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03099908\Desktop\DanzaCamionesR\"/>
    </mc:Choice>
  </mc:AlternateContent>
  <xr:revisionPtr revIDLastSave="0" documentId="13_ncr:1_{C399E05A-D38E-4C50-8521-3BD82D2E616E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ol" sheetId="1" r:id="rId1"/>
    <sheet name="result" sheetId="10" r:id="rId2"/>
    <sheet name="capacidad_hra_planta" sheetId="9" r:id="rId3"/>
    <sheet name="serv_hra" sheetId="2" r:id="rId4"/>
    <sheet name="base" sheetId="4" r:id="rId5"/>
    <sheet name="cost0" sheetId="8" r:id="rId6"/>
    <sheet name="cost" sheetId="3" r:id="rId7"/>
    <sheet name="bin" sheetId="5" r:id="rId8"/>
    <sheet name="serv_hr" sheetId="6" r:id="rId9"/>
    <sheet name="$_asig" sheetId="7" r:id="rId10"/>
  </sheets>
  <definedNames>
    <definedName name="_xlnm._FilterDatabase">serv_hra!$B$4:$O$36</definedName>
    <definedName name="OpenSolver_ChosenSolver" localSheetId="8" hidden="1">CBC</definedName>
    <definedName name="OpenSolver_ChosenSolver" localSheetId="0" hidden="1">Gurobi</definedName>
    <definedName name="OpenSolver_DualsNewSheet" localSheetId="8" hidden="1">0</definedName>
    <definedName name="OpenSolver_DualsNewSheet" localSheetId="0" hidden="1">0</definedName>
    <definedName name="OpenSolver_LinearityCheck" localSheetId="0" hidden="1">1</definedName>
    <definedName name="OpenSolver_UpdateSensitivity" localSheetId="8" hidden="1">1</definedName>
    <definedName name="OpenSolver_UpdateSensitivity" localSheetId="0" hidden="1">1</definedName>
    <definedName name="solver_adj" localSheetId="0" hidden="1">sol!$E$13:$O$208</definedName>
    <definedName name="solver_cvg" localSheetId="8" hidden="1">0.0001</definedName>
    <definedName name="solver_cvg" localSheetId="0" hidden="1">0.0001</definedName>
    <definedName name="solver_drv" localSheetId="8" hidden="1">1</definedName>
    <definedName name="solver_drv" localSheetId="0" hidden="1">1</definedName>
    <definedName name="solver_est" localSheetId="8" hidden="1">1</definedName>
    <definedName name="solver_est" localSheetId="0" hidden="1">1</definedName>
    <definedName name="solver_itr" localSheetId="0" hidden="1">2147483647</definedName>
    <definedName name="solver_lhs1" localSheetId="0" hidden="1">sol!$P$13:$P$208</definedName>
    <definedName name="solver_lhs2" localSheetId="0" hidden="1">sol!$E$13:$O$208</definedName>
    <definedName name="solver_lhs3" localSheetId="0" hidden="1">sol!$E$13:$O$208</definedName>
    <definedName name="solver_lhs4" localSheetId="0" hidden="1">sol!$B$4:$EC$4</definedName>
    <definedName name="solver_neg" localSheetId="8" hidden="1">1</definedName>
    <definedName name="solver_neg" localSheetId="0" hidden="1">1</definedName>
    <definedName name="solver_num" localSheetId="8" hidden="1">0</definedName>
    <definedName name="solver_num" localSheetId="0" hidden="1">4</definedName>
    <definedName name="solver_nwt" localSheetId="8" hidden="1">1</definedName>
    <definedName name="solver_nwt" localSheetId="0" hidden="1">1</definedName>
    <definedName name="solver_opt" localSheetId="0" hidden="1">sol!$C$10</definedName>
    <definedName name="solver_pre" localSheetId="0" hidden="1">0.000001</definedName>
    <definedName name="solver_rel1" localSheetId="0" hidden="1">2</definedName>
    <definedName name="solver_rel2" localSheetId="0" hidden="1">3</definedName>
    <definedName name="solver_rel3" localSheetId="0" hidden="1">4</definedName>
    <definedName name="solver_rel4" localSheetId="0" hidden="1">1</definedName>
    <definedName name="solver_rhs1" localSheetId="0" hidden="1">1</definedName>
    <definedName name="solver_rhs2" localSheetId="0" hidden="1">0</definedName>
    <definedName name="solver_rhs3" localSheetId="0" hidden="1">integer</definedName>
    <definedName name="solver_rhs4" localSheetId="0" hidden="1">sol!$B$8:$EC$8</definedName>
    <definedName name="solver_rlx" localSheetId="8" hidden="1">2</definedName>
    <definedName name="solver_rlx" localSheetId="0" hidden="1">2</definedName>
    <definedName name="solver_scl" localSheetId="8" hidden="1">2</definedName>
    <definedName name="solver_scl" localSheetId="0" hidden="1">2</definedName>
    <definedName name="solver_sho" localSheetId="0" hidden="1">1</definedName>
    <definedName name="solver_tim" localSheetId="0" hidden="1">2147483647</definedName>
    <definedName name="solver_tol" localSheetId="0" hidden="1">0.05</definedName>
    <definedName name="solver_typ" localSheetId="8" hidden="1">2</definedName>
    <definedName name="solver_typ" localSheetId="0" hidden="1">2</definedName>
    <definedName name="solver_val" localSheetId="8" hidden="1">0</definedName>
    <definedName name="solver_val" localSheetId="0" hidden="1">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5" l="1"/>
  <c r="D2" i="2"/>
  <c r="E2" i="2"/>
  <c r="F2" i="2"/>
  <c r="G2" i="2"/>
  <c r="H2" i="2"/>
  <c r="I2" i="2"/>
  <c r="J2" i="2"/>
  <c r="K2" i="2"/>
  <c r="L2" i="2"/>
  <c r="M2" i="2"/>
  <c r="N2" i="2"/>
  <c r="O2" i="2"/>
  <c r="A8" i="6"/>
  <c r="A9" i="6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7" i="6"/>
  <c r="A9" i="5"/>
  <c r="A10" i="5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8" i="5"/>
  <c r="AJ211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13" i="1"/>
  <c r="Z5" i="3"/>
  <c r="AA5" i="3"/>
  <c r="Z6" i="3"/>
  <c r="AA6" i="3"/>
  <c r="Z7" i="3"/>
  <c r="AA7" i="3"/>
  <c r="Z8" i="3"/>
  <c r="AA8" i="3"/>
  <c r="Z9" i="3"/>
  <c r="AA9" i="3"/>
  <c r="Z10" i="3"/>
  <c r="AA10" i="3"/>
  <c r="Z11" i="3"/>
  <c r="AA11" i="3"/>
  <c r="Z12" i="3"/>
  <c r="AA12" i="3"/>
  <c r="Z13" i="3"/>
  <c r="AA13" i="3"/>
  <c r="Z14" i="3"/>
  <c r="AA14" i="3"/>
  <c r="Z15" i="3"/>
  <c r="AA15" i="3"/>
  <c r="Z16" i="3"/>
  <c r="AA16" i="3"/>
  <c r="Z17" i="3"/>
  <c r="AA17" i="3"/>
  <c r="Z18" i="3"/>
  <c r="AA18" i="3"/>
  <c r="Z19" i="3"/>
  <c r="AA19" i="3"/>
  <c r="Z20" i="3"/>
  <c r="AA20" i="3"/>
  <c r="Z21" i="3"/>
  <c r="AA21" i="3"/>
  <c r="Z22" i="3"/>
  <c r="AA22" i="3"/>
  <c r="Z23" i="3"/>
  <c r="AA23" i="3"/>
  <c r="Z24" i="3"/>
  <c r="AA24" i="3"/>
  <c r="Z25" i="3"/>
  <c r="AA25" i="3"/>
  <c r="Z26" i="3"/>
  <c r="AA26" i="3"/>
  <c r="Z27" i="3"/>
  <c r="AA27" i="3"/>
  <c r="Z28" i="3"/>
  <c r="AA28" i="3"/>
  <c r="Z29" i="3"/>
  <c r="AA29" i="3"/>
  <c r="Z30" i="3"/>
  <c r="AA30" i="3"/>
  <c r="Z31" i="3"/>
  <c r="AA31" i="3"/>
  <c r="Z32" i="3"/>
  <c r="AA32" i="3"/>
  <c r="Z33" i="3"/>
  <c r="AA33" i="3"/>
  <c r="Z34" i="3"/>
  <c r="AA34" i="3"/>
  <c r="Z35" i="3"/>
  <c r="AA35" i="3"/>
  <c r="Z36" i="3"/>
  <c r="AA36" i="3"/>
  <c r="Z37" i="3"/>
  <c r="AA37" i="3"/>
  <c r="Z38" i="3"/>
  <c r="AA38" i="3"/>
  <c r="Z39" i="3"/>
  <c r="AA39" i="3"/>
  <c r="Z40" i="3"/>
  <c r="AA40" i="3"/>
  <c r="Z41" i="3"/>
  <c r="AA41" i="3"/>
  <c r="Z42" i="3"/>
  <c r="AA42" i="3"/>
  <c r="Z43" i="3"/>
  <c r="AA43" i="3"/>
  <c r="Z44" i="3"/>
  <c r="AA44" i="3"/>
  <c r="Z45" i="3"/>
  <c r="AA45" i="3"/>
  <c r="Z46" i="3"/>
  <c r="AA46" i="3"/>
  <c r="Z47" i="3"/>
  <c r="AA47" i="3"/>
  <c r="Z48" i="3"/>
  <c r="AA48" i="3"/>
  <c r="Z49" i="3"/>
  <c r="AA49" i="3"/>
  <c r="Z50" i="3"/>
  <c r="AA50" i="3"/>
  <c r="Z51" i="3"/>
  <c r="AA51" i="3"/>
  <c r="Z52" i="3"/>
  <c r="AA52" i="3"/>
  <c r="Z53" i="3"/>
  <c r="AA53" i="3"/>
  <c r="Z54" i="3"/>
  <c r="AA54" i="3"/>
  <c r="Z55" i="3"/>
  <c r="AA55" i="3"/>
  <c r="Z56" i="3"/>
  <c r="AA56" i="3"/>
  <c r="Z57" i="3"/>
  <c r="AA57" i="3"/>
  <c r="Z58" i="3"/>
  <c r="AA58" i="3"/>
  <c r="Z59" i="3"/>
  <c r="AA59" i="3"/>
  <c r="Z60" i="3"/>
  <c r="AA60" i="3"/>
  <c r="Z61" i="3"/>
  <c r="AA61" i="3"/>
  <c r="Z62" i="3"/>
  <c r="AA62" i="3"/>
  <c r="Z63" i="3"/>
  <c r="AA63" i="3"/>
  <c r="Z64" i="3"/>
  <c r="AA64" i="3"/>
  <c r="Z65" i="3"/>
  <c r="AA65" i="3"/>
  <c r="Z66" i="3"/>
  <c r="AA66" i="3"/>
  <c r="Z67" i="3"/>
  <c r="AA67" i="3"/>
  <c r="Z68" i="3"/>
  <c r="AA68" i="3"/>
  <c r="Z69" i="3"/>
  <c r="AA69" i="3"/>
  <c r="Z70" i="3"/>
  <c r="AA70" i="3"/>
  <c r="Z71" i="3"/>
  <c r="AA71" i="3"/>
  <c r="Z72" i="3"/>
  <c r="AA72" i="3"/>
  <c r="Z73" i="3"/>
  <c r="AA73" i="3"/>
  <c r="Z74" i="3"/>
  <c r="AA74" i="3"/>
  <c r="Z75" i="3"/>
  <c r="AA75" i="3"/>
  <c r="Z76" i="3"/>
  <c r="AA76" i="3"/>
  <c r="Z77" i="3"/>
  <c r="AA77" i="3"/>
  <c r="Z78" i="3"/>
  <c r="AA78" i="3"/>
  <c r="Z79" i="3"/>
  <c r="AA79" i="3"/>
  <c r="Z80" i="3"/>
  <c r="AA80" i="3"/>
  <c r="Z81" i="3"/>
  <c r="AA81" i="3"/>
  <c r="Z82" i="3"/>
  <c r="AA82" i="3"/>
  <c r="Z83" i="3"/>
  <c r="AA83" i="3"/>
  <c r="Z84" i="3"/>
  <c r="AA84" i="3"/>
  <c r="Z85" i="3"/>
  <c r="AA85" i="3"/>
  <c r="Z86" i="3"/>
  <c r="AA86" i="3"/>
  <c r="Z87" i="3"/>
  <c r="AA87" i="3"/>
  <c r="Z88" i="3"/>
  <c r="AA88" i="3"/>
  <c r="Z89" i="3"/>
  <c r="AA89" i="3"/>
  <c r="Z90" i="3"/>
  <c r="AA90" i="3"/>
  <c r="Z91" i="3"/>
  <c r="AA91" i="3"/>
  <c r="Z92" i="3"/>
  <c r="AA92" i="3"/>
  <c r="Z93" i="3"/>
  <c r="AA93" i="3"/>
  <c r="Z94" i="3"/>
  <c r="AA94" i="3"/>
  <c r="Z95" i="3"/>
  <c r="AA95" i="3"/>
  <c r="Z96" i="3"/>
  <c r="AA96" i="3"/>
  <c r="Z97" i="3"/>
  <c r="AA97" i="3"/>
  <c r="Z98" i="3"/>
  <c r="AA98" i="3"/>
  <c r="Z99" i="3"/>
  <c r="AA99" i="3"/>
  <c r="Z100" i="3"/>
  <c r="AA100" i="3"/>
  <c r="Z101" i="3"/>
  <c r="AA101" i="3"/>
  <c r="Z102" i="3"/>
  <c r="AA102" i="3"/>
  <c r="Z103" i="3"/>
  <c r="AA103" i="3"/>
  <c r="Z104" i="3"/>
  <c r="AA104" i="3"/>
  <c r="Z105" i="3"/>
  <c r="AA105" i="3"/>
  <c r="Z106" i="3"/>
  <c r="AA106" i="3"/>
  <c r="Z107" i="3"/>
  <c r="AA107" i="3"/>
  <c r="Z108" i="3"/>
  <c r="AA108" i="3"/>
  <c r="Z109" i="3"/>
  <c r="AA109" i="3"/>
  <c r="Z110" i="3"/>
  <c r="AA110" i="3"/>
  <c r="Z111" i="3"/>
  <c r="AA111" i="3"/>
  <c r="Z112" i="3"/>
  <c r="AA112" i="3"/>
  <c r="Z113" i="3"/>
  <c r="AA113" i="3"/>
  <c r="Z114" i="3"/>
  <c r="AA114" i="3"/>
  <c r="Z115" i="3"/>
  <c r="AA115" i="3"/>
  <c r="Z116" i="3"/>
  <c r="AA116" i="3"/>
  <c r="Z117" i="3"/>
  <c r="AA117" i="3"/>
  <c r="Z118" i="3"/>
  <c r="AA118" i="3"/>
  <c r="Z119" i="3"/>
  <c r="AA119" i="3"/>
  <c r="Z120" i="3"/>
  <c r="AA120" i="3"/>
  <c r="Z121" i="3"/>
  <c r="AA121" i="3"/>
  <c r="Z122" i="3"/>
  <c r="AA122" i="3"/>
  <c r="Z123" i="3"/>
  <c r="AA123" i="3"/>
  <c r="Z124" i="3"/>
  <c r="AA124" i="3"/>
  <c r="Z125" i="3"/>
  <c r="AA125" i="3"/>
  <c r="Z126" i="3"/>
  <c r="AA126" i="3"/>
  <c r="Z127" i="3"/>
  <c r="AA127" i="3"/>
  <c r="Z128" i="3"/>
  <c r="AA128" i="3"/>
  <c r="Z129" i="3"/>
  <c r="AA129" i="3"/>
  <c r="Z130" i="3"/>
  <c r="AA130" i="3"/>
  <c r="Z131" i="3"/>
  <c r="AA131" i="3"/>
  <c r="Z132" i="3"/>
  <c r="AA132" i="3"/>
  <c r="Z133" i="3"/>
  <c r="AA133" i="3"/>
  <c r="Z134" i="3"/>
  <c r="AA134" i="3"/>
  <c r="Z135" i="3"/>
  <c r="AA135" i="3"/>
  <c r="Z136" i="3"/>
  <c r="AA136" i="3"/>
  <c r="Z137" i="3"/>
  <c r="AA137" i="3"/>
  <c r="Z138" i="3"/>
  <c r="AA138" i="3"/>
  <c r="Z139" i="3"/>
  <c r="AA139" i="3"/>
  <c r="Z140" i="3"/>
  <c r="AA140" i="3"/>
  <c r="Z141" i="3"/>
  <c r="AA141" i="3"/>
  <c r="Z142" i="3"/>
  <c r="AA142" i="3"/>
  <c r="Z143" i="3"/>
  <c r="AA143" i="3"/>
  <c r="Z144" i="3"/>
  <c r="AA144" i="3"/>
  <c r="Z145" i="3"/>
  <c r="AA145" i="3"/>
  <c r="Z146" i="3"/>
  <c r="AA146" i="3"/>
  <c r="Z147" i="3"/>
  <c r="AA147" i="3"/>
  <c r="Z148" i="3"/>
  <c r="AA148" i="3"/>
  <c r="Z149" i="3"/>
  <c r="AA149" i="3"/>
  <c r="Z150" i="3"/>
  <c r="AA150" i="3"/>
  <c r="Z151" i="3"/>
  <c r="AA151" i="3"/>
  <c r="Z152" i="3"/>
  <c r="AA152" i="3"/>
  <c r="Z153" i="3"/>
  <c r="AA153" i="3"/>
  <c r="Z154" i="3"/>
  <c r="AA154" i="3"/>
  <c r="Z155" i="3"/>
  <c r="AA155" i="3"/>
  <c r="Z156" i="3"/>
  <c r="AA156" i="3"/>
  <c r="Z157" i="3"/>
  <c r="AA157" i="3"/>
  <c r="Z158" i="3"/>
  <c r="AA158" i="3"/>
  <c r="Z159" i="3"/>
  <c r="AA159" i="3"/>
  <c r="Z160" i="3"/>
  <c r="AA160" i="3"/>
  <c r="Z161" i="3"/>
  <c r="AA161" i="3"/>
  <c r="Z162" i="3"/>
  <c r="AA162" i="3"/>
  <c r="Z163" i="3"/>
  <c r="AA163" i="3"/>
  <c r="Z164" i="3"/>
  <c r="AA164" i="3"/>
  <c r="Z165" i="3"/>
  <c r="AA165" i="3"/>
  <c r="Z166" i="3"/>
  <c r="AA166" i="3"/>
  <c r="Z167" i="3"/>
  <c r="AA167" i="3"/>
  <c r="Z168" i="3"/>
  <c r="AA168" i="3"/>
  <c r="Z169" i="3"/>
  <c r="AA169" i="3"/>
  <c r="Z170" i="3"/>
  <c r="AA170" i="3"/>
  <c r="Z171" i="3"/>
  <c r="AA171" i="3"/>
  <c r="Z172" i="3"/>
  <c r="AA172" i="3"/>
  <c r="Z173" i="3"/>
  <c r="AA173" i="3"/>
  <c r="Z174" i="3"/>
  <c r="AA174" i="3"/>
  <c r="Z175" i="3"/>
  <c r="AA175" i="3"/>
  <c r="Z176" i="3"/>
  <c r="AA176" i="3"/>
  <c r="Z177" i="3"/>
  <c r="AA177" i="3"/>
  <c r="Z178" i="3"/>
  <c r="AA178" i="3"/>
  <c r="Z179" i="3"/>
  <c r="AA179" i="3"/>
  <c r="Z180" i="3"/>
  <c r="AA180" i="3"/>
  <c r="Z181" i="3"/>
  <c r="AA181" i="3"/>
  <c r="Z182" i="3"/>
  <c r="AA182" i="3"/>
  <c r="Z183" i="3"/>
  <c r="AA183" i="3"/>
  <c r="Z184" i="3"/>
  <c r="AA184" i="3"/>
  <c r="Z185" i="3"/>
  <c r="AA185" i="3"/>
  <c r="Z186" i="3"/>
  <c r="AA186" i="3"/>
  <c r="Z187" i="3"/>
  <c r="AA187" i="3"/>
  <c r="Z188" i="3"/>
  <c r="AA188" i="3"/>
  <c r="Z189" i="3"/>
  <c r="AA189" i="3"/>
  <c r="Z190" i="3"/>
  <c r="AA190" i="3"/>
  <c r="Z191" i="3"/>
  <c r="AA191" i="3"/>
  <c r="Z192" i="3"/>
  <c r="AA192" i="3"/>
  <c r="Z193" i="3"/>
  <c r="AA193" i="3"/>
  <c r="Z194" i="3"/>
  <c r="AA194" i="3"/>
  <c r="Z195" i="3"/>
  <c r="AA195" i="3"/>
  <c r="Z196" i="3"/>
  <c r="AA196" i="3"/>
  <c r="Z197" i="3"/>
  <c r="AA197" i="3"/>
  <c r="Z198" i="3"/>
  <c r="AA198" i="3"/>
  <c r="Z199" i="3"/>
  <c r="AA199" i="3"/>
  <c r="AA4" i="3"/>
  <c r="Z4" i="3"/>
  <c r="AJ210" i="1" l="1"/>
  <c r="N199" i="3"/>
  <c r="N198" i="3"/>
  <c r="N191" i="3"/>
  <c r="N190" i="3"/>
  <c r="N183" i="3"/>
  <c r="N182" i="3"/>
  <c r="N175" i="3"/>
  <c r="N174" i="3"/>
  <c r="N167" i="3"/>
  <c r="N166" i="3"/>
  <c r="N159" i="3"/>
  <c r="N158" i="3"/>
  <c r="N151" i="3"/>
  <c r="N150" i="3"/>
  <c r="N143" i="3"/>
  <c r="N142" i="3"/>
  <c r="N135" i="3"/>
  <c r="N134" i="3"/>
  <c r="N127" i="3"/>
  <c r="N126" i="3"/>
  <c r="N119" i="3"/>
  <c r="N118" i="3"/>
  <c r="N111" i="3"/>
  <c r="N110" i="3"/>
  <c r="N103" i="3"/>
  <c r="N102" i="3"/>
  <c r="N95" i="3"/>
  <c r="N94" i="3"/>
  <c r="N87" i="3"/>
  <c r="N86" i="3"/>
  <c r="N79" i="3"/>
  <c r="N78" i="3"/>
  <c r="N71" i="3"/>
  <c r="N70" i="3"/>
  <c r="N63" i="3"/>
  <c r="N62" i="3"/>
  <c r="N55" i="3"/>
  <c r="N54" i="3"/>
  <c r="N47" i="3"/>
  <c r="N46" i="3"/>
  <c r="N39" i="3"/>
  <c r="N38" i="3"/>
  <c r="N31" i="3"/>
  <c r="N30" i="3"/>
  <c r="N23" i="3"/>
  <c r="N22" i="3"/>
  <c r="N15" i="3"/>
  <c r="N14" i="3"/>
  <c r="N7" i="3"/>
  <c r="N6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4" i="3"/>
  <c r="A37" i="2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M5" i="3"/>
  <c r="N5" i="3"/>
  <c r="O5" i="3"/>
  <c r="P5" i="3"/>
  <c r="Q5" i="3"/>
  <c r="R5" i="3"/>
  <c r="S5" i="3"/>
  <c r="T5" i="3"/>
  <c r="U5" i="3"/>
  <c r="V5" i="3"/>
  <c r="W5" i="3"/>
  <c r="M6" i="3"/>
  <c r="O6" i="3"/>
  <c r="P6" i="3"/>
  <c r="Q6" i="3"/>
  <c r="R6" i="3"/>
  <c r="S6" i="3"/>
  <c r="T6" i="3"/>
  <c r="U6" i="3"/>
  <c r="V6" i="3"/>
  <c r="W6" i="3"/>
  <c r="M7" i="3"/>
  <c r="O7" i="3"/>
  <c r="P7" i="3"/>
  <c r="Q7" i="3"/>
  <c r="R7" i="3"/>
  <c r="S7" i="3"/>
  <c r="T7" i="3"/>
  <c r="U7" i="3"/>
  <c r="V7" i="3"/>
  <c r="W7" i="3"/>
  <c r="M8" i="3"/>
  <c r="N8" i="3"/>
  <c r="O8" i="3"/>
  <c r="P8" i="3"/>
  <c r="Q8" i="3"/>
  <c r="R8" i="3"/>
  <c r="S8" i="3"/>
  <c r="T8" i="3"/>
  <c r="U8" i="3"/>
  <c r="V8" i="3"/>
  <c r="W8" i="3"/>
  <c r="M9" i="3"/>
  <c r="N9" i="3"/>
  <c r="O9" i="3"/>
  <c r="P9" i="3"/>
  <c r="Q9" i="3"/>
  <c r="R9" i="3"/>
  <c r="S9" i="3"/>
  <c r="T9" i="3"/>
  <c r="U9" i="3"/>
  <c r="V9" i="3"/>
  <c r="W9" i="3"/>
  <c r="M10" i="3"/>
  <c r="N10" i="3"/>
  <c r="O10" i="3"/>
  <c r="P10" i="3"/>
  <c r="Q10" i="3"/>
  <c r="R10" i="3"/>
  <c r="S10" i="3"/>
  <c r="T10" i="3"/>
  <c r="U10" i="3"/>
  <c r="V10" i="3"/>
  <c r="W10" i="3"/>
  <c r="M11" i="3"/>
  <c r="N11" i="3"/>
  <c r="O11" i="3"/>
  <c r="P11" i="3"/>
  <c r="Q11" i="3"/>
  <c r="R11" i="3"/>
  <c r="S11" i="3"/>
  <c r="T11" i="3"/>
  <c r="U11" i="3"/>
  <c r="V11" i="3"/>
  <c r="W11" i="3"/>
  <c r="M12" i="3"/>
  <c r="N12" i="3"/>
  <c r="O12" i="3"/>
  <c r="P12" i="3"/>
  <c r="Q12" i="3"/>
  <c r="R12" i="3"/>
  <c r="S12" i="3"/>
  <c r="T12" i="3"/>
  <c r="U12" i="3"/>
  <c r="V12" i="3"/>
  <c r="W12" i="3"/>
  <c r="M13" i="3"/>
  <c r="N13" i="3"/>
  <c r="O13" i="3"/>
  <c r="P13" i="3"/>
  <c r="Q13" i="3"/>
  <c r="R13" i="3"/>
  <c r="S13" i="3"/>
  <c r="T13" i="3"/>
  <c r="U13" i="3"/>
  <c r="V13" i="3"/>
  <c r="W13" i="3"/>
  <c r="M14" i="3"/>
  <c r="O14" i="3"/>
  <c r="P14" i="3"/>
  <c r="Q14" i="3"/>
  <c r="R14" i="3"/>
  <c r="S14" i="3"/>
  <c r="T14" i="3"/>
  <c r="U14" i="3"/>
  <c r="V14" i="3"/>
  <c r="W14" i="3"/>
  <c r="M15" i="3"/>
  <c r="O15" i="3"/>
  <c r="P15" i="3"/>
  <c r="Q15" i="3"/>
  <c r="R15" i="3"/>
  <c r="S15" i="3"/>
  <c r="T15" i="3"/>
  <c r="U15" i="3"/>
  <c r="V15" i="3"/>
  <c r="W15" i="3"/>
  <c r="M16" i="3"/>
  <c r="N16" i="3"/>
  <c r="O16" i="3"/>
  <c r="P16" i="3"/>
  <c r="Q16" i="3"/>
  <c r="R16" i="3"/>
  <c r="S16" i="3"/>
  <c r="T16" i="3"/>
  <c r="U16" i="3"/>
  <c r="V16" i="3"/>
  <c r="W16" i="3"/>
  <c r="M17" i="3"/>
  <c r="N17" i="3"/>
  <c r="O17" i="3"/>
  <c r="P17" i="3"/>
  <c r="Q17" i="3"/>
  <c r="R17" i="3"/>
  <c r="S17" i="3"/>
  <c r="T17" i="3"/>
  <c r="U17" i="3"/>
  <c r="V17" i="3"/>
  <c r="W17" i="3"/>
  <c r="M18" i="3"/>
  <c r="N18" i="3"/>
  <c r="O18" i="3"/>
  <c r="P18" i="3"/>
  <c r="Q18" i="3"/>
  <c r="R18" i="3"/>
  <c r="S18" i="3"/>
  <c r="T18" i="3"/>
  <c r="U18" i="3"/>
  <c r="V18" i="3"/>
  <c r="W18" i="3"/>
  <c r="M19" i="3"/>
  <c r="N19" i="3"/>
  <c r="O19" i="3"/>
  <c r="P19" i="3"/>
  <c r="Q19" i="3"/>
  <c r="R19" i="3"/>
  <c r="S19" i="3"/>
  <c r="T19" i="3"/>
  <c r="U19" i="3"/>
  <c r="V19" i="3"/>
  <c r="W19" i="3"/>
  <c r="M20" i="3"/>
  <c r="N20" i="3"/>
  <c r="O20" i="3"/>
  <c r="P20" i="3"/>
  <c r="Q20" i="3"/>
  <c r="R20" i="3"/>
  <c r="S20" i="3"/>
  <c r="T20" i="3"/>
  <c r="U20" i="3"/>
  <c r="V20" i="3"/>
  <c r="W20" i="3"/>
  <c r="M21" i="3"/>
  <c r="N21" i="3"/>
  <c r="O21" i="3"/>
  <c r="P21" i="3"/>
  <c r="Q21" i="3"/>
  <c r="R21" i="3"/>
  <c r="S21" i="3"/>
  <c r="T21" i="3"/>
  <c r="U21" i="3"/>
  <c r="V21" i="3"/>
  <c r="W21" i="3"/>
  <c r="M22" i="3"/>
  <c r="O22" i="3"/>
  <c r="P22" i="3"/>
  <c r="Q22" i="3"/>
  <c r="R22" i="3"/>
  <c r="S22" i="3"/>
  <c r="T22" i="3"/>
  <c r="U22" i="3"/>
  <c r="V22" i="3"/>
  <c r="W22" i="3"/>
  <c r="M23" i="3"/>
  <c r="O23" i="3"/>
  <c r="P23" i="3"/>
  <c r="Q23" i="3"/>
  <c r="R23" i="3"/>
  <c r="S23" i="3"/>
  <c r="T23" i="3"/>
  <c r="U23" i="3"/>
  <c r="V23" i="3"/>
  <c r="W23" i="3"/>
  <c r="M24" i="3"/>
  <c r="N24" i="3"/>
  <c r="O24" i="3"/>
  <c r="P24" i="3"/>
  <c r="Q24" i="3"/>
  <c r="R24" i="3"/>
  <c r="S24" i="3"/>
  <c r="T24" i="3"/>
  <c r="U24" i="3"/>
  <c r="V24" i="3"/>
  <c r="W24" i="3"/>
  <c r="M25" i="3"/>
  <c r="N25" i="3"/>
  <c r="O25" i="3"/>
  <c r="P25" i="3"/>
  <c r="Q25" i="3"/>
  <c r="R25" i="3"/>
  <c r="S25" i="3"/>
  <c r="T25" i="3"/>
  <c r="U25" i="3"/>
  <c r="V25" i="3"/>
  <c r="W25" i="3"/>
  <c r="M26" i="3"/>
  <c r="N26" i="3"/>
  <c r="O26" i="3"/>
  <c r="P26" i="3"/>
  <c r="Q26" i="3"/>
  <c r="R26" i="3"/>
  <c r="S26" i="3"/>
  <c r="T26" i="3"/>
  <c r="U26" i="3"/>
  <c r="V26" i="3"/>
  <c r="W26" i="3"/>
  <c r="M27" i="3"/>
  <c r="N27" i="3"/>
  <c r="O27" i="3"/>
  <c r="P27" i="3"/>
  <c r="Q27" i="3"/>
  <c r="R27" i="3"/>
  <c r="S27" i="3"/>
  <c r="T27" i="3"/>
  <c r="U27" i="3"/>
  <c r="V27" i="3"/>
  <c r="W27" i="3"/>
  <c r="M28" i="3"/>
  <c r="N28" i="3"/>
  <c r="O28" i="3"/>
  <c r="P28" i="3"/>
  <c r="Q28" i="3"/>
  <c r="R28" i="3"/>
  <c r="S28" i="3"/>
  <c r="T28" i="3"/>
  <c r="U28" i="3"/>
  <c r="V28" i="3"/>
  <c r="W28" i="3"/>
  <c r="M29" i="3"/>
  <c r="N29" i="3"/>
  <c r="O29" i="3"/>
  <c r="P29" i="3"/>
  <c r="Q29" i="3"/>
  <c r="R29" i="3"/>
  <c r="S29" i="3"/>
  <c r="T29" i="3"/>
  <c r="U29" i="3"/>
  <c r="V29" i="3"/>
  <c r="W29" i="3"/>
  <c r="M30" i="3"/>
  <c r="O30" i="3"/>
  <c r="P30" i="3"/>
  <c r="Q30" i="3"/>
  <c r="R30" i="3"/>
  <c r="S30" i="3"/>
  <c r="T30" i="3"/>
  <c r="U30" i="3"/>
  <c r="V30" i="3"/>
  <c r="W30" i="3"/>
  <c r="M31" i="3"/>
  <c r="O31" i="3"/>
  <c r="P31" i="3"/>
  <c r="Q31" i="3"/>
  <c r="R31" i="3"/>
  <c r="S31" i="3"/>
  <c r="T31" i="3"/>
  <c r="U31" i="3"/>
  <c r="V31" i="3"/>
  <c r="W31" i="3"/>
  <c r="M32" i="3"/>
  <c r="N32" i="3"/>
  <c r="O32" i="3"/>
  <c r="P32" i="3"/>
  <c r="Q32" i="3"/>
  <c r="R32" i="3"/>
  <c r="S32" i="3"/>
  <c r="T32" i="3"/>
  <c r="U32" i="3"/>
  <c r="V32" i="3"/>
  <c r="W32" i="3"/>
  <c r="M33" i="3"/>
  <c r="N33" i="3"/>
  <c r="O33" i="3"/>
  <c r="P33" i="3"/>
  <c r="Q33" i="3"/>
  <c r="R33" i="3"/>
  <c r="S33" i="3"/>
  <c r="T33" i="3"/>
  <c r="U33" i="3"/>
  <c r="V33" i="3"/>
  <c r="W33" i="3"/>
  <c r="M34" i="3"/>
  <c r="N34" i="3"/>
  <c r="O34" i="3"/>
  <c r="P34" i="3"/>
  <c r="Q34" i="3"/>
  <c r="R34" i="3"/>
  <c r="S34" i="3"/>
  <c r="T34" i="3"/>
  <c r="U34" i="3"/>
  <c r="V34" i="3"/>
  <c r="W34" i="3"/>
  <c r="M35" i="3"/>
  <c r="N35" i="3"/>
  <c r="O35" i="3"/>
  <c r="P35" i="3"/>
  <c r="Q35" i="3"/>
  <c r="R35" i="3"/>
  <c r="S35" i="3"/>
  <c r="T35" i="3"/>
  <c r="U35" i="3"/>
  <c r="V35" i="3"/>
  <c r="W35" i="3"/>
  <c r="M36" i="3"/>
  <c r="N36" i="3"/>
  <c r="O36" i="3"/>
  <c r="P36" i="3"/>
  <c r="Q36" i="3"/>
  <c r="R36" i="3"/>
  <c r="S36" i="3"/>
  <c r="T36" i="3"/>
  <c r="U36" i="3"/>
  <c r="V36" i="3"/>
  <c r="W36" i="3"/>
  <c r="M37" i="3"/>
  <c r="N37" i="3"/>
  <c r="O37" i="3"/>
  <c r="P37" i="3"/>
  <c r="Q37" i="3"/>
  <c r="R37" i="3"/>
  <c r="S37" i="3"/>
  <c r="T37" i="3"/>
  <c r="U37" i="3"/>
  <c r="V37" i="3"/>
  <c r="W37" i="3"/>
  <c r="M38" i="3"/>
  <c r="O38" i="3"/>
  <c r="P38" i="3"/>
  <c r="Q38" i="3"/>
  <c r="R38" i="3"/>
  <c r="S38" i="3"/>
  <c r="T38" i="3"/>
  <c r="U38" i="3"/>
  <c r="V38" i="3"/>
  <c r="W38" i="3"/>
  <c r="M39" i="3"/>
  <c r="O39" i="3"/>
  <c r="P39" i="3"/>
  <c r="Q39" i="3"/>
  <c r="R39" i="3"/>
  <c r="S39" i="3"/>
  <c r="T39" i="3"/>
  <c r="U39" i="3"/>
  <c r="V39" i="3"/>
  <c r="W39" i="3"/>
  <c r="M40" i="3"/>
  <c r="N40" i="3"/>
  <c r="O40" i="3"/>
  <c r="P40" i="3"/>
  <c r="Q40" i="3"/>
  <c r="R40" i="3"/>
  <c r="S40" i="3"/>
  <c r="T40" i="3"/>
  <c r="U40" i="3"/>
  <c r="V40" i="3"/>
  <c r="W40" i="3"/>
  <c r="M41" i="3"/>
  <c r="N41" i="3"/>
  <c r="O41" i="3"/>
  <c r="P41" i="3"/>
  <c r="Q41" i="3"/>
  <c r="R41" i="3"/>
  <c r="S41" i="3"/>
  <c r="T41" i="3"/>
  <c r="U41" i="3"/>
  <c r="V41" i="3"/>
  <c r="W41" i="3"/>
  <c r="M42" i="3"/>
  <c r="N42" i="3"/>
  <c r="O42" i="3"/>
  <c r="P42" i="3"/>
  <c r="Q42" i="3"/>
  <c r="R42" i="3"/>
  <c r="S42" i="3"/>
  <c r="T42" i="3"/>
  <c r="U42" i="3"/>
  <c r="V42" i="3"/>
  <c r="W42" i="3"/>
  <c r="M43" i="3"/>
  <c r="N43" i="3"/>
  <c r="O43" i="3"/>
  <c r="P43" i="3"/>
  <c r="Q43" i="3"/>
  <c r="R43" i="3"/>
  <c r="S43" i="3"/>
  <c r="T43" i="3"/>
  <c r="U43" i="3"/>
  <c r="V43" i="3"/>
  <c r="W43" i="3"/>
  <c r="M44" i="3"/>
  <c r="N44" i="3"/>
  <c r="O44" i="3"/>
  <c r="P44" i="3"/>
  <c r="Q44" i="3"/>
  <c r="R44" i="3"/>
  <c r="S44" i="3"/>
  <c r="T44" i="3"/>
  <c r="U44" i="3"/>
  <c r="V44" i="3"/>
  <c r="W44" i="3"/>
  <c r="M45" i="3"/>
  <c r="N45" i="3"/>
  <c r="O45" i="3"/>
  <c r="P45" i="3"/>
  <c r="Q45" i="3"/>
  <c r="R45" i="3"/>
  <c r="S45" i="3"/>
  <c r="T45" i="3"/>
  <c r="U45" i="3"/>
  <c r="V45" i="3"/>
  <c r="W45" i="3"/>
  <c r="M46" i="3"/>
  <c r="O46" i="3"/>
  <c r="P46" i="3"/>
  <c r="Q46" i="3"/>
  <c r="R46" i="3"/>
  <c r="S46" i="3"/>
  <c r="T46" i="3"/>
  <c r="U46" i="3"/>
  <c r="V46" i="3"/>
  <c r="W46" i="3"/>
  <c r="M47" i="3"/>
  <c r="O47" i="3"/>
  <c r="P47" i="3"/>
  <c r="Q47" i="3"/>
  <c r="R47" i="3"/>
  <c r="S47" i="3"/>
  <c r="T47" i="3"/>
  <c r="U47" i="3"/>
  <c r="V47" i="3"/>
  <c r="W47" i="3"/>
  <c r="M48" i="3"/>
  <c r="N48" i="3"/>
  <c r="O48" i="3"/>
  <c r="P48" i="3"/>
  <c r="Q48" i="3"/>
  <c r="R48" i="3"/>
  <c r="S48" i="3"/>
  <c r="T48" i="3"/>
  <c r="U48" i="3"/>
  <c r="V48" i="3"/>
  <c r="W48" i="3"/>
  <c r="M49" i="3"/>
  <c r="N49" i="3"/>
  <c r="O49" i="3"/>
  <c r="P49" i="3"/>
  <c r="Q49" i="3"/>
  <c r="R49" i="3"/>
  <c r="S49" i="3"/>
  <c r="T49" i="3"/>
  <c r="U49" i="3"/>
  <c r="V49" i="3"/>
  <c r="W49" i="3"/>
  <c r="M50" i="3"/>
  <c r="N50" i="3"/>
  <c r="O50" i="3"/>
  <c r="P50" i="3"/>
  <c r="Q50" i="3"/>
  <c r="R50" i="3"/>
  <c r="S50" i="3"/>
  <c r="T50" i="3"/>
  <c r="U50" i="3"/>
  <c r="V50" i="3"/>
  <c r="W50" i="3"/>
  <c r="M51" i="3"/>
  <c r="N51" i="3"/>
  <c r="O51" i="3"/>
  <c r="P51" i="3"/>
  <c r="Q51" i="3"/>
  <c r="R51" i="3"/>
  <c r="S51" i="3"/>
  <c r="T51" i="3"/>
  <c r="U51" i="3"/>
  <c r="V51" i="3"/>
  <c r="W51" i="3"/>
  <c r="M52" i="3"/>
  <c r="N52" i="3"/>
  <c r="O52" i="3"/>
  <c r="P52" i="3"/>
  <c r="Q52" i="3"/>
  <c r="R52" i="3"/>
  <c r="S52" i="3"/>
  <c r="T52" i="3"/>
  <c r="U52" i="3"/>
  <c r="V52" i="3"/>
  <c r="W52" i="3"/>
  <c r="M53" i="3"/>
  <c r="N53" i="3"/>
  <c r="O53" i="3"/>
  <c r="P53" i="3"/>
  <c r="Q53" i="3"/>
  <c r="R53" i="3"/>
  <c r="S53" i="3"/>
  <c r="T53" i="3"/>
  <c r="U53" i="3"/>
  <c r="V53" i="3"/>
  <c r="W53" i="3"/>
  <c r="M54" i="3"/>
  <c r="O54" i="3"/>
  <c r="P54" i="3"/>
  <c r="Q54" i="3"/>
  <c r="R54" i="3"/>
  <c r="S54" i="3"/>
  <c r="T54" i="3"/>
  <c r="U54" i="3"/>
  <c r="V54" i="3"/>
  <c r="W54" i="3"/>
  <c r="M55" i="3"/>
  <c r="O55" i="3"/>
  <c r="P55" i="3"/>
  <c r="Q55" i="3"/>
  <c r="R55" i="3"/>
  <c r="S55" i="3"/>
  <c r="T55" i="3"/>
  <c r="U55" i="3"/>
  <c r="V55" i="3"/>
  <c r="W55" i="3"/>
  <c r="M56" i="3"/>
  <c r="N56" i="3"/>
  <c r="O56" i="3"/>
  <c r="P56" i="3"/>
  <c r="Q56" i="3"/>
  <c r="R56" i="3"/>
  <c r="S56" i="3"/>
  <c r="T56" i="3"/>
  <c r="U56" i="3"/>
  <c r="V56" i="3"/>
  <c r="W56" i="3"/>
  <c r="M57" i="3"/>
  <c r="N57" i="3"/>
  <c r="O57" i="3"/>
  <c r="P57" i="3"/>
  <c r="Q57" i="3"/>
  <c r="R57" i="3"/>
  <c r="S57" i="3"/>
  <c r="T57" i="3"/>
  <c r="U57" i="3"/>
  <c r="V57" i="3"/>
  <c r="W57" i="3"/>
  <c r="M58" i="3"/>
  <c r="N58" i="3"/>
  <c r="O58" i="3"/>
  <c r="P58" i="3"/>
  <c r="Q58" i="3"/>
  <c r="R58" i="3"/>
  <c r="S58" i="3"/>
  <c r="T58" i="3"/>
  <c r="U58" i="3"/>
  <c r="V58" i="3"/>
  <c r="W58" i="3"/>
  <c r="M59" i="3"/>
  <c r="N59" i="3"/>
  <c r="O59" i="3"/>
  <c r="P59" i="3"/>
  <c r="Q59" i="3"/>
  <c r="R59" i="3"/>
  <c r="S59" i="3"/>
  <c r="T59" i="3"/>
  <c r="U59" i="3"/>
  <c r="V59" i="3"/>
  <c r="W59" i="3"/>
  <c r="M60" i="3"/>
  <c r="N60" i="3"/>
  <c r="O60" i="3"/>
  <c r="P60" i="3"/>
  <c r="Q60" i="3"/>
  <c r="R60" i="3"/>
  <c r="S60" i="3"/>
  <c r="T60" i="3"/>
  <c r="U60" i="3"/>
  <c r="V60" i="3"/>
  <c r="W60" i="3"/>
  <c r="M61" i="3"/>
  <c r="N61" i="3"/>
  <c r="O61" i="3"/>
  <c r="P61" i="3"/>
  <c r="Q61" i="3"/>
  <c r="R61" i="3"/>
  <c r="S61" i="3"/>
  <c r="T61" i="3"/>
  <c r="U61" i="3"/>
  <c r="V61" i="3"/>
  <c r="W61" i="3"/>
  <c r="M62" i="3"/>
  <c r="O62" i="3"/>
  <c r="P62" i="3"/>
  <c r="Q62" i="3"/>
  <c r="R62" i="3"/>
  <c r="S62" i="3"/>
  <c r="T62" i="3"/>
  <c r="U62" i="3"/>
  <c r="V62" i="3"/>
  <c r="W62" i="3"/>
  <c r="M63" i="3"/>
  <c r="O63" i="3"/>
  <c r="P63" i="3"/>
  <c r="Q63" i="3"/>
  <c r="R63" i="3"/>
  <c r="S63" i="3"/>
  <c r="T63" i="3"/>
  <c r="U63" i="3"/>
  <c r="V63" i="3"/>
  <c r="W63" i="3"/>
  <c r="M64" i="3"/>
  <c r="N64" i="3"/>
  <c r="O64" i="3"/>
  <c r="P64" i="3"/>
  <c r="Q64" i="3"/>
  <c r="R64" i="3"/>
  <c r="S64" i="3"/>
  <c r="T64" i="3"/>
  <c r="U64" i="3"/>
  <c r="V64" i="3"/>
  <c r="W64" i="3"/>
  <c r="M65" i="3"/>
  <c r="N65" i="3"/>
  <c r="O65" i="3"/>
  <c r="P65" i="3"/>
  <c r="Q65" i="3"/>
  <c r="R65" i="3"/>
  <c r="S65" i="3"/>
  <c r="T65" i="3"/>
  <c r="U65" i="3"/>
  <c r="V65" i="3"/>
  <c r="W65" i="3"/>
  <c r="M66" i="3"/>
  <c r="N66" i="3"/>
  <c r="O66" i="3"/>
  <c r="P66" i="3"/>
  <c r="Q66" i="3"/>
  <c r="R66" i="3"/>
  <c r="S66" i="3"/>
  <c r="T66" i="3"/>
  <c r="U66" i="3"/>
  <c r="V66" i="3"/>
  <c r="W66" i="3"/>
  <c r="M67" i="3"/>
  <c r="N67" i="3"/>
  <c r="O67" i="3"/>
  <c r="P67" i="3"/>
  <c r="Q67" i="3"/>
  <c r="R67" i="3"/>
  <c r="S67" i="3"/>
  <c r="T67" i="3"/>
  <c r="U67" i="3"/>
  <c r="V67" i="3"/>
  <c r="W67" i="3"/>
  <c r="M68" i="3"/>
  <c r="N68" i="3"/>
  <c r="O68" i="3"/>
  <c r="P68" i="3"/>
  <c r="Q68" i="3"/>
  <c r="R68" i="3"/>
  <c r="S68" i="3"/>
  <c r="T68" i="3"/>
  <c r="U68" i="3"/>
  <c r="V68" i="3"/>
  <c r="W68" i="3"/>
  <c r="M69" i="3"/>
  <c r="N69" i="3"/>
  <c r="O69" i="3"/>
  <c r="P69" i="3"/>
  <c r="Q69" i="3"/>
  <c r="R69" i="3"/>
  <c r="S69" i="3"/>
  <c r="T69" i="3"/>
  <c r="U69" i="3"/>
  <c r="V69" i="3"/>
  <c r="W69" i="3"/>
  <c r="M70" i="3"/>
  <c r="O70" i="3"/>
  <c r="P70" i="3"/>
  <c r="Q70" i="3"/>
  <c r="R70" i="3"/>
  <c r="S70" i="3"/>
  <c r="T70" i="3"/>
  <c r="U70" i="3"/>
  <c r="V70" i="3"/>
  <c r="W70" i="3"/>
  <c r="M71" i="3"/>
  <c r="O71" i="3"/>
  <c r="P71" i="3"/>
  <c r="Q71" i="3"/>
  <c r="R71" i="3"/>
  <c r="S71" i="3"/>
  <c r="T71" i="3"/>
  <c r="U71" i="3"/>
  <c r="V71" i="3"/>
  <c r="W71" i="3"/>
  <c r="M72" i="3"/>
  <c r="N72" i="3"/>
  <c r="O72" i="3"/>
  <c r="P72" i="3"/>
  <c r="Q72" i="3"/>
  <c r="R72" i="3"/>
  <c r="S72" i="3"/>
  <c r="T72" i="3"/>
  <c r="U72" i="3"/>
  <c r="V72" i="3"/>
  <c r="W72" i="3"/>
  <c r="M73" i="3"/>
  <c r="N73" i="3"/>
  <c r="O73" i="3"/>
  <c r="P73" i="3"/>
  <c r="Q73" i="3"/>
  <c r="R73" i="3"/>
  <c r="S73" i="3"/>
  <c r="T73" i="3"/>
  <c r="U73" i="3"/>
  <c r="V73" i="3"/>
  <c r="W73" i="3"/>
  <c r="M74" i="3"/>
  <c r="N74" i="3"/>
  <c r="O74" i="3"/>
  <c r="P74" i="3"/>
  <c r="Q74" i="3"/>
  <c r="R74" i="3"/>
  <c r="S74" i="3"/>
  <c r="T74" i="3"/>
  <c r="U74" i="3"/>
  <c r="V74" i="3"/>
  <c r="W74" i="3"/>
  <c r="M75" i="3"/>
  <c r="N75" i="3"/>
  <c r="O75" i="3"/>
  <c r="P75" i="3"/>
  <c r="Q75" i="3"/>
  <c r="R75" i="3"/>
  <c r="S75" i="3"/>
  <c r="T75" i="3"/>
  <c r="U75" i="3"/>
  <c r="V75" i="3"/>
  <c r="W75" i="3"/>
  <c r="M76" i="3"/>
  <c r="N76" i="3"/>
  <c r="O76" i="3"/>
  <c r="P76" i="3"/>
  <c r="Q76" i="3"/>
  <c r="R76" i="3"/>
  <c r="S76" i="3"/>
  <c r="T76" i="3"/>
  <c r="U76" i="3"/>
  <c r="V76" i="3"/>
  <c r="W76" i="3"/>
  <c r="M77" i="3"/>
  <c r="N77" i="3"/>
  <c r="O77" i="3"/>
  <c r="P77" i="3"/>
  <c r="Q77" i="3"/>
  <c r="R77" i="3"/>
  <c r="S77" i="3"/>
  <c r="T77" i="3"/>
  <c r="U77" i="3"/>
  <c r="V77" i="3"/>
  <c r="W77" i="3"/>
  <c r="M78" i="3"/>
  <c r="O78" i="3"/>
  <c r="P78" i="3"/>
  <c r="Q78" i="3"/>
  <c r="R78" i="3"/>
  <c r="S78" i="3"/>
  <c r="T78" i="3"/>
  <c r="U78" i="3"/>
  <c r="V78" i="3"/>
  <c r="W78" i="3"/>
  <c r="M79" i="3"/>
  <c r="O79" i="3"/>
  <c r="P79" i="3"/>
  <c r="Q79" i="3"/>
  <c r="R79" i="3"/>
  <c r="S79" i="3"/>
  <c r="T79" i="3"/>
  <c r="U79" i="3"/>
  <c r="V79" i="3"/>
  <c r="W79" i="3"/>
  <c r="M80" i="3"/>
  <c r="N80" i="3"/>
  <c r="O80" i="3"/>
  <c r="P80" i="3"/>
  <c r="Q80" i="3"/>
  <c r="R80" i="3"/>
  <c r="S80" i="3"/>
  <c r="T80" i="3"/>
  <c r="U80" i="3"/>
  <c r="V80" i="3"/>
  <c r="W80" i="3"/>
  <c r="M81" i="3"/>
  <c r="N81" i="3"/>
  <c r="O81" i="3"/>
  <c r="P81" i="3"/>
  <c r="Q81" i="3"/>
  <c r="R81" i="3"/>
  <c r="S81" i="3"/>
  <c r="T81" i="3"/>
  <c r="U81" i="3"/>
  <c r="V81" i="3"/>
  <c r="W81" i="3"/>
  <c r="M82" i="3"/>
  <c r="N82" i="3"/>
  <c r="O82" i="3"/>
  <c r="P82" i="3"/>
  <c r="Q82" i="3"/>
  <c r="R82" i="3"/>
  <c r="S82" i="3"/>
  <c r="T82" i="3"/>
  <c r="U82" i="3"/>
  <c r="V82" i="3"/>
  <c r="W82" i="3"/>
  <c r="M83" i="3"/>
  <c r="N83" i="3"/>
  <c r="O83" i="3"/>
  <c r="P83" i="3"/>
  <c r="Q83" i="3"/>
  <c r="R83" i="3"/>
  <c r="S83" i="3"/>
  <c r="T83" i="3"/>
  <c r="U83" i="3"/>
  <c r="V83" i="3"/>
  <c r="W83" i="3"/>
  <c r="M84" i="3"/>
  <c r="N84" i="3"/>
  <c r="O84" i="3"/>
  <c r="P84" i="3"/>
  <c r="Q84" i="3"/>
  <c r="R84" i="3"/>
  <c r="S84" i="3"/>
  <c r="T84" i="3"/>
  <c r="U84" i="3"/>
  <c r="V84" i="3"/>
  <c r="W84" i="3"/>
  <c r="M85" i="3"/>
  <c r="N85" i="3"/>
  <c r="O85" i="3"/>
  <c r="P85" i="3"/>
  <c r="Q85" i="3"/>
  <c r="R85" i="3"/>
  <c r="S85" i="3"/>
  <c r="T85" i="3"/>
  <c r="U85" i="3"/>
  <c r="V85" i="3"/>
  <c r="W85" i="3"/>
  <c r="M86" i="3"/>
  <c r="O86" i="3"/>
  <c r="P86" i="3"/>
  <c r="Q86" i="3"/>
  <c r="R86" i="3"/>
  <c r="S86" i="3"/>
  <c r="T86" i="3"/>
  <c r="U86" i="3"/>
  <c r="V86" i="3"/>
  <c r="W86" i="3"/>
  <c r="M87" i="3"/>
  <c r="O87" i="3"/>
  <c r="P87" i="3"/>
  <c r="Q87" i="3"/>
  <c r="R87" i="3"/>
  <c r="S87" i="3"/>
  <c r="T87" i="3"/>
  <c r="U87" i="3"/>
  <c r="V87" i="3"/>
  <c r="W87" i="3"/>
  <c r="M88" i="3"/>
  <c r="N88" i="3"/>
  <c r="O88" i="3"/>
  <c r="P88" i="3"/>
  <c r="Q88" i="3"/>
  <c r="R88" i="3"/>
  <c r="S88" i="3"/>
  <c r="T88" i="3"/>
  <c r="U88" i="3"/>
  <c r="V88" i="3"/>
  <c r="W88" i="3"/>
  <c r="M89" i="3"/>
  <c r="N89" i="3"/>
  <c r="O89" i="3"/>
  <c r="P89" i="3"/>
  <c r="Q89" i="3"/>
  <c r="R89" i="3"/>
  <c r="S89" i="3"/>
  <c r="T89" i="3"/>
  <c r="U89" i="3"/>
  <c r="V89" i="3"/>
  <c r="W89" i="3"/>
  <c r="M90" i="3"/>
  <c r="N90" i="3"/>
  <c r="O90" i="3"/>
  <c r="P90" i="3"/>
  <c r="Q90" i="3"/>
  <c r="R90" i="3"/>
  <c r="S90" i="3"/>
  <c r="T90" i="3"/>
  <c r="U90" i="3"/>
  <c r="V90" i="3"/>
  <c r="W90" i="3"/>
  <c r="M91" i="3"/>
  <c r="N91" i="3"/>
  <c r="O91" i="3"/>
  <c r="P91" i="3"/>
  <c r="Q91" i="3"/>
  <c r="R91" i="3"/>
  <c r="S91" i="3"/>
  <c r="T91" i="3"/>
  <c r="U91" i="3"/>
  <c r="V91" i="3"/>
  <c r="W91" i="3"/>
  <c r="M92" i="3"/>
  <c r="N92" i="3"/>
  <c r="O92" i="3"/>
  <c r="P92" i="3"/>
  <c r="Q92" i="3"/>
  <c r="R92" i="3"/>
  <c r="S92" i="3"/>
  <c r="T92" i="3"/>
  <c r="U92" i="3"/>
  <c r="V92" i="3"/>
  <c r="W92" i="3"/>
  <c r="M93" i="3"/>
  <c r="N93" i="3"/>
  <c r="O93" i="3"/>
  <c r="P93" i="3"/>
  <c r="Q93" i="3"/>
  <c r="R93" i="3"/>
  <c r="S93" i="3"/>
  <c r="T93" i="3"/>
  <c r="U93" i="3"/>
  <c r="V93" i="3"/>
  <c r="W93" i="3"/>
  <c r="M94" i="3"/>
  <c r="O94" i="3"/>
  <c r="P94" i="3"/>
  <c r="Q94" i="3"/>
  <c r="R94" i="3"/>
  <c r="S94" i="3"/>
  <c r="T94" i="3"/>
  <c r="U94" i="3"/>
  <c r="V94" i="3"/>
  <c r="W94" i="3"/>
  <c r="M95" i="3"/>
  <c r="O95" i="3"/>
  <c r="P95" i="3"/>
  <c r="Q95" i="3"/>
  <c r="R95" i="3"/>
  <c r="S95" i="3"/>
  <c r="T95" i="3"/>
  <c r="U95" i="3"/>
  <c r="V95" i="3"/>
  <c r="W95" i="3"/>
  <c r="M96" i="3"/>
  <c r="N96" i="3"/>
  <c r="O96" i="3"/>
  <c r="P96" i="3"/>
  <c r="Q96" i="3"/>
  <c r="R96" i="3"/>
  <c r="S96" i="3"/>
  <c r="T96" i="3"/>
  <c r="U96" i="3"/>
  <c r="V96" i="3"/>
  <c r="W96" i="3"/>
  <c r="M97" i="3"/>
  <c r="N97" i="3"/>
  <c r="O97" i="3"/>
  <c r="P97" i="3"/>
  <c r="Q97" i="3"/>
  <c r="R97" i="3"/>
  <c r="S97" i="3"/>
  <c r="T97" i="3"/>
  <c r="U97" i="3"/>
  <c r="V97" i="3"/>
  <c r="W97" i="3"/>
  <c r="M98" i="3"/>
  <c r="N98" i="3"/>
  <c r="O98" i="3"/>
  <c r="P98" i="3"/>
  <c r="Q98" i="3"/>
  <c r="R98" i="3"/>
  <c r="S98" i="3"/>
  <c r="T98" i="3"/>
  <c r="U98" i="3"/>
  <c r="V98" i="3"/>
  <c r="W98" i="3"/>
  <c r="M99" i="3"/>
  <c r="N99" i="3"/>
  <c r="O99" i="3"/>
  <c r="P99" i="3"/>
  <c r="Q99" i="3"/>
  <c r="R99" i="3"/>
  <c r="S99" i="3"/>
  <c r="T99" i="3"/>
  <c r="U99" i="3"/>
  <c r="V99" i="3"/>
  <c r="W99" i="3"/>
  <c r="M100" i="3"/>
  <c r="N100" i="3"/>
  <c r="O100" i="3"/>
  <c r="P100" i="3"/>
  <c r="Q100" i="3"/>
  <c r="R100" i="3"/>
  <c r="S100" i="3"/>
  <c r="T100" i="3"/>
  <c r="U100" i="3"/>
  <c r="V100" i="3"/>
  <c r="W100" i="3"/>
  <c r="M101" i="3"/>
  <c r="N101" i="3"/>
  <c r="O101" i="3"/>
  <c r="P101" i="3"/>
  <c r="Q101" i="3"/>
  <c r="R101" i="3"/>
  <c r="S101" i="3"/>
  <c r="T101" i="3"/>
  <c r="U101" i="3"/>
  <c r="V101" i="3"/>
  <c r="W101" i="3"/>
  <c r="M102" i="3"/>
  <c r="O102" i="3"/>
  <c r="P102" i="3"/>
  <c r="Q102" i="3"/>
  <c r="R102" i="3"/>
  <c r="S102" i="3"/>
  <c r="T102" i="3"/>
  <c r="U102" i="3"/>
  <c r="V102" i="3"/>
  <c r="W102" i="3"/>
  <c r="M103" i="3"/>
  <c r="O103" i="3"/>
  <c r="P103" i="3"/>
  <c r="Q103" i="3"/>
  <c r="R103" i="3"/>
  <c r="S103" i="3"/>
  <c r="T103" i="3"/>
  <c r="U103" i="3"/>
  <c r="V103" i="3"/>
  <c r="W103" i="3"/>
  <c r="M104" i="3"/>
  <c r="N104" i="3"/>
  <c r="O104" i="3"/>
  <c r="P104" i="3"/>
  <c r="Q104" i="3"/>
  <c r="R104" i="3"/>
  <c r="S104" i="3"/>
  <c r="T104" i="3"/>
  <c r="U104" i="3"/>
  <c r="V104" i="3"/>
  <c r="W104" i="3"/>
  <c r="M105" i="3"/>
  <c r="N105" i="3"/>
  <c r="O105" i="3"/>
  <c r="P105" i="3"/>
  <c r="Q105" i="3"/>
  <c r="R105" i="3"/>
  <c r="S105" i="3"/>
  <c r="T105" i="3"/>
  <c r="U105" i="3"/>
  <c r="V105" i="3"/>
  <c r="W105" i="3"/>
  <c r="M106" i="3"/>
  <c r="N106" i="3"/>
  <c r="O106" i="3"/>
  <c r="P106" i="3"/>
  <c r="Q106" i="3"/>
  <c r="R106" i="3"/>
  <c r="S106" i="3"/>
  <c r="T106" i="3"/>
  <c r="U106" i="3"/>
  <c r="V106" i="3"/>
  <c r="W106" i="3"/>
  <c r="M107" i="3"/>
  <c r="N107" i="3"/>
  <c r="O107" i="3"/>
  <c r="P107" i="3"/>
  <c r="Q107" i="3"/>
  <c r="R107" i="3"/>
  <c r="S107" i="3"/>
  <c r="T107" i="3"/>
  <c r="U107" i="3"/>
  <c r="V107" i="3"/>
  <c r="W107" i="3"/>
  <c r="M108" i="3"/>
  <c r="N108" i="3"/>
  <c r="O108" i="3"/>
  <c r="P108" i="3"/>
  <c r="Q108" i="3"/>
  <c r="R108" i="3"/>
  <c r="S108" i="3"/>
  <c r="T108" i="3"/>
  <c r="U108" i="3"/>
  <c r="V108" i="3"/>
  <c r="W108" i="3"/>
  <c r="M109" i="3"/>
  <c r="N109" i="3"/>
  <c r="O109" i="3"/>
  <c r="P109" i="3"/>
  <c r="Q109" i="3"/>
  <c r="R109" i="3"/>
  <c r="S109" i="3"/>
  <c r="T109" i="3"/>
  <c r="U109" i="3"/>
  <c r="V109" i="3"/>
  <c r="W109" i="3"/>
  <c r="M110" i="3"/>
  <c r="O110" i="3"/>
  <c r="P110" i="3"/>
  <c r="Q110" i="3"/>
  <c r="R110" i="3"/>
  <c r="S110" i="3"/>
  <c r="T110" i="3"/>
  <c r="U110" i="3"/>
  <c r="V110" i="3"/>
  <c r="W110" i="3"/>
  <c r="M111" i="3"/>
  <c r="O111" i="3"/>
  <c r="P111" i="3"/>
  <c r="Q111" i="3"/>
  <c r="R111" i="3"/>
  <c r="S111" i="3"/>
  <c r="T111" i="3"/>
  <c r="U111" i="3"/>
  <c r="V111" i="3"/>
  <c r="W111" i="3"/>
  <c r="M112" i="3"/>
  <c r="N112" i="3"/>
  <c r="O112" i="3"/>
  <c r="P112" i="3"/>
  <c r="Q112" i="3"/>
  <c r="R112" i="3"/>
  <c r="S112" i="3"/>
  <c r="T112" i="3"/>
  <c r="U112" i="3"/>
  <c r="V112" i="3"/>
  <c r="W112" i="3"/>
  <c r="M113" i="3"/>
  <c r="N113" i="3"/>
  <c r="O113" i="3"/>
  <c r="P113" i="3"/>
  <c r="Q113" i="3"/>
  <c r="R113" i="3"/>
  <c r="S113" i="3"/>
  <c r="T113" i="3"/>
  <c r="U113" i="3"/>
  <c r="V113" i="3"/>
  <c r="W113" i="3"/>
  <c r="M114" i="3"/>
  <c r="N114" i="3"/>
  <c r="O114" i="3"/>
  <c r="P114" i="3"/>
  <c r="Q114" i="3"/>
  <c r="R114" i="3"/>
  <c r="S114" i="3"/>
  <c r="T114" i="3"/>
  <c r="U114" i="3"/>
  <c r="V114" i="3"/>
  <c r="W114" i="3"/>
  <c r="M115" i="3"/>
  <c r="N115" i="3"/>
  <c r="O115" i="3"/>
  <c r="P115" i="3"/>
  <c r="Q115" i="3"/>
  <c r="R115" i="3"/>
  <c r="S115" i="3"/>
  <c r="T115" i="3"/>
  <c r="U115" i="3"/>
  <c r="V115" i="3"/>
  <c r="W115" i="3"/>
  <c r="M116" i="3"/>
  <c r="N116" i="3"/>
  <c r="O116" i="3"/>
  <c r="P116" i="3"/>
  <c r="Q116" i="3"/>
  <c r="R116" i="3"/>
  <c r="S116" i="3"/>
  <c r="T116" i="3"/>
  <c r="U116" i="3"/>
  <c r="V116" i="3"/>
  <c r="W116" i="3"/>
  <c r="M117" i="3"/>
  <c r="N117" i="3"/>
  <c r="O117" i="3"/>
  <c r="P117" i="3"/>
  <c r="Q117" i="3"/>
  <c r="R117" i="3"/>
  <c r="S117" i="3"/>
  <c r="T117" i="3"/>
  <c r="U117" i="3"/>
  <c r="V117" i="3"/>
  <c r="W117" i="3"/>
  <c r="M118" i="3"/>
  <c r="O118" i="3"/>
  <c r="P118" i="3"/>
  <c r="Q118" i="3"/>
  <c r="R118" i="3"/>
  <c r="S118" i="3"/>
  <c r="T118" i="3"/>
  <c r="U118" i="3"/>
  <c r="V118" i="3"/>
  <c r="W118" i="3"/>
  <c r="M119" i="3"/>
  <c r="O119" i="3"/>
  <c r="P119" i="3"/>
  <c r="Q119" i="3"/>
  <c r="R119" i="3"/>
  <c r="S119" i="3"/>
  <c r="T119" i="3"/>
  <c r="U119" i="3"/>
  <c r="V119" i="3"/>
  <c r="W119" i="3"/>
  <c r="M120" i="3"/>
  <c r="N120" i="3"/>
  <c r="O120" i="3"/>
  <c r="P120" i="3"/>
  <c r="Q120" i="3"/>
  <c r="R120" i="3"/>
  <c r="S120" i="3"/>
  <c r="T120" i="3"/>
  <c r="U120" i="3"/>
  <c r="V120" i="3"/>
  <c r="W120" i="3"/>
  <c r="M121" i="3"/>
  <c r="N121" i="3"/>
  <c r="O121" i="3"/>
  <c r="P121" i="3"/>
  <c r="Q121" i="3"/>
  <c r="R121" i="3"/>
  <c r="S121" i="3"/>
  <c r="T121" i="3"/>
  <c r="U121" i="3"/>
  <c r="V121" i="3"/>
  <c r="W121" i="3"/>
  <c r="M122" i="3"/>
  <c r="N122" i="3"/>
  <c r="O122" i="3"/>
  <c r="P122" i="3"/>
  <c r="Q122" i="3"/>
  <c r="R122" i="3"/>
  <c r="S122" i="3"/>
  <c r="T122" i="3"/>
  <c r="U122" i="3"/>
  <c r="V122" i="3"/>
  <c r="W122" i="3"/>
  <c r="M123" i="3"/>
  <c r="N123" i="3"/>
  <c r="O123" i="3"/>
  <c r="P123" i="3"/>
  <c r="Q123" i="3"/>
  <c r="R123" i="3"/>
  <c r="S123" i="3"/>
  <c r="T123" i="3"/>
  <c r="U123" i="3"/>
  <c r="V123" i="3"/>
  <c r="W123" i="3"/>
  <c r="M124" i="3"/>
  <c r="N124" i="3"/>
  <c r="O124" i="3"/>
  <c r="P124" i="3"/>
  <c r="Q124" i="3"/>
  <c r="R124" i="3"/>
  <c r="S124" i="3"/>
  <c r="T124" i="3"/>
  <c r="U124" i="3"/>
  <c r="V124" i="3"/>
  <c r="W124" i="3"/>
  <c r="M125" i="3"/>
  <c r="N125" i="3"/>
  <c r="O125" i="3"/>
  <c r="P125" i="3"/>
  <c r="Q125" i="3"/>
  <c r="R125" i="3"/>
  <c r="S125" i="3"/>
  <c r="T125" i="3"/>
  <c r="U125" i="3"/>
  <c r="V125" i="3"/>
  <c r="W125" i="3"/>
  <c r="M126" i="3"/>
  <c r="O126" i="3"/>
  <c r="P126" i="3"/>
  <c r="Q126" i="3"/>
  <c r="R126" i="3"/>
  <c r="S126" i="3"/>
  <c r="T126" i="3"/>
  <c r="U126" i="3"/>
  <c r="V126" i="3"/>
  <c r="W126" i="3"/>
  <c r="M127" i="3"/>
  <c r="O127" i="3"/>
  <c r="P127" i="3"/>
  <c r="Q127" i="3"/>
  <c r="R127" i="3"/>
  <c r="S127" i="3"/>
  <c r="T127" i="3"/>
  <c r="U127" i="3"/>
  <c r="V127" i="3"/>
  <c r="W127" i="3"/>
  <c r="M128" i="3"/>
  <c r="N128" i="3"/>
  <c r="O128" i="3"/>
  <c r="P128" i="3"/>
  <c r="Q128" i="3"/>
  <c r="R128" i="3"/>
  <c r="S128" i="3"/>
  <c r="T128" i="3"/>
  <c r="U128" i="3"/>
  <c r="V128" i="3"/>
  <c r="W128" i="3"/>
  <c r="M129" i="3"/>
  <c r="N129" i="3"/>
  <c r="O129" i="3"/>
  <c r="P129" i="3"/>
  <c r="Q129" i="3"/>
  <c r="R129" i="3"/>
  <c r="S129" i="3"/>
  <c r="T129" i="3"/>
  <c r="U129" i="3"/>
  <c r="V129" i="3"/>
  <c r="W129" i="3"/>
  <c r="M130" i="3"/>
  <c r="N130" i="3"/>
  <c r="O130" i="3"/>
  <c r="P130" i="3"/>
  <c r="Q130" i="3"/>
  <c r="R130" i="3"/>
  <c r="S130" i="3"/>
  <c r="T130" i="3"/>
  <c r="U130" i="3"/>
  <c r="V130" i="3"/>
  <c r="W130" i="3"/>
  <c r="M131" i="3"/>
  <c r="N131" i="3"/>
  <c r="O131" i="3"/>
  <c r="P131" i="3"/>
  <c r="Q131" i="3"/>
  <c r="R131" i="3"/>
  <c r="S131" i="3"/>
  <c r="T131" i="3"/>
  <c r="U131" i="3"/>
  <c r="V131" i="3"/>
  <c r="W131" i="3"/>
  <c r="M132" i="3"/>
  <c r="N132" i="3"/>
  <c r="O132" i="3"/>
  <c r="P132" i="3"/>
  <c r="Q132" i="3"/>
  <c r="R132" i="3"/>
  <c r="S132" i="3"/>
  <c r="T132" i="3"/>
  <c r="U132" i="3"/>
  <c r="V132" i="3"/>
  <c r="W132" i="3"/>
  <c r="M133" i="3"/>
  <c r="N133" i="3"/>
  <c r="O133" i="3"/>
  <c r="P133" i="3"/>
  <c r="Q133" i="3"/>
  <c r="R133" i="3"/>
  <c r="S133" i="3"/>
  <c r="T133" i="3"/>
  <c r="U133" i="3"/>
  <c r="V133" i="3"/>
  <c r="W133" i="3"/>
  <c r="M134" i="3"/>
  <c r="O134" i="3"/>
  <c r="P134" i="3"/>
  <c r="Q134" i="3"/>
  <c r="R134" i="3"/>
  <c r="S134" i="3"/>
  <c r="T134" i="3"/>
  <c r="U134" i="3"/>
  <c r="V134" i="3"/>
  <c r="W134" i="3"/>
  <c r="M135" i="3"/>
  <c r="O135" i="3"/>
  <c r="P135" i="3"/>
  <c r="Q135" i="3"/>
  <c r="R135" i="3"/>
  <c r="S135" i="3"/>
  <c r="T135" i="3"/>
  <c r="U135" i="3"/>
  <c r="V135" i="3"/>
  <c r="W135" i="3"/>
  <c r="M136" i="3"/>
  <c r="N136" i="3"/>
  <c r="O136" i="3"/>
  <c r="P136" i="3"/>
  <c r="Q136" i="3"/>
  <c r="R136" i="3"/>
  <c r="S136" i="3"/>
  <c r="T136" i="3"/>
  <c r="U136" i="3"/>
  <c r="V136" i="3"/>
  <c r="W136" i="3"/>
  <c r="M137" i="3"/>
  <c r="N137" i="3"/>
  <c r="O137" i="3"/>
  <c r="P137" i="3"/>
  <c r="Q137" i="3"/>
  <c r="R137" i="3"/>
  <c r="S137" i="3"/>
  <c r="T137" i="3"/>
  <c r="U137" i="3"/>
  <c r="V137" i="3"/>
  <c r="W137" i="3"/>
  <c r="M138" i="3"/>
  <c r="N138" i="3"/>
  <c r="O138" i="3"/>
  <c r="P138" i="3"/>
  <c r="Q138" i="3"/>
  <c r="R138" i="3"/>
  <c r="S138" i="3"/>
  <c r="T138" i="3"/>
  <c r="U138" i="3"/>
  <c r="V138" i="3"/>
  <c r="W138" i="3"/>
  <c r="M139" i="3"/>
  <c r="N139" i="3"/>
  <c r="O139" i="3"/>
  <c r="P139" i="3"/>
  <c r="Q139" i="3"/>
  <c r="R139" i="3"/>
  <c r="S139" i="3"/>
  <c r="T139" i="3"/>
  <c r="U139" i="3"/>
  <c r="V139" i="3"/>
  <c r="W139" i="3"/>
  <c r="M140" i="3"/>
  <c r="N140" i="3"/>
  <c r="O140" i="3"/>
  <c r="P140" i="3"/>
  <c r="Q140" i="3"/>
  <c r="R140" i="3"/>
  <c r="S140" i="3"/>
  <c r="T140" i="3"/>
  <c r="U140" i="3"/>
  <c r="V140" i="3"/>
  <c r="W140" i="3"/>
  <c r="M141" i="3"/>
  <c r="N141" i="3"/>
  <c r="O141" i="3"/>
  <c r="P141" i="3"/>
  <c r="Q141" i="3"/>
  <c r="R141" i="3"/>
  <c r="S141" i="3"/>
  <c r="T141" i="3"/>
  <c r="U141" i="3"/>
  <c r="V141" i="3"/>
  <c r="W141" i="3"/>
  <c r="M142" i="3"/>
  <c r="O142" i="3"/>
  <c r="P142" i="3"/>
  <c r="Q142" i="3"/>
  <c r="R142" i="3"/>
  <c r="S142" i="3"/>
  <c r="T142" i="3"/>
  <c r="U142" i="3"/>
  <c r="V142" i="3"/>
  <c r="W142" i="3"/>
  <c r="M143" i="3"/>
  <c r="O143" i="3"/>
  <c r="P143" i="3"/>
  <c r="Q143" i="3"/>
  <c r="R143" i="3"/>
  <c r="S143" i="3"/>
  <c r="T143" i="3"/>
  <c r="U143" i="3"/>
  <c r="V143" i="3"/>
  <c r="W143" i="3"/>
  <c r="M144" i="3"/>
  <c r="N144" i="3"/>
  <c r="O144" i="3"/>
  <c r="P144" i="3"/>
  <c r="Q144" i="3"/>
  <c r="R144" i="3"/>
  <c r="S144" i="3"/>
  <c r="T144" i="3"/>
  <c r="U144" i="3"/>
  <c r="V144" i="3"/>
  <c r="W144" i="3"/>
  <c r="M145" i="3"/>
  <c r="N145" i="3"/>
  <c r="O145" i="3"/>
  <c r="P145" i="3"/>
  <c r="Q145" i="3"/>
  <c r="R145" i="3"/>
  <c r="S145" i="3"/>
  <c r="T145" i="3"/>
  <c r="U145" i="3"/>
  <c r="V145" i="3"/>
  <c r="W145" i="3"/>
  <c r="M146" i="3"/>
  <c r="N146" i="3"/>
  <c r="O146" i="3"/>
  <c r="P146" i="3"/>
  <c r="Q146" i="3"/>
  <c r="R146" i="3"/>
  <c r="S146" i="3"/>
  <c r="T146" i="3"/>
  <c r="U146" i="3"/>
  <c r="V146" i="3"/>
  <c r="W146" i="3"/>
  <c r="M147" i="3"/>
  <c r="N147" i="3"/>
  <c r="O147" i="3"/>
  <c r="P147" i="3"/>
  <c r="Q147" i="3"/>
  <c r="R147" i="3"/>
  <c r="S147" i="3"/>
  <c r="T147" i="3"/>
  <c r="U147" i="3"/>
  <c r="V147" i="3"/>
  <c r="W147" i="3"/>
  <c r="M148" i="3"/>
  <c r="N148" i="3"/>
  <c r="O148" i="3"/>
  <c r="P148" i="3"/>
  <c r="Q148" i="3"/>
  <c r="R148" i="3"/>
  <c r="S148" i="3"/>
  <c r="T148" i="3"/>
  <c r="U148" i="3"/>
  <c r="V148" i="3"/>
  <c r="W148" i="3"/>
  <c r="M149" i="3"/>
  <c r="N149" i="3"/>
  <c r="O149" i="3"/>
  <c r="P149" i="3"/>
  <c r="Q149" i="3"/>
  <c r="R149" i="3"/>
  <c r="S149" i="3"/>
  <c r="T149" i="3"/>
  <c r="U149" i="3"/>
  <c r="V149" i="3"/>
  <c r="W149" i="3"/>
  <c r="M150" i="3"/>
  <c r="O150" i="3"/>
  <c r="P150" i="3"/>
  <c r="Q150" i="3"/>
  <c r="R150" i="3"/>
  <c r="S150" i="3"/>
  <c r="T150" i="3"/>
  <c r="U150" i="3"/>
  <c r="V150" i="3"/>
  <c r="W150" i="3"/>
  <c r="M151" i="3"/>
  <c r="O151" i="3"/>
  <c r="P151" i="3"/>
  <c r="Q151" i="3"/>
  <c r="R151" i="3"/>
  <c r="S151" i="3"/>
  <c r="T151" i="3"/>
  <c r="U151" i="3"/>
  <c r="V151" i="3"/>
  <c r="W151" i="3"/>
  <c r="M152" i="3"/>
  <c r="N152" i="3"/>
  <c r="O152" i="3"/>
  <c r="P152" i="3"/>
  <c r="Q152" i="3"/>
  <c r="R152" i="3"/>
  <c r="S152" i="3"/>
  <c r="T152" i="3"/>
  <c r="U152" i="3"/>
  <c r="V152" i="3"/>
  <c r="W152" i="3"/>
  <c r="M153" i="3"/>
  <c r="N153" i="3"/>
  <c r="O153" i="3"/>
  <c r="P153" i="3"/>
  <c r="Q153" i="3"/>
  <c r="R153" i="3"/>
  <c r="S153" i="3"/>
  <c r="T153" i="3"/>
  <c r="U153" i="3"/>
  <c r="V153" i="3"/>
  <c r="W153" i="3"/>
  <c r="M154" i="3"/>
  <c r="N154" i="3"/>
  <c r="O154" i="3"/>
  <c r="P154" i="3"/>
  <c r="Q154" i="3"/>
  <c r="R154" i="3"/>
  <c r="S154" i="3"/>
  <c r="T154" i="3"/>
  <c r="U154" i="3"/>
  <c r="V154" i="3"/>
  <c r="W154" i="3"/>
  <c r="M155" i="3"/>
  <c r="N155" i="3"/>
  <c r="O155" i="3"/>
  <c r="P155" i="3"/>
  <c r="Q155" i="3"/>
  <c r="R155" i="3"/>
  <c r="S155" i="3"/>
  <c r="T155" i="3"/>
  <c r="U155" i="3"/>
  <c r="V155" i="3"/>
  <c r="W155" i="3"/>
  <c r="M156" i="3"/>
  <c r="N156" i="3"/>
  <c r="O156" i="3"/>
  <c r="P156" i="3"/>
  <c r="Q156" i="3"/>
  <c r="R156" i="3"/>
  <c r="S156" i="3"/>
  <c r="T156" i="3"/>
  <c r="U156" i="3"/>
  <c r="V156" i="3"/>
  <c r="W156" i="3"/>
  <c r="M157" i="3"/>
  <c r="N157" i="3"/>
  <c r="O157" i="3"/>
  <c r="P157" i="3"/>
  <c r="Q157" i="3"/>
  <c r="R157" i="3"/>
  <c r="S157" i="3"/>
  <c r="T157" i="3"/>
  <c r="U157" i="3"/>
  <c r="V157" i="3"/>
  <c r="W157" i="3"/>
  <c r="M158" i="3"/>
  <c r="O158" i="3"/>
  <c r="P158" i="3"/>
  <c r="Q158" i="3"/>
  <c r="R158" i="3"/>
  <c r="S158" i="3"/>
  <c r="T158" i="3"/>
  <c r="U158" i="3"/>
  <c r="V158" i="3"/>
  <c r="W158" i="3"/>
  <c r="M159" i="3"/>
  <c r="O159" i="3"/>
  <c r="P159" i="3"/>
  <c r="Q159" i="3"/>
  <c r="R159" i="3"/>
  <c r="S159" i="3"/>
  <c r="T159" i="3"/>
  <c r="U159" i="3"/>
  <c r="V159" i="3"/>
  <c r="W159" i="3"/>
  <c r="M160" i="3"/>
  <c r="N160" i="3"/>
  <c r="O160" i="3"/>
  <c r="P160" i="3"/>
  <c r="Q160" i="3"/>
  <c r="R160" i="3"/>
  <c r="S160" i="3"/>
  <c r="T160" i="3"/>
  <c r="U160" i="3"/>
  <c r="V160" i="3"/>
  <c r="W160" i="3"/>
  <c r="M161" i="3"/>
  <c r="N161" i="3"/>
  <c r="O161" i="3"/>
  <c r="P161" i="3"/>
  <c r="Q161" i="3"/>
  <c r="R161" i="3"/>
  <c r="S161" i="3"/>
  <c r="T161" i="3"/>
  <c r="U161" i="3"/>
  <c r="V161" i="3"/>
  <c r="W161" i="3"/>
  <c r="M162" i="3"/>
  <c r="N162" i="3"/>
  <c r="O162" i="3"/>
  <c r="P162" i="3"/>
  <c r="Q162" i="3"/>
  <c r="R162" i="3"/>
  <c r="S162" i="3"/>
  <c r="T162" i="3"/>
  <c r="U162" i="3"/>
  <c r="V162" i="3"/>
  <c r="W162" i="3"/>
  <c r="M163" i="3"/>
  <c r="N163" i="3"/>
  <c r="O163" i="3"/>
  <c r="P163" i="3"/>
  <c r="Q163" i="3"/>
  <c r="R163" i="3"/>
  <c r="S163" i="3"/>
  <c r="T163" i="3"/>
  <c r="U163" i="3"/>
  <c r="V163" i="3"/>
  <c r="W163" i="3"/>
  <c r="M164" i="3"/>
  <c r="N164" i="3"/>
  <c r="O164" i="3"/>
  <c r="P164" i="3"/>
  <c r="Q164" i="3"/>
  <c r="R164" i="3"/>
  <c r="S164" i="3"/>
  <c r="T164" i="3"/>
  <c r="U164" i="3"/>
  <c r="V164" i="3"/>
  <c r="W164" i="3"/>
  <c r="M165" i="3"/>
  <c r="N165" i="3"/>
  <c r="O165" i="3"/>
  <c r="P165" i="3"/>
  <c r="Q165" i="3"/>
  <c r="R165" i="3"/>
  <c r="S165" i="3"/>
  <c r="T165" i="3"/>
  <c r="U165" i="3"/>
  <c r="V165" i="3"/>
  <c r="W165" i="3"/>
  <c r="M166" i="3"/>
  <c r="O166" i="3"/>
  <c r="P166" i="3"/>
  <c r="Q166" i="3"/>
  <c r="R166" i="3"/>
  <c r="S166" i="3"/>
  <c r="T166" i="3"/>
  <c r="U166" i="3"/>
  <c r="V166" i="3"/>
  <c r="W166" i="3"/>
  <c r="M167" i="3"/>
  <c r="O167" i="3"/>
  <c r="P167" i="3"/>
  <c r="Q167" i="3"/>
  <c r="R167" i="3"/>
  <c r="S167" i="3"/>
  <c r="T167" i="3"/>
  <c r="U167" i="3"/>
  <c r="V167" i="3"/>
  <c r="W167" i="3"/>
  <c r="M168" i="3"/>
  <c r="N168" i="3"/>
  <c r="O168" i="3"/>
  <c r="P168" i="3"/>
  <c r="Q168" i="3"/>
  <c r="R168" i="3"/>
  <c r="S168" i="3"/>
  <c r="T168" i="3"/>
  <c r="U168" i="3"/>
  <c r="V168" i="3"/>
  <c r="W168" i="3"/>
  <c r="M169" i="3"/>
  <c r="N169" i="3"/>
  <c r="O169" i="3"/>
  <c r="P169" i="3"/>
  <c r="Q169" i="3"/>
  <c r="R169" i="3"/>
  <c r="S169" i="3"/>
  <c r="T169" i="3"/>
  <c r="U169" i="3"/>
  <c r="V169" i="3"/>
  <c r="W169" i="3"/>
  <c r="M170" i="3"/>
  <c r="N170" i="3"/>
  <c r="O170" i="3"/>
  <c r="P170" i="3"/>
  <c r="Q170" i="3"/>
  <c r="R170" i="3"/>
  <c r="S170" i="3"/>
  <c r="T170" i="3"/>
  <c r="U170" i="3"/>
  <c r="V170" i="3"/>
  <c r="W170" i="3"/>
  <c r="M171" i="3"/>
  <c r="N171" i="3"/>
  <c r="O171" i="3"/>
  <c r="P171" i="3"/>
  <c r="Q171" i="3"/>
  <c r="R171" i="3"/>
  <c r="S171" i="3"/>
  <c r="T171" i="3"/>
  <c r="U171" i="3"/>
  <c r="V171" i="3"/>
  <c r="W171" i="3"/>
  <c r="M172" i="3"/>
  <c r="N172" i="3"/>
  <c r="O172" i="3"/>
  <c r="P172" i="3"/>
  <c r="Q172" i="3"/>
  <c r="R172" i="3"/>
  <c r="S172" i="3"/>
  <c r="T172" i="3"/>
  <c r="U172" i="3"/>
  <c r="V172" i="3"/>
  <c r="W172" i="3"/>
  <c r="M173" i="3"/>
  <c r="N173" i="3"/>
  <c r="O173" i="3"/>
  <c r="P173" i="3"/>
  <c r="Q173" i="3"/>
  <c r="R173" i="3"/>
  <c r="S173" i="3"/>
  <c r="T173" i="3"/>
  <c r="U173" i="3"/>
  <c r="V173" i="3"/>
  <c r="W173" i="3"/>
  <c r="M174" i="3"/>
  <c r="O174" i="3"/>
  <c r="P174" i="3"/>
  <c r="Q174" i="3"/>
  <c r="R174" i="3"/>
  <c r="S174" i="3"/>
  <c r="T174" i="3"/>
  <c r="U174" i="3"/>
  <c r="V174" i="3"/>
  <c r="W174" i="3"/>
  <c r="M175" i="3"/>
  <c r="O175" i="3"/>
  <c r="P175" i="3"/>
  <c r="Q175" i="3"/>
  <c r="R175" i="3"/>
  <c r="S175" i="3"/>
  <c r="T175" i="3"/>
  <c r="U175" i="3"/>
  <c r="V175" i="3"/>
  <c r="W175" i="3"/>
  <c r="M176" i="3"/>
  <c r="N176" i="3"/>
  <c r="O176" i="3"/>
  <c r="P176" i="3"/>
  <c r="Q176" i="3"/>
  <c r="R176" i="3"/>
  <c r="S176" i="3"/>
  <c r="T176" i="3"/>
  <c r="U176" i="3"/>
  <c r="V176" i="3"/>
  <c r="W176" i="3"/>
  <c r="M177" i="3"/>
  <c r="N177" i="3"/>
  <c r="O177" i="3"/>
  <c r="P177" i="3"/>
  <c r="Q177" i="3"/>
  <c r="R177" i="3"/>
  <c r="S177" i="3"/>
  <c r="T177" i="3"/>
  <c r="U177" i="3"/>
  <c r="V177" i="3"/>
  <c r="W177" i="3"/>
  <c r="M178" i="3"/>
  <c r="N178" i="3"/>
  <c r="O178" i="3"/>
  <c r="P178" i="3"/>
  <c r="Q178" i="3"/>
  <c r="R178" i="3"/>
  <c r="S178" i="3"/>
  <c r="T178" i="3"/>
  <c r="U178" i="3"/>
  <c r="V178" i="3"/>
  <c r="W178" i="3"/>
  <c r="M179" i="3"/>
  <c r="N179" i="3"/>
  <c r="O179" i="3"/>
  <c r="P179" i="3"/>
  <c r="Q179" i="3"/>
  <c r="R179" i="3"/>
  <c r="S179" i="3"/>
  <c r="T179" i="3"/>
  <c r="U179" i="3"/>
  <c r="V179" i="3"/>
  <c r="W179" i="3"/>
  <c r="M180" i="3"/>
  <c r="N180" i="3"/>
  <c r="O180" i="3"/>
  <c r="P180" i="3"/>
  <c r="Q180" i="3"/>
  <c r="R180" i="3"/>
  <c r="S180" i="3"/>
  <c r="T180" i="3"/>
  <c r="U180" i="3"/>
  <c r="V180" i="3"/>
  <c r="W180" i="3"/>
  <c r="M181" i="3"/>
  <c r="N181" i="3"/>
  <c r="O181" i="3"/>
  <c r="P181" i="3"/>
  <c r="Q181" i="3"/>
  <c r="R181" i="3"/>
  <c r="S181" i="3"/>
  <c r="T181" i="3"/>
  <c r="U181" i="3"/>
  <c r="V181" i="3"/>
  <c r="W181" i="3"/>
  <c r="M182" i="3"/>
  <c r="O182" i="3"/>
  <c r="P182" i="3"/>
  <c r="Q182" i="3"/>
  <c r="R182" i="3"/>
  <c r="S182" i="3"/>
  <c r="T182" i="3"/>
  <c r="U182" i="3"/>
  <c r="V182" i="3"/>
  <c r="W182" i="3"/>
  <c r="M183" i="3"/>
  <c r="O183" i="3"/>
  <c r="P183" i="3"/>
  <c r="Q183" i="3"/>
  <c r="R183" i="3"/>
  <c r="S183" i="3"/>
  <c r="T183" i="3"/>
  <c r="U183" i="3"/>
  <c r="V183" i="3"/>
  <c r="W183" i="3"/>
  <c r="M184" i="3"/>
  <c r="N184" i="3"/>
  <c r="O184" i="3"/>
  <c r="P184" i="3"/>
  <c r="Q184" i="3"/>
  <c r="R184" i="3"/>
  <c r="S184" i="3"/>
  <c r="T184" i="3"/>
  <c r="U184" i="3"/>
  <c r="V184" i="3"/>
  <c r="W184" i="3"/>
  <c r="M185" i="3"/>
  <c r="N185" i="3"/>
  <c r="O185" i="3"/>
  <c r="P185" i="3"/>
  <c r="Q185" i="3"/>
  <c r="R185" i="3"/>
  <c r="S185" i="3"/>
  <c r="T185" i="3"/>
  <c r="U185" i="3"/>
  <c r="V185" i="3"/>
  <c r="W185" i="3"/>
  <c r="M186" i="3"/>
  <c r="N186" i="3"/>
  <c r="O186" i="3"/>
  <c r="P186" i="3"/>
  <c r="Q186" i="3"/>
  <c r="R186" i="3"/>
  <c r="S186" i="3"/>
  <c r="T186" i="3"/>
  <c r="U186" i="3"/>
  <c r="V186" i="3"/>
  <c r="W186" i="3"/>
  <c r="M187" i="3"/>
  <c r="N187" i="3"/>
  <c r="O187" i="3"/>
  <c r="P187" i="3"/>
  <c r="Q187" i="3"/>
  <c r="R187" i="3"/>
  <c r="S187" i="3"/>
  <c r="T187" i="3"/>
  <c r="U187" i="3"/>
  <c r="V187" i="3"/>
  <c r="W187" i="3"/>
  <c r="M188" i="3"/>
  <c r="N188" i="3"/>
  <c r="O188" i="3"/>
  <c r="P188" i="3"/>
  <c r="Q188" i="3"/>
  <c r="R188" i="3"/>
  <c r="S188" i="3"/>
  <c r="T188" i="3"/>
  <c r="U188" i="3"/>
  <c r="V188" i="3"/>
  <c r="W188" i="3"/>
  <c r="M189" i="3"/>
  <c r="N189" i="3"/>
  <c r="O189" i="3"/>
  <c r="P189" i="3"/>
  <c r="Q189" i="3"/>
  <c r="R189" i="3"/>
  <c r="S189" i="3"/>
  <c r="T189" i="3"/>
  <c r="U189" i="3"/>
  <c r="V189" i="3"/>
  <c r="W189" i="3"/>
  <c r="M190" i="3"/>
  <c r="O190" i="3"/>
  <c r="P190" i="3"/>
  <c r="Q190" i="3"/>
  <c r="R190" i="3"/>
  <c r="S190" i="3"/>
  <c r="T190" i="3"/>
  <c r="U190" i="3"/>
  <c r="V190" i="3"/>
  <c r="W190" i="3"/>
  <c r="M191" i="3"/>
  <c r="O191" i="3"/>
  <c r="P191" i="3"/>
  <c r="Q191" i="3"/>
  <c r="R191" i="3"/>
  <c r="S191" i="3"/>
  <c r="T191" i="3"/>
  <c r="U191" i="3"/>
  <c r="V191" i="3"/>
  <c r="W191" i="3"/>
  <c r="M192" i="3"/>
  <c r="N192" i="3"/>
  <c r="O192" i="3"/>
  <c r="P192" i="3"/>
  <c r="Q192" i="3"/>
  <c r="R192" i="3"/>
  <c r="S192" i="3"/>
  <c r="T192" i="3"/>
  <c r="U192" i="3"/>
  <c r="V192" i="3"/>
  <c r="W192" i="3"/>
  <c r="M193" i="3"/>
  <c r="N193" i="3"/>
  <c r="O193" i="3"/>
  <c r="P193" i="3"/>
  <c r="Q193" i="3"/>
  <c r="R193" i="3"/>
  <c r="S193" i="3"/>
  <c r="T193" i="3"/>
  <c r="U193" i="3"/>
  <c r="V193" i="3"/>
  <c r="W193" i="3"/>
  <c r="M194" i="3"/>
  <c r="N194" i="3"/>
  <c r="O194" i="3"/>
  <c r="P194" i="3"/>
  <c r="Q194" i="3"/>
  <c r="R194" i="3"/>
  <c r="S194" i="3"/>
  <c r="T194" i="3"/>
  <c r="U194" i="3"/>
  <c r="V194" i="3"/>
  <c r="W194" i="3"/>
  <c r="M195" i="3"/>
  <c r="N195" i="3"/>
  <c r="O195" i="3"/>
  <c r="P195" i="3"/>
  <c r="Q195" i="3"/>
  <c r="R195" i="3"/>
  <c r="S195" i="3"/>
  <c r="T195" i="3"/>
  <c r="U195" i="3"/>
  <c r="V195" i="3"/>
  <c r="W195" i="3"/>
  <c r="M196" i="3"/>
  <c r="N196" i="3"/>
  <c r="O196" i="3"/>
  <c r="P196" i="3"/>
  <c r="Q196" i="3"/>
  <c r="R196" i="3"/>
  <c r="S196" i="3"/>
  <c r="T196" i="3"/>
  <c r="U196" i="3"/>
  <c r="V196" i="3"/>
  <c r="W196" i="3"/>
  <c r="M197" i="3"/>
  <c r="N197" i="3"/>
  <c r="O197" i="3"/>
  <c r="P197" i="3"/>
  <c r="Q197" i="3"/>
  <c r="R197" i="3"/>
  <c r="S197" i="3"/>
  <c r="T197" i="3"/>
  <c r="U197" i="3"/>
  <c r="V197" i="3"/>
  <c r="W197" i="3"/>
  <c r="M198" i="3"/>
  <c r="O198" i="3"/>
  <c r="P198" i="3"/>
  <c r="Q198" i="3"/>
  <c r="R198" i="3"/>
  <c r="S198" i="3"/>
  <c r="T198" i="3"/>
  <c r="U198" i="3"/>
  <c r="V198" i="3"/>
  <c r="W198" i="3"/>
  <c r="M199" i="3"/>
  <c r="O199" i="3"/>
  <c r="P199" i="3"/>
  <c r="Q199" i="3"/>
  <c r="R199" i="3"/>
  <c r="S199" i="3"/>
  <c r="T199" i="3"/>
  <c r="U199" i="3"/>
  <c r="V199" i="3"/>
  <c r="W199" i="3"/>
  <c r="O4" i="3"/>
  <c r="P4" i="3"/>
  <c r="Q4" i="3"/>
  <c r="R4" i="3"/>
  <c r="S4" i="3"/>
  <c r="T4" i="3"/>
  <c r="U4" i="3"/>
  <c r="V4" i="3"/>
  <c r="W4" i="3"/>
  <c r="N4" i="3"/>
  <c r="M4" i="3"/>
  <c r="AM14" i="1"/>
  <c r="AN14" i="1"/>
  <c r="AO14" i="1"/>
  <c r="AP14" i="1"/>
  <c r="AQ14" i="1"/>
  <c r="AR14" i="1"/>
  <c r="AS14" i="1"/>
  <c r="AT14" i="1"/>
  <c r="AU14" i="1"/>
  <c r="AV14" i="1"/>
  <c r="AW14" i="1"/>
  <c r="AM15" i="1"/>
  <c r="AN15" i="1"/>
  <c r="AO15" i="1"/>
  <c r="AP15" i="1"/>
  <c r="AQ15" i="1"/>
  <c r="AR15" i="1"/>
  <c r="AS15" i="1"/>
  <c r="AT15" i="1"/>
  <c r="AU15" i="1"/>
  <c r="AV15" i="1"/>
  <c r="AW15" i="1"/>
  <c r="AM16" i="1"/>
  <c r="AN16" i="1"/>
  <c r="AO16" i="1"/>
  <c r="AP16" i="1"/>
  <c r="AQ16" i="1"/>
  <c r="AR16" i="1"/>
  <c r="AS16" i="1"/>
  <c r="AT16" i="1"/>
  <c r="AU16" i="1"/>
  <c r="AV16" i="1"/>
  <c r="AW16" i="1"/>
  <c r="AM17" i="1"/>
  <c r="AN17" i="1"/>
  <c r="AO17" i="1"/>
  <c r="AP17" i="1"/>
  <c r="AQ17" i="1"/>
  <c r="AR17" i="1"/>
  <c r="AS17" i="1"/>
  <c r="AT17" i="1"/>
  <c r="AU17" i="1"/>
  <c r="AV17" i="1"/>
  <c r="AW17" i="1"/>
  <c r="AM18" i="1"/>
  <c r="AN18" i="1"/>
  <c r="AO18" i="1"/>
  <c r="AP18" i="1"/>
  <c r="AQ18" i="1"/>
  <c r="AR18" i="1"/>
  <c r="AS18" i="1"/>
  <c r="AT18" i="1"/>
  <c r="AU18" i="1"/>
  <c r="AV18" i="1"/>
  <c r="AW18" i="1"/>
  <c r="AM19" i="1"/>
  <c r="AN19" i="1"/>
  <c r="AO19" i="1"/>
  <c r="AP19" i="1"/>
  <c r="AQ19" i="1"/>
  <c r="AR19" i="1"/>
  <c r="AS19" i="1"/>
  <c r="AT19" i="1"/>
  <c r="AU19" i="1"/>
  <c r="AV19" i="1"/>
  <c r="AW19" i="1"/>
  <c r="AM20" i="1"/>
  <c r="BC20" i="1" s="1"/>
  <c r="AN20" i="1"/>
  <c r="AO20" i="1"/>
  <c r="AP20" i="1"/>
  <c r="AQ20" i="1"/>
  <c r="AR20" i="1"/>
  <c r="AS20" i="1"/>
  <c r="AT20" i="1"/>
  <c r="AU20" i="1"/>
  <c r="AV20" i="1"/>
  <c r="AW20" i="1"/>
  <c r="AM21" i="1"/>
  <c r="AN21" i="1"/>
  <c r="AO21" i="1"/>
  <c r="AP21" i="1"/>
  <c r="AQ21" i="1"/>
  <c r="AR21" i="1"/>
  <c r="AS21" i="1"/>
  <c r="AT21" i="1"/>
  <c r="AU21" i="1"/>
  <c r="AV21" i="1"/>
  <c r="AW21" i="1"/>
  <c r="AM22" i="1"/>
  <c r="AN22" i="1"/>
  <c r="AO22" i="1"/>
  <c r="AP22" i="1"/>
  <c r="AQ22" i="1"/>
  <c r="AR22" i="1"/>
  <c r="AS22" i="1"/>
  <c r="AT22" i="1"/>
  <c r="AU22" i="1"/>
  <c r="AV22" i="1"/>
  <c r="AW22" i="1"/>
  <c r="AM23" i="1"/>
  <c r="AN23" i="1"/>
  <c r="AO23" i="1"/>
  <c r="AP23" i="1"/>
  <c r="AQ23" i="1"/>
  <c r="AR23" i="1"/>
  <c r="AS23" i="1"/>
  <c r="AT23" i="1"/>
  <c r="AU23" i="1"/>
  <c r="AV23" i="1"/>
  <c r="AW23" i="1"/>
  <c r="AM24" i="1"/>
  <c r="AN24" i="1"/>
  <c r="AO24" i="1"/>
  <c r="AP24" i="1"/>
  <c r="AQ24" i="1"/>
  <c r="AR24" i="1"/>
  <c r="AS24" i="1"/>
  <c r="AT24" i="1"/>
  <c r="AU24" i="1"/>
  <c r="AV24" i="1"/>
  <c r="AW24" i="1"/>
  <c r="AM25" i="1"/>
  <c r="AN25" i="1"/>
  <c r="AO25" i="1"/>
  <c r="AP25" i="1"/>
  <c r="AQ25" i="1"/>
  <c r="AR25" i="1"/>
  <c r="AS25" i="1"/>
  <c r="AT25" i="1"/>
  <c r="AU25" i="1"/>
  <c r="AV25" i="1"/>
  <c r="AW25" i="1"/>
  <c r="AM26" i="1"/>
  <c r="AN26" i="1"/>
  <c r="AO26" i="1"/>
  <c r="AP26" i="1"/>
  <c r="AQ26" i="1"/>
  <c r="AR26" i="1"/>
  <c r="AS26" i="1"/>
  <c r="AT26" i="1"/>
  <c r="AU26" i="1"/>
  <c r="AV26" i="1"/>
  <c r="AW26" i="1"/>
  <c r="AM27" i="1"/>
  <c r="AN27" i="1"/>
  <c r="AO27" i="1"/>
  <c r="AP27" i="1"/>
  <c r="AQ27" i="1"/>
  <c r="AR27" i="1"/>
  <c r="AS27" i="1"/>
  <c r="AT27" i="1"/>
  <c r="AU27" i="1"/>
  <c r="AV27" i="1"/>
  <c r="AW27" i="1"/>
  <c r="AM28" i="1"/>
  <c r="BC28" i="1" s="1"/>
  <c r="AN28" i="1"/>
  <c r="AO28" i="1"/>
  <c r="AP28" i="1"/>
  <c r="AQ28" i="1"/>
  <c r="AR28" i="1"/>
  <c r="AS28" i="1"/>
  <c r="AT28" i="1"/>
  <c r="AU28" i="1"/>
  <c r="AV28" i="1"/>
  <c r="AW28" i="1"/>
  <c r="AM29" i="1"/>
  <c r="AN29" i="1"/>
  <c r="AO29" i="1"/>
  <c r="AP29" i="1"/>
  <c r="AQ29" i="1"/>
  <c r="AR29" i="1"/>
  <c r="AS29" i="1"/>
  <c r="AT29" i="1"/>
  <c r="AU29" i="1"/>
  <c r="AV29" i="1"/>
  <c r="AW29" i="1"/>
  <c r="AM30" i="1"/>
  <c r="AN30" i="1"/>
  <c r="AO30" i="1"/>
  <c r="AP30" i="1"/>
  <c r="AQ30" i="1"/>
  <c r="AR30" i="1"/>
  <c r="AS30" i="1"/>
  <c r="AT30" i="1"/>
  <c r="AU30" i="1"/>
  <c r="AV30" i="1"/>
  <c r="AW30" i="1"/>
  <c r="AM31" i="1"/>
  <c r="AN31" i="1"/>
  <c r="AO31" i="1"/>
  <c r="AP31" i="1"/>
  <c r="AQ31" i="1"/>
  <c r="AR31" i="1"/>
  <c r="AS31" i="1"/>
  <c r="AT31" i="1"/>
  <c r="AU31" i="1"/>
  <c r="AV31" i="1"/>
  <c r="AW31" i="1"/>
  <c r="AM32" i="1"/>
  <c r="AN32" i="1"/>
  <c r="AO32" i="1"/>
  <c r="AP32" i="1"/>
  <c r="AQ32" i="1"/>
  <c r="AR32" i="1"/>
  <c r="AS32" i="1"/>
  <c r="AT32" i="1"/>
  <c r="AU32" i="1"/>
  <c r="AV32" i="1"/>
  <c r="AW32" i="1"/>
  <c r="AM33" i="1"/>
  <c r="AN33" i="1"/>
  <c r="AO33" i="1"/>
  <c r="AP33" i="1"/>
  <c r="AQ33" i="1"/>
  <c r="AR33" i="1"/>
  <c r="AS33" i="1"/>
  <c r="AT33" i="1"/>
  <c r="AU33" i="1"/>
  <c r="AV33" i="1"/>
  <c r="AW33" i="1"/>
  <c r="AM34" i="1"/>
  <c r="AN34" i="1"/>
  <c r="AO34" i="1"/>
  <c r="AP34" i="1"/>
  <c r="AQ34" i="1"/>
  <c r="AR34" i="1"/>
  <c r="AS34" i="1"/>
  <c r="AT34" i="1"/>
  <c r="AU34" i="1"/>
  <c r="AV34" i="1"/>
  <c r="AW34" i="1"/>
  <c r="AM35" i="1"/>
  <c r="AN35" i="1"/>
  <c r="AO35" i="1"/>
  <c r="AP35" i="1"/>
  <c r="AQ35" i="1"/>
  <c r="AR35" i="1"/>
  <c r="AS35" i="1"/>
  <c r="AT35" i="1"/>
  <c r="AU35" i="1"/>
  <c r="AV35" i="1"/>
  <c r="AW35" i="1"/>
  <c r="AM36" i="1"/>
  <c r="BC36" i="1" s="1"/>
  <c r="AN36" i="1"/>
  <c r="AO36" i="1"/>
  <c r="AP36" i="1"/>
  <c r="AQ36" i="1"/>
  <c r="AR36" i="1"/>
  <c r="AS36" i="1"/>
  <c r="AT36" i="1"/>
  <c r="AU36" i="1"/>
  <c r="AV36" i="1"/>
  <c r="AW36" i="1"/>
  <c r="AM37" i="1"/>
  <c r="AN37" i="1"/>
  <c r="AO37" i="1"/>
  <c r="AP37" i="1"/>
  <c r="AQ37" i="1"/>
  <c r="AR37" i="1"/>
  <c r="AS37" i="1"/>
  <c r="AT37" i="1"/>
  <c r="AU37" i="1"/>
  <c r="AV37" i="1"/>
  <c r="AW37" i="1"/>
  <c r="AM38" i="1"/>
  <c r="AN38" i="1"/>
  <c r="AO38" i="1"/>
  <c r="AP38" i="1"/>
  <c r="AQ38" i="1"/>
  <c r="AR38" i="1"/>
  <c r="AS38" i="1"/>
  <c r="AT38" i="1"/>
  <c r="AU38" i="1"/>
  <c r="AV38" i="1"/>
  <c r="AW38" i="1"/>
  <c r="AM39" i="1"/>
  <c r="AN39" i="1"/>
  <c r="AO39" i="1"/>
  <c r="AP39" i="1"/>
  <c r="AQ39" i="1"/>
  <c r="AR39" i="1"/>
  <c r="AS39" i="1"/>
  <c r="AT39" i="1"/>
  <c r="AU39" i="1"/>
  <c r="AV39" i="1"/>
  <c r="AW39" i="1"/>
  <c r="AM40" i="1"/>
  <c r="AN40" i="1"/>
  <c r="AO40" i="1"/>
  <c r="AP40" i="1"/>
  <c r="AQ40" i="1"/>
  <c r="AR40" i="1"/>
  <c r="AS40" i="1"/>
  <c r="AT40" i="1"/>
  <c r="AU40" i="1"/>
  <c r="AV40" i="1"/>
  <c r="AW40" i="1"/>
  <c r="AM41" i="1"/>
  <c r="AN41" i="1"/>
  <c r="AO41" i="1"/>
  <c r="AP41" i="1"/>
  <c r="AQ41" i="1"/>
  <c r="AR41" i="1"/>
  <c r="AS41" i="1"/>
  <c r="AT41" i="1"/>
  <c r="AU41" i="1"/>
  <c r="AV41" i="1"/>
  <c r="AW41" i="1"/>
  <c r="AM42" i="1"/>
  <c r="AN42" i="1"/>
  <c r="AO42" i="1"/>
  <c r="AP42" i="1"/>
  <c r="AQ42" i="1"/>
  <c r="AR42" i="1"/>
  <c r="AS42" i="1"/>
  <c r="AT42" i="1"/>
  <c r="AU42" i="1"/>
  <c r="AV42" i="1"/>
  <c r="AW42" i="1"/>
  <c r="AM43" i="1"/>
  <c r="AN43" i="1"/>
  <c r="AO43" i="1"/>
  <c r="AP43" i="1"/>
  <c r="AQ43" i="1"/>
  <c r="AR43" i="1"/>
  <c r="AS43" i="1"/>
  <c r="AT43" i="1"/>
  <c r="AU43" i="1"/>
  <c r="AV43" i="1"/>
  <c r="AW43" i="1"/>
  <c r="AM44" i="1"/>
  <c r="BC44" i="1" s="1"/>
  <c r="AN44" i="1"/>
  <c r="AO44" i="1"/>
  <c r="AP44" i="1"/>
  <c r="AQ44" i="1"/>
  <c r="AR44" i="1"/>
  <c r="AS44" i="1"/>
  <c r="AT44" i="1"/>
  <c r="AU44" i="1"/>
  <c r="AV44" i="1"/>
  <c r="AW44" i="1"/>
  <c r="AM45" i="1"/>
  <c r="AN45" i="1"/>
  <c r="AO45" i="1"/>
  <c r="AP45" i="1"/>
  <c r="AQ45" i="1"/>
  <c r="AR45" i="1"/>
  <c r="AS45" i="1"/>
  <c r="AT45" i="1"/>
  <c r="AU45" i="1"/>
  <c r="AV45" i="1"/>
  <c r="AW45" i="1"/>
  <c r="AM46" i="1"/>
  <c r="AN46" i="1"/>
  <c r="AO46" i="1"/>
  <c r="AP46" i="1"/>
  <c r="AQ46" i="1"/>
  <c r="AR46" i="1"/>
  <c r="AS46" i="1"/>
  <c r="AT46" i="1"/>
  <c r="AU46" i="1"/>
  <c r="AV46" i="1"/>
  <c r="AW46" i="1"/>
  <c r="AM47" i="1"/>
  <c r="AN47" i="1"/>
  <c r="AO47" i="1"/>
  <c r="AP47" i="1"/>
  <c r="AQ47" i="1"/>
  <c r="AR47" i="1"/>
  <c r="AS47" i="1"/>
  <c r="AT47" i="1"/>
  <c r="AU47" i="1"/>
  <c r="AV47" i="1"/>
  <c r="AW47" i="1"/>
  <c r="AM48" i="1"/>
  <c r="AN48" i="1"/>
  <c r="AO48" i="1"/>
  <c r="AP48" i="1"/>
  <c r="AQ48" i="1"/>
  <c r="AR48" i="1"/>
  <c r="AS48" i="1"/>
  <c r="AT48" i="1"/>
  <c r="AU48" i="1"/>
  <c r="AV48" i="1"/>
  <c r="AW48" i="1"/>
  <c r="AM49" i="1"/>
  <c r="AN49" i="1"/>
  <c r="AO49" i="1"/>
  <c r="AP49" i="1"/>
  <c r="AQ49" i="1"/>
  <c r="AR49" i="1"/>
  <c r="AS49" i="1"/>
  <c r="AT49" i="1"/>
  <c r="AU49" i="1"/>
  <c r="AV49" i="1"/>
  <c r="AW49" i="1"/>
  <c r="AM50" i="1"/>
  <c r="AN50" i="1"/>
  <c r="AO50" i="1"/>
  <c r="AP50" i="1"/>
  <c r="AQ50" i="1"/>
  <c r="AR50" i="1"/>
  <c r="AS50" i="1"/>
  <c r="AT50" i="1"/>
  <c r="AU50" i="1"/>
  <c r="AV50" i="1"/>
  <c r="AW50" i="1"/>
  <c r="AM51" i="1"/>
  <c r="AN51" i="1"/>
  <c r="AO51" i="1"/>
  <c r="AP51" i="1"/>
  <c r="AQ51" i="1"/>
  <c r="AR51" i="1"/>
  <c r="AS51" i="1"/>
  <c r="AT51" i="1"/>
  <c r="AU51" i="1"/>
  <c r="AV51" i="1"/>
  <c r="AW51" i="1"/>
  <c r="AM52" i="1"/>
  <c r="BC52" i="1" s="1"/>
  <c r="AN52" i="1"/>
  <c r="AO52" i="1"/>
  <c r="AP52" i="1"/>
  <c r="AQ52" i="1"/>
  <c r="AR52" i="1"/>
  <c r="AS52" i="1"/>
  <c r="AT52" i="1"/>
  <c r="AU52" i="1"/>
  <c r="AV52" i="1"/>
  <c r="AW52" i="1"/>
  <c r="AM53" i="1"/>
  <c r="AN53" i="1"/>
  <c r="AO53" i="1"/>
  <c r="AP53" i="1"/>
  <c r="AQ53" i="1"/>
  <c r="AR53" i="1"/>
  <c r="AS53" i="1"/>
  <c r="AT53" i="1"/>
  <c r="AU53" i="1"/>
  <c r="AV53" i="1"/>
  <c r="AW53" i="1"/>
  <c r="AM54" i="1"/>
  <c r="AN54" i="1"/>
  <c r="AO54" i="1"/>
  <c r="AP54" i="1"/>
  <c r="AQ54" i="1"/>
  <c r="AR54" i="1"/>
  <c r="AS54" i="1"/>
  <c r="AT54" i="1"/>
  <c r="AU54" i="1"/>
  <c r="AV54" i="1"/>
  <c r="AW54" i="1"/>
  <c r="AM55" i="1"/>
  <c r="AN55" i="1"/>
  <c r="AO55" i="1"/>
  <c r="AP55" i="1"/>
  <c r="AQ55" i="1"/>
  <c r="AR55" i="1"/>
  <c r="AS55" i="1"/>
  <c r="AT55" i="1"/>
  <c r="AU55" i="1"/>
  <c r="AV55" i="1"/>
  <c r="AW55" i="1"/>
  <c r="AM56" i="1"/>
  <c r="AN56" i="1"/>
  <c r="AO56" i="1"/>
  <c r="AP56" i="1"/>
  <c r="AQ56" i="1"/>
  <c r="AR56" i="1"/>
  <c r="AS56" i="1"/>
  <c r="AT56" i="1"/>
  <c r="AU56" i="1"/>
  <c r="AV56" i="1"/>
  <c r="AW56" i="1"/>
  <c r="AM57" i="1"/>
  <c r="AN57" i="1"/>
  <c r="AO57" i="1"/>
  <c r="AP57" i="1"/>
  <c r="AQ57" i="1"/>
  <c r="AR57" i="1"/>
  <c r="AS57" i="1"/>
  <c r="AT57" i="1"/>
  <c r="AU57" i="1"/>
  <c r="AV57" i="1"/>
  <c r="AW57" i="1"/>
  <c r="AM58" i="1"/>
  <c r="AN58" i="1"/>
  <c r="AO58" i="1"/>
  <c r="AP58" i="1"/>
  <c r="AQ58" i="1"/>
  <c r="AR58" i="1"/>
  <c r="AS58" i="1"/>
  <c r="AT58" i="1"/>
  <c r="AU58" i="1"/>
  <c r="AV58" i="1"/>
  <c r="AW58" i="1"/>
  <c r="AM59" i="1"/>
  <c r="AN59" i="1"/>
  <c r="AO59" i="1"/>
  <c r="AP59" i="1"/>
  <c r="AQ59" i="1"/>
  <c r="AR59" i="1"/>
  <c r="AS59" i="1"/>
  <c r="AT59" i="1"/>
  <c r="AU59" i="1"/>
  <c r="AV59" i="1"/>
  <c r="AW59" i="1"/>
  <c r="AM60" i="1"/>
  <c r="AN60" i="1"/>
  <c r="AO60" i="1"/>
  <c r="AP60" i="1"/>
  <c r="AQ60" i="1"/>
  <c r="AR60" i="1"/>
  <c r="AS60" i="1"/>
  <c r="AT60" i="1"/>
  <c r="AU60" i="1"/>
  <c r="AV60" i="1"/>
  <c r="AW60" i="1"/>
  <c r="AM61" i="1"/>
  <c r="AN61" i="1"/>
  <c r="AO61" i="1"/>
  <c r="AP61" i="1"/>
  <c r="AQ61" i="1"/>
  <c r="AR61" i="1"/>
  <c r="AS61" i="1"/>
  <c r="AT61" i="1"/>
  <c r="AU61" i="1"/>
  <c r="AV61" i="1"/>
  <c r="AW61" i="1"/>
  <c r="AM62" i="1"/>
  <c r="AN62" i="1"/>
  <c r="AO62" i="1"/>
  <c r="AP62" i="1"/>
  <c r="AQ62" i="1"/>
  <c r="AR62" i="1"/>
  <c r="AS62" i="1"/>
  <c r="AT62" i="1"/>
  <c r="AU62" i="1"/>
  <c r="AV62" i="1"/>
  <c r="AW62" i="1"/>
  <c r="AM63" i="1"/>
  <c r="AN63" i="1"/>
  <c r="AO63" i="1"/>
  <c r="AP63" i="1"/>
  <c r="AQ63" i="1"/>
  <c r="AR63" i="1"/>
  <c r="AS63" i="1"/>
  <c r="AT63" i="1"/>
  <c r="AU63" i="1"/>
  <c r="AV63" i="1"/>
  <c r="AW63" i="1"/>
  <c r="AM64" i="1"/>
  <c r="AN64" i="1"/>
  <c r="AO64" i="1"/>
  <c r="AP64" i="1"/>
  <c r="AQ64" i="1"/>
  <c r="AR64" i="1"/>
  <c r="AS64" i="1"/>
  <c r="AT64" i="1"/>
  <c r="AU64" i="1"/>
  <c r="AV64" i="1"/>
  <c r="AW64" i="1"/>
  <c r="AM65" i="1"/>
  <c r="AN65" i="1"/>
  <c r="AO65" i="1"/>
  <c r="AP65" i="1"/>
  <c r="AQ65" i="1"/>
  <c r="AR65" i="1"/>
  <c r="AS65" i="1"/>
  <c r="AT65" i="1"/>
  <c r="AU65" i="1"/>
  <c r="AV65" i="1"/>
  <c r="AW65" i="1"/>
  <c r="AM66" i="1"/>
  <c r="AN66" i="1"/>
  <c r="AO66" i="1"/>
  <c r="AP66" i="1"/>
  <c r="AQ66" i="1"/>
  <c r="AR66" i="1"/>
  <c r="AS66" i="1"/>
  <c r="AT66" i="1"/>
  <c r="AU66" i="1"/>
  <c r="AV66" i="1"/>
  <c r="AW66" i="1"/>
  <c r="AM67" i="1"/>
  <c r="AN67" i="1"/>
  <c r="AO67" i="1"/>
  <c r="AP67" i="1"/>
  <c r="AQ67" i="1"/>
  <c r="AR67" i="1"/>
  <c r="AS67" i="1"/>
  <c r="AT67" i="1"/>
  <c r="AU67" i="1"/>
  <c r="AV67" i="1"/>
  <c r="AW67" i="1"/>
  <c r="AM68" i="1"/>
  <c r="BC68" i="1" s="1"/>
  <c r="AN68" i="1"/>
  <c r="AO68" i="1"/>
  <c r="AP68" i="1"/>
  <c r="AQ68" i="1"/>
  <c r="AR68" i="1"/>
  <c r="AS68" i="1"/>
  <c r="AT68" i="1"/>
  <c r="AU68" i="1"/>
  <c r="AV68" i="1"/>
  <c r="AW68" i="1"/>
  <c r="AM69" i="1"/>
  <c r="AN69" i="1"/>
  <c r="AO69" i="1"/>
  <c r="AP69" i="1"/>
  <c r="AQ69" i="1"/>
  <c r="AR69" i="1"/>
  <c r="AS69" i="1"/>
  <c r="AT69" i="1"/>
  <c r="AU69" i="1"/>
  <c r="AV69" i="1"/>
  <c r="AW69" i="1"/>
  <c r="AM70" i="1"/>
  <c r="AN70" i="1"/>
  <c r="AO70" i="1"/>
  <c r="AP70" i="1"/>
  <c r="AQ70" i="1"/>
  <c r="AR70" i="1"/>
  <c r="AS70" i="1"/>
  <c r="AT70" i="1"/>
  <c r="AU70" i="1"/>
  <c r="AV70" i="1"/>
  <c r="AW70" i="1"/>
  <c r="AM71" i="1"/>
  <c r="AN71" i="1"/>
  <c r="AO71" i="1"/>
  <c r="AP71" i="1"/>
  <c r="AQ71" i="1"/>
  <c r="AR71" i="1"/>
  <c r="AS71" i="1"/>
  <c r="AT71" i="1"/>
  <c r="AU71" i="1"/>
  <c r="AV71" i="1"/>
  <c r="AW71" i="1"/>
  <c r="AM72" i="1"/>
  <c r="AN72" i="1"/>
  <c r="AO72" i="1"/>
  <c r="AP72" i="1"/>
  <c r="AQ72" i="1"/>
  <c r="AR72" i="1"/>
  <c r="AS72" i="1"/>
  <c r="AT72" i="1"/>
  <c r="AU72" i="1"/>
  <c r="AV72" i="1"/>
  <c r="AW72" i="1"/>
  <c r="AM73" i="1"/>
  <c r="AN73" i="1"/>
  <c r="AO73" i="1"/>
  <c r="AP73" i="1"/>
  <c r="AQ73" i="1"/>
  <c r="AR73" i="1"/>
  <c r="AS73" i="1"/>
  <c r="AT73" i="1"/>
  <c r="AU73" i="1"/>
  <c r="AV73" i="1"/>
  <c r="AW73" i="1"/>
  <c r="AM74" i="1"/>
  <c r="AN74" i="1"/>
  <c r="AO74" i="1"/>
  <c r="AP74" i="1"/>
  <c r="AQ74" i="1"/>
  <c r="AR74" i="1"/>
  <c r="AS74" i="1"/>
  <c r="AT74" i="1"/>
  <c r="AU74" i="1"/>
  <c r="AV74" i="1"/>
  <c r="AW74" i="1"/>
  <c r="AM75" i="1"/>
  <c r="AN75" i="1"/>
  <c r="AO75" i="1"/>
  <c r="AP75" i="1"/>
  <c r="AQ75" i="1"/>
  <c r="AR75" i="1"/>
  <c r="AS75" i="1"/>
  <c r="AT75" i="1"/>
  <c r="AU75" i="1"/>
  <c r="AV75" i="1"/>
  <c r="AW75" i="1"/>
  <c r="AM76" i="1"/>
  <c r="BC76" i="1" s="1"/>
  <c r="AN76" i="1"/>
  <c r="AO76" i="1"/>
  <c r="AP76" i="1"/>
  <c r="AQ76" i="1"/>
  <c r="AR76" i="1"/>
  <c r="AS76" i="1"/>
  <c r="AT76" i="1"/>
  <c r="AU76" i="1"/>
  <c r="AV76" i="1"/>
  <c r="AW76" i="1"/>
  <c r="AM77" i="1"/>
  <c r="AN77" i="1"/>
  <c r="AO77" i="1"/>
  <c r="AP77" i="1"/>
  <c r="AQ77" i="1"/>
  <c r="AR77" i="1"/>
  <c r="AS77" i="1"/>
  <c r="AT77" i="1"/>
  <c r="AU77" i="1"/>
  <c r="AV77" i="1"/>
  <c r="AW77" i="1"/>
  <c r="AM78" i="1"/>
  <c r="AN78" i="1"/>
  <c r="AO78" i="1"/>
  <c r="AP78" i="1"/>
  <c r="AQ78" i="1"/>
  <c r="AR78" i="1"/>
  <c r="AS78" i="1"/>
  <c r="AT78" i="1"/>
  <c r="AU78" i="1"/>
  <c r="AV78" i="1"/>
  <c r="AW78" i="1"/>
  <c r="AM79" i="1"/>
  <c r="AN79" i="1"/>
  <c r="AO79" i="1"/>
  <c r="AP79" i="1"/>
  <c r="AQ79" i="1"/>
  <c r="AR79" i="1"/>
  <c r="AS79" i="1"/>
  <c r="AT79" i="1"/>
  <c r="AU79" i="1"/>
  <c r="AV79" i="1"/>
  <c r="AW79" i="1"/>
  <c r="AM80" i="1"/>
  <c r="AN80" i="1"/>
  <c r="AO80" i="1"/>
  <c r="AP80" i="1"/>
  <c r="AQ80" i="1"/>
  <c r="AR80" i="1"/>
  <c r="AS80" i="1"/>
  <c r="AT80" i="1"/>
  <c r="AU80" i="1"/>
  <c r="AV80" i="1"/>
  <c r="AW80" i="1"/>
  <c r="AM81" i="1"/>
  <c r="AN81" i="1"/>
  <c r="AO81" i="1"/>
  <c r="AP81" i="1"/>
  <c r="AQ81" i="1"/>
  <c r="AR81" i="1"/>
  <c r="AS81" i="1"/>
  <c r="AT81" i="1"/>
  <c r="AU81" i="1"/>
  <c r="AV81" i="1"/>
  <c r="AW81" i="1"/>
  <c r="AM82" i="1"/>
  <c r="AN82" i="1"/>
  <c r="AO82" i="1"/>
  <c r="AP82" i="1"/>
  <c r="AQ82" i="1"/>
  <c r="AR82" i="1"/>
  <c r="AS82" i="1"/>
  <c r="AT82" i="1"/>
  <c r="AU82" i="1"/>
  <c r="AV82" i="1"/>
  <c r="AW82" i="1"/>
  <c r="AM83" i="1"/>
  <c r="AN83" i="1"/>
  <c r="AO83" i="1"/>
  <c r="AP83" i="1"/>
  <c r="AQ83" i="1"/>
  <c r="AR83" i="1"/>
  <c r="AS83" i="1"/>
  <c r="AT83" i="1"/>
  <c r="AU83" i="1"/>
  <c r="AV83" i="1"/>
  <c r="AW83" i="1"/>
  <c r="AM84" i="1"/>
  <c r="AN84" i="1"/>
  <c r="AO84" i="1"/>
  <c r="AP84" i="1"/>
  <c r="AQ84" i="1"/>
  <c r="AR84" i="1"/>
  <c r="AS84" i="1"/>
  <c r="AT84" i="1"/>
  <c r="AU84" i="1"/>
  <c r="AV84" i="1"/>
  <c r="AW84" i="1"/>
  <c r="AM85" i="1"/>
  <c r="AN85" i="1"/>
  <c r="AO85" i="1"/>
  <c r="AP85" i="1"/>
  <c r="AQ85" i="1"/>
  <c r="AR85" i="1"/>
  <c r="AS85" i="1"/>
  <c r="AT85" i="1"/>
  <c r="AU85" i="1"/>
  <c r="AV85" i="1"/>
  <c r="AW85" i="1"/>
  <c r="AM86" i="1"/>
  <c r="AN86" i="1"/>
  <c r="AO86" i="1"/>
  <c r="AP86" i="1"/>
  <c r="AQ86" i="1"/>
  <c r="AR86" i="1"/>
  <c r="AS86" i="1"/>
  <c r="AT86" i="1"/>
  <c r="AU86" i="1"/>
  <c r="AV86" i="1"/>
  <c r="AW86" i="1"/>
  <c r="AM87" i="1"/>
  <c r="AN87" i="1"/>
  <c r="AO87" i="1"/>
  <c r="AP87" i="1"/>
  <c r="AQ87" i="1"/>
  <c r="AR87" i="1"/>
  <c r="AS87" i="1"/>
  <c r="AT87" i="1"/>
  <c r="AU87" i="1"/>
  <c r="AV87" i="1"/>
  <c r="AW87" i="1"/>
  <c r="AM88" i="1"/>
  <c r="AN88" i="1"/>
  <c r="AO88" i="1"/>
  <c r="AP88" i="1"/>
  <c r="AQ88" i="1"/>
  <c r="AR88" i="1"/>
  <c r="AS88" i="1"/>
  <c r="AT88" i="1"/>
  <c r="AU88" i="1"/>
  <c r="AV88" i="1"/>
  <c r="AW88" i="1"/>
  <c r="AM89" i="1"/>
  <c r="AN89" i="1"/>
  <c r="AO89" i="1"/>
  <c r="AP89" i="1"/>
  <c r="AQ89" i="1"/>
  <c r="AR89" i="1"/>
  <c r="AS89" i="1"/>
  <c r="AT89" i="1"/>
  <c r="AU89" i="1"/>
  <c r="AV89" i="1"/>
  <c r="AW89" i="1"/>
  <c r="AM90" i="1"/>
  <c r="AN90" i="1"/>
  <c r="AO90" i="1"/>
  <c r="AP90" i="1"/>
  <c r="AQ90" i="1"/>
  <c r="AR90" i="1"/>
  <c r="AS90" i="1"/>
  <c r="AT90" i="1"/>
  <c r="AU90" i="1"/>
  <c r="AV90" i="1"/>
  <c r="AW90" i="1"/>
  <c r="AM91" i="1"/>
  <c r="AN91" i="1"/>
  <c r="AO91" i="1"/>
  <c r="AP91" i="1"/>
  <c r="AQ91" i="1"/>
  <c r="AR91" i="1"/>
  <c r="AS91" i="1"/>
  <c r="AT91" i="1"/>
  <c r="AU91" i="1"/>
  <c r="AV91" i="1"/>
  <c r="AW91" i="1"/>
  <c r="AM92" i="1"/>
  <c r="BC92" i="1" s="1"/>
  <c r="AN92" i="1"/>
  <c r="AO92" i="1"/>
  <c r="AP92" i="1"/>
  <c r="AQ92" i="1"/>
  <c r="AR92" i="1"/>
  <c r="AS92" i="1"/>
  <c r="AT92" i="1"/>
  <c r="AU92" i="1"/>
  <c r="AV92" i="1"/>
  <c r="AW92" i="1"/>
  <c r="AM93" i="1"/>
  <c r="AN93" i="1"/>
  <c r="AO93" i="1"/>
  <c r="AP93" i="1"/>
  <c r="AQ93" i="1"/>
  <c r="AR93" i="1"/>
  <c r="AS93" i="1"/>
  <c r="AT93" i="1"/>
  <c r="AU93" i="1"/>
  <c r="AV93" i="1"/>
  <c r="AW93" i="1"/>
  <c r="AM94" i="1"/>
  <c r="AN94" i="1"/>
  <c r="AO94" i="1"/>
  <c r="AP94" i="1"/>
  <c r="AQ94" i="1"/>
  <c r="AR94" i="1"/>
  <c r="AS94" i="1"/>
  <c r="AT94" i="1"/>
  <c r="AU94" i="1"/>
  <c r="AV94" i="1"/>
  <c r="AW94" i="1"/>
  <c r="AM95" i="1"/>
  <c r="AN95" i="1"/>
  <c r="AO95" i="1"/>
  <c r="AP95" i="1"/>
  <c r="AQ95" i="1"/>
  <c r="AR95" i="1"/>
  <c r="AS95" i="1"/>
  <c r="AT95" i="1"/>
  <c r="AU95" i="1"/>
  <c r="AV95" i="1"/>
  <c r="AW95" i="1"/>
  <c r="AM96" i="1"/>
  <c r="AN96" i="1"/>
  <c r="AO96" i="1"/>
  <c r="AP96" i="1"/>
  <c r="AQ96" i="1"/>
  <c r="AR96" i="1"/>
  <c r="AS96" i="1"/>
  <c r="AT96" i="1"/>
  <c r="AU96" i="1"/>
  <c r="AV96" i="1"/>
  <c r="AW96" i="1"/>
  <c r="AM97" i="1"/>
  <c r="AN97" i="1"/>
  <c r="AO97" i="1"/>
  <c r="AP97" i="1"/>
  <c r="AQ97" i="1"/>
  <c r="AR97" i="1"/>
  <c r="AS97" i="1"/>
  <c r="AT97" i="1"/>
  <c r="AU97" i="1"/>
  <c r="AV97" i="1"/>
  <c r="AW97" i="1"/>
  <c r="AM98" i="1"/>
  <c r="AN98" i="1"/>
  <c r="AO98" i="1"/>
  <c r="AP98" i="1"/>
  <c r="AQ98" i="1"/>
  <c r="AR98" i="1"/>
  <c r="AS98" i="1"/>
  <c r="AT98" i="1"/>
  <c r="AU98" i="1"/>
  <c r="AV98" i="1"/>
  <c r="AW98" i="1"/>
  <c r="AM99" i="1"/>
  <c r="AN99" i="1"/>
  <c r="AO99" i="1"/>
  <c r="AP99" i="1"/>
  <c r="AQ99" i="1"/>
  <c r="AR99" i="1"/>
  <c r="AS99" i="1"/>
  <c r="AT99" i="1"/>
  <c r="AU99" i="1"/>
  <c r="AV99" i="1"/>
  <c r="AW99" i="1"/>
  <c r="AM100" i="1"/>
  <c r="BC100" i="1" s="1"/>
  <c r="AN100" i="1"/>
  <c r="AO100" i="1"/>
  <c r="AP100" i="1"/>
  <c r="AQ100" i="1"/>
  <c r="AR100" i="1"/>
  <c r="AS100" i="1"/>
  <c r="AT100" i="1"/>
  <c r="AU100" i="1"/>
  <c r="AV100" i="1"/>
  <c r="AW100" i="1"/>
  <c r="AM101" i="1"/>
  <c r="AN101" i="1"/>
  <c r="AO101" i="1"/>
  <c r="AP101" i="1"/>
  <c r="AQ101" i="1"/>
  <c r="AR101" i="1"/>
  <c r="AS101" i="1"/>
  <c r="AT101" i="1"/>
  <c r="AU101" i="1"/>
  <c r="AV101" i="1"/>
  <c r="AW101" i="1"/>
  <c r="AM102" i="1"/>
  <c r="AN102" i="1"/>
  <c r="AO102" i="1"/>
  <c r="AP102" i="1"/>
  <c r="AQ102" i="1"/>
  <c r="AR102" i="1"/>
  <c r="AS102" i="1"/>
  <c r="AT102" i="1"/>
  <c r="AU102" i="1"/>
  <c r="AV102" i="1"/>
  <c r="AW102" i="1"/>
  <c r="AM103" i="1"/>
  <c r="AN103" i="1"/>
  <c r="AO103" i="1"/>
  <c r="AP103" i="1"/>
  <c r="AQ103" i="1"/>
  <c r="AR103" i="1"/>
  <c r="AS103" i="1"/>
  <c r="AT103" i="1"/>
  <c r="AU103" i="1"/>
  <c r="AV103" i="1"/>
  <c r="AW103" i="1"/>
  <c r="AM104" i="1"/>
  <c r="AN104" i="1"/>
  <c r="AO104" i="1"/>
  <c r="AP104" i="1"/>
  <c r="AQ104" i="1"/>
  <c r="AR104" i="1"/>
  <c r="AS104" i="1"/>
  <c r="AT104" i="1"/>
  <c r="AU104" i="1"/>
  <c r="AV104" i="1"/>
  <c r="AW104" i="1"/>
  <c r="AM105" i="1"/>
  <c r="AN105" i="1"/>
  <c r="AO105" i="1"/>
  <c r="AP105" i="1"/>
  <c r="AQ105" i="1"/>
  <c r="AR105" i="1"/>
  <c r="AS105" i="1"/>
  <c r="AT105" i="1"/>
  <c r="AU105" i="1"/>
  <c r="AV105" i="1"/>
  <c r="AW105" i="1"/>
  <c r="AM106" i="1"/>
  <c r="AN106" i="1"/>
  <c r="AO106" i="1"/>
  <c r="AP106" i="1"/>
  <c r="AQ106" i="1"/>
  <c r="AR106" i="1"/>
  <c r="AS106" i="1"/>
  <c r="AT106" i="1"/>
  <c r="AU106" i="1"/>
  <c r="AV106" i="1"/>
  <c r="AW106" i="1"/>
  <c r="AM107" i="1"/>
  <c r="AN107" i="1"/>
  <c r="AO107" i="1"/>
  <c r="AP107" i="1"/>
  <c r="AQ107" i="1"/>
  <c r="AR107" i="1"/>
  <c r="AS107" i="1"/>
  <c r="AT107" i="1"/>
  <c r="AU107" i="1"/>
  <c r="AV107" i="1"/>
  <c r="AW107" i="1"/>
  <c r="AM108" i="1"/>
  <c r="AN108" i="1"/>
  <c r="AO108" i="1"/>
  <c r="AP108" i="1"/>
  <c r="AQ108" i="1"/>
  <c r="AR108" i="1"/>
  <c r="AS108" i="1"/>
  <c r="AT108" i="1"/>
  <c r="AU108" i="1"/>
  <c r="AV108" i="1"/>
  <c r="AW108" i="1"/>
  <c r="AM109" i="1"/>
  <c r="AN109" i="1"/>
  <c r="AO109" i="1"/>
  <c r="AP109" i="1"/>
  <c r="AQ109" i="1"/>
  <c r="AR109" i="1"/>
  <c r="AS109" i="1"/>
  <c r="AT109" i="1"/>
  <c r="AU109" i="1"/>
  <c r="AV109" i="1"/>
  <c r="AW109" i="1"/>
  <c r="AM110" i="1"/>
  <c r="AN110" i="1"/>
  <c r="AO110" i="1"/>
  <c r="AP110" i="1"/>
  <c r="AQ110" i="1"/>
  <c r="AR110" i="1"/>
  <c r="AS110" i="1"/>
  <c r="AT110" i="1"/>
  <c r="AU110" i="1"/>
  <c r="AV110" i="1"/>
  <c r="AW110" i="1"/>
  <c r="AM111" i="1"/>
  <c r="AN111" i="1"/>
  <c r="AO111" i="1"/>
  <c r="AP111" i="1"/>
  <c r="AQ111" i="1"/>
  <c r="AR111" i="1"/>
  <c r="AS111" i="1"/>
  <c r="AT111" i="1"/>
  <c r="AU111" i="1"/>
  <c r="AV111" i="1"/>
  <c r="AW111" i="1"/>
  <c r="AM112" i="1"/>
  <c r="AN112" i="1"/>
  <c r="AO112" i="1"/>
  <c r="AP112" i="1"/>
  <c r="AQ112" i="1"/>
  <c r="AR112" i="1"/>
  <c r="AS112" i="1"/>
  <c r="AT112" i="1"/>
  <c r="AU112" i="1"/>
  <c r="AV112" i="1"/>
  <c r="AW112" i="1"/>
  <c r="AM113" i="1"/>
  <c r="AN113" i="1"/>
  <c r="AO113" i="1"/>
  <c r="AP113" i="1"/>
  <c r="AQ113" i="1"/>
  <c r="AR113" i="1"/>
  <c r="AS113" i="1"/>
  <c r="AT113" i="1"/>
  <c r="AU113" i="1"/>
  <c r="AV113" i="1"/>
  <c r="AW113" i="1"/>
  <c r="AM114" i="1"/>
  <c r="AN114" i="1"/>
  <c r="AO114" i="1"/>
  <c r="AP114" i="1"/>
  <c r="AQ114" i="1"/>
  <c r="AR114" i="1"/>
  <c r="AS114" i="1"/>
  <c r="AT114" i="1"/>
  <c r="AU114" i="1"/>
  <c r="AV114" i="1"/>
  <c r="AW114" i="1"/>
  <c r="AM115" i="1"/>
  <c r="AN115" i="1"/>
  <c r="AO115" i="1"/>
  <c r="AP115" i="1"/>
  <c r="AQ115" i="1"/>
  <c r="AR115" i="1"/>
  <c r="AS115" i="1"/>
  <c r="AT115" i="1"/>
  <c r="AU115" i="1"/>
  <c r="AV115" i="1"/>
  <c r="AW115" i="1"/>
  <c r="AM116" i="1"/>
  <c r="AN116" i="1"/>
  <c r="AO116" i="1"/>
  <c r="AP116" i="1"/>
  <c r="AQ116" i="1"/>
  <c r="AR116" i="1"/>
  <c r="AS116" i="1"/>
  <c r="AT116" i="1"/>
  <c r="AU116" i="1"/>
  <c r="AV116" i="1"/>
  <c r="AW116" i="1"/>
  <c r="AM117" i="1"/>
  <c r="AN117" i="1"/>
  <c r="AO117" i="1"/>
  <c r="AP117" i="1"/>
  <c r="AQ117" i="1"/>
  <c r="AR117" i="1"/>
  <c r="AS117" i="1"/>
  <c r="AT117" i="1"/>
  <c r="AU117" i="1"/>
  <c r="AV117" i="1"/>
  <c r="AW117" i="1"/>
  <c r="AM118" i="1"/>
  <c r="AN118" i="1"/>
  <c r="AO118" i="1"/>
  <c r="AP118" i="1"/>
  <c r="AQ118" i="1"/>
  <c r="AR118" i="1"/>
  <c r="AS118" i="1"/>
  <c r="AT118" i="1"/>
  <c r="AU118" i="1"/>
  <c r="AV118" i="1"/>
  <c r="AW118" i="1"/>
  <c r="AM119" i="1"/>
  <c r="AN119" i="1"/>
  <c r="AO119" i="1"/>
  <c r="AP119" i="1"/>
  <c r="AQ119" i="1"/>
  <c r="AR119" i="1"/>
  <c r="AS119" i="1"/>
  <c r="AT119" i="1"/>
  <c r="AU119" i="1"/>
  <c r="AV119" i="1"/>
  <c r="AW119" i="1"/>
  <c r="AM120" i="1"/>
  <c r="AN120" i="1"/>
  <c r="AO120" i="1"/>
  <c r="AP120" i="1"/>
  <c r="AQ120" i="1"/>
  <c r="AR120" i="1"/>
  <c r="AS120" i="1"/>
  <c r="AT120" i="1"/>
  <c r="AU120" i="1"/>
  <c r="AV120" i="1"/>
  <c r="AW120" i="1"/>
  <c r="AM121" i="1"/>
  <c r="AN121" i="1"/>
  <c r="AO121" i="1"/>
  <c r="AP121" i="1"/>
  <c r="AQ121" i="1"/>
  <c r="AR121" i="1"/>
  <c r="AS121" i="1"/>
  <c r="AT121" i="1"/>
  <c r="AU121" i="1"/>
  <c r="AV121" i="1"/>
  <c r="AW121" i="1"/>
  <c r="AM122" i="1"/>
  <c r="AN122" i="1"/>
  <c r="AO122" i="1"/>
  <c r="AP122" i="1"/>
  <c r="AQ122" i="1"/>
  <c r="AR122" i="1"/>
  <c r="AS122" i="1"/>
  <c r="AT122" i="1"/>
  <c r="AU122" i="1"/>
  <c r="AV122" i="1"/>
  <c r="AW122" i="1"/>
  <c r="AM123" i="1"/>
  <c r="AN123" i="1"/>
  <c r="AO123" i="1"/>
  <c r="AP123" i="1"/>
  <c r="AQ123" i="1"/>
  <c r="AR123" i="1"/>
  <c r="AS123" i="1"/>
  <c r="AT123" i="1"/>
  <c r="AU123" i="1"/>
  <c r="AV123" i="1"/>
  <c r="AW123" i="1"/>
  <c r="AM124" i="1"/>
  <c r="AN124" i="1"/>
  <c r="AO124" i="1"/>
  <c r="AP124" i="1"/>
  <c r="AQ124" i="1"/>
  <c r="AR124" i="1"/>
  <c r="AS124" i="1"/>
  <c r="AT124" i="1"/>
  <c r="AU124" i="1"/>
  <c r="AV124" i="1"/>
  <c r="AW124" i="1"/>
  <c r="AM125" i="1"/>
  <c r="AN125" i="1"/>
  <c r="AO125" i="1"/>
  <c r="AP125" i="1"/>
  <c r="AQ125" i="1"/>
  <c r="AR125" i="1"/>
  <c r="AS125" i="1"/>
  <c r="AT125" i="1"/>
  <c r="AU125" i="1"/>
  <c r="AV125" i="1"/>
  <c r="AW125" i="1"/>
  <c r="AM126" i="1"/>
  <c r="AN126" i="1"/>
  <c r="AO126" i="1"/>
  <c r="AP126" i="1"/>
  <c r="AQ126" i="1"/>
  <c r="AR126" i="1"/>
  <c r="AS126" i="1"/>
  <c r="AT126" i="1"/>
  <c r="AU126" i="1"/>
  <c r="AV126" i="1"/>
  <c r="AW126" i="1"/>
  <c r="AM127" i="1"/>
  <c r="AN127" i="1"/>
  <c r="AO127" i="1"/>
  <c r="AP127" i="1"/>
  <c r="AQ127" i="1"/>
  <c r="AR127" i="1"/>
  <c r="AS127" i="1"/>
  <c r="AT127" i="1"/>
  <c r="AU127" i="1"/>
  <c r="AV127" i="1"/>
  <c r="AW127" i="1"/>
  <c r="AM128" i="1"/>
  <c r="AN128" i="1"/>
  <c r="AO128" i="1"/>
  <c r="AP128" i="1"/>
  <c r="AQ128" i="1"/>
  <c r="AR128" i="1"/>
  <c r="AS128" i="1"/>
  <c r="AT128" i="1"/>
  <c r="AU128" i="1"/>
  <c r="AV128" i="1"/>
  <c r="AW128" i="1"/>
  <c r="AM129" i="1"/>
  <c r="AN129" i="1"/>
  <c r="AO129" i="1"/>
  <c r="AP129" i="1"/>
  <c r="AQ129" i="1"/>
  <c r="AR129" i="1"/>
  <c r="AS129" i="1"/>
  <c r="AT129" i="1"/>
  <c r="AU129" i="1"/>
  <c r="AV129" i="1"/>
  <c r="AW129" i="1"/>
  <c r="AM130" i="1"/>
  <c r="AN130" i="1"/>
  <c r="AO130" i="1"/>
  <c r="AP130" i="1"/>
  <c r="AQ130" i="1"/>
  <c r="AR130" i="1"/>
  <c r="AS130" i="1"/>
  <c r="AT130" i="1"/>
  <c r="AU130" i="1"/>
  <c r="AV130" i="1"/>
  <c r="AW130" i="1"/>
  <c r="AM131" i="1"/>
  <c r="AN131" i="1"/>
  <c r="AO131" i="1"/>
  <c r="AP131" i="1"/>
  <c r="AQ131" i="1"/>
  <c r="AR131" i="1"/>
  <c r="AS131" i="1"/>
  <c r="AT131" i="1"/>
  <c r="AU131" i="1"/>
  <c r="AV131" i="1"/>
  <c r="AW131" i="1"/>
  <c r="AM132" i="1"/>
  <c r="AN132" i="1"/>
  <c r="AO132" i="1"/>
  <c r="AP132" i="1"/>
  <c r="AQ132" i="1"/>
  <c r="AR132" i="1"/>
  <c r="AS132" i="1"/>
  <c r="AT132" i="1"/>
  <c r="AU132" i="1"/>
  <c r="AV132" i="1"/>
  <c r="AW132" i="1"/>
  <c r="AM133" i="1"/>
  <c r="AN133" i="1"/>
  <c r="AO133" i="1"/>
  <c r="AP133" i="1"/>
  <c r="AQ133" i="1"/>
  <c r="AR133" i="1"/>
  <c r="AS133" i="1"/>
  <c r="AT133" i="1"/>
  <c r="AU133" i="1"/>
  <c r="AV133" i="1"/>
  <c r="AW133" i="1"/>
  <c r="AM134" i="1"/>
  <c r="AN134" i="1"/>
  <c r="AO134" i="1"/>
  <c r="AP134" i="1"/>
  <c r="AQ134" i="1"/>
  <c r="AR134" i="1"/>
  <c r="AS134" i="1"/>
  <c r="AT134" i="1"/>
  <c r="AU134" i="1"/>
  <c r="AV134" i="1"/>
  <c r="AW134" i="1"/>
  <c r="AM135" i="1"/>
  <c r="AN135" i="1"/>
  <c r="AO135" i="1"/>
  <c r="AP135" i="1"/>
  <c r="AQ135" i="1"/>
  <c r="AR135" i="1"/>
  <c r="AS135" i="1"/>
  <c r="AT135" i="1"/>
  <c r="AU135" i="1"/>
  <c r="AV135" i="1"/>
  <c r="AW135" i="1"/>
  <c r="AM136" i="1"/>
  <c r="AN136" i="1"/>
  <c r="AO136" i="1"/>
  <c r="AP136" i="1"/>
  <c r="AQ136" i="1"/>
  <c r="AR136" i="1"/>
  <c r="AS136" i="1"/>
  <c r="AT136" i="1"/>
  <c r="AU136" i="1"/>
  <c r="AV136" i="1"/>
  <c r="AW136" i="1"/>
  <c r="AM137" i="1"/>
  <c r="AN137" i="1"/>
  <c r="AO137" i="1"/>
  <c r="AP137" i="1"/>
  <c r="AQ137" i="1"/>
  <c r="AR137" i="1"/>
  <c r="AS137" i="1"/>
  <c r="AT137" i="1"/>
  <c r="AU137" i="1"/>
  <c r="AV137" i="1"/>
  <c r="AW137" i="1"/>
  <c r="AM138" i="1"/>
  <c r="AN138" i="1"/>
  <c r="AO138" i="1"/>
  <c r="AP138" i="1"/>
  <c r="AQ138" i="1"/>
  <c r="AR138" i="1"/>
  <c r="AS138" i="1"/>
  <c r="AT138" i="1"/>
  <c r="AU138" i="1"/>
  <c r="AV138" i="1"/>
  <c r="AW138" i="1"/>
  <c r="AM139" i="1"/>
  <c r="AN139" i="1"/>
  <c r="AO139" i="1"/>
  <c r="AP139" i="1"/>
  <c r="AQ139" i="1"/>
  <c r="AR139" i="1"/>
  <c r="AS139" i="1"/>
  <c r="AT139" i="1"/>
  <c r="AU139" i="1"/>
  <c r="AV139" i="1"/>
  <c r="AW139" i="1"/>
  <c r="AM140" i="1"/>
  <c r="BC140" i="1" s="1"/>
  <c r="AN140" i="1"/>
  <c r="AO140" i="1"/>
  <c r="AP140" i="1"/>
  <c r="AQ140" i="1"/>
  <c r="AR140" i="1"/>
  <c r="AS140" i="1"/>
  <c r="AT140" i="1"/>
  <c r="AU140" i="1"/>
  <c r="AV140" i="1"/>
  <c r="AW140" i="1"/>
  <c r="AM141" i="1"/>
  <c r="AN141" i="1"/>
  <c r="AO141" i="1"/>
  <c r="AP141" i="1"/>
  <c r="AQ141" i="1"/>
  <c r="AR141" i="1"/>
  <c r="AS141" i="1"/>
  <c r="AT141" i="1"/>
  <c r="AU141" i="1"/>
  <c r="AV141" i="1"/>
  <c r="AW141" i="1"/>
  <c r="AM142" i="1"/>
  <c r="AN142" i="1"/>
  <c r="AO142" i="1"/>
  <c r="AP142" i="1"/>
  <c r="AQ142" i="1"/>
  <c r="AR142" i="1"/>
  <c r="AS142" i="1"/>
  <c r="AT142" i="1"/>
  <c r="AU142" i="1"/>
  <c r="AV142" i="1"/>
  <c r="AW142" i="1"/>
  <c r="AM143" i="1"/>
  <c r="AN143" i="1"/>
  <c r="AO143" i="1"/>
  <c r="AP143" i="1"/>
  <c r="AQ143" i="1"/>
  <c r="AR143" i="1"/>
  <c r="AS143" i="1"/>
  <c r="AT143" i="1"/>
  <c r="AU143" i="1"/>
  <c r="AV143" i="1"/>
  <c r="AW143" i="1"/>
  <c r="AM144" i="1"/>
  <c r="AN144" i="1"/>
  <c r="AO144" i="1"/>
  <c r="AP144" i="1"/>
  <c r="AQ144" i="1"/>
  <c r="AR144" i="1"/>
  <c r="AS144" i="1"/>
  <c r="AT144" i="1"/>
  <c r="AU144" i="1"/>
  <c r="AV144" i="1"/>
  <c r="AW144" i="1"/>
  <c r="AM145" i="1"/>
  <c r="AN145" i="1"/>
  <c r="AO145" i="1"/>
  <c r="AP145" i="1"/>
  <c r="AQ145" i="1"/>
  <c r="AR145" i="1"/>
  <c r="AS145" i="1"/>
  <c r="AT145" i="1"/>
  <c r="AU145" i="1"/>
  <c r="AV145" i="1"/>
  <c r="AW145" i="1"/>
  <c r="AM146" i="1"/>
  <c r="AN146" i="1"/>
  <c r="AO146" i="1"/>
  <c r="AP146" i="1"/>
  <c r="AQ146" i="1"/>
  <c r="AR146" i="1"/>
  <c r="AS146" i="1"/>
  <c r="AT146" i="1"/>
  <c r="AU146" i="1"/>
  <c r="AV146" i="1"/>
  <c r="AW146" i="1"/>
  <c r="AM147" i="1"/>
  <c r="AN147" i="1"/>
  <c r="AO147" i="1"/>
  <c r="AP147" i="1"/>
  <c r="AQ147" i="1"/>
  <c r="AR147" i="1"/>
  <c r="AS147" i="1"/>
  <c r="AT147" i="1"/>
  <c r="AU147" i="1"/>
  <c r="AV147" i="1"/>
  <c r="AW147" i="1"/>
  <c r="AM148" i="1"/>
  <c r="BC148" i="1" s="1"/>
  <c r="AN148" i="1"/>
  <c r="AO148" i="1"/>
  <c r="AP148" i="1"/>
  <c r="AQ148" i="1"/>
  <c r="AR148" i="1"/>
  <c r="AS148" i="1"/>
  <c r="AT148" i="1"/>
  <c r="AU148" i="1"/>
  <c r="AV148" i="1"/>
  <c r="AW148" i="1"/>
  <c r="AM149" i="1"/>
  <c r="AN149" i="1"/>
  <c r="AO149" i="1"/>
  <c r="AP149" i="1"/>
  <c r="AQ149" i="1"/>
  <c r="AR149" i="1"/>
  <c r="AS149" i="1"/>
  <c r="AT149" i="1"/>
  <c r="AU149" i="1"/>
  <c r="AV149" i="1"/>
  <c r="AW149" i="1"/>
  <c r="AM150" i="1"/>
  <c r="AN150" i="1"/>
  <c r="AO150" i="1"/>
  <c r="AP150" i="1"/>
  <c r="AQ150" i="1"/>
  <c r="AR150" i="1"/>
  <c r="AS150" i="1"/>
  <c r="AT150" i="1"/>
  <c r="AU150" i="1"/>
  <c r="AV150" i="1"/>
  <c r="AW150" i="1"/>
  <c r="AM151" i="1"/>
  <c r="AN151" i="1"/>
  <c r="AO151" i="1"/>
  <c r="AP151" i="1"/>
  <c r="AQ151" i="1"/>
  <c r="AR151" i="1"/>
  <c r="AS151" i="1"/>
  <c r="AT151" i="1"/>
  <c r="AU151" i="1"/>
  <c r="AV151" i="1"/>
  <c r="AW151" i="1"/>
  <c r="AM152" i="1"/>
  <c r="AN152" i="1"/>
  <c r="AO152" i="1"/>
  <c r="AP152" i="1"/>
  <c r="AQ152" i="1"/>
  <c r="AR152" i="1"/>
  <c r="AS152" i="1"/>
  <c r="AT152" i="1"/>
  <c r="AU152" i="1"/>
  <c r="AV152" i="1"/>
  <c r="AW152" i="1"/>
  <c r="AM153" i="1"/>
  <c r="AN153" i="1"/>
  <c r="AO153" i="1"/>
  <c r="AP153" i="1"/>
  <c r="AQ153" i="1"/>
  <c r="AR153" i="1"/>
  <c r="AS153" i="1"/>
  <c r="AT153" i="1"/>
  <c r="AU153" i="1"/>
  <c r="AV153" i="1"/>
  <c r="AW153" i="1"/>
  <c r="AM154" i="1"/>
  <c r="AN154" i="1"/>
  <c r="AO154" i="1"/>
  <c r="AP154" i="1"/>
  <c r="AQ154" i="1"/>
  <c r="AR154" i="1"/>
  <c r="AS154" i="1"/>
  <c r="AT154" i="1"/>
  <c r="AU154" i="1"/>
  <c r="AV154" i="1"/>
  <c r="AW154" i="1"/>
  <c r="AM155" i="1"/>
  <c r="AN155" i="1"/>
  <c r="AO155" i="1"/>
  <c r="AP155" i="1"/>
  <c r="AQ155" i="1"/>
  <c r="AR155" i="1"/>
  <c r="AS155" i="1"/>
  <c r="AT155" i="1"/>
  <c r="AU155" i="1"/>
  <c r="AV155" i="1"/>
  <c r="AW155" i="1"/>
  <c r="AM156" i="1"/>
  <c r="BC156" i="1" s="1"/>
  <c r="AN156" i="1"/>
  <c r="AO156" i="1"/>
  <c r="AP156" i="1"/>
  <c r="AQ156" i="1"/>
  <c r="AR156" i="1"/>
  <c r="AS156" i="1"/>
  <c r="AT156" i="1"/>
  <c r="AU156" i="1"/>
  <c r="AV156" i="1"/>
  <c r="AW156" i="1"/>
  <c r="AM157" i="1"/>
  <c r="AN157" i="1"/>
  <c r="AO157" i="1"/>
  <c r="AP157" i="1"/>
  <c r="AQ157" i="1"/>
  <c r="AR157" i="1"/>
  <c r="AS157" i="1"/>
  <c r="AT157" i="1"/>
  <c r="AU157" i="1"/>
  <c r="AV157" i="1"/>
  <c r="AW157" i="1"/>
  <c r="AM158" i="1"/>
  <c r="AN158" i="1"/>
  <c r="AO158" i="1"/>
  <c r="AP158" i="1"/>
  <c r="AQ158" i="1"/>
  <c r="AR158" i="1"/>
  <c r="AS158" i="1"/>
  <c r="AT158" i="1"/>
  <c r="AU158" i="1"/>
  <c r="AV158" i="1"/>
  <c r="AW158" i="1"/>
  <c r="AM159" i="1"/>
  <c r="AN159" i="1"/>
  <c r="AO159" i="1"/>
  <c r="AP159" i="1"/>
  <c r="AQ159" i="1"/>
  <c r="AR159" i="1"/>
  <c r="AS159" i="1"/>
  <c r="AT159" i="1"/>
  <c r="AU159" i="1"/>
  <c r="AV159" i="1"/>
  <c r="AW159" i="1"/>
  <c r="AM160" i="1"/>
  <c r="AN160" i="1"/>
  <c r="AO160" i="1"/>
  <c r="AP160" i="1"/>
  <c r="AQ160" i="1"/>
  <c r="AR160" i="1"/>
  <c r="AS160" i="1"/>
  <c r="AT160" i="1"/>
  <c r="AU160" i="1"/>
  <c r="AV160" i="1"/>
  <c r="AW160" i="1"/>
  <c r="AM161" i="1"/>
  <c r="AN161" i="1"/>
  <c r="AO161" i="1"/>
  <c r="AP161" i="1"/>
  <c r="AQ161" i="1"/>
  <c r="AR161" i="1"/>
  <c r="AS161" i="1"/>
  <c r="AT161" i="1"/>
  <c r="AU161" i="1"/>
  <c r="AV161" i="1"/>
  <c r="AW161" i="1"/>
  <c r="AM162" i="1"/>
  <c r="AN162" i="1"/>
  <c r="AO162" i="1"/>
  <c r="AP162" i="1"/>
  <c r="AQ162" i="1"/>
  <c r="AR162" i="1"/>
  <c r="AS162" i="1"/>
  <c r="AT162" i="1"/>
  <c r="AU162" i="1"/>
  <c r="AV162" i="1"/>
  <c r="AW162" i="1"/>
  <c r="AM163" i="1"/>
  <c r="AN163" i="1"/>
  <c r="AO163" i="1"/>
  <c r="AP163" i="1"/>
  <c r="AQ163" i="1"/>
  <c r="AR163" i="1"/>
  <c r="AS163" i="1"/>
  <c r="AT163" i="1"/>
  <c r="AU163" i="1"/>
  <c r="AV163" i="1"/>
  <c r="AW163" i="1"/>
  <c r="AM164" i="1"/>
  <c r="BC164" i="1" s="1"/>
  <c r="AN164" i="1"/>
  <c r="AO164" i="1"/>
  <c r="AP164" i="1"/>
  <c r="AQ164" i="1"/>
  <c r="AR164" i="1"/>
  <c r="AS164" i="1"/>
  <c r="AT164" i="1"/>
  <c r="AU164" i="1"/>
  <c r="AV164" i="1"/>
  <c r="AW164" i="1"/>
  <c r="AM165" i="1"/>
  <c r="AN165" i="1"/>
  <c r="AO165" i="1"/>
  <c r="AP165" i="1"/>
  <c r="AQ165" i="1"/>
  <c r="AR165" i="1"/>
  <c r="AS165" i="1"/>
  <c r="AT165" i="1"/>
  <c r="AU165" i="1"/>
  <c r="AV165" i="1"/>
  <c r="AW165" i="1"/>
  <c r="AM166" i="1"/>
  <c r="AN166" i="1"/>
  <c r="AO166" i="1"/>
  <c r="AP166" i="1"/>
  <c r="AQ166" i="1"/>
  <c r="AR166" i="1"/>
  <c r="AS166" i="1"/>
  <c r="AT166" i="1"/>
  <c r="AU166" i="1"/>
  <c r="AV166" i="1"/>
  <c r="AW166" i="1"/>
  <c r="AM167" i="1"/>
  <c r="AN167" i="1"/>
  <c r="AO167" i="1"/>
  <c r="AP167" i="1"/>
  <c r="AQ167" i="1"/>
  <c r="AR167" i="1"/>
  <c r="AS167" i="1"/>
  <c r="AT167" i="1"/>
  <c r="AU167" i="1"/>
  <c r="AV167" i="1"/>
  <c r="AW167" i="1"/>
  <c r="AM168" i="1"/>
  <c r="AN168" i="1"/>
  <c r="AO168" i="1"/>
  <c r="AP168" i="1"/>
  <c r="AQ168" i="1"/>
  <c r="AR168" i="1"/>
  <c r="AS168" i="1"/>
  <c r="AT168" i="1"/>
  <c r="AU168" i="1"/>
  <c r="AV168" i="1"/>
  <c r="AW168" i="1"/>
  <c r="AM169" i="1"/>
  <c r="AN169" i="1"/>
  <c r="AO169" i="1"/>
  <c r="AP169" i="1"/>
  <c r="AQ169" i="1"/>
  <c r="AR169" i="1"/>
  <c r="AS169" i="1"/>
  <c r="AT169" i="1"/>
  <c r="AU169" i="1"/>
  <c r="AV169" i="1"/>
  <c r="AW169" i="1"/>
  <c r="AM170" i="1"/>
  <c r="AN170" i="1"/>
  <c r="AO170" i="1"/>
  <c r="AP170" i="1"/>
  <c r="AQ170" i="1"/>
  <c r="AR170" i="1"/>
  <c r="AS170" i="1"/>
  <c r="AT170" i="1"/>
  <c r="AU170" i="1"/>
  <c r="AV170" i="1"/>
  <c r="AW170" i="1"/>
  <c r="AM171" i="1"/>
  <c r="AN171" i="1"/>
  <c r="AO171" i="1"/>
  <c r="AP171" i="1"/>
  <c r="AQ171" i="1"/>
  <c r="AR171" i="1"/>
  <c r="AS171" i="1"/>
  <c r="AT171" i="1"/>
  <c r="AU171" i="1"/>
  <c r="AV171" i="1"/>
  <c r="AW171" i="1"/>
  <c r="AM172" i="1"/>
  <c r="BC172" i="1" s="1"/>
  <c r="AN172" i="1"/>
  <c r="AO172" i="1"/>
  <c r="AP172" i="1"/>
  <c r="AQ172" i="1"/>
  <c r="AR172" i="1"/>
  <c r="AS172" i="1"/>
  <c r="AT172" i="1"/>
  <c r="AU172" i="1"/>
  <c r="AV172" i="1"/>
  <c r="AW172" i="1"/>
  <c r="AM173" i="1"/>
  <c r="AN173" i="1"/>
  <c r="AO173" i="1"/>
  <c r="AP173" i="1"/>
  <c r="AQ173" i="1"/>
  <c r="AR173" i="1"/>
  <c r="AS173" i="1"/>
  <c r="AT173" i="1"/>
  <c r="AU173" i="1"/>
  <c r="AV173" i="1"/>
  <c r="AW173" i="1"/>
  <c r="AM174" i="1"/>
  <c r="AN174" i="1"/>
  <c r="AO174" i="1"/>
  <c r="AP174" i="1"/>
  <c r="AQ174" i="1"/>
  <c r="AR174" i="1"/>
  <c r="AS174" i="1"/>
  <c r="AT174" i="1"/>
  <c r="AU174" i="1"/>
  <c r="AV174" i="1"/>
  <c r="AW174" i="1"/>
  <c r="AM175" i="1"/>
  <c r="AN175" i="1"/>
  <c r="AO175" i="1"/>
  <c r="AP175" i="1"/>
  <c r="AQ175" i="1"/>
  <c r="AR175" i="1"/>
  <c r="AS175" i="1"/>
  <c r="AT175" i="1"/>
  <c r="AU175" i="1"/>
  <c r="AV175" i="1"/>
  <c r="AW175" i="1"/>
  <c r="AM176" i="1"/>
  <c r="AN176" i="1"/>
  <c r="AO176" i="1"/>
  <c r="AP176" i="1"/>
  <c r="AQ176" i="1"/>
  <c r="AR176" i="1"/>
  <c r="AS176" i="1"/>
  <c r="AT176" i="1"/>
  <c r="AU176" i="1"/>
  <c r="AV176" i="1"/>
  <c r="AW176" i="1"/>
  <c r="AM177" i="1"/>
  <c r="AN177" i="1"/>
  <c r="AO177" i="1"/>
  <c r="AP177" i="1"/>
  <c r="AQ177" i="1"/>
  <c r="AR177" i="1"/>
  <c r="AS177" i="1"/>
  <c r="AT177" i="1"/>
  <c r="AU177" i="1"/>
  <c r="AV177" i="1"/>
  <c r="AW177" i="1"/>
  <c r="AM178" i="1"/>
  <c r="AN178" i="1"/>
  <c r="AO178" i="1"/>
  <c r="AP178" i="1"/>
  <c r="AQ178" i="1"/>
  <c r="AR178" i="1"/>
  <c r="AS178" i="1"/>
  <c r="AT178" i="1"/>
  <c r="AU178" i="1"/>
  <c r="AV178" i="1"/>
  <c r="AW178" i="1"/>
  <c r="AM179" i="1"/>
  <c r="AN179" i="1"/>
  <c r="AO179" i="1"/>
  <c r="AP179" i="1"/>
  <c r="AQ179" i="1"/>
  <c r="AR179" i="1"/>
  <c r="AS179" i="1"/>
  <c r="AT179" i="1"/>
  <c r="AU179" i="1"/>
  <c r="AV179" i="1"/>
  <c r="AW179" i="1"/>
  <c r="AM180" i="1"/>
  <c r="BC180" i="1" s="1"/>
  <c r="AN180" i="1"/>
  <c r="AO180" i="1"/>
  <c r="AP180" i="1"/>
  <c r="AQ180" i="1"/>
  <c r="AR180" i="1"/>
  <c r="AS180" i="1"/>
  <c r="AT180" i="1"/>
  <c r="AU180" i="1"/>
  <c r="AV180" i="1"/>
  <c r="AW180" i="1"/>
  <c r="AM181" i="1"/>
  <c r="AN181" i="1"/>
  <c r="AO181" i="1"/>
  <c r="AP181" i="1"/>
  <c r="AQ181" i="1"/>
  <c r="AR181" i="1"/>
  <c r="AS181" i="1"/>
  <c r="AT181" i="1"/>
  <c r="AU181" i="1"/>
  <c r="AV181" i="1"/>
  <c r="AW181" i="1"/>
  <c r="AM182" i="1"/>
  <c r="AN182" i="1"/>
  <c r="AO182" i="1"/>
  <c r="AP182" i="1"/>
  <c r="AQ182" i="1"/>
  <c r="AR182" i="1"/>
  <c r="AS182" i="1"/>
  <c r="AT182" i="1"/>
  <c r="AU182" i="1"/>
  <c r="AV182" i="1"/>
  <c r="AW182" i="1"/>
  <c r="AM183" i="1"/>
  <c r="AN183" i="1"/>
  <c r="AO183" i="1"/>
  <c r="AP183" i="1"/>
  <c r="AQ183" i="1"/>
  <c r="AR183" i="1"/>
  <c r="AS183" i="1"/>
  <c r="AT183" i="1"/>
  <c r="AU183" i="1"/>
  <c r="AV183" i="1"/>
  <c r="AW183" i="1"/>
  <c r="AM184" i="1"/>
  <c r="AN184" i="1"/>
  <c r="AO184" i="1"/>
  <c r="AP184" i="1"/>
  <c r="AQ184" i="1"/>
  <c r="AR184" i="1"/>
  <c r="AS184" i="1"/>
  <c r="AT184" i="1"/>
  <c r="AU184" i="1"/>
  <c r="AV184" i="1"/>
  <c r="AW184" i="1"/>
  <c r="AM185" i="1"/>
  <c r="AN185" i="1"/>
  <c r="AO185" i="1"/>
  <c r="AP185" i="1"/>
  <c r="AQ185" i="1"/>
  <c r="AR185" i="1"/>
  <c r="AS185" i="1"/>
  <c r="AT185" i="1"/>
  <c r="AU185" i="1"/>
  <c r="AV185" i="1"/>
  <c r="AW185" i="1"/>
  <c r="AM186" i="1"/>
  <c r="AN186" i="1"/>
  <c r="AO186" i="1"/>
  <c r="AP186" i="1"/>
  <c r="AQ186" i="1"/>
  <c r="AR186" i="1"/>
  <c r="AS186" i="1"/>
  <c r="AT186" i="1"/>
  <c r="AU186" i="1"/>
  <c r="AV186" i="1"/>
  <c r="AW186" i="1"/>
  <c r="AM187" i="1"/>
  <c r="AN187" i="1"/>
  <c r="AO187" i="1"/>
  <c r="AP187" i="1"/>
  <c r="AQ187" i="1"/>
  <c r="AR187" i="1"/>
  <c r="AS187" i="1"/>
  <c r="AT187" i="1"/>
  <c r="AU187" i="1"/>
  <c r="AV187" i="1"/>
  <c r="AW187" i="1"/>
  <c r="AM188" i="1"/>
  <c r="BC188" i="1" s="1"/>
  <c r="AN188" i="1"/>
  <c r="AO188" i="1"/>
  <c r="AP188" i="1"/>
  <c r="AQ188" i="1"/>
  <c r="AR188" i="1"/>
  <c r="AS188" i="1"/>
  <c r="AT188" i="1"/>
  <c r="AU188" i="1"/>
  <c r="AV188" i="1"/>
  <c r="AW188" i="1"/>
  <c r="AM189" i="1"/>
  <c r="AN189" i="1"/>
  <c r="AO189" i="1"/>
  <c r="AP189" i="1"/>
  <c r="AQ189" i="1"/>
  <c r="AR189" i="1"/>
  <c r="AS189" i="1"/>
  <c r="AT189" i="1"/>
  <c r="AU189" i="1"/>
  <c r="AV189" i="1"/>
  <c r="AW189" i="1"/>
  <c r="AM190" i="1"/>
  <c r="AN190" i="1"/>
  <c r="AO190" i="1"/>
  <c r="AP190" i="1"/>
  <c r="AQ190" i="1"/>
  <c r="AR190" i="1"/>
  <c r="AS190" i="1"/>
  <c r="AT190" i="1"/>
  <c r="AU190" i="1"/>
  <c r="AV190" i="1"/>
  <c r="AW190" i="1"/>
  <c r="AM191" i="1"/>
  <c r="AN191" i="1"/>
  <c r="AO191" i="1"/>
  <c r="AP191" i="1"/>
  <c r="AQ191" i="1"/>
  <c r="AR191" i="1"/>
  <c r="AS191" i="1"/>
  <c r="AT191" i="1"/>
  <c r="AU191" i="1"/>
  <c r="AV191" i="1"/>
  <c r="AW191" i="1"/>
  <c r="AM192" i="1"/>
  <c r="AN192" i="1"/>
  <c r="AO192" i="1"/>
  <c r="AP192" i="1"/>
  <c r="AQ192" i="1"/>
  <c r="AR192" i="1"/>
  <c r="AS192" i="1"/>
  <c r="AT192" i="1"/>
  <c r="AU192" i="1"/>
  <c r="AV192" i="1"/>
  <c r="AW192" i="1"/>
  <c r="AM193" i="1"/>
  <c r="AN193" i="1"/>
  <c r="AO193" i="1"/>
  <c r="AP193" i="1"/>
  <c r="AQ193" i="1"/>
  <c r="AR193" i="1"/>
  <c r="AS193" i="1"/>
  <c r="AT193" i="1"/>
  <c r="AU193" i="1"/>
  <c r="AV193" i="1"/>
  <c r="AW193" i="1"/>
  <c r="AM194" i="1"/>
  <c r="AN194" i="1"/>
  <c r="AO194" i="1"/>
  <c r="AP194" i="1"/>
  <c r="AQ194" i="1"/>
  <c r="AR194" i="1"/>
  <c r="AS194" i="1"/>
  <c r="AT194" i="1"/>
  <c r="AU194" i="1"/>
  <c r="AV194" i="1"/>
  <c r="AW194" i="1"/>
  <c r="AM195" i="1"/>
  <c r="AN195" i="1"/>
  <c r="AO195" i="1"/>
  <c r="AP195" i="1"/>
  <c r="AQ195" i="1"/>
  <c r="AR195" i="1"/>
  <c r="AS195" i="1"/>
  <c r="AT195" i="1"/>
  <c r="AU195" i="1"/>
  <c r="AV195" i="1"/>
  <c r="AW195" i="1"/>
  <c r="AM196" i="1"/>
  <c r="AN196" i="1"/>
  <c r="AO196" i="1"/>
  <c r="AP196" i="1"/>
  <c r="AQ196" i="1"/>
  <c r="AR196" i="1"/>
  <c r="AS196" i="1"/>
  <c r="AT196" i="1"/>
  <c r="AU196" i="1"/>
  <c r="AV196" i="1"/>
  <c r="AW196" i="1"/>
  <c r="AM197" i="1"/>
  <c r="AN197" i="1"/>
  <c r="AO197" i="1"/>
  <c r="AP197" i="1"/>
  <c r="AQ197" i="1"/>
  <c r="AR197" i="1"/>
  <c r="AS197" i="1"/>
  <c r="AT197" i="1"/>
  <c r="AU197" i="1"/>
  <c r="AV197" i="1"/>
  <c r="AW197" i="1"/>
  <c r="AM198" i="1"/>
  <c r="AN198" i="1"/>
  <c r="AO198" i="1"/>
  <c r="AP198" i="1"/>
  <c r="AQ198" i="1"/>
  <c r="AR198" i="1"/>
  <c r="AS198" i="1"/>
  <c r="AT198" i="1"/>
  <c r="AU198" i="1"/>
  <c r="AV198" i="1"/>
  <c r="AW198" i="1"/>
  <c r="AM199" i="1"/>
  <c r="AN199" i="1"/>
  <c r="AO199" i="1"/>
  <c r="AP199" i="1"/>
  <c r="AQ199" i="1"/>
  <c r="AR199" i="1"/>
  <c r="AS199" i="1"/>
  <c r="AT199" i="1"/>
  <c r="AU199" i="1"/>
  <c r="AV199" i="1"/>
  <c r="AW199" i="1"/>
  <c r="AM200" i="1"/>
  <c r="AN200" i="1"/>
  <c r="AO200" i="1"/>
  <c r="AP200" i="1"/>
  <c r="AQ200" i="1"/>
  <c r="AR200" i="1"/>
  <c r="AS200" i="1"/>
  <c r="AT200" i="1"/>
  <c r="AU200" i="1"/>
  <c r="AV200" i="1"/>
  <c r="AW200" i="1"/>
  <c r="AM201" i="1"/>
  <c r="AN201" i="1"/>
  <c r="AO201" i="1"/>
  <c r="AP201" i="1"/>
  <c r="AQ201" i="1"/>
  <c r="AR201" i="1"/>
  <c r="AS201" i="1"/>
  <c r="AT201" i="1"/>
  <c r="AU201" i="1"/>
  <c r="AV201" i="1"/>
  <c r="AW201" i="1"/>
  <c r="AM202" i="1"/>
  <c r="AN202" i="1"/>
  <c r="AO202" i="1"/>
  <c r="AP202" i="1"/>
  <c r="AQ202" i="1"/>
  <c r="AR202" i="1"/>
  <c r="AS202" i="1"/>
  <c r="AT202" i="1"/>
  <c r="AU202" i="1"/>
  <c r="AV202" i="1"/>
  <c r="AW202" i="1"/>
  <c r="AM203" i="1"/>
  <c r="AN203" i="1"/>
  <c r="AO203" i="1"/>
  <c r="AP203" i="1"/>
  <c r="AQ203" i="1"/>
  <c r="AR203" i="1"/>
  <c r="AS203" i="1"/>
  <c r="AT203" i="1"/>
  <c r="AU203" i="1"/>
  <c r="AV203" i="1"/>
  <c r="AW203" i="1"/>
  <c r="AM204" i="1"/>
  <c r="BC204" i="1" s="1"/>
  <c r="AN204" i="1"/>
  <c r="AO204" i="1"/>
  <c r="AP204" i="1"/>
  <c r="AQ204" i="1"/>
  <c r="AR204" i="1"/>
  <c r="AS204" i="1"/>
  <c r="AT204" i="1"/>
  <c r="AU204" i="1"/>
  <c r="AV204" i="1"/>
  <c r="AW204" i="1"/>
  <c r="AM205" i="1"/>
  <c r="AN205" i="1"/>
  <c r="AO205" i="1"/>
  <c r="AP205" i="1"/>
  <c r="AQ205" i="1"/>
  <c r="AR205" i="1"/>
  <c r="AS205" i="1"/>
  <c r="AT205" i="1"/>
  <c r="AU205" i="1"/>
  <c r="AV205" i="1"/>
  <c r="AW205" i="1"/>
  <c r="AM206" i="1"/>
  <c r="AN206" i="1"/>
  <c r="AO206" i="1"/>
  <c r="AP206" i="1"/>
  <c r="AQ206" i="1"/>
  <c r="AR206" i="1"/>
  <c r="AS206" i="1"/>
  <c r="AT206" i="1"/>
  <c r="AU206" i="1"/>
  <c r="AV206" i="1"/>
  <c r="AW206" i="1"/>
  <c r="AM207" i="1"/>
  <c r="AN207" i="1"/>
  <c r="AO207" i="1"/>
  <c r="AP207" i="1"/>
  <c r="AQ207" i="1"/>
  <c r="AR207" i="1"/>
  <c r="AS207" i="1"/>
  <c r="AT207" i="1"/>
  <c r="AU207" i="1"/>
  <c r="AV207" i="1"/>
  <c r="AW207" i="1"/>
  <c r="AM208" i="1"/>
  <c r="AN208" i="1"/>
  <c r="AO208" i="1"/>
  <c r="AP208" i="1"/>
  <c r="AQ208" i="1"/>
  <c r="AR208" i="1"/>
  <c r="AS208" i="1"/>
  <c r="AT208" i="1"/>
  <c r="AU208" i="1"/>
  <c r="AV208" i="1"/>
  <c r="AW208" i="1"/>
  <c r="AN13" i="1"/>
  <c r="AO13" i="1"/>
  <c r="AP13" i="1"/>
  <c r="AQ13" i="1"/>
  <c r="AR13" i="1"/>
  <c r="AS13" i="1"/>
  <c r="AT13" i="1"/>
  <c r="AU13" i="1"/>
  <c r="AV13" i="1"/>
  <c r="AW13" i="1"/>
  <c r="AM13" i="1"/>
  <c r="F11" i="1"/>
  <c r="G11" i="1"/>
  <c r="H11" i="1"/>
  <c r="I11" i="1"/>
  <c r="J11" i="1"/>
  <c r="K11" i="1"/>
  <c r="L11" i="1"/>
  <c r="M11" i="1"/>
  <c r="N11" i="1"/>
  <c r="O11" i="1"/>
  <c r="E11" i="1"/>
  <c r="AE121" i="1" a="1"/>
  <c r="BA28" i="1" a="1"/>
  <c r="AE182" i="1" a="1"/>
  <c r="BA114" i="1" a="1"/>
  <c r="BA134" i="1" a="1"/>
  <c r="BA116" i="1" a="1"/>
  <c r="BA161" i="1" a="1"/>
  <c r="AE156" i="1" a="1"/>
  <c r="AE202" i="1" a="1"/>
  <c r="BA118" i="1" a="1"/>
  <c r="BA64" i="1" a="1"/>
  <c r="AE164" i="1" a="1"/>
  <c r="AE151" i="1" a="1"/>
  <c r="AE175" i="1" a="1"/>
  <c r="BA120" i="1" a="1"/>
  <c r="BA104" i="1" a="1"/>
  <c r="AE70" i="1" a="1"/>
  <c r="BA51" i="1" a="1"/>
  <c r="AE96" i="1" a="1"/>
  <c r="BA14" i="1" a="1"/>
  <c r="BA97" i="1" a="1"/>
  <c r="AE94" i="1" a="1"/>
  <c r="AE44" i="1" a="1"/>
  <c r="BA72" i="1" a="1"/>
  <c r="BA169" i="1" a="1"/>
  <c r="BA93" i="1" a="1"/>
  <c r="BA61" i="1" a="1"/>
  <c r="AE47" i="1" a="1"/>
  <c r="AE190" i="1" a="1"/>
  <c r="BA165" i="1" a="1"/>
  <c r="BA103" i="1" a="1"/>
  <c r="AE109" i="1" a="1"/>
  <c r="AE139" i="1" a="1"/>
  <c r="BA24" i="1" a="1"/>
  <c r="BA71" i="1" a="1"/>
  <c r="BA171" i="1" a="1"/>
  <c r="AE24" i="1" a="1"/>
  <c r="AE100" i="1" a="1"/>
  <c r="BA198" i="1" a="1"/>
  <c r="AE165" i="1" a="1"/>
  <c r="AE184" i="1" a="1"/>
  <c r="BA36" i="1" a="1"/>
  <c r="BA86" i="1" a="1"/>
  <c r="BA32" i="1" a="1"/>
  <c r="AE183" i="1" a="1"/>
  <c r="BA38" i="1" a="1"/>
  <c r="BA167" i="1" a="1"/>
  <c r="AE205" i="1" a="1"/>
  <c r="AE54" i="1" a="1"/>
  <c r="BA151" i="1" a="1"/>
  <c r="BA98" i="1" a="1"/>
  <c r="AE60" i="1" a="1"/>
  <c r="BA133" i="1" a="1"/>
  <c r="BA73" i="1" a="1"/>
  <c r="BA60" i="1" a="1"/>
  <c r="BA179" i="1" a="1"/>
  <c r="AE105" i="1" a="1"/>
  <c r="AE51" i="1" a="1"/>
  <c r="BA137" i="1" a="1"/>
  <c r="BA176" i="1" a="1"/>
  <c r="AE173" i="1" a="1"/>
  <c r="BA62" i="1" a="1"/>
  <c r="AE87" i="1" a="1"/>
  <c r="BA57" i="1" a="1"/>
  <c r="AE116" i="1" a="1"/>
  <c r="AE75" i="1" a="1"/>
  <c r="BA112" i="1" a="1"/>
  <c r="AE52" i="1" a="1"/>
  <c r="BA141" i="1" a="1"/>
  <c r="BA128" i="1" a="1"/>
  <c r="BA123" i="1" a="1"/>
  <c r="AE81" i="1" a="1"/>
  <c r="AE146" i="1" a="1"/>
  <c r="AE71" i="1" a="1"/>
  <c r="BA75" i="1" a="1"/>
  <c r="BA208" i="1" a="1"/>
  <c r="BA144" i="1" a="1"/>
  <c r="BA121" i="1" a="1"/>
  <c r="BA156" i="1" a="1"/>
  <c r="AE136" i="1" a="1"/>
  <c r="AE166" i="1" a="1"/>
  <c r="AE106" i="1" a="1"/>
  <c r="AE82" i="1" a="1"/>
  <c r="AE17" i="1" a="1"/>
  <c r="AE179" i="1" a="1"/>
  <c r="AE186" i="1" a="1"/>
  <c r="AE128" i="1" a="1"/>
  <c r="AE88" i="1" a="1"/>
  <c r="AE198" i="1" a="1"/>
  <c r="BA115" i="1" a="1"/>
  <c r="AE107" i="1" a="1"/>
  <c r="AE196" i="1" a="1"/>
  <c r="BA178" i="1" a="1"/>
  <c r="BA191" i="1" a="1"/>
  <c r="BA108" i="1" a="1"/>
  <c r="AE194" i="1" a="1"/>
  <c r="BA206" i="1" a="1"/>
  <c r="AE122" i="1" a="1"/>
  <c r="AE66" i="1" a="1"/>
  <c r="AE158" i="1" a="1"/>
  <c r="BA81" i="1" a="1"/>
  <c r="BA100" i="1" a="1"/>
  <c r="BA45" i="1" a="1"/>
  <c r="AE125" i="1" a="1"/>
  <c r="AE15" i="1" a="1"/>
  <c r="BA194" i="1" a="1"/>
  <c r="AE91" i="1" a="1"/>
  <c r="AE92" i="1" a="1"/>
  <c r="AE167" i="1" a="1"/>
  <c r="BA119" i="1" a="1"/>
  <c r="AE73" i="1" a="1"/>
  <c r="BA70" i="1" a="1"/>
  <c r="AE37" i="1" a="1"/>
  <c r="BA195" i="1" a="1"/>
  <c r="BA17" i="1" a="1"/>
  <c r="AE111" i="1" a="1"/>
  <c r="AE155" i="1" a="1"/>
  <c r="BA150" i="1" a="1"/>
  <c r="AE176" i="1" a="1"/>
  <c r="AE63" i="1" a="1"/>
  <c r="AE147" i="1" a="1"/>
  <c r="AE207" i="1" a="1"/>
  <c r="AE32" i="1" a="1"/>
  <c r="BA203" i="1" a="1"/>
  <c r="AE25" i="1" a="1"/>
  <c r="AE148" i="1" a="1"/>
  <c r="AE192" i="1" a="1"/>
  <c r="AE69" i="1" a="1"/>
  <c r="BA182" i="1" a="1"/>
  <c r="AE188" i="1" a="1"/>
  <c r="AE58" i="1" a="1"/>
  <c r="BA46" i="1" a="1"/>
  <c r="AE118" i="1" a="1"/>
  <c r="AE131" i="1" a="1"/>
  <c r="AE19" i="1" a="1"/>
  <c r="AE191" i="1" a="1"/>
  <c r="BA135" i="1" a="1"/>
  <c r="BA21" i="1" a="1"/>
  <c r="BA80" i="1" a="1"/>
  <c r="BA126" i="1" a="1"/>
  <c r="BA20" i="1" a="1"/>
  <c r="BA34" i="1" a="1"/>
  <c r="BA138" i="1" a="1"/>
  <c r="AE141" i="1" a="1"/>
  <c r="BA48" i="1" a="1"/>
  <c r="AE95" i="1" a="1"/>
  <c r="BA147" i="1" a="1"/>
  <c r="AE171" i="1" a="1"/>
  <c r="BA129" i="1" a="1"/>
  <c r="BA50" i="1" a="1"/>
  <c r="BA130" i="1" a="1"/>
  <c r="AE30" i="1" a="1"/>
  <c r="AE43" i="1" a="1"/>
  <c r="BA35" i="1" a="1"/>
  <c r="BA153" i="1" a="1"/>
  <c r="BA82" i="1" a="1"/>
  <c r="AE55" i="1" a="1"/>
  <c r="BA207" i="1" a="1"/>
  <c r="AE110" i="1" a="1"/>
  <c r="BA74" i="1" a="1"/>
  <c r="BA196" i="1" a="1"/>
  <c r="BA127" i="1" a="1"/>
  <c r="AE197" i="1" a="1"/>
  <c r="BA202" i="1" a="1"/>
  <c r="AE117" i="1" a="1"/>
  <c r="BA101" i="1" a="1"/>
  <c r="BA124" i="1" a="1"/>
  <c r="AE177" i="1" a="1"/>
  <c r="AE45" i="1" a="1"/>
  <c r="BA136" i="1" a="1"/>
  <c r="AE61" i="1" a="1"/>
  <c r="AE120" i="1" a="1"/>
  <c r="AE48" i="1" a="1"/>
  <c r="AE200" i="1" a="1"/>
  <c r="BA77" i="1" a="1"/>
  <c r="AE160" i="1" a="1"/>
  <c r="BA39" i="1" a="1"/>
  <c r="BA142" i="1" a="1"/>
  <c r="BA99" i="1" a="1"/>
  <c r="AE14" i="1" a="1"/>
  <c r="BA204" i="1" a="1"/>
  <c r="BA184" i="1" a="1"/>
  <c r="BA89" i="1" a="1"/>
  <c r="AE67" i="1" a="1"/>
  <c r="BA29" i="1" a="1"/>
  <c r="AE99" i="1" a="1"/>
  <c r="AE84" i="1" a="1"/>
  <c r="AE78" i="1" a="1"/>
  <c r="AE18" i="1" a="1"/>
  <c r="BA146" i="1" a="1"/>
  <c r="AE49" i="1" a="1"/>
  <c r="BA55" i="1" a="1"/>
  <c r="BA111" i="1" a="1"/>
  <c r="BA154" i="1" a="1"/>
  <c r="BA205" i="1" a="1"/>
  <c r="BA85" i="1" a="1"/>
  <c r="BA181" i="1" a="1"/>
  <c r="BA56" i="1" a="1"/>
  <c r="BA168" i="1" a="1"/>
  <c r="AE112" i="1" a="1"/>
  <c r="BA52" i="1" a="1"/>
  <c r="AE126" i="1" a="1"/>
  <c r="AE130" i="1" a="1"/>
  <c r="BA159" i="1" a="1"/>
  <c r="AE72" i="1" a="1"/>
  <c r="BA183" i="1" a="1"/>
  <c r="AE83" i="1" a="1"/>
  <c r="AE153" i="1" a="1"/>
  <c r="AE23" i="1" a="1"/>
  <c r="BA65" i="1" a="1"/>
  <c r="AE204" i="1" a="1"/>
  <c r="BA125" i="1" a="1"/>
  <c r="BA145" i="1" a="1"/>
  <c r="BA25" i="1" a="1"/>
  <c r="BA92" i="1" a="1"/>
  <c r="AE104" i="1" a="1"/>
  <c r="BA54" i="1" a="1"/>
  <c r="BA40" i="1" a="1"/>
  <c r="BA49" i="1" a="1"/>
  <c r="BA67" i="1" a="1"/>
  <c r="AE35" i="1" a="1"/>
  <c r="AE123" i="1" a="1"/>
  <c r="AE138" i="1" a="1"/>
  <c r="AE16" i="1" a="1"/>
  <c r="BA18" i="1" a="1"/>
  <c r="AE89" i="1" a="1"/>
  <c r="AE29" i="1" a="1"/>
  <c r="BA193" i="1" a="1"/>
  <c r="BA188" i="1" a="1"/>
  <c r="BA117" i="1" a="1"/>
  <c r="BA53" i="1" a="1"/>
  <c r="AE57" i="1" a="1"/>
  <c r="BA173" i="1" a="1"/>
  <c r="BA84" i="1" a="1"/>
  <c r="BA41" i="1" a="1"/>
  <c r="BA155" i="1" a="1"/>
  <c r="BA16" i="1" a="1"/>
  <c r="AE115" i="1" a="1"/>
  <c r="AE62" i="1" a="1"/>
  <c r="AE38" i="1" a="1"/>
  <c r="AE20" i="1" a="1"/>
  <c r="AE154" i="1" a="1"/>
  <c r="AE189" i="1" a="1"/>
  <c r="AE145" i="1" a="1"/>
  <c r="AE93" i="1" a="1"/>
  <c r="BA76" i="1" a="1"/>
  <c r="BA44" i="1" a="1"/>
  <c r="BA175" i="1" a="1"/>
  <c r="AE187" i="1" a="1"/>
  <c r="BA164" i="1" a="1"/>
  <c r="BA201" i="1" a="1"/>
  <c r="BA113" i="1" a="1"/>
  <c r="AE174" i="1" a="1"/>
  <c r="AE195" i="1" a="1"/>
  <c r="AE161" i="1" a="1"/>
  <c r="BA143" i="1" a="1"/>
  <c r="BA59" i="1" a="1"/>
  <c r="AE180" i="1" a="1"/>
  <c r="BA31" i="1" a="1"/>
  <c r="BA189" i="1" a="1"/>
  <c r="BA148" i="1" a="1"/>
  <c r="BA190" i="1" a="1"/>
  <c r="BA109" i="1" a="1"/>
  <c r="AE143" i="1" a="1"/>
  <c r="BA132" i="1" a="1"/>
  <c r="BA30" i="1" a="1"/>
  <c r="BA199" i="1" a="1"/>
  <c r="BA88" i="1" a="1"/>
  <c r="AE85" i="1" a="1"/>
  <c r="AE150" i="1" a="1"/>
  <c r="AE203" i="1" a="1"/>
  <c r="AE137" i="1" a="1"/>
  <c r="BA174" i="1" a="1"/>
  <c r="AE56" i="1" a="1"/>
  <c r="BA27" i="1" a="1"/>
  <c r="AE201" i="1" a="1"/>
  <c r="BA96" i="1" a="1"/>
  <c r="BA22" i="1" a="1"/>
  <c r="AE79" i="1" a="1"/>
  <c r="BA19" i="1" a="1"/>
  <c r="AE97" i="1" a="1"/>
  <c r="BA166" i="1" a="1"/>
  <c r="AE132" i="1" a="1"/>
  <c r="BA63" i="1" a="1"/>
  <c r="AE162" i="1" a="1"/>
  <c r="BA172" i="1" a="1"/>
  <c r="AE53" i="1" a="1"/>
  <c r="BA162" i="1" a="1"/>
  <c r="AE102" i="1" a="1"/>
  <c r="BA122" i="1" a="1"/>
  <c r="BA107" i="1" a="1"/>
  <c r="AE68" i="1" a="1"/>
  <c r="AE98" i="1" a="1"/>
  <c r="AE64" i="1" a="1"/>
  <c r="BA26" i="1" a="1"/>
  <c r="AE206" i="1" a="1"/>
  <c r="BA131" i="1" a="1"/>
  <c r="BA87" i="1" a="1"/>
  <c r="AE129" i="1" a="1"/>
  <c r="AE59" i="1" a="1"/>
  <c r="BA177" i="1" a="1"/>
  <c r="BA68" i="1" a="1"/>
  <c r="AE159" i="1" a="1"/>
  <c r="AE193" i="1" a="1"/>
  <c r="BA95" i="1" a="1"/>
  <c r="BA102" i="1" a="1"/>
  <c r="AE208" i="1" a="1"/>
  <c r="AE74" i="1" a="1"/>
  <c r="AE77" i="1" a="1"/>
  <c r="BA170" i="1" a="1"/>
  <c r="BA186" i="1" a="1"/>
  <c r="BA200" i="1" a="1"/>
  <c r="AE149" i="1" a="1"/>
  <c r="BA47" i="1" a="1"/>
  <c r="AE86" i="1" a="1"/>
  <c r="BA180" i="1" a="1"/>
  <c r="AE168" i="1" a="1"/>
  <c r="AE13" i="1" a="1"/>
  <c r="BA187" i="1" a="1"/>
  <c r="AE142" i="1" a="1"/>
  <c r="BA79" i="1" a="1"/>
  <c r="AE103" i="1" a="1"/>
  <c r="AE135" i="1" a="1"/>
  <c r="BA37" i="1" a="1"/>
  <c r="BA94" i="1" a="1"/>
  <c r="AE113" i="1" a="1"/>
  <c r="AE41" i="1" a="1"/>
  <c r="AE185" i="1" a="1"/>
  <c r="BA58" i="1" a="1"/>
  <c r="AE178" i="1" a="1"/>
  <c r="AE80" i="1" a="1"/>
  <c r="AE27" i="1" a="1"/>
  <c r="AE36" i="1" a="1"/>
  <c r="AE90" i="1" a="1"/>
  <c r="AE40" i="1" a="1"/>
  <c r="AE127" i="1" a="1"/>
  <c r="AE50" i="1" a="1"/>
  <c r="AE140" i="1" a="1"/>
  <c r="BA13" i="1" a="1"/>
  <c r="AE28" i="1" a="1"/>
  <c r="AE169" i="1" a="1"/>
  <c r="BA78" i="1" a="1"/>
  <c r="AE42" i="1" a="1"/>
  <c r="AE157" i="1" a="1"/>
  <c r="AE119" i="1" a="1"/>
  <c r="AE152" i="1" a="1"/>
  <c r="AE144" i="1" a="1"/>
  <c r="AE181" i="1" a="1"/>
  <c r="AE124" i="1" a="1"/>
  <c r="AE33" i="1" a="1"/>
  <c r="AE21" i="1" a="1"/>
  <c r="AE76" i="1" a="1"/>
  <c r="BA42" i="1" a="1"/>
  <c r="BA197" i="1" a="1"/>
  <c r="BA139" i="1" a="1"/>
  <c r="BA185" i="1" a="1"/>
  <c r="AE34" i="1" a="1"/>
  <c r="BA43" i="1" a="1"/>
  <c r="BA157" i="1" a="1"/>
  <c r="AE134" i="1" a="1"/>
  <c r="BA23" i="1" a="1"/>
  <c r="BA140" i="1" a="1"/>
  <c r="AE26" i="1" a="1"/>
  <c r="AE133" i="1" a="1"/>
  <c r="AE108" i="1" a="1"/>
  <c r="AE163" i="1" a="1"/>
  <c r="BA152" i="1" a="1"/>
  <c r="AE31" i="1" a="1"/>
  <c r="BA158" i="1" a="1"/>
  <c r="BA110" i="1" a="1"/>
  <c r="AE101" i="1" a="1"/>
  <c r="BA160" i="1" a="1"/>
  <c r="AE46" i="1" a="1"/>
  <c r="BA69" i="1" a="1"/>
  <c r="BA163" i="1" a="1"/>
  <c r="BA149" i="1" a="1"/>
  <c r="BA192" i="1" a="1"/>
  <c r="AE172" i="1" a="1"/>
  <c r="AE199" i="1" a="1"/>
  <c r="AE65" i="1" a="1"/>
  <c r="AE39" i="1" a="1"/>
  <c r="AE22" i="1" a="1"/>
  <c r="BA33" i="1" a="1"/>
  <c r="BA90" i="1" a="1"/>
  <c r="AE114" i="1" a="1"/>
  <c r="BA83" i="1" a="1"/>
  <c r="BA91" i="1" a="1"/>
  <c r="BA15" i="1" a="1"/>
  <c r="BA106" i="1" a="1"/>
  <c r="AE170" i="1" a="1"/>
  <c r="BA66" i="1" a="1"/>
  <c r="BA105" i="1" a="1"/>
  <c r="BC132" i="1" l="1"/>
  <c r="BC84" i="1"/>
  <c r="BC201" i="1"/>
  <c r="BC193" i="1"/>
  <c r="BC185" i="1"/>
  <c r="BC177" i="1"/>
  <c r="BC169" i="1"/>
  <c r="BC161" i="1"/>
  <c r="BC153" i="1"/>
  <c r="BC145" i="1"/>
  <c r="BC137" i="1"/>
  <c r="BC129" i="1"/>
  <c r="BC121" i="1"/>
  <c r="BC113" i="1"/>
  <c r="BC105" i="1"/>
  <c r="BC97" i="1"/>
  <c r="BC89" i="1"/>
  <c r="BC81" i="1"/>
  <c r="BC73" i="1"/>
  <c r="BC65" i="1"/>
  <c r="BC57" i="1"/>
  <c r="BC49" i="1"/>
  <c r="BC41" i="1"/>
  <c r="BC33" i="1"/>
  <c r="BC25" i="1"/>
  <c r="BC17" i="1"/>
  <c r="BC206" i="1"/>
  <c r="BC198" i="1"/>
  <c r="BC190" i="1"/>
  <c r="BC182" i="1"/>
  <c r="BC174" i="1"/>
  <c r="BC166" i="1"/>
  <c r="BC158" i="1"/>
  <c r="BC150" i="1"/>
  <c r="BC142" i="1"/>
  <c r="BC134" i="1"/>
  <c r="BC126" i="1"/>
  <c r="BC118" i="1"/>
  <c r="BC110" i="1"/>
  <c r="BC102" i="1"/>
  <c r="BC94" i="1"/>
  <c r="BC86" i="1"/>
  <c r="BC78" i="1"/>
  <c r="BC70" i="1"/>
  <c r="BC62" i="1"/>
  <c r="BC54" i="1"/>
  <c r="BC46" i="1"/>
  <c r="BC38" i="1"/>
  <c r="BC30" i="1"/>
  <c r="BC22" i="1"/>
  <c r="BC14" i="1"/>
  <c r="BC203" i="1"/>
  <c r="BC195" i="1"/>
  <c r="BC187" i="1"/>
  <c r="BC179" i="1"/>
  <c r="BC171" i="1"/>
  <c r="BC163" i="1"/>
  <c r="BC155" i="1"/>
  <c r="BC147" i="1"/>
  <c r="BC139" i="1"/>
  <c r="BC131" i="1"/>
  <c r="BC123" i="1"/>
  <c r="BC115" i="1"/>
  <c r="BC107" i="1"/>
  <c r="BC99" i="1"/>
  <c r="BC91" i="1"/>
  <c r="BC83" i="1"/>
  <c r="BC75" i="1"/>
  <c r="BC67" i="1"/>
  <c r="BC59" i="1"/>
  <c r="BC51" i="1"/>
  <c r="BC43" i="1"/>
  <c r="BC35" i="1"/>
  <c r="BC27" i="1"/>
  <c r="BC19" i="1"/>
  <c r="BC108" i="1"/>
  <c r="BC208" i="1"/>
  <c r="BC200" i="1"/>
  <c r="BC192" i="1"/>
  <c r="BC184" i="1"/>
  <c r="BC176" i="1"/>
  <c r="BC168" i="1"/>
  <c r="BC160" i="1"/>
  <c r="BC152" i="1"/>
  <c r="BC144" i="1"/>
  <c r="BC136" i="1"/>
  <c r="BC128" i="1"/>
  <c r="BC120" i="1"/>
  <c r="BC112" i="1"/>
  <c r="BC104" i="1"/>
  <c r="BC96" i="1"/>
  <c r="BC88" i="1"/>
  <c r="BC80" i="1"/>
  <c r="BC72" i="1"/>
  <c r="BC64" i="1"/>
  <c r="BC56" i="1"/>
  <c r="BC48" i="1"/>
  <c r="BC40" i="1"/>
  <c r="BC32" i="1"/>
  <c r="BC24" i="1"/>
  <c r="BC16" i="1"/>
  <c r="BC196" i="1"/>
  <c r="BC116" i="1"/>
  <c r="BC205" i="1"/>
  <c r="BC197" i="1"/>
  <c r="BC189" i="1"/>
  <c r="BC181" i="1"/>
  <c r="BC173" i="1"/>
  <c r="BC165" i="1"/>
  <c r="BC157" i="1"/>
  <c r="BC149" i="1"/>
  <c r="BC141" i="1"/>
  <c r="BC133" i="1"/>
  <c r="BC125" i="1"/>
  <c r="BC117" i="1"/>
  <c r="BC109" i="1"/>
  <c r="BC101" i="1"/>
  <c r="BC93" i="1"/>
  <c r="BC85" i="1"/>
  <c r="BC77" i="1"/>
  <c r="BC69" i="1"/>
  <c r="BC61" i="1"/>
  <c r="BC53" i="1"/>
  <c r="BC45" i="1"/>
  <c r="BC37" i="1"/>
  <c r="BC29" i="1"/>
  <c r="BC21" i="1"/>
  <c r="BC124" i="1"/>
  <c r="BC202" i="1"/>
  <c r="BC194" i="1"/>
  <c r="BC186" i="1"/>
  <c r="BC178" i="1"/>
  <c r="BC170" i="1"/>
  <c r="BC162" i="1"/>
  <c r="BC154" i="1"/>
  <c r="BC146" i="1"/>
  <c r="BC138" i="1"/>
  <c r="BC130" i="1"/>
  <c r="BC122" i="1"/>
  <c r="BC114" i="1"/>
  <c r="BC106" i="1"/>
  <c r="BC98" i="1"/>
  <c r="BC90" i="1"/>
  <c r="BC82" i="1"/>
  <c r="BC74" i="1"/>
  <c r="BC66" i="1"/>
  <c r="BC58" i="1"/>
  <c r="BC50" i="1"/>
  <c r="BC42" i="1"/>
  <c r="BC34" i="1"/>
  <c r="BC26" i="1"/>
  <c r="BC18" i="1"/>
  <c r="BC60" i="1"/>
  <c r="BC13" i="1"/>
  <c r="BC207" i="1"/>
  <c r="BC199" i="1"/>
  <c r="BC191" i="1"/>
  <c r="BC183" i="1"/>
  <c r="BC175" i="1"/>
  <c r="BC167" i="1"/>
  <c r="BC159" i="1"/>
  <c r="BC151" i="1"/>
  <c r="BC143" i="1"/>
  <c r="BC135" i="1"/>
  <c r="BC127" i="1"/>
  <c r="BC119" i="1"/>
  <c r="BC111" i="1"/>
  <c r="BC103" i="1"/>
  <c r="BC95" i="1"/>
  <c r="BC87" i="1"/>
  <c r="BC79" i="1"/>
  <c r="BC71" i="1"/>
  <c r="BC63" i="1"/>
  <c r="BC55" i="1"/>
  <c r="BC47" i="1"/>
  <c r="BC39" i="1"/>
  <c r="BC31" i="1"/>
  <c r="BC23" i="1"/>
  <c r="BC15" i="1"/>
  <c r="BA14" i="1"/>
  <c r="BA18" i="1"/>
  <c r="BA22" i="1"/>
  <c r="BA26" i="1"/>
  <c r="BA30" i="1"/>
  <c r="BA34" i="1"/>
  <c r="BA38" i="1"/>
  <c r="BA42" i="1"/>
  <c r="BA46" i="1"/>
  <c r="BA50" i="1"/>
  <c r="BA54" i="1"/>
  <c r="BA58" i="1"/>
  <c r="BA62" i="1"/>
  <c r="BA66" i="1"/>
  <c r="BA70" i="1"/>
  <c r="BA74" i="1"/>
  <c r="BA78" i="1"/>
  <c r="BA82" i="1"/>
  <c r="BA86" i="1"/>
  <c r="BA90" i="1"/>
  <c r="BA94" i="1"/>
  <c r="BA98" i="1"/>
  <c r="BA102" i="1"/>
  <c r="BA106" i="1"/>
  <c r="BA110" i="1"/>
  <c r="BA114" i="1"/>
  <c r="BA118" i="1"/>
  <c r="BA122" i="1"/>
  <c r="BA126" i="1"/>
  <c r="BA130" i="1"/>
  <c r="BA134" i="1"/>
  <c r="BA138" i="1"/>
  <c r="BA142" i="1"/>
  <c r="BA146" i="1"/>
  <c r="BA150" i="1"/>
  <c r="BA154" i="1"/>
  <c r="BA158" i="1"/>
  <c r="BA162" i="1"/>
  <c r="BA166" i="1"/>
  <c r="BA170" i="1"/>
  <c r="BA174" i="1"/>
  <c r="BA178" i="1"/>
  <c r="BA182" i="1"/>
  <c r="BA186" i="1"/>
  <c r="BA190" i="1"/>
  <c r="BA194" i="1"/>
  <c r="BA198" i="1"/>
  <c r="BA202" i="1"/>
  <c r="BA206" i="1"/>
  <c r="BA15" i="1"/>
  <c r="BA23" i="1"/>
  <c r="BA27" i="1"/>
  <c r="BA31" i="1"/>
  <c r="BA35" i="1"/>
  <c r="BA39" i="1"/>
  <c r="BA43" i="1"/>
  <c r="BA47" i="1"/>
  <c r="BA51" i="1"/>
  <c r="BA55" i="1"/>
  <c r="BA59" i="1"/>
  <c r="BA63" i="1"/>
  <c r="BA67" i="1"/>
  <c r="BA71" i="1"/>
  <c r="BA75" i="1"/>
  <c r="BA79" i="1"/>
  <c r="BA83" i="1"/>
  <c r="BA87" i="1"/>
  <c r="BA91" i="1"/>
  <c r="BA95" i="1"/>
  <c r="BA99" i="1"/>
  <c r="BA103" i="1"/>
  <c r="BA107" i="1"/>
  <c r="BA111" i="1"/>
  <c r="BA115" i="1"/>
  <c r="BA119" i="1"/>
  <c r="BA123" i="1"/>
  <c r="BA127" i="1"/>
  <c r="BA131" i="1"/>
  <c r="BA135" i="1"/>
  <c r="BA139" i="1"/>
  <c r="BA143" i="1"/>
  <c r="BA147" i="1"/>
  <c r="BA151" i="1"/>
  <c r="BA155" i="1"/>
  <c r="BA159" i="1"/>
  <c r="BA163" i="1"/>
  <c r="BA167" i="1"/>
  <c r="BA171" i="1"/>
  <c r="BA175" i="1"/>
  <c r="BA179" i="1"/>
  <c r="BA183" i="1"/>
  <c r="BA187" i="1"/>
  <c r="BA191" i="1"/>
  <c r="BA195" i="1"/>
  <c r="BA199" i="1"/>
  <c r="BA203" i="1"/>
  <c r="BA207" i="1"/>
  <c r="BA19" i="1"/>
  <c r="BA16" i="1"/>
  <c r="BA20" i="1"/>
  <c r="BA28" i="1"/>
  <c r="BA32" i="1"/>
  <c r="BA36" i="1"/>
  <c r="BA40" i="1"/>
  <c r="BA44" i="1"/>
  <c r="BA48" i="1"/>
  <c r="BA52" i="1"/>
  <c r="BA56" i="1"/>
  <c r="BA60" i="1"/>
  <c r="BA64" i="1"/>
  <c r="BA68" i="1"/>
  <c r="BA72" i="1"/>
  <c r="BA76" i="1"/>
  <c r="BA80" i="1"/>
  <c r="BA84" i="1"/>
  <c r="BA88" i="1"/>
  <c r="BA92" i="1"/>
  <c r="BA96" i="1"/>
  <c r="BA100" i="1"/>
  <c r="BA104" i="1"/>
  <c r="BA108" i="1"/>
  <c r="BA112" i="1"/>
  <c r="BA116" i="1"/>
  <c r="BA120" i="1"/>
  <c r="BA124" i="1"/>
  <c r="BA128" i="1"/>
  <c r="BA132" i="1"/>
  <c r="BA136" i="1"/>
  <c r="BA140" i="1"/>
  <c r="BA144" i="1"/>
  <c r="BA148" i="1"/>
  <c r="BA152" i="1"/>
  <c r="BA156" i="1"/>
  <c r="BA160" i="1"/>
  <c r="BA164" i="1"/>
  <c r="BA168" i="1"/>
  <c r="BA172" i="1"/>
  <c r="BA176" i="1"/>
  <c r="BA180" i="1"/>
  <c r="BA184" i="1"/>
  <c r="BA188" i="1"/>
  <c r="BA192" i="1"/>
  <c r="BA196" i="1"/>
  <c r="BA200" i="1"/>
  <c r="BA204" i="1"/>
  <c r="BA208" i="1"/>
  <c r="BA24" i="1"/>
  <c r="BA13" i="1"/>
  <c r="BA17" i="1"/>
  <c r="BA21" i="1"/>
  <c r="BA29" i="1"/>
  <c r="BA33" i="1"/>
  <c r="BA37" i="1"/>
  <c r="BA41" i="1"/>
  <c r="BA45" i="1"/>
  <c r="BA49" i="1"/>
  <c r="BA53" i="1"/>
  <c r="BA57" i="1"/>
  <c r="BA61" i="1"/>
  <c r="BA65" i="1"/>
  <c r="BA69" i="1"/>
  <c r="BA73" i="1"/>
  <c r="BA77" i="1"/>
  <c r="BA81" i="1"/>
  <c r="BA85" i="1"/>
  <c r="BA89" i="1"/>
  <c r="BA93" i="1"/>
  <c r="BA97" i="1"/>
  <c r="BA101" i="1"/>
  <c r="BA105" i="1"/>
  <c r="BA109" i="1"/>
  <c r="BA113" i="1"/>
  <c r="BA117" i="1"/>
  <c r="BA121" i="1"/>
  <c r="BA125" i="1"/>
  <c r="BA129" i="1"/>
  <c r="BA133" i="1"/>
  <c r="BA137" i="1"/>
  <c r="BA141" i="1"/>
  <c r="BA145" i="1"/>
  <c r="BA149" i="1"/>
  <c r="BA153" i="1"/>
  <c r="BA157" i="1"/>
  <c r="BA161" i="1"/>
  <c r="BA165" i="1"/>
  <c r="BA169" i="1"/>
  <c r="BA173" i="1"/>
  <c r="BA177" i="1"/>
  <c r="BA181" i="1"/>
  <c r="BA185" i="1"/>
  <c r="BA189" i="1"/>
  <c r="BA193" i="1"/>
  <c r="BA197" i="1"/>
  <c r="BA201" i="1"/>
  <c r="BA205" i="1"/>
  <c r="BA25" i="1"/>
  <c r="AE201" i="1"/>
  <c r="AG201" i="1" s="1"/>
  <c r="AE193" i="1"/>
  <c r="AG193" i="1" s="1"/>
  <c r="AE185" i="1"/>
  <c r="AG185" i="1" s="1"/>
  <c r="AE181" i="1"/>
  <c r="AG181" i="1" s="1"/>
  <c r="AE173" i="1"/>
  <c r="AG173" i="1" s="1"/>
  <c r="AE169" i="1"/>
  <c r="AG169" i="1" s="1"/>
  <c r="AE165" i="1"/>
  <c r="AG165" i="1" s="1"/>
  <c r="AE161" i="1"/>
  <c r="AG161" i="1" s="1"/>
  <c r="AE157" i="1"/>
  <c r="AG157" i="1" s="1"/>
  <c r="AE153" i="1"/>
  <c r="AG153" i="1" s="1"/>
  <c r="AE149" i="1"/>
  <c r="AG149" i="1" s="1"/>
  <c r="AE145" i="1"/>
  <c r="AG145" i="1" s="1"/>
  <c r="AE141" i="1"/>
  <c r="AG141" i="1" s="1"/>
  <c r="AE133" i="1"/>
  <c r="AG133" i="1" s="1"/>
  <c r="AE129" i="1"/>
  <c r="AG129" i="1" s="1"/>
  <c r="AE125" i="1"/>
  <c r="AG125" i="1" s="1"/>
  <c r="AE121" i="1"/>
  <c r="AG121" i="1" s="1"/>
  <c r="AE117" i="1"/>
  <c r="AG117" i="1" s="1"/>
  <c r="AE113" i="1"/>
  <c r="AG113" i="1" s="1"/>
  <c r="AE109" i="1"/>
  <c r="AG109" i="1" s="1"/>
  <c r="AE105" i="1"/>
  <c r="AG105" i="1" s="1"/>
  <c r="AE101" i="1"/>
  <c r="AG101" i="1" s="1"/>
  <c r="AE97" i="1"/>
  <c r="AG97" i="1" s="1"/>
  <c r="AE93" i="1"/>
  <c r="AG93" i="1" s="1"/>
  <c r="AE89" i="1"/>
  <c r="AG89" i="1" s="1"/>
  <c r="AE85" i="1"/>
  <c r="AG85" i="1" s="1"/>
  <c r="AE81" i="1"/>
  <c r="AG81" i="1" s="1"/>
  <c r="AE77" i="1"/>
  <c r="AG77" i="1" s="1"/>
  <c r="AE73" i="1"/>
  <c r="AG73" i="1" s="1"/>
  <c r="AE69" i="1"/>
  <c r="AG69" i="1" s="1"/>
  <c r="AE65" i="1"/>
  <c r="AG65" i="1" s="1"/>
  <c r="AE61" i="1"/>
  <c r="AG61" i="1" s="1"/>
  <c r="AE57" i="1"/>
  <c r="AG57" i="1" s="1"/>
  <c r="AE53" i="1"/>
  <c r="AG53" i="1" s="1"/>
  <c r="AE49" i="1"/>
  <c r="AG49" i="1" s="1"/>
  <c r="AE45" i="1"/>
  <c r="AG45" i="1" s="1"/>
  <c r="AE41" i="1"/>
  <c r="AG41" i="1" s="1"/>
  <c r="AE37" i="1"/>
  <c r="AG37" i="1" s="1"/>
  <c r="AE33" i="1"/>
  <c r="AG33" i="1" s="1"/>
  <c r="AE29" i="1"/>
  <c r="AG29" i="1" s="1"/>
  <c r="AE205" i="1"/>
  <c r="AG205" i="1" s="1"/>
  <c r="AE197" i="1"/>
  <c r="AG197" i="1" s="1"/>
  <c r="AE189" i="1"/>
  <c r="AG189" i="1" s="1"/>
  <c r="AE177" i="1"/>
  <c r="AG177" i="1" s="1"/>
  <c r="AE137" i="1"/>
  <c r="AG137" i="1" s="1"/>
  <c r="AE208" i="1"/>
  <c r="AG208" i="1" s="1"/>
  <c r="AE200" i="1"/>
  <c r="AG200" i="1" s="1"/>
  <c r="AE192" i="1"/>
  <c r="AG192" i="1" s="1"/>
  <c r="AE180" i="1"/>
  <c r="AG180" i="1" s="1"/>
  <c r="AE172" i="1"/>
  <c r="AG172" i="1" s="1"/>
  <c r="AE164" i="1"/>
  <c r="AG164" i="1" s="1"/>
  <c r="AE160" i="1"/>
  <c r="AG160" i="1" s="1"/>
  <c r="AE152" i="1"/>
  <c r="AG152" i="1" s="1"/>
  <c r="AE148" i="1"/>
  <c r="AG148" i="1" s="1"/>
  <c r="AE144" i="1"/>
  <c r="AG144" i="1" s="1"/>
  <c r="AE140" i="1"/>
  <c r="AG140" i="1" s="1"/>
  <c r="AE136" i="1"/>
  <c r="AG136" i="1" s="1"/>
  <c r="AE132" i="1"/>
  <c r="AG132" i="1" s="1"/>
  <c r="AE124" i="1"/>
  <c r="AG124" i="1" s="1"/>
  <c r="AE120" i="1"/>
  <c r="AG120" i="1" s="1"/>
  <c r="AE116" i="1"/>
  <c r="AG116" i="1" s="1"/>
  <c r="AE112" i="1"/>
  <c r="AG112" i="1" s="1"/>
  <c r="AE108" i="1"/>
  <c r="AG108" i="1" s="1"/>
  <c r="AE104" i="1"/>
  <c r="AG104" i="1" s="1"/>
  <c r="AE100" i="1"/>
  <c r="AG100" i="1" s="1"/>
  <c r="AE96" i="1"/>
  <c r="AG96" i="1" s="1"/>
  <c r="AE92" i="1"/>
  <c r="AG92" i="1" s="1"/>
  <c r="AE88" i="1"/>
  <c r="AG88" i="1" s="1"/>
  <c r="AE84" i="1"/>
  <c r="AG84" i="1" s="1"/>
  <c r="AE80" i="1"/>
  <c r="AG80" i="1" s="1"/>
  <c r="AE76" i="1"/>
  <c r="AG76" i="1" s="1"/>
  <c r="AE72" i="1"/>
  <c r="AG72" i="1" s="1"/>
  <c r="AE68" i="1"/>
  <c r="AG68" i="1" s="1"/>
  <c r="AE64" i="1"/>
  <c r="AG64" i="1" s="1"/>
  <c r="AE60" i="1"/>
  <c r="AG60" i="1" s="1"/>
  <c r="AE56" i="1"/>
  <c r="AG56" i="1" s="1"/>
  <c r="AE52" i="1"/>
  <c r="AG52" i="1" s="1"/>
  <c r="AE48" i="1"/>
  <c r="AG48" i="1" s="1"/>
  <c r="AE44" i="1"/>
  <c r="AG44" i="1" s="1"/>
  <c r="AE40" i="1"/>
  <c r="AG40" i="1" s="1"/>
  <c r="AE36" i="1"/>
  <c r="AG36" i="1" s="1"/>
  <c r="AE32" i="1"/>
  <c r="AG32" i="1" s="1"/>
  <c r="AE28" i="1"/>
  <c r="AG28" i="1" s="1"/>
  <c r="AE204" i="1"/>
  <c r="AG204" i="1" s="1"/>
  <c r="AE196" i="1"/>
  <c r="AG196" i="1" s="1"/>
  <c r="AE188" i="1"/>
  <c r="AG188" i="1" s="1"/>
  <c r="AE184" i="1"/>
  <c r="AG184" i="1" s="1"/>
  <c r="AE176" i="1"/>
  <c r="AG176" i="1" s="1"/>
  <c r="AE168" i="1"/>
  <c r="AG168" i="1" s="1"/>
  <c r="AE156" i="1"/>
  <c r="AG156" i="1" s="1"/>
  <c r="AE128" i="1"/>
  <c r="AG128" i="1" s="1"/>
  <c r="AE203" i="1"/>
  <c r="AG203" i="1" s="1"/>
  <c r="AE195" i="1"/>
  <c r="AG195" i="1" s="1"/>
  <c r="AE187" i="1"/>
  <c r="AG187" i="1" s="1"/>
  <c r="AE179" i="1"/>
  <c r="AG179" i="1" s="1"/>
  <c r="AE171" i="1"/>
  <c r="AG171" i="1" s="1"/>
  <c r="AE163" i="1"/>
  <c r="AG163" i="1" s="1"/>
  <c r="AE159" i="1"/>
  <c r="AG159" i="1" s="1"/>
  <c r="AE151" i="1"/>
  <c r="AG151" i="1" s="1"/>
  <c r="AE143" i="1"/>
  <c r="AG143" i="1" s="1"/>
  <c r="AE135" i="1"/>
  <c r="AG135" i="1" s="1"/>
  <c r="AE127" i="1"/>
  <c r="AG127" i="1" s="1"/>
  <c r="AE119" i="1"/>
  <c r="AG119" i="1" s="1"/>
  <c r="AE111" i="1"/>
  <c r="AG111" i="1" s="1"/>
  <c r="AE107" i="1"/>
  <c r="AG107" i="1" s="1"/>
  <c r="AE99" i="1"/>
  <c r="AG99" i="1" s="1"/>
  <c r="AE95" i="1"/>
  <c r="AG95" i="1" s="1"/>
  <c r="AE91" i="1"/>
  <c r="AG91" i="1" s="1"/>
  <c r="AE87" i="1"/>
  <c r="AG87" i="1" s="1"/>
  <c r="AE83" i="1"/>
  <c r="AG83" i="1" s="1"/>
  <c r="AE79" i="1"/>
  <c r="AG79" i="1" s="1"/>
  <c r="AE75" i="1"/>
  <c r="AG75" i="1" s="1"/>
  <c r="AE67" i="1"/>
  <c r="AG67" i="1" s="1"/>
  <c r="AE63" i="1"/>
  <c r="AG63" i="1" s="1"/>
  <c r="AE59" i="1"/>
  <c r="AG59" i="1" s="1"/>
  <c r="AE55" i="1"/>
  <c r="AG55" i="1" s="1"/>
  <c r="AE51" i="1"/>
  <c r="AG51" i="1" s="1"/>
  <c r="AE47" i="1"/>
  <c r="AG47" i="1" s="1"/>
  <c r="AE43" i="1"/>
  <c r="AG43" i="1" s="1"/>
  <c r="AE39" i="1"/>
  <c r="AG39" i="1" s="1"/>
  <c r="AE35" i="1"/>
  <c r="AG35" i="1" s="1"/>
  <c r="AE31" i="1"/>
  <c r="AG31" i="1" s="1"/>
  <c r="AE27" i="1"/>
  <c r="AG27" i="1" s="1"/>
  <c r="AE207" i="1"/>
  <c r="AG207" i="1" s="1"/>
  <c r="AE199" i="1"/>
  <c r="AG199" i="1" s="1"/>
  <c r="AE191" i="1"/>
  <c r="AG191" i="1" s="1"/>
  <c r="AE183" i="1"/>
  <c r="AG183" i="1" s="1"/>
  <c r="AE175" i="1"/>
  <c r="AG175" i="1" s="1"/>
  <c r="AE167" i="1"/>
  <c r="AG167" i="1" s="1"/>
  <c r="AE155" i="1"/>
  <c r="AG155" i="1" s="1"/>
  <c r="AE147" i="1"/>
  <c r="AG147" i="1" s="1"/>
  <c r="AE139" i="1"/>
  <c r="AG139" i="1" s="1"/>
  <c r="AE131" i="1"/>
  <c r="AG131" i="1" s="1"/>
  <c r="AE123" i="1"/>
  <c r="AG123" i="1" s="1"/>
  <c r="AE115" i="1"/>
  <c r="AG115" i="1" s="1"/>
  <c r="AE103" i="1"/>
  <c r="AG103" i="1" s="1"/>
  <c r="AE71" i="1"/>
  <c r="AG71" i="1" s="1"/>
  <c r="AE206" i="1"/>
  <c r="AG206" i="1" s="1"/>
  <c r="AE202" i="1"/>
  <c r="AG202" i="1" s="1"/>
  <c r="AE198" i="1"/>
  <c r="AG198" i="1" s="1"/>
  <c r="AE194" i="1"/>
  <c r="AG194" i="1" s="1"/>
  <c r="AE190" i="1"/>
  <c r="AG190" i="1" s="1"/>
  <c r="AE186" i="1"/>
  <c r="AG186" i="1" s="1"/>
  <c r="AE182" i="1"/>
  <c r="AG182" i="1" s="1"/>
  <c r="AE178" i="1"/>
  <c r="AG178" i="1" s="1"/>
  <c r="AE174" i="1"/>
  <c r="AG174" i="1" s="1"/>
  <c r="AE170" i="1"/>
  <c r="AG170" i="1" s="1"/>
  <c r="AE166" i="1"/>
  <c r="AG166" i="1" s="1"/>
  <c r="AE162" i="1"/>
  <c r="AG162" i="1" s="1"/>
  <c r="AE158" i="1"/>
  <c r="AG158" i="1" s="1"/>
  <c r="AE154" i="1"/>
  <c r="AG154" i="1" s="1"/>
  <c r="AE150" i="1"/>
  <c r="AG150" i="1" s="1"/>
  <c r="AE146" i="1"/>
  <c r="AG146" i="1" s="1"/>
  <c r="AE142" i="1"/>
  <c r="AG142" i="1" s="1"/>
  <c r="AE138" i="1"/>
  <c r="AG138" i="1" s="1"/>
  <c r="AE134" i="1"/>
  <c r="AG134" i="1" s="1"/>
  <c r="AE130" i="1"/>
  <c r="AG130" i="1" s="1"/>
  <c r="AE126" i="1"/>
  <c r="AG126" i="1" s="1"/>
  <c r="AE122" i="1"/>
  <c r="AG122" i="1" s="1"/>
  <c r="AE118" i="1"/>
  <c r="AG118" i="1" s="1"/>
  <c r="AE114" i="1"/>
  <c r="AG114" i="1" s="1"/>
  <c r="AE110" i="1"/>
  <c r="AG110" i="1" s="1"/>
  <c r="AE106" i="1"/>
  <c r="AG106" i="1" s="1"/>
  <c r="AE102" i="1"/>
  <c r="AG102" i="1" s="1"/>
  <c r="AE98" i="1"/>
  <c r="AG98" i="1" s="1"/>
  <c r="AE94" i="1"/>
  <c r="AG94" i="1" s="1"/>
  <c r="AE90" i="1"/>
  <c r="AG90" i="1" s="1"/>
  <c r="AE86" i="1"/>
  <c r="AG86" i="1" s="1"/>
  <c r="AE82" i="1"/>
  <c r="AG82" i="1" s="1"/>
  <c r="AE78" i="1"/>
  <c r="AG78" i="1" s="1"/>
  <c r="AE74" i="1"/>
  <c r="AG74" i="1" s="1"/>
  <c r="AE70" i="1"/>
  <c r="AG70" i="1" s="1"/>
  <c r="AE66" i="1"/>
  <c r="AG66" i="1" s="1"/>
  <c r="AE62" i="1"/>
  <c r="AG62" i="1" s="1"/>
  <c r="AE58" i="1"/>
  <c r="AG58" i="1" s="1"/>
  <c r="AE54" i="1"/>
  <c r="AG54" i="1" s="1"/>
  <c r="AE50" i="1"/>
  <c r="AG50" i="1" s="1"/>
  <c r="AE46" i="1"/>
  <c r="AG46" i="1" s="1"/>
  <c r="AE42" i="1"/>
  <c r="AG42" i="1" s="1"/>
  <c r="AE38" i="1"/>
  <c r="AG38" i="1" s="1"/>
  <c r="AE34" i="1"/>
  <c r="AG34" i="1" s="1"/>
  <c r="AE30" i="1"/>
  <c r="AG30" i="1" s="1"/>
  <c r="AE26" i="1"/>
  <c r="AG26" i="1" s="1"/>
  <c r="AE21" i="1"/>
  <c r="AG21" i="1" s="1"/>
  <c r="AE17" i="1"/>
  <c r="AG17" i="1" s="1"/>
  <c r="AE24" i="1"/>
  <c r="AG24" i="1" s="1"/>
  <c r="AE20" i="1"/>
  <c r="AG20" i="1" s="1"/>
  <c r="AE16" i="1"/>
  <c r="AG16" i="1" s="1"/>
  <c r="AE25" i="1"/>
  <c r="AG25" i="1" s="1"/>
  <c r="AE23" i="1"/>
  <c r="AG23" i="1" s="1"/>
  <c r="AE19" i="1"/>
  <c r="AG19" i="1" s="1"/>
  <c r="AE15" i="1"/>
  <c r="AG15" i="1" s="1"/>
  <c r="AE22" i="1"/>
  <c r="AG22" i="1" s="1"/>
  <c r="AE18" i="1"/>
  <c r="AG18" i="1" s="1"/>
  <c r="AE14" i="1"/>
  <c r="AG14" i="1" s="1"/>
  <c r="AE13" i="1"/>
  <c r="AG13" i="1" s="1"/>
  <c r="AG210" i="1" l="1"/>
  <c r="AG211" i="1" s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13" i="1"/>
  <c r="B24" i="5"/>
  <c r="X5" i="3"/>
  <c r="X6" i="3" s="1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 s="1"/>
  <c r="X115" i="3" s="1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B7" i="4"/>
  <c r="N7" i="4" s="1"/>
  <c r="AX7" i="4" s="1"/>
  <c r="CH7" i="4" s="1"/>
  <c r="DR7" i="4" s="1"/>
  <c r="C7" i="4"/>
  <c r="O7" i="4" s="1"/>
  <c r="AY7" i="4" s="1"/>
  <c r="CI7" i="4" s="1"/>
  <c r="DS7" i="4" s="1"/>
  <c r="D7" i="4"/>
  <c r="P7" i="4" s="1"/>
  <c r="AZ7" i="4" s="1"/>
  <c r="CJ7" i="4" s="1"/>
  <c r="DT7" i="4" s="1"/>
  <c r="E7" i="4"/>
  <c r="Q7" i="4" s="1"/>
  <c r="BA7" i="4" s="1"/>
  <c r="CK7" i="4" s="1"/>
  <c r="DU7" i="4" s="1"/>
  <c r="F7" i="4"/>
  <c r="R7" i="4" s="1"/>
  <c r="BB7" i="4" s="1"/>
  <c r="CL7" i="4" s="1"/>
  <c r="DV7" i="4" s="1"/>
  <c r="G7" i="4"/>
  <c r="S7" i="4" s="1"/>
  <c r="BC7" i="4" s="1"/>
  <c r="CM7" i="4" s="1"/>
  <c r="DW7" i="4" s="1"/>
  <c r="H7" i="4"/>
  <c r="T7" i="4" s="1"/>
  <c r="BD7" i="4" s="1"/>
  <c r="CN7" i="4" s="1"/>
  <c r="DX7" i="4" s="1"/>
  <c r="I7" i="4"/>
  <c r="J7" i="4"/>
  <c r="V7" i="4" s="1"/>
  <c r="BF7" i="4" s="1"/>
  <c r="CP7" i="4" s="1"/>
  <c r="DZ7" i="4" s="1"/>
  <c r="K7" i="4"/>
  <c r="W7" i="4" s="1"/>
  <c r="BG7" i="4" s="1"/>
  <c r="CQ7" i="4" s="1"/>
  <c r="EA7" i="4" s="1"/>
  <c r="L7" i="4"/>
  <c r="X7" i="4" s="1"/>
  <c r="BH7" i="4" s="1"/>
  <c r="CR7" i="4" s="1"/>
  <c r="EB7" i="4" s="1"/>
  <c r="M7" i="4"/>
  <c r="Y7" i="4" s="1"/>
  <c r="BI7" i="4" s="1"/>
  <c r="CS7" i="4" s="1"/>
  <c r="EC7" i="4" s="1"/>
  <c r="B8" i="4"/>
  <c r="N8" i="4" s="1"/>
  <c r="AX8" i="4" s="1"/>
  <c r="CH8" i="4" s="1"/>
  <c r="DR8" i="4" s="1"/>
  <c r="C8" i="4"/>
  <c r="O8" i="4" s="1"/>
  <c r="AY8" i="4" s="1"/>
  <c r="CI8" i="4" s="1"/>
  <c r="DS8" i="4" s="1"/>
  <c r="D8" i="4"/>
  <c r="AN8" i="4" s="1"/>
  <c r="BX8" i="4" s="1"/>
  <c r="DH8" i="4" s="1"/>
  <c r="E8" i="4"/>
  <c r="Q8" i="4" s="1"/>
  <c r="BA8" i="4" s="1"/>
  <c r="CK8" i="4" s="1"/>
  <c r="DU8" i="4" s="1"/>
  <c r="F8" i="4"/>
  <c r="R8" i="4" s="1"/>
  <c r="BB8" i="4" s="1"/>
  <c r="CL8" i="4" s="1"/>
  <c r="DV8" i="4" s="1"/>
  <c r="G8" i="4"/>
  <c r="S8" i="4" s="1"/>
  <c r="BC8" i="4" s="1"/>
  <c r="CM8" i="4" s="1"/>
  <c r="DW8" i="4" s="1"/>
  <c r="H8" i="4"/>
  <c r="T8" i="4" s="1"/>
  <c r="BD8" i="4" s="1"/>
  <c r="CN8" i="4" s="1"/>
  <c r="DX8" i="4" s="1"/>
  <c r="I8" i="4"/>
  <c r="U8" i="4" s="1"/>
  <c r="BE8" i="4" s="1"/>
  <c r="CO8" i="4" s="1"/>
  <c r="DY8" i="4" s="1"/>
  <c r="J8" i="4"/>
  <c r="V8" i="4" s="1"/>
  <c r="BF8" i="4" s="1"/>
  <c r="CP8" i="4" s="1"/>
  <c r="DZ8" i="4" s="1"/>
  <c r="K8" i="4"/>
  <c r="W8" i="4" s="1"/>
  <c r="BG8" i="4" s="1"/>
  <c r="CQ8" i="4" s="1"/>
  <c r="EA8" i="4" s="1"/>
  <c r="L8" i="4"/>
  <c r="AV8" i="4" s="1"/>
  <c r="CF8" i="4" s="1"/>
  <c r="DP8" i="4" s="1"/>
  <c r="M8" i="4"/>
  <c r="Y8" i="4" s="1"/>
  <c r="BI8" i="4" s="1"/>
  <c r="CS8" i="4" s="1"/>
  <c r="EC8" i="4" s="1"/>
  <c r="B9" i="4"/>
  <c r="N9" i="4" s="1"/>
  <c r="AX9" i="4" s="1"/>
  <c r="CH9" i="4" s="1"/>
  <c r="DR9" i="4" s="1"/>
  <c r="C9" i="4"/>
  <c r="O9" i="4" s="1"/>
  <c r="AY9" i="4" s="1"/>
  <c r="CI9" i="4" s="1"/>
  <c r="DS9" i="4" s="1"/>
  <c r="D9" i="4"/>
  <c r="P9" i="4" s="1"/>
  <c r="AZ9" i="4" s="1"/>
  <c r="CJ9" i="4" s="1"/>
  <c r="DT9" i="4" s="1"/>
  <c r="E9" i="4"/>
  <c r="Q9" i="4" s="1"/>
  <c r="BA9" i="4" s="1"/>
  <c r="CK9" i="4" s="1"/>
  <c r="DU9" i="4" s="1"/>
  <c r="F9" i="4"/>
  <c r="R9" i="4" s="1"/>
  <c r="BB9" i="4" s="1"/>
  <c r="CL9" i="4" s="1"/>
  <c r="DV9" i="4" s="1"/>
  <c r="G9" i="4"/>
  <c r="S9" i="4" s="1"/>
  <c r="BC9" i="4" s="1"/>
  <c r="CM9" i="4" s="1"/>
  <c r="DW9" i="4" s="1"/>
  <c r="H9" i="4"/>
  <c r="AF9" i="4" s="1"/>
  <c r="BP9" i="4" s="1"/>
  <c r="CZ9" i="4" s="1"/>
  <c r="I9" i="4"/>
  <c r="U9" i="4" s="1"/>
  <c r="BE9" i="4" s="1"/>
  <c r="CO9" i="4" s="1"/>
  <c r="DY9" i="4" s="1"/>
  <c r="J9" i="4"/>
  <c r="V9" i="4" s="1"/>
  <c r="BF9" i="4" s="1"/>
  <c r="CP9" i="4" s="1"/>
  <c r="DZ9" i="4" s="1"/>
  <c r="K9" i="4"/>
  <c r="W9" i="4" s="1"/>
  <c r="BG9" i="4" s="1"/>
  <c r="CQ9" i="4" s="1"/>
  <c r="EA9" i="4" s="1"/>
  <c r="L9" i="4"/>
  <c r="X9" i="4" s="1"/>
  <c r="BH9" i="4" s="1"/>
  <c r="CR9" i="4" s="1"/>
  <c r="EB9" i="4" s="1"/>
  <c r="M9" i="4"/>
  <c r="Y9" i="4" s="1"/>
  <c r="BI9" i="4" s="1"/>
  <c r="CS9" i="4" s="1"/>
  <c r="EC9" i="4" s="1"/>
  <c r="B10" i="4"/>
  <c r="N10" i="4" s="1"/>
  <c r="AX10" i="4" s="1"/>
  <c r="CH10" i="4" s="1"/>
  <c r="DR10" i="4" s="1"/>
  <c r="C10" i="4"/>
  <c r="O10" i="4" s="1"/>
  <c r="AY10" i="4" s="1"/>
  <c r="CI10" i="4" s="1"/>
  <c r="DS10" i="4" s="1"/>
  <c r="D10" i="4"/>
  <c r="P10" i="4" s="1"/>
  <c r="AZ10" i="4" s="1"/>
  <c r="CJ10" i="4" s="1"/>
  <c r="DT10" i="4" s="1"/>
  <c r="E10" i="4"/>
  <c r="F10" i="4"/>
  <c r="R10" i="4" s="1"/>
  <c r="BB10" i="4" s="1"/>
  <c r="CL10" i="4" s="1"/>
  <c r="DV10" i="4" s="1"/>
  <c r="G10" i="4"/>
  <c r="S10" i="4" s="1"/>
  <c r="BC10" i="4" s="1"/>
  <c r="CM10" i="4" s="1"/>
  <c r="DW10" i="4" s="1"/>
  <c r="H10" i="4"/>
  <c r="T10" i="4" s="1"/>
  <c r="BD10" i="4" s="1"/>
  <c r="CN10" i="4" s="1"/>
  <c r="DX10" i="4" s="1"/>
  <c r="I10" i="4"/>
  <c r="U10" i="4" s="1"/>
  <c r="BE10" i="4" s="1"/>
  <c r="CO10" i="4" s="1"/>
  <c r="DY10" i="4" s="1"/>
  <c r="J10" i="4"/>
  <c r="V10" i="4" s="1"/>
  <c r="BF10" i="4" s="1"/>
  <c r="CP10" i="4" s="1"/>
  <c r="DZ10" i="4" s="1"/>
  <c r="K10" i="4"/>
  <c r="W10" i="4" s="1"/>
  <c r="BG10" i="4" s="1"/>
  <c r="CQ10" i="4" s="1"/>
  <c r="EA10" i="4" s="1"/>
  <c r="L10" i="4"/>
  <c r="AV10" i="4" s="1"/>
  <c r="CF10" i="4" s="1"/>
  <c r="DP10" i="4" s="1"/>
  <c r="M10" i="4"/>
  <c r="B11" i="4"/>
  <c r="N11" i="4" s="1"/>
  <c r="AX11" i="4" s="1"/>
  <c r="CH11" i="4" s="1"/>
  <c r="DR11" i="4" s="1"/>
  <c r="C11" i="4"/>
  <c r="O11" i="4" s="1"/>
  <c r="AY11" i="4" s="1"/>
  <c r="CI11" i="4" s="1"/>
  <c r="DS11" i="4" s="1"/>
  <c r="D11" i="4"/>
  <c r="P11" i="4" s="1"/>
  <c r="AZ11" i="4" s="1"/>
  <c r="CJ11" i="4" s="1"/>
  <c r="DT11" i="4" s="1"/>
  <c r="E11" i="4"/>
  <c r="Q11" i="4" s="1"/>
  <c r="BA11" i="4" s="1"/>
  <c r="CK11" i="4" s="1"/>
  <c r="DU11" i="4" s="1"/>
  <c r="F11" i="4"/>
  <c r="R11" i="4" s="1"/>
  <c r="BB11" i="4" s="1"/>
  <c r="CL11" i="4" s="1"/>
  <c r="DV11" i="4" s="1"/>
  <c r="G11" i="4"/>
  <c r="S11" i="4" s="1"/>
  <c r="BC11" i="4" s="1"/>
  <c r="CM11" i="4" s="1"/>
  <c r="DW11" i="4" s="1"/>
  <c r="H11" i="4"/>
  <c r="AF11" i="4" s="1"/>
  <c r="BP11" i="4" s="1"/>
  <c r="CZ11" i="4" s="1"/>
  <c r="I11" i="4"/>
  <c r="U11" i="4" s="1"/>
  <c r="BE11" i="4" s="1"/>
  <c r="CO11" i="4" s="1"/>
  <c r="DY11" i="4" s="1"/>
  <c r="J11" i="4"/>
  <c r="V11" i="4" s="1"/>
  <c r="BF11" i="4" s="1"/>
  <c r="CP11" i="4" s="1"/>
  <c r="DZ11" i="4" s="1"/>
  <c r="K11" i="4"/>
  <c r="W11" i="4" s="1"/>
  <c r="BG11" i="4" s="1"/>
  <c r="CQ11" i="4" s="1"/>
  <c r="EA11" i="4" s="1"/>
  <c r="L11" i="4"/>
  <c r="X11" i="4" s="1"/>
  <c r="BH11" i="4" s="1"/>
  <c r="CR11" i="4" s="1"/>
  <c r="EB11" i="4" s="1"/>
  <c r="M11" i="4"/>
  <c r="Y11" i="4" s="1"/>
  <c r="BI11" i="4" s="1"/>
  <c r="CS11" i="4" s="1"/>
  <c r="EC11" i="4" s="1"/>
  <c r="B12" i="4"/>
  <c r="N12" i="4" s="1"/>
  <c r="AX12" i="4" s="1"/>
  <c r="CH12" i="4" s="1"/>
  <c r="DR12" i="4" s="1"/>
  <c r="C12" i="4"/>
  <c r="O12" i="4" s="1"/>
  <c r="AY12" i="4" s="1"/>
  <c r="CI12" i="4" s="1"/>
  <c r="DS12" i="4" s="1"/>
  <c r="D12" i="4"/>
  <c r="AN12" i="4" s="1"/>
  <c r="BX12" i="4" s="1"/>
  <c r="DH12" i="4" s="1"/>
  <c r="E12" i="4"/>
  <c r="Q12" i="4" s="1"/>
  <c r="BA12" i="4" s="1"/>
  <c r="CK12" i="4" s="1"/>
  <c r="DU12" i="4" s="1"/>
  <c r="F12" i="4"/>
  <c r="R12" i="4" s="1"/>
  <c r="BB12" i="4" s="1"/>
  <c r="CL12" i="4" s="1"/>
  <c r="DV12" i="4" s="1"/>
  <c r="G12" i="4"/>
  <c r="S12" i="4" s="1"/>
  <c r="BC12" i="4" s="1"/>
  <c r="CM12" i="4" s="1"/>
  <c r="DW12" i="4" s="1"/>
  <c r="H12" i="4"/>
  <c r="T12" i="4" s="1"/>
  <c r="BD12" i="4" s="1"/>
  <c r="CN12" i="4" s="1"/>
  <c r="DX12" i="4" s="1"/>
  <c r="I12" i="4"/>
  <c r="U12" i="4" s="1"/>
  <c r="BE12" i="4" s="1"/>
  <c r="CO12" i="4" s="1"/>
  <c r="DY12" i="4" s="1"/>
  <c r="J12" i="4"/>
  <c r="V12" i="4" s="1"/>
  <c r="BF12" i="4" s="1"/>
  <c r="CP12" i="4" s="1"/>
  <c r="DZ12" i="4" s="1"/>
  <c r="K12" i="4"/>
  <c r="W12" i="4" s="1"/>
  <c r="BG12" i="4" s="1"/>
  <c r="CQ12" i="4" s="1"/>
  <c r="EA12" i="4" s="1"/>
  <c r="L12" i="4"/>
  <c r="AV12" i="4" s="1"/>
  <c r="CF12" i="4" s="1"/>
  <c r="DP12" i="4" s="1"/>
  <c r="M12" i="4"/>
  <c r="B13" i="4"/>
  <c r="N13" i="4" s="1"/>
  <c r="AX13" i="4" s="1"/>
  <c r="CH13" i="4" s="1"/>
  <c r="DR13" i="4" s="1"/>
  <c r="C13" i="4"/>
  <c r="O13" i="4" s="1"/>
  <c r="AY13" i="4" s="1"/>
  <c r="CI13" i="4" s="1"/>
  <c r="DS13" i="4" s="1"/>
  <c r="D13" i="4"/>
  <c r="P13" i="4" s="1"/>
  <c r="AZ13" i="4" s="1"/>
  <c r="CJ13" i="4" s="1"/>
  <c r="DT13" i="4" s="1"/>
  <c r="E13" i="4"/>
  <c r="Q13" i="4" s="1"/>
  <c r="BA13" i="4" s="1"/>
  <c r="CK13" i="4" s="1"/>
  <c r="DU13" i="4" s="1"/>
  <c r="F13" i="4"/>
  <c r="R13" i="4" s="1"/>
  <c r="BB13" i="4" s="1"/>
  <c r="CL13" i="4" s="1"/>
  <c r="DV13" i="4" s="1"/>
  <c r="G13" i="4"/>
  <c r="S13" i="4" s="1"/>
  <c r="BC13" i="4" s="1"/>
  <c r="CM13" i="4" s="1"/>
  <c r="DW13" i="4" s="1"/>
  <c r="H13" i="4"/>
  <c r="T13" i="4" s="1"/>
  <c r="BD13" i="4" s="1"/>
  <c r="CN13" i="4" s="1"/>
  <c r="DX13" i="4" s="1"/>
  <c r="I13" i="4"/>
  <c r="AS13" i="4" s="1"/>
  <c r="CC13" i="4" s="1"/>
  <c r="DM13" i="4" s="1"/>
  <c r="J13" i="4"/>
  <c r="V13" i="4" s="1"/>
  <c r="BF13" i="4" s="1"/>
  <c r="CP13" i="4" s="1"/>
  <c r="DZ13" i="4" s="1"/>
  <c r="K13" i="4"/>
  <c r="W13" i="4" s="1"/>
  <c r="BG13" i="4" s="1"/>
  <c r="CQ13" i="4" s="1"/>
  <c r="EA13" i="4" s="1"/>
  <c r="L13" i="4"/>
  <c r="X13" i="4" s="1"/>
  <c r="BH13" i="4" s="1"/>
  <c r="CR13" i="4" s="1"/>
  <c r="EB13" i="4" s="1"/>
  <c r="M13" i="4"/>
  <c r="Y13" i="4" s="1"/>
  <c r="BI13" i="4" s="1"/>
  <c r="CS13" i="4" s="1"/>
  <c r="EC13" i="4" s="1"/>
  <c r="B14" i="4"/>
  <c r="N14" i="4" s="1"/>
  <c r="AX14" i="4" s="1"/>
  <c r="CH14" i="4" s="1"/>
  <c r="DR14" i="4" s="1"/>
  <c r="C14" i="4"/>
  <c r="O14" i="4" s="1"/>
  <c r="AY14" i="4" s="1"/>
  <c r="CI14" i="4" s="1"/>
  <c r="DS14" i="4" s="1"/>
  <c r="D14" i="4"/>
  <c r="AN14" i="4" s="1"/>
  <c r="BX14" i="4" s="1"/>
  <c r="DH14" i="4" s="1"/>
  <c r="E14" i="4"/>
  <c r="F14" i="4"/>
  <c r="R14" i="4" s="1"/>
  <c r="BB14" i="4" s="1"/>
  <c r="CL14" i="4" s="1"/>
  <c r="DV14" i="4" s="1"/>
  <c r="G14" i="4"/>
  <c r="S14" i="4" s="1"/>
  <c r="BC14" i="4" s="1"/>
  <c r="CM14" i="4" s="1"/>
  <c r="DW14" i="4" s="1"/>
  <c r="H14" i="4"/>
  <c r="T14" i="4" s="1"/>
  <c r="BD14" i="4" s="1"/>
  <c r="CN14" i="4" s="1"/>
  <c r="DX14" i="4" s="1"/>
  <c r="I14" i="4"/>
  <c r="U14" i="4" s="1"/>
  <c r="BE14" i="4" s="1"/>
  <c r="CO14" i="4" s="1"/>
  <c r="DY14" i="4" s="1"/>
  <c r="J14" i="4"/>
  <c r="V14" i="4" s="1"/>
  <c r="BF14" i="4" s="1"/>
  <c r="CP14" i="4" s="1"/>
  <c r="DZ14" i="4" s="1"/>
  <c r="K14" i="4"/>
  <c r="W14" i="4" s="1"/>
  <c r="BG14" i="4" s="1"/>
  <c r="CQ14" i="4" s="1"/>
  <c r="EA14" i="4" s="1"/>
  <c r="L14" i="4"/>
  <c r="X14" i="4" s="1"/>
  <c r="BH14" i="4" s="1"/>
  <c r="CR14" i="4" s="1"/>
  <c r="EB14" i="4" s="1"/>
  <c r="M14" i="4"/>
  <c r="B15" i="4"/>
  <c r="N15" i="4" s="1"/>
  <c r="AX15" i="4" s="1"/>
  <c r="CH15" i="4" s="1"/>
  <c r="DR15" i="4" s="1"/>
  <c r="C15" i="4"/>
  <c r="O15" i="4" s="1"/>
  <c r="AY15" i="4" s="1"/>
  <c r="CI15" i="4" s="1"/>
  <c r="DS15" i="4" s="1"/>
  <c r="D15" i="4"/>
  <c r="P15" i="4" s="1"/>
  <c r="AZ15" i="4" s="1"/>
  <c r="CJ15" i="4" s="1"/>
  <c r="DT15" i="4" s="1"/>
  <c r="E15" i="4"/>
  <c r="Q15" i="4" s="1"/>
  <c r="BA15" i="4" s="1"/>
  <c r="CK15" i="4" s="1"/>
  <c r="DU15" i="4" s="1"/>
  <c r="F15" i="4"/>
  <c r="R15" i="4" s="1"/>
  <c r="BB15" i="4" s="1"/>
  <c r="CL15" i="4" s="1"/>
  <c r="DV15" i="4" s="1"/>
  <c r="G15" i="4"/>
  <c r="S15" i="4" s="1"/>
  <c r="BC15" i="4" s="1"/>
  <c r="CM15" i="4" s="1"/>
  <c r="DW15" i="4" s="1"/>
  <c r="H15" i="4"/>
  <c r="T15" i="4" s="1"/>
  <c r="BD15" i="4" s="1"/>
  <c r="CN15" i="4" s="1"/>
  <c r="DX15" i="4" s="1"/>
  <c r="I15" i="4"/>
  <c r="J15" i="4"/>
  <c r="V15" i="4" s="1"/>
  <c r="BF15" i="4" s="1"/>
  <c r="CP15" i="4" s="1"/>
  <c r="DZ15" i="4" s="1"/>
  <c r="K15" i="4"/>
  <c r="W15" i="4" s="1"/>
  <c r="BG15" i="4" s="1"/>
  <c r="CQ15" i="4" s="1"/>
  <c r="EA15" i="4" s="1"/>
  <c r="L15" i="4"/>
  <c r="X15" i="4" s="1"/>
  <c r="BH15" i="4" s="1"/>
  <c r="CR15" i="4" s="1"/>
  <c r="EB15" i="4" s="1"/>
  <c r="M15" i="4"/>
  <c r="Y15" i="4" s="1"/>
  <c r="BI15" i="4" s="1"/>
  <c r="CS15" i="4" s="1"/>
  <c r="EC15" i="4" s="1"/>
  <c r="B16" i="4"/>
  <c r="N16" i="4" s="1"/>
  <c r="AX16" i="4" s="1"/>
  <c r="CH16" i="4" s="1"/>
  <c r="DR16" i="4" s="1"/>
  <c r="C16" i="4"/>
  <c r="O16" i="4" s="1"/>
  <c r="AY16" i="4" s="1"/>
  <c r="CI16" i="4" s="1"/>
  <c r="DS16" i="4" s="1"/>
  <c r="D16" i="4"/>
  <c r="AN16" i="4" s="1"/>
  <c r="BX16" i="4" s="1"/>
  <c r="DH16" i="4" s="1"/>
  <c r="E16" i="4"/>
  <c r="F16" i="4"/>
  <c r="R16" i="4" s="1"/>
  <c r="BB16" i="4" s="1"/>
  <c r="CL16" i="4" s="1"/>
  <c r="DV16" i="4" s="1"/>
  <c r="G16" i="4"/>
  <c r="S16" i="4" s="1"/>
  <c r="BC16" i="4" s="1"/>
  <c r="CM16" i="4" s="1"/>
  <c r="DW16" i="4" s="1"/>
  <c r="H16" i="4"/>
  <c r="T16" i="4" s="1"/>
  <c r="BD16" i="4" s="1"/>
  <c r="CN16" i="4" s="1"/>
  <c r="DX16" i="4" s="1"/>
  <c r="I16" i="4"/>
  <c r="U16" i="4" s="1"/>
  <c r="BE16" i="4" s="1"/>
  <c r="CO16" i="4" s="1"/>
  <c r="DY16" i="4" s="1"/>
  <c r="J16" i="4"/>
  <c r="V16" i="4" s="1"/>
  <c r="BF16" i="4" s="1"/>
  <c r="CP16" i="4" s="1"/>
  <c r="DZ16" i="4" s="1"/>
  <c r="K16" i="4"/>
  <c r="W16" i="4" s="1"/>
  <c r="BG16" i="4" s="1"/>
  <c r="CQ16" i="4" s="1"/>
  <c r="EA16" i="4" s="1"/>
  <c r="L16" i="4"/>
  <c r="X16" i="4" s="1"/>
  <c r="BH16" i="4" s="1"/>
  <c r="CR16" i="4" s="1"/>
  <c r="EB16" i="4" s="1"/>
  <c r="M16" i="4"/>
  <c r="B17" i="4"/>
  <c r="N17" i="4" s="1"/>
  <c r="AX17" i="4" s="1"/>
  <c r="CH17" i="4" s="1"/>
  <c r="DR17" i="4" s="1"/>
  <c r="C17" i="4"/>
  <c r="O17" i="4" s="1"/>
  <c r="AY17" i="4" s="1"/>
  <c r="CI17" i="4" s="1"/>
  <c r="DS17" i="4" s="1"/>
  <c r="D17" i="4"/>
  <c r="P17" i="4" s="1"/>
  <c r="AZ17" i="4" s="1"/>
  <c r="CJ17" i="4" s="1"/>
  <c r="DT17" i="4" s="1"/>
  <c r="E17" i="4"/>
  <c r="Q17" i="4" s="1"/>
  <c r="BA17" i="4" s="1"/>
  <c r="CK17" i="4" s="1"/>
  <c r="DU17" i="4" s="1"/>
  <c r="F17" i="4"/>
  <c r="R17" i="4" s="1"/>
  <c r="BB17" i="4" s="1"/>
  <c r="CL17" i="4" s="1"/>
  <c r="DV17" i="4" s="1"/>
  <c r="G17" i="4"/>
  <c r="S17" i="4" s="1"/>
  <c r="BC17" i="4" s="1"/>
  <c r="CM17" i="4" s="1"/>
  <c r="DW17" i="4" s="1"/>
  <c r="H17" i="4"/>
  <c r="T17" i="4" s="1"/>
  <c r="BD17" i="4" s="1"/>
  <c r="CN17" i="4" s="1"/>
  <c r="DX17" i="4" s="1"/>
  <c r="I17" i="4"/>
  <c r="U17" i="4" s="1"/>
  <c r="BE17" i="4" s="1"/>
  <c r="CO17" i="4" s="1"/>
  <c r="DY17" i="4" s="1"/>
  <c r="J17" i="4"/>
  <c r="V17" i="4" s="1"/>
  <c r="BF17" i="4" s="1"/>
  <c r="CP17" i="4" s="1"/>
  <c r="DZ17" i="4" s="1"/>
  <c r="K17" i="4"/>
  <c r="W17" i="4" s="1"/>
  <c r="BG17" i="4" s="1"/>
  <c r="CQ17" i="4" s="1"/>
  <c r="EA17" i="4" s="1"/>
  <c r="L17" i="4"/>
  <c r="X17" i="4" s="1"/>
  <c r="BH17" i="4" s="1"/>
  <c r="CR17" i="4" s="1"/>
  <c r="EB17" i="4" s="1"/>
  <c r="M17" i="4"/>
  <c r="Y17" i="4" s="1"/>
  <c r="BI17" i="4" s="1"/>
  <c r="CS17" i="4" s="1"/>
  <c r="EC17" i="4" s="1"/>
  <c r="B18" i="4"/>
  <c r="N18" i="4" s="1"/>
  <c r="AX18" i="4" s="1"/>
  <c r="CH18" i="4" s="1"/>
  <c r="DR18" i="4" s="1"/>
  <c r="C18" i="4"/>
  <c r="O18" i="4" s="1"/>
  <c r="AY18" i="4" s="1"/>
  <c r="CI18" i="4" s="1"/>
  <c r="DS18" i="4" s="1"/>
  <c r="D18" i="4"/>
  <c r="AN18" i="4" s="1"/>
  <c r="BX18" i="4" s="1"/>
  <c r="DH18" i="4" s="1"/>
  <c r="E18" i="4"/>
  <c r="F18" i="4"/>
  <c r="R18" i="4" s="1"/>
  <c r="BB18" i="4" s="1"/>
  <c r="CL18" i="4" s="1"/>
  <c r="DV18" i="4" s="1"/>
  <c r="G18" i="4"/>
  <c r="S18" i="4" s="1"/>
  <c r="BC18" i="4" s="1"/>
  <c r="CM18" i="4" s="1"/>
  <c r="DW18" i="4" s="1"/>
  <c r="H18" i="4"/>
  <c r="T18" i="4" s="1"/>
  <c r="BD18" i="4" s="1"/>
  <c r="CN18" i="4" s="1"/>
  <c r="DX18" i="4" s="1"/>
  <c r="I18" i="4"/>
  <c r="U18" i="4" s="1"/>
  <c r="BE18" i="4" s="1"/>
  <c r="CO18" i="4" s="1"/>
  <c r="DY18" i="4" s="1"/>
  <c r="J18" i="4"/>
  <c r="V18" i="4" s="1"/>
  <c r="BF18" i="4" s="1"/>
  <c r="CP18" i="4" s="1"/>
  <c r="DZ18" i="4" s="1"/>
  <c r="K18" i="4"/>
  <c r="W18" i="4" s="1"/>
  <c r="BG18" i="4" s="1"/>
  <c r="CQ18" i="4" s="1"/>
  <c r="EA18" i="4" s="1"/>
  <c r="L18" i="4"/>
  <c r="X18" i="4" s="1"/>
  <c r="BH18" i="4" s="1"/>
  <c r="CR18" i="4" s="1"/>
  <c r="EB18" i="4" s="1"/>
  <c r="M18" i="4"/>
  <c r="B19" i="4"/>
  <c r="N19" i="4" s="1"/>
  <c r="AX19" i="4" s="1"/>
  <c r="CH19" i="4" s="1"/>
  <c r="DR19" i="4" s="1"/>
  <c r="C19" i="4"/>
  <c r="O19" i="4" s="1"/>
  <c r="AY19" i="4" s="1"/>
  <c r="CI19" i="4" s="1"/>
  <c r="DS19" i="4" s="1"/>
  <c r="D19" i="4"/>
  <c r="P19" i="4" s="1"/>
  <c r="AZ19" i="4" s="1"/>
  <c r="CJ19" i="4" s="1"/>
  <c r="DT19" i="4" s="1"/>
  <c r="E19" i="4"/>
  <c r="Q19" i="4" s="1"/>
  <c r="BA19" i="4" s="1"/>
  <c r="CK19" i="4" s="1"/>
  <c r="DU19" i="4" s="1"/>
  <c r="F19" i="4"/>
  <c r="R19" i="4" s="1"/>
  <c r="BB19" i="4" s="1"/>
  <c r="CL19" i="4" s="1"/>
  <c r="DV19" i="4" s="1"/>
  <c r="G19" i="4"/>
  <c r="S19" i="4" s="1"/>
  <c r="BC19" i="4" s="1"/>
  <c r="CM19" i="4" s="1"/>
  <c r="DW19" i="4" s="1"/>
  <c r="H19" i="4"/>
  <c r="T19" i="4" s="1"/>
  <c r="BD19" i="4" s="1"/>
  <c r="CN19" i="4" s="1"/>
  <c r="DX19" i="4" s="1"/>
  <c r="I19" i="4"/>
  <c r="U19" i="4" s="1"/>
  <c r="BE19" i="4" s="1"/>
  <c r="CO19" i="4" s="1"/>
  <c r="DY19" i="4" s="1"/>
  <c r="J19" i="4"/>
  <c r="V19" i="4" s="1"/>
  <c r="BF19" i="4" s="1"/>
  <c r="CP19" i="4" s="1"/>
  <c r="DZ19" i="4" s="1"/>
  <c r="K19" i="4"/>
  <c r="W19" i="4" s="1"/>
  <c r="BG19" i="4" s="1"/>
  <c r="CQ19" i="4" s="1"/>
  <c r="EA19" i="4" s="1"/>
  <c r="L19" i="4"/>
  <c r="X19" i="4" s="1"/>
  <c r="BH19" i="4" s="1"/>
  <c r="CR19" i="4" s="1"/>
  <c r="EB19" i="4" s="1"/>
  <c r="M19" i="4"/>
  <c r="Y19" i="4" s="1"/>
  <c r="BI19" i="4" s="1"/>
  <c r="CS19" i="4" s="1"/>
  <c r="EC19" i="4" s="1"/>
  <c r="B20" i="4"/>
  <c r="N20" i="4" s="1"/>
  <c r="AX20" i="4" s="1"/>
  <c r="CH20" i="4" s="1"/>
  <c r="DR20" i="4" s="1"/>
  <c r="C20" i="4"/>
  <c r="O20" i="4" s="1"/>
  <c r="AY20" i="4" s="1"/>
  <c r="CI20" i="4" s="1"/>
  <c r="DS20" i="4" s="1"/>
  <c r="D20" i="4"/>
  <c r="P20" i="4" s="1"/>
  <c r="AZ20" i="4" s="1"/>
  <c r="CJ20" i="4" s="1"/>
  <c r="DT20" i="4" s="1"/>
  <c r="E20" i="4"/>
  <c r="Q20" i="4" s="1"/>
  <c r="BA20" i="4" s="1"/>
  <c r="CK20" i="4" s="1"/>
  <c r="DU20" i="4" s="1"/>
  <c r="F20" i="4"/>
  <c r="R20" i="4" s="1"/>
  <c r="BB20" i="4" s="1"/>
  <c r="CL20" i="4" s="1"/>
  <c r="DV20" i="4" s="1"/>
  <c r="G20" i="4"/>
  <c r="S20" i="4" s="1"/>
  <c r="BC20" i="4" s="1"/>
  <c r="CM20" i="4" s="1"/>
  <c r="DW20" i="4" s="1"/>
  <c r="H20" i="4"/>
  <c r="T20" i="4" s="1"/>
  <c r="BD20" i="4" s="1"/>
  <c r="CN20" i="4" s="1"/>
  <c r="DX20" i="4" s="1"/>
  <c r="I20" i="4"/>
  <c r="U20" i="4" s="1"/>
  <c r="BE20" i="4" s="1"/>
  <c r="CO20" i="4" s="1"/>
  <c r="DY20" i="4" s="1"/>
  <c r="J20" i="4"/>
  <c r="V20" i="4" s="1"/>
  <c r="BF20" i="4" s="1"/>
  <c r="CP20" i="4" s="1"/>
  <c r="DZ20" i="4" s="1"/>
  <c r="K20" i="4"/>
  <c r="W20" i="4" s="1"/>
  <c r="BG20" i="4" s="1"/>
  <c r="CQ20" i="4" s="1"/>
  <c r="EA20" i="4" s="1"/>
  <c r="L20" i="4"/>
  <c r="X20" i="4" s="1"/>
  <c r="BH20" i="4" s="1"/>
  <c r="CR20" i="4" s="1"/>
  <c r="EB20" i="4" s="1"/>
  <c r="M20" i="4"/>
  <c r="B21" i="4"/>
  <c r="N21" i="4" s="1"/>
  <c r="AX21" i="4" s="1"/>
  <c r="CH21" i="4" s="1"/>
  <c r="DR21" i="4" s="1"/>
  <c r="C21" i="4"/>
  <c r="O21" i="4" s="1"/>
  <c r="AY21" i="4" s="1"/>
  <c r="CI21" i="4" s="1"/>
  <c r="DS21" i="4" s="1"/>
  <c r="D21" i="4"/>
  <c r="P21" i="4" s="1"/>
  <c r="AZ21" i="4" s="1"/>
  <c r="CJ21" i="4" s="1"/>
  <c r="DT21" i="4" s="1"/>
  <c r="E21" i="4"/>
  <c r="Q21" i="4" s="1"/>
  <c r="BA21" i="4" s="1"/>
  <c r="CK21" i="4" s="1"/>
  <c r="DU21" i="4" s="1"/>
  <c r="F21" i="4"/>
  <c r="R21" i="4" s="1"/>
  <c r="BB21" i="4" s="1"/>
  <c r="CL21" i="4" s="1"/>
  <c r="DV21" i="4" s="1"/>
  <c r="G21" i="4"/>
  <c r="S21" i="4" s="1"/>
  <c r="BC21" i="4" s="1"/>
  <c r="CM21" i="4" s="1"/>
  <c r="DW21" i="4" s="1"/>
  <c r="H21" i="4"/>
  <c r="AF21" i="4" s="1"/>
  <c r="BP21" i="4" s="1"/>
  <c r="CZ21" i="4" s="1"/>
  <c r="I21" i="4"/>
  <c r="J21" i="4"/>
  <c r="V21" i="4" s="1"/>
  <c r="BF21" i="4" s="1"/>
  <c r="CP21" i="4" s="1"/>
  <c r="DZ21" i="4" s="1"/>
  <c r="K21" i="4"/>
  <c r="W21" i="4" s="1"/>
  <c r="BG21" i="4" s="1"/>
  <c r="CQ21" i="4" s="1"/>
  <c r="EA21" i="4" s="1"/>
  <c r="L21" i="4"/>
  <c r="X21" i="4" s="1"/>
  <c r="BH21" i="4" s="1"/>
  <c r="CR21" i="4" s="1"/>
  <c r="EB21" i="4" s="1"/>
  <c r="M21" i="4"/>
  <c r="Y21" i="4" s="1"/>
  <c r="BI21" i="4" s="1"/>
  <c r="CS21" i="4" s="1"/>
  <c r="EC21" i="4" s="1"/>
  <c r="B22" i="4"/>
  <c r="N22" i="4" s="1"/>
  <c r="AX22" i="4" s="1"/>
  <c r="CH22" i="4" s="1"/>
  <c r="DR22" i="4" s="1"/>
  <c r="C22" i="4"/>
  <c r="O22" i="4" s="1"/>
  <c r="AY22" i="4" s="1"/>
  <c r="CI22" i="4" s="1"/>
  <c r="DS22" i="4" s="1"/>
  <c r="D22" i="4"/>
  <c r="AN22" i="4" s="1"/>
  <c r="BX22" i="4" s="1"/>
  <c r="DH22" i="4" s="1"/>
  <c r="E22" i="4"/>
  <c r="F22" i="4"/>
  <c r="R22" i="4" s="1"/>
  <c r="BB22" i="4" s="1"/>
  <c r="CL22" i="4" s="1"/>
  <c r="DV22" i="4" s="1"/>
  <c r="G22" i="4"/>
  <c r="S22" i="4" s="1"/>
  <c r="BC22" i="4" s="1"/>
  <c r="CM22" i="4" s="1"/>
  <c r="DW22" i="4" s="1"/>
  <c r="H22" i="4"/>
  <c r="T22" i="4" s="1"/>
  <c r="BD22" i="4" s="1"/>
  <c r="CN22" i="4" s="1"/>
  <c r="DX22" i="4" s="1"/>
  <c r="I22" i="4"/>
  <c r="U22" i="4" s="1"/>
  <c r="BE22" i="4" s="1"/>
  <c r="CO22" i="4" s="1"/>
  <c r="DY22" i="4" s="1"/>
  <c r="J22" i="4"/>
  <c r="V22" i="4" s="1"/>
  <c r="BF22" i="4" s="1"/>
  <c r="CP22" i="4" s="1"/>
  <c r="DZ22" i="4" s="1"/>
  <c r="K22" i="4"/>
  <c r="W22" i="4" s="1"/>
  <c r="BG22" i="4" s="1"/>
  <c r="CQ22" i="4" s="1"/>
  <c r="EA22" i="4" s="1"/>
  <c r="L22" i="4"/>
  <c r="X22" i="4" s="1"/>
  <c r="BH22" i="4" s="1"/>
  <c r="CR22" i="4" s="1"/>
  <c r="EB22" i="4" s="1"/>
  <c r="M22" i="4"/>
  <c r="B23" i="4"/>
  <c r="N23" i="4" s="1"/>
  <c r="AX23" i="4" s="1"/>
  <c r="CH23" i="4" s="1"/>
  <c r="DR23" i="4" s="1"/>
  <c r="C23" i="4"/>
  <c r="O23" i="4" s="1"/>
  <c r="AY23" i="4" s="1"/>
  <c r="CI23" i="4" s="1"/>
  <c r="DS23" i="4" s="1"/>
  <c r="D23" i="4"/>
  <c r="P23" i="4" s="1"/>
  <c r="AZ23" i="4" s="1"/>
  <c r="CJ23" i="4" s="1"/>
  <c r="DT23" i="4" s="1"/>
  <c r="E23" i="4"/>
  <c r="Q23" i="4" s="1"/>
  <c r="BA23" i="4" s="1"/>
  <c r="CK23" i="4" s="1"/>
  <c r="DU23" i="4" s="1"/>
  <c r="F23" i="4"/>
  <c r="R23" i="4" s="1"/>
  <c r="BB23" i="4" s="1"/>
  <c r="CL23" i="4" s="1"/>
  <c r="DV23" i="4" s="1"/>
  <c r="G23" i="4"/>
  <c r="S23" i="4" s="1"/>
  <c r="BC23" i="4" s="1"/>
  <c r="CM23" i="4" s="1"/>
  <c r="DW23" i="4" s="1"/>
  <c r="H23" i="4"/>
  <c r="AF23" i="4" s="1"/>
  <c r="BP23" i="4" s="1"/>
  <c r="CZ23" i="4" s="1"/>
  <c r="I23" i="4"/>
  <c r="J23" i="4"/>
  <c r="V23" i="4" s="1"/>
  <c r="BF23" i="4" s="1"/>
  <c r="CP23" i="4" s="1"/>
  <c r="DZ23" i="4" s="1"/>
  <c r="K23" i="4"/>
  <c r="W23" i="4" s="1"/>
  <c r="BG23" i="4" s="1"/>
  <c r="CQ23" i="4" s="1"/>
  <c r="EA23" i="4" s="1"/>
  <c r="L23" i="4"/>
  <c r="X23" i="4" s="1"/>
  <c r="BH23" i="4" s="1"/>
  <c r="CR23" i="4" s="1"/>
  <c r="EB23" i="4" s="1"/>
  <c r="M23" i="4"/>
  <c r="Y23" i="4" s="1"/>
  <c r="BI23" i="4" s="1"/>
  <c r="CS23" i="4" s="1"/>
  <c r="EC23" i="4" s="1"/>
  <c r="B24" i="4"/>
  <c r="C24" i="4"/>
  <c r="D24" i="4"/>
  <c r="E24" i="4"/>
  <c r="F24" i="4"/>
  <c r="G24" i="4"/>
  <c r="H24" i="4"/>
  <c r="T24" i="4" s="1"/>
  <c r="BD24" i="4" s="1"/>
  <c r="CN24" i="4" s="1"/>
  <c r="DX24" i="4" s="1"/>
  <c r="I24" i="4"/>
  <c r="J24" i="4"/>
  <c r="K24" i="4"/>
  <c r="L24" i="4"/>
  <c r="M24" i="4"/>
  <c r="B25" i="4"/>
  <c r="C25" i="4"/>
  <c r="D25" i="4"/>
  <c r="P25" i="4" s="1"/>
  <c r="AZ25" i="4" s="1"/>
  <c r="CJ25" i="4" s="1"/>
  <c r="DT25" i="4" s="1"/>
  <c r="E25" i="4"/>
  <c r="F25" i="4"/>
  <c r="G25" i="4"/>
  <c r="H25" i="4"/>
  <c r="I25" i="4"/>
  <c r="J25" i="4"/>
  <c r="K25" i="4"/>
  <c r="L25" i="4"/>
  <c r="X25" i="4" s="1"/>
  <c r="BH25" i="4" s="1"/>
  <c r="CR25" i="4" s="1"/>
  <c r="EB25" i="4" s="1"/>
  <c r="M25" i="4"/>
  <c r="B26" i="4"/>
  <c r="C26" i="4"/>
  <c r="D26" i="4"/>
  <c r="E26" i="4"/>
  <c r="F26" i="4"/>
  <c r="G26" i="4"/>
  <c r="H26" i="4"/>
  <c r="T26" i="4" s="1"/>
  <c r="BD26" i="4" s="1"/>
  <c r="CN26" i="4" s="1"/>
  <c r="DX26" i="4" s="1"/>
  <c r="I26" i="4"/>
  <c r="J26" i="4"/>
  <c r="K26" i="4"/>
  <c r="L26" i="4"/>
  <c r="M26" i="4"/>
  <c r="B27" i="4"/>
  <c r="C27" i="4"/>
  <c r="D27" i="4"/>
  <c r="P27" i="4" s="1"/>
  <c r="AZ27" i="4" s="1"/>
  <c r="CJ27" i="4" s="1"/>
  <c r="DT27" i="4" s="1"/>
  <c r="E27" i="4"/>
  <c r="AO27" i="4" s="1"/>
  <c r="BY27" i="4" s="1"/>
  <c r="DI27" i="4" s="1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X29" i="4" s="1"/>
  <c r="BH29" i="4" s="1"/>
  <c r="CR29" i="4" s="1"/>
  <c r="EB29" i="4" s="1"/>
  <c r="M29" i="4"/>
  <c r="B30" i="4"/>
  <c r="C30" i="4"/>
  <c r="D30" i="4"/>
  <c r="E30" i="4"/>
  <c r="F30" i="4"/>
  <c r="G30" i="4"/>
  <c r="H30" i="4"/>
  <c r="T30" i="4" s="1"/>
  <c r="BD30" i="4" s="1"/>
  <c r="CN30" i="4" s="1"/>
  <c r="DX30" i="4" s="1"/>
  <c r="I30" i="4"/>
  <c r="AG30" i="4" s="1"/>
  <c r="BQ30" i="4" s="1"/>
  <c r="DA30" i="4" s="1"/>
  <c r="J30" i="4"/>
  <c r="K30" i="4"/>
  <c r="L30" i="4"/>
  <c r="M30" i="4"/>
  <c r="B31" i="4"/>
  <c r="C31" i="4"/>
  <c r="D31" i="4"/>
  <c r="P31" i="4" s="1"/>
  <c r="AZ31" i="4" s="1"/>
  <c r="CJ31" i="4" s="1"/>
  <c r="DT31" i="4" s="1"/>
  <c r="E31" i="4"/>
  <c r="F31" i="4"/>
  <c r="G31" i="4"/>
  <c r="H31" i="4"/>
  <c r="I31" i="4"/>
  <c r="J31" i="4"/>
  <c r="K31" i="4"/>
  <c r="L31" i="4"/>
  <c r="X31" i="4" s="1"/>
  <c r="BH31" i="4" s="1"/>
  <c r="CR31" i="4" s="1"/>
  <c r="EB31" i="4" s="1"/>
  <c r="M31" i="4"/>
  <c r="B32" i="4"/>
  <c r="C32" i="4"/>
  <c r="D32" i="4"/>
  <c r="E32" i="4"/>
  <c r="F32" i="4"/>
  <c r="G32" i="4"/>
  <c r="H32" i="4"/>
  <c r="T32" i="4" s="1"/>
  <c r="BD32" i="4" s="1"/>
  <c r="CN32" i="4" s="1"/>
  <c r="DX32" i="4" s="1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P35" i="4" s="1"/>
  <c r="AZ35" i="4" s="1"/>
  <c r="CJ35" i="4" s="1"/>
  <c r="DT35" i="4" s="1"/>
  <c r="E35" i="4"/>
  <c r="F35" i="4"/>
  <c r="G35" i="4"/>
  <c r="H35" i="4"/>
  <c r="I35" i="4"/>
  <c r="J35" i="4"/>
  <c r="K35" i="4"/>
  <c r="L35" i="4"/>
  <c r="X35" i="4" s="1"/>
  <c r="BH35" i="4" s="1"/>
  <c r="CR35" i="4" s="1"/>
  <c r="EB35" i="4" s="1"/>
  <c r="M35" i="4"/>
  <c r="B36" i="4"/>
  <c r="C36" i="4"/>
  <c r="D36" i="4"/>
  <c r="E36" i="4"/>
  <c r="F36" i="4"/>
  <c r="G36" i="4"/>
  <c r="H36" i="4"/>
  <c r="T36" i="4" s="1"/>
  <c r="BD36" i="4" s="1"/>
  <c r="CN36" i="4" s="1"/>
  <c r="DX36" i="4" s="1"/>
  <c r="I36" i="4"/>
  <c r="J36" i="4"/>
  <c r="K36" i="4"/>
  <c r="L36" i="4"/>
  <c r="M36" i="4"/>
  <c r="B37" i="4"/>
  <c r="C37" i="4"/>
  <c r="D37" i="4"/>
  <c r="P37" i="4" s="1"/>
  <c r="AZ37" i="4" s="1"/>
  <c r="CJ37" i="4" s="1"/>
  <c r="DT37" i="4" s="1"/>
  <c r="E37" i="4"/>
  <c r="F37" i="4"/>
  <c r="G37" i="4"/>
  <c r="H37" i="4"/>
  <c r="I37" i="4"/>
  <c r="J37" i="4"/>
  <c r="K37" i="4"/>
  <c r="L37" i="4"/>
  <c r="X37" i="4" s="1"/>
  <c r="BH37" i="4" s="1"/>
  <c r="CR37" i="4" s="1"/>
  <c r="EB37" i="4" s="1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T40" i="4" s="1"/>
  <c r="BD40" i="4" s="1"/>
  <c r="CN40" i="4" s="1"/>
  <c r="DX40" i="4" s="1"/>
  <c r="I40" i="4"/>
  <c r="J40" i="4"/>
  <c r="K40" i="4"/>
  <c r="L40" i="4"/>
  <c r="M40" i="4"/>
  <c r="B41" i="4"/>
  <c r="C41" i="4"/>
  <c r="D41" i="4"/>
  <c r="P41" i="4" s="1"/>
  <c r="AZ41" i="4" s="1"/>
  <c r="CJ41" i="4" s="1"/>
  <c r="DT41" i="4" s="1"/>
  <c r="E41" i="4"/>
  <c r="F41" i="4"/>
  <c r="G41" i="4"/>
  <c r="H41" i="4"/>
  <c r="I41" i="4"/>
  <c r="J41" i="4"/>
  <c r="K41" i="4"/>
  <c r="L41" i="4"/>
  <c r="X41" i="4" s="1"/>
  <c r="BH41" i="4" s="1"/>
  <c r="CR41" i="4" s="1"/>
  <c r="EB41" i="4" s="1"/>
  <c r="M41" i="4"/>
  <c r="B42" i="4"/>
  <c r="C42" i="4"/>
  <c r="D42" i="4"/>
  <c r="E42" i="4"/>
  <c r="F42" i="4"/>
  <c r="G42" i="4"/>
  <c r="H42" i="4"/>
  <c r="T42" i="4" s="1"/>
  <c r="BD42" i="4" s="1"/>
  <c r="CN42" i="4" s="1"/>
  <c r="DX42" i="4" s="1"/>
  <c r="I42" i="4"/>
  <c r="J42" i="4"/>
  <c r="K42" i="4"/>
  <c r="L42" i="4"/>
  <c r="M42" i="4"/>
  <c r="B43" i="4"/>
  <c r="C43" i="4"/>
  <c r="D43" i="4"/>
  <c r="P43" i="4" s="1"/>
  <c r="AZ43" i="4" s="1"/>
  <c r="CJ43" i="4" s="1"/>
  <c r="DT43" i="4" s="1"/>
  <c r="E43" i="4"/>
  <c r="AO43" i="4" s="1"/>
  <c r="BY43" i="4" s="1"/>
  <c r="DI43" i="4" s="1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X45" i="4" s="1"/>
  <c r="BH45" i="4" s="1"/>
  <c r="CR45" i="4" s="1"/>
  <c r="EB45" i="4" s="1"/>
  <c r="M45" i="4"/>
  <c r="B46" i="4"/>
  <c r="C46" i="4"/>
  <c r="D46" i="4"/>
  <c r="E46" i="4"/>
  <c r="F46" i="4"/>
  <c r="G46" i="4"/>
  <c r="H46" i="4"/>
  <c r="T46" i="4" s="1"/>
  <c r="BD46" i="4" s="1"/>
  <c r="CN46" i="4" s="1"/>
  <c r="DX46" i="4" s="1"/>
  <c r="I46" i="4"/>
  <c r="AG46" i="4" s="1"/>
  <c r="BQ46" i="4" s="1"/>
  <c r="DA46" i="4" s="1"/>
  <c r="J46" i="4"/>
  <c r="K46" i="4"/>
  <c r="L46" i="4"/>
  <c r="M46" i="4"/>
  <c r="B47" i="4"/>
  <c r="C47" i="4"/>
  <c r="D47" i="4"/>
  <c r="P47" i="4" s="1"/>
  <c r="AZ47" i="4" s="1"/>
  <c r="CJ47" i="4" s="1"/>
  <c r="DT47" i="4" s="1"/>
  <c r="E47" i="4"/>
  <c r="F47" i="4"/>
  <c r="G47" i="4"/>
  <c r="H47" i="4"/>
  <c r="I47" i="4"/>
  <c r="J47" i="4"/>
  <c r="K47" i="4"/>
  <c r="L47" i="4"/>
  <c r="X47" i="4" s="1"/>
  <c r="BH47" i="4" s="1"/>
  <c r="CR47" i="4" s="1"/>
  <c r="EB47" i="4" s="1"/>
  <c r="M47" i="4"/>
  <c r="B48" i="4"/>
  <c r="C48" i="4"/>
  <c r="D48" i="4"/>
  <c r="E48" i="4"/>
  <c r="F48" i="4"/>
  <c r="G48" i="4"/>
  <c r="H48" i="4"/>
  <c r="T48" i="4" s="1"/>
  <c r="BD48" i="4" s="1"/>
  <c r="CN48" i="4" s="1"/>
  <c r="DX48" i="4" s="1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P51" i="4" s="1"/>
  <c r="AZ51" i="4" s="1"/>
  <c r="CJ51" i="4" s="1"/>
  <c r="DT51" i="4" s="1"/>
  <c r="E51" i="4"/>
  <c r="AO51" i="4" s="1"/>
  <c r="BY51" i="4" s="1"/>
  <c r="DI51" i="4" s="1"/>
  <c r="F51" i="4"/>
  <c r="G51" i="4"/>
  <c r="H51" i="4"/>
  <c r="I51" i="4"/>
  <c r="J51" i="4"/>
  <c r="K51" i="4"/>
  <c r="L51" i="4"/>
  <c r="X51" i="4" s="1"/>
  <c r="BH51" i="4" s="1"/>
  <c r="CR51" i="4" s="1"/>
  <c r="EB51" i="4" s="1"/>
  <c r="M51" i="4"/>
  <c r="B52" i="4"/>
  <c r="C52" i="4"/>
  <c r="D52" i="4"/>
  <c r="E52" i="4"/>
  <c r="F52" i="4"/>
  <c r="G52" i="4"/>
  <c r="H52" i="4"/>
  <c r="T52" i="4" s="1"/>
  <c r="BD52" i="4" s="1"/>
  <c r="CN52" i="4" s="1"/>
  <c r="DX52" i="4" s="1"/>
  <c r="I52" i="4"/>
  <c r="J52" i="4"/>
  <c r="K52" i="4"/>
  <c r="L52" i="4"/>
  <c r="M52" i="4"/>
  <c r="B53" i="4"/>
  <c r="C53" i="4"/>
  <c r="D53" i="4"/>
  <c r="P53" i="4" s="1"/>
  <c r="AZ53" i="4" s="1"/>
  <c r="CJ53" i="4" s="1"/>
  <c r="DT53" i="4" s="1"/>
  <c r="E53" i="4"/>
  <c r="F53" i="4"/>
  <c r="G53" i="4"/>
  <c r="H53" i="4"/>
  <c r="I53" i="4"/>
  <c r="J53" i="4"/>
  <c r="K53" i="4"/>
  <c r="L53" i="4"/>
  <c r="X53" i="4" s="1"/>
  <c r="BH53" i="4" s="1"/>
  <c r="CR53" i="4" s="1"/>
  <c r="EB53" i="4" s="1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T56" i="4" s="1"/>
  <c r="BD56" i="4" s="1"/>
  <c r="CN56" i="4" s="1"/>
  <c r="DX56" i="4" s="1"/>
  <c r="I56" i="4"/>
  <c r="J56" i="4"/>
  <c r="K56" i="4"/>
  <c r="L56" i="4"/>
  <c r="M56" i="4"/>
  <c r="B57" i="4"/>
  <c r="C57" i="4"/>
  <c r="D57" i="4"/>
  <c r="P57" i="4" s="1"/>
  <c r="AZ57" i="4" s="1"/>
  <c r="CJ57" i="4" s="1"/>
  <c r="DT57" i="4" s="1"/>
  <c r="E57" i="4"/>
  <c r="F57" i="4"/>
  <c r="G57" i="4"/>
  <c r="H57" i="4"/>
  <c r="I57" i="4"/>
  <c r="J57" i="4"/>
  <c r="K57" i="4"/>
  <c r="L57" i="4"/>
  <c r="X57" i="4" s="1"/>
  <c r="BH57" i="4" s="1"/>
  <c r="CR57" i="4" s="1"/>
  <c r="EB57" i="4" s="1"/>
  <c r="M57" i="4"/>
  <c r="B58" i="4"/>
  <c r="C58" i="4"/>
  <c r="D58" i="4"/>
  <c r="E58" i="4"/>
  <c r="F58" i="4"/>
  <c r="G58" i="4"/>
  <c r="H58" i="4"/>
  <c r="T58" i="4" s="1"/>
  <c r="BD58" i="4" s="1"/>
  <c r="CN58" i="4" s="1"/>
  <c r="DX58" i="4" s="1"/>
  <c r="I58" i="4"/>
  <c r="J58" i="4"/>
  <c r="K58" i="4"/>
  <c r="L58" i="4"/>
  <c r="M58" i="4"/>
  <c r="B59" i="4"/>
  <c r="C59" i="4"/>
  <c r="D59" i="4"/>
  <c r="P59" i="4" s="1"/>
  <c r="AZ59" i="4" s="1"/>
  <c r="CJ59" i="4" s="1"/>
  <c r="DT59" i="4" s="1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X61" i="4" s="1"/>
  <c r="BH61" i="4" s="1"/>
  <c r="CR61" i="4" s="1"/>
  <c r="EB61" i="4" s="1"/>
  <c r="M61" i="4"/>
  <c r="B62" i="4"/>
  <c r="C62" i="4"/>
  <c r="D62" i="4"/>
  <c r="E62" i="4"/>
  <c r="F62" i="4"/>
  <c r="G62" i="4"/>
  <c r="H62" i="4"/>
  <c r="T62" i="4" s="1"/>
  <c r="BD62" i="4" s="1"/>
  <c r="CN62" i="4" s="1"/>
  <c r="DX62" i="4" s="1"/>
  <c r="I62" i="4"/>
  <c r="J62" i="4"/>
  <c r="K62" i="4"/>
  <c r="L62" i="4"/>
  <c r="M62" i="4"/>
  <c r="B63" i="4"/>
  <c r="C63" i="4"/>
  <c r="D63" i="4"/>
  <c r="P63" i="4" s="1"/>
  <c r="AZ63" i="4" s="1"/>
  <c r="CJ63" i="4" s="1"/>
  <c r="DT63" i="4" s="1"/>
  <c r="E63" i="4"/>
  <c r="F63" i="4"/>
  <c r="G63" i="4"/>
  <c r="H63" i="4"/>
  <c r="I63" i="4"/>
  <c r="J63" i="4"/>
  <c r="K63" i="4"/>
  <c r="L63" i="4"/>
  <c r="X63" i="4" s="1"/>
  <c r="BH63" i="4" s="1"/>
  <c r="CR63" i="4" s="1"/>
  <c r="EB63" i="4" s="1"/>
  <c r="M63" i="4"/>
  <c r="B64" i="4"/>
  <c r="C64" i="4"/>
  <c r="D64" i="4"/>
  <c r="E64" i="4"/>
  <c r="F64" i="4"/>
  <c r="G64" i="4"/>
  <c r="H64" i="4"/>
  <c r="T64" i="4" s="1"/>
  <c r="BD64" i="4" s="1"/>
  <c r="CN64" i="4" s="1"/>
  <c r="DX64" i="4" s="1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P67" i="4" s="1"/>
  <c r="AZ67" i="4" s="1"/>
  <c r="CJ67" i="4" s="1"/>
  <c r="DT67" i="4" s="1"/>
  <c r="E67" i="4"/>
  <c r="F67" i="4"/>
  <c r="G67" i="4"/>
  <c r="H67" i="4"/>
  <c r="I67" i="4"/>
  <c r="J67" i="4"/>
  <c r="K67" i="4"/>
  <c r="L67" i="4"/>
  <c r="X67" i="4" s="1"/>
  <c r="BH67" i="4" s="1"/>
  <c r="CR67" i="4" s="1"/>
  <c r="EB67" i="4" s="1"/>
  <c r="M67" i="4"/>
  <c r="B68" i="4"/>
  <c r="C68" i="4"/>
  <c r="D68" i="4"/>
  <c r="E68" i="4"/>
  <c r="F68" i="4"/>
  <c r="G68" i="4"/>
  <c r="H68" i="4"/>
  <c r="T68" i="4" s="1"/>
  <c r="BD68" i="4" s="1"/>
  <c r="CN68" i="4" s="1"/>
  <c r="DX68" i="4" s="1"/>
  <c r="I68" i="4"/>
  <c r="J68" i="4"/>
  <c r="K68" i="4"/>
  <c r="L68" i="4"/>
  <c r="M68" i="4"/>
  <c r="B69" i="4"/>
  <c r="C69" i="4"/>
  <c r="D69" i="4"/>
  <c r="P69" i="4" s="1"/>
  <c r="AZ69" i="4" s="1"/>
  <c r="CJ69" i="4" s="1"/>
  <c r="DT69" i="4" s="1"/>
  <c r="E69" i="4"/>
  <c r="F69" i="4"/>
  <c r="G69" i="4"/>
  <c r="H69" i="4"/>
  <c r="I69" i="4"/>
  <c r="J69" i="4"/>
  <c r="K69" i="4"/>
  <c r="L69" i="4"/>
  <c r="X69" i="4" s="1"/>
  <c r="BH69" i="4" s="1"/>
  <c r="CR69" i="4" s="1"/>
  <c r="EB69" i="4" s="1"/>
  <c r="M69" i="4"/>
  <c r="AW69" i="4" s="1"/>
  <c r="CG69" i="4" s="1"/>
  <c r="DQ69" i="4" s="1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T72" i="4" s="1"/>
  <c r="BD72" i="4" s="1"/>
  <c r="CN72" i="4" s="1"/>
  <c r="DX72" i="4" s="1"/>
  <c r="I72" i="4"/>
  <c r="J72" i="4"/>
  <c r="K72" i="4"/>
  <c r="L72" i="4"/>
  <c r="M72" i="4"/>
  <c r="B73" i="4"/>
  <c r="C73" i="4"/>
  <c r="D73" i="4"/>
  <c r="P73" i="4" s="1"/>
  <c r="AZ73" i="4" s="1"/>
  <c r="CJ73" i="4" s="1"/>
  <c r="DT73" i="4" s="1"/>
  <c r="E73" i="4"/>
  <c r="F73" i="4"/>
  <c r="G73" i="4"/>
  <c r="H73" i="4"/>
  <c r="I73" i="4"/>
  <c r="J73" i="4"/>
  <c r="K73" i="4"/>
  <c r="L73" i="4"/>
  <c r="X73" i="4" s="1"/>
  <c r="BH73" i="4" s="1"/>
  <c r="CR73" i="4" s="1"/>
  <c r="EB73" i="4" s="1"/>
  <c r="M73" i="4"/>
  <c r="B74" i="4"/>
  <c r="C74" i="4"/>
  <c r="D74" i="4"/>
  <c r="E74" i="4"/>
  <c r="F74" i="4"/>
  <c r="G74" i="4"/>
  <c r="H74" i="4"/>
  <c r="T74" i="4" s="1"/>
  <c r="BD74" i="4" s="1"/>
  <c r="CN74" i="4" s="1"/>
  <c r="DX74" i="4" s="1"/>
  <c r="I74" i="4"/>
  <c r="J74" i="4"/>
  <c r="K74" i="4"/>
  <c r="L74" i="4"/>
  <c r="M74" i="4"/>
  <c r="B75" i="4"/>
  <c r="C75" i="4"/>
  <c r="D75" i="4"/>
  <c r="P75" i="4" s="1"/>
  <c r="AZ75" i="4" s="1"/>
  <c r="CJ75" i="4" s="1"/>
  <c r="DT75" i="4" s="1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X77" i="4" s="1"/>
  <c r="BH77" i="4" s="1"/>
  <c r="CR77" i="4" s="1"/>
  <c r="EB77" i="4" s="1"/>
  <c r="M77" i="4"/>
  <c r="AW77" i="4" s="1"/>
  <c r="CG77" i="4" s="1"/>
  <c r="DQ77" i="4" s="1"/>
  <c r="B78" i="4"/>
  <c r="C78" i="4"/>
  <c r="D78" i="4"/>
  <c r="E78" i="4"/>
  <c r="F78" i="4"/>
  <c r="G78" i="4"/>
  <c r="H78" i="4"/>
  <c r="T78" i="4" s="1"/>
  <c r="BD78" i="4" s="1"/>
  <c r="CN78" i="4" s="1"/>
  <c r="DX78" i="4" s="1"/>
  <c r="I78" i="4"/>
  <c r="J78" i="4"/>
  <c r="K78" i="4"/>
  <c r="L78" i="4"/>
  <c r="M78" i="4"/>
  <c r="B79" i="4"/>
  <c r="C79" i="4"/>
  <c r="D79" i="4"/>
  <c r="P79" i="4" s="1"/>
  <c r="AZ79" i="4" s="1"/>
  <c r="CJ79" i="4" s="1"/>
  <c r="DT79" i="4" s="1"/>
  <c r="E79" i="4"/>
  <c r="F79" i="4"/>
  <c r="G79" i="4"/>
  <c r="H79" i="4"/>
  <c r="I79" i="4"/>
  <c r="J79" i="4"/>
  <c r="K79" i="4"/>
  <c r="L79" i="4"/>
  <c r="X79" i="4" s="1"/>
  <c r="BH79" i="4" s="1"/>
  <c r="CR79" i="4" s="1"/>
  <c r="EB79" i="4" s="1"/>
  <c r="M79" i="4"/>
  <c r="B80" i="4"/>
  <c r="C80" i="4"/>
  <c r="D80" i="4"/>
  <c r="E80" i="4"/>
  <c r="AO80" i="4" s="1"/>
  <c r="BY80" i="4" s="1"/>
  <c r="DI80" i="4" s="1"/>
  <c r="F80" i="4"/>
  <c r="G80" i="4"/>
  <c r="H80" i="4"/>
  <c r="T80" i="4" s="1"/>
  <c r="BD80" i="4" s="1"/>
  <c r="CN80" i="4" s="1"/>
  <c r="DX80" i="4" s="1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P83" i="4" s="1"/>
  <c r="AZ83" i="4" s="1"/>
  <c r="CJ83" i="4" s="1"/>
  <c r="DT83" i="4" s="1"/>
  <c r="E83" i="4"/>
  <c r="F83" i="4"/>
  <c r="G83" i="4"/>
  <c r="H83" i="4"/>
  <c r="I83" i="4"/>
  <c r="J83" i="4"/>
  <c r="K83" i="4"/>
  <c r="L83" i="4"/>
  <c r="X83" i="4" s="1"/>
  <c r="BH83" i="4" s="1"/>
  <c r="CR83" i="4" s="1"/>
  <c r="EB83" i="4" s="1"/>
  <c r="M83" i="4"/>
  <c r="B84" i="4"/>
  <c r="C84" i="4"/>
  <c r="D84" i="4"/>
  <c r="E84" i="4"/>
  <c r="F84" i="4"/>
  <c r="G84" i="4"/>
  <c r="H84" i="4"/>
  <c r="T84" i="4" s="1"/>
  <c r="BD84" i="4" s="1"/>
  <c r="CN84" i="4" s="1"/>
  <c r="DX84" i="4" s="1"/>
  <c r="I84" i="4"/>
  <c r="J84" i="4"/>
  <c r="K84" i="4"/>
  <c r="L84" i="4"/>
  <c r="M84" i="4"/>
  <c r="B85" i="4"/>
  <c r="C85" i="4"/>
  <c r="D85" i="4"/>
  <c r="P85" i="4" s="1"/>
  <c r="AZ85" i="4" s="1"/>
  <c r="CJ85" i="4" s="1"/>
  <c r="DT85" i="4" s="1"/>
  <c r="E85" i="4"/>
  <c r="F85" i="4"/>
  <c r="G85" i="4"/>
  <c r="H85" i="4"/>
  <c r="I85" i="4"/>
  <c r="J85" i="4"/>
  <c r="K85" i="4"/>
  <c r="L85" i="4"/>
  <c r="X85" i="4" s="1"/>
  <c r="BH85" i="4" s="1"/>
  <c r="CR85" i="4" s="1"/>
  <c r="EB85" i="4" s="1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T88" i="4" s="1"/>
  <c r="BD88" i="4" s="1"/>
  <c r="CN88" i="4" s="1"/>
  <c r="DX88" i="4" s="1"/>
  <c r="I88" i="4"/>
  <c r="J88" i="4"/>
  <c r="K88" i="4"/>
  <c r="L88" i="4"/>
  <c r="M88" i="4"/>
  <c r="B89" i="4"/>
  <c r="C89" i="4"/>
  <c r="D89" i="4"/>
  <c r="P89" i="4" s="1"/>
  <c r="AZ89" i="4" s="1"/>
  <c r="CJ89" i="4" s="1"/>
  <c r="DT89" i="4" s="1"/>
  <c r="E89" i="4"/>
  <c r="F89" i="4"/>
  <c r="G89" i="4"/>
  <c r="H89" i="4"/>
  <c r="I89" i="4"/>
  <c r="J89" i="4"/>
  <c r="K89" i="4"/>
  <c r="L89" i="4"/>
  <c r="AV89" i="4" s="1"/>
  <c r="CF89" i="4" s="1"/>
  <c r="DP89" i="4" s="1"/>
  <c r="M89" i="4"/>
  <c r="B90" i="4"/>
  <c r="C90" i="4"/>
  <c r="D90" i="4"/>
  <c r="AB90" i="4" s="1"/>
  <c r="BL90" i="4" s="1"/>
  <c r="CV90" i="4" s="1"/>
  <c r="E90" i="4"/>
  <c r="F90" i="4"/>
  <c r="G90" i="4"/>
  <c r="H90" i="4"/>
  <c r="AF90" i="4" s="1"/>
  <c r="BP90" i="4" s="1"/>
  <c r="CZ90" i="4" s="1"/>
  <c r="I90" i="4"/>
  <c r="J90" i="4"/>
  <c r="K90" i="4"/>
  <c r="L90" i="4"/>
  <c r="M90" i="4"/>
  <c r="B91" i="4"/>
  <c r="C91" i="4"/>
  <c r="D91" i="4"/>
  <c r="P91" i="4" s="1"/>
  <c r="AZ91" i="4" s="1"/>
  <c r="CJ91" i="4" s="1"/>
  <c r="DT91" i="4" s="1"/>
  <c r="E91" i="4"/>
  <c r="F91" i="4"/>
  <c r="G91" i="4"/>
  <c r="H91" i="4"/>
  <c r="I91" i="4"/>
  <c r="J91" i="4"/>
  <c r="K91" i="4"/>
  <c r="L91" i="4"/>
  <c r="AV91" i="4" s="1"/>
  <c r="CF91" i="4" s="1"/>
  <c r="DP91" i="4" s="1"/>
  <c r="M91" i="4"/>
  <c r="B92" i="4"/>
  <c r="C92" i="4"/>
  <c r="D92" i="4"/>
  <c r="E92" i="4"/>
  <c r="F92" i="4"/>
  <c r="G92" i="4"/>
  <c r="H92" i="4"/>
  <c r="AF92" i="4" s="1"/>
  <c r="BP92" i="4" s="1"/>
  <c r="CZ92" i="4" s="1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AV93" i="4" s="1"/>
  <c r="CF93" i="4" s="1"/>
  <c r="DP93" i="4" s="1"/>
  <c r="M93" i="4"/>
  <c r="B94" i="4"/>
  <c r="C94" i="4"/>
  <c r="D94" i="4"/>
  <c r="E94" i="4"/>
  <c r="F94" i="4"/>
  <c r="G94" i="4"/>
  <c r="H94" i="4"/>
  <c r="AF94" i="4" s="1"/>
  <c r="BP94" i="4" s="1"/>
  <c r="CZ94" i="4" s="1"/>
  <c r="I94" i="4"/>
  <c r="J94" i="4"/>
  <c r="K94" i="4"/>
  <c r="L94" i="4"/>
  <c r="M94" i="4"/>
  <c r="B95" i="4"/>
  <c r="C95" i="4"/>
  <c r="D95" i="4"/>
  <c r="P95" i="4" s="1"/>
  <c r="AZ95" i="4" s="1"/>
  <c r="CJ95" i="4" s="1"/>
  <c r="DT95" i="4" s="1"/>
  <c r="E95" i="4"/>
  <c r="F95" i="4"/>
  <c r="G95" i="4"/>
  <c r="H95" i="4"/>
  <c r="I95" i="4"/>
  <c r="J95" i="4"/>
  <c r="K95" i="4"/>
  <c r="L95" i="4"/>
  <c r="AV95" i="4" s="1"/>
  <c r="CF95" i="4" s="1"/>
  <c r="DP95" i="4" s="1"/>
  <c r="M95" i="4"/>
  <c r="B96" i="4"/>
  <c r="C96" i="4"/>
  <c r="D96" i="4"/>
  <c r="E96" i="4"/>
  <c r="F96" i="4"/>
  <c r="G96" i="4"/>
  <c r="H96" i="4"/>
  <c r="AF96" i="4" s="1"/>
  <c r="BP96" i="4" s="1"/>
  <c r="CZ96" i="4" s="1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AD98" i="4" s="1"/>
  <c r="BN98" i="4" s="1"/>
  <c r="CX98" i="4" s="1"/>
  <c r="G98" i="4"/>
  <c r="H98" i="4"/>
  <c r="I98" i="4"/>
  <c r="J98" i="4"/>
  <c r="K98" i="4"/>
  <c r="L98" i="4"/>
  <c r="M98" i="4"/>
  <c r="B99" i="4"/>
  <c r="C99" i="4"/>
  <c r="D99" i="4"/>
  <c r="AN99" i="4" s="1"/>
  <c r="BX99" i="4" s="1"/>
  <c r="DH99" i="4" s="1"/>
  <c r="E99" i="4"/>
  <c r="F99" i="4"/>
  <c r="G99" i="4"/>
  <c r="H99" i="4"/>
  <c r="I99" i="4"/>
  <c r="J99" i="4"/>
  <c r="K99" i="4"/>
  <c r="L99" i="4"/>
  <c r="AV99" i="4" s="1"/>
  <c r="CF99" i="4" s="1"/>
  <c r="DP99" i="4" s="1"/>
  <c r="M99" i="4"/>
  <c r="B100" i="4"/>
  <c r="C100" i="4"/>
  <c r="D100" i="4"/>
  <c r="E100" i="4"/>
  <c r="F100" i="4"/>
  <c r="G100" i="4"/>
  <c r="H100" i="4"/>
  <c r="AF100" i="4" s="1"/>
  <c r="BP100" i="4" s="1"/>
  <c r="CZ100" i="4" s="1"/>
  <c r="I100" i="4"/>
  <c r="J100" i="4"/>
  <c r="K100" i="4"/>
  <c r="L100" i="4"/>
  <c r="M100" i="4"/>
  <c r="B101" i="4"/>
  <c r="C101" i="4"/>
  <c r="D101" i="4"/>
  <c r="AN101" i="4" s="1"/>
  <c r="BX101" i="4" s="1"/>
  <c r="DH101" i="4" s="1"/>
  <c r="E101" i="4"/>
  <c r="F101" i="4"/>
  <c r="G101" i="4"/>
  <c r="H101" i="4"/>
  <c r="I101" i="4"/>
  <c r="J101" i="4"/>
  <c r="K101" i="4"/>
  <c r="L101" i="4"/>
  <c r="AV101" i="4" s="1"/>
  <c r="CF101" i="4" s="1"/>
  <c r="DP101" i="4" s="1"/>
  <c r="M101" i="4"/>
  <c r="B102" i="4"/>
  <c r="C102" i="4"/>
  <c r="D102" i="4"/>
  <c r="AB102" i="4" s="1"/>
  <c r="BL102" i="4" s="1"/>
  <c r="CV102" i="4" s="1"/>
  <c r="E102" i="4"/>
  <c r="F102" i="4"/>
  <c r="G102" i="4"/>
  <c r="H102" i="4"/>
  <c r="AF102" i="4" s="1"/>
  <c r="BP102" i="4" s="1"/>
  <c r="CZ102" i="4" s="1"/>
  <c r="I102" i="4"/>
  <c r="J102" i="4"/>
  <c r="K102" i="4"/>
  <c r="L102" i="4"/>
  <c r="M102" i="4"/>
  <c r="B103" i="4"/>
  <c r="C103" i="4"/>
  <c r="D103" i="4"/>
  <c r="AN103" i="4" s="1"/>
  <c r="BX103" i="4" s="1"/>
  <c r="DH103" i="4" s="1"/>
  <c r="E103" i="4"/>
  <c r="F103" i="4"/>
  <c r="G103" i="4"/>
  <c r="H103" i="4"/>
  <c r="I103" i="4"/>
  <c r="J103" i="4"/>
  <c r="K103" i="4"/>
  <c r="L103" i="4"/>
  <c r="AV103" i="4" s="1"/>
  <c r="CF103" i="4" s="1"/>
  <c r="DP103" i="4" s="1"/>
  <c r="M103" i="4"/>
  <c r="B104" i="4"/>
  <c r="C104" i="4"/>
  <c r="D104" i="4"/>
  <c r="E104" i="4"/>
  <c r="F104" i="4"/>
  <c r="G104" i="4"/>
  <c r="H104" i="4"/>
  <c r="AF104" i="4" s="1"/>
  <c r="BP104" i="4" s="1"/>
  <c r="CZ104" i="4" s="1"/>
  <c r="I104" i="4"/>
  <c r="J104" i="4"/>
  <c r="K104" i="4"/>
  <c r="L104" i="4"/>
  <c r="M104" i="4"/>
  <c r="B105" i="4"/>
  <c r="C105" i="4"/>
  <c r="D105" i="4"/>
  <c r="AN105" i="4" s="1"/>
  <c r="BX105" i="4" s="1"/>
  <c r="DH105" i="4" s="1"/>
  <c r="E105" i="4"/>
  <c r="F105" i="4"/>
  <c r="G105" i="4"/>
  <c r="H105" i="4"/>
  <c r="I105" i="4"/>
  <c r="J105" i="4"/>
  <c r="K105" i="4"/>
  <c r="L105" i="4"/>
  <c r="AV105" i="4" s="1"/>
  <c r="CF105" i="4" s="1"/>
  <c r="DP105" i="4" s="1"/>
  <c r="M105" i="4"/>
  <c r="B106" i="4"/>
  <c r="C106" i="4"/>
  <c r="D106" i="4"/>
  <c r="E106" i="4"/>
  <c r="F106" i="4"/>
  <c r="G106" i="4"/>
  <c r="H106" i="4"/>
  <c r="AF106" i="4" s="1"/>
  <c r="BP106" i="4" s="1"/>
  <c r="CZ106" i="4" s="1"/>
  <c r="I106" i="4"/>
  <c r="J106" i="4"/>
  <c r="K106" i="4"/>
  <c r="L106" i="4"/>
  <c r="M106" i="4"/>
  <c r="B107" i="4"/>
  <c r="C107" i="4"/>
  <c r="D107" i="4"/>
  <c r="AN107" i="4" s="1"/>
  <c r="BX107" i="4" s="1"/>
  <c r="DH107" i="4" s="1"/>
  <c r="E107" i="4"/>
  <c r="F107" i="4"/>
  <c r="G107" i="4"/>
  <c r="H107" i="4"/>
  <c r="I107" i="4"/>
  <c r="U107" i="4" s="1"/>
  <c r="BE107" i="4" s="1"/>
  <c r="CO107" i="4" s="1"/>
  <c r="DY107" i="4" s="1"/>
  <c r="J107" i="4"/>
  <c r="K107" i="4"/>
  <c r="L107" i="4"/>
  <c r="AV107" i="4" s="1"/>
  <c r="CF107" i="4" s="1"/>
  <c r="DP107" i="4" s="1"/>
  <c r="M107" i="4"/>
  <c r="B108" i="4"/>
  <c r="C108" i="4"/>
  <c r="D108" i="4"/>
  <c r="E108" i="4"/>
  <c r="F108" i="4"/>
  <c r="G108" i="4"/>
  <c r="H108" i="4"/>
  <c r="AF108" i="4" s="1"/>
  <c r="BP108" i="4" s="1"/>
  <c r="CZ108" i="4" s="1"/>
  <c r="I108" i="4"/>
  <c r="J108" i="4"/>
  <c r="K108" i="4"/>
  <c r="L108" i="4"/>
  <c r="M108" i="4"/>
  <c r="B109" i="4"/>
  <c r="C109" i="4"/>
  <c r="D109" i="4"/>
  <c r="AN109" i="4" s="1"/>
  <c r="BX109" i="4" s="1"/>
  <c r="DH109" i="4" s="1"/>
  <c r="E109" i="4"/>
  <c r="F109" i="4"/>
  <c r="G109" i="4"/>
  <c r="H109" i="4"/>
  <c r="I109" i="4"/>
  <c r="J109" i="4"/>
  <c r="K109" i="4"/>
  <c r="L109" i="4"/>
  <c r="AV109" i="4" s="1"/>
  <c r="CF109" i="4" s="1"/>
  <c r="DP109" i="4" s="1"/>
  <c r="M109" i="4"/>
  <c r="B110" i="4"/>
  <c r="C110" i="4"/>
  <c r="D110" i="4"/>
  <c r="AB110" i="4" s="1"/>
  <c r="BL110" i="4" s="1"/>
  <c r="CV110" i="4" s="1"/>
  <c r="E110" i="4"/>
  <c r="Q110" i="4" s="1"/>
  <c r="BA110" i="4" s="1"/>
  <c r="CK110" i="4" s="1"/>
  <c r="DU110" i="4" s="1"/>
  <c r="F110" i="4"/>
  <c r="G110" i="4"/>
  <c r="H110" i="4"/>
  <c r="AF110" i="4" s="1"/>
  <c r="BP110" i="4" s="1"/>
  <c r="CZ110" i="4" s="1"/>
  <c r="I110" i="4"/>
  <c r="J110" i="4"/>
  <c r="K110" i="4"/>
  <c r="L110" i="4"/>
  <c r="M110" i="4"/>
  <c r="B111" i="4"/>
  <c r="C111" i="4"/>
  <c r="D111" i="4"/>
  <c r="AN111" i="4" s="1"/>
  <c r="BX111" i="4" s="1"/>
  <c r="DH111" i="4" s="1"/>
  <c r="E111" i="4"/>
  <c r="F111" i="4"/>
  <c r="G111" i="4"/>
  <c r="H111" i="4"/>
  <c r="I111" i="4"/>
  <c r="J111" i="4"/>
  <c r="K111" i="4"/>
  <c r="L111" i="4"/>
  <c r="AV111" i="4" s="1"/>
  <c r="CF111" i="4" s="1"/>
  <c r="DP111" i="4" s="1"/>
  <c r="M111" i="4"/>
  <c r="B112" i="4"/>
  <c r="C112" i="4"/>
  <c r="D112" i="4"/>
  <c r="E112" i="4"/>
  <c r="F112" i="4"/>
  <c r="G112" i="4"/>
  <c r="H112" i="4"/>
  <c r="AF112" i="4" s="1"/>
  <c r="BP112" i="4" s="1"/>
  <c r="CZ112" i="4" s="1"/>
  <c r="I112" i="4"/>
  <c r="J112" i="4"/>
  <c r="K112" i="4"/>
  <c r="L112" i="4"/>
  <c r="M112" i="4"/>
  <c r="Y112" i="4" s="1"/>
  <c r="BI112" i="4" s="1"/>
  <c r="CS112" i="4" s="1"/>
  <c r="EC112" i="4" s="1"/>
  <c r="B113" i="4"/>
  <c r="C113" i="4"/>
  <c r="D113" i="4"/>
  <c r="AN113" i="4" s="1"/>
  <c r="BX113" i="4" s="1"/>
  <c r="DH113" i="4" s="1"/>
  <c r="E113" i="4"/>
  <c r="F113" i="4"/>
  <c r="G113" i="4"/>
  <c r="H113" i="4"/>
  <c r="I113" i="4"/>
  <c r="J113" i="4"/>
  <c r="K113" i="4"/>
  <c r="L113" i="4"/>
  <c r="AV113" i="4" s="1"/>
  <c r="CF113" i="4" s="1"/>
  <c r="DP113" i="4" s="1"/>
  <c r="M113" i="4"/>
  <c r="B114" i="4"/>
  <c r="C114" i="4"/>
  <c r="D114" i="4"/>
  <c r="E114" i="4"/>
  <c r="F114" i="4"/>
  <c r="G114" i="4"/>
  <c r="H114" i="4"/>
  <c r="AF114" i="4" s="1"/>
  <c r="BP114" i="4" s="1"/>
  <c r="CZ114" i="4" s="1"/>
  <c r="I114" i="4"/>
  <c r="J114" i="4"/>
  <c r="K114" i="4"/>
  <c r="L114" i="4"/>
  <c r="M114" i="4"/>
  <c r="B115" i="4"/>
  <c r="C115" i="4"/>
  <c r="D115" i="4"/>
  <c r="AN115" i="4" s="1"/>
  <c r="BX115" i="4" s="1"/>
  <c r="DH115" i="4" s="1"/>
  <c r="E115" i="4"/>
  <c r="F115" i="4"/>
  <c r="G115" i="4"/>
  <c r="H115" i="4"/>
  <c r="I115" i="4"/>
  <c r="U115" i="4" s="1"/>
  <c r="BE115" i="4" s="1"/>
  <c r="CO115" i="4" s="1"/>
  <c r="DY115" i="4" s="1"/>
  <c r="J115" i="4"/>
  <c r="K115" i="4"/>
  <c r="L115" i="4"/>
  <c r="AV115" i="4" s="1"/>
  <c r="CF115" i="4" s="1"/>
  <c r="DP115" i="4" s="1"/>
  <c r="M115" i="4"/>
  <c r="B116" i="4"/>
  <c r="C116" i="4"/>
  <c r="D116" i="4"/>
  <c r="E116" i="4"/>
  <c r="F116" i="4"/>
  <c r="G116" i="4"/>
  <c r="H116" i="4"/>
  <c r="AF116" i="4" s="1"/>
  <c r="BP116" i="4" s="1"/>
  <c r="CZ116" i="4" s="1"/>
  <c r="I116" i="4"/>
  <c r="J116" i="4"/>
  <c r="K116" i="4"/>
  <c r="L116" i="4"/>
  <c r="M116" i="4"/>
  <c r="B117" i="4"/>
  <c r="C117" i="4"/>
  <c r="D117" i="4"/>
  <c r="AN117" i="4" s="1"/>
  <c r="BX117" i="4" s="1"/>
  <c r="DH117" i="4" s="1"/>
  <c r="E117" i="4"/>
  <c r="F117" i="4"/>
  <c r="G117" i="4"/>
  <c r="H117" i="4"/>
  <c r="I117" i="4"/>
  <c r="J117" i="4"/>
  <c r="K117" i="4"/>
  <c r="L117" i="4"/>
  <c r="AV117" i="4" s="1"/>
  <c r="CF117" i="4" s="1"/>
  <c r="DP117" i="4" s="1"/>
  <c r="M117" i="4"/>
  <c r="B118" i="4"/>
  <c r="C118" i="4"/>
  <c r="D118" i="4"/>
  <c r="AB118" i="4" s="1"/>
  <c r="BL118" i="4" s="1"/>
  <c r="CV118" i="4" s="1"/>
  <c r="E118" i="4"/>
  <c r="Q118" i="4" s="1"/>
  <c r="BA118" i="4" s="1"/>
  <c r="CK118" i="4" s="1"/>
  <c r="DU118" i="4" s="1"/>
  <c r="F118" i="4"/>
  <c r="G118" i="4"/>
  <c r="H118" i="4"/>
  <c r="AF118" i="4" s="1"/>
  <c r="BP118" i="4" s="1"/>
  <c r="CZ118" i="4" s="1"/>
  <c r="I118" i="4"/>
  <c r="J118" i="4"/>
  <c r="K118" i="4"/>
  <c r="L118" i="4"/>
  <c r="M118" i="4"/>
  <c r="B119" i="4"/>
  <c r="C119" i="4"/>
  <c r="D119" i="4"/>
  <c r="AN119" i="4" s="1"/>
  <c r="BX119" i="4" s="1"/>
  <c r="DH119" i="4" s="1"/>
  <c r="E119" i="4"/>
  <c r="F119" i="4"/>
  <c r="G119" i="4"/>
  <c r="H119" i="4"/>
  <c r="I119" i="4"/>
  <c r="J119" i="4"/>
  <c r="K119" i="4"/>
  <c r="L119" i="4"/>
  <c r="AV119" i="4" s="1"/>
  <c r="CF119" i="4" s="1"/>
  <c r="DP119" i="4" s="1"/>
  <c r="M119" i="4"/>
  <c r="B120" i="4"/>
  <c r="C120" i="4"/>
  <c r="D120" i="4"/>
  <c r="E120" i="4"/>
  <c r="F120" i="4"/>
  <c r="G120" i="4"/>
  <c r="H120" i="4"/>
  <c r="AF120" i="4" s="1"/>
  <c r="BP120" i="4" s="1"/>
  <c r="CZ120" i="4" s="1"/>
  <c r="I120" i="4"/>
  <c r="J120" i="4"/>
  <c r="K120" i="4"/>
  <c r="L120" i="4"/>
  <c r="M120" i="4"/>
  <c r="Y120" i="4" s="1"/>
  <c r="BI120" i="4" s="1"/>
  <c r="CS120" i="4" s="1"/>
  <c r="EC120" i="4" s="1"/>
  <c r="B121" i="4"/>
  <c r="C121" i="4"/>
  <c r="D121" i="4"/>
  <c r="AN121" i="4" s="1"/>
  <c r="BX121" i="4" s="1"/>
  <c r="DH121" i="4" s="1"/>
  <c r="E121" i="4"/>
  <c r="F121" i="4"/>
  <c r="G121" i="4"/>
  <c r="H121" i="4"/>
  <c r="I121" i="4"/>
  <c r="J121" i="4"/>
  <c r="K121" i="4"/>
  <c r="L121" i="4"/>
  <c r="AV121" i="4" s="1"/>
  <c r="CF121" i="4" s="1"/>
  <c r="DP121" i="4" s="1"/>
  <c r="M121" i="4"/>
  <c r="B122" i="4"/>
  <c r="C122" i="4"/>
  <c r="D122" i="4"/>
  <c r="E122" i="4"/>
  <c r="F122" i="4"/>
  <c r="G122" i="4"/>
  <c r="H122" i="4"/>
  <c r="AF122" i="4" s="1"/>
  <c r="BP122" i="4" s="1"/>
  <c r="CZ122" i="4" s="1"/>
  <c r="I122" i="4"/>
  <c r="J122" i="4"/>
  <c r="K122" i="4"/>
  <c r="L122" i="4"/>
  <c r="M122" i="4"/>
  <c r="B123" i="4"/>
  <c r="C123" i="4"/>
  <c r="D123" i="4"/>
  <c r="AN123" i="4" s="1"/>
  <c r="BX123" i="4" s="1"/>
  <c r="DH123" i="4" s="1"/>
  <c r="E123" i="4"/>
  <c r="F123" i="4"/>
  <c r="G123" i="4"/>
  <c r="H123" i="4"/>
  <c r="I123" i="4"/>
  <c r="U123" i="4" s="1"/>
  <c r="BE123" i="4" s="1"/>
  <c r="CO123" i="4" s="1"/>
  <c r="DY123" i="4" s="1"/>
  <c r="J123" i="4"/>
  <c r="K123" i="4"/>
  <c r="L123" i="4"/>
  <c r="AV123" i="4" s="1"/>
  <c r="CF123" i="4" s="1"/>
  <c r="DP123" i="4" s="1"/>
  <c r="M123" i="4"/>
  <c r="B124" i="4"/>
  <c r="C124" i="4"/>
  <c r="D124" i="4"/>
  <c r="E124" i="4"/>
  <c r="F124" i="4"/>
  <c r="R124" i="4" s="1"/>
  <c r="BB124" i="4" s="1"/>
  <c r="CL124" i="4" s="1"/>
  <c r="DV124" i="4" s="1"/>
  <c r="G124" i="4"/>
  <c r="S124" i="4" s="1"/>
  <c r="BC124" i="4" s="1"/>
  <c r="CM124" i="4" s="1"/>
  <c r="DW124" i="4" s="1"/>
  <c r="H124" i="4"/>
  <c r="AF124" i="4" s="1"/>
  <c r="BP124" i="4" s="1"/>
  <c r="CZ124" i="4" s="1"/>
  <c r="I124" i="4"/>
  <c r="J124" i="4"/>
  <c r="K124" i="4"/>
  <c r="L124" i="4"/>
  <c r="M124" i="4"/>
  <c r="B125" i="4"/>
  <c r="C125" i="4"/>
  <c r="D125" i="4"/>
  <c r="AN125" i="4" s="1"/>
  <c r="BX125" i="4" s="1"/>
  <c r="DH125" i="4" s="1"/>
  <c r="E125" i="4"/>
  <c r="F125" i="4"/>
  <c r="G125" i="4"/>
  <c r="H125" i="4"/>
  <c r="I125" i="4"/>
  <c r="J125" i="4"/>
  <c r="V125" i="4" s="1"/>
  <c r="BF125" i="4" s="1"/>
  <c r="CP125" i="4" s="1"/>
  <c r="DZ125" i="4" s="1"/>
  <c r="K125" i="4"/>
  <c r="W125" i="4" s="1"/>
  <c r="BG125" i="4" s="1"/>
  <c r="CQ125" i="4" s="1"/>
  <c r="EA125" i="4" s="1"/>
  <c r="L125" i="4"/>
  <c r="AV125" i="4" s="1"/>
  <c r="CF125" i="4" s="1"/>
  <c r="DP125" i="4" s="1"/>
  <c r="M125" i="4"/>
  <c r="B126" i="4"/>
  <c r="C126" i="4"/>
  <c r="D126" i="4"/>
  <c r="AB126" i="4" s="1"/>
  <c r="BL126" i="4" s="1"/>
  <c r="CV126" i="4" s="1"/>
  <c r="E126" i="4"/>
  <c r="Q126" i="4" s="1"/>
  <c r="BA126" i="4" s="1"/>
  <c r="CK126" i="4" s="1"/>
  <c r="DU126" i="4" s="1"/>
  <c r="F126" i="4"/>
  <c r="G126" i="4"/>
  <c r="H126" i="4"/>
  <c r="AF126" i="4" s="1"/>
  <c r="BP126" i="4" s="1"/>
  <c r="CZ126" i="4" s="1"/>
  <c r="I126" i="4"/>
  <c r="J126" i="4"/>
  <c r="K126" i="4"/>
  <c r="L126" i="4"/>
  <c r="M126" i="4"/>
  <c r="B127" i="4"/>
  <c r="N127" i="4" s="1"/>
  <c r="AX127" i="4" s="1"/>
  <c r="CH127" i="4" s="1"/>
  <c r="DR127" i="4" s="1"/>
  <c r="C127" i="4"/>
  <c r="O127" i="4" s="1"/>
  <c r="AY127" i="4" s="1"/>
  <c r="CI127" i="4" s="1"/>
  <c r="DS127" i="4" s="1"/>
  <c r="D127" i="4"/>
  <c r="AN127" i="4" s="1"/>
  <c r="BX127" i="4" s="1"/>
  <c r="DH127" i="4" s="1"/>
  <c r="E127" i="4"/>
  <c r="F127" i="4"/>
  <c r="G127" i="4"/>
  <c r="H127" i="4"/>
  <c r="I127" i="4"/>
  <c r="U127" i="4" s="1"/>
  <c r="BE127" i="4" s="1"/>
  <c r="CO127" i="4" s="1"/>
  <c r="DY127" i="4" s="1"/>
  <c r="J127" i="4"/>
  <c r="K127" i="4"/>
  <c r="L127" i="4"/>
  <c r="AV127" i="4" s="1"/>
  <c r="CF127" i="4" s="1"/>
  <c r="DP127" i="4" s="1"/>
  <c r="M127" i="4"/>
  <c r="B128" i="4"/>
  <c r="C128" i="4"/>
  <c r="D128" i="4"/>
  <c r="E128" i="4"/>
  <c r="F128" i="4"/>
  <c r="R128" i="4" s="1"/>
  <c r="BB128" i="4" s="1"/>
  <c r="CL128" i="4" s="1"/>
  <c r="DV128" i="4" s="1"/>
  <c r="G128" i="4"/>
  <c r="S128" i="4" s="1"/>
  <c r="BC128" i="4" s="1"/>
  <c r="CM128" i="4" s="1"/>
  <c r="DW128" i="4" s="1"/>
  <c r="H128" i="4"/>
  <c r="AF128" i="4" s="1"/>
  <c r="BP128" i="4" s="1"/>
  <c r="CZ128" i="4" s="1"/>
  <c r="I128" i="4"/>
  <c r="J128" i="4"/>
  <c r="K128" i="4"/>
  <c r="L128" i="4"/>
  <c r="M128" i="4"/>
  <c r="Y128" i="4" s="1"/>
  <c r="BI128" i="4" s="1"/>
  <c r="CS128" i="4" s="1"/>
  <c r="EC128" i="4" s="1"/>
  <c r="B129" i="4"/>
  <c r="C129" i="4"/>
  <c r="D129" i="4"/>
  <c r="AN129" i="4" s="1"/>
  <c r="BX129" i="4" s="1"/>
  <c r="DH129" i="4" s="1"/>
  <c r="E129" i="4"/>
  <c r="F129" i="4"/>
  <c r="G129" i="4"/>
  <c r="H129" i="4"/>
  <c r="I129" i="4"/>
  <c r="J129" i="4"/>
  <c r="V129" i="4" s="1"/>
  <c r="BF129" i="4" s="1"/>
  <c r="CP129" i="4" s="1"/>
  <c r="DZ129" i="4" s="1"/>
  <c r="K129" i="4"/>
  <c r="W129" i="4" s="1"/>
  <c r="BG129" i="4" s="1"/>
  <c r="CQ129" i="4" s="1"/>
  <c r="EA129" i="4" s="1"/>
  <c r="L129" i="4"/>
  <c r="AV129" i="4" s="1"/>
  <c r="CF129" i="4" s="1"/>
  <c r="DP129" i="4" s="1"/>
  <c r="M129" i="4"/>
  <c r="B130" i="4"/>
  <c r="C130" i="4"/>
  <c r="D130" i="4"/>
  <c r="E130" i="4"/>
  <c r="Q130" i="4" s="1"/>
  <c r="BA130" i="4" s="1"/>
  <c r="CK130" i="4" s="1"/>
  <c r="DU130" i="4" s="1"/>
  <c r="F130" i="4"/>
  <c r="G130" i="4"/>
  <c r="H130" i="4"/>
  <c r="AF130" i="4" s="1"/>
  <c r="BP130" i="4" s="1"/>
  <c r="CZ130" i="4" s="1"/>
  <c r="I130" i="4"/>
  <c r="J130" i="4"/>
  <c r="K130" i="4"/>
  <c r="L130" i="4"/>
  <c r="M130" i="4"/>
  <c r="B131" i="4"/>
  <c r="N131" i="4" s="1"/>
  <c r="AX131" i="4" s="1"/>
  <c r="CH131" i="4" s="1"/>
  <c r="DR131" i="4" s="1"/>
  <c r="C131" i="4"/>
  <c r="O131" i="4" s="1"/>
  <c r="AY131" i="4" s="1"/>
  <c r="CI131" i="4" s="1"/>
  <c r="DS131" i="4" s="1"/>
  <c r="D131" i="4"/>
  <c r="AN131" i="4" s="1"/>
  <c r="BX131" i="4" s="1"/>
  <c r="DH131" i="4" s="1"/>
  <c r="E131" i="4"/>
  <c r="F131" i="4"/>
  <c r="G131" i="4"/>
  <c r="H131" i="4"/>
  <c r="I131" i="4"/>
  <c r="U131" i="4" s="1"/>
  <c r="BE131" i="4" s="1"/>
  <c r="CO131" i="4" s="1"/>
  <c r="DY131" i="4" s="1"/>
  <c r="J131" i="4"/>
  <c r="K131" i="4"/>
  <c r="L131" i="4"/>
  <c r="AV131" i="4" s="1"/>
  <c r="CF131" i="4" s="1"/>
  <c r="DP131" i="4" s="1"/>
  <c r="M131" i="4"/>
  <c r="B132" i="4"/>
  <c r="C132" i="4"/>
  <c r="D132" i="4"/>
  <c r="E132" i="4"/>
  <c r="F132" i="4"/>
  <c r="R132" i="4" s="1"/>
  <c r="BB132" i="4" s="1"/>
  <c r="CL132" i="4" s="1"/>
  <c r="DV132" i="4" s="1"/>
  <c r="G132" i="4"/>
  <c r="S132" i="4" s="1"/>
  <c r="BC132" i="4" s="1"/>
  <c r="CM132" i="4" s="1"/>
  <c r="DW132" i="4" s="1"/>
  <c r="H132" i="4"/>
  <c r="AF132" i="4" s="1"/>
  <c r="BP132" i="4" s="1"/>
  <c r="CZ132" i="4" s="1"/>
  <c r="I132" i="4"/>
  <c r="J132" i="4"/>
  <c r="K132" i="4"/>
  <c r="L132" i="4"/>
  <c r="M132" i="4"/>
  <c r="Y132" i="4" s="1"/>
  <c r="BI132" i="4" s="1"/>
  <c r="CS132" i="4" s="1"/>
  <c r="EC132" i="4" s="1"/>
  <c r="B133" i="4"/>
  <c r="C133" i="4"/>
  <c r="D133" i="4"/>
  <c r="AN133" i="4" s="1"/>
  <c r="BX133" i="4" s="1"/>
  <c r="DH133" i="4" s="1"/>
  <c r="E133" i="4"/>
  <c r="F133" i="4"/>
  <c r="G133" i="4"/>
  <c r="H133" i="4"/>
  <c r="I133" i="4"/>
  <c r="J133" i="4"/>
  <c r="V133" i="4" s="1"/>
  <c r="BF133" i="4" s="1"/>
  <c r="CP133" i="4" s="1"/>
  <c r="DZ133" i="4" s="1"/>
  <c r="K133" i="4"/>
  <c r="W133" i="4" s="1"/>
  <c r="BG133" i="4" s="1"/>
  <c r="CQ133" i="4" s="1"/>
  <c r="EA133" i="4" s="1"/>
  <c r="L133" i="4"/>
  <c r="AV133" i="4" s="1"/>
  <c r="CF133" i="4" s="1"/>
  <c r="DP133" i="4" s="1"/>
  <c r="M133" i="4"/>
  <c r="B134" i="4"/>
  <c r="C134" i="4"/>
  <c r="D134" i="4"/>
  <c r="AB134" i="4" s="1"/>
  <c r="BL134" i="4" s="1"/>
  <c r="CV134" i="4" s="1"/>
  <c r="E134" i="4"/>
  <c r="Q134" i="4" s="1"/>
  <c r="BA134" i="4" s="1"/>
  <c r="CK134" i="4" s="1"/>
  <c r="DU134" i="4" s="1"/>
  <c r="F134" i="4"/>
  <c r="G134" i="4"/>
  <c r="H134" i="4"/>
  <c r="AF134" i="4" s="1"/>
  <c r="BP134" i="4" s="1"/>
  <c r="CZ134" i="4" s="1"/>
  <c r="I134" i="4"/>
  <c r="J134" i="4"/>
  <c r="K134" i="4"/>
  <c r="L134" i="4"/>
  <c r="M134" i="4"/>
  <c r="B135" i="4"/>
  <c r="N135" i="4" s="1"/>
  <c r="AX135" i="4" s="1"/>
  <c r="CH135" i="4" s="1"/>
  <c r="DR135" i="4" s="1"/>
  <c r="C135" i="4"/>
  <c r="O135" i="4" s="1"/>
  <c r="AY135" i="4" s="1"/>
  <c r="CI135" i="4" s="1"/>
  <c r="DS135" i="4" s="1"/>
  <c r="D135" i="4"/>
  <c r="AN135" i="4" s="1"/>
  <c r="BX135" i="4" s="1"/>
  <c r="DH135" i="4" s="1"/>
  <c r="E135" i="4"/>
  <c r="F135" i="4"/>
  <c r="G135" i="4"/>
  <c r="H135" i="4"/>
  <c r="I135" i="4"/>
  <c r="J135" i="4"/>
  <c r="K135" i="4"/>
  <c r="L135" i="4"/>
  <c r="AV135" i="4" s="1"/>
  <c r="CF135" i="4" s="1"/>
  <c r="DP135" i="4" s="1"/>
  <c r="M135" i="4"/>
  <c r="B136" i="4"/>
  <c r="C136" i="4"/>
  <c r="D136" i="4"/>
  <c r="E136" i="4"/>
  <c r="F136" i="4"/>
  <c r="R136" i="4" s="1"/>
  <c r="BB136" i="4" s="1"/>
  <c r="CL136" i="4" s="1"/>
  <c r="DV136" i="4" s="1"/>
  <c r="G136" i="4"/>
  <c r="S136" i="4" s="1"/>
  <c r="BC136" i="4" s="1"/>
  <c r="CM136" i="4" s="1"/>
  <c r="DW136" i="4" s="1"/>
  <c r="H136" i="4"/>
  <c r="AF136" i="4" s="1"/>
  <c r="BP136" i="4" s="1"/>
  <c r="CZ136" i="4" s="1"/>
  <c r="I136" i="4"/>
  <c r="J136" i="4"/>
  <c r="K136" i="4"/>
  <c r="L136" i="4"/>
  <c r="M136" i="4"/>
  <c r="Y136" i="4" s="1"/>
  <c r="BI136" i="4" s="1"/>
  <c r="CS136" i="4" s="1"/>
  <c r="EC136" i="4" s="1"/>
  <c r="B137" i="4"/>
  <c r="C137" i="4"/>
  <c r="D137" i="4"/>
  <c r="AN137" i="4" s="1"/>
  <c r="BX137" i="4" s="1"/>
  <c r="DH137" i="4" s="1"/>
  <c r="E137" i="4"/>
  <c r="F137" i="4"/>
  <c r="G137" i="4"/>
  <c r="H137" i="4"/>
  <c r="I137" i="4"/>
  <c r="J137" i="4"/>
  <c r="V137" i="4" s="1"/>
  <c r="BF137" i="4" s="1"/>
  <c r="CP137" i="4" s="1"/>
  <c r="DZ137" i="4" s="1"/>
  <c r="K137" i="4"/>
  <c r="W137" i="4" s="1"/>
  <c r="BG137" i="4" s="1"/>
  <c r="CQ137" i="4" s="1"/>
  <c r="EA137" i="4" s="1"/>
  <c r="L137" i="4"/>
  <c r="AV137" i="4" s="1"/>
  <c r="CF137" i="4" s="1"/>
  <c r="DP137" i="4" s="1"/>
  <c r="M137" i="4"/>
  <c r="B138" i="4"/>
  <c r="C138" i="4"/>
  <c r="D138" i="4"/>
  <c r="E138" i="4"/>
  <c r="Q138" i="4" s="1"/>
  <c r="BA138" i="4" s="1"/>
  <c r="CK138" i="4" s="1"/>
  <c r="DU138" i="4" s="1"/>
  <c r="F138" i="4"/>
  <c r="G138" i="4"/>
  <c r="H138" i="4"/>
  <c r="AF138" i="4" s="1"/>
  <c r="BP138" i="4" s="1"/>
  <c r="CZ138" i="4" s="1"/>
  <c r="I138" i="4"/>
  <c r="J138" i="4"/>
  <c r="K138" i="4"/>
  <c r="L138" i="4"/>
  <c r="M138" i="4"/>
  <c r="B139" i="4"/>
  <c r="N139" i="4" s="1"/>
  <c r="AX139" i="4" s="1"/>
  <c r="CH139" i="4" s="1"/>
  <c r="DR139" i="4" s="1"/>
  <c r="C139" i="4"/>
  <c r="O139" i="4" s="1"/>
  <c r="AY139" i="4" s="1"/>
  <c r="CI139" i="4" s="1"/>
  <c r="DS139" i="4" s="1"/>
  <c r="D139" i="4"/>
  <c r="AN139" i="4" s="1"/>
  <c r="BX139" i="4" s="1"/>
  <c r="DH139" i="4" s="1"/>
  <c r="E139" i="4"/>
  <c r="F139" i="4"/>
  <c r="G139" i="4"/>
  <c r="H139" i="4"/>
  <c r="I139" i="4"/>
  <c r="U139" i="4" s="1"/>
  <c r="BE139" i="4" s="1"/>
  <c r="CO139" i="4" s="1"/>
  <c r="DY139" i="4" s="1"/>
  <c r="J139" i="4"/>
  <c r="K139" i="4"/>
  <c r="L139" i="4"/>
  <c r="AV139" i="4" s="1"/>
  <c r="CF139" i="4" s="1"/>
  <c r="DP139" i="4" s="1"/>
  <c r="M139" i="4"/>
  <c r="B140" i="4"/>
  <c r="C140" i="4"/>
  <c r="D140" i="4"/>
  <c r="E140" i="4"/>
  <c r="F140" i="4"/>
  <c r="R140" i="4" s="1"/>
  <c r="BB140" i="4" s="1"/>
  <c r="CL140" i="4" s="1"/>
  <c r="DV140" i="4" s="1"/>
  <c r="G140" i="4"/>
  <c r="S140" i="4" s="1"/>
  <c r="BC140" i="4" s="1"/>
  <c r="CM140" i="4" s="1"/>
  <c r="DW140" i="4" s="1"/>
  <c r="H140" i="4"/>
  <c r="AF140" i="4" s="1"/>
  <c r="BP140" i="4" s="1"/>
  <c r="CZ140" i="4" s="1"/>
  <c r="I140" i="4"/>
  <c r="J140" i="4"/>
  <c r="K140" i="4"/>
  <c r="L140" i="4"/>
  <c r="M140" i="4"/>
  <c r="B141" i="4"/>
  <c r="N141" i="4" s="1"/>
  <c r="AX141" i="4" s="1"/>
  <c r="CH141" i="4" s="1"/>
  <c r="DR141" i="4" s="1"/>
  <c r="C141" i="4"/>
  <c r="O141" i="4" s="1"/>
  <c r="AY141" i="4" s="1"/>
  <c r="CI141" i="4" s="1"/>
  <c r="DS141" i="4" s="1"/>
  <c r="D141" i="4"/>
  <c r="AN141" i="4" s="1"/>
  <c r="BX141" i="4" s="1"/>
  <c r="DH141" i="4" s="1"/>
  <c r="E141" i="4"/>
  <c r="Q141" i="4" s="1"/>
  <c r="BA141" i="4" s="1"/>
  <c r="CK141" i="4" s="1"/>
  <c r="DU141" i="4" s="1"/>
  <c r="F141" i="4"/>
  <c r="G141" i="4"/>
  <c r="H141" i="4"/>
  <c r="I141" i="4"/>
  <c r="J141" i="4"/>
  <c r="V141" i="4" s="1"/>
  <c r="BF141" i="4" s="1"/>
  <c r="CP141" i="4" s="1"/>
  <c r="DZ141" i="4" s="1"/>
  <c r="K141" i="4"/>
  <c r="W141" i="4" s="1"/>
  <c r="BG141" i="4" s="1"/>
  <c r="CQ141" i="4" s="1"/>
  <c r="EA141" i="4" s="1"/>
  <c r="L141" i="4"/>
  <c r="AV141" i="4" s="1"/>
  <c r="CF141" i="4" s="1"/>
  <c r="DP141" i="4" s="1"/>
  <c r="M141" i="4"/>
  <c r="Y141" i="4" s="1"/>
  <c r="BI141" i="4" s="1"/>
  <c r="CS141" i="4" s="1"/>
  <c r="EC141" i="4" s="1"/>
  <c r="B142" i="4"/>
  <c r="C142" i="4"/>
  <c r="O142" i="4" s="1"/>
  <c r="AY142" i="4" s="1"/>
  <c r="CI142" i="4" s="1"/>
  <c r="DS142" i="4" s="1"/>
  <c r="D142" i="4"/>
  <c r="AB142" i="4" s="1"/>
  <c r="BL142" i="4" s="1"/>
  <c r="CV142" i="4" s="1"/>
  <c r="E142" i="4"/>
  <c r="Q142" i="4" s="1"/>
  <c r="BA142" i="4" s="1"/>
  <c r="CK142" i="4" s="1"/>
  <c r="DU142" i="4" s="1"/>
  <c r="F142" i="4"/>
  <c r="G142" i="4"/>
  <c r="H142" i="4"/>
  <c r="AF142" i="4" s="1"/>
  <c r="BP142" i="4" s="1"/>
  <c r="CZ142" i="4" s="1"/>
  <c r="I142" i="4"/>
  <c r="J142" i="4"/>
  <c r="K142" i="4"/>
  <c r="L142" i="4"/>
  <c r="M142" i="4"/>
  <c r="B143" i="4"/>
  <c r="N143" i="4" s="1"/>
  <c r="AX143" i="4" s="1"/>
  <c r="CH143" i="4" s="1"/>
  <c r="DR143" i="4" s="1"/>
  <c r="C143" i="4"/>
  <c r="O143" i="4" s="1"/>
  <c r="AY143" i="4" s="1"/>
  <c r="CI143" i="4" s="1"/>
  <c r="DS143" i="4" s="1"/>
  <c r="D143" i="4"/>
  <c r="AN143" i="4" s="1"/>
  <c r="BX143" i="4" s="1"/>
  <c r="DH143" i="4" s="1"/>
  <c r="E143" i="4"/>
  <c r="F143" i="4"/>
  <c r="G143" i="4"/>
  <c r="H143" i="4"/>
  <c r="I143" i="4"/>
  <c r="J143" i="4"/>
  <c r="V143" i="4" s="1"/>
  <c r="BF143" i="4" s="1"/>
  <c r="CP143" i="4" s="1"/>
  <c r="DZ143" i="4" s="1"/>
  <c r="K143" i="4"/>
  <c r="W143" i="4" s="1"/>
  <c r="BG143" i="4" s="1"/>
  <c r="CQ143" i="4" s="1"/>
  <c r="EA143" i="4" s="1"/>
  <c r="L143" i="4"/>
  <c r="AV143" i="4" s="1"/>
  <c r="CF143" i="4" s="1"/>
  <c r="DP143" i="4" s="1"/>
  <c r="M143" i="4"/>
  <c r="Y143" i="4" s="1"/>
  <c r="BI143" i="4" s="1"/>
  <c r="CS143" i="4" s="1"/>
  <c r="EC143" i="4" s="1"/>
  <c r="B144" i="4"/>
  <c r="C144" i="4"/>
  <c r="D144" i="4"/>
  <c r="E144" i="4"/>
  <c r="F144" i="4"/>
  <c r="R144" i="4" s="1"/>
  <c r="BB144" i="4" s="1"/>
  <c r="CL144" i="4" s="1"/>
  <c r="DV144" i="4" s="1"/>
  <c r="G144" i="4"/>
  <c r="S144" i="4" s="1"/>
  <c r="BC144" i="4" s="1"/>
  <c r="CM144" i="4" s="1"/>
  <c r="DW144" i="4" s="1"/>
  <c r="H144" i="4"/>
  <c r="AF144" i="4" s="1"/>
  <c r="BP144" i="4" s="1"/>
  <c r="CZ144" i="4" s="1"/>
  <c r="I144" i="4"/>
  <c r="U144" i="4" s="1"/>
  <c r="BE144" i="4" s="1"/>
  <c r="CO144" i="4" s="1"/>
  <c r="DY144" i="4" s="1"/>
  <c r="J144" i="4"/>
  <c r="K144" i="4"/>
  <c r="W144" i="4" s="1"/>
  <c r="BG144" i="4" s="1"/>
  <c r="CQ144" i="4" s="1"/>
  <c r="EA144" i="4" s="1"/>
  <c r="L144" i="4"/>
  <c r="M144" i="4"/>
  <c r="Y144" i="4" s="1"/>
  <c r="BI144" i="4" s="1"/>
  <c r="CS144" i="4" s="1"/>
  <c r="EC144" i="4" s="1"/>
  <c r="B145" i="4"/>
  <c r="C145" i="4"/>
  <c r="D145" i="4"/>
  <c r="AN145" i="4" s="1"/>
  <c r="BX145" i="4" s="1"/>
  <c r="DH145" i="4" s="1"/>
  <c r="E145" i="4"/>
  <c r="F145" i="4"/>
  <c r="G145" i="4"/>
  <c r="H145" i="4"/>
  <c r="I145" i="4"/>
  <c r="J145" i="4"/>
  <c r="V145" i="4" s="1"/>
  <c r="BF145" i="4" s="1"/>
  <c r="CP145" i="4" s="1"/>
  <c r="DZ145" i="4" s="1"/>
  <c r="K145" i="4"/>
  <c r="W145" i="4" s="1"/>
  <c r="BG145" i="4" s="1"/>
  <c r="CQ145" i="4" s="1"/>
  <c r="EA145" i="4" s="1"/>
  <c r="L145" i="4"/>
  <c r="AV145" i="4" s="1"/>
  <c r="CF145" i="4" s="1"/>
  <c r="DP145" i="4" s="1"/>
  <c r="M145" i="4"/>
  <c r="B146" i="4"/>
  <c r="C146" i="4"/>
  <c r="D146" i="4"/>
  <c r="E146" i="4"/>
  <c r="F146" i="4"/>
  <c r="R146" i="4" s="1"/>
  <c r="BB146" i="4" s="1"/>
  <c r="CL146" i="4" s="1"/>
  <c r="DV146" i="4" s="1"/>
  <c r="G146" i="4"/>
  <c r="S146" i="4" s="1"/>
  <c r="BC146" i="4" s="1"/>
  <c r="CM146" i="4" s="1"/>
  <c r="DW146" i="4" s="1"/>
  <c r="H146" i="4"/>
  <c r="AF146" i="4" s="1"/>
  <c r="BP146" i="4" s="1"/>
  <c r="CZ146" i="4" s="1"/>
  <c r="I146" i="4"/>
  <c r="U146" i="4" s="1"/>
  <c r="BE146" i="4" s="1"/>
  <c r="CO146" i="4" s="1"/>
  <c r="DY146" i="4" s="1"/>
  <c r="J146" i="4"/>
  <c r="K146" i="4"/>
  <c r="L146" i="4"/>
  <c r="M146" i="4"/>
  <c r="B147" i="4"/>
  <c r="N147" i="4" s="1"/>
  <c r="AX147" i="4" s="1"/>
  <c r="CH147" i="4" s="1"/>
  <c r="DR147" i="4" s="1"/>
  <c r="C147" i="4"/>
  <c r="O147" i="4" s="1"/>
  <c r="AY147" i="4" s="1"/>
  <c r="CI147" i="4" s="1"/>
  <c r="DS147" i="4" s="1"/>
  <c r="D147" i="4"/>
  <c r="AN147" i="4" s="1"/>
  <c r="BX147" i="4" s="1"/>
  <c r="DH147" i="4" s="1"/>
  <c r="E147" i="4"/>
  <c r="Q147" i="4" s="1"/>
  <c r="BA147" i="4" s="1"/>
  <c r="CK147" i="4" s="1"/>
  <c r="DU147" i="4" s="1"/>
  <c r="F147" i="4"/>
  <c r="G147" i="4"/>
  <c r="S147" i="4" s="1"/>
  <c r="BC147" i="4" s="1"/>
  <c r="CM147" i="4" s="1"/>
  <c r="DW147" i="4" s="1"/>
  <c r="H147" i="4"/>
  <c r="I147" i="4"/>
  <c r="U147" i="4" s="1"/>
  <c r="BE147" i="4" s="1"/>
  <c r="CO147" i="4" s="1"/>
  <c r="DY147" i="4" s="1"/>
  <c r="J147" i="4"/>
  <c r="K147" i="4"/>
  <c r="L147" i="4"/>
  <c r="AV147" i="4" s="1"/>
  <c r="CF147" i="4" s="1"/>
  <c r="DP147" i="4" s="1"/>
  <c r="M147" i="4"/>
  <c r="B148" i="4"/>
  <c r="C148" i="4"/>
  <c r="D148" i="4"/>
  <c r="E148" i="4"/>
  <c r="F148" i="4"/>
  <c r="R148" i="4" s="1"/>
  <c r="BB148" i="4" s="1"/>
  <c r="CL148" i="4" s="1"/>
  <c r="DV148" i="4" s="1"/>
  <c r="G148" i="4"/>
  <c r="S148" i="4" s="1"/>
  <c r="BC148" i="4" s="1"/>
  <c r="CM148" i="4" s="1"/>
  <c r="DW148" i="4" s="1"/>
  <c r="H148" i="4"/>
  <c r="AF148" i="4" s="1"/>
  <c r="BP148" i="4" s="1"/>
  <c r="CZ148" i="4" s="1"/>
  <c r="I148" i="4"/>
  <c r="J148" i="4"/>
  <c r="K148" i="4"/>
  <c r="L148" i="4"/>
  <c r="M148" i="4"/>
  <c r="B149" i="4"/>
  <c r="N149" i="4" s="1"/>
  <c r="AX149" i="4" s="1"/>
  <c r="CH149" i="4" s="1"/>
  <c r="DR149" i="4" s="1"/>
  <c r="C149" i="4"/>
  <c r="O149" i="4" s="1"/>
  <c r="AY149" i="4" s="1"/>
  <c r="CI149" i="4" s="1"/>
  <c r="DS149" i="4" s="1"/>
  <c r="D149" i="4"/>
  <c r="AN149" i="4" s="1"/>
  <c r="BX149" i="4" s="1"/>
  <c r="DH149" i="4" s="1"/>
  <c r="E149" i="4"/>
  <c r="Q149" i="4" s="1"/>
  <c r="BA149" i="4" s="1"/>
  <c r="CK149" i="4" s="1"/>
  <c r="DU149" i="4" s="1"/>
  <c r="F149" i="4"/>
  <c r="G149" i="4"/>
  <c r="H149" i="4"/>
  <c r="I149" i="4"/>
  <c r="J149" i="4"/>
  <c r="V149" i="4" s="1"/>
  <c r="BF149" i="4" s="1"/>
  <c r="CP149" i="4" s="1"/>
  <c r="DZ149" i="4" s="1"/>
  <c r="K149" i="4"/>
  <c r="W149" i="4" s="1"/>
  <c r="BG149" i="4" s="1"/>
  <c r="CQ149" i="4" s="1"/>
  <c r="EA149" i="4" s="1"/>
  <c r="L149" i="4"/>
  <c r="AV149" i="4" s="1"/>
  <c r="CF149" i="4" s="1"/>
  <c r="DP149" i="4" s="1"/>
  <c r="M149" i="4"/>
  <c r="Y149" i="4" s="1"/>
  <c r="BI149" i="4" s="1"/>
  <c r="CS149" i="4" s="1"/>
  <c r="EC149" i="4" s="1"/>
  <c r="B150" i="4"/>
  <c r="C150" i="4"/>
  <c r="O150" i="4" s="1"/>
  <c r="AY150" i="4" s="1"/>
  <c r="CI150" i="4" s="1"/>
  <c r="DS150" i="4" s="1"/>
  <c r="D150" i="4"/>
  <c r="AB150" i="4" s="1"/>
  <c r="BL150" i="4" s="1"/>
  <c r="CV150" i="4" s="1"/>
  <c r="E150" i="4"/>
  <c r="Q150" i="4" s="1"/>
  <c r="BA150" i="4" s="1"/>
  <c r="CK150" i="4" s="1"/>
  <c r="DU150" i="4" s="1"/>
  <c r="F150" i="4"/>
  <c r="G150" i="4"/>
  <c r="H150" i="4"/>
  <c r="AF150" i="4" s="1"/>
  <c r="BP150" i="4" s="1"/>
  <c r="CZ150" i="4" s="1"/>
  <c r="I150" i="4"/>
  <c r="J150" i="4"/>
  <c r="K150" i="4"/>
  <c r="L150" i="4"/>
  <c r="M150" i="4"/>
  <c r="B151" i="4"/>
  <c r="N151" i="4" s="1"/>
  <c r="AX151" i="4" s="1"/>
  <c r="CH151" i="4" s="1"/>
  <c r="DR151" i="4" s="1"/>
  <c r="C151" i="4"/>
  <c r="O151" i="4" s="1"/>
  <c r="AY151" i="4" s="1"/>
  <c r="CI151" i="4" s="1"/>
  <c r="DS151" i="4" s="1"/>
  <c r="D151" i="4"/>
  <c r="AN151" i="4" s="1"/>
  <c r="BX151" i="4" s="1"/>
  <c r="DH151" i="4" s="1"/>
  <c r="E151" i="4"/>
  <c r="F151" i="4"/>
  <c r="G151" i="4"/>
  <c r="H151" i="4"/>
  <c r="I151" i="4"/>
  <c r="J151" i="4"/>
  <c r="V151" i="4" s="1"/>
  <c r="BF151" i="4" s="1"/>
  <c r="CP151" i="4" s="1"/>
  <c r="DZ151" i="4" s="1"/>
  <c r="K151" i="4"/>
  <c r="W151" i="4" s="1"/>
  <c r="BG151" i="4" s="1"/>
  <c r="CQ151" i="4" s="1"/>
  <c r="EA151" i="4" s="1"/>
  <c r="L151" i="4"/>
  <c r="AV151" i="4" s="1"/>
  <c r="CF151" i="4" s="1"/>
  <c r="DP151" i="4" s="1"/>
  <c r="M151" i="4"/>
  <c r="Y151" i="4" s="1"/>
  <c r="BI151" i="4" s="1"/>
  <c r="CS151" i="4" s="1"/>
  <c r="EC151" i="4" s="1"/>
  <c r="B152" i="4"/>
  <c r="C152" i="4"/>
  <c r="D152" i="4"/>
  <c r="E152" i="4"/>
  <c r="F152" i="4"/>
  <c r="R152" i="4" s="1"/>
  <c r="BB152" i="4" s="1"/>
  <c r="CL152" i="4" s="1"/>
  <c r="DV152" i="4" s="1"/>
  <c r="G152" i="4"/>
  <c r="S152" i="4" s="1"/>
  <c r="BC152" i="4" s="1"/>
  <c r="CM152" i="4" s="1"/>
  <c r="DW152" i="4" s="1"/>
  <c r="H152" i="4"/>
  <c r="AF152" i="4" s="1"/>
  <c r="BP152" i="4" s="1"/>
  <c r="CZ152" i="4" s="1"/>
  <c r="I152" i="4"/>
  <c r="U152" i="4" s="1"/>
  <c r="BE152" i="4" s="1"/>
  <c r="CO152" i="4" s="1"/>
  <c r="DY152" i="4" s="1"/>
  <c r="J152" i="4"/>
  <c r="K152" i="4"/>
  <c r="W152" i="4" s="1"/>
  <c r="BG152" i="4" s="1"/>
  <c r="CQ152" i="4" s="1"/>
  <c r="EA152" i="4" s="1"/>
  <c r="L152" i="4"/>
  <c r="M152" i="4"/>
  <c r="Y152" i="4" s="1"/>
  <c r="BI152" i="4" s="1"/>
  <c r="CS152" i="4" s="1"/>
  <c r="EC152" i="4" s="1"/>
  <c r="B153" i="4"/>
  <c r="C153" i="4"/>
  <c r="D153" i="4"/>
  <c r="AN153" i="4" s="1"/>
  <c r="BX153" i="4" s="1"/>
  <c r="DH153" i="4" s="1"/>
  <c r="E153" i="4"/>
  <c r="F153" i="4"/>
  <c r="G153" i="4"/>
  <c r="H153" i="4"/>
  <c r="I153" i="4"/>
  <c r="J153" i="4"/>
  <c r="V153" i="4" s="1"/>
  <c r="BF153" i="4" s="1"/>
  <c r="CP153" i="4" s="1"/>
  <c r="DZ153" i="4" s="1"/>
  <c r="K153" i="4"/>
  <c r="W153" i="4" s="1"/>
  <c r="BG153" i="4" s="1"/>
  <c r="CQ153" i="4" s="1"/>
  <c r="EA153" i="4" s="1"/>
  <c r="L153" i="4"/>
  <c r="AV153" i="4" s="1"/>
  <c r="CF153" i="4" s="1"/>
  <c r="DP153" i="4" s="1"/>
  <c r="M153" i="4"/>
  <c r="B154" i="4"/>
  <c r="C154" i="4"/>
  <c r="D154" i="4"/>
  <c r="E154" i="4"/>
  <c r="F154" i="4"/>
  <c r="R154" i="4" s="1"/>
  <c r="BB154" i="4" s="1"/>
  <c r="CL154" i="4" s="1"/>
  <c r="DV154" i="4" s="1"/>
  <c r="G154" i="4"/>
  <c r="S154" i="4" s="1"/>
  <c r="BC154" i="4" s="1"/>
  <c r="CM154" i="4" s="1"/>
  <c r="DW154" i="4" s="1"/>
  <c r="H154" i="4"/>
  <c r="AF154" i="4" s="1"/>
  <c r="BP154" i="4" s="1"/>
  <c r="CZ154" i="4" s="1"/>
  <c r="I154" i="4"/>
  <c r="U154" i="4" s="1"/>
  <c r="BE154" i="4" s="1"/>
  <c r="CO154" i="4" s="1"/>
  <c r="DY154" i="4" s="1"/>
  <c r="J154" i="4"/>
  <c r="K154" i="4"/>
  <c r="L154" i="4"/>
  <c r="AV154" i="4" s="1"/>
  <c r="CF154" i="4" s="1"/>
  <c r="DP154" i="4" s="1"/>
  <c r="M154" i="4"/>
  <c r="B155" i="4"/>
  <c r="N155" i="4" s="1"/>
  <c r="AX155" i="4" s="1"/>
  <c r="CH155" i="4" s="1"/>
  <c r="DR155" i="4" s="1"/>
  <c r="C155" i="4"/>
  <c r="O155" i="4" s="1"/>
  <c r="AY155" i="4" s="1"/>
  <c r="CI155" i="4" s="1"/>
  <c r="DS155" i="4" s="1"/>
  <c r="D155" i="4"/>
  <c r="AN155" i="4" s="1"/>
  <c r="BX155" i="4" s="1"/>
  <c r="DH155" i="4" s="1"/>
  <c r="E155" i="4"/>
  <c r="Q155" i="4" s="1"/>
  <c r="BA155" i="4" s="1"/>
  <c r="CK155" i="4" s="1"/>
  <c r="DU155" i="4" s="1"/>
  <c r="F155" i="4"/>
  <c r="G155" i="4"/>
  <c r="H155" i="4"/>
  <c r="AF155" i="4" s="1"/>
  <c r="BP155" i="4" s="1"/>
  <c r="CZ155" i="4" s="1"/>
  <c r="I155" i="4"/>
  <c r="J155" i="4"/>
  <c r="V155" i="4" s="1"/>
  <c r="BF155" i="4" s="1"/>
  <c r="CP155" i="4" s="1"/>
  <c r="DZ155" i="4" s="1"/>
  <c r="K155" i="4"/>
  <c r="W155" i="4" s="1"/>
  <c r="BG155" i="4" s="1"/>
  <c r="CQ155" i="4" s="1"/>
  <c r="EA155" i="4" s="1"/>
  <c r="L155" i="4"/>
  <c r="AV155" i="4" s="1"/>
  <c r="CF155" i="4" s="1"/>
  <c r="DP155" i="4" s="1"/>
  <c r="M155" i="4"/>
  <c r="Y155" i="4" s="1"/>
  <c r="BI155" i="4" s="1"/>
  <c r="CS155" i="4" s="1"/>
  <c r="EC155" i="4" s="1"/>
  <c r="B156" i="4"/>
  <c r="C156" i="4"/>
  <c r="D156" i="4"/>
  <c r="AN156" i="4" s="1"/>
  <c r="BX156" i="4" s="1"/>
  <c r="DH156" i="4" s="1"/>
  <c r="E156" i="4"/>
  <c r="F156" i="4"/>
  <c r="R156" i="4" s="1"/>
  <c r="BB156" i="4" s="1"/>
  <c r="CL156" i="4" s="1"/>
  <c r="DV156" i="4" s="1"/>
  <c r="G156" i="4"/>
  <c r="S156" i="4" s="1"/>
  <c r="BC156" i="4" s="1"/>
  <c r="CM156" i="4" s="1"/>
  <c r="DW156" i="4" s="1"/>
  <c r="H156" i="4"/>
  <c r="AF156" i="4" s="1"/>
  <c r="BP156" i="4" s="1"/>
  <c r="CZ156" i="4" s="1"/>
  <c r="I156" i="4"/>
  <c r="U156" i="4" s="1"/>
  <c r="BE156" i="4" s="1"/>
  <c r="CO156" i="4" s="1"/>
  <c r="DY156" i="4" s="1"/>
  <c r="J156" i="4"/>
  <c r="K156" i="4"/>
  <c r="L156" i="4"/>
  <c r="AV156" i="4" s="1"/>
  <c r="CF156" i="4" s="1"/>
  <c r="DP156" i="4" s="1"/>
  <c r="M156" i="4"/>
  <c r="B157" i="4"/>
  <c r="N157" i="4" s="1"/>
  <c r="AX157" i="4" s="1"/>
  <c r="CH157" i="4" s="1"/>
  <c r="DR157" i="4" s="1"/>
  <c r="C157" i="4"/>
  <c r="O157" i="4" s="1"/>
  <c r="AY157" i="4" s="1"/>
  <c r="CI157" i="4" s="1"/>
  <c r="DS157" i="4" s="1"/>
  <c r="D157" i="4"/>
  <c r="AN157" i="4" s="1"/>
  <c r="BX157" i="4" s="1"/>
  <c r="DH157" i="4" s="1"/>
  <c r="E157" i="4"/>
  <c r="Q157" i="4" s="1"/>
  <c r="BA157" i="4" s="1"/>
  <c r="CK157" i="4" s="1"/>
  <c r="DU157" i="4" s="1"/>
  <c r="F157" i="4"/>
  <c r="G157" i="4"/>
  <c r="H157" i="4"/>
  <c r="AF157" i="4" s="1"/>
  <c r="BP157" i="4" s="1"/>
  <c r="CZ157" i="4" s="1"/>
  <c r="I157" i="4"/>
  <c r="J157" i="4"/>
  <c r="V157" i="4" s="1"/>
  <c r="BF157" i="4" s="1"/>
  <c r="CP157" i="4" s="1"/>
  <c r="DZ157" i="4" s="1"/>
  <c r="K157" i="4"/>
  <c r="W157" i="4" s="1"/>
  <c r="BG157" i="4" s="1"/>
  <c r="CQ157" i="4" s="1"/>
  <c r="EA157" i="4" s="1"/>
  <c r="L157" i="4"/>
  <c r="AV157" i="4" s="1"/>
  <c r="CF157" i="4" s="1"/>
  <c r="DP157" i="4" s="1"/>
  <c r="M157" i="4"/>
  <c r="Y157" i="4" s="1"/>
  <c r="BI157" i="4" s="1"/>
  <c r="CS157" i="4" s="1"/>
  <c r="EC157" i="4" s="1"/>
  <c r="B158" i="4"/>
  <c r="C158" i="4"/>
  <c r="D158" i="4"/>
  <c r="AN158" i="4" s="1"/>
  <c r="BX158" i="4" s="1"/>
  <c r="DH158" i="4" s="1"/>
  <c r="E158" i="4"/>
  <c r="F158" i="4"/>
  <c r="R158" i="4" s="1"/>
  <c r="BB158" i="4" s="1"/>
  <c r="CL158" i="4" s="1"/>
  <c r="DV158" i="4" s="1"/>
  <c r="G158" i="4"/>
  <c r="S158" i="4" s="1"/>
  <c r="BC158" i="4" s="1"/>
  <c r="CM158" i="4" s="1"/>
  <c r="DW158" i="4" s="1"/>
  <c r="H158" i="4"/>
  <c r="AF158" i="4" s="1"/>
  <c r="BP158" i="4" s="1"/>
  <c r="CZ158" i="4" s="1"/>
  <c r="I158" i="4"/>
  <c r="U158" i="4" s="1"/>
  <c r="BE158" i="4" s="1"/>
  <c r="CO158" i="4" s="1"/>
  <c r="DY158" i="4" s="1"/>
  <c r="J158" i="4"/>
  <c r="K158" i="4"/>
  <c r="L158" i="4"/>
  <c r="AV158" i="4" s="1"/>
  <c r="CF158" i="4" s="1"/>
  <c r="DP158" i="4" s="1"/>
  <c r="M158" i="4"/>
  <c r="B159" i="4"/>
  <c r="N159" i="4" s="1"/>
  <c r="AX159" i="4" s="1"/>
  <c r="CH159" i="4" s="1"/>
  <c r="DR159" i="4" s="1"/>
  <c r="C159" i="4"/>
  <c r="O159" i="4" s="1"/>
  <c r="AY159" i="4" s="1"/>
  <c r="CI159" i="4" s="1"/>
  <c r="DS159" i="4" s="1"/>
  <c r="D159" i="4"/>
  <c r="AN159" i="4" s="1"/>
  <c r="BX159" i="4" s="1"/>
  <c r="DH159" i="4" s="1"/>
  <c r="E159" i="4"/>
  <c r="Q159" i="4" s="1"/>
  <c r="BA159" i="4" s="1"/>
  <c r="CK159" i="4" s="1"/>
  <c r="DU159" i="4" s="1"/>
  <c r="F159" i="4"/>
  <c r="G159" i="4"/>
  <c r="H159" i="4"/>
  <c r="AF159" i="4" s="1"/>
  <c r="BP159" i="4" s="1"/>
  <c r="CZ159" i="4" s="1"/>
  <c r="I159" i="4"/>
  <c r="J159" i="4"/>
  <c r="V159" i="4" s="1"/>
  <c r="BF159" i="4" s="1"/>
  <c r="CP159" i="4" s="1"/>
  <c r="DZ159" i="4" s="1"/>
  <c r="K159" i="4"/>
  <c r="W159" i="4" s="1"/>
  <c r="BG159" i="4" s="1"/>
  <c r="CQ159" i="4" s="1"/>
  <c r="EA159" i="4" s="1"/>
  <c r="L159" i="4"/>
  <c r="AV159" i="4" s="1"/>
  <c r="CF159" i="4" s="1"/>
  <c r="DP159" i="4" s="1"/>
  <c r="M159" i="4"/>
  <c r="Y159" i="4" s="1"/>
  <c r="BI159" i="4" s="1"/>
  <c r="CS159" i="4" s="1"/>
  <c r="EC159" i="4" s="1"/>
  <c r="B160" i="4"/>
  <c r="C160" i="4"/>
  <c r="D160" i="4"/>
  <c r="AN160" i="4" s="1"/>
  <c r="BX160" i="4" s="1"/>
  <c r="DH160" i="4" s="1"/>
  <c r="E160" i="4"/>
  <c r="F160" i="4"/>
  <c r="R160" i="4" s="1"/>
  <c r="BB160" i="4" s="1"/>
  <c r="CL160" i="4" s="1"/>
  <c r="DV160" i="4" s="1"/>
  <c r="G160" i="4"/>
  <c r="S160" i="4" s="1"/>
  <c r="BC160" i="4" s="1"/>
  <c r="CM160" i="4" s="1"/>
  <c r="DW160" i="4" s="1"/>
  <c r="H160" i="4"/>
  <c r="AF160" i="4" s="1"/>
  <c r="BP160" i="4" s="1"/>
  <c r="CZ160" i="4" s="1"/>
  <c r="I160" i="4"/>
  <c r="U160" i="4" s="1"/>
  <c r="BE160" i="4" s="1"/>
  <c r="CO160" i="4" s="1"/>
  <c r="DY160" i="4" s="1"/>
  <c r="J160" i="4"/>
  <c r="K160" i="4"/>
  <c r="L160" i="4"/>
  <c r="AV160" i="4" s="1"/>
  <c r="CF160" i="4" s="1"/>
  <c r="DP160" i="4" s="1"/>
  <c r="M160" i="4"/>
  <c r="B161" i="4"/>
  <c r="N161" i="4" s="1"/>
  <c r="AX161" i="4" s="1"/>
  <c r="CH161" i="4" s="1"/>
  <c r="DR161" i="4" s="1"/>
  <c r="C161" i="4"/>
  <c r="O161" i="4" s="1"/>
  <c r="AY161" i="4" s="1"/>
  <c r="CI161" i="4" s="1"/>
  <c r="DS161" i="4" s="1"/>
  <c r="D161" i="4"/>
  <c r="AN161" i="4" s="1"/>
  <c r="BX161" i="4" s="1"/>
  <c r="DH161" i="4" s="1"/>
  <c r="E161" i="4"/>
  <c r="Q161" i="4" s="1"/>
  <c r="BA161" i="4" s="1"/>
  <c r="CK161" i="4" s="1"/>
  <c r="DU161" i="4" s="1"/>
  <c r="F161" i="4"/>
  <c r="G161" i="4"/>
  <c r="H161" i="4"/>
  <c r="AF161" i="4" s="1"/>
  <c r="BP161" i="4" s="1"/>
  <c r="CZ161" i="4" s="1"/>
  <c r="I161" i="4"/>
  <c r="J161" i="4"/>
  <c r="V161" i="4" s="1"/>
  <c r="BF161" i="4" s="1"/>
  <c r="CP161" i="4" s="1"/>
  <c r="DZ161" i="4" s="1"/>
  <c r="K161" i="4"/>
  <c r="W161" i="4" s="1"/>
  <c r="BG161" i="4" s="1"/>
  <c r="CQ161" i="4" s="1"/>
  <c r="EA161" i="4" s="1"/>
  <c r="L161" i="4"/>
  <c r="AV161" i="4" s="1"/>
  <c r="CF161" i="4" s="1"/>
  <c r="DP161" i="4" s="1"/>
  <c r="M161" i="4"/>
  <c r="Y161" i="4" s="1"/>
  <c r="BI161" i="4" s="1"/>
  <c r="CS161" i="4" s="1"/>
  <c r="EC161" i="4" s="1"/>
  <c r="B162" i="4"/>
  <c r="C162" i="4"/>
  <c r="D162" i="4"/>
  <c r="AN162" i="4" s="1"/>
  <c r="BX162" i="4" s="1"/>
  <c r="DH162" i="4" s="1"/>
  <c r="E162" i="4"/>
  <c r="F162" i="4"/>
  <c r="R162" i="4" s="1"/>
  <c r="BB162" i="4" s="1"/>
  <c r="CL162" i="4" s="1"/>
  <c r="DV162" i="4" s="1"/>
  <c r="G162" i="4"/>
  <c r="S162" i="4" s="1"/>
  <c r="BC162" i="4" s="1"/>
  <c r="CM162" i="4" s="1"/>
  <c r="DW162" i="4" s="1"/>
  <c r="H162" i="4"/>
  <c r="AF162" i="4" s="1"/>
  <c r="BP162" i="4" s="1"/>
  <c r="CZ162" i="4" s="1"/>
  <c r="I162" i="4"/>
  <c r="U162" i="4" s="1"/>
  <c r="BE162" i="4" s="1"/>
  <c r="CO162" i="4" s="1"/>
  <c r="DY162" i="4" s="1"/>
  <c r="J162" i="4"/>
  <c r="K162" i="4"/>
  <c r="L162" i="4"/>
  <c r="AV162" i="4" s="1"/>
  <c r="CF162" i="4" s="1"/>
  <c r="DP162" i="4" s="1"/>
  <c r="M162" i="4"/>
  <c r="B163" i="4"/>
  <c r="N163" i="4" s="1"/>
  <c r="AX163" i="4" s="1"/>
  <c r="CH163" i="4" s="1"/>
  <c r="DR163" i="4" s="1"/>
  <c r="C163" i="4"/>
  <c r="O163" i="4" s="1"/>
  <c r="AY163" i="4" s="1"/>
  <c r="CI163" i="4" s="1"/>
  <c r="DS163" i="4" s="1"/>
  <c r="D163" i="4"/>
  <c r="AN163" i="4" s="1"/>
  <c r="BX163" i="4" s="1"/>
  <c r="DH163" i="4" s="1"/>
  <c r="E163" i="4"/>
  <c r="Q163" i="4" s="1"/>
  <c r="BA163" i="4" s="1"/>
  <c r="CK163" i="4" s="1"/>
  <c r="DU163" i="4" s="1"/>
  <c r="F163" i="4"/>
  <c r="G163" i="4"/>
  <c r="H163" i="4"/>
  <c r="AF163" i="4" s="1"/>
  <c r="BP163" i="4" s="1"/>
  <c r="CZ163" i="4" s="1"/>
  <c r="I163" i="4"/>
  <c r="J163" i="4"/>
  <c r="V163" i="4" s="1"/>
  <c r="BF163" i="4" s="1"/>
  <c r="CP163" i="4" s="1"/>
  <c r="DZ163" i="4" s="1"/>
  <c r="K163" i="4"/>
  <c r="W163" i="4" s="1"/>
  <c r="BG163" i="4" s="1"/>
  <c r="CQ163" i="4" s="1"/>
  <c r="EA163" i="4" s="1"/>
  <c r="L163" i="4"/>
  <c r="AV163" i="4" s="1"/>
  <c r="CF163" i="4" s="1"/>
  <c r="DP163" i="4" s="1"/>
  <c r="M163" i="4"/>
  <c r="Y163" i="4" s="1"/>
  <c r="BI163" i="4" s="1"/>
  <c r="CS163" i="4" s="1"/>
  <c r="EC163" i="4" s="1"/>
  <c r="B164" i="4"/>
  <c r="C164" i="4"/>
  <c r="D164" i="4"/>
  <c r="AN164" i="4" s="1"/>
  <c r="BX164" i="4" s="1"/>
  <c r="DH164" i="4" s="1"/>
  <c r="E164" i="4"/>
  <c r="F164" i="4"/>
  <c r="R164" i="4" s="1"/>
  <c r="BB164" i="4" s="1"/>
  <c r="CL164" i="4" s="1"/>
  <c r="DV164" i="4" s="1"/>
  <c r="G164" i="4"/>
  <c r="S164" i="4" s="1"/>
  <c r="BC164" i="4" s="1"/>
  <c r="CM164" i="4" s="1"/>
  <c r="DW164" i="4" s="1"/>
  <c r="H164" i="4"/>
  <c r="AF164" i="4" s="1"/>
  <c r="BP164" i="4" s="1"/>
  <c r="CZ164" i="4" s="1"/>
  <c r="I164" i="4"/>
  <c r="U164" i="4" s="1"/>
  <c r="BE164" i="4" s="1"/>
  <c r="CO164" i="4" s="1"/>
  <c r="DY164" i="4" s="1"/>
  <c r="J164" i="4"/>
  <c r="K164" i="4"/>
  <c r="L164" i="4"/>
  <c r="AV164" i="4" s="1"/>
  <c r="CF164" i="4" s="1"/>
  <c r="DP164" i="4" s="1"/>
  <c r="M164" i="4"/>
  <c r="B165" i="4"/>
  <c r="N165" i="4" s="1"/>
  <c r="AX165" i="4" s="1"/>
  <c r="CH165" i="4" s="1"/>
  <c r="DR165" i="4" s="1"/>
  <c r="C165" i="4"/>
  <c r="O165" i="4" s="1"/>
  <c r="AY165" i="4" s="1"/>
  <c r="CI165" i="4" s="1"/>
  <c r="DS165" i="4" s="1"/>
  <c r="D165" i="4"/>
  <c r="AN165" i="4" s="1"/>
  <c r="BX165" i="4" s="1"/>
  <c r="DH165" i="4" s="1"/>
  <c r="E165" i="4"/>
  <c r="Q165" i="4" s="1"/>
  <c r="BA165" i="4" s="1"/>
  <c r="CK165" i="4" s="1"/>
  <c r="DU165" i="4" s="1"/>
  <c r="F165" i="4"/>
  <c r="G165" i="4"/>
  <c r="H165" i="4"/>
  <c r="AF165" i="4" s="1"/>
  <c r="BP165" i="4" s="1"/>
  <c r="CZ165" i="4" s="1"/>
  <c r="I165" i="4"/>
  <c r="J165" i="4"/>
  <c r="V165" i="4" s="1"/>
  <c r="BF165" i="4" s="1"/>
  <c r="CP165" i="4" s="1"/>
  <c r="DZ165" i="4" s="1"/>
  <c r="K165" i="4"/>
  <c r="W165" i="4" s="1"/>
  <c r="BG165" i="4" s="1"/>
  <c r="CQ165" i="4" s="1"/>
  <c r="EA165" i="4" s="1"/>
  <c r="L165" i="4"/>
  <c r="AV165" i="4" s="1"/>
  <c r="CF165" i="4" s="1"/>
  <c r="DP165" i="4" s="1"/>
  <c r="M165" i="4"/>
  <c r="Y165" i="4" s="1"/>
  <c r="BI165" i="4" s="1"/>
  <c r="CS165" i="4" s="1"/>
  <c r="EC165" i="4" s="1"/>
  <c r="B166" i="4"/>
  <c r="C166" i="4"/>
  <c r="D166" i="4"/>
  <c r="AN166" i="4" s="1"/>
  <c r="BX166" i="4" s="1"/>
  <c r="DH166" i="4" s="1"/>
  <c r="E166" i="4"/>
  <c r="F166" i="4"/>
  <c r="R166" i="4" s="1"/>
  <c r="BB166" i="4" s="1"/>
  <c r="CL166" i="4" s="1"/>
  <c r="DV166" i="4" s="1"/>
  <c r="G166" i="4"/>
  <c r="S166" i="4" s="1"/>
  <c r="BC166" i="4" s="1"/>
  <c r="CM166" i="4" s="1"/>
  <c r="DW166" i="4" s="1"/>
  <c r="H166" i="4"/>
  <c r="AF166" i="4" s="1"/>
  <c r="BP166" i="4" s="1"/>
  <c r="CZ166" i="4" s="1"/>
  <c r="I166" i="4"/>
  <c r="U166" i="4" s="1"/>
  <c r="BE166" i="4" s="1"/>
  <c r="CO166" i="4" s="1"/>
  <c r="DY166" i="4" s="1"/>
  <c r="J166" i="4"/>
  <c r="K166" i="4"/>
  <c r="L166" i="4"/>
  <c r="AV166" i="4" s="1"/>
  <c r="CF166" i="4" s="1"/>
  <c r="DP166" i="4" s="1"/>
  <c r="M166" i="4"/>
  <c r="B167" i="4"/>
  <c r="N167" i="4" s="1"/>
  <c r="AX167" i="4" s="1"/>
  <c r="CH167" i="4" s="1"/>
  <c r="DR167" i="4" s="1"/>
  <c r="C167" i="4"/>
  <c r="O167" i="4" s="1"/>
  <c r="AY167" i="4" s="1"/>
  <c r="CI167" i="4" s="1"/>
  <c r="DS167" i="4" s="1"/>
  <c r="D167" i="4"/>
  <c r="AN167" i="4" s="1"/>
  <c r="BX167" i="4" s="1"/>
  <c r="DH167" i="4" s="1"/>
  <c r="E167" i="4"/>
  <c r="Q167" i="4" s="1"/>
  <c r="BA167" i="4" s="1"/>
  <c r="CK167" i="4" s="1"/>
  <c r="DU167" i="4" s="1"/>
  <c r="F167" i="4"/>
  <c r="G167" i="4"/>
  <c r="H167" i="4"/>
  <c r="AF167" i="4" s="1"/>
  <c r="BP167" i="4" s="1"/>
  <c r="CZ167" i="4" s="1"/>
  <c r="I167" i="4"/>
  <c r="J167" i="4"/>
  <c r="V167" i="4" s="1"/>
  <c r="BF167" i="4" s="1"/>
  <c r="CP167" i="4" s="1"/>
  <c r="DZ167" i="4" s="1"/>
  <c r="K167" i="4"/>
  <c r="W167" i="4" s="1"/>
  <c r="BG167" i="4" s="1"/>
  <c r="CQ167" i="4" s="1"/>
  <c r="EA167" i="4" s="1"/>
  <c r="L167" i="4"/>
  <c r="AV167" i="4" s="1"/>
  <c r="CF167" i="4" s="1"/>
  <c r="DP167" i="4" s="1"/>
  <c r="M167" i="4"/>
  <c r="Y167" i="4" s="1"/>
  <c r="BI167" i="4" s="1"/>
  <c r="CS167" i="4" s="1"/>
  <c r="EC167" i="4" s="1"/>
  <c r="B168" i="4"/>
  <c r="C168" i="4"/>
  <c r="D168" i="4"/>
  <c r="AN168" i="4" s="1"/>
  <c r="BX168" i="4" s="1"/>
  <c r="DH168" i="4" s="1"/>
  <c r="E168" i="4"/>
  <c r="F168" i="4"/>
  <c r="R168" i="4" s="1"/>
  <c r="BB168" i="4" s="1"/>
  <c r="CL168" i="4" s="1"/>
  <c r="DV168" i="4" s="1"/>
  <c r="G168" i="4"/>
  <c r="S168" i="4" s="1"/>
  <c r="BC168" i="4" s="1"/>
  <c r="CM168" i="4" s="1"/>
  <c r="DW168" i="4" s="1"/>
  <c r="H168" i="4"/>
  <c r="AF168" i="4" s="1"/>
  <c r="BP168" i="4" s="1"/>
  <c r="CZ168" i="4" s="1"/>
  <c r="I168" i="4"/>
  <c r="U168" i="4" s="1"/>
  <c r="BE168" i="4" s="1"/>
  <c r="CO168" i="4" s="1"/>
  <c r="DY168" i="4" s="1"/>
  <c r="J168" i="4"/>
  <c r="K168" i="4"/>
  <c r="L168" i="4"/>
  <c r="AV168" i="4" s="1"/>
  <c r="CF168" i="4" s="1"/>
  <c r="DP168" i="4" s="1"/>
  <c r="M168" i="4"/>
  <c r="B169" i="4"/>
  <c r="N169" i="4" s="1"/>
  <c r="AX169" i="4" s="1"/>
  <c r="CH169" i="4" s="1"/>
  <c r="DR169" i="4" s="1"/>
  <c r="C169" i="4"/>
  <c r="O169" i="4" s="1"/>
  <c r="AY169" i="4" s="1"/>
  <c r="CI169" i="4" s="1"/>
  <c r="DS169" i="4" s="1"/>
  <c r="D169" i="4"/>
  <c r="AN169" i="4" s="1"/>
  <c r="BX169" i="4" s="1"/>
  <c r="DH169" i="4" s="1"/>
  <c r="E169" i="4"/>
  <c r="Q169" i="4" s="1"/>
  <c r="BA169" i="4" s="1"/>
  <c r="CK169" i="4" s="1"/>
  <c r="DU169" i="4" s="1"/>
  <c r="F169" i="4"/>
  <c r="G169" i="4"/>
  <c r="H169" i="4"/>
  <c r="AF169" i="4" s="1"/>
  <c r="BP169" i="4" s="1"/>
  <c r="CZ169" i="4" s="1"/>
  <c r="I169" i="4"/>
  <c r="J169" i="4"/>
  <c r="V169" i="4" s="1"/>
  <c r="BF169" i="4" s="1"/>
  <c r="CP169" i="4" s="1"/>
  <c r="DZ169" i="4" s="1"/>
  <c r="K169" i="4"/>
  <c r="W169" i="4" s="1"/>
  <c r="BG169" i="4" s="1"/>
  <c r="CQ169" i="4" s="1"/>
  <c r="EA169" i="4" s="1"/>
  <c r="L169" i="4"/>
  <c r="AV169" i="4" s="1"/>
  <c r="CF169" i="4" s="1"/>
  <c r="DP169" i="4" s="1"/>
  <c r="M169" i="4"/>
  <c r="Y169" i="4" s="1"/>
  <c r="BI169" i="4" s="1"/>
  <c r="CS169" i="4" s="1"/>
  <c r="EC169" i="4" s="1"/>
  <c r="B170" i="4"/>
  <c r="C170" i="4"/>
  <c r="D170" i="4"/>
  <c r="AN170" i="4" s="1"/>
  <c r="BX170" i="4" s="1"/>
  <c r="DH170" i="4" s="1"/>
  <c r="E170" i="4"/>
  <c r="F170" i="4"/>
  <c r="R170" i="4" s="1"/>
  <c r="BB170" i="4" s="1"/>
  <c r="CL170" i="4" s="1"/>
  <c r="DV170" i="4" s="1"/>
  <c r="G170" i="4"/>
  <c r="S170" i="4" s="1"/>
  <c r="BC170" i="4" s="1"/>
  <c r="CM170" i="4" s="1"/>
  <c r="DW170" i="4" s="1"/>
  <c r="H170" i="4"/>
  <c r="AF170" i="4" s="1"/>
  <c r="BP170" i="4" s="1"/>
  <c r="CZ170" i="4" s="1"/>
  <c r="I170" i="4"/>
  <c r="U170" i="4" s="1"/>
  <c r="BE170" i="4" s="1"/>
  <c r="CO170" i="4" s="1"/>
  <c r="DY170" i="4" s="1"/>
  <c r="J170" i="4"/>
  <c r="K170" i="4"/>
  <c r="L170" i="4"/>
  <c r="AV170" i="4" s="1"/>
  <c r="CF170" i="4" s="1"/>
  <c r="DP170" i="4" s="1"/>
  <c r="M170" i="4"/>
  <c r="B171" i="4"/>
  <c r="N171" i="4" s="1"/>
  <c r="AX171" i="4" s="1"/>
  <c r="CH171" i="4" s="1"/>
  <c r="DR171" i="4" s="1"/>
  <c r="C171" i="4"/>
  <c r="O171" i="4" s="1"/>
  <c r="AY171" i="4" s="1"/>
  <c r="CI171" i="4" s="1"/>
  <c r="DS171" i="4" s="1"/>
  <c r="D171" i="4"/>
  <c r="AN171" i="4" s="1"/>
  <c r="BX171" i="4" s="1"/>
  <c r="DH171" i="4" s="1"/>
  <c r="E171" i="4"/>
  <c r="Q171" i="4" s="1"/>
  <c r="BA171" i="4" s="1"/>
  <c r="CK171" i="4" s="1"/>
  <c r="DU171" i="4" s="1"/>
  <c r="F171" i="4"/>
  <c r="G171" i="4"/>
  <c r="H171" i="4"/>
  <c r="AF171" i="4" s="1"/>
  <c r="BP171" i="4" s="1"/>
  <c r="CZ171" i="4" s="1"/>
  <c r="I171" i="4"/>
  <c r="J171" i="4"/>
  <c r="V171" i="4" s="1"/>
  <c r="BF171" i="4" s="1"/>
  <c r="CP171" i="4" s="1"/>
  <c r="DZ171" i="4" s="1"/>
  <c r="K171" i="4"/>
  <c r="W171" i="4" s="1"/>
  <c r="BG171" i="4" s="1"/>
  <c r="CQ171" i="4" s="1"/>
  <c r="EA171" i="4" s="1"/>
  <c r="L171" i="4"/>
  <c r="AV171" i="4" s="1"/>
  <c r="CF171" i="4" s="1"/>
  <c r="DP171" i="4" s="1"/>
  <c r="M171" i="4"/>
  <c r="Y171" i="4" s="1"/>
  <c r="BI171" i="4" s="1"/>
  <c r="CS171" i="4" s="1"/>
  <c r="EC171" i="4" s="1"/>
  <c r="B172" i="4"/>
  <c r="C172" i="4"/>
  <c r="D172" i="4"/>
  <c r="AN172" i="4" s="1"/>
  <c r="BX172" i="4" s="1"/>
  <c r="DH172" i="4" s="1"/>
  <c r="E172" i="4"/>
  <c r="F172" i="4"/>
  <c r="R172" i="4" s="1"/>
  <c r="BB172" i="4" s="1"/>
  <c r="CL172" i="4" s="1"/>
  <c r="DV172" i="4" s="1"/>
  <c r="G172" i="4"/>
  <c r="S172" i="4" s="1"/>
  <c r="BC172" i="4" s="1"/>
  <c r="CM172" i="4" s="1"/>
  <c r="DW172" i="4" s="1"/>
  <c r="H172" i="4"/>
  <c r="AF172" i="4" s="1"/>
  <c r="BP172" i="4" s="1"/>
  <c r="CZ172" i="4" s="1"/>
  <c r="I172" i="4"/>
  <c r="U172" i="4" s="1"/>
  <c r="BE172" i="4" s="1"/>
  <c r="CO172" i="4" s="1"/>
  <c r="DY172" i="4" s="1"/>
  <c r="J172" i="4"/>
  <c r="K172" i="4"/>
  <c r="L172" i="4"/>
  <c r="AV172" i="4" s="1"/>
  <c r="CF172" i="4" s="1"/>
  <c r="DP172" i="4" s="1"/>
  <c r="M172" i="4"/>
  <c r="B173" i="4"/>
  <c r="N173" i="4" s="1"/>
  <c r="AX173" i="4" s="1"/>
  <c r="CH173" i="4" s="1"/>
  <c r="DR173" i="4" s="1"/>
  <c r="C173" i="4"/>
  <c r="O173" i="4" s="1"/>
  <c r="AY173" i="4" s="1"/>
  <c r="CI173" i="4" s="1"/>
  <c r="DS173" i="4" s="1"/>
  <c r="D173" i="4"/>
  <c r="AN173" i="4" s="1"/>
  <c r="BX173" i="4" s="1"/>
  <c r="DH173" i="4" s="1"/>
  <c r="E173" i="4"/>
  <c r="Q173" i="4" s="1"/>
  <c r="BA173" i="4" s="1"/>
  <c r="CK173" i="4" s="1"/>
  <c r="DU173" i="4" s="1"/>
  <c r="F173" i="4"/>
  <c r="G173" i="4"/>
  <c r="H173" i="4"/>
  <c r="AF173" i="4" s="1"/>
  <c r="BP173" i="4" s="1"/>
  <c r="CZ173" i="4" s="1"/>
  <c r="I173" i="4"/>
  <c r="J173" i="4"/>
  <c r="V173" i="4" s="1"/>
  <c r="BF173" i="4" s="1"/>
  <c r="CP173" i="4" s="1"/>
  <c r="DZ173" i="4" s="1"/>
  <c r="K173" i="4"/>
  <c r="W173" i="4" s="1"/>
  <c r="BG173" i="4" s="1"/>
  <c r="CQ173" i="4" s="1"/>
  <c r="EA173" i="4" s="1"/>
  <c r="L173" i="4"/>
  <c r="AV173" i="4" s="1"/>
  <c r="CF173" i="4" s="1"/>
  <c r="DP173" i="4" s="1"/>
  <c r="M173" i="4"/>
  <c r="Y173" i="4" s="1"/>
  <c r="BI173" i="4" s="1"/>
  <c r="CS173" i="4" s="1"/>
  <c r="EC173" i="4" s="1"/>
  <c r="B174" i="4"/>
  <c r="C174" i="4"/>
  <c r="D174" i="4"/>
  <c r="AN174" i="4" s="1"/>
  <c r="BX174" i="4" s="1"/>
  <c r="DH174" i="4" s="1"/>
  <c r="E174" i="4"/>
  <c r="F174" i="4"/>
  <c r="R174" i="4" s="1"/>
  <c r="BB174" i="4" s="1"/>
  <c r="CL174" i="4" s="1"/>
  <c r="DV174" i="4" s="1"/>
  <c r="G174" i="4"/>
  <c r="S174" i="4" s="1"/>
  <c r="BC174" i="4" s="1"/>
  <c r="CM174" i="4" s="1"/>
  <c r="DW174" i="4" s="1"/>
  <c r="H174" i="4"/>
  <c r="AF174" i="4" s="1"/>
  <c r="BP174" i="4" s="1"/>
  <c r="CZ174" i="4" s="1"/>
  <c r="I174" i="4"/>
  <c r="U174" i="4" s="1"/>
  <c r="BE174" i="4" s="1"/>
  <c r="CO174" i="4" s="1"/>
  <c r="DY174" i="4" s="1"/>
  <c r="J174" i="4"/>
  <c r="K174" i="4"/>
  <c r="L174" i="4"/>
  <c r="AV174" i="4" s="1"/>
  <c r="CF174" i="4" s="1"/>
  <c r="DP174" i="4" s="1"/>
  <c r="M174" i="4"/>
  <c r="B175" i="4"/>
  <c r="N175" i="4" s="1"/>
  <c r="AX175" i="4" s="1"/>
  <c r="CH175" i="4" s="1"/>
  <c r="DR175" i="4" s="1"/>
  <c r="C175" i="4"/>
  <c r="O175" i="4" s="1"/>
  <c r="AY175" i="4" s="1"/>
  <c r="CI175" i="4" s="1"/>
  <c r="DS175" i="4" s="1"/>
  <c r="D175" i="4"/>
  <c r="AN175" i="4" s="1"/>
  <c r="BX175" i="4" s="1"/>
  <c r="DH175" i="4" s="1"/>
  <c r="E175" i="4"/>
  <c r="Q175" i="4" s="1"/>
  <c r="BA175" i="4" s="1"/>
  <c r="CK175" i="4" s="1"/>
  <c r="DU175" i="4" s="1"/>
  <c r="F175" i="4"/>
  <c r="G175" i="4"/>
  <c r="H175" i="4"/>
  <c r="AF175" i="4" s="1"/>
  <c r="BP175" i="4" s="1"/>
  <c r="CZ175" i="4" s="1"/>
  <c r="I175" i="4"/>
  <c r="J175" i="4"/>
  <c r="V175" i="4" s="1"/>
  <c r="BF175" i="4" s="1"/>
  <c r="CP175" i="4" s="1"/>
  <c r="DZ175" i="4" s="1"/>
  <c r="K175" i="4"/>
  <c r="W175" i="4" s="1"/>
  <c r="BG175" i="4" s="1"/>
  <c r="CQ175" i="4" s="1"/>
  <c r="EA175" i="4" s="1"/>
  <c r="L175" i="4"/>
  <c r="AV175" i="4" s="1"/>
  <c r="CF175" i="4" s="1"/>
  <c r="DP175" i="4" s="1"/>
  <c r="M175" i="4"/>
  <c r="Y175" i="4" s="1"/>
  <c r="BI175" i="4" s="1"/>
  <c r="CS175" i="4" s="1"/>
  <c r="EC175" i="4" s="1"/>
  <c r="B176" i="4"/>
  <c r="C176" i="4"/>
  <c r="D176" i="4"/>
  <c r="AN176" i="4" s="1"/>
  <c r="BX176" i="4" s="1"/>
  <c r="DH176" i="4" s="1"/>
  <c r="E176" i="4"/>
  <c r="F176" i="4"/>
  <c r="R176" i="4" s="1"/>
  <c r="BB176" i="4" s="1"/>
  <c r="CL176" i="4" s="1"/>
  <c r="DV176" i="4" s="1"/>
  <c r="G176" i="4"/>
  <c r="S176" i="4" s="1"/>
  <c r="BC176" i="4" s="1"/>
  <c r="CM176" i="4" s="1"/>
  <c r="DW176" i="4" s="1"/>
  <c r="H176" i="4"/>
  <c r="AF176" i="4" s="1"/>
  <c r="BP176" i="4" s="1"/>
  <c r="CZ176" i="4" s="1"/>
  <c r="I176" i="4"/>
  <c r="U176" i="4" s="1"/>
  <c r="BE176" i="4" s="1"/>
  <c r="CO176" i="4" s="1"/>
  <c r="DY176" i="4" s="1"/>
  <c r="J176" i="4"/>
  <c r="K176" i="4"/>
  <c r="L176" i="4"/>
  <c r="AV176" i="4" s="1"/>
  <c r="CF176" i="4" s="1"/>
  <c r="DP176" i="4" s="1"/>
  <c r="M176" i="4"/>
  <c r="B177" i="4"/>
  <c r="N177" i="4" s="1"/>
  <c r="AX177" i="4" s="1"/>
  <c r="CH177" i="4" s="1"/>
  <c r="DR177" i="4" s="1"/>
  <c r="C177" i="4"/>
  <c r="O177" i="4" s="1"/>
  <c r="AY177" i="4" s="1"/>
  <c r="CI177" i="4" s="1"/>
  <c r="DS177" i="4" s="1"/>
  <c r="D177" i="4"/>
  <c r="AN177" i="4" s="1"/>
  <c r="BX177" i="4" s="1"/>
  <c r="DH177" i="4" s="1"/>
  <c r="E177" i="4"/>
  <c r="Q177" i="4" s="1"/>
  <c r="BA177" i="4" s="1"/>
  <c r="CK177" i="4" s="1"/>
  <c r="DU177" i="4" s="1"/>
  <c r="F177" i="4"/>
  <c r="G177" i="4"/>
  <c r="H177" i="4"/>
  <c r="AF177" i="4" s="1"/>
  <c r="BP177" i="4" s="1"/>
  <c r="CZ177" i="4" s="1"/>
  <c r="I177" i="4"/>
  <c r="J177" i="4"/>
  <c r="V177" i="4" s="1"/>
  <c r="BF177" i="4" s="1"/>
  <c r="CP177" i="4" s="1"/>
  <c r="DZ177" i="4" s="1"/>
  <c r="K177" i="4"/>
  <c r="W177" i="4" s="1"/>
  <c r="BG177" i="4" s="1"/>
  <c r="CQ177" i="4" s="1"/>
  <c r="EA177" i="4" s="1"/>
  <c r="L177" i="4"/>
  <c r="AV177" i="4" s="1"/>
  <c r="CF177" i="4" s="1"/>
  <c r="DP177" i="4" s="1"/>
  <c r="M177" i="4"/>
  <c r="Y177" i="4" s="1"/>
  <c r="BI177" i="4" s="1"/>
  <c r="CS177" i="4" s="1"/>
  <c r="EC177" i="4" s="1"/>
  <c r="B178" i="4"/>
  <c r="C178" i="4"/>
  <c r="D178" i="4"/>
  <c r="AN178" i="4" s="1"/>
  <c r="BX178" i="4" s="1"/>
  <c r="DH178" i="4" s="1"/>
  <c r="E178" i="4"/>
  <c r="F178" i="4"/>
  <c r="R178" i="4" s="1"/>
  <c r="BB178" i="4" s="1"/>
  <c r="CL178" i="4" s="1"/>
  <c r="DV178" i="4" s="1"/>
  <c r="G178" i="4"/>
  <c r="S178" i="4" s="1"/>
  <c r="BC178" i="4" s="1"/>
  <c r="CM178" i="4" s="1"/>
  <c r="DW178" i="4" s="1"/>
  <c r="H178" i="4"/>
  <c r="AF178" i="4" s="1"/>
  <c r="BP178" i="4" s="1"/>
  <c r="CZ178" i="4" s="1"/>
  <c r="I178" i="4"/>
  <c r="U178" i="4" s="1"/>
  <c r="BE178" i="4" s="1"/>
  <c r="CO178" i="4" s="1"/>
  <c r="DY178" i="4" s="1"/>
  <c r="J178" i="4"/>
  <c r="K178" i="4"/>
  <c r="L178" i="4"/>
  <c r="AV178" i="4" s="1"/>
  <c r="CF178" i="4" s="1"/>
  <c r="DP178" i="4" s="1"/>
  <c r="M178" i="4"/>
  <c r="B179" i="4"/>
  <c r="N179" i="4" s="1"/>
  <c r="AX179" i="4" s="1"/>
  <c r="CH179" i="4" s="1"/>
  <c r="DR179" i="4" s="1"/>
  <c r="C179" i="4"/>
  <c r="O179" i="4" s="1"/>
  <c r="AY179" i="4" s="1"/>
  <c r="CI179" i="4" s="1"/>
  <c r="DS179" i="4" s="1"/>
  <c r="D179" i="4"/>
  <c r="AN179" i="4" s="1"/>
  <c r="BX179" i="4" s="1"/>
  <c r="DH179" i="4" s="1"/>
  <c r="E179" i="4"/>
  <c r="Q179" i="4" s="1"/>
  <c r="BA179" i="4" s="1"/>
  <c r="CK179" i="4" s="1"/>
  <c r="DU179" i="4" s="1"/>
  <c r="F179" i="4"/>
  <c r="G179" i="4"/>
  <c r="H179" i="4"/>
  <c r="AF179" i="4" s="1"/>
  <c r="BP179" i="4" s="1"/>
  <c r="CZ179" i="4" s="1"/>
  <c r="I179" i="4"/>
  <c r="J179" i="4"/>
  <c r="V179" i="4" s="1"/>
  <c r="BF179" i="4" s="1"/>
  <c r="CP179" i="4" s="1"/>
  <c r="DZ179" i="4" s="1"/>
  <c r="K179" i="4"/>
  <c r="W179" i="4" s="1"/>
  <c r="BG179" i="4" s="1"/>
  <c r="CQ179" i="4" s="1"/>
  <c r="EA179" i="4" s="1"/>
  <c r="L179" i="4"/>
  <c r="AV179" i="4" s="1"/>
  <c r="CF179" i="4" s="1"/>
  <c r="DP179" i="4" s="1"/>
  <c r="M179" i="4"/>
  <c r="Y179" i="4" s="1"/>
  <c r="BI179" i="4" s="1"/>
  <c r="CS179" i="4" s="1"/>
  <c r="EC179" i="4" s="1"/>
  <c r="B180" i="4"/>
  <c r="C180" i="4"/>
  <c r="D180" i="4"/>
  <c r="AN180" i="4" s="1"/>
  <c r="BX180" i="4" s="1"/>
  <c r="DH180" i="4" s="1"/>
  <c r="E180" i="4"/>
  <c r="F180" i="4"/>
  <c r="R180" i="4" s="1"/>
  <c r="BB180" i="4" s="1"/>
  <c r="CL180" i="4" s="1"/>
  <c r="DV180" i="4" s="1"/>
  <c r="G180" i="4"/>
  <c r="S180" i="4" s="1"/>
  <c r="BC180" i="4" s="1"/>
  <c r="CM180" i="4" s="1"/>
  <c r="DW180" i="4" s="1"/>
  <c r="H180" i="4"/>
  <c r="AF180" i="4" s="1"/>
  <c r="BP180" i="4" s="1"/>
  <c r="CZ180" i="4" s="1"/>
  <c r="I180" i="4"/>
  <c r="U180" i="4" s="1"/>
  <c r="BE180" i="4" s="1"/>
  <c r="CO180" i="4" s="1"/>
  <c r="DY180" i="4" s="1"/>
  <c r="J180" i="4"/>
  <c r="K180" i="4"/>
  <c r="L180" i="4"/>
  <c r="AV180" i="4" s="1"/>
  <c r="CF180" i="4" s="1"/>
  <c r="DP180" i="4" s="1"/>
  <c r="M180" i="4"/>
  <c r="B181" i="4"/>
  <c r="N181" i="4" s="1"/>
  <c r="AX181" i="4" s="1"/>
  <c r="CH181" i="4" s="1"/>
  <c r="DR181" i="4" s="1"/>
  <c r="C181" i="4"/>
  <c r="O181" i="4" s="1"/>
  <c r="AY181" i="4" s="1"/>
  <c r="CI181" i="4" s="1"/>
  <c r="DS181" i="4" s="1"/>
  <c r="D181" i="4"/>
  <c r="AN181" i="4" s="1"/>
  <c r="BX181" i="4" s="1"/>
  <c r="DH181" i="4" s="1"/>
  <c r="E181" i="4"/>
  <c r="Q181" i="4" s="1"/>
  <c r="BA181" i="4" s="1"/>
  <c r="CK181" i="4" s="1"/>
  <c r="DU181" i="4" s="1"/>
  <c r="F181" i="4"/>
  <c r="G181" i="4"/>
  <c r="H181" i="4"/>
  <c r="AF181" i="4" s="1"/>
  <c r="BP181" i="4" s="1"/>
  <c r="CZ181" i="4" s="1"/>
  <c r="I181" i="4"/>
  <c r="J181" i="4"/>
  <c r="V181" i="4" s="1"/>
  <c r="BF181" i="4" s="1"/>
  <c r="CP181" i="4" s="1"/>
  <c r="DZ181" i="4" s="1"/>
  <c r="K181" i="4"/>
  <c r="W181" i="4" s="1"/>
  <c r="BG181" i="4" s="1"/>
  <c r="CQ181" i="4" s="1"/>
  <c r="EA181" i="4" s="1"/>
  <c r="L181" i="4"/>
  <c r="AV181" i="4" s="1"/>
  <c r="CF181" i="4" s="1"/>
  <c r="DP181" i="4" s="1"/>
  <c r="M181" i="4"/>
  <c r="Y181" i="4" s="1"/>
  <c r="BI181" i="4" s="1"/>
  <c r="CS181" i="4" s="1"/>
  <c r="EC181" i="4" s="1"/>
  <c r="B182" i="4"/>
  <c r="C182" i="4"/>
  <c r="D182" i="4"/>
  <c r="AN182" i="4" s="1"/>
  <c r="BX182" i="4" s="1"/>
  <c r="DH182" i="4" s="1"/>
  <c r="E182" i="4"/>
  <c r="F182" i="4"/>
  <c r="R182" i="4" s="1"/>
  <c r="BB182" i="4" s="1"/>
  <c r="CL182" i="4" s="1"/>
  <c r="DV182" i="4" s="1"/>
  <c r="G182" i="4"/>
  <c r="S182" i="4" s="1"/>
  <c r="BC182" i="4" s="1"/>
  <c r="CM182" i="4" s="1"/>
  <c r="DW182" i="4" s="1"/>
  <c r="H182" i="4"/>
  <c r="AF182" i="4" s="1"/>
  <c r="BP182" i="4" s="1"/>
  <c r="CZ182" i="4" s="1"/>
  <c r="I182" i="4"/>
  <c r="U182" i="4" s="1"/>
  <c r="BE182" i="4" s="1"/>
  <c r="CO182" i="4" s="1"/>
  <c r="DY182" i="4" s="1"/>
  <c r="J182" i="4"/>
  <c r="K182" i="4"/>
  <c r="L182" i="4"/>
  <c r="AV182" i="4" s="1"/>
  <c r="CF182" i="4" s="1"/>
  <c r="DP182" i="4" s="1"/>
  <c r="M182" i="4"/>
  <c r="B183" i="4"/>
  <c r="N183" i="4" s="1"/>
  <c r="AX183" i="4" s="1"/>
  <c r="CH183" i="4" s="1"/>
  <c r="DR183" i="4" s="1"/>
  <c r="C183" i="4"/>
  <c r="O183" i="4" s="1"/>
  <c r="AY183" i="4" s="1"/>
  <c r="CI183" i="4" s="1"/>
  <c r="DS183" i="4" s="1"/>
  <c r="D183" i="4"/>
  <c r="AN183" i="4" s="1"/>
  <c r="BX183" i="4" s="1"/>
  <c r="DH183" i="4" s="1"/>
  <c r="E183" i="4"/>
  <c r="Q183" i="4" s="1"/>
  <c r="BA183" i="4" s="1"/>
  <c r="CK183" i="4" s="1"/>
  <c r="DU183" i="4" s="1"/>
  <c r="F183" i="4"/>
  <c r="G183" i="4"/>
  <c r="H183" i="4"/>
  <c r="AF183" i="4" s="1"/>
  <c r="BP183" i="4" s="1"/>
  <c r="CZ183" i="4" s="1"/>
  <c r="I183" i="4"/>
  <c r="J183" i="4"/>
  <c r="V183" i="4" s="1"/>
  <c r="BF183" i="4" s="1"/>
  <c r="CP183" i="4" s="1"/>
  <c r="DZ183" i="4" s="1"/>
  <c r="K183" i="4"/>
  <c r="W183" i="4" s="1"/>
  <c r="BG183" i="4" s="1"/>
  <c r="CQ183" i="4" s="1"/>
  <c r="EA183" i="4" s="1"/>
  <c r="L183" i="4"/>
  <c r="AV183" i="4" s="1"/>
  <c r="CF183" i="4" s="1"/>
  <c r="DP183" i="4" s="1"/>
  <c r="M183" i="4"/>
  <c r="Y183" i="4" s="1"/>
  <c r="BI183" i="4" s="1"/>
  <c r="CS183" i="4" s="1"/>
  <c r="EC183" i="4" s="1"/>
  <c r="B184" i="4"/>
  <c r="C184" i="4"/>
  <c r="D184" i="4"/>
  <c r="AN184" i="4" s="1"/>
  <c r="BX184" i="4" s="1"/>
  <c r="DH184" i="4" s="1"/>
  <c r="E184" i="4"/>
  <c r="F184" i="4"/>
  <c r="R184" i="4" s="1"/>
  <c r="BB184" i="4" s="1"/>
  <c r="CL184" i="4" s="1"/>
  <c r="DV184" i="4" s="1"/>
  <c r="G184" i="4"/>
  <c r="S184" i="4" s="1"/>
  <c r="BC184" i="4" s="1"/>
  <c r="CM184" i="4" s="1"/>
  <c r="DW184" i="4" s="1"/>
  <c r="H184" i="4"/>
  <c r="AF184" i="4" s="1"/>
  <c r="BP184" i="4" s="1"/>
  <c r="CZ184" i="4" s="1"/>
  <c r="I184" i="4"/>
  <c r="U184" i="4" s="1"/>
  <c r="BE184" i="4" s="1"/>
  <c r="CO184" i="4" s="1"/>
  <c r="DY184" i="4" s="1"/>
  <c r="J184" i="4"/>
  <c r="K184" i="4"/>
  <c r="L184" i="4"/>
  <c r="AV184" i="4" s="1"/>
  <c r="CF184" i="4" s="1"/>
  <c r="DP184" i="4" s="1"/>
  <c r="M184" i="4"/>
  <c r="B185" i="4"/>
  <c r="N185" i="4" s="1"/>
  <c r="AX185" i="4" s="1"/>
  <c r="CH185" i="4" s="1"/>
  <c r="DR185" i="4" s="1"/>
  <c r="C185" i="4"/>
  <c r="O185" i="4" s="1"/>
  <c r="AY185" i="4" s="1"/>
  <c r="CI185" i="4" s="1"/>
  <c r="DS185" i="4" s="1"/>
  <c r="D185" i="4"/>
  <c r="AN185" i="4" s="1"/>
  <c r="BX185" i="4" s="1"/>
  <c r="DH185" i="4" s="1"/>
  <c r="E185" i="4"/>
  <c r="Q185" i="4" s="1"/>
  <c r="BA185" i="4" s="1"/>
  <c r="CK185" i="4" s="1"/>
  <c r="DU185" i="4" s="1"/>
  <c r="F185" i="4"/>
  <c r="G185" i="4"/>
  <c r="H185" i="4"/>
  <c r="AF185" i="4" s="1"/>
  <c r="BP185" i="4" s="1"/>
  <c r="CZ185" i="4" s="1"/>
  <c r="I185" i="4"/>
  <c r="J185" i="4"/>
  <c r="V185" i="4" s="1"/>
  <c r="BF185" i="4" s="1"/>
  <c r="CP185" i="4" s="1"/>
  <c r="DZ185" i="4" s="1"/>
  <c r="K185" i="4"/>
  <c r="W185" i="4" s="1"/>
  <c r="BG185" i="4" s="1"/>
  <c r="CQ185" i="4" s="1"/>
  <c r="EA185" i="4" s="1"/>
  <c r="L185" i="4"/>
  <c r="AV185" i="4" s="1"/>
  <c r="CF185" i="4" s="1"/>
  <c r="DP185" i="4" s="1"/>
  <c r="M185" i="4"/>
  <c r="Y185" i="4" s="1"/>
  <c r="BI185" i="4" s="1"/>
  <c r="CS185" i="4" s="1"/>
  <c r="EC185" i="4" s="1"/>
  <c r="B186" i="4"/>
  <c r="C186" i="4"/>
  <c r="D186" i="4"/>
  <c r="AN186" i="4" s="1"/>
  <c r="BX186" i="4" s="1"/>
  <c r="DH186" i="4" s="1"/>
  <c r="E186" i="4"/>
  <c r="F186" i="4"/>
  <c r="R186" i="4" s="1"/>
  <c r="BB186" i="4" s="1"/>
  <c r="CL186" i="4" s="1"/>
  <c r="DV186" i="4" s="1"/>
  <c r="G186" i="4"/>
  <c r="S186" i="4" s="1"/>
  <c r="BC186" i="4" s="1"/>
  <c r="CM186" i="4" s="1"/>
  <c r="DW186" i="4" s="1"/>
  <c r="H186" i="4"/>
  <c r="AF186" i="4" s="1"/>
  <c r="BP186" i="4" s="1"/>
  <c r="CZ186" i="4" s="1"/>
  <c r="I186" i="4"/>
  <c r="U186" i="4" s="1"/>
  <c r="BE186" i="4" s="1"/>
  <c r="CO186" i="4" s="1"/>
  <c r="DY186" i="4" s="1"/>
  <c r="J186" i="4"/>
  <c r="K186" i="4"/>
  <c r="L186" i="4"/>
  <c r="AV186" i="4" s="1"/>
  <c r="CF186" i="4" s="1"/>
  <c r="DP186" i="4" s="1"/>
  <c r="M186" i="4"/>
  <c r="B187" i="4"/>
  <c r="N187" i="4" s="1"/>
  <c r="AX187" i="4" s="1"/>
  <c r="CH187" i="4" s="1"/>
  <c r="DR187" i="4" s="1"/>
  <c r="C187" i="4"/>
  <c r="O187" i="4" s="1"/>
  <c r="AY187" i="4" s="1"/>
  <c r="CI187" i="4" s="1"/>
  <c r="DS187" i="4" s="1"/>
  <c r="D187" i="4"/>
  <c r="AN187" i="4" s="1"/>
  <c r="BX187" i="4" s="1"/>
  <c r="DH187" i="4" s="1"/>
  <c r="E187" i="4"/>
  <c r="Q187" i="4" s="1"/>
  <c r="BA187" i="4" s="1"/>
  <c r="CK187" i="4" s="1"/>
  <c r="DU187" i="4" s="1"/>
  <c r="F187" i="4"/>
  <c r="G187" i="4"/>
  <c r="H187" i="4"/>
  <c r="AF187" i="4" s="1"/>
  <c r="BP187" i="4" s="1"/>
  <c r="CZ187" i="4" s="1"/>
  <c r="I187" i="4"/>
  <c r="J187" i="4"/>
  <c r="V187" i="4" s="1"/>
  <c r="BF187" i="4" s="1"/>
  <c r="CP187" i="4" s="1"/>
  <c r="DZ187" i="4" s="1"/>
  <c r="K187" i="4"/>
  <c r="W187" i="4" s="1"/>
  <c r="BG187" i="4" s="1"/>
  <c r="CQ187" i="4" s="1"/>
  <c r="EA187" i="4" s="1"/>
  <c r="L187" i="4"/>
  <c r="AV187" i="4" s="1"/>
  <c r="CF187" i="4" s="1"/>
  <c r="DP187" i="4" s="1"/>
  <c r="M187" i="4"/>
  <c r="Y187" i="4" s="1"/>
  <c r="BI187" i="4" s="1"/>
  <c r="CS187" i="4" s="1"/>
  <c r="EC187" i="4" s="1"/>
  <c r="B188" i="4"/>
  <c r="C188" i="4"/>
  <c r="D188" i="4"/>
  <c r="AN188" i="4" s="1"/>
  <c r="BX188" i="4" s="1"/>
  <c r="DH188" i="4" s="1"/>
  <c r="E188" i="4"/>
  <c r="F188" i="4"/>
  <c r="R188" i="4" s="1"/>
  <c r="BB188" i="4" s="1"/>
  <c r="CL188" i="4" s="1"/>
  <c r="DV188" i="4" s="1"/>
  <c r="G188" i="4"/>
  <c r="S188" i="4" s="1"/>
  <c r="BC188" i="4" s="1"/>
  <c r="CM188" i="4" s="1"/>
  <c r="DW188" i="4" s="1"/>
  <c r="H188" i="4"/>
  <c r="AF188" i="4" s="1"/>
  <c r="BP188" i="4" s="1"/>
  <c r="CZ188" i="4" s="1"/>
  <c r="I188" i="4"/>
  <c r="U188" i="4" s="1"/>
  <c r="BE188" i="4" s="1"/>
  <c r="CO188" i="4" s="1"/>
  <c r="DY188" i="4" s="1"/>
  <c r="J188" i="4"/>
  <c r="K188" i="4"/>
  <c r="L188" i="4"/>
  <c r="AV188" i="4" s="1"/>
  <c r="CF188" i="4" s="1"/>
  <c r="DP188" i="4" s="1"/>
  <c r="M188" i="4"/>
  <c r="B189" i="4"/>
  <c r="N189" i="4" s="1"/>
  <c r="AX189" i="4" s="1"/>
  <c r="CH189" i="4" s="1"/>
  <c r="DR189" i="4" s="1"/>
  <c r="C189" i="4"/>
  <c r="O189" i="4" s="1"/>
  <c r="AY189" i="4" s="1"/>
  <c r="CI189" i="4" s="1"/>
  <c r="DS189" i="4" s="1"/>
  <c r="D189" i="4"/>
  <c r="AN189" i="4" s="1"/>
  <c r="BX189" i="4" s="1"/>
  <c r="DH189" i="4" s="1"/>
  <c r="E189" i="4"/>
  <c r="Q189" i="4" s="1"/>
  <c r="BA189" i="4" s="1"/>
  <c r="CK189" i="4" s="1"/>
  <c r="DU189" i="4" s="1"/>
  <c r="F189" i="4"/>
  <c r="G189" i="4"/>
  <c r="H189" i="4"/>
  <c r="AF189" i="4" s="1"/>
  <c r="BP189" i="4" s="1"/>
  <c r="CZ189" i="4" s="1"/>
  <c r="I189" i="4"/>
  <c r="J189" i="4"/>
  <c r="V189" i="4" s="1"/>
  <c r="BF189" i="4" s="1"/>
  <c r="CP189" i="4" s="1"/>
  <c r="DZ189" i="4" s="1"/>
  <c r="K189" i="4"/>
  <c r="W189" i="4" s="1"/>
  <c r="BG189" i="4" s="1"/>
  <c r="CQ189" i="4" s="1"/>
  <c r="EA189" i="4" s="1"/>
  <c r="L189" i="4"/>
  <c r="AV189" i="4" s="1"/>
  <c r="CF189" i="4" s="1"/>
  <c r="DP189" i="4" s="1"/>
  <c r="M189" i="4"/>
  <c r="Y189" i="4" s="1"/>
  <c r="BI189" i="4" s="1"/>
  <c r="CS189" i="4" s="1"/>
  <c r="EC189" i="4" s="1"/>
  <c r="B190" i="4"/>
  <c r="C190" i="4"/>
  <c r="D190" i="4"/>
  <c r="AN190" i="4" s="1"/>
  <c r="BX190" i="4" s="1"/>
  <c r="DH190" i="4" s="1"/>
  <c r="E190" i="4"/>
  <c r="F190" i="4"/>
  <c r="R190" i="4" s="1"/>
  <c r="BB190" i="4" s="1"/>
  <c r="CL190" i="4" s="1"/>
  <c r="DV190" i="4" s="1"/>
  <c r="G190" i="4"/>
  <c r="S190" i="4" s="1"/>
  <c r="BC190" i="4" s="1"/>
  <c r="CM190" i="4" s="1"/>
  <c r="DW190" i="4" s="1"/>
  <c r="H190" i="4"/>
  <c r="AF190" i="4" s="1"/>
  <c r="BP190" i="4" s="1"/>
  <c r="CZ190" i="4" s="1"/>
  <c r="I190" i="4"/>
  <c r="U190" i="4" s="1"/>
  <c r="BE190" i="4" s="1"/>
  <c r="CO190" i="4" s="1"/>
  <c r="DY190" i="4" s="1"/>
  <c r="J190" i="4"/>
  <c r="K190" i="4"/>
  <c r="L190" i="4"/>
  <c r="AV190" i="4" s="1"/>
  <c r="CF190" i="4" s="1"/>
  <c r="DP190" i="4" s="1"/>
  <c r="M190" i="4"/>
  <c r="B191" i="4"/>
  <c r="N191" i="4" s="1"/>
  <c r="AX191" i="4" s="1"/>
  <c r="CH191" i="4" s="1"/>
  <c r="DR191" i="4" s="1"/>
  <c r="C191" i="4"/>
  <c r="O191" i="4" s="1"/>
  <c r="AY191" i="4" s="1"/>
  <c r="CI191" i="4" s="1"/>
  <c r="DS191" i="4" s="1"/>
  <c r="D191" i="4"/>
  <c r="AN191" i="4" s="1"/>
  <c r="BX191" i="4" s="1"/>
  <c r="DH191" i="4" s="1"/>
  <c r="E191" i="4"/>
  <c r="Q191" i="4" s="1"/>
  <c r="BA191" i="4" s="1"/>
  <c r="CK191" i="4" s="1"/>
  <c r="DU191" i="4" s="1"/>
  <c r="F191" i="4"/>
  <c r="G191" i="4"/>
  <c r="H191" i="4"/>
  <c r="AF191" i="4" s="1"/>
  <c r="BP191" i="4" s="1"/>
  <c r="CZ191" i="4" s="1"/>
  <c r="I191" i="4"/>
  <c r="J191" i="4"/>
  <c r="V191" i="4" s="1"/>
  <c r="BF191" i="4" s="1"/>
  <c r="CP191" i="4" s="1"/>
  <c r="DZ191" i="4" s="1"/>
  <c r="K191" i="4"/>
  <c r="W191" i="4" s="1"/>
  <c r="BG191" i="4" s="1"/>
  <c r="CQ191" i="4" s="1"/>
  <c r="EA191" i="4" s="1"/>
  <c r="L191" i="4"/>
  <c r="AV191" i="4" s="1"/>
  <c r="CF191" i="4" s="1"/>
  <c r="DP191" i="4" s="1"/>
  <c r="M191" i="4"/>
  <c r="Y191" i="4" s="1"/>
  <c r="BI191" i="4" s="1"/>
  <c r="CS191" i="4" s="1"/>
  <c r="EC191" i="4" s="1"/>
  <c r="B192" i="4"/>
  <c r="C192" i="4"/>
  <c r="D192" i="4"/>
  <c r="AN192" i="4" s="1"/>
  <c r="BX192" i="4" s="1"/>
  <c r="DH192" i="4" s="1"/>
  <c r="E192" i="4"/>
  <c r="F192" i="4"/>
  <c r="R192" i="4" s="1"/>
  <c r="BB192" i="4" s="1"/>
  <c r="CL192" i="4" s="1"/>
  <c r="DV192" i="4" s="1"/>
  <c r="G192" i="4"/>
  <c r="S192" i="4" s="1"/>
  <c r="BC192" i="4" s="1"/>
  <c r="CM192" i="4" s="1"/>
  <c r="DW192" i="4" s="1"/>
  <c r="H192" i="4"/>
  <c r="AF192" i="4" s="1"/>
  <c r="BP192" i="4" s="1"/>
  <c r="CZ192" i="4" s="1"/>
  <c r="I192" i="4"/>
  <c r="U192" i="4" s="1"/>
  <c r="BE192" i="4" s="1"/>
  <c r="CO192" i="4" s="1"/>
  <c r="DY192" i="4" s="1"/>
  <c r="J192" i="4"/>
  <c r="K192" i="4"/>
  <c r="L192" i="4"/>
  <c r="AV192" i="4" s="1"/>
  <c r="CF192" i="4" s="1"/>
  <c r="DP192" i="4" s="1"/>
  <c r="M192" i="4"/>
  <c r="B193" i="4"/>
  <c r="N193" i="4" s="1"/>
  <c r="AX193" i="4" s="1"/>
  <c r="CH193" i="4" s="1"/>
  <c r="DR193" i="4" s="1"/>
  <c r="C193" i="4"/>
  <c r="O193" i="4" s="1"/>
  <c r="AY193" i="4" s="1"/>
  <c r="CI193" i="4" s="1"/>
  <c r="DS193" i="4" s="1"/>
  <c r="D193" i="4"/>
  <c r="AN193" i="4" s="1"/>
  <c r="BX193" i="4" s="1"/>
  <c r="DH193" i="4" s="1"/>
  <c r="E193" i="4"/>
  <c r="Q193" i="4" s="1"/>
  <c r="BA193" i="4" s="1"/>
  <c r="CK193" i="4" s="1"/>
  <c r="DU193" i="4" s="1"/>
  <c r="F193" i="4"/>
  <c r="G193" i="4"/>
  <c r="H193" i="4"/>
  <c r="AF193" i="4" s="1"/>
  <c r="BP193" i="4" s="1"/>
  <c r="CZ193" i="4" s="1"/>
  <c r="I193" i="4"/>
  <c r="J193" i="4"/>
  <c r="V193" i="4" s="1"/>
  <c r="BF193" i="4" s="1"/>
  <c r="CP193" i="4" s="1"/>
  <c r="DZ193" i="4" s="1"/>
  <c r="K193" i="4"/>
  <c r="W193" i="4" s="1"/>
  <c r="BG193" i="4" s="1"/>
  <c r="CQ193" i="4" s="1"/>
  <c r="EA193" i="4" s="1"/>
  <c r="L193" i="4"/>
  <c r="AV193" i="4" s="1"/>
  <c r="CF193" i="4" s="1"/>
  <c r="DP193" i="4" s="1"/>
  <c r="M193" i="4"/>
  <c r="Y193" i="4" s="1"/>
  <c r="BI193" i="4" s="1"/>
  <c r="CS193" i="4" s="1"/>
  <c r="EC193" i="4" s="1"/>
  <c r="B194" i="4"/>
  <c r="C194" i="4"/>
  <c r="D194" i="4"/>
  <c r="AN194" i="4" s="1"/>
  <c r="BX194" i="4" s="1"/>
  <c r="DH194" i="4" s="1"/>
  <c r="E194" i="4"/>
  <c r="F194" i="4"/>
  <c r="R194" i="4" s="1"/>
  <c r="BB194" i="4" s="1"/>
  <c r="CL194" i="4" s="1"/>
  <c r="DV194" i="4" s="1"/>
  <c r="G194" i="4"/>
  <c r="S194" i="4" s="1"/>
  <c r="BC194" i="4" s="1"/>
  <c r="CM194" i="4" s="1"/>
  <c r="DW194" i="4" s="1"/>
  <c r="H194" i="4"/>
  <c r="AF194" i="4" s="1"/>
  <c r="BP194" i="4" s="1"/>
  <c r="CZ194" i="4" s="1"/>
  <c r="I194" i="4"/>
  <c r="U194" i="4" s="1"/>
  <c r="BE194" i="4" s="1"/>
  <c r="CO194" i="4" s="1"/>
  <c r="DY194" i="4" s="1"/>
  <c r="J194" i="4"/>
  <c r="K194" i="4"/>
  <c r="L194" i="4"/>
  <c r="AV194" i="4" s="1"/>
  <c r="CF194" i="4" s="1"/>
  <c r="DP194" i="4" s="1"/>
  <c r="M194" i="4"/>
  <c r="B195" i="4"/>
  <c r="N195" i="4" s="1"/>
  <c r="AX195" i="4" s="1"/>
  <c r="CH195" i="4" s="1"/>
  <c r="DR195" i="4" s="1"/>
  <c r="C195" i="4"/>
  <c r="O195" i="4" s="1"/>
  <c r="AY195" i="4" s="1"/>
  <c r="CI195" i="4" s="1"/>
  <c r="DS195" i="4" s="1"/>
  <c r="D195" i="4"/>
  <c r="AN195" i="4" s="1"/>
  <c r="BX195" i="4" s="1"/>
  <c r="DH195" i="4" s="1"/>
  <c r="E195" i="4"/>
  <c r="Q195" i="4" s="1"/>
  <c r="BA195" i="4" s="1"/>
  <c r="CK195" i="4" s="1"/>
  <c r="DU195" i="4" s="1"/>
  <c r="F195" i="4"/>
  <c r="G195" i="4"/>
  <c r="H195" i="4"/>
  <c r="AF195" i="4" s="1"/>
  <c r="BP195" i="4" s="1"/>
  <c r="CZ195" i="4" s="1"/>
  <c r="I195" i="4"/>
  <c r="J195" i="4"/>
  <c r="V195" i="4" s="1"/>
  <c r="BF195" i="4" s="1"/>
  <c r="CP195" i="4" s="1"/>
  <c r="DZ195" i="4" s="1"/>
  <c r="K195" i="4"/>
  <c r="W195" i="4" s="1"/>
  <c r="BG195" i="4" s="1"/>
  <c r="CQ195" i="4" s="1"/>
  <c r="EA195" i="4" s="1"/>
  <c r="L195" i="4"/>
  <c r="AV195" i="4" s="1"/>
  <c r="CF195" i="4" s="1"/>
  <c r="DP195" i="4" s="1"/>
  <c r="M195" i="4"/>
  <c r="Y195" i="4" s="1"/>
  <c r="BI195" i="4" s="1"/>
  <c r="CS195" i="4" s="1"/>
  <c r="EC195" i="4" s="1"/>
  <c r="B196" i="4"/>
  <c r="C196" i="4"/>
  <c r="D196" i="4"/>
  <c r="AN196" i="4" s="1"/>
  <c r="BX196" i="4" s="1"/>
  <c r="DH196" i="4" s="1"/>
  <c r="E196" i="4"/>
  <c r="F196" i="4"/>
  <c r="R196" i="4" s="1"/>
  <c r="BB196" i="4" s="1"/>
  <c r="CL196" i="4" s="1"/>
  <c r="DV196" i="4" s="1"/>
  <c r="G196" i="4"/>
  <c r="S196" i="4" s="1"/>
  <c r="BC196" i="4" s="1"/>
  <c r="CM196" i="4" s="1"/>
  <c r="DW196" i="4" s="1"/>
  <c r="H196" i="4"/>
  <c r="AF196" i="4" s="1"/>
  <c r="BP196" i="4" s="1"/>
  <c r="CZ196" i="4" s="1"/>
  <c r="I196" i="4"/>
  <c r="U196" i="4" s="1"/>
  <c r="BE196" i="4" s="1"/>
  <c r="CO196" i="4" s="1"/>
  <c r="DY196" i="4" s="1"/>
  <c r="J196" i="4"/>
  <c r="K196" i="4"/>
  <c r="L196" i="4"/>
  <c r="AV196" i="4" s="1"/>
  <c r="CF196" i="4" s="1"/>
  <c r="DP196" i="4" s="1"/>
  <c r="M196" i="4"/>
  <c r="B197" i="4"/>
  <c r="N197" i="4" s="1"/>
  <c r="AX197" i="4" s="1"/>
  <c r="CH197" i="4" s="1"/>
  <c r="DR197" i="4" s="1"/>
  <c r="C197" i="4"/>
  <c r="O197" i="4" s="1"/>
  <c r="AY197" i="4" s="1"/>
  <c r="CI197" i="4" s="1"/>
  <c r="DS197" i="4" s="1"/>
  <c r="D197" i="4"/>
  <c r="AN197" i="4" s="1"/>
  <c r="BX197" i="4" s="1"/>
  <c r="DH197" i="4" s="1"/>
  <c r="E197" i="4"/>
  <c r="Q197" i="4" s="1"/>
  <c r="BA197" i="4" s="1"/>
  <c r="CK197" i="4" s="1"/>
  <c r="DU197" i="4" s="1"/>
  <c r="F197" i="4"/>
  <c r="G197" i="4"/>
  <c r="H197" i="4"/>
  <c r="AF197" i="4" s="1"/>
  <c r="BP197" i="4" s="1"/>
  <c r="CZ197" i="4" s="1"/>
  <c r="I197" i="4"/>
  <c r="J197" i="4"/>
  <c r="V197" i="4" s="1"/>
  <c r="BF197" i="4" s="1"/>
  <c r="CP197" i="4" s="1"/>
  <c r="DZ197" i="4" s="1"/>
  <c r="K197" i="4"/>
  <c r="W197" i="4" s="1"/>
  <c r="BG197" i="4" s="1"/>
  <c r="CQ197" i="4" s="1"/>
  <c r="EA197" i="4" s="1"/>
  <c r="L197" i="4"/>
  <c r="AV197" i="4" s="1"/>
  <c r="CF197" i="4" s="1"/>
  <c r="DP197" i="4" s="1"/>
  <c r="M197" i="4"/>
  <c r="Y197" i="4" s="1"/>
  <c r="BI197" i="4" s="1"/>
  <c r="CS197" i="4" s="1"/>
  <c r="EC197" i="4" s="1"/>
  <c r="B198" i="4"/>
  <c r="C198" i="4"/>
  <c r="D198" i="4"/>
  <c r="AN198" i="4" s="1"/>
  <c r="BX198" i="4" s="1"/>
  <c r="DH198" i="4" s="1"/>
  <c r="E198" i="4"/>
  <c r="F198" i="4"/>
  <c r="R198" i="4" s="1"/>
  <c r="BB198" i="4" s="1"/>
  <c r="CL198" i="4" s="1"/>
  <c r="DV198" i="4" s="1"/>
  <c r="G198" i="4"/>
  <c r="S198" i="4" s="1"/>
  <c r="BC198" i="4" s="1"/>
  <c r="CM198" i="4" s="1"/>
  <c r="DW198" i="4" s="1"/>
  <c r="H198" i="4"/>
  <c r="AF198" i="4" s="1"/>
  <c r="BP198" i="4" s="1"/>
  <c r="CZ198" i="4" s="1"/>
  <c r="I198" i="4"/>
  <c r="U198" i="4" s="1"/>
  <c r="BE198" i="4" s="1"/>
  <c r="CO198" i="4" s="1"/>
  <c r="DY198" i="4" s="1"/>
  <c r="J198" i="4"/>
  <c r="K198" i="4"/>
  <c r="L198" i="4"/>
  <c r="AV198" i="4" s="1"/>
  <c r="CF198" i="4" s="1"/>
  <c r="DP198" i="4" s="1"/>
  <c r="M198" i="4"/>
  <c r="B199" i="4"/>
  <c r="N199" i="4" s="1"/>
  <c r="AX199" i="4" s="1"/>
  <c r="CH199" i="4" s="1"/>
  <c r="DR199" i="4" s="1"/>
  <c r="C199" i="4"/>
  <c r="O199" i="4" s="1"/>
  <c r="AY199" i="4" s="1"/>
  <c r="CI199" i="4" s="1"/>
  <c r="DS199" i="4" s="1"/>
  <c r="D199" i="4"/>
  <c r="AN199" i="4" s="1"/>
  <c r="BX199" i="4" s="1"/>
  <c r="DH199" i="4" s="1"/>
  <c r="E199" i="4"/>
  <c r="Q199" i="4" s="1"/>
  <c r="BA199" i="4" s="1"/>
  <c r="CK199" i="4" s="1"/>
  <c r="DU199" i="4" s="1"/>
  <c r="F199" i="4"/>
  <c r="G199" i="4"/>
  <c r="H199" i="4"/>
  <c r="AF199" i="4" s="1"/>
  <c r="BP199" i="4" s="1"/>
  <c r="CZ199" i="4" s="1"/>
  <c r="I199" i="4"/>
  <c r="J199" i="4"/>
  <c r="V199" i="4" s="1"/>
  <c r="BF199" i="4" s="1"/>
  <c r="CP199" i="4" s="1"/>
  <c r="DZ199" i="4" s="1"/>
  <c r="K199" i="4"/>
  <c r="W199" i="4" s="1"/>
  <c r="BG199" i="4" s="1"/>
  <c r="CQ199" i="4" s="1"/>
  <c r="EA199" i="4" s="1"/>
  <c r="L199" i="4"/>
  <c r="AV199" i="4" s="1"/>
  <c r="CF199" i="4" s="1"/>
  <c r="DP199" i="4" s="1"/>
  <c r="M199" i="4"/>
  <c r="Y199" i="4" s="1"/>
  <c r="BI199" i="4" s="1"/>
  <c r="CS199" i="4" s="1"/>
  <c r="EC199" i="4" s="1"/>
  <c r="B200" i="4"/>
  <c r="C200" i="4"/>
  <c r="D200" i="4"/>
  <c r="AN200" i="4" s="1"/>
  <c r="BX200" i="4" s="1"/>
  <c r="DH200" i="4" s="1"/>
  <c r="E200" i="4"/>
  <c r="F200" i="4"/>
  <c r="R200" i="4" s="1"/>
  <c r="BB200" i="4" s="1"/>
  <c r="CL200" i="4" s="1"/>
  <c r="DV200" i="4" s="1"/>
  <c r="G200" i="4"/>
  <c r="S200" i="4" s="1"/>
  <c r="BC200" i="4" s="1"/>
  <c r="CM200" i="4" s="1"/>
  <c r="DW200" i="4" s="1"/>
  <c r="H200" i="4"/>
  <c r="AF200" i="4" s="1"/>
  <c r="BP200" i="4" s="1"/>
  <c r="CZ200" i="4" s="1"/>
  <c r="I200" i="4"/>
  <c r="U200" i="4" s="1"/>
  <c r="BE200" i="4" s="1"/>
  <c r="CO200" i="4" s="1"/>
  <c r="DY200" i="4" s="1"/>
  <c r="J200" i="4"/>
  <c r="K200" i="4"/>
  <c r="L200" i="4"/>
  <c r="AV200" i="4" s="1"/>
  <c r="CF200" i="4" s="1"/>
  <c r="DP200" i="4" s="1"/>
  <c r="M200" i="4"/>
  <c r="B201" i="4"/>
  <c r="N201" i="4" s="1"/>
  <c r="AX201" i="4" s="1"/>
  <c r="CH201" i="4" s="1"/>
  <c r="DR201" i="4" s="1"/>
  <c r="C201" i="4"/>
  <c r="O201" i="4" s="1"/>
  <c r="AY201" i="4" s="1"/>
  <c r="CI201" i="4" s="1"/>
  <c r="DS201" i="4" s="1"/>
  <c r="D201" i="4"/>
  <c r="AN201" i="4" s="1"/>
  <c r="BX201" i="4" s="1"/>
  <c r="DH201" i="4" s="1"/>
  <c r="E201" i="4"/>
  <c r="Q201" i="4" s="1"/>
  <c r="BA201" i="4" s="1"/>
  <c r="CK201" i="4" s="1"/>
  <c r="DU201" i="4" s="1"/>
  <c r="F201" i="4"/>
  <c r="G201" i="4"/>
  <c r="H201" i="4"/>
  <c r="AF201" i="4" s="1"/>
  <c r="BP201" i="4" s="1"/>
  <c r="CZ201" i="4" s="1"/>
  <c r="I201" i="4"/>
  <c r="J201" i="4"/>
  <c r="V201" i="4" s="1"/>
  <c r="BF201" i="4" s="1"/>
  <c r="CP201" i="4" s="1"/>
  <c r="DZ201" i="4" s="1"/>
  <c r="K201" i="4"/>
  <c r="W201" i="4" s="1"/>
  <c r="BG201" i="4" s="1"/>
  <c r="CQ201" i="4" s="1"/>
  <c r="EA201" i="4" s="1"/>
  <c r="L201" i="4"/>
  <c r="AV201" i="4" s="1"/>
  <c r="CF201" i="4" s="1"/>
  <c r="DP201" i="4" s="1"/>
  <c r="M201" i="4"/>
  <c r="Y201" i="4" s="1"/>
  <c r="BI201" i="4" s="1"/>
  <c r="CS201" i="4" s="1"/>
  <c r="EC201" i="4" s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4" i="2"/>
  <c r="AP23" i="4"/>
  <c r="BZ23" i="4" s="1"/>
  <c r="DJ23" i="4" s="1"/>
  <c r="AO21" i="4"/>
  <c r="BY21" i="4" s="1"/>
  <c r="DI21" i="4" s="1"/>
  <c r="AE20" i="4"/>
  <c r="BO20" i="4" s="1"/>
  <c r="CY20" i="4" s="1"/>
  <c r="AC19" i="4"/>
  <c r="BM19" i="4" s="1"/>
  <c r="CW19" i="4" s="1"/>
  <c r="AA19" i="4"/>
  <c r="BK19" i="4" s="1"/>
  <c r="CU19" i="4" s="1"/>
  <c r="AQ16" i="4"/>
  <c r="CA16" i="4" s="1"/>
  <c r="DK16" i="4" s="1"/>
  <c r="AS14" i="4"/>
  <c r="CC14" i="4" s="1"/>
  <c r="DM14" i="4" s="1"/>
  <c r="AF14" i="4"/>
  <c r="BP14" i="4" s="1"/>
  <c r="CZ14" i="4" s="1"/>
  <c r="AN13" i="4"/>
  <c r="BX13" i="4" s="1"/>
  <c r="DH13" i="4" s="1"/>
  <c r="AJ11" i="4"/>
  <c r="BT11" i="4" s="1"/>
  <c r="DD11" i="4" s="1"/>
  <c r="AK10" i="4"/>
  <c r="BU10" i="4" s="1"/>
  <c r="DE10" i="4" s="1"/>
  <c r="AW9" i="4"/>
  <c r="CG9" i="4" s="1"/>
  <c r="DQ9" i="4" s="1"/>
  <c r="AU9" i="4"/>
  <c r="CE9" i="4" s="1"/>
  <c r="DO9" i="4" s="1"/>
  <c r="AQ8" i="4"/>
  <c r="CA8" i="4" s="1"/>
  <c r="DK8" i="4" s="1"/>
  <c r="AM7" i="4"/>
  <c r="BW7" i="4" s="1"/>
  <c r="DG7" i="4" s="1"/>
  <c r="M6" i="4"/>
  <c r="Y6" i="4" s="1"/>
  <c r="BI6" i="4" s="1"/>
  <c r="CS6" i="4" s="1"/>
  <c r="EC6" i="4" s="1"/>
  <c r="L6" i="4"/>
  <c r="AV6" i="4" s="1"/>
  <c r="CF6" i="4" s="1"/>
  <c r="DP6" i="4" s="1"/>
  <c r="K6" i="4"/>
  <c r="AU6" i="4" s="1"/>
  <c r="CE6" i="4" s="1"/>
  <c r="DO6" i="4" s="1"/>
  <c r="J6" i="4"/>
  <c r="V6" i="4" s="1"/>
  <c r="BF6" i="4" s="1"/>
  <c r="CP6" i="4" s="1"/>
  <c r="DZ6" i="4" s="1"/>
  <c r="I6" i="4"/>
  <c r="AS6" i="4" s="1"/>
  <c r="CC6" i="4" s="1"/>
  <c r="DM6" i="4" s="1"/>
  <c r="H6" i="4"/>
  <c r="G6" i="4"/>
  <c r="AQ6" i="4" s="1"/>
  <c r="CA6" i="4" s="1"/>
  <c r="DK6" i="4" s="1"/>
  <c r="F6" i="4"/>
  <c r="AD6" i="4" s="1"/>
  <c r="BN6" i="4" s="1"/>
  <c r="CX6" i="4" s="1"/>
  <c r="E6" i="4"/>
  <c r="AC6" i="4" s="1"/>
  <c r="BM6" i="4" s="1"/>
  <c r="CW6" i="4" s="1"/>
  <c r="D6" i="4"/>
  <c r="AN6" i="4" s="1"/>
  <c r="BX6" i="4" s="1"/>
  <c r="DH6" i="4" s="1"/>
  <c r="C6" i="4"/>
  <c r="AM6" i="4" s="1"/>
  <c r="BW6" i="4" s="1"/>
  <c r="DG6" i="4" s="1"/>
  <c r="B6" i="4"/>
  <c r="N6" i="4" s="1"/>
  <c r="AX6" i="4" s="1"/>
  <c r="CH6" i="4" s="1"/>
  <c r="DR6" i="4" s="1"/>
  <c r="AO23" i="4"/>
  <c r="BY23" i="4" s="1"/>
  <c r="DI23" i="4" s="1"/>
  <c r="AP16" i="4"/>
  <c r="BZ16" i="4" s="1"/>
  <c r="DJ16" i="4" s="1"/>
  <c r="AR14" i="4"/>
  <c r="CB14" i="4" s="1"/>
  <c r="DL14" i="4" s="1"/>
  <c r="AE9" i="4"/>
  <c r="BO9" i="4" s="1"/>
  <c r="CY9" i="4" s="1"/>
  <c r="A7" i="4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14" i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L11" i="4" l="1"/>
  <c r="BV11" i="4" s="1"/>
  <c r="DF11" i="4" s="1"/>
  <c r="AD18" i="4"/>
  <c r="BN18" i="4" s="1"/>
  <c r="CX18" i="4" s="1"/>
  <c r="AT11" i="4"/>
  <c r="CD11" i="4" s="1"/>
  <c r="DN11" i="4" s="1"/>
  <c r="AL13" i="4"/>
  <c r="BV13" i="4" s="1"/>
  <c r="DF13" i="4" s="1"/>
  <c r="Z9" i="4"/>
  <c r="BJ9" i="4" s="1"/>
  <c r="CT9" i="4" s="1"/>
  <c r="AH19" i="4"/>
  <c r="BR19" i="4" s="1"/>
  <c r="DB19" i="4" s="1"/>
  <c r="AP8" i="4"/>
  <c r="BZ8" i="4" s="1"/>
  <c r="DJ8" i="4" s="1"/>
  <c r="DK8" i="6" s="1"/>
  <c r="DJ8" i="7" s="1"/>
  <c r="AP18" i="4"/>
  <c r="BZ18" i="4" s="1"/>
  <c r="DJ18" i="4" s="1"/>
  <c r="DK18" i="6" s="1"/>
  <c r="DJ18" i="7" s="1"/>
  <c r="AD14" i="4"/>
  <c r="BN14" i="4" s="1"/>
  <c r="CX14" i="4" s="1"/>
  <c r="Z21" i="4"/>
  <c r="BJ21" i="4" s="1"/>
  <c r="CT21" i="4" s="1"/>
  <c r="AH9" i="4"/>
  <c r="BR9" i="4" s="1"/>
  <c r="DB9" i="4" s="1"/>
  <c r="AH21" i="4"/>
  <c r="BR21" i="4" s="1"/>
  <c r="DB21" i="4" s="1"/>
  <c r="Z11" i="4"/>
  <c r="BJ11" i="4" s="1"/>
  <c r="CT11" i="4" s="1"/>
  <c r="Z7" i="4"/>
  <c r="BJ7" i="4" s="1"/>
  <c r="CT7" i="4" s="1"/>
  <c r="AL15" i="4"/>
  <c r="BV15" i="4" s="1"/>
  <c r="DF15" i="4" s="1"/>
  <c r="DG15" i="6" s="1"/>
  <c r="DF15" i="7" s="1"/>
  <c r="AT21" i="4"/>
  <c r="CD21" i="4" s="1"/>
  <c r="DN21" i="4" s="1"/>
  <c r="DO21" i="6" s="1"/>
  <c r="DN21" i="7" s="1"/>
  <c r="AH11" i="4"/>
  <c r="BR11" i="4" s="1"/>
  <c r="DB11" i="4" s="1"/>
  <c r="AT15" i="4"/>
  <c r="CD15" i="4" s="1"/>
  <c r="DN15" i="4" s="1"/>
  <c r="AH7" i="4"/>
  <c r="BR7" i="4" s="1"/>
  <c r="DB7" i="4" s="1"/>
  <c r="AL9" i="4"/>
  <c r="BV9" i="4" s="1"/>
  <c r="DF9" i="4" s="1"/>
  <c r="AD12" i="4"/>
  <c r="BN12" i="4" s="1"/>
  <c r="CX12" i="4" s="1"/>
  <c r="AP14" i="4"/>
  <c r="BZ14" i="4" s="1"/>
  <c r="DJ14" i="4" s="1"/>
  <c r="Z17" i="4"/>
  <c r="BJ17" i="4" s="1"/>
  <c r="CT17" i="4" s="1"/>
  <c r="CU17" i="6" s="1"/>
  <c r="CT17" i="7" s="1"/>
  <c r="AL19" i="4"/>
  <c r="BV19" i="4" s="1"/>
  <c r="DF19" i="4" s="1"/>
  <c r="DG19" i="6" s="1"/>
  <c r="DF19" i="7" s="1"/>
  <c r="AD22" i="4"/>
  <c r="BN22" i="4" s="1"/>
  <c r="CX22" i="4" s="1"/>
  <c r="AL7" i="4"/>
  <c r="BV7" i="4" s="1"/>
  <c r="DF7" i="4" s="1"/>
  <c r="AP12" i="4"/>
  <c r="BZ12" i="4" s="1"/>
  <c r="DJ12" i="4" s="1"/>
  <c r="AP22" i="4"/>
  <c r="BZ22" i="4" s="1"/>
  <c r="DJ22" i="4" s="1"/>
  <c r="AT9" i="4"/>
  <c r="CD9" i="4" s="1"/>
  <c r="DN9" i="4" s="1"/>
  <c r="AH17" i="4"/>
  <c r="BR17" i="4" s="1"/>
  <c r="DB17" i="4" s="1"/>
  <c r="AT19" i="4"/>
  <c r="CD19" i="4" s="1"/>
  <c r="DN19" i="4" s="1"/>
  <c r="DO19" i="6" s="1"/>
  <c r="DN19" i="7" s="1"/>
  <c r="AT7" i="4"/>
  <c r="CD7" i="4" s="1"/>
  <c r="DN7" i="4" s="1"/>
  <c r="DO7" i="6" s="1"/>
  <c r="DN7" i="7" s="1"/>
  <c r="AD10" i="4"/>
  <c r="BN10" i="4" s="1"/>
  <c r="CX10" i="4" s="1"/>
  <c r="Z13" i="4"/>
  <c r="BJ13" i="4" s="1"/>
  <c r="CT13" i="4" s="1"/>
  <c r="CU13" i="6" s="1"/>
  <c r="CT13" i="7" s="1"/>
  <c r="Z15" i="4"/>
  <c r="BJ15" i="4" s="1"/>
  <c r="CT15" i="4" s="1"/>
  <c r="AL17" i="4"/>
  <c r="BV17" i="4" s="1"/>
  <c r="DF17" i="4" s="1"/>
  <c r="AD20" i="4"/>
  <c r="BN20" i="4" s="1"/>
  <c r="CX20" i="4" s="1"/>
  <c r="Z23" i="4"/>
  <c r="BJ23" i="4" s="1"/>
  <c r="CT23" i="4" s="1"/>
  <c r="AD8" i="4"/>
  <c r="BN8" i="4" s="1"/>
  <c r="CX8" i="4" s="1"/>
  <c r="CY8" i="6" s="1"/>
  <c r="CX8" i="7" s="1"/>
  <c r="AP10" i="4"/>
  <c r="BZ10" i="4" s="1"/>
  <c r="DJ10" i="4" s="1"/>
  <c r="DK10" i="6" s="1"/>
  <c r="DJ10" i="7" s="1"/>
  <c r="AH13" i="4"/>
  <c r="BR13" i="4" s="1"/>
  <c r="DB13" i="4" s="1"/>
  <c r="AH15" i="4"/>
  <c r="BR15" i="4" s="1"/>
  <c r="DB15" i="4" s="1"/>
  <c r="AT17" i="4"/>
  <c r="CD17" i="4" s="1"/>
  <c r="DN17" i="4" s="1"/>
  <c r="AP20" i="4"/>
  <c r="BZ20" i="4" s="1"/>
  <c r="DJ20" i="4" s="1"/>
  <c r="AH23" i="4"/>
  <c r="BR23" i="4" s="1"/>
  <c r="DB23" i="4" s="1"/>
  <c r="AL23" i="4"/>
  <c r="BV23" i="4" s="1"/>
  <c r="DF23" i="4" s="1"/>
  <c r="AT13" i="4"/>
  <c r="CD13" i="4" s="1"/>
  <c r="DN13" i="4" s="1"/>
  <c r="DO13" i="6" s="1"/>
  <c r="DN13" i="7" s="1"/>
  <c r="AD16" i="4"/>
  <c r="BN16" i="4" s="1"/>
  <c r="CX16" i="4" s="1"/>
  <c r="CY16" i="6" s="1"/>
  <c r="CX16" i="7" s="1"/>
  <c r="Z19" i="4"/>
  <c r="BJ19" i="4" s="1"/>
  <c r="CT19" i="4" s="1"/>
  <c r="AL21" i="4"/>
  <c r="BV21" i="4" s="1"/>
  <c r="DF21" i="4" s="1"/>
  <c r="DG21" i="6" s="1"/>
  <c r="DF21" i="7" s="1"/>
  <c r="AT23" i="4"/>
  <c r="CD23" i="4" s="1"/>
  <c r="DN23" i="4" s="1"/>
  <c r="AI18" i="4"/>
  <c r="BS18" i="4" s="1"/>
  <c r="DC18" i="4" s="1"/>
  <c r="AI10" i="4"/>
  <c r="BS10" i="4" s="1"/>
  <c r="DC10" i="4" s="1"/>
  <c r="AU14" i="4"/>
  <c r="CE14" i="4" s="1"/>
  <c r="DO14" i="4" s="1"/>
  <c r="AU22" i="4"/>
  <c r="CE22" i="4" s="1"/>
  <c r="DO22" i="4" s="1"/>
  <c r="DP22" i="6" s="1"/>
  <c r="DO22" i="7" s="1"/>
  <c r="AM8" i="4"/>
  <c r="BW8" i="4" s="1"/>
  <c r="DG8" i="4" s="1"/>
  <c r="DH8" i="6" s="1"/>
  <c r="DG8" i="7" s="1"/>
  <c r="AE11" i="4"/>
  <c r="BO11" i="4" s="1"/>
  <c r="CY11" i="4" s="1"/>
  <c r="AM16" i="4"/>
  <c r="BW16" i="4" s="1"/>
  <c r="DG16" i="4" s="1"/>
  <c r="DH16" i="6" s="1"/>
  <c r="DG16" i="7" s="1"/>
  <c r="AA20" i="4"/>
  <c r="BK20" i="4" s="1"/>
  <c r="CU20" i="4" s="1"/>
  <c r="AE23" i="4"/>
  <c r="BO23" i="4" s="1"/>
  <c r="CY23" i="4" s="1"/>
  <c r="AE7" i="4"/>
  <c r="BO7" i="4" s="1"/>
  <c r="CY7" i="4" s="1"/>
  <c r="AU8" i="4"/>
  <c r="CE8" i="4" s="1"/>
  <c r="DO8" i="4" s="1"/>
  <c r="AU16" i="4"/>
  <c r="CE16" i="4" s="1"/>
  <c r="DO16" i="4" s="1"/>
  <c r="DP16" i="6" s="1"/>
  <c r="DO16" i="7" s="1"/>
  <c r="AU20" i="4"/>
  <c r="CE20" i="4" s="1"/>
  <c r="DO20" i="4" s="1"/>
  <c r="DP20" i="6" s="1"/>
  <c r="DO20" i="7" s="1"/>
  <c r="AM14" i="4"/>
  <c r="BW14" i="4" s="1"/>
  <c r="DG14" i="4" s="1"/>
  <c r="AM18" i="4"/>
  <c r="BW18" i="4" s="1"/>
  <c r="DG18" i="4" s="1"/>
  <c r="DH18" i="6" s="1"/>
  <c r="DG18" i="7" s="1"/>
  <c r="AA22" i="4"/>
  <c r="BK22" i="4" s="1"/>
  <c r="CU22" i="4" s="1"/>
  <c r="AM10" i="4"/>
  <c r="BW10" i="4" s="1"/>
  <c r="DG10" i="4" s="1"/>
  <c r="AE21" i="4"/>
  <c r="BO21" i="4" s="1"/>
  <c r="CY21" i="4" s="1"/>
  <c r="AQ7" i="4"/>
  <c r="CA7" i="4" s="1"/>
  <c r="DK7" i="4" s="1"/>
  <c r="AQ15" i="4"/>
  <c r="CA15" i="4" s="1"/>
  <c r="DK15" i="4" s="1"/>
  <c r="DL15" i="6" s="1"/>
  <c r="DK15" i="7" s="1"/>
  <c r="AE19" i="4"/>
  <c r="BO19" i="4" s="1"/>
  <c r="CY19" i="4" s="1"/>
  <c r="CZ19" i="6" s="1"/>
  <c r="CY19" i="7" s="1"/>
  <c r="G24" i="5"/>
  <c r="G24" i="6" s="1"/>
  <c r="F24" i="7" s="1"/>
  <c r="O24" i="5"/>
  <c r="W24" i="5"/>
  <c r="AE24" i="5"/>
  <c r="AM24" i="5"/>
  <c r="AU24" i="5"/>
  <c r="BC24" i="5"/>
  <c r="BK24" i="5"/>
  <c r="BS24" i="5"/>
  <c r="CA24" i="5"/>
  <c r="CI24" i="5"/>
  <c r="CQ24" i="5"/>
  <c r="CY24" i="5"/>
  <c r="DG24" i="5"/>
  <c r="DO24" i="5"/>
  <c r="DW24" i="5"/>
  <c r="H24" i="5"/>
  <c r="H24" i="6" s="1"/>
  <c r="G24" i="7" s="1"/>
  <c r="P24" i="5"/>
  <c r="X24" i="5"/>
  <c r="AF24" i="5"/>
  <c r="AN24" i="5"/>
  <c r="AV24" i="5"/>
  <c r="BD24" i="5"/>
  <c r="BL24" i="5"/>
  <c r="BT24" i="5"/>
  <c r="CB24" i="5"/>
  <c r="CJ24" i="5"/>
  <c r="CR24" i="5"/>
  <c r="CZ24" i="5"/>
  <c r="DH24" i="5"/>
  <c r="DP24" i="5"/>
  <c r="DX24" i="5"/>
  <c r="I24" i="5"/>
  <c r="I24" i="6" s="1"/>
  <c r="H24" i="7" s="1"/>
  <c r="Q24" i="5"/>
  <c r="Y24" i="5"/>
  <c r="AG24" i="5"/>
  <c r="AO24" i="5"/>
  <c r="AW24" i="5"/>
  <c r="BE24" i="5"/>
  <c r="BE24" i="6" s="1"/>
  <c r="BD24" i="7" s="1"/>
  <c r="BM24" i="5"/>
  <c r="BU24" i="5"/>
  <c r="CC24" i="5"/>
  <c r="CK24" i="5"/>
  <c r="CS24" i="5"/>
  <c r="DA24" i="5"/>
  <c r="DI24" i="5"/>
  <c r="DQ24" i="5"/>
  <c r="DY24" i="5"/>
  <c r="DY24" i="6" s="1"/>
  <c r="DX24" i="7" s="1"/>
  <c r="J24" i="5"/>
  <c r="J24" i="6" s="1"/>
  <c r="I24" i="7" s="1"/>
  <c r="R24" i="5"/>
  <c r="Z24" i="5"/>
  <c r="AH24" i="5"/>
  <c r="AP24" i="5"/>
  <c r="AX24" i="5"/>
  <c r="BF24" i="5"/>
  <c r="BN24" i="5"/>
  <c r="BV24" i="5"/>
  <c r="CD24" i="5"/>
  <c r="CL24" i="5"/>
  <c r="CT24" i="5"/>
  <c r="DB24" i="5"/>
  <c r="DJ24" i="5"/>
  <c r="DR24" i="5"/>
  <c r="DZ24" i="5"/>
  <c r="C24" i="5"/>
  <c r="C24" i="6" s="1"/>
  <c r="B24" i="7" s="1"/>
  <c r="K24" i="5"/>
  <c r="K24" i="6" s="1"/>
  <c r="J24" i="7" s="1"/>
  <c r="S24" i="5"/>
  <c r="AA24" i="5"/>
  <c r="AI24" i="5"/>
  <c r="AQ24" i="5"/>
  <c r="AY24" i="5"/>
  <c r="BG24" i="5"/>
  <c r="BO24" i="5"/>
  <c r="BW24" i="5"/>
  <c r="CE24" i="5"/>
  <c r="CM24" i="5"/>
  <c r="CU24" i="5"/>
  <c r="DC24" i="5"/>
  <c r="DK24" i="5"/>
  <c r="DS24" i="5"/>
  <c r="EA24" i="5"/>
  <c r="D24" i="5"/>
  <c r="D24" i="6" s="1"/>
  <c r="C24" i="7" s="1"/>
  <c r="L24" i="5"/>
  <c r="L24" i="6" s="1"/>
  <c r="K24" i="7" s="1"/>
  <c r="T24" i="5"/>
  <c r="AB24" i="5"/>
  <c r="AJ24" i="5"/>
  <c r="AR24" i="5"/>
  <c r="AZ24" i="5"/>
  <c r="BH24" i="5"/>
  <c r="BP24" i="5"/>
  <c r="BX24" i="5"/>
  <c r="CF24" i="5"/>
  <c r="CN24" i="5"/>
  <c r="CV24" i="5"/>
  <c r="DD24" i="5"/>
  <c r="DL24" i="5"/>
  <c r="DT24" i="5"/>
  <c r="EB24" i="5"/>
  <c r="E24" i="5"/>
  <c r="E24" i="6" s="1"/>
  <c r="D24" i="7" s="1"/>
  <c r="M24" i="5"/>
  <c r="M24" i="6" s="1"/>
  <c r="L24" i="7" s="1"/>
  <c r="U24" i="5"/>
  <c r="U24" i="6" s="1"/>
  <c r="T24" i="7" s="1"/>
  <c r="AC24" i="5"/>
  <c r="AK24" i="5"/>
  <c r="AS24" i="5"/>
  <c r="BA24" i="5"/>
  <c r="BA24" i="6" s="1"/>
  <c r="AZ24" i="7" s="1"/>
  <c r="BI24" i="5"/>
  <c r="BQ24" i="5"/>
  <c r="BY24" i="5"/>
  <c r="CG24" i="5"/>
  <c r="CO24" i="5"/>
  <c r="CO24" i="6" s="1"/>
  <c r="CN24" i="7" s="1"/>
  <c r="CW24" i="5"/>
  <c r="DE24" i="5"/>
  <c r="DM24" i="5"/>
  <c r="DU24" i="5"/>
  <c r="EC24" i="5"/>
  <c r="AL24" i="5"/>
  <c r="CX24" i="5"/>
  <c r="AT24" i="5"/>
  <c r="DF24" i="5"/>
  <c r="BB24" i="5"/>
  <c r="DN24" i="5"/>
  <c r="BJ24" i="5"/>
  <c r="DV24" i="5"/>
  <c r="F24" i="5"/>
  <c r="F24" i="6" s="1"/>
  <c r="E24" i="7" s="1"/>
  <c r="BR24" i="5"/>
  <c r="ED24" i="5"/>
  <c r="N24" i="5"/>
  <c r="N24" i="6" s="1"/>
  <c r="M24" i="7" s="1"/>
  <c r="BZ24" i="5"/>
  <c r="V24" i="5"/>
  <c r="CH24" i="5"/>
  <c r="AD24" i="5"/>
  <c r="CP24" i="5"/>
  <c r="B25" i="5"/>
  <c r="AV14" i="4"/>
  <c r="CF14" i="4" s="1"/>
  <c r="DP14" i="4" s="1"/>
  <c r="AF7" i="4"/>
  <c r="BP7" i="4" s="1"/>
  <c r="CZ7" i="4" s="1"/>
  <c r="DA7" i="6" s="1"/>
  <c r="CZ7" i="7" s="1"/>
  <c r="AF15" i="4"/>
  <c r="BP15" i="4" s="1"/>
  <c r="CZ15" i="4" s="1"/>
  <c r="DA15" i="6" s="1"/>
  <c r="CZ15" i="7" s="1"/>
  <c r="AF19" i="4"/>
  <c r="BP19" i="4" s="1"/>
  <c r="CZ19" i="4" s="1"/>
  <c r="AN10" i="4"/>
  <c r="BX10" i="4" s="1"/>
  <c r="DH10" i="4" s="1"/>
  <c r="DI10" i="6" s="1"/>
  <c r="DH10" i="7" s="1"/>
  <c r="AO19" i="4"/>
  <c r="BY19" i="4" s="1"/>
  <c r="DI19" i="4" s="1"/>
  <c r="AO15" i="4"/>
  <c r="BY15" i="4" s="1"/>
  <c r="AC7" i="4"/>
  <c r="BM7" i="4" s="1"/>
  <c r="CW7" i="4" s="1"/>
  <c r="AW13" i="4"/>
  <c r="CG13" i="4" s="1"/>
  <c r="DQ13" i="4" s="1"/>
  <c r="AC13" i="4"/>
  <c r="BM13" i="4" s="1"/>
  <c r="CW13" i="4" s="1"/>
  <c r="CX13" i="6" s="1"/>
  <c r="CW13" i="7" s="1"/>
  <c r="AO7" i="4"/>
  <c r="BY7" i="4" s="1"/>
  <c r="DI7" i="4" s="1"/>
  <c r="AW7" i="4"/>
  <c r="CG7" i="4" s="1"/>
  <c r="DQ7" i="4" s="1"/>
  <c r="AW11" i="4"/>
  <c r="CG11" i="4" s="1"/>
  <c r="DQ11" i="4" s="1"/>
  <c r="DR11" i="6" s="1"/>
  <c r="DQ11" i="7" s="1"/>
  <c r="AW19" i="4"/>
  <c r="CG19" i="4" s="1"/>
  <c r="DQ19" i="4" s="1"/>
  <c r="AG10" i="4"/>
  <c r="BQ10" i="4" s="1"/>
  <c r="DA10" i="4" s="1"/>
  <c r="DB10" i="6" s="1"/>
  <c r="DA10" i="7" s="1"/>
  <c r="AG12" i="4"/>
  <c r="BQ12" i="4" s="1"/>
  <c r="DA12" i="4" s="1"/>
  <c r="AW15" i="4"/>
  <c r="CG15" i="4" s="1"/>
  <c r="DQ15" i="4" s="1"/>
  <c r="AW17" i="4"/>
  <c r="CG17" i="4" s="1"/>
  <c r="DQ17" i="4" s="1"/>
  <c r="DR17" i="6" s="1"/>
  <c r="DQ17" i="7" s="1"/>
  <c r="AS8" i="4"/>
  <c r="CC8" i="4" s="1"/>
  <c r="DM8" i="4" s="1"/>
  <c r="DN8" i="6" s="1"/>
  <c r="DM8" i="7" s="1"/>
  <c r="AO13" i="4"/>
  <c r="BY13" i="4" s="1"/>
  <c r="DI13" i="4" s="1"/>
  <c r="AG22" i="4"/>
  <c r="BQ22" i="4" s="1"/>
  <c r="DA22" i="4" s="1"/>
  <c r="DB22" i="6" s="1"/>
  <c r="DA22" i="7" s="1"/>
  <c r="AS12" i="4"/>
  <c r="CC12" i="4" s="1"/>
  <c r="DM12" i="4" s="1"/>
  <c r="AS10" i="4"/>
  <c r="CC10" i="4" s="1"/>
  <c r="AK17" i="4"/>
  <c r="BU17" i="4" s="1"/>
  <c r="DE17" i="4" s="1"/>
  <c r="T9" i="4"/>
  <c r="BD9" i="4" s="1"/>
  <c r="CN9" i="4" s="1"/>
  <c r="DX9" i="4" s="1"/>
  <c r="AK11" i="4"/>
  <c r="BU11" i="4" s="1"/>
  <c r="DE11" i="4" s="1"/>
  <c r="DF11" i="6" s="1"/>
  <c r="DE11" i="7" s="1"/>
  <c r="AW23" i="4"/>
  <c r="CG23" i="4" s="1"/>
  <c r="DQ23" i="4" s="1"/>
  <c r="DR23" i="6" s="1"/>
  <c r="DQ23" i="7" s="1"/>
  <c r="AW21" i="4"/>
  <c r="CG21" i="4" s="1"/>
  <c r="DQ21" i="4" s="1"/>
  <c r="AO17" i="4"/>
  <c r="BY17" i="4" s="1"/>
  <c r="DI17" i="4" s="1"/>
  <c r="DJ17" i="6" s="1"/>
  <c r="DI17" i="7" s="1"/>
  <c r="AK21" i="4"/>
  <c r="BU21" i="4" s="1"/>
  <c r="DE21" i="4" s="1"/>
  <c r="AG14" i="4"/>
  <c r="AG18" i="4"/>
  <c r="BQ18" i="4" s="1"/>
  <c r="DA18" i="4" s="1"/>
  <c r="AC9" i="4"/>
  <c r="BM9" i="4" s="1"/>
  <c r="CW9" i="4" s="1"/>
  <c r="AG16" i="4"/>
  <c r="BQ16" i="4" s="1"/>
  <c r="DA16" i="4" s="1"/>
  <c r="DB16" i="6" s="1"/>
  <c r="DA16" i="7" s="1"/>
  <c r="AO9" i="4"/>
  <c r="BY9" i="4" s="1"/>
  <c r="DI9" i="4" s="1"/>
  <c r="DJ9" i="6" s="1"/>
  <c r="DI9" i="7" s="1"/>
  <c r="AO11" i="4"/>
  <c r="BY11" i="4" s="1"/>
  <c r="DI11" i="4" s="1"/>
  <c r="AK15" i="4"/>
  <c r="BU15" i="4" s="1"/>
  <c r="DE15" i="4" s="1"/>
  <c r="DF15" i="6" s="1"/>
  <c r="DE15" i="7" s="1"/>
  <c r="AG20" i="4"/>
  <c r="BQ20" i="4" s="1"/>
  <c r="DA20" i="4" s="1"/>
  <c r="AC23" i="4"/>
  <c r="AP21" i="4"/>
  <c r="BZ21" i="4" s="1"/>
  <c r="DJ21" i="4" s="1"/>
  <c r="P12" i="4"/>
  <c r="AZ12" i="4" s="1"/>
  <c r="CJ12" i="4" s="1"/>
  <c r="DT12" i="4" s="1"/>
  <c r="AH12" i="4"/>
  <c r="BR12" i="4" s="1"/>
  <c r="DB12" i="4" s="1"/>
  <c r="DC12" i="6" s="1"/>
  <c r="DB12" i="7" s="1"/>
  <c r="AD7" i="4"/>
  <c r="BN7" i="4" s="1"/>
  <c r="CX7" i="4" s="1"/>
  <c r="CY7" i="6" s="1"/>
  <c r="CX7" i="7" s="1"/>
  <c r="AD13" i="4"/>
  <c r="BN13" i="4" s="1"/>
  <c r="CX13" i="4" s="1"/>
  <c r="Z12" i="4"/>
  <c r="BJ12" i="4" s="1"/>
  <c r="CT12" i="4" s="1"/>
  <c r="CU12" i="6" s="1"/>
  <c r="CT12" i="7" s="1"/>
  <c r="AL18" i="4"/>
  <c r="BV18" i="4" s="1"/>
  <c r="DF18" i="4" s="1"/>
  <c r="AT14" i="4"/>
  <c r="CD14" i="4" s="1"/>
  <c r="DN14" i="4" s="1"/>
  <c r="Z16" i="4"/>
  <c r="BJ16" i="4" s="1"/>
  <c r="CT16" i="4" s="1"/>
  <c r="AL20" i="4"/>
  <c r="BV20" i="4" s="1"/>
  <c r="DF20" i="4" s="1"/>
  <c r="AH18" i="4"/>
  <c r="BR18" i="4" s="1"/>
  <c r="DB18" i="4" s="1"/>
  <c r="DC18" i="6" s="1"/>
  <c r="DB18" i="7" s="1"/>
  <c r="AB190" i="4"/>
  <c r="BL190" i="4" s="1"/>
  <c r="CV190" i="4" s="1"/>
  <c r="Z10" i="4"/>
  <c r="BJ10" i="4" s="1"/>
  <c r="CT10" i="4" s="1"/>
  <c r="CU10" i="6" s="1"/>
  <c r="CT10" i="7" s="1"/>
  <c r="T21" i="4"/>
  <c r="BD21" i="4" s="1"/>
  <c r="CN21" i="4" s="1"/>
  <c r="DX21" i="4" s="1"/>
  <c r="P16" i="4"/>
  <c r="AZ16" i="4" s="1"/>
  <c r="CJ16" i="4" s="1"/>
  <c r="DT16" i="4" s="1"/>
  <c r="X10" i="4"/>
  <c r="BH10" i="4" s="1"/>
  <c r="CR10" i="4" s="1"/>
  <c r="EB10" i="4" s="1"/>
  <c r="P8" i="4"/>
  <c r="AZ8" i="4" s="1"/>
  <c r="CJ8" i="4" s="1"/>
  <c r="DT8" i="4" s="1"/>
  <c r="Z14" i="4"/>
  <c r="BJ14" i="4" s="1"/>
  <c r="CT14" i="4" s="1"/>
  <c r="CU14" i="6" s="1"/>
  <c r="CT14" i="7" s="1"/>
  <c r="AD15" i="4"/>
  <c r="BN15" i="4" s="1"/>
  <c r="CX15" i="4" s="1"/>
  <c r="CY15" i="6" s="1"/>
  <c r="CX15" i="7" s="1"/>
  <c r="AH20" i="4"/>
  <c r="BR20" i="4" s="1"/>
  <c r="DB20" i="4" s="1"/>
  <c r="AT22" i="4"/>
  <c r="CD22" i="4" s="1"/>
  <c r="DN22" i="4" s="1"/>
  <c r="DO22" i="6" s="1"/>
  <c r="DN22" i="7" s="1"/>
  <c r="AP11" i="4"/>
  <c r="BZ11" i="4" s="1"/>
  <c r="DJ11" i="4" s="1"/>
  <c r="AT10" i="4"/>
  <c r="CD10" i="4" s="1"/>
  <c r="DN10" i="4" s="1"/>
  <c r="AR192" i="4"/>
  <c r="CB192" i="4" s="1"/>
  <c r="DL192" i="4" s="1"/>
  <c r="AR128" i="4"/>
  <c r="CB128" i="4" s="1"/>
  <c r="DL128" i="4" s="1"/>
  <c r="AJ147" i="4"/>
  <c r="BT147" i="4" s="1"/>
  <c r="DD147" i="4" s="1"/>
  <c r="AE18" i="4"/>
  <c r="BO18" i="4" s="1"/>
  <c r="CY18" i="4" s="1"/>
  <c r="CZ18" i="6" s="1"/>
  <c r="CY18" i="7" s="1"/>
  <c r="AI21" i="4"/>
  <c r="BS21" i="4" s="1"/>
  <c r="DC21" i="4" s="1"/>
  <c r="AG6" i="4"/>
  <c r="BQ6" i="4" s="1"/>
  <c r="DA6" i="4" s="1"/>
  <c r="DB6" i="6" s="1"/>
  <c r="AJ7" i="4"/>
  <c r="BT7" i="4" s="1"/>
  <c r="DD7" i="4" s="1"/>
  <c r="AI11" i="4"/>
  <c r="BS11" i="4" s="1"/>
  <c r="DC11" i="4" s="1"/>
  <c r="AA13" i="4"/>
  <c r="BK13" i="4" s="1"/>
  <c r="CU13" i="4" s="1"/>
  <c r="AQ14" i="4"/>
  <c r="CA14" i="4" s="1"/>
  <c r="DK14" i="4" s="1"/>
  <c r="AV17" i="4"/>
  <c r="CF17" i="4" s="1"/>
  <c r="DP17" i="4" s="1"/>
  <c r="AB21" i="4"/>
  <c r="BL21" i="4" s="1"/>
  <c r="CV21" i="4" s="1"/>
  <c r="CW21" i="6" s="1"/>
  <c r="CV21" i="7" s="1"/>
  <c r="AF22" i="4"/>
  <c r="BP22" i="4" s="1"/>
  <c r="CZ22" i="4" s="1"/>
  <c r="AU23" i="4"/>
  <c r="CE23" i="4" s="1"/>
  <c r="DO23" i="4" s="1"/>
  <c r="DP23" i="6" s="1"/>
  <c r="DO23" i="7" s="1"/>
  <c r="T96" i="4"/>
  <c r="BD96" i="4" s="1"/>
  <c r="CN96" i="4" s="1"/>
  <c r="DX96" i="4" s="1"/>
  <c r="AJ195" i="4"/>
  <c r="BT195" i="4" s="1"/>
  <c r="DD195" i="4" s="1"/>
  <c r="AB174" i="4"/>
  <c r="BL174" i="4" s="1"/>
  <c r="CV174" i="4" s="1"/>
  <c r="AR152" i="4"/>
  <c r="CB152" i="4" s="1"/>
  <c r="DL152" i="4" s="1"/>
  <c r="AJ131" i="4"/>
  <c r="BT131" i="4" s="1"/>
  <c r="DD131" i="4" s="1"/>
  <c r="AJ13" i="4"/>
  <c r="BT13" i="4" s="1"/>
  <c r="DD13" i="4" s="1"/>
  <c r="DE13" i="6" s="1"/>
  <c r="DD13" i="7" s="1"/>
  <c r="AR16" i="4"/>
  <c r="CB16" i="4" s="1"/>
  <c r="DL16" i="4" s="1"/>
  <c r="AF16" i="4"/>
  <c r="BP16" i="4" s="1"/>
  <c r="CZ16" i="4" s="1"/>
  <c r="DA16" i="6" s="1"/>
  <c r="CZ16" i="7" s="1"/>
  <c r="AB7" i="4"/>
  <c r="BL7" i="4" s="1"/>
  <c r="CV7" i="4" s="1"/>
  <c r="AF8" i="4"/>
  <c r="BP8" i="4" s="1"/>
  <c r="CZ8" i="4" s="1"/>
  <c r="AF20" i="4"/>
  <c r="BP20" i="4" s="1"/>
  <c r="CZ20" i="4" s="1"/>
  <c r="AJ187" i="4"/>
  <c r="BT187" i="4" s="1"/>
  <c r="DD187" i="4" s="1"/>
  <c r="AB166" i="4"/>
  <c r="BL166" i="4" s="1"/>
  <c r="CV166" i="4" s="1"/>
  <c r="AR144" i="4"/>
  <c r="CB144" i="4" s="1"/>
  <c r="DL144" i="4" s="1"/>
  <c r="AJ123" i="4"/>
  <c r="BT123" i="4" s="1"/>
  <c r="DD123" i="4" s="1"/>
  <c r="AR168" i="4"/>
  <c r="CB168" i="4" s="1"/>
  <c r="DL168" i="4" s="1"/>
  <c r="AR104" i="4"/>
  <c r="CB104" i="4" s="1"/>
  <c r="DL104" i="4" s="1"/>
  <c r="AI13" i="4"/>
  <c r="BS13" i="4" s="1"/>
  <c r="DC13" i="4" s="1"/>
  <c r="AR184" i="4"/>
  <c r="CB184" i="4" s="1"/>
  <c r="DL184" i="4" s="1"/>
  <c r="AJ163" i="4"/>
  <c r="BT163" i="4" s="1"/>
  <c r="DD163" i="4" s="1"/>
  <c r="AR120" i="4"/>
  <c r="CB120" i="4" s="1"/>
  <c r="DL120" i="4" s="1"/>
  <c r="AJ99" i="4"/>
  <c r="BT99" i="4" s="1"/>
  <c r="DD99" i="4" s="1"/>
  <c r="CY6" i="6"/>
  <c r="CX6" i="7" s="1"/>
  <c r="CQ6" i="6"/>
  <c r="CP6" i="7" s="1"/>
  <c r="CI6" i="6"/>
  <c r="CH6" i="7" s="1"/>
  <c r="AE6" i="6"/>
  <c r="AD6" i="7" s="1"/>
  <c r="W6" i="6"/>
  <c r="V6" i="7" s="1"/>
  <c r="O6" i="6"/>
  <c r="N6" i="7" s="1"/>
  <c r="G6" i="6"/>
  <c r="F6" i="7" s="1"/>
  <c r="AU15" i="4"/>
  <c r="CE15" i="4" s="1"/>
  <c r="DO15" i="4" s="1"/>
  <c r="DP15" i="6" s="1"/>
  <c r="DO15" i="7" s="1"/>
  <c r="AF12" i="4"/>
  <c r="BP12" i="4" s="1"/>
  <c r="CZ12" i="4" s="1"/>
  <c r="AB182" i="4"/>
  <c r="BL182" i="4" s="1"/>
  <c r="CV182" i="4" s="1"/>
  <c r="AR160" i="4"/>
  <c r="CB160" i="4" s="1"/>
  <c r="DL160" i="4" s="1"/>
  <c r="AJ139" i="4"/>
  <c r="BT139" i="4" s="1"/>
  <c r="DD139" i="4" s="1"/>
  <c r="AJ95" i="4"/>
  <c r="BT95" i="4" s="1"/>
  <c r="DD95" i="4" s="1"/>
  <c r="AN7" i="4"/>
  <c r="BX7" i="4" s="1"/>
  <c r="DH7" i="4" s="1"/>
  <c r="AN19" i="4"/>
  <c r="BX19" i="4" s="1"/>
  <c r="DH19" i="4" s="1"/>
  <c r="DI19" i="6" s="1"/>
  <c r="DH19" i="7" s="1"/>
  <c r="AM17" i="4"/>
  <c r="BW17" i="4" s="1"/>
  <c r="DG17" i="4" s="1"/>
  <c r="DH17" i="6" s="1"/>
  <c r="DG17" i="7" s="1"/>
  <c r="AB17" i="4"/>
  <c r="BL17" i="4" s="1"/>
  <c r="CV17" i="4" s="1"/>
  <c r="R6" i="4"/>
  <c r="BB6" i="4" s="1"/>
  <c r="CL6" i="4" s="1"/>
  <c r="DV6" i="4" s="1"/>
  <c r="DW6" i="6" s="1"/>
  <c r="DV6" i="7" s="1"/>
  <c r="AB9" i="4"/>
  <c r="BL9" i="4" s="1"/>
  <c r="CV9" i="4" s="1"/>
  <c r="AU7" i="4"/>
  <c r="CE7" i="4" s="1"/>
  <c r="DO7" i="4" s="1"/>
  <c r="DP7" i="6" s="1"/>
  <c r="DO7" i="7" s="1"/>
  <c r="AM9" i="4"/>
  <c r="BW9" i="4" s="1"/>
  <c r="DG9" i="4" s="1"/>
  <c r="AE10" i="4"/>
  <c r="BO10" i="4" s="1"/>
  <c r="CY10" i="4" s="1"/>
  <c r="AM15" i="4"/>
  <c r="BW15" i="4" s="1"/>
  <c r="DG15" i="4" s="1"/>
  <c r="DH15" i="6" s="1"/>
  <c r="DG15" i="7" s="1"/>
  <c r="AI19" i="4"/>
  <c r="BS19" i="4" s="1"/>
  <c r="DC19" i="4" s="1"/>
  <c r="DD19" i="6" s="1"/>
  <c r="DC19" i="7" s="1"/>
  <c r="T23" i="4"/>
  <c r="BD23" i="4" s="1"/>
  <c r="CN23" i="4" s="1"/>
  <c r="DX23" i="4" s="1"/>
  <c r="P22" i="4"/>
  <c r="AZ22" i="4" s="1"/>
  <c r="CJ22" i="4" s="1"/>
  <c r="DT22" i="4" s="1"/>
  <c r="P18" i="4"/>
  <c r="AZ18" i="4" s="1"/>
  <c r="CJ18" i="4" s="1"/>
  <c r="DT18" i="4" s="1"/>
  <c r="P14" i="4"/>
  <c r="AZ14" i="4" s="1"/>
  <c r="CJ14" i="4" s="1"/>
  <c r="DT14" i="4" s="1"/>
  <c r="X12" i="4"/>
  <c r="BH12" i="4" s="1"/>
  <c r="CR12" i="4" s="1"/>
  <c r="EB12" i="4" s="1"/>
  <c r="EC12" i="6" s="1"/>
  <c r="EB12" i="7" s="1"/>
  <c r="T11" i="4"/>
  <c r="BD11" i="4" s="1"/>
  <c r="CN11" i="4" s="1"/>
  <c r="DX11" i="4" s="1"/>
  <c r="X8" i="4"/>
  <c r="BH8" i="4" s="1"/>
  <c r="CR8" i="4" s="1"/>
  <c r="EB8" i="4" s="1"/>
  <c r="EC8" i="6" s="1"/>
  <c r="EB8" i="7" s="1"/>
  <c r="AR200" i="4"/>
  <c r="CB200" i="4" s="1"/>
  <c r="DL200" i="4" s="1"/>
  <c r="AJ179" i="4"/>
  <c r="BT179" i="4" s="1"/>
  <c r="DD179" i="4" s="1"/>
  <c r="AB158" i="4"/>
  <c r="BL158" i="4" s="1"/>
  <c r="CV158" i="4" s="1"/>
  <c r="AR136" i="4"/>
  <c r="CB136" i="4" s="1"/>
  <c r="DL136" i="4" s="1"/>
  <c r="AJ115" i="4"/>
  <c r="BT115" i="4" s="1"/>
  <c r="DD115" i="4" s="1"/>
  <c r="AJ171" i="4"/>
  <c r="AJ107" i="4"/>
  <c r="BT107" i="4" s="1"/>
  <c r="DD107" i="4" s="1"/>
  <c r="AA11" i="4"/>
  <c r="BK11" i="4" s="1"/>
  <c r="CU11" i="4" s="1"/>
  <c r="CV11" i="6" s="1"/>
  <c r="CU11" i="7" s="1"/>
  <c r="AE12" i="4"/>
  <c r="BO12" i="4" s="1"/>
  <c r="CY12" i="4" s="1"/>
  <c r="CZ12" i="6" s="1"/>
  <c r="CY12" i="7" s="1"/>
  <c r="AM23" i="4"/>
  <c r="BW23" i="4" s="1"/>
  <c r="DG23" i="4" s="1"/>
  <c r="AJ15" i="4"/>
  <c r="BT15" i="4" s="1"/>
  <c r="DD15" i="4" s="1"/>
  <c r="AF18" i="4"/>
  <c r="BP18" i="4" s="1"/>
  <c r="CZ18" i="4" s="1"/>
  <c r="U6" i="4"/>
  <c r="BE6" i="4" s="1"/>
  <c r="CO6" i="4" s="1"/>
  <c r="DY6" i="4" s="1"/>
  <c r="DZ6" i="6" s="1"/>
  <c r="AV7" i="4"/>
  <c r="CF7" i="4" s="1"/>
  <c r="DP7" i="4" s="1"/>
  <c r="DQ7" i="6" s="1"/>
  <c r="DP7" i="7" s="1"/>
  <c r="AN9" i="4"/>
  <c r="BX9" i="4" s="1"/>
  <c r="DH9" i="4" s="1"/>
  <c r="AF10" i="4"/>
  <c r="BP10" i="4" s="1"/>
  <c r="CZ10" i="4" s="1"/>
  <c r="DA10" i="6" s="1"/>
  <c r="CZ10" i="7" s="1"/>
  <c r="AB15" i="4"/>
  <c r="BL15" i="4" s="1"/>
  <c r="CV15" i="4" s="1"/>
  <c r="CW15" i="6" s="1"/>
  <c r="CV15" i="7" s="1"/>
  <c r="AU17" i="4"/>
  <c r="CE17" i="4" s="1"/>
  <c r="DO17" i="4" s="1"/>
  <c r="AA21" i="4"/>
  <c r="BK21" i="4" s="1"/>
  <c r="CU21" i="4" s="1"/>
  <c r="AQ22" i="4"/>
  <c r="CA22" i="4" s="1"/>
  <c r="DK22" i="4" s="1"/>
  <c r="X101" i="4"/>
  <c r="BH101" i="4" s="1"/>
  <c r="CR101" i="4" s="1"/>
  <c r="EB101" i="4" s="1"/>
  <c r="AB198" i="4"/>
  <c r="AR176" i="4"/>
  <c r="CB176" i="4" s="1"/>
  <c r="DL176" i="4" s="1"/>
  <c r="AJ155" i="4"/>
  <c r="BT155" i="4" s="1"/>
  <c r="DD155" i="4" s="1"/>
  <c r="AR112" i="4"/>
  <c r="CB112" i="4" s="1"/>
  <c r="DL112" i="4" s="1"/>
  <c r="N23" i="6"/>
  <c r="M23" i="7" s="1"/>
  <c r="F23" i="6"/>
  <c r="E23" i="7" s="1"/>
  <c r="J22" i="6"/>
  <c r="I22" i="7" s="1"/>
  <c r="DF21" i="6"/>
  <c r="DE21" i="7" s="1"/>
  <c r="AL21" i="6"/>
  <c r="AK21" i="7" s="1"/>
  <c r="N21" i="6"/>
  <c r="M21" i="7" s="1"/>
  <c r="F21" i="6"/>
  <c r="E21" i="7" s="1"/>
  <c r="DB20" i="6"/>
  <c r="DA20" i="7" s="1"/>
  <c r="AH20" i="6"/>
  <c r="AG20" i="7" s="1"/>
  <c r="J20" i="6"/>
  <c r="I20" i="7" s="1"/>
  <c r="CX19" i="6"/>
  <c r="CW19" i="7" s="1"/>
  <c r="CH19" i="6"/>
  <c r="CG19" i="7" s="1"/>
  <c r="BZ19" i="6"/>
  <c r="BY19" i="7" s="1"/>
  <c r="AD19" i="6"/>
  <c r="AC19" i="7" s="1"/>
  <c r="N19" i="6"/>
  <c r="M19" i="7" s="1"/>
  <c r="F19" i="6"/>
  <c r="E19" i="7" s="1"/>
  <c r="DB18" i="6"/>
  <c r="DA18" i="7" s="1"/>
  <c r="AH18" i="6"/>
  <c r="AG18" i="7" s="1"/>
  <c r="J18" i="6"/>
  <c r="I18" i="7" s="1"/>
  <c r="DF17" i="6"/>
  <c r="DE17" i="7" s="1"/>
  <c r="AL17" i="6"/>
  <c r="AK17" i="7" s="1"/>
  <c r="N17" i="6"/>
  <c r="M17" i="7" s="1"/>
  <c r="F17" i="6"/>
  <c r="E17" i="7" s="1"/>
  <c r="J16" i="6"/>
  <c r="I16" i="7" s="1"/>
  <c r="CH15" i="6"/>
  <c r="CG15" i="7" s="1"/>
  <c r="N15" i="6"/>
  <c r="M15" i="7" s="1"/>
  <c r="F15" i="6"/>
  <c r="E15" i="7" s="1"/>
  <c r="CD14" i="6"/>
  <c r="CC14" i="7" s="1"/>
  <c r="J14" i="6"/>
  <c r="I14" i="7" s="1"/>
  <c r="CH13" i="6"/>
  <c r="CG13" i="7" s="1"/>
  <c r="N13" i="6"/>
  <c r="M13" i="7" s="1"/>
  <c r="F13" i="6"/>
  <c r="E13" i="7" s="1"/>
  <c r="DB12" i="6"/>
  <c r="DA12" i="7" s="1"/>
  <c r="CD12" i="6"/>
  <c r="CC12" i="7" s="1"/>
  <c r="AH12" i="6"/>
  <c r="AG12" i="7" s="1"/>
  <c r="J12" i="6"/>
  <c r="I12" i="7" s="1"/>
  <c r="N11" i="6"/>
  <c r="M11" i="7" s="1"/>
  <c r="F11" i="6"/>
  <c r="E11" i="7" s="1"/>
  <c r="J10" i="6"/>
  <c r="I10" i="7" s="1"/>
  <c r="CX9" i="6"/>
  <c r="CW9" i="7" s="1"/>
  <c r="CH9" i="6"/>
  <c r="CG9" i="7" s="1"/>
  <c r="AD9" i="6"/>
  <c r="AC9" i="7" s="1"/>
  <c r="N9" i="6"/>
  <c r="M9" i="7" s="1"/>
  <c r="F9" i="6"/>
  <c r="E9" i="7" s="1"/>
  <c r="J8" i="6"/>
  <c r="I8" i="7" s="1"/>
  <c r="CH7" i="6"/>
  <c r="CG7" i="7" s="1"/>
  <c r="T6" i="4"/>
  <c r="BD6" i="4" s="1"/>
  <c r="CN6" i="4" s="1"/>
  <c r="DX6" i="4" s="1"/>
  <c r="DY6" i="6" s="1"/>
  <c r="AR6" i="4"/>
  <c r="CB6" i="4" s="1"/>
  <c r="DL6" i="4" s="1"/>
  <c r="DM6" i="6" s="1"/>
  <c r="AS201" i="4"/>
  <c r="CC201" i="4" s="1"/>
  <c r="DM201" i="4" s="1"/>
  <c r="AG201" i="4"/>
  <c r="BQ201" i="4" s="1"/>
  <c r="DA201" i="4" s="1"/>
  <c r="U201" i="4"/>
  <c r="BE201" i="4" s="1"/>
  <c r="CO201" i="4" s="1"/>
  <c r="DY201" i="4" s="1"/>
  <c r="AK200" i="4"/>
  <c r="BU200" i="4" s="1"/>
  <c r="DE200" i="4" s="1"/>
  <c r="AW200" i="4"/>
  <c r="CG200" i="4" s="1"/>
  <c r="DQ200" i="4" s="1"/>
  <c r="Y200" i="4"/>
  <c r="BI200" i="4" s="1"/>
  <c r="CS200" i="4" s="1"/>
  <c r="EC200" i="4" s="1"/>
  <c r="AC200" i="4"/>
  <c r="BM200" i="4" s="1"/>
  <c r="CW200" i="4" s="1"/>
  <c r="AO200" i="4"/>
  <c r="BY200" i="4" s="1"/>
  <c r="Q200" i="4"/>
  <c r="BA200" i="4" s="1"/>
  <c r="CK200" i="4" s="1"/>
  <c r="DU200" i="4" s="1"/>
  <c r="AS199" i="4"/>
  <c r="CC199" i="4" s="1"/>
  <c r="DM199" i="4" s="1"/>
  <c r="AG199" i="4"/>
  <c r="BQ199" i="4" s="1"/>
  <c r="DA199" i="4" s="1"/>
  <c r="U199" i="4"/>
  <c r="BE199" i="4" s="1"/>
  <c r="CO199" i="4" s="1"/>
  <c r="DY199" i="4" s="1"/>
  <c r="AK198" i="4"/>
  <c r="BU198" i="4" s="1"/>
  <c r="DE198" i="4" s="1"/>
  <c r="AW198" i="4"/>
  <c r="CG198" i="4" s="1"/>
  <c r="DQ198" i="4" s="1"/>
  <c r="Y198" i="4"/>
  <c r="BI198" i="4" s="1"/>
  <c r="CS198" i="4" s="1"/>
  <c r="EC198" i="4" s="1"/>
  <c r="AC198" i="4"/>
  <c r="BM198" i="4" s="1"/>
  <c r="CW198" i="4" s="1"/>
  <c r="AO198" i="4"/>
  <c r="BY198" i="4" s="1"/>
  <c r="DI198" i="4" s="1"/>
  <c r="Q198" i="4"/>
  <c r="BA198" i="4" s="1"/>
  <c r="CK198" i="4" s="1"/>
  <c r="DU198" i="4" s="1"/>
  <c r="AS197" i="4"/>
  <c r="CC197" i="4" s="1"/>
  <c r="DM197" i="4" s="1"/>
  <c r="AG197" i="4"/>
  <c r="BQ197" i="4" s="1"/>
  <c r="DA197" i="4" s="1"/>
  <c r="U197" i="4"/>
  <c r="BE197" i="4" s="1"/>
  <c r="CO197" i="4" s="1"/>
  <c r="DY197" i="4" s="1"/>
  <c r="AK196" i="4"/>
  <c r="BU196" i="4" s="1"/>
  <c r="DE196" i="4" s="1"/>
  <c r="AW196" i="4"/>
  <c r="CG196" i="4" s="1"/>
  <c r="DQ196" i="4" s="1"/>
  <c r="Y196" i="4"/>
  <c r="BI196" i="4" s="1"/>
  <c r="AC196" i="4"/>
  <c r="BM196" i="4" s="1"/>
  <c r="CW196" i="4" s="1"/>
  <c r="AO196" i="4"/>
  <c r="BY196" i="4" s="1"/>
  <c r="DI196" i="4" s="1"/>
  <c r="Q196" i="4"/>
  <c r="BA196" i="4" s="1"/>
  <c r="CK196" i="4" s="1"/>
  <c r="DU196" i="4" s="1"/>
  <c r="AS195" i="4"/>
  <c r="CC195" i="4" s="1"/>
  <c r="DM195" i="4" s="1"/>
  <c r="AG195" i="4"/>
  <c r="BQ195" i="4" s="1"/>
  <c r="DA195" i="4" s="1"/>
  <c r="U195" i="4"/>
  <c r="BE195" i="4" s="1"/>
  <c r="CO195" i="4" s="1"/>
  <c r="DY195" i="4" s="1"/>
  <c r="AK194" i="4"/>
  <c r="BU194" i="4" s="1"/>
  <c r="DE194" i="4" s="1"/>
  <c r="AW194" i="4"/>
  <c r="CG194" i="4" s="1"/>
  <c r="Y194" i="4"/>
  <c r="BI194" i="4" s="1"/>
  <c r="CS194" i="4" s="1"/>
  <c r="EC194" i="4" s="1"/>
  <c r="AC194" i="4"/>
  <c r="BM194" i="4" s="1"/>
  <c r="CW194" i="4" s="1"/>
  <c r="AO194" i="4"/>
  <c r="BY194" i="4" s="1"/>
  <c r="DI194" i="4" s="1"/>
  <c r="Q194" i="4"/>
  <c r="BA194" i="4" s="1"/>
  <c r="CK194" i="4" s="1"/>
  <c r="DU194" i="4" s="1"/>
  <c r="AS193" i="4"/>
  <c r="CC193" i="4" s="1"/>
  <c r="DM193" i="4" s="1"/>
  <c r="AG193" i="4"/>
  <c r="BQ193" i="4" s="1"/>
  <c r="DA193" i="4" s="1"/>
  <c r="U193" i="4"/>
  <c r="BE193" i="4" s="1"/>
  <c r="CO193" i="4" s="1"/>
  <c r="DY193" i="4" s="1"/>
  <c r="AK192" i="4"/>
  <c r="AW192" i="4"/>
  <c r="CG192" i="4" s="1"/>
  <c r="DQ192" i="4" s="1"/>
  <c r="Y192" i="4"/>
  <c r="BI192" i="4" s="1"/>
  <c r="CS192" i="4" s="1"/>
  <c r="EC192" i="4" s="1"/>
  <c r="AC192" i="4"/>
  <c r="BM192" i="4" s="1"/>
  <c r="CW192" i="4" s="1"/>
  <c r="AO192" i="4"/>
  <c r="BY192" i="4" s="1"/>
  <c r="DI192" i="4" s="1"/>
  <c r="Q192" i="4"/>
  <c r="BA192" i="4" s="1"/>
  <c r="CK192" i="4" s="1"/>
  <c r="DU192" i="4" s="1"/>
  <c r="AS191" i="4"/>
  <c r="CC191" i="4" s="1"/>
  <c r="DM191" i="4" s="1"/>
  <c r="AG191" i="4"/>
  <c r="BQ191" i="4" s="1"/>
  <c r="DA191" i="4" s="1"/>
  <c r="U191" i="4"/>
  <c r="BE191" i="4" s="1"/>
  <c r="AK190" i="4"/>
  <c r="BU190" i="4" s="1"/>
  <c r="DE190" i="4" s="1"/>
  <c r="AW190" i="4"/>
  <c r="CG190" i="4" s="1"/>
  <c r="DQ190" i="4" s="1"/>
  <c r="Y190" i="4"/>
  <c r="BI190" i="4" s="1"/>
  <c r="CS190" i="4" s="1"/>
  <c r="EC190" i="4" s="1"/>
  <c r="AC190" i="4"/>
  <c r="BM190" i="4" s="1"/>
  <c r="CW190" i="4" s="1"/>
  <c r="AO190" i="4"/>
  <c r="BY190" i="4" s="1"/>
  <c r="DI190" i="4" s="1"/>
  <c r="Q190" i="4"/>
  <c r="BA190" i="4" s="1"/>
  <c r="CK190" i="4" s="1"/>
  <c r="DU190" i="4" s="1"/>
  <c r="AS189" i="4"/>
  <c r="CC189" i="4" s="1"/>
  <c r="DM189" i="4" s="1"/>
  <c r="AG189" i="4"/>
  <c r="BQ189" i="4" s="1"/>
  <c r="DA189" i="4" s="1"/>
  <c r="U189" i="4"/>
  <c r="BE189" i="4" s="1"/>
  <c r="CO189" i="4" s="1"/>
  <c r="DY189" i="4" s="1"/>
  <c r="AK188" i="4"/>
  <c r="BU188" i="4" s="1"/>
  <c r="DE188" i="4" s="1"/>
  <c r="AW188" i="4"/>
  <c r="CG188" i="4" s="1"/>
  <c r="DQ188" i="4" s="1"/>
  <c r="Y188" i="4"/>
  <c r="BI188" i="4" s="1"/>
  <c r="CS188" i="4" s="1"/>
  <c r="EC188" i="4" s="1"/>
  <c r="AC188" i="4"/>
  <c r="BM188" i="4" s="1"/>
  <c r="CW188" i="4" s="1"/>
  <c r="AO188" i="4"/>
  <c r="BY188" i="4" s="1"/>
  <c r="DI188" i="4" s="1"/>
  <c r="Q188" i="4"/>
  <c r="BA188" i="4" s="1"/>
  <c r="CK188" i="4" s="1"/>
  <c r="DU188" i="4" s="1"/>
  <c r="AS187" i="4"/>
  <c r="CC187" i="4" s="1"/>
  <c r="AG187" i="4"/>
  <c r="BQ187" i="4" s="1"/>
  <c r="DA187" i="4" s="1"/>
  <c r="U187" i="4"/>
  <c r="BE187" i="4" s="1"/>
  <c r="CO187" i="4" s="1"/>
  <c r="DY187" i="4" s="1"/>
  <c r="AK186" i="4"/>
  <c r="BU186" i="4" s="1"/>
  <c r="DE186" i="4" s="1"/>
  <c r="AW186" i="4"/>
  <c r="CG186" i="4" s="1"/>
  <c r="DQ186" i="4" s="1"/>
  <c r="Y186" i="4"/>
  <c r="BI186" i="4" s="1"/>
  <c r="CS186" i="4" s="1"/>
  <c r="EC186" i="4" s="1"/>
  <c r="AC186" i="4"/>
  <c r="BM186" i="4" s="1"/>
  <c r="CW186" i="4" s="1"/>
  <c r="AO186" i="4"/>
  <c r="BY186" i="4" s="1"/>
  <c r="DI186" i="4" s="1"/>
  <c r="Q186" i="4"/>
  <c r="BA186" i="4" s="1"/>
  <c r="AS185" i="4"/>
  <c r="CC185" i="4" s="1"/>
  <c r="DM185" i="4" s="1"/>
  <c r="AG185" i="4"/>
  <c r="BQ185" i="4" s="1"/>
  <c r="DA185" i="4" s="1"/>
  <c r="U185" i="4"/>
  <c r="BE185" i="4" s="1"/>
  <c r="CO185" i="4" s="1"/>
  <c r="DY185" i="4" s="1"/>
  <c r="AK184" i="4"/>
  <c r="BU184" i="4" s="1"/>
  <c r="DE184" i="4" s="1"/>
  <c r="AW184" i="4"/>
  <c r="CG184" i="4" s="1"/>
  <c r="DQ184" i="4" s="1"/>
  <c r="Y184" i="4"/>
  <c r="BI184" i="4" s="1"/>
  <c r="CS184" i="4" s="1"/>
  <c r="EC184" i="4" s="1"/>
  <c r="AC184" i="4"/>
  <c r="BM184" i="4" s="1"/>
  <c r="CW184" i="4" s="1"/>
  <c r="AO184" i="4"/>
  <c r="BY184" i="4" s="1"/>
  <c r="Q184" i="4"/>
  <c r="BA184" i="4" s="1"/>
  <c r="CK184" i="4" s="1"/>
  <c r="DU184" i="4" s="1"/>
  <c r="AS183" i="4"/>
  <c r="CC183" i="4" s="1"/>
  <c r="DM183" i="4" s="1"/>
  <c r="AG183" i="4"/>
  <c r="BQ183" i="4" s="1"/>
  <c r="DA183" i="4" s="1"/>
  <c r="U183" i="4"/>
  <c r="BE183" i="4" s="1"/>
  <c r="CO183" i="4" s="1"/>
  <c r="DY183" i="4" s="1"/>
  <c r="AK182" i="4"/>
  <c r="BU182" i="4" s="1"/>
  <c r="DE182" i="4" s="1"/>
  <c r="AW182" i="4"/>
  <c r="CG182" i="4" s="1"/>
  <c r="DQ182" i="4" s="1"/>
  <c r="Y182" i="4"/>
  <c r="BI182" i="4" s="1"/>
  <c r="CS182" i="4" s="1"/>
  <c r="EC182" i="4" s="1"/>
  <c r="AC182" i="4"/>
  <c r="AO182" i="4"/>
  <c r="BY182" i="4" s="1"/>
  <c r="DI182" i="4" s="1"/>
  <c r="Q182" i="4"/>
  <c r="BA182" i="4" s="1"/>
  <c r="CK182" i="4" s="1"/>
  <c r="DU182" i="4" s="1"/>
  <c r="AS181" i="4"/>
  <c r="CC181" i="4" s="1"/>
  <c r="DM181" i="4" s="1"/>
  <c r="AG181" i="4"/>
  <c r="BQ181" i="4" s="1"/>
  <c r="DA181" i="4" s="1"/>
  <c r="U181" i="4"/>
  <c r="BE181" i="4" s="1"/>
  <c r="CO181" i="4" s="1"/>
  <c r="DY181" i="4" s="1"/>
  <c r="AK180" i="4"/>
  <c r="BU180" i="4" s="1"/>
  <c r="DE180" i="4" s="1"/>
  <c r="AW180" i="4"/>
  <c r="CG180" i="4" s="1"/>
  <c r="DQ180" i="4" s="1"/>
  <c r="Y180" i="4"/>
  <c r="BI180" i="4" s="1"/>
  <c r="AC180" i="4"/>
  <c r="BM180" i="4" s="1"/>
  <c r="CW180" i="4" s="1"/>
  <c r="AO180" i="4"/>
  <c r="BY180" i="4" s="1"/>
  <c r="DI180" i="4" s="1"/>
  <c r="Q180" i="4"/>
  <c r="BA180" i="4" s="1"/>
  <c r="CK180" i="4" s="1"/>
  <c r="DU180" i="4" s="1"/>
  <c r="AS179" i="4"/>
  <c r="CC179" i="4" s="1"/>
  <c r="DM179" i="4" s="1"/>
  <c r="AG179" i="4"/>
  <c r="BQ179" i="4" s="1"/>
  <c r="DA179" i="4" s="1"/>
  <c r="U179" i="4"/>
  <c r="BE179" i="4" s="1"/>
  <c r="CO179" i="4" s="1"/>
  <c r="DY179" i="4" s="1"/>
  <c r="AK178" i="4"/>
  <c r="BU178" i="4" s="1"/>
  <c r="DE178" i="4" s="1"/>
  <c r="AW178" i="4"/>
  <c r="CG178" i="4" s="1"/>
  <c r="DQ178" i="4" s="1"/>
  <c r="Y178" i="4"/>
  <c r="BI178" i="4" s="1"/>
  <c r="CS178" i="4" s="1"/>
  <c r="EC178" i="4" s="1"/>
  <c r="AC178" i="4"/>
  <c r="BM178" i="4" s="1"/>
  <c r="CW178" i="4" s="1"/>
  <c r="AO178" i="4"/>
  <c r="BY178" i="4" s="1"/>
  <c r="DI178" i="4" s="1"/>
  <c r="Q178" i="4"/>
  <c r="BA178" i="4" s="1"/>
  <c r="CK178" i="4" s="1"/>
  <c r="DU178" i="4" s="1"/>
  <c r="AS177" i="4"/>
  <c r="CC177" i="4" s="1"/>
  <c r="DM177" i="4" s="1"/>
  <c r="AG177" i="4"/>
  <c r="BQ177" i="4" s="1"/>
  <c r="DA177" i="4" s="1"/>
  <c r="U177" i="4"/>
  <c r="BE177" i="4" s="1"/>
  <c r="CO177" i="4" s="1"/>
  <c r="DY177" i="4" s="1"/>
  <c r="AK176" i="4"/>
  <c r="AW176" i="4"/>
  <c r="CG176" i="4" s="1"/>
  <c r="DQ176" i="4" s="1"/>
  <c r="Y176" i="4"/>
  <c r="BI176" i="4" s="1"/>
  <c r="CS176" i="4" s="1"/>
  <c r="EC176" i="4" s="1"/>
  <c r="AC176" i="4"/>
  <c r="BM176" i="4" s="1"/>
  <c r="CW176" i="4" s="1"/>
  <c r="AO176" i="4"/>
  <c r="BY176" i="4" s="1"/>
  <c r="DI176" i="4" s="1"/>
  <c r="Q176" i="4"/>
  <c r="BA176" i="4" s="1"/>
  <c r="CK176" i="4" s="1"/>
  <c r="DU176" i="4" s="1"/>
  <c r="AS175" i="4"/>
  <c r="CC175" i="4" s="1"/>
  <c r="DM175" i="4" s="1"/>
  <c r="AG175" i="4"/>
  <c r="BQ175" i="4" s="1"/>
  <c r="DA175" i="4" s="1"/>
  <c r="U175" i="4"/>
  <c r="AK174" i="4"/>
  <c r="BU174" i="4" s="1"/>
  <c r="DE174" i="4" s="1"/>
  <c r="AW174" i="4"/>
  <c r="CG174" i="4" s="1"/>
  <c r="DQ174" i="4" s="1"/>
  <c r="Y174" i="4"/>
  <c r="BI174" i="4" s="1"/>
  <c r="CS174" i="4" s="1"/>
  <c r="EC174" i="4" s="1"/>
  <c r="AC174" i="4"/>
  <c r="BM174" i="4" s="1"/>
  <c r="CW174" i="4" s="1"/>
  <c r="AO174" i="4"/>
  <c r="BY174" i="4" s="1"/>
  <c r="DI174" i="4" s="1"/>
  <c r="Q174" i="4"/>
  <c r="BA174" i="4" s="1"/>
  <c r="CK174" i="4" s="1"/>
  <c r="DU174" i="4" s="1"/>
  <c r="AS173" i="4"/>
  <c r="CC173" i="4" s="1"/>
  <c r="DM173" i="4" s="1"/>
  <c r="AG173" i="4"/>
  <c r="U173" i="4"/>
  <c r="BE173" i="4" s="1"/>
  <c r="CO173" i="4" s="1"/>
  <c r="DY173" i="4" s="1"/>
  <c r="AK172" i="4"/>
  <c r="BU172" i="4" s="1"/>
  <c r="DE172" i="4" s="1"/>
  <c r="AW172" i="4"/>
  <c r="CG172" i="4" s="1"/>
  <c r="DQ172" i="4" s="1"/>
  <c r="Y172" i="4"/>
  <c r="BI172" i="4" s="1"/>
  <c r="CS172" i="4" s="1"/>
  <c r="EC172" i="4" s="1"/>
  <c r="AC172" i="4"/>
  <c r="BM172" i="4" s="1"/>
  <c r="CW172" i="4" s="1"/>
  <c r="AO172" i="4"/>
  <c r="BY172" i="4" s="1"/>
  <c r="DI172" i="4" s="1"/>
  <c r="Q172" i="4"/>
  <c r="BA172" i="4" s="1"/>
  <c r="CK172" i="4" s="1"/>
  <c r="DU172" i="4" s="1"/>
  <c r="AS171" i="4"/>
  <c r="AG171" i="4"/>
  <c r="BQ171" i="4" s="1"/>
  <c r="DA171" i="4" s="1"/>
  <c r="U171" i="4"/>
  <c r="BE171" i="4" s="1"/>
  <c r="CO171" i="4" s="1"/>
  <c r="DY171" i="4" s="1"/>
  <c r="AK170" i="4"/>
  <c r="BU170" i="4" s="1"/>
  <c r="DE170" i="4" s="1"/>
  <c r="AW170" i="4"/>
  <c r="CG170" i="4" s="1"/>
  <c r="DQ170" i="4" s="1"/>
  <c r="Y170" i="4"/>
  <c r="BI170" i="4" s="1"/>
  <c r="CS170" i="4" s="1"/>
  <c r="EC170" i="4" s="1"/>
  <c r="AC170" i="4"/>
  <c r="BM170" i="4" s="1"/>
  <c r="CW170" i="4" s="1"/>
  <c r="AO170" i="4"/>
  <c r="BY170" i="4" s="1"/>
  <c r="DI170" i="4" s="1"/>
  <c r="Q170" i="4"/>
  <c r="AS169" i="4"/>
  <c r="CC169" i="4" s="1"/>
  <c r="DM169" i="4" s="1"/>
  <c r="AG169" i="4"/>
  <c r="BQ169" i="4" s="1"/>
  <c r="DA169" i="4" s="1"/>
  <c r="U169" i="4"/>
  <c r="BE169" i="4" s="1"/>
  <c r="CO169" i="4" s="1"/>
  <c r="DY169" i="4" s="1"/>
  <c r="AK168" i="4"/>
  <c r="BU168" i="4" s="1"/>
  <c r="DE168" i="4" s="1"/>
  <c r="AW168" i="4"/>
  <c r="CG168" i="4" s="1"/>
  <c r="DQ168" i="4" s="1"/>
  <c r="Y168" i="4"/>
  <c r="BI168" i="4" s="1"/>
  <c r="CS168" i="4" s="1"/>
  <c r="EC168" i="4" s="1"/>
  <c r="AC168" i="4"/>
  <c r="BM168" i="4" s="1"/>
  <c r="CW168" i="4" s="1"/>
  <c r="AO168" i="4"/>
  <c r="Q168" i="4"/>
  <c r="BA168" i="4" s="1"/>
  <c r="CK168" i="4" s="1"/>
  <c r="DU168" i="4" s="1"/>
  <c r="AS167" i="4"/>
  <c r="CC167" i="4" s="1"/>
  <c r="DM167" i="4" s="1"/>
  <c r="AG167" i="4"/>
  <c r="BQ167" i="4" s="1"/>
  <c r="DA167" i="4" s="1"/>
  <c r="U167" i="4"/>
  <c r="BE167" i="4" s="1"/>
  <c r="CO167" i="4" s="1"/>
  <c r="DY167" i="4" s="1"/>
  <c r="AK166" i="4"/>
  <c r="BU166" i="4" s="1"/>
  <c r="DE166" i="4" s="1"/>
  <c r="AW166" i="4"/>
  <c r="CG166" i="4" s="1"/>
  <c r="DQ166" i="4" s="1"/>
  <c r="Y166" i="4"/>
  <c r="BI166" i="4" s="1"/>
  <c r="CS166" i="4" s="1"/>
  <c r="EC166" i="4" s="1"/>
  <c r="AC166" i="4"/>
  <c r="AO166" i="4"/>
  <c r="BY166" i="4" s="1"/>
  <c r="DI166" i="4" s="1"/>
  <c r="Q166" i="4"/>
  <c r="BA166" i="4" s="1"/>
  <c r="CK166" i="4" s="1"/>
  <c r="DU166" i="4" s="1"/>
  <c r="AS165" i="4"/>
  <c r="CC165" i="4" s="1"/>
  <c r="DM165" i="4" s="1"/>
  <c r="AG165" i="4"/>
  <c r="BQ165" i="4" s="1"/>
  <c r="DA165" i="4" s="1"/>
  <c r="U165" i="4"/>
  <c r="BE165" i="4" s="1"/>
  <c r="CO165" i="4" s="1"/>
  <c r="DY165" i="4" s="1"/>
  <c r="AK164" i="4"/>
  <c r="BU164" i="4" s="1"/>
  <c r="DE164" i="4" s="1"/>
  <c r="AW164" i="4"/>
  <c r="CG164" i="4" s="1"/>
  <c r="DQ164" i="4" s="1"/>
  <c r="Y164" i="4"/>
  <c r="AC164" i="4"/>
  <c r="BM164" i="4" s="1"/>
  <c r="CW164" i="4" s="1"/>
  <c r="AO164" i="4"/>
  <c r="BY164" i="4" s="1"/>
  <c r="DI164" i="4" s="1"/>
  <c r="Q164" i="4"/>
  <c r="BA164" i="4" s="1"/>
  <c r="CK164" i="4" s="1"/>
  <c r="DU164" i="4" s="1"/>
  <c r="AS163" i="4"/>
  <c r="CC163" i="4" s="1"/>
  <c r="DM163" i="4" s="1"/>
  <c r="AG163" i="4"/>
  <c r="BQ163" i="4" s="1"/>
  <c r="DA163" i="4" s="1"/>
  <c r="U163" i="4"/>
  <c r="BE163" i="4" s="1"/>
  <c r="CO163" i="4" s="1"/>
  <c r="DY163" i="4" s="1"/>
  <c r="AK162" i="4"/>
  <c r="BU162" i="4" s="1"/>
  <c r="DE162" i="4" s="1"/>
  <c r="AW162" i="4"/>
  <c r="Y162" i="4"/>
  <c r="BI162" i="4" s="1"/>
  <c r="CS162" i="4" s="1"/>
  <c r="EC162" i="4" s="1"/>
  <c r="AC162" i="4"/>
  <c r="BM162" i="4" s="1"/>
  <c r="CW162" i="4" s="1"/>
  <c r="AO162" i="4"/>
  <c r="BY162" i="4" s="1"/>
  <c r="DI162" i="4" s="1"/>
  <c r="Q162" i="4"/>
  <c r="BA162" i="4" s="1"/>
  <c r="CK162" i="4" s="1"/>
  <c r="DU162" i="4" s="1"/>
  <c r="AS161" i="4"/>
  <c r="CC161" i="4" s="1"/>
  <c r="DM161" i="4" s="1"/>
  <c r="AG161" i="4"/>
  <c r="BQ161" i="4" s="1"/>
  <c r="DA161" i="4" s="1"/>
  <c r="U161" i="4"/>
  <c r="BE161" i="4" s="1"/>
  <c r="CO161" i="4" s="1"/>
  <c r="DY161" i="4" s="1"/>
  <c r="AK160" i="4"/>
  <c r="AW160" i="4"/>
  <c r="CG160" i="4" s="1"/>
  <c r="DQ160" i="4" s="1"/>
  <c r="Y160" i="4"/>
  <c r="BI160" i="4" s="1"/>
  <c r="CS160" i="4" s="1"/>
  <c r="EC160" i="4" s="1"/>
  <c r="AC160" i="4"/>
  <c r="BM160" i="4" s="1"/>
  <c r="CW160" i="4" s="1"/>
  <c r="AO160" i="4"/>
  <c r="BY160" i="4" s="1"/>
  <c r="DI160" i="4" s="1"/>
  <c r="Q160" i="4"/>
  <c r="BA160" i="4" s="1"/>
  <c r="CK160" i="4" s="1"/>
  <c r="DU160" i="4" s="1"/>
  <c r="AS159" i="4"/>
  <c r="CC159" i="4" s="1"/>
  <c r="DM159" i="4" s="1"/>
  <c r="AG159" i="4"/>
  <c r="BQ159" i="4" s="1"/>
  <c r="DA159" i="4" s="1"/>
  <c r="U159" i="4"/>
  <c r="AK158" i="4"/>
  <c r="BU158" i="4" s="1"/>
  <c r="DE158" i="4" s="1"/>
  <c r="AW158" i="4"/>
  <c r="CG158" i="4" s="1"/>
  <c r="DQ158" i="4" s="1"/>
  <c r="Y158" i="4"/>
  <c r="BI158" i="4" s="1"/>
  <c r="CS158" i="4" s="1"/>
  <c r="EC158" i="4" s="1"/>
  <c r="AC158" i="4"/>
  <c r="BM158" i="4" s="1"/>
  <c r="CW158" i="4" s="1"/>
  <c r="AO158" i="4"/>
  <c r="BY158" i="4" s="1"/>
  <c r="DI158" i="4" s="1"/>
  <c r="Q158" i="4"/>
  <c r="BA158" i="4" s="1"/>
  <c r="CK158" i="4" s="1"/>
  <c r="DU158" i="4" s="1"/>
  <c r="AS157" i="4"/>
  <c r="CC157" i="4" s="1"/>
  <c r="DM157" i="4" s="1"/>
  <c r="AG157" i="4"/>
  <c r="U157" i="4"/>
  <c r="BE157" i="4" s="1"/>
  <c r="CO157" i="4" s="1"/>
  <c r="DY157" i="4" s="1"/>
  <c r="AK156" i="4"/>
  <c r="BU156" i="4" s="1"/>
  <c r="DE156" i="4" s="1"/>
  <c r="AW156" i="4"/>
  <c r="CG156" i="4" s="1"/>
  <c r="DQ156" i="4" s="1"/>
  <c r="Y156" i="4"/>
  <c r="BI156" i="4" s="1"/>
  <c r="CS156" i="4" s="1"/>
  <c r="EC156" i="4" s="1"/>
  <c r="AC156" i="4"/>
  <c r="BM156" i="4" s="1"/>
  <c r="CW156" i="4" s="1"/>
  <c r="AO156" i="4"/>
  <c r="BY156" i="4" s="1"/>
  <c r="DI156" i="4" s="1"/>
  <c r="Q156" i="4"/>
  <c r="BA156" i="4" s="1"/>
  <c r="CK156" i="4" s="1"/>
  <c r="DU156" i="4" s="1"/>
  <c r="AS155" i="4"/>
  <c r="AG155" i="4"/>
  <c r="BQ155" i="4" s="1"/>
  <c r="DA155" i="4" s="1"/>
  <c r="U155" i="4"/>
  <c r="BE155" i="4" s="1"/>
  <c r="CO155" i="4" s="1"/>
  <c r="DY155" i="4" s="1"/>
  <c r="AK154" i="4"/>
  <c r="BU154" i="4" s="1"/>
  <c r="DE154" i="4" s="1"/>
  <c r="AW154" i="4"/>
  <c r="CG154" i="4" s="1"/>
  <c r="DQ154" i="4" s="1"/>
  <c r="Y154" i="4"/>
  <c r="BI154" i="4" s="1"/>
  <c r="CS154" i="4" s="1"/>
  <c r="EC154" i="4" s="1"/>
  <c r="AC154" i="4"/>
  <c r="BM154" i="4" s="1"/>
  <c r="CW154" i="4" s="1"/>
  <c r="AO154" i="4"/>
  <c r="BY154" i="4" s="1"/>
  <c r="DI154" i="4" s="1"/>
  <c r="Q154" i="4"/>
  <c r="AS153" i="4"/>
  <c r="CC153" i="4" s="1"/>
  <c r="DM153" i="4" s="1"/>
  <c r="AG153" i="4"/>
  <c r="BQ153" i="4" s="1"/>
  <c r="DA153" i="4" s="1"/>
  <c r="U153" i="4"/>
  <c r="BE153" i="4" s="1"/>
  <c r="CO153" i="4" s="1"/>
  <c r="DY153" i="4" s="1"/>
  <c r="AK152" i="4"/>
  <c r="BU152" i="4" s="1"/>
  <c r="DE152" i="4" s="1"/>
  <c r="AW152" i="4"/>
  <c r="CG152" i="4" s="1"/>
  <c r="DQ152" i="4" s="1"/>
  <c r="AC152" i="4"/>
  <c r="BM152" i="4" s="1"/>
  <c r="CW152" i="4" s="1"/>
  <c r="AO152" i="4"/>
  <c r="BY152" i="4" s="1"/>
  <c r="DI152" i="4" s="1"/>
  <c r="Q152" i="4"/>
  <c r="BA152" i="4" s="1"/>
  <c r="CK152" i="4" s="1"/>
  <c r="AS151" i="4"/>
  <c r="CC151" i="4" s="1"/>
  <c r="DM151" i="4" s="1"/>
  <c r="AG151" i="4"/>
  <c r="BQ151" i="4" s="1"/>
  <c r="DA151" i="4" s="1"/>
  <c r="U151" i="4"/>
  <c r="BE151" i="4" s="1"/>
  <c r="CO151" i="4" s="1"/>
  <c r="DY151" i="4" s="1"/>
  <c r="AK150" i="4"/>
  <c r="BU150" i="4" s="1"/>
  <c r="DE150" i="4" s="1"/>
  <c r="AW150" i="4"/>
  <c r="CG150" i="4" s="1"/>
  <c r="DQ150" i="4" s="1"/>
  <c r="Y150" i="4"/>
  <c r="BI150" i="4" s="1"/>
  <c r="CS150" i="4" s="1"/>
  <c r="EC150" i="4" s="1"/>
  <c r="AC150" i="4"/>
  <c r="BM150" i="4" s="1"/>
  <c r="CW150" i="4" s="1"/>
  <c r="AO150" i="4"/>
  <c r="AS149" i="4"/>
  <c r="CC149" i="4" s="1"/>
  <c r="DM149" i="4" s="1"/>
  <c r="AG149" i="4"/>
  <c r="BQ149" i="4" s="1"/>
  <c r="DA149" i="4" s="1"/>
  <c r="U149" i="4"/>
  <c r="BE149" i="4" s="1"/>
  <c r="CO149" i="4" s="1"/>
  <c r="DY149" i="4" s="1"/>
  <c r="AK148" i="4"/>
  <c r="BU148" i="4" s="1"/>
  <c r="DE148" i="4" s="1"/>
  <c r="AW148" i="4"/>
  <c r="CG148" i="4" s="1"/>
  <c r="DQ148" i="4" s="1"/>
  <c r="Y148" i="4"/>
  <c r="BI148" i="4" s="1"/>
  <c r="CS148" i="4" s="1"/>
  <c r="EC148" i="4" s="1"/>
  <c r="AC148" i="4"/>
  <c r="BM148" i="4" s="1"/>
  <c r="CW148" i="4" s="1"/>
  <c r="AO148" i="4"/>
  <c r="Q148" i="4"/>
  <c r="BA148" i="4" s="1"/>
  <c r="CK148" i="4" s="1"/>
  <c r="DU148" i="4" s="1"/>
  <c r="AS147" i="4"/>
  <c r="CC147" i="4" s="1"/>
  <c r="DM147" i="4" s="1"/>
  <c r="AG147" i="4"/>
  <c r="BQ147" i="4" s="1"/>
  <c r="DA147" i="4" s="1"/>
  <c r="AK146" i="4"/>
  <c r="BU146" i="4" s="1"/>
  <c r="DE146" i="4" s="1"/>
  <c r="AW146" i="4"/>
  <c r="CG146" i="4" s="1"/>
  <c r="DQ146" i="4" s="1"/>
  <c r="Y146" i="4"/>
  <c r="BI146" i="4" s="1"/>
  <c r="CS146" i="4" s="1"/>
  <c r="EC146" i="4" s="1"/>
  <c r="AC146" i="4"/>
  <c r="BM146" i="4" s="1"/>
  <c r="CW146" i="4" s="1"/>
  <c r="AO146" i="4"/>
  <c r="Q146" i="4"/>
  <c r="BA146" i="4" s="1"/>
  <c r="CK146" i="4" s="1"/>
  <c r="DU146" i="4" s="1"/>
  <c r="AS145" i="4"/>
  <c r="CC145" i="4" s="1"/>
  <c r="DM145" i="4" s="1"/>
  <c r="AG145" i="4"/>
  <c r="BQ145" i="4" s="1"/>
  <c r="DA145" i="4" s="1"/>
  <c r="U145" i="4"/>
  <c r="BE145" i="4" s="1"/>
  <c r="CO145" i="4" s="1"/>
  <c r="DY145" i="4" s="1"/>
  <c r="AK144" i="4"/>
  <c r="BU144" i="4" s="1"/>
  <c r="DE144" i="4" s="1"/>
  <c r="AW144" i="4"/>
  <c r="CG144" i="4" s="1"/>
  <c r="DQ144" i="4" s="1"/>
  <c r="AC144" i="4"/>
  <c r="BM144" i="4" s="1"/>
  <c r="CW144" i="4" s="1"/>
  <c r="AO144" i="4"/>
  <c r="Q144" i="4"/>
  <c r="BA144" i="4" s="1"/>
  <c r="CK144" i="4" s="1"/>
  <c r="DU144" i="4" s="1"/>
  <c r="AS143" i="4"/>
  <c r="CC143" i="4" s="1"/>
  <c r="DM143" i="4" s="1"/>
  <c r="AG143" i="4"/>
  <c r="BQ143" i="4" s="1"/>
  <c r="DA143" i="4" s="1"/>
  <c r="U143" i="4"/>
  <c r="BE143" i="4" s="1"/>
  <c r="CO143" i="4" s="1"/>
  <c r="DY143" i="4" s="1"/>
  <c r="AK142" i="4"/>
  <c r="BU142" i="4" s="1"/>
  <c r="DE142" i="4" s="1"/>
  <c r="AW142" i="4"/>
  <c r="CG142" i="4" s="1"/>
  <c r="DQ142" i="4" s="1"/>
  <c r="Y142" i="4"/>
  <c r="BI142" i="4" s="1"/>
  <c r="CS142" i="4" s="1"/>
  <c r="EC142" i="4" s="1"/>
  <c r="AC142" i="4"/>
  <c r="BM142" i="4" s="1"/>
  <c r="AO142" i="4"/>
  <c r="BY142" i="4" s="1"/>
  <c r="DI142" i="4" s="1"/>
  <c r="AS141" i="4"/>
  <c r="CC141" i="4" s="1"/>
  <c r="DM141" i="4" s="1"/>
  <c r="AG141" i="4"/>
  <c r="BQ141" i="4" s="1"/>
  <c r="DA141" i="4" s="1"/>
  <c r="U141" i="4"/>
  <c r="BE141" i="4" s="1"/>
  <c r="CO141" i="4" s="1"/>
  <c r="DY141" i="4" s="1"/>
  <c r="AK140" i="4"/>
  <c r="BU140" i="4" s="1"/>
  <c r="DE140" i="4" s="1"/>
  <c r="AW140" i="4"/>
  <c r="CG140" i="4" s="1"/>
  <c r="DQ140" i="4" s="1"/>
  <c r="Y140" i="4"/>
  <c r="BI140" i="4" s="1"/>
  <c r="CS140" i="4" s="1"/>
  <c r="EC140" i="4" s="1"/>
  <c r="AC140" i="4"/>
  <c r="BM140" i="4" s="1"/>
  <c r="AO140" i="4"/>
  <c r="BY140" i="4" s="1"/>
  <c r="DI140" i="4" s="1"/>
  <c r="Q140" i="4"/>
  <c r="BA140" i="4" s="1"/>
  <c r="CK140" i="4" s="1"/>
  <c r="DU140" i="4" s="1"/>
  <c r="AS139" i="4"/>
  <c r="CC139" i="4" s="1"/>
  <c r="DM139" i="4" s="1"/>
  <c r="AG139" i="4"/>
  <c r="BQ139" i="4" s="1"/>
  <c r="DA139" i="4" s="1"/>
  <c r="AK138" i="4"/>
  <c r="BU138" i="4" s="1"/>
  <c r="DE138" i="4" s="1"/>
  <c r="AW138" i="4"/>
  <c r="CG138" i="4" s="1"/>
  <c r="DQ138" i="4" s="1"/>
  <c r="Y138" i="4"/>
  <c r="BI138" i="4" s="1"/>
  <c r="CS138" i="4" s="1"/>
  <c r="EC138" i="4" s="1"/>
  <c r="AC138" i="4"/>
  <c r="BM138" i="4" s="1"/>
  <c r="AO138" i="4"/>
  <c r="BY138" i="4" s="1"/>
  <c r="DI138" i="4" s="1"/>
  <c r="AS137" i="4"/>
  <c r="CC137" i="4" s="1"/>
  <c r="DM137" i="4" s="1"/>
  <c r="AG137" i="4"/>
  <c r="BQ137" i="4" s="1"/>
  <c r="DA137" i="4" s="1"/>
  <c r="U137" i="4"/>
  <c r="BE137" i="4" s="1"/>
  <c r="CO137" i="4" s="1"/>
  <c r="DY137" i="4" s="1"/>
  <c r="AK136" i="4"/>
  <c r="BU136" i="4" s="1"/>
  <c r="DE136" i="4" s="1"/>
  <c r="AW136" i="4"/>
  <c r="CG136" i="4" s="1"/>
  <c r="DQ136" i="4" s="1"/>
  <c r="AC136" i="4"/>
  <c r="BM136" i="4" s="1"/>
  <c r="CW136" i="4" s="1"/>
  <c r="AO136" i="4"/>
  <c r="Q136" i="4"/>
  <c r="BA136" i="4" s="1"/>
  <c r="CK136" i="4" s="1"/>
  <c r="DU136" i="4" s="1"/>
  <c r="AS135" i="4"/>
  <c r="CC135" i="4" s="1"/>
  <c r="DM135" i="4" s="1"/>
  <c r="AG135" i="4"/>
  <c r="BQ135" i="4" s="1"/>
  <c r="DA135" i="4" s="1"/>
  <c r="AK134" i="4"/>
  <c r="BU134" i="4" s="1"/>
  <c r="DE134" i="4" s="1"/>
  <c r="AW134" i="4"/>
  <c r="CG134" i="4" s="1"/>
  <c r="DQ134" i="4" s="1"/>
  <c r="Y134" i="4"/>
  <c r="BI134" i="4" s="1"/>
  <c r="CS134" i="4" s="1"/>
  <c r="EC134" i="4" s="1"/>
  <c r="AC134" i="4"/>
  <c r="BM134" i="4" s="1"/>
  <c r="CW134" i="4" s="1"/>
  <c r="AO134" i="4"/>
  <c r="AS133" i="4"/>
  <c r="CC133" i="4" s="1"/>
  <c r="DM133" i="4" s="1"/>
  <c r="AG133" i="4"/>
  <c r="BQ133" i="4" s="1"/>
  <c r="DA133" i="4" s="1"/>
  <c r="U133" i="4"/>
  <c r="BE133" i="4" s="1"/>
  <c r="CO133" i="4" s="1"/>
  <c r="DY133" i="4" s="1"/>
  <c r="AK132" i="4"/>
  <c r="BU132" i="4" s="1"/>
  <c r="DE132" i="4" s="1"/>
  <c r="AW132" i="4"/>
  <c r="CG132" i="4" s="1"/>
  <c r="DQ132" i="4" s="1"/>
  <c r="AC132" i="4"/>
  <c r="BM132" i="4" s="1"/>
  <c r="CW132" i="4" s="1"/>
  <c r="AO132" i="4"/>
  <c r="BY132" i="4" s="1"/>
  <c r="DI132" i="4" s="1"/>
  <c r="Q132" i="4"/>
  <c r="AS131" i="4"/>
  <c r="CC131" i="4" s="1"/>
  <c r="DM131" i="4" s="1"/>
  <c r="AG131" i="4"/>
  <c r="BQ131" i="4" s="1"/>
  <c r="DA131" i="4" s="1"/>
  <c r="AK130" i="4"/>
  <c r="BU130" i="4" s="1"/>
  <c r="DE130" i="4" s="1"/>
  <c r="AW130" i="4"/>
  <c r="CG130" i="4" s="1"/>
  <c r="DQ130" i="4" s="1"/>
  <c r="Y130" i="4"/>
  <c r="BI130" i="4" s="1"/>
  <c r="CS130" i="4" s="1"/>
  <c r="EC130" i="4" s="1"/>
  <c r="AC130" i="4"/>
  <c r="BM130" i="4" s="1"/>
  <c r="CW130" i="4" s="1"/>
  <c r="AO130" i="4"/>
  <c r="BY130" i="4" s="1"/>
  <c r="DI130" i="4" s="1"/>
  <c r="AS129" i="4"/>
  <c r="AG129" i="4"/>
  <c r="BQ129" i="4" s="1"/>
  <c r="DA129" i="4" s="1"/>
  <c r="U129" i="4"/>
  <c r="BE129" i="4" s="1"/>
  <c r="CO129" i="4" s="1"/>
  <c r="DY129" i="4" s="1"/>
  <c r="AK128" i="4"/>
  <c r="BU128" i="4" s="1"/>
  <c r="DE128" i="4" s="1"/>
  <c r="AW128" i="4"/>
  <c r="CG128" i="4" s="1"/>
  <c r="DQ128" i="4" s="1"/>
  <c r="AC128" i="4"/>
  <c r="BM128" i="4" s="1"/>
  <c r="CW128" i="4" s="1"/>
  <c r="AO128" i="4"/>
  <c r="BY128" i="4" s="1"/>
  <c r="DI128" i="4" s="1"/>
  <c r="Q128" i="4"/>
  <c r="BA128" i="4" s="1"/>
  <c r="CK128" i="4" s="1"/>
  <c r="DU128" i="4" s="1"/>
  <c r="AS127" i="4"/>
  <c r="AG127" i="4"/>
  <c r="BQ127" i="4" s="1"/>
  <c r="DA127" i="4" s="1"/>
  <c r="AK126" i="4"/>
  <c r="BU126" i="4" s="1"/>
  <c r="DE126" i="4" s="1"/>
  <c r="AW126" i="4"/>
  <c r="CG126" i="4" s="1"/>
  <c r="DQ126" i="4" s="1"/>
  <c r="Y126" i="4"/>
  <c r="BI126" i="4" s="1"/>
  <c r="CS126" i="4" s="1"/>
  <c r="EC126" i="4" s="1"/>
  <c r="AC126" i="4"/>
  <c r="BM126" i="4" s="1"/>
  <c r="CW126" i="4" s="1"/>
  <c r="AO126" i="4"/>
  <c r="BY126" i="4" s="1"/>
  <c r="DI126" i="4" s="1"/>
  <c r="AS125" i="4"/>
  <c r="CC125" i="4" s="1"/>
  <c r="DM125" i="4" s="1"/>
  <c r="AG125" i="4"/>
  <c r="BQ125" i="4" s="1"/>
  <c r="U125" i="4"/>
  <c r="BE125" i="4" s="1"/>
  <c r="CO125" i="4" s="1"/>
  <c r="DY125" i="4" s="1"/>
  <c r="AK124" i="4"/>
  <c r="BU124" i="4" s="1"/>
  <c r="DE124" i="4" s="1"/>
  <c r="AW124" i="4"/>
  <c r="CG124" i="4" s="1"/>
  <c r="DQ124" i="4" s="1"/>
  <c r="AC124" i="4"/>
  <c r="BM124" i="4" s="1"/>
  <c r="CW124" i="4" s="1"/>
  <c r="AO124" i="4"/>
  <c r="BY124" i="4" s="1"/>
  <c r="DI124" i="4" s="1"/>
  <c r="Q124" i="4"/>
  <c r="BA124" i="4" s="1"/>
  <c r="CK124" i="4" s="1"/>
  <c r="DU124" i="4" s="1"/>
  <c r="AS123" i="4"/>
  <c r="CC123" i="4" s="1"/>
  <c r="DM123" i="4" s="1"/>
  <c r="AG123" i="4"/>
  <c r="BQ123" i="4" s="1"/>
  <c r="AK122" i="4"/>
  <c r="BU122" i="4" s="1"/>
  <c r="DE122" i="4" s="1"/>
  <c r="AW122" i="4"/>
  <c r="CG122" i="4" s="1"/>
  <c r="DQ122" i="4" s="1"/>
  <c r="Y122" i="4"/>
  <c r="BI122" i="4" s="1"/>
  <c r="CS122" i="4" s="1"/>
  <c r="EC122" i="4" s="1"/>
  <c r="AC122" i="4"/>
  <c r="BM122" i="4" s="1"/>
  <c r="CW122" i="4" s="1"/>
  <c r="AO122" i="4"/>
  <c r="BY122" i="4" s="1"/>
  <c r="DI122" i="4" s="1"/>
  <c r="Q122" i="4"/>
  <c r="BA122" i="4" s="1"/>
  <c r="CK122" i="4" s="1"/>
  <c r="DU122" i="4" s="1"/>
  <c r="AS121" i="4"/>
  <c r="CC121" i="4" s="1"/>
  <c r="DM121" i="4" s="1"/>
  <c r="AG121" i="4"/>
  <c r="BQ121" i="4" s="1"/>
  <c r="U121" i="4"/>
  <c r="BE121" i="4" s="1"/>
  <c r="CO121" i="4" s="1"/>
  <c r="DY121" i="4" s="1"/>
  <c r="AK120" i="4"/>
  <c r="BU120" i="4" s="1"/>
  <c r="DE120" i="4" s="1"/>
  <c r="AW120" i="4"/>
  <c r="CG120" i="4" s="1"/>
  <c r="DQ120" i="4" s="1"/>
  <c r="AC120" i="4"/>
  <c r="BM120" i="4" s="1"/>
  <c r="CW120" i="4" s="1"/>
  <c r="AO120" i="4"/>
  <c r="BY120" i="4" s="1"/>
  <c r="DI120" i="4" s="1"/>
  <c r="Q120" i="4"/>
  <c r="BA120" i="4" s="1"/>
  <c r="CK120" i="4" s="1"/>
  <c r="DU120" i="4" s="1"/>
  <c r="AS119" i="4"/>
  <c r="CC119" i="4" s="1"/>
  <c r="DM119" i="4" s="1"/>
  <c r="AG119" i="4"/>
  <c r="BQ119" i="4" s="1"/>
  <c r="U119" i="4"/>
  <c r="BE119" i="4" s="1"/>
  <c r="CO119" i="4" s="1"/>
  <c r="DY119" i="4" s="1"/>
  <c r="AK118" i="4"/>
  <c r="BU118" i="4" s="1"/>
  <c r="DE118" i="4" s="1"/>
  <c r="AW118" i="4"/>
  <c r="CG118" i="4" s="1"/>
  <c r="DQ118" i="4" s="1"/>
  <c r="Y118" i="4"/>
  <c r="BI118" i="4" s="1"/>
  <c r="CS118" i="4" s="1"/>
  <c r="EC118" i="4" s="1"/>
  <c r="AC118" i="4"/>
  <c r="BM118" i="4" s="1"/>
  <c r="CW118" i="4" s="1"/>
  <c r="AO118" i="4"/>
  <c r="BY118" i="4" s="1"/>
  <c r="DI118" i="4" s="1"/>
  <c r="AS117" i="4"/>
  <c r="CC117" i="4" s="1"/>
  <c r="DM117" i="4" s="1"/>
  <c r="AG117" i="4"/>
  <c r="BQ117" i="4" s="1"/>
  <c r="DA117" i="4" s="1"/>
  <c r="U117" i="4"/>
  <c r="BE117" i="4" s="1"/>
  <c r="CO117" i="4" s="1"/>
  <c r="DY117" i="4" s="1"/>
  <c r="AK116" i="4"/>
  <c r="BU116" i="4" s="1"/>
  <c r="DE116" i="4" s="1"/>
  <c r="AW116" i="4"/>
  <c r="CG116" i="4" s="1"/>
  <c r="DQ116" i="4" s="1"/>
  <c r="Y116" i="4"/>
  <c r="BI116" i="4" s="1"/>
  <c r="CS116" i="4" s="1"/>
  <c r="EC116" i="4" s="1"/>
  <c r="AC116" i="4"/>
  <c r="BM116" i="4" s="1"/>
  <c r="CW116" i="4" s="1"/>
  <c r="AO116" i="4"/>
  <c r="BY116" i="4" s="1"/>
  <c r="DI116" i="4" s="1"/>
  <c r="Q116" i="4"/>
  <c r="BA116" i="4" s="1"/>
  <c r="CK116" i="4" s="1"/>
  <c r="DU116" i="4" s="1"/>
  <c r="AS115" i="4"/>
  <c r="AG115" i="4"/>
  <c r="BQ115" i="4" s="1"/>
  <c r="DA115" i="4" s="1"/>
  <c r="AK114" i="4"/>
  <c r="BU114" i="4" s="1"/>
  <c r="DE114" i="4" s="1"/>
  <c r="AW114" i="4"/>
  <c r="CG114" i="4" s="1"/>
  <c r="DQ114" i="4" s="1"/>
  <c r="Y114" i="4"/>
  <c r="BI114" i="4" s="1"/>
  <c r="CS114" i="4" s="1"/>
  <c r="EC114" i="4" s="1"/>
  <c r="AC114" i="4"/>
  <c r="BM114" i="4" s="1"/>
  <c r="CW114" i="4" s="1"/>
  <c r="AO114" i="4"/>
  <c r="BY114" i="4" s="1"/>
  <c r="DI114" i="4" s="1"/>
  <c r="Q114" i="4"/>
  <c r="BA114" i="4" s="1"/>
  <c r="CK114" i="4" s="1"/>
  <c r="DU114" i="4" s="1"/>
  <c r="AS113" i="4"/>
  <c r="AG113" i="4"/>
  <c r="BQ113" i="4" s="1"/>
  <c r="DA113" i="4" s="1"/>
  <c r="U113" i="4"/>
  <c r="BE113" i="4" s="1"/>
  <c r="CO113" i="4" s="1"/>
  <c r="DY113" i="4" s="1"/>
  <c r="AK112" i="4"/>
  <c r="BU112" i="4" s="1"/>
  <c r="DE112" i="4" s="1"/>
  <c r="AW112" i="4"/>
  <c r="CG112" i="4" s="1"/>
  <c r="DQ112" i="4" s="1"/>
  <c r="AC112" i="4"/>
  <c r="BM112" i="4" s="1"/>
  <c r="CW112" i="4" s="1"/>
  <c r="AO112" i="4"/>
  <c r="BY112" i="4" s="1"/>
  <c r="DI112" i="4" s="1"/>
  <c r="Q112" i="4"/>
  <c r="BA112" i="4" s="1"/>
  <c r="CK112" i="4" s="1"/>
  <c r="DU112" i="4" s="1"/>
  <c r="AS111" i="4"/>
  <c r="AG111" i="4"/>
  <c r="BQ111" i="4" s="1"/>
  <c r="DA111" i="4" s="1"/>
  <c r="U111" i="4"/>
  <c r="BE111" i="4" s="1"/>
  <c r="CO111" i="4" s="1"/>
  <c r="DY111" i="4" s="1"/>
  <c r="AK110" i="4"/>
  <c r="BU110" i="4" s="1"/>
  <c r="DE110" i="4" s="1"/>
  <c r="AW110" i="4"/>
  <c r="CG110" i="4" s="1"/>
  <c r="DQ110" i="4" s="1"/>
  <c r="Y110" i="4"/>
  <c r="BI110" i="4" s="1"/>
  <c r="CS110" i="4" s="1"/>
  <c r="EC110" i="4" s="1"/>
  <c r="AC110" i="4"/>
  <c r="BM110" i="4" s="1"/>
  <c r="CW110" i="4" s="1"/>
  <c r="AO110" i="4"/>
  <c r="BY110" i="4" s="1"/>
  <c r="DI110" i="4" s="1"/>
  <c r="AS109" i="4"/>
  <c r="CC109" i="4" s="1"/>
  <c r="DM109" i="4" s="1"/>
  <c r="AG109" i="4"/>
  <c r="BQ109" i="4" s="1"/>
  <c r="DA109" i="4" s="1"/>
  <c r="U109" i="4"/>
  <c r="BE109" i="4" s="1"/>
  <c r="CO109" i="4" s="1"/>
  <c r="DY109" i="4" s="1"/>
  <c r="AK108" i="4"/>
  <c r="BU108" i="4" s="1"/>
  <c r="DE108" i="4" s="1"/>
  <c r="AW108" i="4"/>
  <c r="CG108" i="4" s="1"/>
  <c r="DQ108" i="4" s="1"/>
  <c r="Y108" i="4"/>
  <c r="BI108" i="4" s="1"/>
  <c r="CS108" i="4" s="1"/>
  <c r="EC108" i="4" s="1"/>
  <c r="AC108" i="4"/>
  <c r="BM108" i="4" s="1"/>
  <c r="CW108" i="4" s="1"/>
  <c r="AO108" i="4"/>
  <c r="BY108" i="4" s="1"/>
  <c r="DI108" i="4" s="1"/>
  <c r="Q108" i="4"/>
  <c r="AS107" i="4"/>
  <c r="CC107" i="4" s="1"/>
  <c r="DM107" i="4" s="1"/>
  <c r="AG107" i="4"/>
  <c r="BQ107" i="4" s="1"/>
  <c r="DA107" i="4" s="1"/>
  <c r="AK106" i="4"/>
  <c r="BU106" i="4" s="1"/>
  <c r="DE106" i="4" s="1"/>
  <c r="AW106" i="4"/>
  <c r="CG106" i="4" s="1"/>
  <c r="DQ106" i="4" s="1"/>
  <c r="Y106" i="4"/>
  <c r="BI106" i="4" s="1"/>
  <c r="CS106" i="4" s="1"/>
  <c r="EC106" i="4" s="1"/>
  <c r="AC106" i="4"/>
  <c r="BM106" i="4" s="1"/>
  <c r="CW106" i="4" s="1"/>
  <c r="AO106" i="4"/>
  <c r="BY106" i="4" s="1"/>
  <c r="DI106" i="4" s="1"/>
  <c r="Q106" i="4"/>
  <c r="AS105" i="4"/>
  <c r="CC105" i="4" s="1"/>
  <c r="DM105" i="4" s="1"/>
  <c r="AG105" i="4"/>
  <c r="BQ105" i="4" s="1"/>
  <c r="DA105" i="4" s="1"/>
  <c r="U105" i="4"/>
  <c r="BE105" i="4" s="1"/>
  <c r="CO105" i="4" s="1"/>
  <c r="DY105" i="4" s="1"/>
  <c r="AK104" i="4"/>
  <c r="BU104" i="4" s="1"/>
  <c r="DE104" i="4" s="1"/>
  <c r="AW104" i="4"/>
  <c r="CG104" i="4" s="1"/>
  <c r="DQ104" i="4" s="1"/>
  <c r="AC104" i="4"/>
  <c r="BM104" i="4" s="1"/>
  <c r="CW104" i="4" s="1"/>
  <c r="AO104" i="4"/>
  <c r="BY104" i="4" s="1"/>
  <c r="DI104" i="4" s="1"/>
  <c r="Q104" i="4"/>
  <c r="AS103" i="4"/>
  <c r="CC103" i="4" s="1"/>
  <c r="DM103" i="4" s="1"/>
  <c r="AG103" i="4"/>
  <c r="BQ103" i="4" s="1"/>
  <c r="DA103" i="4" s="1"/>
  <c r="U103" i="4"/>
  <c r="BE103" i="4" s="1"/>
  <c r="CO103" i="4" s="1"/>
  <c r="DY103" i="4" s="1"/>
  <c r="AK102" i="4"/>
  <c r="BU102" i="4" s="1"/>
  <c r="DE102" i="4" s="1"/>
  <c r="AW102" i="4"/>
  <c r="CG102" i="4" s="1"/>
  <c r="DQ102" i="4" s="1"/>
  <c r="Y102" i="4"/>
  <c r="BI102" i="4" s="1"/>
  <c r="CS102" i="4" s="1"/>
  <c r="EC102" i="4" s="1"/>
  <c r="AC102" i="4"/>
  <c r="BM102" i="4" s="1"/>
  <c r="CW102" i="4" s="1"/>
  <c r="AO102" i="4"/>
  <c r="Q102" i="4"/>
  <c r="BA102" i="4" s="1"/>
  <c r="CK102" i="4" s="1"/>
  <c r="DU102" i="4" s="1"/>
  <c r="AS101" i="4"/>
  <c r="CC101" i="4" s="1"/>
  <c r="DM101" i="4" s="1"/>
  <c r="AG101" i="4"/>
  <c r="BQ101" i="4" s="1"/>
  <c r="DA101" i="4" s="1"/>
  <c r="U101" i="4"/>
  <c r="BE101" i="4" s="1"/>
  <c r="CO101" i="4" s="1"/>
  <c r="DY101" i="4" s="1"/>
  <c r="AK100" i="4"/>
  <c r="BU100" i="4" s="1"/>
  <c r="DE100" i="4" s="1"/>
  <c r="AW100" i="4"/>
  <c r="CG100" i="4" s="1"/>
  <c r="DQ100" i="4" s="1"/>
  <c r="Y100" i="4"/>
  <c r="BI100" i="4" s="1"/>
  <c r="CS100" i="4" s="1"/>
  <c r="EC100" i="4" s="1"/>
  <c r="AC100" i="4"/>
  <c r="BM100" i="4" s="1"/>
  <c r="AO100" i="4"/>
  <c r="BY100" i="4" s="1"/>
  <c r="DI100" i="4" s="1"/>
  <c r="Q100" i="4"/>
  <c r="BA100" i="4" s="1"/>
  <c r="CK100" i="4" s="1"/>
  <c r="DU100" i="4" s="1"/>
  <c r="AS99" i="4"/>
  <c r="CC99" i="4" s="1"/>
  <c r="DM99" i="4" s="1"/>
  <c r="AG99" i="4"/>
  <c r="BQ99" i="4" s="1"/>
  <c r="DA99" i="4" s="1"/>
  <c r="U99" i="4"/>
  <c r="BE99" i="4" s="1"/>
  <c r="CO99" i="4" s="1"/>
  <c r="DY99" i="4" s="1"/>
  <c r="AK98" i="4"/>
  <c r="BU98" i="4" s="1"/>
  <c r="DE98" i="4" s="1"/>
  <c r="Y98" i="4"/>
  <c r="BI98" i="4" s="1"/>
  <c r="CS98" i="4" s="1"/>
  <c r="EC98" i="4" s="1"/>
  <c r="AW98" i="4"/>
  <c r="Q98" i="4"/>
  <c r="BA98" i="4" s="1"/>
  <c r="CK98" i="4" s="1"/>
  <c r="DU98" i="4" s="1"/>
  <c r="AC98" i="4"/>
  <c r="BM98" i="4" s="1"/>
  <c r="CW98" i="4" s="1"/>
  <c r="AO98" i="4"/>
  <c r="BY98" i="4" s="1"/>
  <c r="DI98" i="4" s="1"/>
  <c r="AS97" i="4"/>
  <c r="CC97" i="4" s="1"/>
  <c r="DM97" i="4" s="1"/>
  <c r="U97" i="4"/>
  <c r="BE97" i="4" s="1"/>
  <c r="CO97" i="4" s="1"/>
  <c r="DY97" i="4" s="1"/>
  <c r="AG97" i="4"/>
  <c r="BQ97" i="4" s="1"/>
  <c r="DA97" i="4" s="1"/>
  <c r="AK96" i="4"/>
  <c r="BU96" i="4" s="1"/>
  <c r="DE96" i="4" s="1"/>
  <c r="AW96" i="4"/>
  <c r="Y96" i="4"/>
  <c r="BI96" i="4" s="1"/>
  <c r="CS96" i="4" s="1"/>
  <c r="EC96" i="4" s="1"/>
  <c r="AC96" i="4"/>
  <c r="BM96" i="4" s="1"/>
  <c r="CW96" i="4" s="1"/>
  <c r="Q96" i="4"/>
  <c r="BA96" i="4" s="1"/>
  <c r="CK96" i="4" s="1"/>
  <c r="DU96" i="4" s="1"/>
  <c r="AO96" i="4"/>
  <c r="BY96" i="4" s="1"/>
  <c r="DI96" i="4" s="1"/>
  <c r="AS95" i="4"/>
  <c r="CC95" i="4" s="1"/>
  <c r="DM95" i="4" s="1"/>
  <c r="U95" i="4"/>
  <c r="BE95" i="4" s="1"/>
  <c r="CO95" i="4" s="1"/>
  <c r="DY95" i="4" s="1"/>
  <c r="AG95" i="4"/>
  <c r="BQ95" i="4" s="1"/>
  <c r="DA95" i="4" s="1"/>
  <c r="AK94" i="4"/>
  <c r="BU94" i="4" s="1"/>
  <c r="DE94" i="4" s="1"/>
  <c r="AW94" i="4"/>
  <c r="CG94" i="4" s="1"/>
  <c r="DQ94" i="4" s="1"/>
  <c r="Y94" i="4"/>
  <c r="BI94" i="4" s="1"/>
  <c r="CS94" i="4" s="1"/>
  <c r="EC94" i="4" s="1"/>
  <c r="AC94" i="4"/>
  <c r="BM94" i="4" s="1"/>
  <c r="CW94" i="4" s="1"/>
  <c r="Q94" i="4"/>
  <c r="BA94" i="4" s="1"/>
  <c r="CK94" i="4" s="1"/>
  <c r="DU94" i="4" s="1"/>
  <c r="AO94" i="4"/>
  <c r="BY94" i="4" s="1"/>
  <c r="DI94" i="4" s="1"/>
  <c r="AS93" i="4"/>
  <c r="CC93" i="4" s="1"/>
  <c r="DM93" i="4" s="1"/>
  <c r="U93" i="4"/>
  <c r="BE93" i="4" s="1"/>
  <c r="CO93" i="4" s="1"/>
  <c r="DY93" i="4" s="1"/>
  <c r="AG93" i="4"/>
  <c r="BQ93" i="4" s="1"/>
  <c r="AK92" i="4"/>
  <c r="BU92" i="4" s="1"/>
  <c r="DE92" i="4" s="1"/>
  <c r="AW92" i="4"/>
  <c r="CG92" i="4" s="1"/>
  <c r="DQ92" i="4" s="1"/>
  <c r="Y92" i="4"/>
  <c r="BI92" i="4" s="1"/>
  <c r="CS92" i="4" s="1"/>
  <c r="EC92" i="4" s="1"/>
  <c r="AC92" i="4"/>
  <c r="BM92" i="4" s="1"/>
  <c r="CW92" i="4" s="1"/>
  <c r="Q92" i="4"/>
  <c r="BA92" i="4" s="1"/>
  <c r="CK92" i="4" s="1"/>
  <c r="DU92" i="4" s="1"/>
  <c r="AO92" i="4"/>
  <c r="BY92" i="4" s="1"/>
  <c r="DI92" i="4" s="1"/>
  <c r="AS91" i="4"/>
  <c r="CC91" i="4" s="1"/>
  <c r="DM91" i="4" s="1"/>
  <c r="U91" i="4"/>
  <c r="AG91" i="4"/>
  <c r="BQ91" i="4" s="1"/>
  <c r="DA91" i="4" s="1"/>
  <c r="AK90" i="4"/>
  <c r="BU90" i="4" s="1"/>
  <c r="DE90" i="4" s="1"/>
  <c r="AW90" i="4"/>
  <c r="CG90" i="4" s="1"/>
  <c r="DQ90" i="4" s="1"/>
  <c r="Y90" i="4"/>
  <c r="BI90" i="4" s="1"/>
  <c r="CS90" i="4" s="1"/>
  <c r="EC90" i="4" s="1"/>
  <c r="AC90" i="4"/>
  <c r="BM90" i="4" s="1"/>
  <c r="CW90" i="4" s="1"/>
  <c r="Q90" i="4"/>
  <c r="BA90" i="4" s="1"/>
  <c r="CK90" i="4" s="1"/>
  <c r="DU90" i="4" s="1"/>
  <c r="AO90" i="4"/>
  <c r="BY90" i="4" s="1"/>
  <c r="DI90" i="4" s="1"/>
  <c r="AS89" i="4"/>
  <c r="CC89" i="4" s="1"/>
  <c r="DM89" i="4" s="1"/>
  <c r="U89" i="4"/>
  <c r="BE89" i="4" s="1"/>
  <c r="CO89" i="4" s="1"/>
  <c r="DY89" i="4" s="1"/>
  <c r="AG89" i="4"/>
  <c r="BQ89" i="4" s="1"/>
  <c r="DA89" i="4" s="1"/>
  <c r="AK88" i="4"/>
  <c r="BU88" i="4" s="1"/>
  <c r="DE88" i="4" s="1"/>
  <c r="AW88" i="4"/>
  <c r="CG88" i="4" s="1"/>
  <c r="DQ88" i="4" s="1"/>
  <c r="Y88" i="4"/>
  <c r="BI88" i="4" s="1"/>
  <c r="CS88" i="4" s="1"/>
  <c r="EC88" i="4" s="1"/>
  <c r="AC88" i="4"/>
  <c r="BM88" i="4" s="1"/>
  <c r="CW88" i="4" s="1"/>
  <c r="Q88" i="4"/>
  <c r="BA88" i="4" s="1"/>
  <c r="CK88" i="4" s="1"/>
  <c r="DU88" i="4" s="1"/>
  <c r="AO88" i="4"/>
  <c r="BY88" i="4" s="1"/>
  <c r="DI88" i="4" s="1"/>
  <c r="AS87" i="4"/>
  <c r="CC87" i="4" s="1"/>
  <c r="DM87" i="4" s="1"/>
  <c r="U87" i="4"/>
  <c r="BE87" i="4" s="1"/>
  <c r="CO87" i="4" s="1"/>
  <c r="DY87" i="4" s="1"/>
  <c r="AG87" i="4"/>
  <c r="BQ87" i="4" s="1"/>
  <c r="DA87" i="4" s="1"/>
  <c r="AK86" i="4"/>
  <c r="BU86" i="4" s="1"/>
  <c r="DE86" i="4" s="1"/>
  <c r="Y86" i="4"/>
  <c r="BI86" i="4" s="1"/>
  <c r="CS86" i="4" s="1"/>
  <c r="EC86" i="4" s="1"/>
  <c r="AW86" i="4"/>
  <c r="CG86" i="4" s="1"/>
  <c r="DQ86" i="4" s="1"/>
  <c r="AC86" i="4"/>
  <c r="BM86" i="4" s="1"/>
  <c r="CW86" i="4" s="1"/>
  <c r="AO86" i="4"/>
  <c r="Q86" i="4"/>
  <c r="BA86" i="4" s="1"/>
  <c r="CK86" i="4" s="1"/>
  <c r="DU86" i="4" s="1"/>
  <c r="AS85" i="4"/>
  <c r="CC85" i="4" s="1"/>
  <c r="DM85" i="4" s="1"/>
  <c r="AG85" i="4"/>
  <c r="BQ85" i="4" s="1"/>
  <c r="DA85" i="4" s="1"/>
  <c r="U85" i="4"/>
  <c r="BE85" i="4" s="1"/>
  <c r="CO85" i="4" s="1"/>
  <c r="DY85" i="4" s="1"/>
  <c r="AK84" i="4"/>
  <c r="BU84" i="4" s="1"/>
  <c r="DE84" i="4" s="1"/>
  <c r="AW84" i="4"/>
  <c r="CG84" i="4" s="1"/>
  <c r="DQ84" i="4" s="1"/>
  <c r="Y84" i="4"/>
  <c r="BI84" i="4" s="1"/>
  <c r="CS84" i="4" s="1"/>
  <c r="EC84" i="4" s="1"/>
  <c r="AC84" i="4"/>
  <c r="BM84" i="4" s="1"/>
  <c r="Q84" i="4"/>
  <c r="BA84" i="4" s="1"/>
  <c r="CK84" i="4" s="1"/>
  <c r="DU84" i="4" s="1"/>
  <c r="AO84" i="4"/>
  <c r="BY84" i="4" s="1"/>
  <c r="DI84" i="4" s="1"/>
  <c r="AS83" i="4"/>
  <c r="CC83" i="4" s="1"/>
  <c r="DM83" i="4" s="1"/>
  <c r="U83" i="4"/>
  <c r="BE83" i="4" s="1"/>
  <c r="CO83" i="4" s="1"/>
  <c r="DY83" i="4" s="1"/>
  <c r="AG83" i="4"/>
  <c r="BQ83" i="4" s="1"/>
  <c r="DA83" i="4" s="1"/>
  <c r="AK82" i="4"/>
  <c r="BU82" i="4" s="1"/>
  <c r="DE82" i="4" s="1"/>
  <c r="Y82" i="4"/>
  <c r="BI82" i="4" s="1"/>
  <c r="CS82" i="4" s="1"/>
  <c r="EC82" i="4" s="1"/>
  <c r="AW82" i="4"/>
  <c r="AC82" i="4"/>
  <c r="BM82" i="4" s="1"/>
  <c r="CW82" i="4" s="1"/>
  <c r="AO82" i="4"/>
  <c r="BY82" i="4" s="1"/>
  <c r="DI82" i="4" s="1"/>
  <c r="Q82" i="4"/>
  <c r="BA82" i="4" s="1"/>
  <c r="CK82" i="4" s="1"/>
  <c r="DU82" i="4" s="1"/>
  <c r="AS81" i="4"/>
  <c r="CC81" i="4" s="1"/>
  <c r="DM81" i="4" s="1"/>
  <c r="AG81" i="4"/>
  <c r="BQ81" i="4" s="1"/>
  <c r="DA81" i="4" s="1"/>
  <c r="U81" i="4"/>
  <c r="BE81" i="4" s="1"/>
  <c r="CO81" i="4" s="1"/>
  <c r="DY81" i="4" s="1"/>
  <c r="AK80" i="4"/>
  <c r="BU80" i="4" s="1"/>
  <c r="DE80" i="4" s="1"/>
  <c r="AW80" i="4"/>
  <c r="Y80" i="4"/>
  <c r="BI80" i="4" s="1"/>
  <c r="CS80" i="4" s="1"/>
  <c r="EC80" i="4" s="1"/>
  <c r="AC80" i="4"/>
  <c r="BM80" i="4" s="1"/>
  <c r="CW80" i="4" s="1"/>
  <c r="Q80" i="4"/>
  <c r="BA80" i="4" s="1"/>
  <c r="CK80" i="4" s="1"/>
  <c r="DU80" i="4" s="1"/>
  <c r="AS79" i="4"/>
  <c r="CC79" i="4" s="1"/>
  <c r="DM79" i="4" s="1"/>
  <c r="U79" i="4"/>
  <c r="BE79" i="4" s="1"/>
  <c r="CO79" i="4" s="1"/>
  <c r="DY79" i="4" s="1"/>
  <c r="AG79" i="4"/>
  <c r="BQ79" i="4" s="1"/>
  <c r="DA79" i="4" s="1"/>
  <c r="AK78" i="4"/>
  <c r="BU78" i="4" s="1"/>
  <c r="DE78" i="4" s="1"/>
  <c r="Y78" i="4"/>
  <c r="AW78" i="4"/>
  <c r="CG78" i="4" s="1"/>
  <c r="DQ78" i="4" s="1"/>
  <c r="AC78" i="4"/>
  <c r="BM78" i="4" s="1"/>
  <c r="CW78" i="4" s="1"/>
  <c r="AO78" i="4"/>
  <c r="BY78" i="4" s="1"/>
  <c r="DI78" i="4" s="1"/>
  <c r="Q78" i="4"/>
  <c r="BA78" i="4" s="1"/>
  <c r="CK78" i="4" s="1"/>
  <c r="DU78" i="4" s="1"/>
  <c r="AS77" i="4"/>
  <c r="CC77" i="4" s="1"/>
  <c r="DM77" i="4" s="1"/>
  <c r="AG77" i="4"/>
  <c r="BQ77" i="4" s="1"/>
  <c r="DA77" i="4" s="1"/>
  <c r="U77" i="4"/>
  <c r="BE77" i="4" s="1"/>
  <c r="CO77" i="4" s="1"/>
  <c r="DY77" i="4" s="1"/>
  <c r="AK76" i="4"/>
  <c r="BU76" i="4" s="1"/>
  <c r="AW76" i="4"/>
  <c r="CG76" i="4" s="1"/>
  <c r="DQ76" i="4" s="1"/>
  <c r="Y76" i="4"/>
  <c r="BI76" i="4" s="1"/>
  <c r="CS76" i="4" s="1"/>
  <c r="EC76" i="4" s="1"/>
  <c r="AC76" i="4"/>
  <c r="BM76" i="4" s="1"/>
  <c r="CW76" i="4" s="1"/>
  <c r="Q76" i="4"/>
  <c r="BA76" i="4" s="1"/>
  <c r="CK76" i="4" s="1"/>
  <c r="DU76" i="4" s="1"/>
  <c r="AO76" i="4"/>
  <c r="BY76" i="4" s="1"/>
  <c r="DI76" i="4" s="1"/>
  <c r="AS75" i="4"/>
  <c r="CC75" i="4" s="1"/>
  <c r="DM75" i="4" s="1"/>
  <c r="U75" i="4"/>
  <c r="BE75" i="4" s="1"/>
  <c r="CO75" i="4" s="1"/>
  <c r="DY75" i="4" s="1"/>
  <c r="AG75" i="4"/>
  <c r="BQ75" i="4" s="1"/>
  <c r="AK74" i="4"/>
  <c r="BU74" i="4" s="1"/>
  <c r="DE74" i="4" s="1"/>
  <c r="Y74" i="4"/>
  <c r="BI74" i="4" s="1"/>
  <c r="CS74" i="4" s="1"/>
  <c r="EC74" i="4" s="1"/>
  <c r="AW74" i="4"/>
  <c r="CG74" i="4" s="1"/>
  <c r="DQ74" i="4" s="1"/>
  <c r="AC74" i="4"/>
  <c r="BM74" i="4" s="1"/>
  <c r="CW74" i="4" s="1"/>
  <c r="AO74" i="4"/>
  <c r="BY74" i="4" s="1"/>
  <c r="DI74" i="4" s="1"/>
  <c r="Q74" i="4"/>
  <c r="BA74" i="4" s="1"/>
  <c r="CK74" i="4" s="1"/>
  <c r="DU74" i="4" s="1"/>
  <c r="AS73" i="4"/>
  <c r="CC73" i="4" s="1"/>
  <c r="DM73" i="4" s="1"/>
  <c r="AG73" i="4"/>
  <c r="BQ73" i="4" s="1"/>
  <c r="U73" i="4"/>
  <c r="BE73" i="4" s="1"/>
  <c r="CO73" i="4" s="1"/>
  <c r="DY73" i="4" s="1"/>
  <c r="AK72" i="4"/>
  <c r="BU72" i="4" s="1"/>
  <c r="DE72" i="4" s="1"/>
  <c r="AW72" i="4"/>
  <c r="CG72" i="4" s="1"/>
  <c r="DQ72" i="4" s="1"/>
  <c r="Y72" i="4"/>
  <c r="BI72" i="4" s="1"/>
  <c r="CS72" i="4" s="1"/>
  <c r="EC72" i="4" s="1"/>
  <c r="AC72" i="4"/>
  <c r="BM72" i="4" s="1"/>
  <c r="CW72" i="4" s="1"/>
  <c r="Q72" i="4"/>
  <c r="BA72" i="4" s="1"/>
  <c r="CK72" i="4" s="1"/>
  <c r="DU72" i="4" s="1"/>
  <c r="AO72" i="4"/>
  <c r="BY72" i="4" s="1"/>
  <c r="DI72" i="4" s="1"/>
  <c r="AS71" i="4"/>
  <c r="U71" i="4"/>
  <c r="BE71" i="4" s="1"/>
  <c r="CO71" i="4" s="1"/>
  <c r="DY71" i="4" s="1"/>
  <c r="AG71" i="4"/>
  <c r="BQ71" i="4" s="1"/>
  <c r="DA71" i="4" s="1"/>
  <c r="AK70" i="4"/>
  <c r="BU70" i="4" s="1"/>
  <c r="DE70" i="4" s="1"/>
  <c r="Y70" i="4"/>
  <c r="BI70" i="4" s="1"/>
  <c r="CS70" i="4" s="1"/>
  <c r="EC70" i="4" s="1"/>
  <c r="AW70" i="4"/>
  <c r="CG70" i="4" s="1"/>
  <c r="DQ70" i="4" s="1"/>
  <c r="AC70" i="4"/>
  <c r="BM70" i="4" s="1"/>
  <c r="CW70" i="4" s="1"/>
  <c r="AO70" i="4"/>
  <c r="BY70" i="4" s="1"/>
  <c r="DI70" i="4" s="1"/>
  <c r="Q70" i="4"/>
  <c r="AS69" i="4"/>
  <c r="CC69" i="4" s="1"/>
  <c r="DM69" i="4" s="1"/>
  <c r="AG69" i="4"/>
  <c r="BQ69" i="4" s="1"/>
  <c r="DA69" i="4" s="1"/>
  <c r="U69" i="4"/>
  <c r="BE69" i="4" s="1"/>
  <c r="CO69" i="4" s="1"/>
  <c r="DY69" i="4" s="1"/>
  <c r="AK68" i="4"/>
  <c r="BU68" i="4" s="1"/>
  <c r="DE68" i="4" s="1"/>
  <c r="AW68" i="4"/>
  <c r="CG68" i="4" s="1"/>
  <c r="DQ68" i="4" s="1"/>
  <c r="Y68" i="4"/>
  <c r="BI68" i="4" s="1"/>
  <c r="CS68" i="4" s="1"/>
  <c r="EC68" i="4" s="1"/>
  <c r="AC68" i="4"/>
  <c r="BM68" i="4" s="1"/>
  <c r="CW68" i="4" s="1"/>
  <c r="Q68" i="4"/>
  <c r="AO68" i="4"/>
  <c r="BY68" i="4" s="1"/>
  <c r="DI68" i="4" s="1"/>
  <c r="AS67" i="4"/>
  <c r="CC67" i="4" s="1"/>
  <c r="DM67" i="4" s="1"/>
  <c r="U67" i="4"/>
  <c r="BE67" i="4" s="1"/>
  <c r="CO67" i="4" s="1"/>
  <c r="DY67" i="4" s="1"/>
  <c r="AG67" i="4"/>
  <c r="BQ67" i="4" s="1"/>
  <c r="DA67" i="4" s="1"/>
  <c r="AK66" i="4"/>
  <c r="BU66" i="4" s="1"/>
  <c r="DE66" i="4" s="1"/>
  <c r="Y66" i="4"/>
  <c r="BI66" i="4" s="1"/>
  <c r="CS66" i="4" s="1"/>
  <c r="EC66" i="4" s="1"/>
  <c r="AW66" i="4"/>
  <c r="CG66" i="4" s="1"/>
  <c r="DQ66" i="4" s="1"/>
  <c r="AC66" i="4"/>
  <c r="BM66" i="4" s="1"/>
  <c r="AO66" i="4"/>
  <c r="BY66" i="4" s="1"/>
  <c r="DI66" i="4" s="1"/>
  <c r="Q66" i="4"/>
  <c r="BA66" i="4" s="1"/>
  <c r="CK66" i="4" s="1"/>
  <c r="DU66" i="4" s="1"/>
  <c r="AS65" i="4"/>
  <c r="CC65" i="4" s="1"/>
  <c r="DM65" i="4" s="1"/>
  <c r="AG65" i="4"/>
  <c r="BQ65" i="4" s="1"/>
  <c r="DA65" i="4" s="1"/>
  <c r="U65" i="4"/>
  <c r="BE65" i="4" s="1"/>
  <c r="CO65" i="4" s="1"/>
  <c r="DY65" i="4" s="1"/>
  <c r="AK64" i="4"/>
  <c r="BU64" i="4" s="1"/>
  <c r="DE64" i="4" s="1"/>
  <c r="Y64" i="4"/>
  <c r="BI64" i="4" s="1"/>
  <c r="CS64" i="4" s="1"/>
  <c r="EC64" i="4" s="1"/>
  <c r="AW64" i="4"/>
  <c r="CG64" i="4" s="1"/>
  <c r="DQ64" i="4" s="1"/>
  <c r="AC64" i="4"/>
  <c r="BM64" i="4" s="1"/>
  <c r="CW64" i="4" s="1"/>
  <c r="Q64" i="4"/>
  <c r="BA64" i="4" s="1"/>
  <c r="CK64" i="4" s="1"/>
  <c r="DU64" i="4" s="1"/>
  <c r="AO64" i="4"/>
  <c r="BY64" i="4" s="1"/>
  <c r="DI64" i="4" s="1"/>
  <c r="AS63" i="4"/>
  <c r="CC63" i="4" s="1"/>
  <c r="DM63" i="4" s="1"/>
  <c r="AG63" i="4"/>
  <c r="BQ63" i="4" s="1"/>
  <c r="DA63" i="4" s="1"/>
  <c r="U63" i="4"/>
  <c r="BE63" i="4" s="1"/>
  <c r="CO63" i="4" s="1"/>
  <c r="DY63" i="4" s="1"/>
  <c r="AK62" i="4"/>
  <c r="BU62" i="4" s="1"/>
  <c r="DE62" i="4" s="1"/>
  <c r="AW62" i="4"/>
  <c r="Y62" i="4"/>
  <c r="BI62" i="4" s="1"/>
  <c r="CS62" i="4" s="1"/>
  <c r="EC62" i="4" s="1"/>
  <c r="AC62" i="4"/>
  <c r="BM62" i="4" s="1"/>
  <c r="CW62" i="4" s="1"/>
  <c r="AO62" i="4"/>
  <c r="BY62" i="4" s="1"/>
  <c r="DI62" i="4" s="1"/>
  <c r="Q62" i="4"/>
  <c r="BA62" i="4" s="1"/>
  <c r="CK62" i="4" s="1"/>
  <c r="DU62" i="4" s="1"/>
  <c r="AS61" i="4"/>
  <c r="CC61" i="4" s="1"/>
  <c r="DM61" i="4" s="1"/>
  <c r="AG61" i="4"/>
  <c r="BQ61" i="4" s="1"/>
  <c r="DA61" i="4" s="1"/>
  <c r="U61" i="4"/>
  <c r="BE61" i="4" s="1"/>
  <c r="CO61" i="4" s="1"/>
  <c r="DY61" i="4" s="1"/>
  <c r="AK60" i="4"/>
  <c r="BU60" i="4" s="1"/>
  <c r="DE60" i="4" s="1"/>
  <c r="AW60" i="4"/>
  <c r="CG60" i="4" s="1"/>
  <c r="DQ60" i="4" s="1"/>
  <c r="Y60" i="4"/>
  <c r="BI60" i="4" s="1"/>
  <c r="CS60" i="4" s="1"/>
  <c r="EC60" i="4" s="1"/>
  <c r="AC60" i="4"/>
  <c r="BM60" i="4" s="1"/>
  <c r="CW60" i="4" s="1"/>
  <c r="AO60" i="4"/>
  <c r="BY60" i="4" s="1"/>
  <c r="DI60" i="4" s="1"/>
  <c r="Q60" i="4"/>
  <c r="BA60" i="4" s="1"/>
  <c r="CK60" i="4" s="1"/>
  <c r="DU60" i="4" s="1"/>
  <c r="AS59" i="4"/>
  <c r="CC59" i="4" s="1"/>
  <c r="DM59" i="4" s="1"/>
  <c r="U59" i="4"/>
  <c r="BE59" i="4" s="1"/>
  <c r="CO59" i="4" s="1"/>
  <c r="DY59" i="4" s="1"/>
  <c r="AG59" i="4"/>
  <c r="BQ59" i="4" s="1"/>
  <c r="AK58" i="4"/>
  <c r="BU58" i="4" s="1"/>
  <c r="DE58" i="4" s="1"/>
  <c r="Y58" i="4"/>
  <c r="BI58" i="4" s="1"/>
  <c r="CS58" i="4" s="1"/>
  <c r="EC58" i="4" s="1"/>
  <c r="AW58" i="4"/>
  <c r="CG58" i="4" s="1"/>
  <c r="DQ58" i="4" s="1"/>
  <c r="AC58" i="4"/>
  <c r="BM58" i="4" s="1"/>
  <c r="CW58" i="4" s="1"/>
  <c r="AO58" i="4"/>
  <c r="BY58" i="4" s="1"/>
  <c r="DI58" i="4" s="1"/>
  <c r="Q58" i="4"/>
  <c r="BA58" i="4" s="1"/>
  <c r="CK58" i="4" s="1"/>
  <c r="DU58" i="4" s="1"/>
  <c r="AS57" i="4"/>
  <c r="CC57" i="4" s="1"/>
  <c r="DM57" i="4" s="1"/>
  <c r="AG57" i="4"/>
  <c r="BQ57" i="4" s="1"/>
  <c r="U57" i="4"/>
  <c r="BE57" i="4" s="1"/>
  <c r="CO57" i="4" s="1"/>
  <c r="DY57" i="4" s="1"/>
  <c r="AK56" i="4"/>
  <c r="BU56" i="4" s="1"/>
  <c r="DE56" i="4" s="1"/>
  <c r="Y56" i="4"/>
  <c r="BI56" i="4" s="1"/>
  <c r="CS56" i="4" s="1"/>
  <c r="EC56" i="4" s="1"/>
  <c r="AW56" i="4"/>
  <c r="CG56" i="4" s="1"/>
  <c r="DQ56" i="4" s="1"/>
  <c r="AC56" i="4"/>
  <c r="BM56" i="4" s="1"/>
  <c r="CW56" i="4" s="1"/>
  <c r="Q56" i="4"/>
  <c r="BA56" i="4" s="1"/>
  <c r="CK56" i="4" s="1"/>
  <c r="DU56" i="4" s="1"/>
  <c r="AO56" i="4"/>
  <c r="BY56" i="4" s="1"/>
  <c r="DI56" i="4" s="1"/>
  <c r="AS55" i="4"/>
  <c r="AG55" i="4"/>
  <c r="BQ55" i="4" s="1"/>
  <c r="DA55" i="4" s="1"/>
  <c r="U55" i="4"/>
  <c r="BE55" i="4" s="1"/>
  <c r="CO55" i="4" s="1"/>
  <c r="DY55" i="4" s="1"/>
  <c r="AK54" i="4"/>
  <c r="BU54" i="4" s="1"/>
  <c r="DE54" i="4" s="1"/>
  <c r="AW54" i="4"/>
  <c r="CG54" i="4" s="1"/>
  <c r="DQ54" i="4" s="1"/>
  <c r="Y54" i="4"/>
  <c r="BI54" i="4" s="1"/>
  <c r="CS54" i="4" s="1"/>
  <c r="EC54" i="4" s="1"/>
  <c r="AC54" i="4"/>
  <c r="BM54" i="4" s="1"/>
  <c r="CW54" i="4" s="1"/>
  <c r="AO54" i="4"/>
  <c r="BY54" i="4" s="1"/>
  <c r="DI54" i="4" s="1"/>
  <c r="Q54" i="4"/>
  <c r="AS53" i="4"/>
  <c r="CC53" i="4" s="1"/>
  <c r="DM53" i="4" s="1"/>
  <c r="AG53" i="4"/>
  <c r="BQ53" i="4" s="1"/>
  <c r="DA53" i="4" s="1"/>
  <c r="U53" i="4"/>
  <c r="BE53" i="4" s="1"/>
  <c r="CO53" i="4" s="1"/>
  <c r="DY53" i="4" s="1"/>
  <c r="AK52" i="4"/>
  <c r="BU52" i="4" s="1"/>
  <c r="DE52" i="4" s="1"/>
  <c r="AW52" i="4"/>
  <c r="CG52" i="4" s="1"/>
  <c r="DQ52" i="4" s="1"/>
  <c r="Y52" i="4"/>
  <c r="BI52" i="4" s="1"/>
  <c r="CS52" i="4" s="1"/>
  <c r="EC52" i="4" s="1"/>
  <c r="AC52" i="4"/>
  <c r="BM52" i="4" s="1"/>
  <c r="CW52" i="4" s="1"/>
  <c r="AO52" i="4"/>
  <c r="Q52" i="4"/>
  <c r="BA52" i="4" s="1"/>
  <c r="CK52" i="4" s="1"/>
  <c r="DU52" i="4" s="1"/>
  <c r="AS51" i="4"/>
  <c r="CC51" i="4" s="1"/>
  <c r="DM51" i="4" s="1"/>
  <c r="U51" i="4"/>
  <c r="BE51" i="4" s="1"/>
  <c r="CO51" i="4" s="1"/>
  <c r="DY51" i="4" s="1"/>
  <c r="AG51" i="4"/>
  <c r="BQ51" i="4" s="1"/>
  <c r="DA51" i="4" s="1"/>
  <c r="AK50" i="4"/>
  <c r="BU50" i="4" s="1"/>
  <c r="DE50" i="4" s="1"/>
  <c r="Y50" i="4"/>
  <c r="BI50" i="4" s="1"/>
  <c r="CS50" i="4" s="1"/>
  <c r="EC50" i="4" s="1"/>
  <c r="AW50" i="4"/>
  <c r="CG50" i="4" s="1"/>
  <c r="DQ50" i="4" s="1"/>
  <c r="AC50" i="4"/>
  <c r="BM50" i="4" s="1"/>
  <c r="CW50" i="4" s="1"/>
  <c r="AO50" i="4"/>
  <c r="BY50" i="4" s="1"/>
  <c r="DI50" i="4" s="1"/>
  <c r="Q50" i="4"/>
  <c r="BA50" i="4" s="1"/>
  <c r="CK50" i="4" s="1"/>
  <c r="DU50" i="4" s="1"/>
  <c r="AS49" i="4"/>
  <c r="CC49" i="4" s="1"/>
  <c r="DM49" i="4" s="1"/>
  <c r="AG49" i="4"/>
  <c r="BQ49" i="4" s="1"/>
  <c r="DA49" i="4" s="1"/>
  <c r="U49" i="4"/>
  <c r="BE49" i="4" s="1"/>
  <c r="CO49" i="4" s="1"/>
  <c r="DY49" i="4" s="1"/>
  <c r="AK48" i="4"/>
  <c r="BU48" i="4" s="1"/>
  <c r="DE48" i="4" s="1"/>
  <c r="Y48" i="4"/>
  <c r="BI48" i="4" s="1"/>
  <c r="CS48" i="4" s="1"/>
  <c r="EC48" i="4" s="1"/>
  <c r="AW48" i="4"/>
  <c r="AC48" i="4"/>
  <c r="BM48" i="4" s="1"/>
  <c r="CW48" i="4" s="1"/>
  <c r="Q48" i="4"/>
  <c r="BA48" i="4" s="1"/>
  <c r="CK48" i="4" s="1"/>
  <c r="DU48" i="4" s="1"/>
  <c r="AO48" i="4"/>
  <c r="BY48" i="4" s="1"/>
  <c r="DI48" i="4" s="1"/>
  <c r="AS47" i="4"/>
  <c r="CC47" i="4" s="1"/>
  <c r="DM47" i="4" s="1"/>
  <c r="AG47" i="4"/>
  <c r="BQ47" i="4" s="1"/>
  <c r="DA47" i="4" s="1"/>
  <c r="U47" i="4"/>
  <c r="BE47" i="4" s="1"/>
  <c r="CO47" i="4" s="1"/>
  <c r="DY47" i="4" s="1"/>
  <c r="AK46" i="4"/>
  <c r="BU46" i="4" s="1"/>
  <c r="DE46" i="4" s="1"/>
  <c r="AW46" i="4"/>
  <c r="Y46" i="4"/>
  <c r="BI46" i="4" s="1"/>
  <c r="CS46" i="4" s="1"/>
  <c r="EC46" i="4" s="1"/>
  <c r="AC46" i="4"/>
  <c r="BM46" i="4" s="1"/>
  <c r="CW46" i="4" s="1"/>
  <c r="AO46" i="4"/>
  <c r="BY46" i="4" s="1"/>
  <c r="DI46" i="4" s="1"/>
  <c r="Q46" i="4"/>
  <c r="BA46" i="4" s="1"/>
  <c r="CK46" i="4" s="1"/>
  <c r="DU46" i="4" s="1"/>
  <c r="AS45" i="4"/>
  <c r="CC45" i="4" s="1"/>
  <c r="DM45" i="4" s="1"/>
  <c r="AG45" i="4"/>
  <c r="BQ45" i="4" s="1"/>
  <c r="DA45" i="4" s="1"/>
  <c r="U45" i="4"/>
  <c r="BE45" i="4" s="1"/>
  <c r="CO45" i="4" s="1"/>
  <c r="DY45" i="4" s="1"/>
  <c r="AK44" i="4"/>
  <c r="BU44" i="4" s="1"/>
  <c r="AW44" i="4"/>
  <c r="CG44" i="4" s="1"/>
  <c r="DQ44" i="4" s="1"/>
  <c r="Y44" i="4"/>
  <c r="BI44" i="4" s="1"/>
  <c r="CS44" i="4" s="1"/>
  <c r="EC44" i="4" s="1"/>
  <c r="AC44" i="4"/>
  <c r="BM44" i="4" s="1"/>
  <c r="CW44" i="4" s="1"/>
  <c r="AO44" i="4"/>
  <c r="BY44" i="4" s="1"/>
  <c r="DI44" i="4" s="1"/>
  <c r="Q44" i="4"/>
  <c r="BA44" i="4" s="1"/>
  <c r="CK44" i="4" s="1"/>
  <c r="DU44" i="4" s="1"/>
  <c r="AS43" i="4"/>
  <c r="CC43" i="4" s="1"/>
  <c r="DM43" i="4" s="1"/>
  <c r="U43" i="4"/>
  <c r="BE43" i="4" s="1"/>
  <c r="CO43" i="4" s="1"/>
  <c r="DY43" i="4" s="1"/>
  <c r="AG43" i="4"/>
  <c r="BQ43" i="4" s="1"/>
  <c r="AK42" i="4"/>
  <c r="BU42" i="4" s="1"/>
  <c r="DE42" i="4" s="1"/>
  <c r="Y42" i="4"/>
  <c r="BI42" i="4" s="1"/>
  <c r="CS42" i="4" s="1"/>
  <c r="EC42" i="4" s="1"/>
  <c r="AW42" i="4"/>
  <c r="CG42" i="4" s="1"/>
  <c r="DQ42" i="4" s="1"/>
  <c r="AC42" i="4"/>
  <c r="BM42" i="4" s="1"/>
  <c r="CW42" i="4" s="1"/>
  <c r="AO42" i="4"/>
  <c r="BY42" i="4" s="1"/>
  <c r="DI42" i="4" s="1"/>
  <c r="Q42" i="4"/>
  <c r="BA42" i="4" s="1"/>
  <c r="CK42" i="4" s="1"/>
  <c r="DU42" i="4" s="1"/>
  <c r="AS41" i="4"/>
  <c r="CC41" i="4" s="1"/>
  <c r="DM41" i="4" s="1"/>
  <c r="AG41" i="4"/>
  <c r="BQ41" i="4" s="1"/>
  <c r="U41" i="4"/>
  <c r="BE41" i="4" s="1"/>
  <c r="CO41" i="4" s="1"/>
  <c r="DY41" i="4" s="1"/>
  <c r="AK40" i="4"/>
  <c r="BU40" i="4" s="1"/>
  <c r="DE40" i="4" s="1"/>
  <c r="Y40" i="4"/>
  <c r="BI40" i="4" s="1"/>
  <c r="CS40" i="4" s="1"/>
  <c r="EC40" i="4" s="1"/>
  <c r="AW40" i="4"/>
  <c r="CG40" i="4" s="1"/>
  <c r="DQ40" i="4" s="1"/>
  <c r="AC40" i="4"/>
  <c r="BM40" i="4" s="1"/>
  <c r="CW40" i="4" s="1"/>
  <c r="Q40" i="4"/>
  <c r="BA40" i="4" s="1"/>
  <c r="CK40" i="4" s="1"/>
  <c r="DU40" i="4" s="1"/>
  <c r="AO40" i="4"/>
  <c r="BY40" i="4" s="1"/>
  <c r="DI40" i="4" s="1"/>
  <c r="AS39" i="4"/>
  <c r="AG39" i="4"/>
  <c r="BQ39" i="4" s="1"/>
  <c r="DA39" i="4" s="1"/>
  <c r="U39" i="4"/>
  <c r="BE39" i="4" s="1"/>
  <c r="CO39" i="4" s="1"/>
  <c r="DY39" i="4" s="1"/>
  <c r="AK38" i="4"/>
  <c r="BU38" i="4" s="1"/>
  <c r="DE38" i="4" s="1"/>
  <c r="AW38" i="4"/>
  <c r="CG38" i="4" s="1"/>
  <c r="DQ38" i="4" s="1"/>
  <c r="Y38" i="4"/>
  <c r="BI38" i="4" s="1"/>
  <c r="CS38" i="4" s="1"/>
  <c r="EC38" i="4" s="1"/>
  <c r="AC38" i="4"/>
  <c r="BM38" i="4" s="1"/>
  <c r="CW38" i="4" s="1"/>
  <c r="AO38" i="4"/>
  <c r="BY38" i="4" s="1"/>
  <c r="DI38" i="4" s="1"/>
  <c r="Q38" i="4"/>
  <c r="AS37" i="4"/>
  <c r="CC37" i="4" s="1"/>
  <c r="DM37" i="4" s="1"/>
  <c r="AG37" i="4"/>
  <c r="BQ37" i="4" s="1"/>
  <c r="DA37" i="4" s="1"/>
  <c r="U37" i="4"/>
  <c r="BE37" i="4" s="1"/>
  <c r="CO37" i="4" s="1"/>
  <c r="DY37" i="4" s="1"/>
  <c r="AK36" i="4"/>
  <c r="BU36" i="4" s="1"/>
  <c r="DE36" i="4" s="1"/>
  <c r="AW36" i="4"/>
  <c r="CG36" i="4" s="1"/>
  <c r="DQ36" i="4" s="1"/>
  <c r="Y36" i="4"/>
  <c r="BI36" i="4" s="1"/>
  <c r="CS36" i="4" s="1"/>
  <c r="EC36" i="4" s="1"/>
  <c r="AC36" i="4"/>
  <c r="BM36" i="4" s="1"/>
  <c r="CW36" i="4" s="1"/>
  <c r="AO36" i="4"/>
  <c r="Q36" i="4"/>
  <c r="BA36" i="4" s="1"/>
  <c r="CK36" i="4" s="1"/>
  <c r="DU36" i="4" s="1"/>
  <c r="AS35" i="4"/>
  <c r="CC35" i="4" s="1"/>
  <c r="DM35" i="4" s="1"/>
  <c r="U35" i="4"/>
  <c r="BE35" i="4" s="1"/>
  <c r="CO35" i="4" s="1"/>
  <c r="DY35" i="4" s="1"/>
  <c r="AG35" i="4"/>
  <c r="BQ35" i="4" s="1"/>
  <c r="DA35" i="4" s="1"/>
  <c r="AK34" i="4"/>
  <c r="BU34" i="4" s="1"/>
  <c r="DE34" i="4" s="1"/>
  <c r="Y34" i="4"/>
  <c r="BI34" i="4" s="1"/>
  <c r="CS34" i="4" s="1"/>
  <c r="EC34" i="4" s="1"/>
  <c r="AW34" i="4"/>
  <c r="CG34" i="4" s="1"/>
  <c r="DQ34" i="4" s="1"/>
  <c r="AC34" i="4"/>
  <c r="BM34" i="4" s="1"/>
  <c r="AO34" i="4"/>
  <c r="BY34" i="4" s="1"/>
  <c r="DI34" i="4" s="1"/>
  <c r="Q34" i="4"/>
  <c r="BA34" i="4" s="1"/>
  <c r="CK34" i="4" s="1"/>
  <c r="DU34" i="4" s="1"/>
  <c r="AS33" i="4"/>
  <c r="CC33" i="4" s="1"/>
  <c r="DM33" i="4" s="1"/>
  <c r="AG33" i="4"/>
  <c r="BQ33" i="4" s="1"/>
  <c r="DA33" i="4" s="1"/>
  <c r="U33" i="4"/>
  <c r="BE33" i="4" s="1"/>
  <c r="CO33" i="4" s="1"/>
  <c r="DY33" i="4" s="1"/>
  <c r="AK32" i="4"/>
  <c r="BU32" i="4" s="1"/>
  <c r="DE32" i="4" s="1"/>
  <c r="Y32" i="4"/>
  <c r="BI32" i="4" s="1"/>
  <c r="CS32" i="4" s="1"/>
  <c r="EC32" i="4" s="1"/>
  <c r="AW32" i="4"/>
  <c r="AC32" i="4"/>
  <c r="BM32" i="4" s="1"/>
  <c r="CW32" i="4" s="1"/>
  <c r="Q32" i="4"/>
  <c r="BA32" i="4" s="1"/>
  <c r="CK32" i="4" s="1"/>
  <c r="DU32" i="4" s="1"/>
  <c r="AO32" i="4"/>
  <c r="BY32" i="4" s="1"/>
  <c r="DI32" i="4" s="1"/>
  <c r="AS31" i="4"/>
  <c r="CC31" i="4" s="1"/>
  <c r="DM31" i="4" s="1"/>
  <c r="AG31" i="4"/>
  <c r="BQ31" i="4" s="1"/>
  <c r="DA31" i="4" s="1"/>
  <c r="U31" i="4"/>
  <c r="BE31" i="4" s="1"/>
  <c r="CO31" i="4" s="1"/>
  <c r="DY31" i="4" s="1"/>
  <c r="AK30" i="4"/>
  <c r="BU30" i="4" s="1"/>
  <c r="DE30" i="4" s="1"/>
  <c r="AW30" i="4"/>
  <c r="Y30" i="4"/>
  <c r="BI30" i="4" s="1"/>
  <c r="CS30" i="4" s="1"/>
  <c r="EC30" i="4" s="1"/>
  <c r="AC30" i="4"/>
  <c r="BM30" i="4" s="1"/>
  <c r="CW30" i="4" s="1"/>
  <c r="AO30" i="4"/>
  <c r="BY30" i="4" s="1"/>
  <c r="DI30" i="4" s="1"/>
  <c r="Q30" i="4"/>
  <c r="BA30" i="4" s="1"/>
  <c r="CK30" i="4" s="1"/>
  <c r="DU30" i="4" s="1"/>
  <c r="AS29" i="4"/>
  <c r="CC29" i="4" s="1"/>
  <c r="DM29" i="4" s="1"/>
  <c r="AG29" i="4"/>
  <c r="BQ29" i="4" s="1"/>
  <c r="DA29" i="4" s="1"/>
  <c r="U29" i="4"/>
  <c r="BE29" i="4" s="1"/>
  <c r="CO29" i="4" s="1"/>
  <c r="DY29" i="4" s="1"/>
  <c r="AK28" i="4"/>
  <c r="BU28" i="4" s="1"/>
  <c r="DE28" i="4" s="1"/>
  <c r="AW28" i="4"/>
  <c r="CG28" i="4" s="1"/>
  <c r="DQ28" i="4" s="1"/>
  <c r="Y28" i="4"/>
  <c r="BI28" i="4" s="1"/>
  <c r="CS28" i="4" s="1"/>
  <c r="EC28" i="4" s="1"/>
  <c r="AC28" i="4"/>
  <c r="BM28" i="4" s="1"/>
  <c r="CW28" i="4" s="1"/>
  <c r="AO28" i="4"/>
  <c r="BY28" i="4" s="1"/>
  <c r="DI28" i="4" s="1"/>
  <c r="Q28" i="4"/>
  <c r="BA28" i="4" s="1"/>
  <c r="CK28" i="4" s="1"/>
  <c r="DU28" i="4" s="1"/>
  <c r="AS27" i="4"/>
  <c r="CC27" i="4" s="1"/>
  <c r="DM27" i="4" s="1"/>
  <c r="U27" i="4"/>
  <c r="BE27" i="4" s="1"/>
  <c r="CO27" i="4" s="1"/>
  <c r="DY27" i="4" s="1"/>
  <c r="AG27" i="4"/>
  <c r="BQ27" i="4" s="1"/>
  <c r="AK26" i="4"/>
  <c r="BU26" i="4" s="1"/>
  <c r="DE26" i="4" s="1"/>
  <c r="Y26" i="4"/>
  <c r="BI26" i="4" s="1"/>
  <c r="CS26" i="4" s="1"/>
  <c r="EC26" i="4" s="1"/>
  <c r="AW26" i="4"/>
  <c r="CG26" i="4" s="1"/>
  <c r="DQ26" i="4" s="1"/>
  <c r="AC26" i="4"/>
  <c r="BM26" i="4" s="1"/>
  <c r="CW26" i="4" s="1"/>
  <c r="AO26" i="4"/>
  <c r="BY26" i="4" s="1"/>
  <c r="DI26" i="4" s="1"/>
  <c r="Q26" i="4"/>
  <c r="BA26" i="4" s="1"/>
  <c r="CK26" i="4" s="1"/>
  <c r="DU26" i="4" s="1"/>
  <c r="AS25" i="4"/>
  <c r="CC25" i="4" s="1"/>
  <c r="DM25" i="4" s="1"/>
  <c r="AG25" i="4"/>
  <c r="BQ25" i="4" s="1"/>
  <c r="U25" i="4"/>
  <c r="BE25" i="4" s="1"/>
  <c r="CO25" i="4" s="1"/>
  <c r="DY25" i="4" s="1"/>
  <c r="AK24" i="4"/>
  <c r="BU24" i="4" s="1"/>
  <c r="DE24" i="4" s="1"/>
  <c r="Y24" i="4"/>
  <c r="BI24" i="4" s="1"/>
  <c r="CS24" i="4" s="1"/>
  <c r="EC24" i="4" s="1"/>
  <c r="AW24" i="4"/>
  <c r="CG24" i="4" s="1"/>
  <c r="DQ24" i="4" s="1"/>
  <c r="AC24" i="4"/>
  <c r="BM24" i="4" s="1"/>
  <c r="CW24" i="4" s="1"/>
  <c r="Q24" i="4"/>
  <c r="BA24" i="4" s="1"/>
  <c r="CK24" i="4" s="1"/>
  <c r="DU24" i="4" s="1"/>
  <c r="AO24" i="4"/>
  <c r="BY24" i="4" s="1"/>
  <c r="DI24" i="4" s="1"/>
  <c r="AG23" i="4"/>
  <c r="BQ23" i="4" s="1"/>
  <c r="U23" i="4"/>
  <c r="BE23" i="4" s="1"/>
  <c r="CO23" i="4" s="1"/>
  <c r="DY23" i="4" s="1"/>
  <c r="DZ23" i="6" s="1"/>
  <c r="DY23" i="7" s="1"/>
  <c r="AW22" i="4"/>
  <c r="CG22" i="4" s="1"/>
  <c r="DQ22" i="4" s="1"/>
  <c r="DR22" i="6" s="1"/>
  <c r="DQ22" i="7" s="1"/>
  <c r="Y22" i="4"/>
  <c r="BI22" i="4" s="1"/>
  <c r="CS22" i="4" s="1"/>
  <c r="EC22" i="4" s="1"/>
  <c r="AO22" i="4"/>
  <c r="BY22" i="4" s="1"/>
  <c r="DI22" i="4" s="1"/>
  <c r="DJ22" i="6" s="1"/>
  <c r="DI22" i="7" s="1"/>
  <c r="Q22" i="4"/>
  <c r="BA22" i="4" s="1"/>
  <c r="CK22" i="4" s="1"/>
  <c r="DU22" i="4" s="1"/>
  <c r="DV22" i="6" s="1"/>
  <c r="DU22" i="7" s="1"/>
  <c r="AG21" i="4"/>
  <c r="BQ21" i="4" s="1"/>
  <c r="DA21" i="4" s="1"/>
  <c r="U21" i="4"/>
  <c r="BE21" i="4" s="1"/>
  <c r="CO21" i="4" s="1"/>
  <c r="DY21" i="4" s="1"/>
  <c r="DZ21" i="6" s="1"/>
  <c r="DY21" i="7" s="1"/>
  <c r="AK20" i="4"/>
  <c r="BU20" i="4" s="1"/>
  <c r="DE20" i="4" s="1"/>
  <c r="DF20" i="6" s="1"/>
  <c r="DE20" i="7" s="1"/>
  <c r="Y20" i="4"/>
  <c r="BI20" i="4" s="1"/>
  <c r="CS20" i="4" s="1"/>
  <c r="EC20" i="4" s="1"/>
  <c r="ED20" i="6" s="1"/>
  <c r="EC20" i="7" s="1"/>
  <c r="AK18" i="4"/>
  <c r="BU18" i="4" s="1"/>
  <c r="DE18" i="4" s="1"/>
  <c r="DF18" i="6" s="1"/>
  <c r="DE18" i="7" s="1"/>
  <c r="Y18" i="4"/>
  <c r="BI18" i="4" s="1"/>
  <c r="CS18" i="4" s="1"/>
  <c r="EC18" i="4" s="1"/>
  <c r="AO18" i="4"/>
  <c r="BY18" i="4" s="1"/>
  <c r="DI18" i="4" s="1"/>
  <c r="Q18" i="4"/>
  <c r="BA18" i="4" s="1"/>
  <c r="CK18" i="4" s="1"/>
  <c r="DU18" i="4" s="1"/>
  <c r="DV18" i="6" s="1"/>
  <c r="DU18" i="7" s="1"/>
  <c r="AW16" i="4"/>
  <c r="CG16" i="4" s="1"/>
  <c r="DQ16" i="4" s="1"/>
  <c r="Y16" i="4"/>
  <c r="BI16" i="4" s="1"/>
  <c r="CS16" i="4" s="1"/>
  <c r="EC16" i="4" s="1"/>
  <c r="ED16" i="6" s="1"/>
  <c r="EC16" i="7" s="1"/>
  <c r="AC16" i="4"/>
  <c r="BM16" i="4" s="1"/>
  <c r="CW16" i="4" s="1"/>
  <c r="CX16" i="6" s="1"/>
  <c r="CW16" i="7" s="1"/>
  <c r="Q16" i="4"/>
  <c r="BA16" i="4" s="1"/>
  <c r="CK16" i="4" s="1"/>
  <c r="DU16" i="4" s="1"/>
  <c r="DV16" i="6" s="1"/>
  <c r="DU16" i="7" s="1"/>
  <c r="AS15" i="4"/>
  <c r="CC15" i="4" s="1"/>
  <c r="DM15" i="4" s="1"/>
  <c r="DN15" i="6" s="1"/>
  <c r="DM15" i="7" s="1"/>
  <c r="AG15" i="4"/>
  <c r="BQ15" i="4" s="1"/>
  <c r="DA15" i="4" s="1"/>
  <c r="U15" i="4"/>
  <c r="BE15" i="4" s="1"/>
  <c r="CO15" i="4" s="1"/>
  <c r="DY15" i="4" s="1"/>
  <c r="AW14" i="4"/>
  <c r="CG14" i="4" s="1"/>
  <c r="DQ14" i="4" s="1"/>
  <c r="DR14" i="6" s="1"/>
  <c r="DQ14" i="7" s="1"/>
  <c r="Y14" i="4"/>
  <c r="BI14" i="4" s="1"/>
  <c r="CS14" i="4" s="1"/>
  <c r="EC14" i="4" s="1"/>
  <c r="AC14" i="4"/>
  <c r="BM14" i="4" s="1"/>
  <c r="CW14" i="4" s="1"/>
  <c r="CX14" i="6" s="1"/>
  <c r="CW14" i="7" s="1"/>
  <c r="Q14" i="4"/>
  <c r="AG13" i="4"/>
  <c r="BQ13" i="4" s="1"/>
  <c r="DA13" i="4" s="1"/>
  <c r="DB13" i="6" s="1"/>
  <c r="DA13" i="7" s="1"/>
  <c r="U13" i="4"/>
  <c r="BE13" i="4" s="1"/>
  <c r="CO13" i="4" s="1"/>
  <c r="DY13" i="4" s="1"/>
  <c r="DZ13" i="6" s="1"/>
  <c r="DY13" i="7" s="1"/>
  <c r="AK12" i="4"/>
  <c r="BU12" i="4" s="1"/>
  <c r="DE12" i="4" s="1"/>
  <c r="Y12" i="4"/>
  <c r="BI12" i="4" s="1"/>
  <c r="CS12" i="4" s="1"/>
  <c r="EC12" i="4" s="1"/>
  <c r="AW10" i="4"/>
  <c r="CG10" i="4" s="1"/>
  <c r="DQ10" i="4" s="1"/>
  <c r="DR10" i="6" s="1"/>
  <c r="DQ10" i="7" s="1"/>
  <c r="Y10" i="4"/>
  <c r="BI10" i="4" s="1"/>
  <c r="CS10" i="4" s="1"/>
  <c r="EC10" i="4" s="1"/>
  <c r="AC10" i="4"/>
  <c r="BM10" i="4" s="1"/>
  <c r="CW10" i="4" s="1"/>
  <c r="CX10" i="6" s="1"/>
  <c r="CW10" i="7" s="1"/>
  <c r="Q10" i="4"/>
  <c r="BA10" i="4" s="1"/>
  <c r="CK10" i="4" s="1"/>
  <c r="AG7" i="4"/>
  <c r="BQ7" i="4" s="1"/>
  <c r="DA7" i="4" s="1"/>
  <c r="DB7" i="6" s="1"/>
  <c r="DA7" i="7" s="1"/>
  <c r="U7" i="4"/>
  <c r="BE7" i="4" s="1"/>
  <c r="CO7" i="4" s="1"/>
  <c r="DY7" i="4" s="1"/>
  <c r="DZ7" i="6" s="1"/>
  <c r="DY7" i="7" s="1"/>
  <c r="U135" i="4"/>
  <c r="BE135" i="4" s="1"/>
  <c r="CO135" i="4" s="1"/>
  <c r="DY135" i="4" s="1"/>
  <c r="Y124" i="4"/>
  <c r="BI124" i="4" s="1"/>
  <c r="CS124" i="4" s="1"/>
  <c r="EC124" i="4" s="1"/>
  <c r="Y104" i="4"/>
  <c r="BI104" i="4" s="1"/>
  <c r="CS104" i="4" s="1"/>
  <c r="EC104" i="4" s="1"/>
  <c r="DV21" i="6"/>
  <c r="DU21" i="7" s="1"/>
  <c r="BF18" i="6"/>
  <c r="BE18" i="7" s="1"/>
  <c r="ED17" i="6"/>
  <c r="EC17" i="7" s="1"/>
  <c r="ED13" i="6"/>
  <c r="EC13" i="7" s="1"/>
  <c r="DN13" i="6"/>
  <c r="DM13" i="7" s="1"/>
  <c r="BV12" i="6"/>
  <c r="BU12" i="7" s="1"/>
  <c r="R12" i="6"/>
  <c r="Q12" i="7" s="1"/>
  <c r="ED11" i="6"/>
  <c r="EC11" i="7" s="1"/>
  <c r="CP11" i="6"/>
  <c r="CO11" i="7" s="1"/>
  <c r="BB11" i="6"/>
  <c r="BA11" i="7" s="1"/>
  <c r="DV9" i="6"/>
  <c r="DU9" i="7" s="1"/>
  <c r="AN154" i="4"/>
  <c r="BX154" i="4" s="1"/>
  <c r="DH154" i="4" s="1"/>
  <c r="P154" i="4"/>
  <c r="AZ154" i="4" s="1"/>
  <c r="CJ154" i="4" s="1"/>
  <c r="DT154" i="4" s="1"/>
  <c r="AF153" i="4"/>
  <c r="BP153" i="4" s="1"/>
  <c r="CZ153" i="4" s="1"/>
  <c r="T153" i="4"/>
  <c r="BD153" i="4" s="1"/>
  <c r="CN153" i="4" s="1"/>
  <c r="DX153" i="4" s="1"/>
  <c r="AV152" i="4"/>
  <c r="CF152" i="4" s="1"/>
  <c r="DP152" i="4" s="1"/>
  <c r="X152" i="4"/>
  <c r="BH152" i="4" s="1"/>
  <c r="CR152" i="4" s="1"/>
  <c r="EB152" i="4" s="1"/>
  <c r="AN152" i="4"/>
  <c r="BX152" i="4" s="1"/>
  <c r="DH152" i="4" s="1"/>
  <c r="P152" i="4"/>
  <c r="AZ152" i="4" s="1"/>
  <c r="CJ152" i="4" s="1"/>
  <c r="DT152" i="4" s="1"/>
  <c r="AF151" i="4"/>
  <c r="BP151" i="4" s="1"/>
  <c r="CZ151" i="4" s="1"/>
  <c r="T151" i="4"/>
  <c r="BD151" i="4" s="1"/>
  <c r="CN151" i="4" s="1"/>
  <c r="DX151" i="4" s="1"/>
  <c r="AV150" i="4"/>
  <c r="CF150" i="4" s="1"/>
  <c r="DP150" i="4" s="1"/>
  <c r="X150" i="4"/>
  <c r="BH150" i="4" s="1"/>
  <c r="CR150" i="4" s="1"/>
  <c r="EB150" i="4" s="1"/>
  <c r="AN150" i="4"/>
  <c r="BX150" i="4" s="1"/>
  <c r="DH150" i="4" s="1"/>
  <c r="P150" i="4"/>
  <c r="AZ150" i="4" s="1"/>
  <c r="CJ150" i="4" s="1"/>
  <c r="DT150" i="4" s="1"/>
  <c r="AF149" i="4"/>
  <c r="BP149" i="4" s="1"/>
  <c r="CZ149" i="4" s="1"/>
  <c r="T149" i="4"/>
  <c r="BD149" i="4" s="1"/>
  <c r="CN149" i="4" s="1"/>
  <c r="DX149" i="4" s="1"/>
  <c r="AV148" i="4"/>
  <c r="CF148" i="4" s="1"/>
  <c r="DP148" i="4" s="1"/>
  <c r="X148" i="4"/>
  <c r="BH148" i="4" s="1"/>
  <c r="CR148" i="4" s="1"/>
  <c r="EB148" i="4" s="1"/>
  <c r="AN148" i="4"/>
  <c r="BX148" i="4" s="1"/>
  <c r="DH148" i="4" s="1"/>
  <c r="P148" i="4"/>
  <c r="AZ148" i="4" s="1"/>
  <c r="CJ148" i="4" s="1"/>
  <c r="DT148" i="4" s="1"/>
  <c r="AF147" i="4"/>
  <c r="BP147" i="4" s="1"/>
  <c r="CZ147" i="4" s="1"/>
  <c r="T147" i="4"/>
  <c r="BD147" i="4" s="1"/>
  <c r="CN147" i="4" s="1"/>
  <c r="DX147" i="4" s="1"/>
  <c r="AV146" i="4"/>
  <c r="CF146" i="4" s="1"/>
  <c r="DP146" i="4" s="1"/>
  <c r="X146" i="4"/>
  <c r="BH146" i="4" s="1"/>
  <c r="CR146" i="4" s="1"/>
  <c r="EB146" i="4" s="1"/>
  <c r="AN146" i="4"/>
  <c r="BX146" i="4" s="1"/>
  <c r="DH146" i="4" s="1"/>
  <c r="P146" i="4"/>
  <c r="AZ146" i="4" s="1"/>
  <c r="CJ146" i="4" s="1"/>
  <c r="DT146" i="4" s="1"/>
  <c r="AF145" i="4"/>
  <c r="BP145" i="4" s="1"/>
  <c r="CZ145" i="4" s="1"/>
  <c r="T145" i="4"/>
  <c r="BD145" i="4" s="1"/>
  <c r="CN145" i="4" s="1"/>
  <c r="DX145" i="4" s="1"/>
  <c r="AV144" i="4"/>
  <c r="CF144" i="4" s="1"/>
  <c r="DP144" i="4" s="1"/>
  <c r="X144" i="4"/>
  <c r="BH144" i="4" s="1"/>
  <c r="CR144" i="4" s="1"/>
  <c r="EB144" i="4" s="1"/>
  <c r="AN144" i="4"/>
  <c r="BX144" i="4" s="1"/>
  <c r="DH144" i="4" s="1"/>
  <c r="P144" i="4"/>
  <c r="AZ144" i="4" s="1"/>
  <c r="CJ144" i="4" s="1"/>
  <c r="DT144" i="4" s="1"/>
  <c r="AF143" i="4"/>
  <c r="BP143" i="4" s="1"/>
  <c r="CZ143" i="4" s="1"/>
  <c r="T143" i="4"/>
  <c r="BD143" i="4" s="1"/>
  <c r="CN143" i="4" s="1"/>
  <c r="DX143" i="4" s="1"/>
  <c r="AV142" i="4"/>
  <c r="CF142" i="4" s="1"/>
  <c r="DP142" i="4" s="1"/>
  <c r="X142" i="4"/>
  <c r="BH142" i="4" s="1"/>
  <c r="CR142" i="4" s="1"/>
  <c r="EB142" i="4" s="1"/>
  <c r="AN142" i="4"/>
  <c r="BX142" i="4" s="1"/>
  <c r="DH142" i="4" s="1"/>
  <c r="P142" i="4"/>
  <c r="AZ142" i="4" s="1"/>
  <c r="CJ142" i="4" s="1"/>
  <c r="DT142" i="4" s="1"/>
  <c r="AF141" i="4"/>
  <c r="BP141" i="4" s="1"/>
  <c r="CZ141" i="4" s="1"/>
  <c r="T141" i="4"/>
  <c r="BD141" i="4" s="1"/>
  <c r="CN141" i="4" s="1"/>
  <c r="DX141" i="4" s="1"/>
  <c r="AV140" i="4"/>
  <c r="CF140" i="4" s="1"/>
  <c r="DP140" i="4" s="1"/>
  <c r="X140" i="4"/>
  <c r="BH140" i="4" s="1"/>
  <c r="CR140" i="4" s="1"/>
  <c r="EB140" i="4" s="1"/>
  <c r="AN140" i="4"/>
  <c r="BX140" i="4" s="1"/>
  <c r="DH140" i="4" s="1"/>
  <c r="P140" i="4"/>
  <c r="AZ140" i="4" s="1"/>
  <c r="CJ140" i="4" s="1"/>
  <c r="DT140" i="4" s="1"/>
  <c r="AF139" i="4"/>
  <c r="BP139" i="4" s="1"/>
  <c r="CZ139" i="4" s="1"/>
  <c r="T139" i="4"/>
  <c r="BD139" i="4" s="1"/>
  <c r="CN139" i="4" s="1"/>
  <c r="DX139" i="4" s="1"/>
  <c r="AV138" i="4"/>
  <c r="CF138" i="4" s="1"/>
  <c r="DP138" i="4" s="1"/>
  <c r="X138" i="4"/>
  <c r="BH138" i="4" s="1"/>
  <c r="CR138" i="4" s="1"/>
  <c r="EB138" i="4" s="1"/>
  <c r="AN138" i="4"/>
  <c r="BX138" i="4" s="1"/>
  <c r="DH138" i="4" s="1"/>
  <c r="P138" i="4"/>
  <c r="AZ138" i="4" s="1"/>
  <c r="CJ138" i="4" s="1"/>
  <c r="DT138" i="4" s="1"/>
  <c r="AF137" i="4"/>
  <c r="BP137" i="4" s="1"/>
  <c r="CZ137" i="4" s="1"/>
  <c r="T137" i="4"/>
  <c r="BD137" i="4" s="1"/>
  <c r="CN137" i="4" s="1"/>
  <c r="DX137" i="4" s="1"/>
  <c r="AV136" i="4"/>
  <c r="CF136" i="4" s="1"/>
  <c r="DP136" i="4" s="1"/>
  <c r="X136" i="4"/>
  <c r="BH136" i="4" s="1"/>
  <c r="CR136" i="4" s="1"/>
  <c r="EB136" i="4" s="1"/>
  <c r="AN136" i="4"/>
  <c r="BX136" i="4" s="1"/>
  <c r="DH136" i="4" s="1"/>
  <c r="P136" i="4"/>
  <c r="AZ136" i="4" s="1"/>
  <c r="CJ136" i="4" s="1"/>
  <c r="DT136" i="4" s="1"/>
  <c r="AF135" i="4"/>
  <c r="BP135" i="4" s="1"/>
  <c r="CZ135" i="4" s="1"/>
  <c r="T135" i="4"/>
  <c r="BD135" i="4" s="1"/>
  <c r="CN135" i="4" s="1"/>
  <c r="DX135" i="4" s="1"/>
  <c r="AV134" i="4"/>
  <c r="CF134" i="4" s="1"/>
  <c r="DP134" i="4" s="1"/>
  <c r="X134" i="4"/>
  <c r="BH134" i="4" s="1"/>
  <c r="CR134" i="4" s="1"/>
  <c r="EB134" i="4" s="1"/>
  <c r="AN134" i="4"/>
  <c r="BX134" i="4" s="1"/>
  <c r="DH134" i="4" s="1"/>
  <c r="P134" i="4"/>
  <c r="AZ134" i="4" s="1"/>
  <c r="CJ134" i="4" s="1"/>
  <c r="DT134" i="4" s="1"/>
  <c r="AF133" i="4"/>
  <c r="BP133" i="4" s="1"/>
  <c r="CZ133" i="4" s="1"/>
  <c r="T133" i="4"/>
  <c r="BD133" i="4" s="1"/>
  <c r="CN133" i="4" s="1"/>
  <c r="DX133" i="4" s="1"/>
  <c r="AV132" i="4"/>
  <c r="CF132" i="4" s="1"/>
  <c r="DP132" i="4" s="1"/>
  <c r="X132" i="4"/>
  <c r="BH132" i="4" s="1"/>
  <c r="CR132" i="4" s="1"/>
  <c r="EB132" i="4" s="1"/>
  <c r="AN132" i="4"/>
  <c r="BX132" i="4" s="1"/>
  <c r="DH132" i="4" s="1"/>
  <c r="P132" i="4"/>
  <c r="AZ132" i="4" s="1"/>
  <c r="CJ132" i="4" s="1"/>
  <c r="DT132" i="4" s="1"/>
  <c r="AF131" i="4"/>
  <c r="BP131" i="4" s="1"/>
  <c r="CZ131" i="4" s="1"/>
  <c r="T131" i="4"/>
  <c r="BD131" i="4" s="1"/>
  <c r="CN131" i="4" s="1"/>
  <c r="DX131" i="4" s="1"/>
  <c r="AV130" i="4"/>
  <c r="CF130" i="4" s="1"/>
  <c r="DP130" i="4" s="1"/>
  <c r="X130" i="4"/>
  <c r="BH130" i="4" s="1"/>
  <c r="CR130" i="4" s="1"/>
  <c r="EB130" i="4" s="1"/>
  <c r="AN130" i="4"/>
  <c r="BX130" i="4" s="1"/>
  <c r="DH130" i="4" s="1"/>
  <c r="P130" i="4"/>
  <c r="AZ130" i="4" s="1"/>
  <c r="CJ130" i="4" s="1"/>
  <c r="DT130" i="4" s="1"/>
  <c r="AF129" i="4"/>
  <c r="BP129" i="4" s="1"/>
  <c r="CZ129" i="4" s="1"/>
  <c r="T129" i="4"/>
  <c r="BD129" i="4" s="1"/>
  <c r="CN129" i="4" s="1"/>
  <c r="DX129" i="4" s="1"/>
  <c r="AV128" i="4"/>
  <c r="CF128" i="4" s="1"/>
  <c r="DP128" i="4" s="1"/>
  <c r="X128" i="4"/>
  <c r="BH128" i="4" s="1"/>
  <c r="CR128" i="4" s="1"/>
  <c r="EB128" i="4" s="1"/>
  <c r="AN128" i="4"/>
  <c r="BX128" i="4" s="1"/>
  <c r="DH128" i="4" s="1"/>
  <c r="P128" i="4"/>
  <c r="AZ128" i="4" s="1"/>
  <c r="CJ128" i="4" s="1"/>
  <c r="DT128" i="4" s="1"/>
  <c r="AF127" i="4"/>
  <c r="BP127" i="4" s="1"/>
  <c r="CZ127" i="4" s="1"/>
  <c r="T127" i="4"/>
  <c r="BD127" i="4" s="1"/>
  <c r="CN127" i="4" s="1"/>
  <c r="DX127" i="4" s="1"/>
  <c r="AV126" i="4"/>
  <c r="CF126" i="4" s="1"/>
  <c r="DP126" i="4" s="1"/>
  <c r="X126" i="4"/>
  <c r="BH126" i="4" s="1"/>
  <c r="CR126" i="4" s="1"/>
  <c r="EB126" i="4" s="1"/>
  <c r="AN126" i="4"/>
  <c r="BX126" i="4" s="1"/>
  <c r="DH126" i="4" s="1"/>
  <c r="P126" i="4"/>
  <c r="AZ126" i="4" s="1"/>
  <c r="CJ126" i="4" s="1"/>
  <c r="DT126" i="4" s="1"/>
  <c r="AF125" i="4"/>
  <c r="BP125" i="4" s="1"/>
  <c r="CZ125" i="4" s="1"/>
  <c r="T125" i="4"/>
  <c r="BD125" i="4" s="1"/>
  <c r="CN125" i="4" s="1"/>
  <c r="DX125" i="4" s="1"/>
  <c r="AV124" i="4"/>
  <c r="CF124" i="4" s="1"/>
  <c r="DP124" i="4" s="1"/>
  <c r="X124" i="4"/>
  <c r="BH124" i="4" s="1"/>
  <c r="CR124" i="4" s="1"/>
  <c r="EB124" i="4" s="1"/>
  <c r="AN124" i="4"/>
  <c r="BX124" i="4" s="1"/>
  <c r="DH124" i="4" s="1"/>
  <c r="P124" i="4"/>
  <c r="AZ124" i="4" s="1"/>
  <c r="CJ124" i="4" s="1"/>
  <c r="DT124" i="4" s="1"/>
  <c r="AF123" i="4"/>
  <c r="BP123" i="4" s="1"/>
  <c r="CZ123" i="4" s="1"/>
  <c r="T123" i="4"/>
  <c r="BD123" i="4" s="1"/>
  <c r="CN123" i="4" s="1"/>
  <c r="DX123" i="4" s="1"/>
  <c r="AV122" i="4"/>
  <c r="CF122" i="4" s="1"/>
  <c r="DP122" i="4" s="1"/>
  <c r="X122" i="4"/>
  <c r="BH122" i="4" s="1"/>
  <c r="CR122" i="4" s="1"/>
  <c r="EB122" i="4" s="1"/>
  <c r="AN122" i="4"/>
  <c r="BX122" i="4" s="1"/>
  <c r="DH122" i="4" s="1"/>
  <c r="P122" i="4"/>
  <c r="AZ122" i="4" s="1"/>
  <c r="CJ122" i="4" s="1"/>
  <c r="DT122" i="4" s="1"/>
  <c r="AF121" i="4"/>
  <c r="BP121" i="4" s="1"/>
  <c r="CZ121" i="4" s="1"/>
  <c r="T121" i="4"/>
  <c r="BD121" i="4" s="1"/>
  <c r="CN121" i="4" s="1"/>
  <c r="DX121" i="4" s="1"/>
  <c r="AV120" i="4"/>
  <c r="CF120" i="4" s="1"/>
  <c r="DP120" i="4" s="1"/>
  <c r="X120" i="4"/>
  <c r="BH120" i="4" s="1"/>
  <c r="CR120" i="4" s="1"/>
  <c r="EB120" i="4" s="1"/>
  <c r="AN120" i="4"/>
  <c r="BX120" i="4" s="1"/>
  <c r="DH120" i="4" s="1"/>
  <c r="P120" i="4"/>
  <c r="AZ120" i="4" s="1"/>
  <c r="CJ120" i="4" s="1"/>
  <c r="DT120" i="4" s="1"/>
  <c r="AF119" i="4"/>
  <c r="BP119" i="4" s="1"/>
  <c r="CZ119" i="4" s="1"/>
  <c r="T119" i="4"/>
  <c r="BD119" i="4" s="1"/>
  <c r="CN119" i="4" s="1"/>
  <c r="DX119" i="4" s="1"/>
  <c r="AV118" i="4"/>
  <c r="CF118" i="4" s="1"/>
  <c r="DP118" i="4" s="1"/>
  <c r="X118" i="4"/>
  <c r="BH118" i="4" s="1"/>
  <c r="CR118" i="4" s="1"/>
  <c r="EB118" i="4" s="1"/>
  <c r="AN118" i="4"/>
  <c r="BX118" i="4" s="1"/>
  <c r="DH118" i="4" s="1"/>
  <c r="P118" i="4"/>
  <c r="AZ118" i="4" s="1"/>
  <c r="CJ118" i="4" s="1"/>
  <c r="DT118" i="4" s="1"/>
  <c r="AF117" i="4"/>
  <c r="BP117" i="4" s="1"/>
  <c r="CZ117" i="4" s="1"/>
  <c r="T117" i="4"/>
  <c r="BD117" i="4" s="1"/>
  <c r="CN117" i="4" s="1"/>
  <c r="DX117" i="4" s="1"/>
  <c r="AV116" i="4"/>
  <c r="CF116" i="4" s="1"/>
  <c r="DP116" i="4" s="1"/>
  <c r="X116" i="4"/>
  <c r="BH116" i="4" s="1"/>
  <c r="CR116" i="4" s="1"/>
  <c r="EB116" i="4" s="1"/>
  <c r="AN116" i="4"/>
  <c r="BX116" i="4" s="1"/>
  <c r="DH116" i="4" s="1"/>
  <c r="P116" i="4"/>
  <c r="AZ116" i="4" s="1"/>
  <c r="CJ116" i="4" s="1"/>
  <c r="DT116" i="4" s="1"/>
  <c r="AF115" i="4"/>
  <c r="BP115" i="4" s="1"/>
  <c r="CZ115" i="4" s="1"/>
  <c r="T115" i="4"/>
  <c r="BD115" i="4" s="1"/>
  <c r="CN115" i="4" s="1"/>
  <c r="DX115" i="4" s="1"/>
  <c r="AV114" i="4"/>
  <c r="CF114" i="4" s="1"/>
  <c r="DP114" i="4" s="1"/>
  <c r="X114" i="4"/>
  <c r="BH114" i="4" s="1"/>
  <c r="CR114" i="4" s="1"/>
  <c r="EB114" i="4" s="1"/>
  <c r="AN114" i="4"/>
  <c r="BX114" i="4" s="1"/>
  <c r="DH114" i="4" s="1"/>
  <c r="P114" i="4"/>
  <c r="AZ114" i="4" s="1"/>
  <c r="CJ114" i="4" s="1"/>
  <c r="DT114" i="4" s="1"/>
  <c r="AF113" i="4"/>
  <c r="BP113" i="4" s="1"/>
  <c r="CZ113" i="4" s="1"/>
  <c r="T113" i="4"/>
  <c r="BD113" i="4" s="1"/>
  <c r="CN113" i="4" s="1"/>
  <c r="DX113" i="4" s="1"/>
  <c r="AV112" i="4"/>
  <c r="CF112" i="4" s="1"/>
  <c r="DP112" i="4" s="1"/>
  <c r="X112" i="4"/>
  <c r="BH112" i="4" s="1"/>
  <c r="CR112" i="4" s="1"/>
  <c r="EB112" i="4" s="1"/>
  <c r="AN112" i="4"/>
  <c r="BX112" i="4" s="1"/>
  <c r="DH112" i="4" s="1"/>
  <c r="P112" i="4"/>
  <c r="AZ112" i="4" s="1"/>
  <c r="CJ112" i="4" s="1"/>
  <c r="DT112" i="4" s="1"/>
  <c r="AF111" i="4"/>
  <c r="BP111" i="4" s="1"/>
  <c r="CZ111" i="4" s="1"/>
  <c r="T111" i="4"/>
  <c r="BD111" i="4" s="1"/>
  <c r="CN111" i="4" s="1"/>
  <c r="DX111" i="4" s="1"/>
  <c r="AV110" i="4"/>
  <c r="CF110" i="4" s="1"/>
  <c r="DP110" i="4" s="1"/>
  <c r="X110" i="4"/>
  <c r="BH110" i="4" s="1"/>
  <c r="CR110" i="4" s="1"/>
  <c r="EB110" i="4" s="1"/>
  <c r="AN110" i="4"/>
  <c r="BX110" i="4" s="1"/>
  <c r="DH110" i="4" s="1"/>
  <c r="P110" i="4"/>
  <c r="AZ110" i="4" s="1"/>
  <c r="CJ110" i="4" s="1"/>
  <c r="DT110" i="4" s="1"/>
  <c r="AF109" i="4"/>
  <c r="BP109" i="4" s="1"/>
  <c r="CZ109" i="4" s="1"/>
  <c r="T109" i="4"/>
  <c r="BD109" i="4" s="1"/>
  <c r="CN109" i="4" s="1"/>
  <c r="DX109" i="4" s="1"/>
  <c r="AV108" i="4"/>
  <c r="CF108" i="4" s="1"/>
  <c r="DP108" i="4" s="1"/>
  <c r="X108" i="4"/>
  <c r="BH108" i="4" s="1"/>
  <c r="CR108" i="4" s="1"/>
  <c r="EB108" i="4" s="1"/>
  <c r="AN108" i="4"/>
  <c r="BX108" i="4" s="1"/>
  <c r="DH108" i="4" s="1"/>
  <c r="P108" i="4"/>
  <c r="AZ108" i="4" s="1"/>
  <c r="CJ108" i="4" s="1"/>
  <c r="DT108" i="4" s="1"/>
  <c r="AF107" i="4"/>
  <c r="BP107" i="4" s="1"/>
  <c r="CZ107" i="4" s="1"/>
  <c r="T107" i="4"/>
  <c r="BD107" i="4" s="1"/>
  <c r="CN107" i="4" s="1"/>
  <c r="DX107" i="4" s="1"/>
  <c r="AV106" i="4"/>
  <c r="CF106" i="4" s="1"/>
  <c r="DP106" i="4" s="1"/>
  <c r="X106" i="4"/>
  <c r="BH106" i="4" s="1"/>
  <c r="CR106" i="4" s="1"/>
  <c r="EB106" i="4" s="1"/>
  <c r="AN106" i="4"/>
  <c r="BX106" i="4" s="1"/>
  <c r="DH106" i="4" s="1"/>
  <c r="P106" i="4"/>
  <c r="AZ106" i="4" s="1"/>
  <c r="CJ106" i="4" s="1"/>
  <c r="DT106" i="4" s="1"/>
  <c r="AF105" i="4"/>
  <c r="BP105" i="4" s="1"/>
  <c r="CZ105" i="4" s="1"/>
  <c r="T105" i="4"/>
  <c r="BD105" i="4" s="1"/>
  <c r="CN105" i="4" s="1"/>
  <c r="DX105" i="4" s="1"/>
  <c r="AV104" i="4"/>
  <c r="CF104" i="4" s="1"/>
  <c r="DP104" i="4" s="1"/>
  <c r="X104" i="4"/>
  <c r="BH104" i="4" s="1"/>
  <c r="CR104" i="4" s="1"/>
  <c r="EB104" i="4" s="1"/>
  <c r="AN104" i="4"/>
  <c r="BX104" i="4" s="1"/>
  <c r="DH104" i="4" s="1"/>
  <c r="P104" i="4"/>
  <c r="AZ104" i="4" s="1"/>
  <c r="CJ104" i="4" s="1"/>
  <c r="DT104" i="4" s="1"/>
  <c r="AF103" i="4"/>
  <c r="BP103" i="4" s="1"/>
  <c r="CZ103" i="4" s="1"/>
  <c r="T103" i="4"/>
  <c r="BD103" i="4" s="1"/>
  <c r="CN103" i="4" s="1"/>
  <c r="DX103" i="4" s="1"/>
  <c r="AV102" i="4"/>
  <c r="CF102" i="4" s="1"/>
  <c r="DP102" i="4" s="1"/>
  <c r="X102" i="4"/>
  <c r="BH102" i="4" s="1"/>
  <c r="CR102" i="4" s="1"/>
  <c r="EB102" i="4" s="1"/>
  <c r="AN102" i="4"/>
  <c r="BX102" i="4" s="1"/>
  <c r="DH102" i="4" s="1"/>
  <c r="P102" i="4"/>
  <c r="AZ102" i="4" s="1"/>
  <c r="CJ102" i="4" s="1"/>
  <c r="DT102" i="4" s="1"/>
  <c r="AF101" i="4"/>
  <c r="BP101" i="4" s="1"/>
  <c r="CZ101" i="4" s="1"/>
  <c r="T101" i="4"/>
  <c r="BD101" i="4" s="1"/>
  <c r="CN101" i="4" s="1"/>
  <c r="DX101" i="4" s="1"/>
  <c r="AV100" i="4"/>
  <c r="CF100" i="4" s="1"/>
  <c r="DP100" i="4" s="1"/>
  <c r="X100" i="4"/>
  <c r="BH100" i="4" s="1"/>
  <c r="CR100" i="4" s="1"/>
  <c r="EB100" i="4" s="1"/>
  <c r="AN100" i="4"/>
  <c r="BX100" i="4" s="1"/>
  <c r="DH100" i="4" s="1"/>
  <c r="P100" i="4"/>
  <c r="AZ100" i="4" s="1"/>
  <c r="CJ100" i="4" s="1"/>
  <c r="DT100" i="4" s="1"/>
  <c r="AF99" i="4"/>
  <c r="BP99" i="4" s="1"/>
  <c r="CZ99" i="4" s="1"/>
  <c r="T99" i="4"/>
  <c r="BD99" i="4" s="1"/>
  <c r="CN99" i="4" s="1"/>
  <c r="DX99" i="4" s="1"/>
  <c r="AJ98" i="4"/>
  <c r="BT98" i="4" s="1"/>
  <c r="DD98" i="4" s="1"/>
  <c r="X98" i="4"/>
  <c r="BH98" i="4" s="1"/>
  <c r="CR98" i="4" s="1"/>
  <c r="EB98" i="4" s="1"/>
  <c r="AV98" i="4"/>
  <c r="CF98" i="4" s="1"/>
  <c r="DP98" i="4" s="1"/>
  <c r="P98" i="4"/>
  <c r="AZ98" i="4" s="1"/>
  <c r="CJ98" i="4" s="1"/>
  <c r="DT98" i="4" s="1"/>
  <c r="AB98" i="4"/>
  <c r="BL98" i="4" s="1"/>
  <c r="CV98" i="4" s="1"/>
  <c r="AN98" i="4"/>
  <c r="BX98" i="4" s="1"/>
  <c r="DH98" i="4" s="1"/>
  <c r="T97" i="4"/>
  <c r="BD97" i="4" s="1"/>
  <c r="CN97" i="4" s="1"/>
  <c r="DX97" i="4" s="1"/>
  <c r="AF97" i="4"/>
  <c r="BP97" i="4" s="1"/>
  <c r="CZ97" i="4" s="1"/>
  <c r="AV96" i="4"/>
  <c r="CF96" i="4" s="1"/>
  <c r="DP96" i="4" s="1"/>
  <c r="AJ96" i="4"/>
  <c r="BT96" i="4" s="1"/>
  <c r="DD96" i="4" s="1"/>
  <c r="X96" i="4"/>
  <c r="BH96" i="4" s="1"/>
  <c r="CR96" i="4" s="1"/>
  <c r="EB96" i="4" s="1"/>
  <c r="AN96" i="4"/>
  <c r="BX96" i="4" s="1"/>
  <c r="DH96" i="4" s="1"/>
  <c r="P96" i="4"/>
  <c r="AZ96" i="4" s="1"/>
  <c r="CJ96" i="4" s="1"/>
  <c r="DT96" i="4" s="1"/>
  <c r="AF95" i="4"/>
  <c r="BP95" i="4" s="1"/>
  <c r="CZ95" i="4" s="1"/>
  <c r="AR95" i="4"/>
  <c r="CB95" i="4" s="1"/>
  <c r="DL95" i="4" s="1"/>
  <c r="T95" i="4"/>
  <c r="BD95" i="4" s="1"/>
  <c r="CN95" i="4" s="1"/>
  <c r="DX95" i="4" s="1"/>
  <c r="AV94" i="4"/>
  <c r="CF94" i="4" s="1"/>
  <c r="DP94" i="4" s="1"/>
  <c r="AJ94" i="4"/>
  <c r="BT94" i="4" s="1"/>
  <c r="DD94" i="4" s="1"/>
  <c r="X94" i="4"/>
  <c r="BH94" i="4" s="1"/>
  <c r="CR94" i="4" s="1"/>
  <c r="EB94" i="4" s="1"/>
  <c r="AN94" i="4"/>
  <c r="BX94" i="4" s="1"/>
  <c r="DH94" i="4" s="1"/>
  <c r="P94" i="4"/>
  <c r="AZ94" i="4" s="1"/>
  <c r="CJ94" i="4" s="1"/>
  <c r="DT94" i="4" s="1"/>
  <c r="AF93" i="4"/>
  <c r="BP93" i="4" s="1"/>
  <c r="CZ93" i="4" s="1"/>
  <c r="AR93" i="4"/>
  <c r="CB93" i="4" s="1"/>
  <c r="DL93" i="4" s="1"/>
  <c r="T93" i="4"/>
  <c r="BD93" i="4" s="1"/>
  <c r="CN93" i="4" s="1"/>
  <c r="DX93" i="4" s="1"/>
  <c r="AV92" i="4"/>
  <c r="CF92" i="4" s="1"/>
  <c r="DP92" i="4" s="1"/>
  <c r="AJ92" i="4"/>
  <c r="BT92" i="4" s="1"/>
  <c r="DD92" i="4" s="1"/>
  <c r="X92" i="4"/>
  <c r="BH92" i="4" s="1"/>
  <c r="CR92" i="4" s="1"/>
  <c r="EB92" i="4" s="1"/>
  <c r="AN92" i="4"/>
  <c r="BX92" i="4" s="1"/>
  <c r="DH92" i="4" s="1"/>
  <c r="P92" i="4"/>
  <c r="AZ92" i="4" s="1"/>
  <c r="CJ92" i="4" s="1"/>
  <c r="DT92" i="4" s="1"/>
  <c r="AF91" i="4"/>
  <c r="BP91" i="4" s="1"/>
  <c r="CZ91" i="4" s="1"/>
  <c r="AR91" i="4"/>
  <c r="CB91" i="4" s="1"/>
  <c r="DL91" i="4" s="1"/>
  <c r="T91" i="4"/>
  <c r="BD91" i="4" s="1"/>
  <c r="CN91" i="4" s="1"/>
  <c r="DX91" i="4" s="1"/>
  <c r="AV90" i="4"/>
  <c r="CF90" i="4" s="1"/>
  <c r="DP90" i="4" s="1"/>
  <c r="AJ90" i="4"/>
  <c r="BT90" i="4" s="1"/>
  <c r="DD90" i="4" s="1"/>
  <c r="X90" i="4"/>
  <c r="BH90" i="4" s="1"/>
  <c r="CR90" i="4" s="1"/>
  <c r="EB90" i="4" s="1"/>
  <c r="AN90" i="4"/>
  <c r="BX90" i="4" s="1"/>
  <c r="DH90" i="4" s="1"/>
  <c r="P90" i="4"/>
  <c r="AZ90" i="4" s="1"/>
  <c r="CJ90" i="4" s="1"/>
  <c r="DT90" i="4" s="1"/>
  <c r="AF89" i="4"/>
  <c r="BP89" i="4" s="1"/>
  <c r="CZ89" i="4" s="1"/>
  <c r="AR89" i="4"/>
  <c r="CB89" i="4" s="1"/>
  <c r="DL89" i="4" s="1"/>
  <c r="T89" i="4"/>
  <c r="BD89" i="4" s="1"/>
  <c r="CN89" i="4" s="1"/>
  <c r="DX89" i="4" s="1"/>
  <c r="AJ88" i="4"/>
  <c r="BT88" i="4" s="1"/>
  <c r="DD88" i="4" s="1"/>
  <c r="AV88" i="4"/>
  <c r="CF88" i="4" s="1"/>
  <c r="DP88" i="4" s="1"/>
  <c r="X88" i="4"/>
  <c r="BH88" i="4" s="1"/>
  <c r="CR88" i="4" s="1"/>
  <c r="EB88" i="4" s="1"/>
  <c r="AB88" i="4"/>
  <c r="BL88" i="4" s="1"/>
  <c r="CV88" i="4" s="1"/>
  <c r="AN88" i="4"/>
  <c r="BX88" i="4" s="1"/>
  <c r="DH88" i="4" s="1"/>
  <c r="P88" i="4"/>
  <c r="AZ88" i="4" s="1"/>
  <c r="CJ88" i="4" s="1"/>
  <c r="DT88" i="4" s="1"/>
  <c r="AR87" i="4"/>
  <c r="CB87" i="4" s="1"/>
  <c r="DL87" i="4" s="1"/>
  <c r="AF87" i="4"/>
  <c r="BP87" i="4" s="1"/>
  <c r="CZ87" i="4" s="1"/>
  <c r="T87" i="4"/>
  <c r="BD87" i="4" s="1"/>
  <c r="CN87" i="4" s="1"/>
  <c r="DX87" i="4" s="1"/>
  <c r="AJ86" i="4"/>
  <c r="BT86" i="4" s="1"/>
  <c r="DD86" i="4" s="1"/>
  <c r="AV86" i="4"/>
  <c r="CF86" i="4" s="1"/>
  <c r="DP86" i="4" s="1"/>
  <c r="X86" i="4"/>
  <c r="BH86" i="4" s="1"/>
  <c r="CR86" i="4" s="1"/>
  <c r="EB86" i="4" s="1"/>
  <c r="AB86" i="4"/>
  <c r="BL86" i="4" s="1"/>
  <c r="CV86" i="4" s="1"/>
  <c r="AN86" i="4"/>
  <c r="BX86" i="4" s="1"/>
  <c r="DH86" i="4" s="1"/>
  <c r="P86" i="4"/>
  <c r="AZ86" i="4" s="1"/>
  <c r="CJ86" i="4" s="1"/>
  <c r="DT86" i="4" s="1"/>
  <c r="AR85" i="4"/>
  <c r="CB85" i="4" s="1"/>
  <c r="DL85" i="4" s="1"/>
  <c r="AF85" i="4"/>
  <c r="BP85" i="4" s="1"/>
  <c r="CZ85" i="4" s="1"/>
  <c r="T85" i="4"/>
  <c r="BD85" i="4" s="1"/>
  <c r="CN85" i="4" s="1"/>
  <c r="DX85" i="4" s="1"/>
  <c r="AJ84" i="4"/>
  <c r="BT84" i="4" s="1"/>
  <c r="DD84" i="4" s="1"/>
  <c r="AV84" i="4"/>
  <c r="CF84" i="4" s="1"/>
  <c r="DP84" i="4" s="1"/>
  <c r="X84" i="4"/>
  <c r="BH84" i="4" s="1"/>
  <c r="CR84" i="4" s="1"/>
  <c r="EB84" i="4" s="1"/>
  <c r="AB84" i="4"/>
  <c r="BL84" i="4" s="1"/>
  <c r="CV84" i="4" s="1"/>
  <c r="AN84" i="4"/>
  <c r="BX84" i="4" s="1"/>
  <c r="DH84" i="4" s="1"/>
  <c r="P84" i="4"/>
  <c r="AZ84" i="4" s="1"/>
  <c r="CJ84" i="4" s="1"/>
  <c r="DT84" i="4" s="1"/>
  <c r="AR83" i="4"/>
  <c r="CB83" i="4" s="1"/>
  <c r="DL83" i="4" s="1"/>
  <c r="AF83" i="4"/>
  <c r="BP83" i="4" s="1"/>
  <c r="CZ83" i="4" s="1"/>
  <c r="T83" i="4"/>
  <c r="BD83" i="4" s="1"/>
  <c r="CN83" i="4" s="1"/>
  <c r="DX83" i="4" s="1"/>
  <c r="AJ82" i="4"/>
  <c r="BT82" i="4" s="1"/>
  <c r="DD82" i="4" s="1"/>
  <c r="AV82" i="4"/>
  <c r="CF82" i="4" s="1"/>
  <c r="DP82" i="4" s="1"/>
  <c r="X82" i="4"/>
  <c r="BH82" i="4" s="1"/>
  <c r="CR82" i="4" s="1"/>
  <c r="EB82" i="4" s="1"/>
  <c r="AB82" i="4"/>
  <c r="BL82" i="4" s="1"/>
  <c r="CV82" i="4" s="1"/>
  <c r="AN82" i="4"/>
  <c r="BX82" i="4" s="1"/>
  <c r="DH82" i="4" s="1"/>
  <c r="P82" i="4"/>
  <c r="AZ82" i="4" s="1"/>
  <c r="CJ82" i="4" s="1"/>
  <c r="DT82" i="4" s="1"/>
  <c r="AR81" i="4"/>
  <c r="CB81" i="4" s="1"/>
  <c r="DL81" i="4" s="1"/>
  <c r="AF81" i="4"/>
  <c r="BP81" i="4" s="1"/>
  <c r="CZ81" i="4" s="1"/>
  <c r="T81" i="4"/>
  <c r="BD81" i="4" s="1"/>
  <c r="CN81" i="4" s="1"/>
  <c r="DX81" i="4" s="1"/>
  <c r="AJ80" i="4"/>
  <c r="BT80" i="4" s="1"/>
  <c r="DD80" i="4" s="1"/>
  <c r="AV80" i="4"/>
  <c r="CF80" i="4" s="1"/>
  <c r="DP80" i="4" s="1"/>
  <c r="X80" i="4"/>
  <c r="BH80" i="4" s="1"/>
  <c r="CR80" i="4" s="1"/>
  <c r="EB80" i="4" s="1"/>
  <c r="AB80" i="4"/>
  <c r="BL80" i="4" s="1"/>
  <c r="CV80" i="4" s="1"/>
  <c r="AN80" i="4"/>
  <c r="BX80" i="4" s="1"/>
  <c r="DH80" i="4" s="1"/>
  <c r="P80" i="4"/>
  <c r="AZ80" i="4" s="1"/>
  <c r="CJ80" i="4" s="1"/>
  <c r="DT80" i="4" s="1"/>
  <c r="AR79" i="4"/>
  <c r="CB79" i="4" s="1"/>
  <c r="DL79" i="4" s="1"/>
  <c r="AF79" i="4"/>
  <c r="BP79" i="4" s="1"/>
  <c r="CZ79" i="4" s="1"/>
  <c r="T79" i="4"/>
  <c r="BD79" i="4" s="1"/>
  <c r="CN79" i="4" s="1"/>
  <c r="DX79" i="4" s="1"/>
  <c r="AJ78" i="4"/>
  <c r="BT78" i="4" s="1"/>
  <c r="DD78" i="4" s="1"/>
  <c r="AV78" i="4"/>
  <c r="CF78" i="4" s="1"/>
  <c r="DP78" i="4" s="1"/>
  <c r="X78" i="4"/>
  <c r="BH78" i="4" s="1"/>
  <c r="CR78" i="4" s="1"/>
  <c r="EB78" i="4" s="1"/>
  <c r="AB78" i="4"/>
  <c r="BL78" i="4" s="1"/>
  <c r="CV78" i="4" s="1"/>
  <c r="AN78" i="4"/>
  <c r="BX78" i="4" s="1"/>
  <c r="DH78" i="4" s="1"/>
  <c r="P78" i="4"/>
  <c r="AZ78" i="4" s="1"/>
  <c r="CJ78" i="4" s="1"/>
  <c r="DT78" i="4" s="1"/>
  <c r="AR77" i="4"/>
  <c r="CB77" i="4" s="1"/>
  <c r="DL77" i="4" s="1"/>
  <c r="AF77" i="4"/>
  <c r="BP77" i="4" s="1"/>
  <c r="CZ77" i="4" s="1"/>
  <c r="T77" i="4"/>
  <c r="BD77" i="4" s="1"/>
  <c r="CN77" i="4" s="1"/>
  <c r="DX77" i="4" s="1"/>
  <c r="AJ76" i="4"/>
  <c r="BT76" i="4" s="1"/>
  <c r="DD76" i="4" s="1"/>
  <c r="AV76" i="4"/>
  <c r="CF76" i="4" s="1"/>
  <c r="DP76" i="4" s="1"/>
  <c r="X76" i="4"/>
  <c r="BH76" i="4" s="1"/>
  <c r="CR76" i="4" s="1"/>
  <c r="EB76" i="4" s="1"/>
  <c r="AB76" i="4"/>
  <c r="BL76" i="4" s="1"/>
  <c r="CV76" i="4" s="1"/>
  <c r="AN76" i="4"/>
  <c r="BX76" i="4" s="1"/>
  <c r="DH76" i="4" s="1"/>
  <c r="P76" i="4"/>
  <c r="AZ76" i="4" s="1"/>
  <c r="CJ76" i="4" s="1"/>
  <c r="DT76" i="4" s="1"/>
  <c r="AR75" i="4"/>
  <c r="CB75" i="4" s="1"/>
  <c r="DL75" i="4" s="1"/>
  <c r="AF75" i="4"/>
  <c r="BP75" i="4" s="1"/>
  <c r="CZ75" i="4" s="1"/>
  <c r="T75" i="4"/>
  <c r="BD75" i="4" s="1"/>
  <c r="CN75" i="4" s="1"/>
  <c r="DX75" i="4" s="1"/>
  <c r="AJ74" i="4"/>
  <c r="BT74" i="4" s="1"/>
  <c r="DD74" i="4" s="1"/>
  <c r="AV74" i="4"/>
  <c r="CF74" i="4" s="1"/>
  <c r="DP74" i="4" s="1"/>
  <c r="X74" i="4"/>
  <c r="BH74" i="4" s="1"/>
  <c r="CR74" i="4" s="1"/>
  <c r="EB74" i="4" s="1"/>
  <c r="AB74" i="4"/>
  <c r="BL74" i="4" s="1"/>
  <c r="CV74" i="4" s="1"/>
  <c r="AN74" i="4"/>
  <c r="BX74" i="4" s="1"/>
  <c r="DH74" i="4" s="1"/>
  <c r="P74" i="4"/>
  <c r="AZ74" i="4" s="1"/>
  <c r="CJ74" i="4" s="1"/>
  <c r="DT74" i="4" s="1"/>
  <c r="AR73" i="4"/>
  <c r="CB73" i="4" s="1"/>
  <c r="DL73" i="4" s="1"/>
  <c r="AF73" i="4"/>
  <c r="BP73" i="4" s="1"/>
  <c r="CZ73" i="4" s="1"/>
  <c r="T73" i="4"/>
  <c r="BD73" i="4" s="1"/>
  <c r="CN73" i="4" s="1"/>
  <c r="DX73" i="4" s="1"/>
  <c r="AJ72" i="4"/>
  <c r="BT72" i="4" s="1"/>
  <c r="DD72" i="4" s="1"/>
  <c r="AV72" i="4"/>
  <c r="CF72" i="4" s="1"/>
  <c r="DP72" i="4" s="1"/>
  <c r="X72" i="4"/>
  <c r="BH72" i="4" s="1"/>
  <c r="CR72" i="4" s="1"/>
  <c r="EB72" i="4" s="1"/>
  <c r="AB72" i="4"/>
  <c r="BL72" i="4" s="1"/>
  <c r="CV72" i="4" s="1"/>
  <c r="AN72" i="4"/>
  <c r="BX72" i="4" s="1"/>
  <c r="DH72" i="4" s="1"/>
  <c r="P72" i="4"/>
  <c r="AZ72" i="4" s="1"/>
  <c r="CJ72" i="4" s="1"/>
  <c r="DT72" i="4" s="1"/>
  <c r="AR71" i="4"/>
  <c r="CB71" i="4" s="1"/>
  <c r="DL71" i="4" s="1"/>
  <c r="AF71" i="4"/>
  <c r="BP71" i="4" s="1"/>
  <c r="CZ71" i="4" s="1"/>
  <c r="T71" i="4"/>
  <c r="BD71" i="4" s="1"/>
  <c r="CN71" i="4" s="1"/>
  <c r="DX71" i="4" s="1"/>
  <c r="AJ70" i="4"/>
  <c r="BT70" i="4" s="1"/>
  <c r="DD70" i="4" s="1"/>
  <c r="AV70" i="4"/>
  <c r="CF70" i="4" s="1"/>
  <c r="DP70" i="4" s="1"/>
  <c r="X70" i="4"/>
  <c r="BH70" i="4" s="1"/>
  <c r="CR70" i="4" s="1"/>
  <c r="EB70" i="4" s="1"/>
  <c r="AB70" i="4"/>
  <c r="BL70" i="4" s="1"/>
  <c r="CV70" i="4" s="1"/>
  <c r="AN70" i="4"/>
  <c r="BX70" i="4" s="1"/>
  <c r="DH70" i="4" s="1"/>
  <c r="P70" i="4"/>
  <c r="AZ70" i="4" s="1"/>
  <c r="CJ70" i="4" s="1"/>
  <c r="DT70" i="4" s="1"/>
  <c r="AR69" i="4"/>
  <c r="CB69" i="4" s="1"/>
  <c r="DL69" i="4" s="1"/>
  <c r="AF69" i="4"/>
  <c r="BP69" i="4" s="1"/>
  <c r="CZ69" i="4" s="1"/>
  <c r="T69" i="4"/>
  <c r="BD69" i="4" s="1"/>
  <c r="CN69" i="4" s="1"/>
  <c r="DX69" i="4" s="1"/>
  <c r="AJ68" i="4"/>
  <c r="BT68" i="4" s="1"/>
  <c r="DD68" i="4" s="1"/>
  <c r="AV68" i="4"/>
  <c r="CF68" i="4" s="1"/>
  <c r="DP68" i="4" s="1"/>
  <c r="X68" i="4"/>
  <c r="BH68" i="4" s="1"/>
  <c r="CR68" i="4" s="1"/>
  <c r="EB68" i="4" s="1"/>
  <c r="AB68" i="4"/>
  <c r="BL68" i="4" s="1"/>
  <c r="CV68" i="4" s="1"/>
  <c r="AN68" i="4"/>
  <c r="BX68" i="4" s="1"/>
  <c r="DH68" i="4" s="1"/>
  <c r="P68" i="4"/>
  <c r="AZ68" i="4" s="1"/>
  <c r="CJ68" i="4" s="1"/>
  <c r="DT68" i="4" s="1"/>
  <c r="AR67" i="4"/>
  <c r="CB67" i="4" s="1"/>
  <c r="DL67" i="4" s="1"/>
  <c r="AF67" i="4"/>
  <c r="BP67" i="4" s="1"/>
  <c r="CZ67" i="4" s="1"/>
  <c r="T67" i="4"/>
  <c r="BD67" i="4" s="1"/>
  <c r="CN67" i="4" s="1"/>
  <c r="DX67" i="4" s="1"/>
  <c r="AJ66" i="4"/>
  <c r="BT66" i="4" s="1"/>
  <c r="DD66" i="4" s="1"/>
  <c r="AV66" i="4"/>
  <c r="CF66" i="4" s="1"/>
  <c r="DP66" i="4" s="1"/>
  <c r="X66" i="4"/>
  <c r="BH66" i="4" s="1"/>
  <c r="CR66" i="4" s="1"/>
  <c r="EB66" i="4" s="1"/>
  <c r="AB66" i="4"/>
  <c r="BL66" i="4" s="1"/>
  <c r="CV66" i="4" s="1"/>
  <c r="AN66" i="4"/>
  <c r="BX66" i="4" s="1"/>
  <c r="DH66" i="4" s="1"/>
  <c r="P66" i="4"/>
  <c r="AZ66" i="4" s="1"/>
  <c r="CJ66" i="4" s="1"/>
  <c r="DT66" i="4" s="1"/>
  <c r="AR65" i="4"/>
  <c r="CB65" i="4" s="1"/>
  <c r="DL65" i="4" s="1"/>
  <c r="AF65" i="4"/>
  <c r="BP65" i="4" s="1"/>
  <c r="CZ65" i="4" s="1"/>
  <c r="T65" i="4"/>
  <c r="BD65" i="4" s="1"/>
  <c r="CN65" i="4" s="1"/>
  <c r="DX65" i="4" s="1"/>
  <c r="AJ64" i="4"/>
  <c r="BT64" i="4" s="1"/>
  <c r="DD64" i="4" s="1"/>
  <c r="AV64" i="4"/>
  <c r="CF64" i="4" s="1"/>
  <c r="DP64" i="4" s="1"/>
  <c r="X64" i="4"/>
  <c r="BH64" i="4" s="1"/>
  <c r="CR64" i="4" s="1"/>
  <c r="EB64" i="4" s="1"/>
  <c r="AB64" i="4"/>
  <c r="BL64" i="4" s="1"/>
  <c r="CV64" i="4" s="1"/>
  <c r="AN64" i="4"/>
  <c r="BX64" i="4" s="1"/>
  <c r="DH64" i="4" s="1"/>
  <c r="P64" i="4"/>
  <c r="AZ64" i="4" s="1"/>
  <c r="CJ64" i="4" s="1"/>
  <c r="DT64" i="4" s="1"/>
  <c r="AR63" i="4"/>
  <c r="CB63" i="4" s="1"/>
  <c r="DL63" i="4" s="1"/>
  <c r="AF63" i="4"/>
  <c r="BP63" i="4" s="1"/>
  <c r="CZ63" i="4" s="1"/>
  <c r="T63" i="4"/>
  <c r="BD63" i="4" s="1"/>
  <c r="CN63" i="4" s="1"/>
  <c r="DX63" i="4" s="1"/>
  <c r="AJ62" i="4"/>
  <c r="BT62" i="4" s="1"/>
  <c r="DD62" i="4" s="1"/>
  <c r="AV62" i="4"/>
  <c r="CF62" i="4" s="1"/>
  <c r="DP62" i="4" s="1"/>
  <c r="X62" i="4"/>
  <c r="BH62" i="4" s="1"/>
  <c r="CR62" i="4" s="1"/>
  <c r="EB62" i="4" s="1"/>
  <c r="AB62" i="4"/>
  <c r="BL62" i="4" s="1"/>
  <c r="CV62" i="4" s="1"/>
  <c r="AN62" i="4"/>
  <c r="BX62" i="4" s="1"/>
  <c r="DH62" i="4" s="1"/>
  <c r="P62" i="4"/>
  <c r="AZ62" i="4" s="1"/>
  <c r="CJ62" i="4" s="1"/>
  <c r="DT62" i="4" s="1"/>
  <c r="AR61" i="4"/>
  <c r="CB61" i="4" s="1"/>
  <c r="DL61" i="4" s="1"/>
  <c r="AF61" i="4"/>
  <c r="BP61" i="4" s="1"/>
  <c r="CZ61" i="4" s="1"/>
  <c r="T61" i="4"/>
  <c r="BD61" i="4" s="1"/>
  <c r="CN61" i="4" s="1"/>
  <c r="DX61" i="4" s="1"/>
  <c r="AJ60" i="4"/>
  <c r="BT60" i="4" s="1"/>
  <c r="DD60" i="4" s="1"/>
  <c r="AV60" i="4"/>
  <c r="CF60" i="4" s="1"/>
  <c r="DP60" i="4" s="1"/>
  <c r="X60" i="4"/>
  <c r="BH60" i="4" s="1"/>
  <c r="CR60" i="4" s="1"/>
  <c r="EB60" i="4" s="1"/>
  <c r="AB60" i="4"/>
  <c r="BL60" i="4" s="1"/>
  <c r="CV60" i="4" s="1"/>
  <c r="AN60" i="4"/>
  <c r="BX60" i="4" s="1"/>
  <c r="DH60" i="4" s="1"/>
  <c r="P60" i="4"/>
  <c r="AZ60" i="4" s="1"/>
  <c r="CJ60" i="4" s="1"/>
  <c r="DT60" i="4" s="1"/>
  <c r="AR59" i="4"/>
  <c r="CB59" i="4" s="1"/>
  <c r="DL59" i="4" s="1"/>
  <c r="AF59" i="4"/>
  <c r="BP59" i="4" s="1"/>
  <c r="CZ59" i="4" s="1"/>
  <c r="T59" i="4"/>
  <c r="BD59" i="4" s="1"/>
  <c r="CN59" i="4" s="1"/>
  <c r="DX59" i="4" s="1"/>
  <c r="AJ58" i="4"/>
  <c r="BT58" i="4" s="1"/>
  <c r="DD58" i="4" s="1"/>
  <c r="AV58" i="4"/>
  <c r="CF58" i="4" s="1"/>
  <c r="DP58" i="4" s="1"/>
  <c r="X58" i="4"/>
  <c r="BH58" i="4" s="1"/>
  <c r="CR58" i="4" s="1"/>
  <c r="EB58" i="4" s="1"/>
  <c r="AB58" i="4"/>
  <c r="BL58" i="4" s="1"/>
  <c r="CV58" i="4" s="1"/>
  <c r="AN58" i="4"/>
  <c r="BX58" i="4" s="1"/>
  <c r="DH58" i="4" s="1"/>
  <c r="P58" i="4"/>
  <c r="AZ58" i="4" s="1"/>
  <c r="CJ58" i="4" s="1"/>
  <c r="DT58" i="4" s="1"/>
  <c r="AR57" i="4"/>
  <c r="CB57" i="4" s="1"/>
  <c r="DL57" i="4" s="1"/>
  <c r="AF57" i="4"/>
  <c r="BP57" i="4" s="1"/>
  <c r="CZ57" i="4" s="1"/>
  <c r="T57" i="4"/>
  <c r="BD57" i="4" s="1"/>
  <c r="CN57" i="4" s="1"/>
  <c r="DX57" i="4" s="1"/>
  <c r="AJ56" i="4"/>
  <c r="BT56" i="4" s="1"/>
  <c r="DD56" i="4" s="1"/>
  <c r="AV56" i="4"/>
  <c r="CF56" i="4" s="1"/>
  <c r="DP56" i="4" s="1"/>
  <c r="X56" i="4"/>
  <c r="BH56" i="4" s="1"/>
  <c r="CR56" i="4" s="1"/>
  <c r="EB56" i="4" s="1"/>
  <c r="AB56" i="4"/>
  <c r="BL56" i="4" s="1"/>
  <c r="CV56" i="4" s="1"/>
  <c r="AN56" i="4"/>
  <c r="BX56" i="4" s="1"/>
  <c r="DH56" i="4" s="1"/>
  <c r="P56" i="4"/>
  <c r="AZ56" i="4" s="1"/>
  <c r="CJ56" i="4" s="1"/>
  <c r="DT56" i="4" s="1"/>
  <c r="AR55" i="4"/>
  <c r="CB55" i="4" s="1"/>
  <c r="DL55" i="4" s="1"/>
  <c r="AF55" i="4"/>
  <c r="BP55" i="4" s="1"/>
  <c r="CZ55" i="4" s="1"/>
  <c r="T55" i="4"/>
  <c r="BD55" i="4" s="1"/>
  <c r="CN55" i="4" s="1"/>
  <c r="DX55" i="4" s="1"/>
  <c r="AJ54" i="4"/>
  <c r="BT54" i="4" s="1"/>
  <c r="DD54" i="4" s="1"/>
  <c r="AV54" i="4"/>
  <c r="CF54" i="4" s="1"/>
  <c r="DP54" i="4" s="1"/>
  <c r="X54" i="4"/>
  <c r="BH54" i="4" s="1"/>
  <c r="CR54" i="4" s="1"/>
  <c r="EB54" i="4" s="1"/>
  <c r="AB54" i="4"/>
  <c r="BL54" i="4" s="1"/>
  <c r="CV54" i="4" s="1"/>
  <c r="AN54" i="4"/>
  <c r="BX54" i="4" s="1"/>
  <c r="DH54" i="4" s="1"/>
  <c r="P54" i="4"/>
  <c r="AZ54" i="4" s="1"/>
  <c r="CJ54" i="4" s="1"/>
  <c r="DT54" i="4" s="1"/>
  <c r="AR53" i="4"/>
  <c r="CB53" i="4" s="1"/>
  <c r="DL53" i="4" s="1"/>
  <c r="AF53" i="4"/>
  <c r="BP53" i="4" s="1"/>
  <c r="CZ53" i="4" s="1"/>
  <c r="T53" i="4"/>
  <c r="BD53" i="4" s="1"/>
  <c r="CN53" i="4" s="1"/>
  <c r="DX53" i="4" s="1"/>
  <c r="AJ52" i="4"/>
  <c r="BT52" i="4" s="1"/>
  <c r="DD52" i="4" s="1"/>
  <c r="AV52" i="4"/>
  <c r="CF52" i="4" s="1"/>
  <c r="DP52" i="4" s="1"/>
  <c r="X52" i="4"/>
  <c r="BH52" i="4" s="1"/>
  <c r="CR52" i="4" s="1"/>
  <c r="EB52" i="4" s="1"/>
  <c r="AB52" i="4"/>
  <c r="BL52" i="4" s="1"/>
  <c r="CV52" i="4" s="1"/>
  <c r="AN52" i="4"/>
  <c r="BX52" i="4" s="1"/>
  <c r="DH52" i="4" s="1"/>
  <c r="P52" i="4"/>
  <c r="AZ52" i="4" s="1"/>
  <c r="CJ52" i="4" s="1"/>
  <c r="DT52" i="4" s="1"/>
  <c r="AR51" i="4"/>
  <c r="CB51" i="4" s="1"/>
  <c r="DL51" i="4" s="1"/>
  <c r="AF51" i="4"/>
  <c r="BP51" i="4" s="1"/>
  <c r="CZ51" i="4" s="1"/>
  <c r="T51" i="4"/>
  <c r="BD51" i="4" s="1"/>
  <c r="CN51" i="4" s="1"/>
  <c r="DX51" i="4" s="1"/>
  <c r="AJ50" i="4"/>
  <c r="BT50" i="4" s="1"/>
  <c r="DD50" i="4" s="1"/>
  <c r="AV50" i="4"/>
  <c r="CF50" i="4" s="1"/>
  <c r="DP50" i="4" s="1"/>
  <c r="X50" i="4"/>
  <c r="BH50" i="4" s="1"/>
  <c r="CR50" i="4" s="1"/>
  <c r="EB50" i="4" s="1"/>
  <c r="AB50" i="4"/>
  <c r="BL50" i="4" s="1"/>
  <c r="CV50" i="4" s="1"/>
  <c r="AN50" i="4"/>
  <c r="BX50" i="4" s="1"/>
  <c r="DH50" i="4" s="1"/>
  <c r="P50" i="4"/>
  <c r="AZ50" i="4" s="1"/>
  <c r="CJ50" i="4" s="1"/>
  <c r="DT50" i="4" s="1"/>
  <c r="AR49" i="4"/>
  <c r="CB49" i="4" s="1"/>
  <c r="DL49" i="4" s="1"/>
  <c r="AF49" i="4"/>
  <c r="BP49" i="4" s="1"/>
  <c r="CZ49" i="4" s="1"/>
  <c r="T49" i="4"/>
  <c r="BD49" i="4" s="1"/>
  <c r="CN49" i="4" s="1"/>
  <c r="DX49" i="4" s="1"/>
  <c r="AJ48" i="4"/>
  <c r="BT48" i="4" s="1"/>
  <c r="DD48" i="4" s="1"/>
  <c r="AV48" i="4"/>
  <c r="CF48" i="4" s="1"/>
  <c r="DP48" i="4" s="1"/>
  <c r="X48" i="4"/>
  <c r="BH48" i="4" s="1"/>
  <c r="CR48" i="4" s="1"/>
  <c r="EB48" i="4" s="1"/>
  <c r="AB48" i="4"/>
  <c r="BL48" i="4" s="1"/>
  <c r="CV48" i="4" s="1"/>
  <c r="AN48" i="4"/>
  <c r="BX48" i="4" s="1"/>
  <c r="DH48" i="4" s="1"/>
  <c r="P48" i="4"/>
  <c r="AZ48" i="4" s="1"/>
  <c r="CJ48" i="4" s="1"/>
  <c r="DT48" i="4" s="1"/>
  <c r="AR47" i="4"/>
  <c r="CB47" i="4" s="1"/>
  <c r="DL47" i="4" s="1"/>
  <c r="AF47" i="4"/>
  <c r="BP47" i="4" s="1"/>
  <c r="CZ47" i="4" s="1"/>
  <c r="T47" i="4"/>
  <c r="BD47" i="4" s="1"/>
  <c r="CN47" i="4" s="1"/>
  <c r="DX47" i="4" s="1"/>
  <c r="AJ46" i="4"/>
  <c r="BT46" i="4" s="1"/>
  <c r="DD46" i="4" s="1"/>
  <c r="AV46" i="4"/>
  <c r="CF46" i="4" s="1"/>
  <c r="DP46" i="4" s="1"/>
  <c r="X46" i="4"/>
  <c r="BH46" i="4" s="1"/>
  <c r="CR46" i="4" s="1"/>
  <c r="EB46" i="4" s="1"/>
  <c r="AB46" i="4"/>
  <c r="BL46" i="4" s="1"/>
  <c r="CV46" i="4" s="1"/>
  <c r="AN46" i="4"/>
  <c r="BX46" i="4" s="1"/>
  <c r="DH46" i="4" s="1"/>
  <c r="P46" i="4"/>
  <c r="AZ46" i="4" s="1"/>
  <c r="CJ46" i="4" s="1"/>
  <c r="DT46" i="4" s="1"/>
  <c r="AR45" i="4"/>
  <c r="CB45" i="4" s="1"/>
  <c r="DL45" i="4" s="1"/>
  <c r="AF45" i="4"/>
  <c r="BP45" i="4" s="1"/>
  <c r="CZ45" i="4" s="1"/>
  <c r="T45" i="4"/>
  <c r="BD45" i="4" s="1"/>
  <c r="CN45" i="4" s="1"/>
  <c r="DX45" i="4" s="1"/>
  <c r="AJ44" i="4"/>
  <c r="BT44" i="4" s="1"/>
  <c r="DD44" i="4" s="1"/>
  <c r="AV44" i="4"/>
  <c r="CF44" i="4" s="1"/>
  <c r="DP44" i="4" s="1"/>
  <c r="X44" i="4"/>
  <c r="BH44" i="4" s="1"/>
  <c r="CR44" i="4" s="1"/>
  <c r="EB44" i="4" s="1"/>
  <c r="AB44" i="4"/>
  <c r="BL44" i="4" s="1"/>
  <c r="CV44" i="4" s="1"/>
  <c r="AN44" i="4"/>
  <c r="BX44" i="4" s="1"/>
  <c r="DH44" i="4" s="1"/>
  <c r="P44" i="4"/>
  <c r="AZ44" i="4" s="1"/>
  <c r="CJ44" i="4" s="1"/>
  <c r="DT44" i="4" s="1"/>
  <c r="AR43" i="4"/>
  <c r="CB43" i="4" s="1"/>
  <c r="DL43" i="4" s="1"/>
  <c r="AF43" i="4"/>
  <c r="BP43" i="4" s="1"/>
  <c r="CZ43" i="4" s="1"/>
  <c r="T43" i="4"/>
  <c r="BD43" i="4" s="1"/>
  <c r="CN43" i="4" s="1"/>
  <c r="DX43" i="4" s="1"/>
  <c r="AJ42" i="4"/>
  <c r="BT42" i="4" s="1"/>
  <c r="DD42" i="4" s="1"/>
  <c r="AV42" i="4"/>
  <c r="CF42" i="4" s="1"/>
  <c r="DP42" i="4" s="1"/>
  <c r="X42" i="4"/>
  <c r="BH42" i="4" s="1"/>
  <c r="CR42" i="4" s="1"/>
  <c r="EB42" i="4" s="1"/>
  <c r="AB42" i="4"/>
  <c r="BL42" i="4" s="1"/>
  <c r="CV42" i="4" s="1"/>
  <c r="AN42" i="4"/>
  <c r="BX42" i="4" s="1"/>
  <c r="DH42" i="4" s="1"/>
  <c r="P42" i="4"/>
  <c r="AZ42" i="4" s="1"/>
  <c r="CJ42" i="4" s="1"/>
  <c r="DT42" i="4" s="1"/>
  <c r="AR41" i="4"/>
  <c r="CB41" i="4" s="1"/>
  <c r="DL41" i="4" s="1"/>
  <c r="AF41" i="4"/>
  <c r="BP41" i="4" s="1"/>
  <c r="CZ41" i="4" s="1"/>
  <c r="T41" i="4"/>
  <c r="BD41" i="4" s="1"/>
  <c r="CN41" i="4" s="1"/>
  <c r="DX41" i="4" s="1"/>
  <c r="AJ40" i="4"/>
  <c r="BT40" i="4" s="1"/>
  <c r="DD40" i="4" s="1"/>
  <c r="AV40" i="4"/>
  <c r="CF40" i="4" s="1"/>
  <c r="DP40" i="4" s="1"/>
  <c r="X40" i="4"/>
  <c r="BH40" i="4" s="1"/>
  <c r="CR40" i="4" s="1"/>
  <c r="EB40" i="4" s="1"/>
  <c r="AB40" i="4"/>
  <c r="BL40" i="4" s="1"/>
  <c r="CV40" i="4" s="1"/>
  <c r="AN40" i="4"/>
  <c r="BX40" i="4" s="1"/>
  <c r="DH40" i="4" s="1"/>
  <c r="P40" i="4"/>
  <c r="AZ40" i="4" s="1"/>
  <c r="CJ40" i="4" s="1"/>
  <c r="DT40" i="4" s="1"/>
  <c r="AR39" i="4"/>
  <c r="CB39" i="4" s="1"/>
  <c r="DL39" i="4" s="1"/>
  <c r="AF39" i="4"/>
  <c r="BP39" i="4" s="1"/>
  <c r="CZ39" i="4" s="1"/>
  <c r="T39" i="4"/>
  <c r="BD39" i="4" s="1"/>
  <c r="CN39" i="4" s="1"/>
  <c r="DX39" i="4" s="1"/>
  <c r="AJ38" i="4"/>
  <c r="BT38" i="4" s="1"/>
  <c r="DD38" i="4" s="1"/>
  <c r="AV38" i="4"/>
  <c r="CF38" i="4" s="1"/>
  <c r="DP38" i="4" s="1"/>
  <c r="X38" i="4"/>
  <c r="BH38" i="4" s="1"/>
  <c r="CR38" i="4" s="1"/>
  <c r="EB38" i="4" s="1"/>
  <c r="AB38" i="4"/>
  <c r="BL38" i="4" s="1"/>
  <c r="CV38" i="4" s="1"/>
  <c r="AN38" i="4"/>
  <c r="BX38" i="4" s="1"/>
  <c r="DH38" i="4" s="1"/>
  <c r="P38" i="4"/>
  <c r="AZ38" i="4" s="1"/>
  <c r="CJ38" i="4" s="1"/>
  <c r="DT38" i="4" s="1"/>
  <c r="AR37" i="4"/>
  <c r="CB37" i="4" s="1"/>
  <c r="DL37" i="4" s="1"/>
  <c r="AF37" i="4"/>
  <c r="BP37" i="4" s="1"/>
  <c r="CZ37" i="4" s="1"/>
  <c r="T37" i="4"/>
  <c r="BD37" i="4" s="1"/>
  <c r="CN37" i="4" s="1"/>
  <c r="DX37" i="4" s="1"/>
  <c r="AJ36" i="4"/>
  <c r="BT36" i="4" s="1"/>
  <c r="DD36" i="4" s="1"/>
  <c r="AV36" i="4"/>
  <c r="CF36" i="4" s="1"/>
  <c r="DP36" i="4" s="1"/>
  <c r="X36" i="4"/>
  <c r="BH36" i="4" s="1"/>
  <c r="CR36" i="4" s="1"/>
  <c r="EB36" i="4" s="1"/>
  <c r="AB36" i="4"/>
  <c r="BL36" i="4" s="1"/>
  <c r="CV36" i="4" s="1"/>
  <c r="AN36" i="4"/>
  <c r="BX36" i="4" s="1"/>
  <c r="DH36" i="4" s="1"/>
  <c r="P36" i="4"/>
  <c r="AZ36" i="4" s="1"/>
  <c r="CJ36" i="4" s="1"/>
  <c r="DT36" i="4" s="1"/>
  <c r="AR35" i="4"/>
  <c r="CB35" i="4" s="1"/>
  <c r="DL35" i="4" s="1"/>
  <c r="AF35" i="4"/>
  <c r="BP35" i="4" s="1"/>
  <c r="CZ35" i="4" s="1"/>
  <c r="T35" i="4"/>
  <c r="BD35" i="4" s="1"/>
  <c r="CN35" i="4" s="1"/>
  <c r="DX35" i="4" s="1"/>
  <c r="AJ34" i="4"/>
  <c r="BT34" i="4" s="1"/>
  <c r="DD34" i="4" s="1"/>
  <c r="AV34" i="4"/>
  <c r="CF34" i="4" s="1"/>
  <c r="DP34" i="4" s="1"/>
  <c r="X34" i="4"/>
  <c r="BH34" i="4" s="1"/>
  <c r="CR34" i="4" s="1"/>
  <c r="EB34" i="4" s="1"/>
  <c r="AB34" i="4"/>
  <c r="BL34" i="4" s="1"/>
  <c r="CV34" i="4" s="1"/>
  <c r="AN34" i="4"/>
  <c r="BX34" i="4" s="1"/>
  <c r="DH34" i="4" s="1"/>
  <c r="P34" i="4"/>
  <c r="AZ34" i="4" s="1"/>
  <c r="CJ34" i="4" s="1"/>
  <c r="DT34" i="4" s="1"/>
  <c r="AR33" i="4"/>
  <c r="CB33" i="4" s="1"/>
  <c r="DL33" i="4" s="1"/>
  <c r="AF33" i="4"/>
  <c r="BP33" i="4" s="1"/>
  <c r="CZ33" i="4" s="1"/>
  <c r="T33" i="4"/>
  <c r="BD33" i="4" s="1"/>
  <c r="CN33" i="4" s="1"/>
  <c r="DX33" i="4" s="1"/>
  <c r="AJ32" i="4"/>
  <c r="BT32" i="4" s="1"/>
  <c r="DD32" i="4" s="1"/>
  <c r="AV32" i="4"/>
  <c r="CF32" i="4" s="1"/>
  <c r="DP32" i="4" s="1"/>
  <c r="X32" i="4"/>
  <c r="BH32" i="4" s="1"/>
  <c r="CR32" i="4" s="1"/>
  <c r="EB32" i="4" s="1"/>
  <c r="AB32" i="4"/>
  <c r="BL32" i="4" s="1"/>
  <c r="CV32" i="4" s="1"/>
  <c r="AN32" i="4"/>
  <c r="BX32" i="4" s="1"/>
  <c r="DH32" i="4" s="1"/>
  <c r="P32" i="4"/>
  <c r="AZ32" i="4" s="1"/>
  <c r="CJ32" i="4" s="1"/>
  <c r="DT32" i="4" s="1"/>
  <c r="AR31" i="4"/>
  <c r="CB31" i="4" s="1"/>
  <c r="DL31" i="4" s="1"/>
  <c r="AF31" i="4"/>
  <c r="BP31" i="4" s="1"/>
  <c r="CZ31" i="4" s="1"/>
  <c r="T31" i="4"/>
  <c r="BD31" i="4" s="1"/>
  <c r="CN31" i="4" s="1"/>
  <c r="DX31" i="4" s="1"/>
  <c r="AJ30" i="4"/>
  <c r="BT30" i="4" s="1"/>
  <c r="DD30" i="4" s="1"/>
  <c r="AV30" i="4"/>
  <c r="CF30" i="4" s="1"/>
  <c r="DP30" i="4" s="1"/>
  <c r="X30" i="4"/>
  <c r="BH30" i="4" s="1"/>
  <c r="CR30" i="4" s="1"/>
  <c r="EB30" i="4" s="1"/>
  <c r="AB30" i="4"/>
  <c r="BL30" i="4" s="1"/>
  <c r="CV30" i="4" s="1"/>
  <c r="AN30" i="4"/>
  <c r="BX30" i="4" s="1"/>
  <c r="DH30" i="4" s="1"/>
  <c r="P30" i="4"/>
  <c r="AZ30" i="4" s="1"/>
  <c r="CJ30" i="4" s="1"/>
  <c r="DT30" i="4" s="1"/>
  <c r="AR29" i="4"/>
  <c r="CB29" i="4" s="1"/>
  <c r="DL29" i="4" s="1"/>
  <c r="AF29" i="4"/>
  <c r="BP29" i="4" s="1"/>
  <c r="CZ29" i="4" s="1"/>
  <c r="T29" i="4"/>
  <c r="BD29" i="4" s="1"/>
  <c r="CN29" i="4" s="1"/>
  <c r="DX29" i="4" s="1"/>
  <c r="AJ28" i="4"/>
  <c r="BT28" i="4" s="1"/>
  <c r="DD28" i="4" s="1"/>
  <c r="AV28" i="4"/>
  <c r="CF28" i="4" s="1"/>
  <c r="DP28" i="4" s="1"/>
  <c r="X28" i="4"/>
  <c r="BH28" i="4" s="1"/>
  <c r="CR28" i="4" s="1"/>
  <c r="EB28" i="4" s="1"/>
  <c r="AB28" i="4"/>
  <c r="BL28" i="4" s="1"/>
  <c r="CV28" i="4" s="1"/>
  <c r="AN28" i="4"/>
  <c r="BX28" i="4" s="1"/>
  <c r="DH28" i="4" s="1"/>
  <c r="P28" i="4"/>
  <c r="AZ28" i="4" s="1"/>
  <c r="CJ28" i="4" s="1"/>
  <c r="DT28" i="4" s="1"/>
  <c r="AR27" i="4"/>
  <c r="CB27" i="4" s="1"/>
  <c r="DL27" i="4" s="1"/>
  <c r="AF27" i="4"/>
  <c r="BP27" i="4" s="1"/>
  <c r="CZ27" i="4" s="1"/>
  <c r="T27" i="4"/>
  <c r="BD27" i="4" s="1"/>
  <c r="CN27" i="4" s="1"/>
  <c r="DX27" i="4" s="1"/>
  <c r="AJ26" i="4"/>
  <c r="BT26" i="4" s="1"/>
  <c r="DD26" i="4" s="1"/>
  <c r="AV26" i="4"/>
  <c r="CF26" i="4" s="1"/>
  <c r="DP26" i="4" s="1"/>
  <c r="X26" i="4"/>
  <c r="BH26" i="4" s="1"/>
  <c r="CR26" i="4" s="1"/>
  <c r="EB26" i="4" s="1"/>
  <c r="AB26" i="4"/>
  <c r="BL26" i="4" s="1"/>
  <c r="CV26" i="4" s="1"/>
  <c r="AN26" i="4"/>
  <c r="BX26" i="4" s="1"/>
  <c r="DH26" i="4" s="1"/>
  <c r="P26" i="4"/>
  <c r="AZ26" i="4" s="1"/>
  <c r="CJ26" i="4" s="1"/>
  <c r="DT26" i="4" s="1"/>
  <c r="AR25" i="4"/>
  <c r="CB25" i="4" s="1"/>
  <c r="DL25" i="4" s="1"/>
  <c r="AF25" i="4"/>
  <c r="BP25" i="4" s="1"/>
  <c r="CZ25" i="4" s="1"/>
  <c r="T25" i="4"/>
  <c r="BD25" i="4" s="1"/>
  <c r="CN25" i="4" s="1"/>
  <c r="DX25" i="4" s="1"/>
  <c r="AJ24" i="4"/>
  <c r="BT24" i="4" s="1"/>
  <c r="DD24" i="4" s="1"/>
  <c r="AV24" i="4"/>
  <c r="CF24" i="4" s="1"/>
  <c r="DP24" i="4" s="1"/>
  <c r="X24" i="4"/>
  <c r="BH24" i="4" s="1"/>
  <c r="CR24" i="4" s="1"/>
  <c r="EB24" i="4" s="1"/>
  <c r="AB24" i="4"/>
  <c r="BL24" i="4" s="1"/>
  <c r="CV24" i="4" s="1"/>
  <c r="AN24" i="4"/>
  <c r="BX24" i="4" s="1"/>
  <c r="DH24" i="4" s="1"/>
  <c r="P24" i="4"/>
  <c r="AZ24" i="4" s="1"/>
  <c r="CJ24" i="4" s="1"/>
  <c r="DT24" i="4" s="1"/>
  <c r="X201" i="4"/>
  <c r="BH201" i="4" s="1"/>
  <c r="CR201" i="4" s="1"/>
  <c r="EB201" i="4" s="1"/>
  <c r="P201" i="4"/>
  <c r="T200" i="4"/>
  <c r="BD200" i="4" s="1"/>
  <c r="CN200" i="4" s="1"/>
  <c r="DX200" i="4" s="1"/>
  <c r="X199" i="4"/>
  <c r="BH199" i="4" s="1"/>
  <c r="CR199" i="4" s="1"/>
  <c r="EB199" i="4" s="1"/>
  <c r="P199" i="4"/>
  <c r="AZ199" i="4" s="1"/>
  <c r="CJ199" i="4" s="1"/>
  <c r="DT199" i="4" s="1"/>
  <c r="T198" i="4"/>
  <c r="BD198" i="4" s="1"/>
  <c r="CN198" i="4" s="1"/>
  <c r="DX198" i="4" s="1"/>
  <c r="X197" i="4"/>
  <c r="BH197" i="4" s="1"/>
  <c r="CR197" i="4" s="1"/>
  <c r="EB197" i="4" s="1"/>
  <c r="P197" i="4"/>
  <c r="AZ197" i="4" s="1"/>
  <c r="CJ197" i="4" s="1"/>
  <c r="DT197" i="4" s="1"/>
  <c r="T196" i="4"/>
  <c r="BD196" i="4" s="1"/>
  <c r="CN196" i="4" s="1"/>
  <c r="DX196" i="4" s="1"/>
  <c r="X195" i="4"/>
  <c r="BH195" i="4" s="1"/>
  <c r="P195" i="4"/>
  <c r="AZ195" i="4" s="1"/>
  <c r="CJ195" i="4" s="1"/>
  <c r="DT195" i="4" s="1"/>
  <c r="T194" i="4"/>
  <c r="BD194" i="4" s="1"/>
  <c r="CN194" i="4" s="1"/>
  <c r="DX194" i="4" s="1"/>
  <c r="X193" i="4"/>
  <c r="BH193" i="4" s="1"/>
  <c r="CR193" i="4" s="1"/>
  <c r="EB193" i="4" s="1"/>
  <c r="P193" i="4"/>
  <c r="AZ193" i="4" s="1"/>
  <c r="CJ193" i="4" s="1"/>
  <c r="DT193" i="4" s="1"/>
  <c r="T192" i="4"/>
  <c r="BD192" i="4" s="1"/>
  <c r="CN192" i="4" s="1"/>
  <c r="DX192" i="4" s="1"/>
  <c r="X191" i="4"/>
  <c r="BH191" i="4" s="1"/>
  <c r="CR191" i="4" s="1"/>
  <c r="EB191" i="4" s="1"/>
  <c r="P191" i="4"/>
  <c r="AZ191" i="4" s="1"/>
  <c r="CJ191" i="4" s="1"/>
  <c r="DT191" i="4" s="1"/>
  <c r="T190" i="4"/>
  <c r="X189" i="4"/>
  <c r="BH189" i="4" s="1"/>
  <c r="CR189" i="4" s="1"/>
  <c r="EB189" i="4" s="1"/>
  <c r="P189" i="4"/>
  <c r="AZ189" i="4" s="1"/>
  <c r="CJ189" i="4" s="1"/>
  <c r="DT189" i="4" s="1"/>
  <c r="T188" i="4"/>
  <c r="BD188" i="4" s="1"/>
  <c r="CN188" i="4" s="1"/>
  <c r="DX188" i="4" s="1"/>
  <c r="X187" i="4"/>
  <c r="BH187" i="4" s="1"/>
  <c r="CR187" i="4" s="1"/>
  <c r="EB187" i="4" s="1"/>
  <c r="P187" i="4"/>
  <c r="AZ187" i="4" s="1"/>
  <c r="CJ187" i="4" s="1"/>
  <c r="DT187" i="4" s="1"/>
  <c r="T186" i="4"/>
  <c r="BD186" i="4" s="1"/>
  <c r="CN186" i="4" s="1"/>
  <c r="DX186" i="4" s="1"/>
  <c r="X185" i="4"/>
  <c r="BH185" i="4" s="1"/>
  <c r="CR185" i="4" s="1"/>
  <c r="EB185" i="4" s="1"/>
  <c r="P185" i="4"/>
  <c r="T184" i="4"/>
  <c r="BD184" i="4" s="1"/>
  <c r="CN184" i="4" s="1"/>
  <c r="DX184" i="4" s="1"/>
  <c r="X183" i="4"/>
  <c r="BH183" i="4" s="1"/>
  <c r="CR183" i="4" s="1"/>
  <c r="EB183" i="4" s="1"/>
  <c r="P183" i="4"/>
  <c r="AZ183" i="4" s="1"/>
  <c r="CJ183" i="4" s="1"/>
  <c r="DT183" i="4" s="1"/>
  <c r="T182" i="4"/>
  <c r="BD182" i="4" s="1"/>
  <c r="CN182" i="4" s="1"/>
  <c r="DX182" i="4" s="1"/>
  <c r="X181" i="4"/>
  <c r="BH181" i="4" s="1"/>
  <c r="CR181" i="4" s="1"/>
  <c r="EB181" i="4" s="1"/>
  <c r="P181" i="4"/>
  <c r="AZ181" i="4" s="1"/>
  <c r="CJ181" i="4" s="1"/>
  <c r="DT181" i="4" s="1"/>
  <c r="T180" i="4"/>
  <c r="BD180" i="4" s="1"/>
  <c r="CN180" i="4" s="1"/>
  <c r="DX180" i="4" s="1"/>
  <c r="X179" i="4"/>
  <c r="P179" i="4"/>
  <c r="AZ179" i="4" s="1"/>
  <c r="CJ179" i="4" s="1"/>
  <c r="DT179" i="4" s="1"/>
  <c r="T178" i="4"/>
  <c r="BD178" i="4" s="1"/>
  <c r="CN178" i="4" s="1"/>
  <c r="DX178" i="4" s="1"/>
  <c r="X177" i="4"/>
  <c r="BH177" i="4" s="1"/>
  <c r="CR177" i="4" s="1"/>
  <c r="EB177" i="4" s="1"/>
  <c r="P177" i="4"/>
  <c r="AZ177" i="4" s="1"/>
  <c r="CJ177" i="4" s="1"/>
  <c r="DT177" i="4" s="1"/>
  <c r="T176" i="4"/>
  <c r="BD176" i="4" s="1"/>
  <c r="CN176" i="4" s="1"/>
  <c r="DX176" i="4" s="1"/>
  <c r="X175" i="4"/>
  <c r="BH175" i="4" s="1"/>
  <c r="CR175" i="4" s="1"/>
  <c r="EB175" i="4" s="1"/>
  <c r="P175" i="4"/>
  <c r="AZ175" i="4" s="1"/>
  <c r="CJ175" i="4" s="1"/>
  <c r="DT175" i="4" s="1"/>
  <c r="T174" i="4"/>
  <c r="X173" i="4"/>
  <c r="BH173" i="4" s="1"/>
  <c r="CR173" i="4" s="1"/>
  <c r="EB173" i="4" s="1"/>
  <c r="P173" i="4"/>
  <c r="AZ173" i="4" s="1"/>
  <c r="CJ173" i="4" s="1"/>
  <c r="DT173" i="4" s="1"/>
  <c r="T172" i="4"/>
  <c r="BD172" i="4" s="1"/>
  <c r="CN172" i="4" s="1"/>
  <c r="DX172" i="4" s="1"/>
  <c r="X171" i="4"/>
  <c r="BH171" i="4" s="1"/>
  <c r="CR171" i="4" s="1"/>
  <c r="EB171" i="4" s="1"/>
  <c r="P171" i="4"/>
  <c r="AZ171" i="4" s="1"/>
  <c r="CJ171" i="4" s="1"/>
  <c r="DT171" i="4" s="1"/>
  <c r="T170" i="4"/>
  <c r="BD170" i="4" s="1"/>
  <c r="CN170" i="4" s="1"/>
  <c r="DX170" i="4" s="1"/>
  <c r="X169" i="4"/>
  <c r="BH169" i="4" s="1"/>
  <c r="CR169" i="4" s="1"/>
  <c r="EB169" i="4" s="1"/>
  <c r="P169" i="4"/>
  <c r="AZ169" i="4" s="1"/>
  <c r="T168" i="4"/>
  <c r="BD168" i="4" s="1"/>
  <c r="CN168" i="4" s="1"/>
  <c r="DX168" i="4" s="1"/>
  <c r="X167" i="4"/>
  <c r="BH167" i="4" s="1"/>
  <c r="CR167" i="4" s="1"/>
  <c r="EB167" i="4" s="1"/>
  <c r="P167" i="4"/>
  <c r="AZ167" i="4" s="1"/>
  <c r="CJ167" i="4" s="1"/>
  <c r="DT167" i="4" s="1"/>
  <c r="T166" i="4"/>
  <c r="BD166" i="4" s="1"/>
  <c r="CN166" i="4" s="1"/>
  <c r="DX166" i="4" s="1"/>
  <c r="X165" i="4"/>
  <c r="BH165" i="4" s="1"/>
  <c r="CR165" i="4" s="1"/>
  <c r="EB165" i="4" s="1"/>
  <c r="P165" i="4"/>
  <c r="AZ165" i="4" s="1"/>
  <c r="CJ165" i="4" s="1"/>
  <c r="DT165" i="4" s="1"/>
  <c r="T164" i="4"/>
  <c r="BD164" i="4" s="1"/>
  <c r="CN164" i="4" s="1"/>
  <c r="DX164" i="4" s="1"/>
  <c r="X163" i="4"/>
  <c r="BH163" i="4" s="1"/>
  <c r="P163" i="4"/>
  <c r="AZ163" i="4" s="1"/>
  <c r="CJ163" i="4" s="1"/>
  <c r="DT163" i="4" s="1"/>
  <c r="T162" i="4"/>
  <c r="BD162" i="4" s="1"/>
  <c r="CN162" i="4" s="1"/>
  <c r="DX162" i="4" s="1"/>
  <c r="X161" i="4"/>
  <c r="BH161" i="4" s="1"/>
  <c r="CR161" i="4" s="1"/>
  <c r="EB161" i="4" s="1"/>
  <c r="P161" i="4"/>
  <c r="AZ161" i="4" s="1"/>
  <c r="CJ161" i="4" s="1"/>
  <c r="DT161" i="4" s="1"/>
  <c r="T160" i="4"/>
  <c r="BD160" i="4" s="1"/>
  <c r="CN160" i="4" s="1"/>
  <c r="DX160" i="4" s="1"/>
  <c r="X159" i="4"/>
  <c r="BH159" i="4" s="1"/>
  <c r="CR159" i="4" s="1"/>
  <c r="EB159" i="4" s="1"/>
  <c r="P159" i="4"/>
  <c r="AZ159" i="4" s="1"/>
  <c r="CJ159" i="4" s="1"/>
  <c r="DT159" i="4" s="1"/>
  <c r="T158" i="4"/>
  <c r="BD158" i="4" s="1"/>
  <c r="X157" i="4"/>
  <c r="BH157" i="4" s="1"/>
  <c r="CR157" i="4" s="1"/>
  <c r="EB157" i="4" s="1"/>
  <c r="P157" i="4"/>
  <c r="AZ157" i="4" s="1"/>
  <c r="CJ157" i="4" s="1"/>
  <c r="DT157" i="4" s="1"/>
  <c r="T156" i="4"/>
  <c r="BD156" i="4" s="1"/>
  <c r="CN156" i="4" s="1"/>
  <c r="DX156" i="4" s="1"/>
  <c r="X155" i="4"/>
  <c r="BH155" i="4" s="1"/>
  <c r="CR155" i="4" s="1"/>
  <c r="EB155" i="4" s="1"/>
  <c r="P155" i="4"/>
  <c r="AZ155" i="4" s="1"/>
  <c r="CJ155" i="4" s="1"/>
  <c r="DT155" i="4" s="1"/>
  <c r="T154" i="4"/>
  <c r="BD154" i="4" s="1"/>
  <c r="CN154" i="4" s="1"/>
  <c r="DX154" i="4" s="1"/>
  <c r="X151" i="4"/>
  <c r="BH151" i="4" s="1"/>
  <c r="CR151" i="4" s="1"/>
  <c r="EB151" i="4" s="1"/>
  <c r="P149" i="4"/>
  <c r="AZ149" i="4" s="1"/>
  <c r="CJ149" i="4" s="1"/>
  <c r="DT149" i="4" s="1"/>
  <c r="T146" i="4"/>
  <c r="BD146" i="4" s="1"/>
  <c r="CN146" i="4" s="1"/>
  <c r="DX146" i="4" s="1"/>
  <c r="X143" i="4"/>
  <c r="BH143" i="4" s="1"/>
  <c r="CR143" i="4" s="1"/>
  <c r="EB143" i="4" s="1"/>
  <c r="P141" i="4"/>
  <c r="AZ141" i="4" s="1"/>
  <c r="CJ141" i="4" s="1"/>
  <c r="DT141" i="4" s="1"/>
  <c r="P139" i="4"/>
  <c r="AZ139" i="4" s="1"/>
  <c r="CJ139" i="4" s="1"/>
  <c r="DT139" i="4" s="1"/>
  <c r="X137" i="4"/>
  <c r="BH137" i="4" s="1"/>
  <c r="CR137" i="4" s="1"/>
  <c r="EB137" i="4" s="1"/>
  <c r="T136" i="4"/>
  <c r="BD136" i="4" s="1"/>
  <c r="CN136" i="4" s="1"/>
  <c r="DX136" i="4" s="1"/>
  <c r="P135" i="4"/>
  <c r="AZ135" i="4" s="1"/>
  <c r="CJ135" i="4" s="1"/>
  <c r="DT135" i="4" s="1"/>
  <c r="X133" i="4"/>
  <c r="BH133" i="4" s="1"/>
  <c r="CR133" i="4" s="1"/>
  <c r="EB133" i="4" s="1"/>
  <c r="T132" i="4"/>
  <c r="BD132" i="4" s="1"/>
  <c r="CN132" i="4" s="1"/>
  <c r="DX132" i="4" s="1"/>
  <c r="P131" i="4"/>
  <c r="AZ131" i="4" s="1"/>
  <c r="CJ131" i="4" s="1"/>
  <c r="DT131" i="4" s="1"/>
  <c r="X129" i="4"/>
  <c r="BH129" i="4" s="1"/>
  <c r="CR129" i="4" s="1"/>
  <c r="EB129" i="4" s="1"/>
  <c r="T128" i="4"/>
  <c r="BD128" i="4" s="1"/>
  <c r="CN128" i="4" s="1"/>
  <c r="DX128" i="4" s="1"/>
  <c r="P127" i="4"/>
  <c r="AZ127" i="4" s="1"/>
  <c r="CJ127" i="4" s="1"/>
  <c r="DT127" i="4" s="1"/>
  <c r="X125" i="4"/>
  <c r="BH125" i="4" s="1"/>
  <c r="CR125" i="4" s="1"/>
  <c r="EB125" i="4" s="1"/>
  <c r="T124" i="4"/>
  <c r="BD124" i="4" s="1"/>
  <c r="CN124" i="4" s="1"/>
  <c r="DX124" i="4" s="1"/>
  <c r="P123" i="4"/>
  <c r="AZ123" i="4" s="1"/>
  <c r="CJ123" i="4" s="1"/>
  <c r="DT123" i="4" s="1"/>
  <c r="T120" i="4"/>
  <c r="BD120" i="4" s="1"/>
  <c r="CN120" i="4" s="1"/>
  <c r="DX120" i="4" s="1"/>
  <c r="X117" i="4"/>
  <c r="BH117" i="4" s="1"/>
  <c r="CR117" i="4" s="1"/>
  <c r="EB117" i="4" s="1"/>
  <c r="P115" i="4"/>
  <c r="AZ115" i="4" s="1"/>
  <c r="CJ115" i="4" s="1"/>
  <c r="DT115" i="4" s="1"/>
  <c r="T112" i="4"/>
  <c r="BD112" i="4" s="1"/>
  <c r="CN112" i="4" s="1"/>
  <c r="DX112" i="4" s="1"/>
  <c r="X109" i="4"/>
  <c r="BH109" i="4" s="1"/>
  <c r="CR109" i="4" s="1"/>
  <c r="EB109" i="4" s="1"/>
  <c r="P107" i="4"/>
  <c r="AZ107" i="4" s="1"/>
  <c r="CJ107" i="4" s="1"/>
  <c r="DT107" i="4" s="1"/>
  <c r="T104" i="4"/>
  <c r="BD104" i="4" s="1"/>
  <c r="CN104" i="4" s="1"/>
  <c r="DX104" i="4" s="1"/>
  <c r="P101" i="4"/>
  <c r="AZ101" i="4" s="1"/>
  <c r="CJ101" i="4" s="1"/>
  <c r="DT101" i="4" s="1"/>
  <c r="X95" i="4"/>
  <c r="BH95" i="4" s="1"/>
  <c r="CR95" i="4" s="1"/>
  <c r="EB95" i="4" s="1"/>
  <c r="T90" i="4"/>
  <c r="BD90" i="4" s="1"/>
  <c r="CN90" i="4" s="1"/>
  <c r="DX90" i="4" s="1"/>
  <c r="AJ200" i="4"/>
  <c r="BT200" i="4" s="1"/>
  <c r="DD200" i="4" s="1"/>
  <c r="AR197" i="4"/>
  <c r="AB195" i="4"/>
  <c r="BL195" i="4" s="1"/>
  <c r="CV195" i="4" s="1"/>
  <c r="AJ192" i="4"/>
  <c r="BT192" i="4" s="1"/>
  <c r="DD192" i="4" s="1"/>
  <c r="AR189" i="4"/>
  <c r="CB189" i="4" s="1"/>
  <c r="DL189" i="4" s="1"/>
  <c r="AB187" i="4"/>
  <c r="BL187" i="4" s="1"/>
  <c r="CV187" i="4" s="1"/>
  <c r="AJ184" i="4"/>
  <c r="BT184" i="4" s="1"/>
  <c r="DD184" i="4" s="1"/>
  <c r="AR181" i="4"/>
  <c r="CB181" i="4" s="1"/>
  <c r="DL181" i="4" s="1"/>
  <c r="AB179" i="4"/>
  <c r="BL179" i="4" s="1"/>
  <c r="CV179" i="4" s="1"/>
  <c r="AJ176" i="4"/>
  <c r="BT176" i="4" s="1"/>
  <c r="AR173" i="4"/>
  <c r="CB173" i="4" s="1"/>
  <c r="DL173" i="4" s="1"/>
  <c r="AB171" i="4"/>
  <c r="BL171" i="4" s="1"/>
  <c r="CV171" i="4" s="1"/>
  <c r="AJ168" i="4"/>
  <c r="BT168" i="4" s="1"/>
  <c r="DD168" i="4" s="1"/>
  <c r="AR165" i="4"/>
  <c r="CB165" i="4" s="1"/>
  <c r="DL165" i="4" s="1"/>
  <c r="AB163" i="4"/>
  <c r="BL163" i="4" s="1"/>
  <c r="CV163" i="4" s="1"/>
  <c r="AJ160" i="4"/>
  <c r="BT160" i="4" s="1"/>
  <c r="DD160" i="4" s="1"/>
  <c r="AR157" i="4"/>
  <c r="CB157" i="4" s="1"/>
  <c r="DL157" i="4" s="1"/>
  <c r="AB155" i="4"/>
  <c r="BL155" i="4" s="1"/>
  <c r="CV155" i="4" s="1"/>
  <c r="AJ152" i="4"/>
  <c r="BT152" i="4" s="1"/>
  <c r="DD152" i="4" s="1"/>
  <c r="AR149" i="4"/>
  <c r="CB149" i="4" s="1"/>
  <c r="DL149" i="4" s="1"/>
  <c r="AB147" i="4"/>
  <c r="BL147" i="4" s="1"/>
  <c r="CV147" i="4" s="1"/>
  <c r="AJ144" i="4"/>
  <c r="BT144" i="4" s="1"/>
  <c r="DD144" i="4" s="1"/>
  <c r="AR141" i="4"/>
  <c r="CB141" i="4" s="1"/>
  <c r="DL141" i="4" s="1"/>
  <c r="AB139" i="4"/>
  <c r="BL139" i="4" s="1"/>
  <c r="CV139" i="4" s="1"/>
  <c r="AJ136" i="4"/>
  <c r="BT136" i="4" s="1"/>
  <c r="DD136" i="4" s="1"/>
  <c r="AR133" i="4"/>
  <c r="CB133" i="4" s="1"/>
  <c r="DL133" i="4" s="1"/>
  <c r="AB131" i="4"/>
  <c r="BL131" i="4" s="1"/>
  <c r="CV131" i="4" s="1"/>
  <c r="AJ128" i="4"/>
  <c r="BT128" i="4" s="1"/>
  <c r="DD128" i="4" s="1"/>
  <c r="AR125" i="4"/>
  <c r="CB125" i="4" s="1"/>
  <c r="DL125" i="4" s="1"/>
  <c r="AB123" i="4"/>
  <c r="BL123" i="4" s="1"/>
  <c r="CV123" i="4" s="1"/>
  <c r="AJ120" i="4"/>
  <c r="BT120" i="4" s="1"/>
  <c r="DD120" i="4" s="1"/>
  <c r="AR117" i="4"/>
  <c r="CB117" i="4" s="1"/>
  <c r="DL117" i="4" s="1"/>
  <c r="AB115" i="4"/>
  <c r="BL115" i="4" s="1"/>
  <c r="CV115" i="4" s="1"/>
  <c r="AJ112" i="4"/>
  <c r="BT112" i="4" s="1"/>
  <c r="DD112" i="4" s="1"/>
  <c r="AR109" i="4"/>
  <c r="CB109" i="4" s="1"/>
  <c r="DL109" i="4" s="1"/>
  <c r="AB107" i="4"/>
  <c r="BL107" i="4" s="1"/>
  <c r="CV107" i="4" s="1"/>
  <c r="AJ104" i="4"/>
  <c r="BT104" i="4" s="1"/>
  <c r="DD104" i="4" s="1"/>
  <c r="AR101" i="4"/>
  <c r="CB101" i="4" s="1"/>
  <c r="DL101" i="4" s="1"/>
  <c r="AB99" i="4"/>
  <c r="BL99" i="4" s="1"/>
  <c r="CV99" i="4" s="1"/>
  <c r="AR94" i="4"/>
  <c r="CB94" i="4" s="1"/>
  <c r="DL94" i="4" s="1"/>
  <c r="AJ89" i="4"/>
  <c r="BT89" i="4" s="1"/>
  <c r="DD89" i="4" s="1"/>
  <c r="DV19" i="6"/>
  <c r="DU19" i="7" s="1"/>
  <c r="DJ18" i="6"/>
  <c r="DI18" i="7" s="1"/>
  <c r="CP17" i="6"/>
  <c r="CO17" i="7" s="1"/>
  <c r="BJ17" i="6"/>
  <c r="BI17" i="7" s="1"/>
  <c r="CT14" i="6"/>
  <c r="CS14" i="7" s="1"/>
  <c r="AT13" i="6"/>
  <c r="AS13" i="7" s="1"/>
  <c r="Z12" i="6"/>
  <c r="Y12" i="7" s="1"/>
  <c r="CP9" i="6"/>
  <c r="CO9" i="7" s="1"/>
  <c r="BF8" i="6"/>
  <c r="BE8" i="7" s="1"/>
  <c r="Z8" i="6"/>
  <c r="Y8" i="7" s="1"/>
  <c r="ED7" i="6"/>
  <c r="EC7" i="7" s="1"/>
  <c r="AP6" i="4"/>
  <c r="BZ6" i="4" s="1"/>
  <c r="DJ6" i="4" s="1"/>
  <c r="DK6" i="6" s="1"/>
  <c r="AE201" i="4"/>
  <c r="BO201" i="4" s="1"/>
  <c r="CY201" i="4" s="1"/>
  <c r="AQ201" i="4"/>
  <c r="CA201" i="4" s="1"/>
  <c r="DK201" i="4" s="1"/>
  <c r="AU200" i="4"/>
  <c r="CE200" i="4" s="1"/>
  <c r="DO200" i="4" s="1"/>
  <c r="AI200" i="4"/>
  <c r="BS200" i="4" s="1"/>
  <c r="DC200" i="4" s="1"/>
  <c r="AM200" i="4"/>
  <c r="BW200" i="4" s="1"/>
  <c r="DG200" i="4" s="1"/>
  <c r="AA200" i="4"/>
  <c r="BK200" i="4" s="1"/>
  <c r="CU200" i="4" s="1"/>
  <c r="AE199" i="4"/>
  <c r="BO199" i="4" s="1"/>
  <c r="CY199" i="4" s="1"/>
  <c r="AQ199" i="4"/>
  <c r="CA199" i="4" s="1"/>
  <c r="DK199" i="4" s="1"/>
  <c r="AU198" i="4"/>
  <c r="CE198" i="4" s="1"/>
  <c r="DO198" i="4" s="1"/>
  <c r="AI198" i="4"/>
  <c r="BS198" i="4" s="1"/>
  <c r="DC198" i="4" s="1"/>
  <c r="AM198" i="4"/>
  <c r="BW198" i="4" s="1"/>
  <c r="DG198" i="4" s="1"/>
  <c r="AA198" i="4"/>
  <c r="BK198" i="4" s="1"/>
  <c r="CU198" i="4" s="1"/>
  <c r="AE197" i="4"/>
  <c r="BO197" i="4" s="1"/>
  <c r="CY197" i="4" s="1"/>
  <c r="AQ197" i="4"/>
  <c r="CA197" i="4" s="1"/>
  <c r="DK197" i="4" s="1"/>
  <c r="AU196" i="4"/>
  <c r="CE196" i="4" s="1"/>
  <c r="DO196" i="4" s="1"/>
  <c r="AI196" i="4"/>
  <c r="BS196" i="4" s="1"/>
  <c r="DC196" i="4" s="1"/>
  <c r="AM196" i="4"/>
  <c r="BW196" i="4" s="1"/>
  <c r="DG196" i="4" s="1"/>
  <c r="AA196" i="4"/>
  <c r="BK196" i="4" s="1"/>
  <c r="CU196" i="4" s="1"/>
  <c r="AE195" i="4"/>
  <c r="BO195" i="4" s="1"/>
  <c r="CY195" i="4" s="1"/>
  <c r="AQ195" i="4"/>
  <c r="CA195" i="4" s="1"/>
  <c r="DK195" i="4" s="1"/>
  <c r="AU194" i="4"/>
  <c r="CE194" i="4" s="1"/>
  <c r="DO194" i="4" s="1"/>
  <c r="AI194" i="4"/>
  <c r="BS194" i="4" s="1"/>
  <c r="DC194" i="4" s="1"/>
  <c r="AM194" i="4"/>
  <c r="BW194" i="4" s="1"/>
  <c r="DG194" i="4" s="1"/>
  <c r="AA194" i="4"/>
  <c r="BK194" i="4" s="1"/>
  <c r="CU194" i="4" s="1"/>
  <c r="AE193" i="4"/>
  <c r="BO193" i="4" s="1"/>
  <c r="CY193" i="4" s="1"/>
  <c r="AQ193" i="4"/>
  <c r="CA193" i="4" s="1"/>
  <c r="DK193" i="4" s="1"/>
  <c r="AU192" i="4"/>
  <c r="CE192" i="4" s="1"/>
  <c r="DO192" i="4" s="1"/>
  <c r="AI192" i="4"/>
  <c r="BS192" i="4" s="1"/>
  <c r="DC192" i="4" s="1"/>
  <c r="AM192" i="4"/>
  <c r="BW192" i="4" s="1"/>
  <c r="DG192" i="4" s="1"/>
  <c r="AA192" i="4"/>
  <c r="BK192" i="4" s="1"/>
  <c r="CU192" i="4" s="1"/>
  <c r="AE191" i="4"/>
  <c r="BO191" i="4" s="1"/>
  <c r="CY191" i="4" s="1"/>
  <c r="AQ191" i="4"/>
  <c r="AU190" i="4"/>
  <c r="CE190" i="4" s="1"/>
  <c r="DO190" i="4" s="1"/>
  <c r="AI190" i="4"/>
  <c r="BS190" i="4" s="1"/>
  <c r="DC190" i="4" s="1"/>
  <c r="AM190" i="4"/>
  <c r="BW190" i="4" s="1"/>
  <c r="DG190" i="4" s="1"/>
  <c r="AA190" i="4"/>
  <c r="BK190" i="4" s="1"/>
  <c r="CU190" i="4" s="1"/>
  <c r="AE189" i="4"/>
  <c r="BO189" i="4" s="1"/>
  <c r="CY189" i="4" s="1"/>
  <c r="AQ189" i="4"/>
  <c r="CA189" i="4" s="1"/>
  <c r="DK189" i="4" s="1"/>
  <c r="AU188" i="4"/>
  <c r="CE188" i="4" s="1"/>
  <c r="DO188" i="4" s="1"/>
  <c r="AI188" i="4"/>
  <c r="BS188" i="4" s="1"/>
  <c r="DC188" i="4" s="1"/>
  <c r="AM188" i="4"/>
  <c r="BW188" i="4" s="1"/>
  <c r="DG188" i="4" s="1"/>
  <c r="AA188" i="4"/>
  <c r="BK188" i="4" s="1"/>
  <c r="CU188" i="4" s="1"/>
  <c r="AE187" i="4"/>
  <c r="BO187" i="4" s="1"/>
  <c r="CY187" i="4" s="1"/>
  <c r="AQ187" i="4"/>
  <c r="CA187" i="4" s="1"/>
  <c r="DK187" i="4" s="1"/>
  <c r="AU186" i="4"/>
  <c r="CE186" i="4" s="1"/>
  <c r="DO186" i="4" s="1"/>
  <c r="AI186" i="4"/>
  <c r="BS186" i="4" s="1"/>
  <c r="DC186" i="4" s="1"/>
  <c r="AM186" i="4"/>
  <c r="BW186" i="4" s="1"/>
  <c r="DG186" i="4" s="1"/>
  <c r="AA186" i="4"/>
  <c r="BK186" i="4" s="1"/>
  <c r="AE185" i="4"/>
  <c r="BO185" i="4" s="1"/>
  <c r="CY185" i="4" s="1"/>
  <c r="AQ185" i="4"/>
  <c r="CA185" i="4" s="1"/>
  <c r="DK185" i="4" s="1"/>
  <c r="AU184" i="4"/>
  <c r="CE184" i="4" s="1"/>
  <c r="DO184" i="4" s="1"/>
  <c r="AI184" i="4"/>
  <c r="BS184" i="4" s="1"/>
  <c r="DC184" i="4" s="1"/>
  <c r="AM184" i="4"/>
  <c r="BW184" i="4" s="1"/>
  <c r="DG184" i="4" s="1"/>
  <c r="AA184" i="4"/>
  <c r="BK184" i="4" s="1"/>
  <c r="CU184" i="4" s="1"/>
  <c r="AE183" i="4"/>
  <c r="BO183" i="4" s="1"/>
  <c r="CY183" i="4" s="1"/>
  <c r="AQ183" i="4"/>
  <c r="CA183" i="4" s="1"/>
  <c r="DK183" i="4" s="1"/>
  <c r="AU182" i="4"/>
  <c r="CE182" i="4" s="1"/>
  <c r="DO182" i="4" s="1"/>
  <c r="AI182" i="4"/>
  <c r="BS182" i="4" s="1"/>
  <c r="DC182" i="4" s="1"/>
  <c r="AM182" i="4"/>
  <c r="BW182" i="4" s="1"/>
  <c r="DG182" i="4" s="1"/>
  <c r="AA182" i="4"/>
  <c r="BK182" i="4" s="1"/>
  <c r="CU182" i="4" s="1"/>
  <c r="AE181" i="4"/>
  <c r="BO181" i="4" s="1"/>
  <c r="CY181" i="4" s="1"/>
  <c r="AQ181" i="4"/>
  <c r="CA181" i="4" s="1"/>
  <c r="DK181" i="4" s="1"/>
  <c r="AU180" i="4"/>
  <c r="CE180" i="4" s="1"/>
  <c r="DO180" i="4" s="1"/>
  <c r="AI180" i="4"/>
  <c r="BS180" i="4" s="1"/>
  <c r="DC180" i="4" s="1"/>
  <c r="AM180" i="4"/>
  <c r="BW180" i="4" s="1"/>
  <c r="DG180" i="4" s="1"/>
  <c r="AA180" i="4"/>
  <c r="BK180" i="4" s="1"/>
  <c r="CU180" i="4" s="1"/>
  <c r="AE179" i="4"/>
  <c r="BO179" i="4" s="1"/>
  <c r="CY179" i="4" s="1"/>
  <c r="AQ179" i="4"/>
  <c r="CA179" i="4" s="1"/>
  <c r="DK179" i="4" s="1"/>
  <c r="AU178" i="4"/>
  <c r="CE178" i="4" s="1"/>
  <c r="DO178" i="4" s="1"/>
  <c r="AI178" i="4"/>
  <c r="BS178" i="4" s="1"/>
  <c r="DC178" i="4" s="1"/>
  <c r="AM178" i="4"/>
  <c r="BW178" i="4" s="1"/>
  <c r="DG178" i="4" s="1"/>
  <c r="AA178" i="4"/>
  <c r="BK178" i="4" s="1"/>
  <c r="CU178" i="4" s="1"/>
  <c r="AE177" i="4"/>
  <c r="BO177" i="4" s="1"/>
  <c r="CY177" i="4" s="1"/>
  <c r="AQ177" i="4"/>
  <c r="CA177" i="4" s="1"/>
  <c r="DK177" i="4" s="1"/>
  <c r="AU176" i="4"/>
  <c r="CE176" i="4" s="1"/>
  <c r="DO176" i="4" s="1"/>
  <c r="AI176" i="4"/>
  <c r="BS176" i="4" s="1"/>
  <c r="DC176" i="4" s="1"/>
  <c r="AM176" i="4"/>
  <c r="BW176" i="4" s="1"/>
  <c r="DG176" i="4" s="1"/>
  <c r="AA176" i="4"/>
  <c r="BK176" i="4" s="1"/>
  <c r="CU176" i="4" s="1"/>
  <c r="AE175" i="4"/>
  <c r="BO175" i="4" s="1"/>
  <c r="CY175" i="4" s="1"/>
  <c r="AQ175" i="4"/>
  <c r="CA175" i="4" s="1"/>
  <c r="DK175" i="4" s="1"/>
  <c r="AU174" i="4"/>
  <c r="CE174" i="4" s="1"/>
  <c r="DO174" i="4" s="1"/>
  <c r="AI174" i="4"/>
  <c r="BS174" i="4" s="1"/>
  <c r="DC174" i="4" s="1"/>
  <c r="AM174" i="4"/>
  <c r="BW174" i="4" s="1"/>
  <c r="DG174" i="4" s="1"/>
  <c r="AA174" i="4"/>
  <c r="BK174" i="4" s="1"/>
  <c r="CU174" i="4" s="1"/>
  <c r="AE173" i="4"/>
  <c r="BO173" i="4" s="1"/>
  <c r="CY173" i="4" s="1"/>
  <c r="AQ173" i="4"/>
  <c r="CA173" i="4" s="1"/>
  <c r="DK173" i="4" s="1"/>
  <c r="AU172" i="4"/>
  <c r="CE172" i="4" s="1"/>
  <c r="DO172" i="4" s="1"/>
  <c r="AI172" i="4"/>
  <c r="BS172" i="4" s="1"/>
  <c r="DC172" i="4" s="1"/>
  <c r="AM172" i="4"/>
  <c r="BW172" i="4" s="1"/>
  <c r="DG172" i="4" s="1"/>
  <c r="AA172" i="4"/>
  <c r="BK172" i="4" s="1"/>
  <c r="CU172" i="4" s="1"/>
  <c r="AE171" i="4"/>
  <c r="BO171" i="4" s="1"/>
  <c r="CY171" i="4" s="1"/>
  <c r="AQ171" i="4"/>
  <c r="CA171" i="4" s="1"/>
  <c r="DK171" i="4" s="1"/>
  <c r="AU170" i="4"/>
  <c r="CE170" i="4" s="1"/>
  <c r="DO170" i="4" s="1"/>
  <c r="AI170" i="4"/>
  <c r="BS170" i="4" s="1"/>
  <c r="DC170" i="4" s="1"/>
  <c r="AM170" i="4"/>
  <c r="BW170" i="4" s="1"/>
  <c r="DG170" i="4" s="1"/>
  <c r="AA170" i="4"/>
  <c r="BK170" i="4" s="1"/>
  <c r="CU170" i="4" s="1"/>
  <c r="AE169" i="4"/>
  <c r="BO169" i="4" s="1"/>
  <c r="CY169" i="4" s="1"/>
  <c r="AQ169" i="4"/>
  <c r="CA169" i="4" s="1"/>
  <c r="DK169" i="4" s="1"/>
  <c r="AU168" i="4"/>
  <c r="CE168" i="4" s="1"/>
  <c r="DO168" i="4" s="1"/>
  <c r="AI168" i="4"/>
  <c r="BS168" i="4" s="1"/>
  <c r="DC168" i="4" s="1"/>
  <c r="AM168" i="4"/>
  <c r="BW168" i="4" s="1"/>
  <c r="DG168" i="4" s="1"/>
  <c r="AA168" i="4"/>
  <c r="BK168" i="4" s="1"/>
  <c r="CU168" i="4" s="1"/>
  <c r="AE167" i="4"/>
  <c r="BO167" i="4" s="1"/>
  <c r="CY167" i="4" s="1"/>
  <c r="AQ167" i="4"/>
  <c r="CA167" i="4" s="1"/>
  <c r="DK167" i="4" s="1"/>
  <c r="AU166" i="4"/>
  <c r="CE166" i="4" s="1"/>
  <c r="DO166" i="4" s="1"/>
  <c r="AI166" i="4"/>
  <c r="BS166" i="4" s="1"/>
  <c r="DC166" i="4" s="1"/>
  <c r="AM166" i="4"/>
  <c r="BW166" i="4" s="1"/>
  <c r="DG166" i="4" s="1"/>
  <c r="AA166" i="4"/>
  <c r="BK166" i="4" s="1"/>
  <c r="CU166" i="4" s="1"/>
  <c r="AE165" i="4"/>
  <c r="BO165" i="4" s="1"/>
  <c r="CY165" i="4" s="1"/>
  <c r="AQ165" i="4"/>
  <c r="CA165" i="4" s="1"/>
  <c r="DK165" i="4" s="1"/>
  <c r="AU164" i="4"/>
  <c r="CE164" i="4" s="1"/>
  <c r="DO164" i="4" s="1"/>
  <c r="AI164" i="4"/>
  <c r="BS164" i="4" s="1"/>
  <c r="DC164" i="4" s="1"/>
  <c r="AM164" i="4"/>
  <c r="BW164" i="4" s="1"/>
  <c r="DG164" i="4" s="1"/>
  <c r="AA164" i="4"/>
  <c r="BK164" i="4" s="1"/>
  <c r="CU164" i="4" s="1"/>
  <c r="AE163" i="4"/>
  <c r="BO163" i="4" s="1"/>
  <c r="CY163" i="4" s="1"/>
  <c r="AQ163" i="4"/>
  <c r="CA163" i="4" s="1"/>
  <c r="DK163" i="4" s="1"/>
  <c r="AU162" i="4"/>
  <c r="CE162" i="4" s="1"/>
  <c r="DO162" i="4" s="1"/>
  <c r="AI162" i="4"/>
  <c r="BS162" i="4" s="1"/>
  <c r="DC162" i="4" s="1"/>
  <c r="AM162" i="4"/>
  <c r="BW162" i="4" s="1"/>
  <c r="DG162" i="4" s="1"/>
  <c r="AA162" i="4"/>
  <c r="BK162" i="4" s="1"/>
  <c r="CU162" i="4" s="1"/>
  <c r="AE161" i="4"/>
  <c r="BO161" i="4" s="1"/>
  <c r="CY161" i="4" s="1"/>
  <c r="AQ161" i="4"/>
  <c r="CA161" i="4" s="1"/>
  <c r="DK161" i="4" s="1"/>
  <c r="AU160" i="4"/>
  <c r="CE160" i="4" s="1"/>
  <c r="DO160" i="4" s="1"/>
  <c r="AI160" i="4"/>
  <c r="BS160" i="4" s="1"/>
  <c r="DC160" i="4" s="1"/>
  <c r="AM160" i="4"/>
  <c r="BW160" i="4" s="1"/>
  <c r="DG160" i="4" s="1"/>
  <c r="AA160" i="4"/>
  <c r="BK160" i="4" s="1"/>
  <c r="CU160" i="4" s="1"/>
  <c r="AE159" i="4"/>
  <c r="BO159" i="4" s="1"/>
  <c r="CY159" i="4" s="1"/>
  <c r="AQ159" i="4"/>
  <c r="CA159" i="4" s="1"/>
  <c r="DK159" i="4" s="1"/>
  <c r="AU158" i="4"/>
  <c r="CE158" i="4" s="1"/>
  <c r="DO158" i="4" s="1"/>
  <c r="AI158" i="4"/>
  <c r="BS158" i="4" s="1"/>
  <c r="DC158" i="4" s="1"/>
  <c r="AM158" i="4"/>
  <c r="BW158" i="4" s="1"/>
  <c r="DG158" i="4" s="1"/>
  <c r="AA158" i="4"/>
  <c r="BK158" i="4" s="1"/>
  <c r="CU158" i="4" s="1"/>
  <c r="AE157" i="4"/>
  <c r="BO157" i="4" s="1"/>
  <c r="CY157" i="4" s="1"/>
  <c r="AQ157" i="4"/>
  <c r="CA157" i="4" s="1"/>
  <c r="DK157" i="4" s="1"/>
  <c r="AU156" i="4"/>
  <c r="CE156" i="4" s="1"/>
  <c r="DO156" i="4" s="1"/>
  <c r="AI156" i="4"/>
  <c r="BS156" i="4" s="1"/>
  <c r="DC156" i="4" s="1"/>
  <c r="AM156" i="4"/>
  <c r="BW156" i="4" s="1"/>
  <c r="DG156" i="4" s="1"/>
  <c r="AA156" i="4"/>
  <c r="BK156" i="4" s="1"/>
  <c r="CU156" i="4" s="1"/>
  <c r="AE155" i="4"/>
  <c r="BO155" i="4" s="1"/>
  <c r="CY155" i="4" s="1"/>
  <c r="AQ155" i="4"/>
  <c r="CA155" i="4" s="1"/>
  <c r="DK155" i="4" s="1"/>
  <c r="AU154" i="4"/>
  <c r="CE154" i="4" s="1"/>
  <c r="DO154" i="4" s="1"/>
  <c r="AI154" i="4"/>
  <c r="BS154" i="4" s="1"/>
  <c r="DC154" i="4" s="1"/>
  <c r="AM154" i="4"/>
  <c r="BW154" i="4" s="1"/>
  <c r="DG154" i="4" s="1"/>
  <c r="AA154" i="4"/>
  <c r="BK154" i="4" s="1"/>
  <c r="CU154" i="4" s="1"/>
  <c r="AE153" i="4"/>
  <c r="BO153" i="4" s="1"/>
  <c r="CY153" i="4" s="1"/>
  <c r="AQ153" i="4"/>
  <c r="CA153" i="4" s="1"/>
  <c r="DK153" i="4" s="1"/>
  <c r="AU152" i="4"/>
  <c r="CE152" i="4" s="1"/>
  <c r="DO152" i="4" s="1"/>
  <c r="AI152" i="4"/>
  <c r="BS152" i="4" s="1"/>
  <c r="DC152" i="4" s="1"/>
  <c r="AM152" i="4"/>
  <c r="BW152" i="4" s="1"/>
  <c r="DG152" i="4" s="1"/>
  <c r="AA152" i="4"/>
  <c r="BK152" i="4" s="1"/>
  <c r="CU152" i="4" s="1"/>
  <c r="AE151" i="4"/>
  <c r="BO151" i="4" s="1"/>
  <c r="CY151" i="4" s="1"/>
  <c r="AQ151" i="4"/>
  <c r="CA151" i="4" s="1"/>
  <c r="DK151" i="4" s="1"/>
  <c r="AU150" i="4"/>
  <c r="CE150" i="4" s="1"/>
  <c r="DO150" i="4" s="1"/>
  <c r="AI150" i="4"/>
  <c r="BS150" i="4" s="1"/>
  <c r="DC150" i="4" s="1"/>
  <c r="AM150" i="4"/>
  <c r="BW150" i="4" s="1"/>
  <c r="DG150" i="4" s="1"/>
  <c r="AA150" i="4"/>
  <c r="BK150" i="4" s="1"/>
  <c r="CU150" i="4" s="1"/>
  <c r="AE149" i="4"/>
  <c r="BO149" i="4" s="1"/>
  <c r="CY149" i="4" s="1"/>
  <c r="AQ149" i="4"/>
  <c r="CA149" i="4" s="1"/>
  <c r="DK149" i="4" s="1"/>
  <c r="AU148" i="4"/>
  <c r="CE148" i="4" s="1"/>
  <c r="DO148" i="4" s="1"/>
  <c r="AI148" i="4"/>
  <c r="BS148" i="4" s="1"/>
  <c r="DC148" i="4" s="1"/>
  <c r="AM148" i="4"/>
  <c r="BW148" i="4" s="1"/>
  <c r="DG148" i="4" s="1"/>
  <c r="AA148" i="4"/>
  <c r="BK148" i="4" s="1"/>
  <c r="CU148" i="4" s="1"/>
  <c r="AE147" i="4"/>
  <c r="BO147" i="4" s="1"/>
  <c r="CY147" i="4" s="1"/>
  <c r="AQ147" i="4"/>
  <c r="CA147" i="4" s="1"/>
  <c r="DK147" i="4" s="1"/>
  <c r="AU146" i="4"/>
  <c r="CE146" i="4" s="1"/>
  <c r="DO146" i="4" s="1"/>
  <c r="AI146" i="4"/>
  <c r="BS146" i="4" s="1"/>
  <c r="DC146" i="4" s="1"/>
  <c r="AM146" i="4"/>
  <c r="BW146" i="4" s="1"/>
  <c r="DG146" i="4" s="1"/>
  <c r="AA146" i="4"/>
  <c r="BK146" i="4" s="1"/>
  <c r="CU146" i="4" s="1"/>
  <c r="AE145" i="4"/>
  <c r="BO145" i="4" s="1"/>
  <c r="CY145" i="4" s="1"/>
  <c r="AQ145" i="4"/>
  <c r="CA145" i="4" s="1"/>
  <c r="DK145" i="4" s="1"/>
  <c r="AU144" i="4"/>
  <c r="CE144" i="4" s="1"/>
  <c r="DO144" i="4" s="1"/>
  <c r="AI144" i="4"/>
  <c r="BS144" i="4" s="1"/>
  <c r="DC144" i="4" s="1"/>
  <c r="AM144" i="4"/>
  <c r="BW144" i="4" s="1"/>
  <c r="DG144" i="4" s="1"/>
  <c r="AA144" i="4"/>
  <c r="BK144" i="4" s="1"/>
  <c r="CU144" i="4" s="1"/>
  <c r="AE143" i="4"/>
  <c r="BO143" i="4" s="1"/>
  <c r="CY143" i="4" s="1"/>
  <c r="AQ143" i="4"/>
  <c r="CA143" i="4" s="1"/>
  <c r="DK143" i="4" s="1"/>
  <c r="AU142" i="4"/>
  <c r="CE142" i="4" s="1"/>
  <c r="DO142" i="4" s="1"/>
  <c r="AI142" i="4"/>
  <c r="BS142" i="4" s="1"/>
  <c r="DC142" i="4" s="1"/>
  <c r="AM142" i="4"/>
  <c r="BW142" i="4" s="1"/>
  <c r="DG142" i="4" s="1"/>
  <c r="AA142" i="4"/>
  <c r="BK142" i="4" s="1"/>
  <c r="CU142" i="4" s="1"/>
  <c r="AE141" i="4"/>
  <c r="BO141" i="4" s="1"/>
  <c r="CY141" i="4" s="1"/>
  <c r="AQ141" i="4"/>
  <c r="CA141" i="4" s="1"/>
  <c r="DK141" i="4" s="1"/>
  <c r="AU140" i="4"/>
  <c r="CE140" i="4" s="1"/>
  <c r="DO140" i="4" s="1"/>
  <c r="AI140" i="4"/>
  <c r="BS140" i="4" s="1"/>
  <c r="DC140" i="4" s="1"/>
  <c r="AM140" i="4"/>
  <c r="BW140" i="4" s="1"/>
  <c r="DG140" i="4" s="1"/>
  <c r="AA140" i="4"/>
  <c r="BK140" i="4" s="1"/>
  <c r="CU140" i="4" s="1"/>
  <c r="AE139" i="4"/>
  <c r="BO139" i="4" s="1"/>
  <c r="CY139" i="4" s="1"/>
  <c r="S139" i="4"/>
  <c r="BC139" i="4" s="1"/>
  <c r="CM139" i="4" s="1"/>
  <c r="DW139" i="4" s="1"/>
  <c r="AQ139" i="4"/>
  <c r="CA139" i="4" s="1"/>
  <c r="DK139" i="4" s="1"/>
  <c r="AU138" i="4"/>
  <c r="CE138" i="4" s="1"/>
  <c r="DO138" i="4" s="1"/>
  <c r="W138" i="4"/>
  <c r="BG138" i="4" s="1"/>
  <c r="CQ138" i="4" s="1"/>
  <c r="EA138" i="4" s="1"/>
  <c r="AI138" i="4"/>
  <c r="BS138" i="4" s="1"/>
  <c r="DC138" i="4" s="1"/>
  <c r="AM138" i="4"/>
  <c r="BW138" i="4" s="1"/>
  <c r="DG138" i="4" s="1"/>
  <c r="O138" i="4"/>
  <c r="AY138" i="4" s="1"/>
  <c r="CI138" i="4" s="1"/>
  <c r="DS138" i="4" s="1"/>
  <c r="AA138" i="4"/>
  <c r="BK138" i="4" s="1"/>
  <c r="CU138" i="4" s="1"/>
  <c r="AE137" i="4"/>
  <c r="BO137" i="4" s="1"/>
  <c r="CY137" i="4" s="1"/>
  <c r="S137" i="4"/>
  <c r="BC137" i="4" s="1"/>
  <c r="CM137" i="4" s="1"/>
  <c r="DW137" i="4" s="1"/>
  <c r="AQ137" i="4"/>
  <c r="CA137" i="4" s="1"/>
  <c r="DK137" i="4" s="1"/>
  <c r="AU136" i="4"/>
  <c r="CE136" i="4" s="1"/>
  <c r="DO136" i="4" s="1"/>
  <c r="W136" i="4"/>
  <c r="BG136" i="4" s="1"/>
  <c r="CQ136" i="4" s="1"/>
  <c r="EA136" i="4" s="1"/>
  <c r="AI136" i="4"/>
  <c r="BS136" i="4" s="1"/>
  <c r="DC136" i="4" s="1"/>
  <c r="AM136" i="4"/>
  <c r="BW136" i="4" s="1"/>
  <c r="DG136" i="4" s="1"/>
  <c r="O136" i="4"/>
  <c r="AY136" i="4" s="1"/>
  <c r="CI136" i="4" s="1"/>
  <c r="DS136" i="4" s="1"/>
  <c r="AA136" i="4"/>
  <c r="BK136" i="4" s="1"/>
  <c r="CU136" i="4" s="1"/>
  <c r="AE135" i="4"/>
  <c r="BO135" i="4" s="1"/>
  <c r="CY135" i="4" s="1"/>
  <c r="S135" i="4"/>
  <c r="BC135" i="4" s="1"/>
  <c r="CM135" i="4" s="1"/>
  <c r="DW135" i="4" s="1"/>
  <c r="AQ135" i="4"/>
  <c r="CA135" i="4" s="1"/>
  <c r="DK135" i="4" s="1"/>
  <c r="AU134" i="4"/>
  <c r="CE134" i="4" s="1"/>
  <c r="DO134" i="4" s="1"/>
  <c r="W134" i="4"/>
  <c r="BG134" i="4" s="1"/>
  <c r="CQ134" i="4" s="1"/>
  <c r="EA134" i="4" s="1"/>
  <c r="AI134" i="4"/>
  <c r="BS134" i="4" s="1"/>
  <c r="DC134" i="4" s="1"/>
  <c r="AM134" i="4"/>
  <c r="BW134" i="4" s="1"/>
  <c r="DG134" i="4" s="1"/>
  <c r="O134" i="4"/>
  <c r="AY134" i="4" s="1"/>
  <c r="CI134" i="4" s="1"/>
  <c r="DS134" i="4" s="1"/>
  <c r="AA134" i="4"/>
  <c r="BK134" i="4" s="1"/>
  <c r="CU134" i="4" s="1"/>
  <c r="AE133" i="4"/>
  <c r="BO133" i="4" s="1"/>
  <c r="CY133" i="4" s="1"/>
  <c r="S133" i="4"/>
  <c r="BC133" i="4" s="1"/>
  <c r="CM133" i="4" s="1"/>
  <c r="DW133" i="4" s="1"/>
  <c r="AQ133" i="4"/>
  <c r="CA133" i="4" s="1"/>
  <c r="DK133" i="4" s="1"/>
  <c r="AU132" i="4"/>
  <c r="CE132" i="4" s="1"/>
  <c r="DO132" i="4" s="1"/>
  <c r="W132" i="4"/>
  <c r="BG132" i="4" s="1"/>
  <c r="CQ132" i="4" s="1"/>
  <c r="EA132" i="4" s="1"/>
  <c r="AI132" i="4"/>
  <c r="BS132" i="4" s="1"/>
  <c r="DC132" i="4" s="1"/>
  <c r="AM132" i="4"/>
  <c r="BW132" i="4" s="1"/>
  <c r="DG132" i="4" s="1"/>
  <c r="O132" i="4"/>
  <c r="AY132" i="4" s="1"/>
  <c r="CI132" i="4" s="1"/>
  <c r="DS132" i="4" s="1"/>
  <c r="AA132" i="4"/>
  <c r="BK132" i="4" s="1"/>
  <c r="CU132" i="4" s="1"/>
  <c r="AE131" i="4"/>
  <c r="BO131" i="4" s="1"/>
  <c r="CY131" i="4" s="1"/>
  <c r="S131" i="4"/>
  <c r="BC131" i="4" s="1"/>
  <c r="CM131" i="4" s="1"/>
  <c r="DW131" i="4" s="1"/>
  <c r="AQ131" i="4"/>
  <c r="CA131" i="4" s="1"/>
  <c r="DK131" i="4" s="1"/>
  <c r="AU130" i="4"/>
  <c r="CE130" i="4" s="1"/>
  <c r="DO130" i="4" s="1"/>
  <c r="W130" i="4"/>
  <c r="BG130" i="4" s="1"/>
  <c r="CQ130" i="4" s="1"/>
  <c r="EA130" i="4" s="1"/>
  <c r="AI130" i="4"/>
  <c r="BS130" i="4" s="1"/>
  <c r="DC130" i="4" s="1"/>
  <c r="AM130" i="4"/>
  <c r="BW130" i="4" s="1"/>
  <c r="DG130" i="4" s="1"/>
  <c r="O130" i="4"/>
  <c r="AY130" i="4" s="1"/>
  <c r="CI130" i="4" s="1"/>
  <c r="DS130" i="4" s="1"/>
  <c r="AA130" i="4"/>
  <c r="BK130" i="4" s="1"/>
  <c r="CU130" i="4" s="1"/>
  <c r="AE129" i="4"/>
  <c r="BO129" i="4" s="1"/>
  <c r="CY129" i="4" s="1"/>
  <c r="S129" i="4"/>
  <c r="BC129" i="4" s="1"/>
  <c r="CM129" i="4" s="1"/>
  <c r="DW129" i="4" s="1"/>
  <c r="AQ129" i="4"/>
  <c r="CA129" i="4" s="1"/>
  <c r="DK129" i="4" s="1"/>
  <c r="AU128" i="4"/>
  <c r="CE128" i="4" s="1"/>
  <c r="DO128" i="4" s="1"/>
  <c r="W128" i="4"/>
  <c r="BG128" i="4" s="1"/>
  <c r="CQ128" i="4" s="1"/>
  <c r="EA128" i="4" s="1"/>
  <c r="AI128" i="4"/>
  <c r="BS128" i="4" s="1"/>
  <c r="DC128" i="4" s="1"/>
  <c r="AM128" i="4"/>
  <c r="BW128" i="4" s="1"/>
  <c r="DG128" i="4" s="1"/>
  <c r="O128" i="4"/>
  <c r="AY128" i="4" s="1"/>
  <c r="CI128" i="4" s="1"/>
  <c r="DS128" i="4" s="1"/>
  <c r="AA128" i="4"/>
  <c r="BK128" i="4" s="1"/>
  <c r="CU128" i="4" s="1"/>
  <c r="AE127" i="4"/>
  <c r="BO127" i="4" s="1"/>
  <c r="CY127" i="4" s="1"/>
  <c r="S127" i="4"/>
  <c r="BC127" i="4" s="1"/>
  <c r="CM127" i="4" s="1"/>
  <c r="DW127" i="4" s="1"/>
  <c r="AQ127" i="4"/>
  <c r="CA127" i="4" s="1"/>
  <c r="DK127" i="4" s="1"/>
  <c r="AU126" i="4"/>
  <c r="CE126" i="4" s="1"/>
  <c r="DO126" i="4" s="1"/>
  <c r="W126" i="4"/>
  <c r="BG126" i="4" s="1"/>
  <c r="CQ126" i="4" s="1"/>
  <c r="EA126" i="4" s="1"/>
  <c r="AI126" i="4"/>
  <c r="BS126" i="4" s="1"/>
  <c r="DC126" i="4" s="1"/>
  <c r="AM126" i="4"/>
  <c r="BW126" i="4" s="1"/>
  <c r="DG126" i="4" s="1"/>
  <c r="O126" i="4"/>
  <c r="AY126" i="4" s="1"/>
  <c r="CI126" i="4" s="1"/>
  <c r="DS126" i="4" s="1"/>
  <c r="AA126" i="4"/>
  <c r="BK126" i="4" s="1"/>
  <c r="CU126" i="4" s="1"/>
  <c r="AE125" i="4"/>
  <c r="BO125" i="4" s="1"/>
  <c r="CY125" i="4" s="1"/>
  <c r="S125" i="4"/>
  <c r="BC125" i="4" s="1"/>
  <c r="CM125" i="4" s="1"/>
  <c r="DW125" i="4" s="1"/>
  <c r="AQ125" i="4"/>
  <c r="CA125" i="4" s="1"/>
  <c r="DK125" i="4" s="1"/>
  <c r="AU124" i="4"/>
  <c r="CE124" i="4" s="1"/>
  <c r="DO124" i="4" s="1"/>
  <c r="W124" i="4"/>
  <c r="BG124" i="4" s="1"/>
  <c r="CQ124" i="4" s="1"/>
  <c r="EA124" i="4" s="1"/>
  <c r="AI124" i="4"/>
  <c r="BS124" i="4" s="1"/>
  <c r="DC124" i="4" s="1"/>
  <c r="AM124" i="4"/>
  <c r="BW124" i="4" s="1"/>
  <c r="DG124" i="4" s="1"/>
  <c r="O124" i="4"/>
  <c r="AY124" i="4" s="1"/>
  <c r="CI124" i="4" s="1"/>
  <c r="DS124" i="4" s="1"/>
  <c r="AA124" i="4"/>
  <c r="BK124" i="4" s="1"/>
  <c r="CU124" i="4" s="1"/>
  <c r="AE123" i="4"/>
  <c r="BO123" i="4" s="1"/>
  <c r="CY123" i="4" s="1"/>
  <c r="S123" i="4"/>
  <c r="BC123" i="4" s="1"/>
  <c r="CM123" i="4" s="1"/>
  <c r="DW123" i="4" s="1"/>
  <c r="AQ123" i="4"/>
  <c r="CA123" i="4" s="1"/>
  <c r="DK123" i="4" s="1"/>
  <c r="AU122" i="4"/>
  <c r="CE122" i="4" s="1"/>
  <c r="DO122" i="4" s="1"/>
  <c r="W122" i="4"/>
  <c r="BG122" i="4" s="1"/>
  <c r="CQ122" i="4" s="1"/>
  <c r="EA122" i="4" s="1"/>
  <c r="AI122" i="4"/>
  <c r="BS122" i="4" s="1"/>
  <c r="DC122" i="4" s="1"/>
  <c r="AM122" i="4"/>
  <c r="BW122" i="4" s="1"/>
  <c r="DG122" i="4" s="1"/>
  <c r="O122" i="4"/>
  <c r="AY122" i="4" s="1"/>
  <c r="CI122" i="4" s="1"/>
  <c r="DS122" i="4" s="1"/>
  <c r="AA122" i="4"/>
  <c r="BK122" i="4" s="1"/>
  <c r="CU122" i="4" s="1"/>
  <c r="AE121" i="4"/>
  <c r="BO121" i="4" s="1"/>
  <c r="CY121" i="4" s="1"/>
  <c r="S121" i="4"/>
  <c r="BC121" i="4" s="1"/>
  <c r="CM121" i="4" s="1"/>
  <c r="DW121" i="4" s="1"/>
  <c r="AQ121" i="4"/>
  <c r="CA121" i="4" s="1"/>
  <c r="DK121" i="4" s="1"/>
  <c r="AU120" i="4"/>
  <c r="CE120" i="4" s="1"/>
  <c r="DO120" i="4" s="1"/>
  <c r="W120" i="4"/>
  <c r="BG120" i="4" s="1"/>
  <c r="CQ120" i="4" s="1"/>
  <c r="EA120" i="4" s="1"/>
  <c r="AI120" i="4"/>
  <c r="BS120" i="4" s="1"/>
  <c r="DC120" i="4" s="1"/>
  <c r="AM120" i="4"/>
  <c r="BW120" i="4" s="1"/>
  <c r="DG120" i="4" s="1"/>
  <c r="O120" i="4"/>
  <c r="AY120" i="4" s="1"/>
  <c r="CI120" i="4" s="1"/>
  <c r="DS120" i="4" s="1"/>
  <c r="AA120" i="4"/>
  <c r="BK120" i="4" s="1"/>
  <c r="CU120" i="4" s="1"/>
  <c r="AE119" i="4"/>
  <c r="BO119" i="4" s="1"/>
  <c r="CY119" i="4" s="1"/>
  <c r="S119" i="4"/>
  <c r="BC119" i="4" s="1"/>
  <c r="CM119" i="4" s="1"/>
  <c r="DW119" i="4" s="1"/>
  <c r="AQ119" i="4"/>
  <c r="CA119" i="4" s="1"/>
  <c r="DK119" i="4" s="1"/>
  <c r="AU118" i="4"/>
  <c r="CE118" i="4" s="1"/>
  <c r="DO118" i="4" s="1"/>
  <c r="W118" i="4"/>
  <c r="BG118" i="4" s="1"/>
  <c r="CQ118" i="4" s="1"/>
  <c r="EA118" i="4" s="1"/>
  <c r="AI118" i="4"/>
  <c r="BS118" i="4" s="1"/>
  <c r="DC118" i="4" s="1"/>
  <c r="AM118" i="4"/>
  <c r="BW118" i="4" s="1"/>
  <c r="DG118" i="4" s="1"/>
  <c r="O118" i="4"/>
  <c r="AY118" i="4" s="1"/>
  <c r="CI118" i="4" s="1"/>
  <c r="DS118" i="4" s="1"/>
  <c r="AA118" i="4"/>
  <c r="BK118" i="4" s="1"/>
  <c r="CU118" i="4" s="1"/>
  <c r="AE117" i="4"/>
  <c r="BO117" i="4" s="1"/>
  <c r="CY117" i="4" s="1"/>
  <c r="S117" i="4"/>
  <c r="BC117" i="4" s="1"/>
  <c r="CM117" i="4" s="1"/>
  <c r="DW117" i="4" s="1"/>
  <c r="AQ117" i="4"/>
  <c r="CA117" i="4" s="1"/>
  <c r="DK117" i="4" s="1"/>
  <c r="AU116" i="4"/>
  <c r="CE116" i="4" s="1"/>
  <c r="DO116" i="4" s="1"/>
  <c r="W116" i="4"/>
  <c r="BG116" i="4" s="1"/>
  <c r="CQ116" i="4" s="1"/>
  <c r="EA116" i="4" s="1"/>
  <c r="AI116" i="4"/>
  <c r="BS116" i="4" s="1"/>
  <c r="DC116" i="4" s="1"/>
  <c r="AM116" i="4"/>
  <c r="BW116" i="4" s="1"/>
  <c r="DG116" i="4" s="1"/>
  <c r="O116" i="4"/>
  <c r="AY116" i="4" s="1"/>
  <c r="CI116" i="4" s="1"/>
  <c r="DS116" i="4" s="1"/>
  <c r="AA116" i="4"/>
  <c r="BK116" i="4" s="1"/>
  <c r="CU116" i="4" s="1"/>
  <c r="AE115" i="4"/>
  <c r="BO115" i="4" s="1"/>
  <c r="CY115" i="4" s="1"/>
  <c r="S115" i="4"/>
  <c r="BC115" i="4" s="1"/>
  <c r="CM115" i="4" s="1"/>
  <c r="DW115" i="4" s="1"/>
  <c r="AQ115" i="4"/>
  <c r="CA115" i="4" s="1"/>
  <c r="DK115" i="4" s="1"/>
  <c r="AU114" i="4"/>
  <c r="CE114" i="4" s="1"/>
  <c r="DO114" i="4" s="1"/>
  <c r="W114" i="4"/>
  <c r="BG114" i="4" s="1"/>
  <c r="CQ114" i="4" s="1"/>
  <c r="EA114" i="4" s="1"/>
  <c r="AI114" i="4"/>
  <c r="BS114" i="4" s="1"/>
  <c r="DC114" i="4" s="1"/>
  <c r="AM114" i="4"/>
  <c r="BW114" i="4" s="1"/>
  <c r="DG114" i="4" s="1"/>
  <c r="O114" i="4"/>
  <c r="AY114" i="4" s="1"/>
  <c r="CI114" i="4" s="1"/>
  <c r="DS114" i="4" s="1"/>
  <c r="AA114" i="4"/>
  <c r="BK114" i="4" s="1"/>
  <c r="CU114" i="4" s="1"/>
  <c r="AE113" i="4"/>
  <c r="BO113" i="4" s="1"/>
  <c r="CY113" i="4" s="1"/>
  <c r="S113" i="4"/>
  <c r="BC113" i="4" s="1"/>
  <c r="CM113" i="4" s="1"/>
  <c r="DW113" i="4" s="1"/>
  <c r="AQ113" i="4"/>
  <c r="CA113" i="4" s="1"/>
  <c r="DK113" i="4" s="1"/>
  <c r="AU112" i="4"/>
  <c r="CE112" i="4" s="1"/>
  <c r="DO112" i="4" s="1"/>
  <c r="W112" i="4"/>
  <c r="BG112" i="4" s="1"/>
  <c r="CQ112" i="4" s="1"/>
  <c r="EA112" i="4" s="1"/>
  <c r="AI112" i="4"/>
  <c r="BS112" i="4" s="1"/>
  <c r="DC112" i="4" s="1"/>
  <c r="AM112" i="4"/>
  <c r="BW112" i="4" s="1"/>
  <c r="DG112" i="4" s="1"/>
  <c r="O112" i="4"/>
  <c r="AY112" i="4" s="1"/>
  <c r="CI112" i="4" s="1"/>
  <c r="DS112" i="4" s="1"/>
  <c r="AA112" i="4"/>
  <c r="BK112" i="4" s="1"/>
  <c r="CU112" i="4" s="1"/>
  <c r="AE111" i="4"/>
  <c r="BO111" i="4" s="1"/>
  <c r="CY111" i="4" s="1"/>
  <c r="S111" i="4"/>
  <c r="BC111" i="4" s="1"/>
  <c r="CM111" i="4" s="1"/>
  <c r="DW111" i="4" s="1"/>
  <c r="AQ111" i="4"/>
  <c r="CA111" i="4" s="1"/>
  <c r="DK111" i="4" s="1"/>
  <c r="AU110" i="4"/>
  <c r="CE110" i="4" s="1"/>
  <c r="DO110" i="4" s="1"/>
  <c r="W110" i="4"/>
  <c r="BG110" i="4" s="1"/>
  <c r="CQ110" i="4" s="1"/>
  <c r="EA110" i="4" s="1"/>
  <c r="AI110" i="4"/>
  <c r="BS110" i="4" s="1"/>
  <c r="DC110" i="4" s="1"/>
  <c r="AM110" i="4"/>
  <c r="BW110" i="4" s="1"/>
  <c r="DG110" i="4" s="1"/>
  <c r="O110" i="4"/>
  <c r="AY110" i="4" s="1"/>
  <c r="CI110" i="4" s="1"/>
  <c r="DS110" i="4" s="1"/>
  <c r="AA110" i="4"/>
  <c r="BK110" i="4" s="1"/>
  <c r="CU110" i="4" s="1"/>
  <c r="AE109" i="4"/>
  <c r="BO109" i="4" s="1"/>
  <c r="CY109" i="4" s="1"/>
  <c r="S109" i="4"/>
  <c r="BC109" i="4" s="1"/>
  <c r="CM109" i="4" s="1"/>
  <c r="DW109" i="4" s="1"/>
  <c r="AQ109" i="4"/>
  <c r="CA109" i="4" s="1"/>
  <c r="DK109" i="4" s="1"/>
  <c r="AU108" i="4"/>
  <c r="CE108" i="4" s="1"/>
  <c r="DO108" i="4" s="1"/>
  <c r="W108" i="4"/>
  <c r="BG108" i="4" s="1"/>
  <c r="CQ108" i="4" s="1"/>
  <c r="EA108" i="4" s="1"/>
  <c r="AI108" i="4"/>
  <c r="BS108" i="4" s="1"/>
  <c r="DC108" i="4" s="1"/>
  <c r="AM108" i="4"/>
  <c r="BW108" i="4" s="1"/>
  <c r="DG108" i="4" s="1"/>
  <c r="O108" i="4"/>
  <c r="AY108" i="4" s="1"/>
  <c r="CI108" i="4" s="1"/>
  <c r="DS108" i="4" s="1"/>
  <c r="AA108" i="4"/>
  <c r="BK108" i="4" s="1"/>
  <c r="CU108" i="4" s="1"/>
  <c r="AE107" i="4"/>
  <c r="BO107" i="4" s="1"/>
  <c r="CY107" i="4" s="1"/>
  <c r="S107" i="4"/>
  <c r="BC107" i="4" s="1"/>
  <c r="CM107" i="4" s="1"/>
  <c r="DW107" i="4" s="1"/>
  <c r="AQ107" i="4"/>
  <c r="CA107" i="4" s="1"/>
  <c r="DK107" i="4" s="1"/>
  <c r="AU106" i="4"/>
  <c r="CE106" i="4" s="1"/>
  <c r="DO106" i="4" s="1"/>
  <c r="W106" i="4"/>
  <c r="BG106" i="4" s="1"/>
  <c r="CQ106" i="4" s="1"/>
  <c r="EA106" i="4" s="1"/>
  <c r="AI106" i="4"/>
  <c r="BS106" i="4" s="1"/>
  <c r="DC106" i="4" s="1"/>
  <c r="AM106" i="4"/>
  <c r="BW106" i="4" s="1"/>
  <c r="DG106" i="4" s="1"/>
  <c r="O106" i="4"/>
  <c r="AY106" i="4" s="1"/>
  <c r="CI106" i="4" s="1"/>
  <c r="DS106" i="4" s="1"/>
  <c r="AA106" i="4"/>
  <c r="BK106" i="4" s="1"/>
  <c r="CU106" i="4" s="1"/>
  <c r="AE105" i="4"/>
  <c r="BO105" i="4" s="1"/>
  <c r="CY105" i="4" s="1"/>
  <c r="S105" i="4"/>
  <c r="BC105" i="4" s="1"/>
  <c r="CM105" i="4" s="1"/>
  <c r="DW105" i="4" s="1"/>
  <c r="AQ105" i="4"/>
  <c r="CA105" i="4" s="1"/>
  <c r="DK105" i="4" s="1"/>
  <c r="AU104" i="4"/>
  <c r="CE104" i="4" s="1"/>
  <c r="DO104" i="4" s="1"/>
  <c r="W104" i="4"/>
  <c r="BG104" i="4" s="1"/>
  <c r="CQ104" i="4" s="1"/>
  <c r="EA104" i="4" s="1"/>
  <c r="AI104" i="4"/>
  <c r="BS104" i="4" s="1"/>
  <c r="DC104" i="4" s="1"/>
  <c r="AM104" i="4"/>
  <c r="BW104" i="4" s="1"/>
  <c r="DG104" i="4" s="1"/>
  <c r="O104" i="4"/>
  <c r="AY104" i="4" s="1"/>
  <c r="CI104" i="4" s="1"/>
  <c r="DS104" i="4" s="1"/>
  <c r="AA104" i="4"/>
  <c r="BK104" i="4" s="1"/>
  <c r="CU104" i="4" s="1"/>
  <c r="AE103" i="4"/>
  <c r="BO103" i="4" s="1"/>
  <c r="CY103" i="4" s="1"/>
  <c r="S103" i="4"/>
  <c r="BC103" i="4" s="1"/>
  <c r="CM103" i="4" s="1"/>
  <c r="DW103" i="4" s="1"/>
  <c r="AQ103" i="4"/>
  <c r="CA103" i="4" s="1"/>
  <c r="DK103" i="4" s="1"/>
  <c r="AU102" i="4"/>
  <c r="CE102" i="4" s="1"/>
  <c r="DO102" i="4" s="1"/>
  <c r="W102" i="4"/>
  <c r="BG102" i="4" s="1"/>
  <c r="CQ102" i="4" s="1"/>
  <c r="EA102" i="4" s="1"/>
  <c r="AI102" i="4"/>
  <c r="BS102" i="4" s="1"/>
  <c r="DC102" i="4" s="1"/>
  <c r="AM102" i="4"/>
  <c r="BW102" i="4" s="1"/>
  <c r="DG102" i="4" s="1"/>
  <c r="O102" i="4"/>
  <c r="AY102" i="4" s="1"/>
  <c r="CI102" i="4" s="1"/>
  <c r="DS102" i="4" s="1"/>
  <c r="AA102" i="4"/>
  <c r="BK102" i="4" s="1"/>
  <c r="CU102" i="4" s="1"/>
  <c r="AE101" i="4"/>
  <c r="BO101" i="4" s="1"/>
  <c r="CY101" i="4" s="1"/>
  <c r="S101" i="4"/>
  <c r="BC101" i="4" s="1"/>
  <c r="CM101" i="4" s="1"/>
  <c r="DW101" i="4" s="1"/>
  <c r="AQ101" i="4"/>
  <c r="CA101" i="4" s="1"/>
  <c r="DK101" i="4" s="1"/>
  <c r="AU100" i="4"/>
  <c r="CE100" i="4" s="1"/>
  <c r="DO100" i="4" s="1"/>
  <c r="W100" i="4"/>
  <c r="BG100" i="4" s="1"/>
  <c r="CQ100" i="4" s="1"/>
  <c r="EA100" i="4" s="1"/>
  <c r="AI100" i="4"/>
  <c r="BS100" i="4" s="1"/>
  <c r="DC100" i="4" s="1"/>
  <c r="AM100" i="4"/>
  <c r="BW100" i="4" s="1"/>
  <c r="DG100" i="4" s="1"/>
  <c r="O100" i="4"/>
  <c r="AY100" i="4" s="1"/>
  <c r="CI100" i="4" s="1"/>
  <c r="DS100" i="4" s="1"/>
  <c r="AA100" i="4"/>
  <c r="BK100" i="4" s="1"/>
  <c r="CU100" i="4" s="1"/>
  <c r="AE99" i="4"/>
  <c r="BO99" i="4" s="1"/>
  <c r="CY99" i="4" s="1"/>
  <c r="S99" i="4"/>
  <c r="BC99" i="4" s="1"/>
  <c r="CM99" i="4" s="1"/>
  <c r="DW99" i="4" s="1"/>
  <c r="AQ99" i="4"/>
  <c r="CA99" i="4" s="1"/>
  <c r="DK99" i="4" s="1"/>
  <c r="AU98" i="4"/>
  <c r="CE98" i="4" s="1"/>
  <c r="DO98" i="4" s="1"/>
  <c r="AI98" i="4"/>
  <c r="BS98" i="4" s="1"/>
  <c r="DC98" i="4" s="1"/>
  <c r="W98" i="4"/>
  <c r="BG98" i="4" s="1"/>
  <c r="CQ98" i="4" s="1"/>
  <c r="EA98" i="4" s="1"/>
  <c r="AM98" i="4"/>
  <c r="BW98" i="4" s="1"/>
  <c r="DG98" i="4" s="1"/>
  <c r="O98" i="4"/>
  <c r="AY98" i="4" s="1"/>
  <c r="CI98" i="4" s="1"/>
  <c r="DS98" i="4" s="1"/>
  <c r="AA98" i="4"/>
  <c r="BK98" i="4" s="1"/>
  <c r="CU98" i="4" s="1"/>
  <c r="AE97" i="4"/>
  <c r="BO97" i="4" s="1"/>
  <c r="CY97" i="4" s="1"/>
  <c r="S97" i="4"/>
  <c r="BC97" i="4" s="1"/>
  <c r="CM97" i="4" s="1"/>
  <c r="DW97" i="4" s="1"/>
  <c r="AQ97" i="4"/>
  <c r="CA97" i="4" s="1"/>
  <c r="DK97" i="4" s="1"/>
  <c r="AU96" i="4"/>
  <c r="CE96" i="4" s="1"/>
  <c r="DO96" i="4" s="1"/>
  <c r="AI96" i="4"/>
  <c r="BS96" i="4" s="1"/>
  <c r="DC96" i="4" s="1"/>
  <c r="W96" i="4"/>
  <c r="BG96" i="4" s="1"/>
  <c r="CQ96" i="4" s="1"/>
  <c r="EA96" i="4" s="1"/>
  <c r="AM96" i="4"/>
  <c r="BW96" i="4" s="1"/>
  <c r="DG96" i="4" s="1"/>
  <c r="O96" i="4"/>
  <c r="AY96" i="4" s="1"/>
  <c r="CI96" i="4" s="1"/>
  <c r="DS96" i="4" s="1"/>
  <c r="AA96" i="4"/>
  <c r="BK96" i="4" s="1"/>
  <c r="CU96" i="4" s="1"/>
  <c r="AE95" i="4"/>
  <c r="BO95" i="4" s="1"/>
  <c r="CY95" i="4" s="1"/>
  <c r="AQ95" i="4"/>
  <c r="CA95" i="4" s="1"/>
  <c r="DK95" i="4" s="1"/>
  <c r="S95" i="4"/>
  <c r="BC95" i="4" s="1"/>
  <c r="CM95" i="4" s="1"/>
  <c r="DW95" i="4" s="1"/>
  <c r="AU94" i="4"/>
  <c r="CE94" i="4" s="1"/>
  <c r="DO94" i="4" s="1"/>
  <c r="AI94" i="4"/>
  <c r="BS94" i="4" s="1"/>
  <c r="DC94" i="4" s="1"/>
  <c r="W94" i="4"/>
  <c r="BG94" i="4" s="1"/>
  <c r="CQ94" i="4" s="1"/>
  <c r="EA94" i="4" s="1"/>
  <c r="AM94" i="4"/>
  <c r="BW94" i="4" s="1"/>
  <c r="DG94" i="4" s="1"/>
  <c r="O94" i="4"/>
  <c r="AY94" i="4" s="1"/>
  <c r="CI94" i="4" s="1"/>
  <c r="DS94" i="4" s="1"/>
  <c r="AA94" i="4"/>
  <c r="BK94" i="4" s="1"/>
  <c r="CU94" i="4" s="1"/>
  <c r="AE93" i="4"/>
  <c r="BO93" i="4" s="1"/>
  <c r="CY93" i="4" s="1"/>
  <c r="AQ93" i="4"/>
  <c r="CA93" i="4" s="1"/>
  <c r="DK93" i="4" s="1"/>
  <c r="S93" i="4"/>
  <c r="BC93" i="4" s="1"/>
  <c r="CM93" i="4" s="1"/>
  <c r="DW93" i="4" s="1"/>
  <c r="AU92" i="4"/>
  <c r="CE92" i="4" s="1"/>
  <c r="DO92" i="4" s="1"/>
  <c r="AI92" i="4"/>
  <c r="BS92" i="4" s="1"/>
  <c r="DC92" i="4" s="1"/>
  <c r="W92" i="4"/>
  <c r="BG92" i="4" s="1"/>
  <c r="CQ92" i="4" s="1"/>
  <c r="EA92" i="4" s="1"/>
  <c r="AM92" i="4"/>
  <c r="BW92" i="4" s="1"/>
  <c r="DG92" i="4" s="1"/>
  <c r="O92" i="4"/>
  <c r="AY92" i="4" s="1"/>
  <c r="CI92" i="4" s="1"/>
  <c r="DS92" i="4" s="1"/>
  <c r="AA92" i="4"/>
  <c r="BK92" i="4" s="1"/>
  <c r="CU92" i="4" s="1"/>
  <c r="AE91" i="4"/>
  <c r="BO91" i="4" s="1"/>
  <c r="CY91" i="4" s="1"/>
  <c r="AQ91" i="4"/>
  <c r="CA91" i="4" s="1"/>
  <c r="DK91" i="4" s="1"/>
  <c r="S91" i="4"/>
  <c r="BC91" i="4" s="1"/>
  <c r="CM91" i="4" s="1"/>
  <c r="DW91" i="4" s="1"/>
  <c r="AU90" i="4"/>
  <c r="CE90" i="4" s="1"/>
  <c r="DO90" i="4" s="1"/>
  <c r="AI90" i="4"/>
  <c r="BS90" i="4" s="1"/>
  <c r="DC90" i="4" s="1"/>
  <c r="W90" i="4"/>
  <c r="BG90" i="4" s="1"/>
  <c r="CQ90" i="4" s="1"/>
  <c r="EA90" i="4" s="1"/>
  <c r="AM90" i="4"/>
  <c r="BW90" i="4" s="1"/>
  <c r="DG90" i="4" s="1"/>
  <c r="O90" i="4"/>
  <c r="AY90" i="4" s="1"/>
  <c r="CI90" i="4" s="1"/>
  <c r="DS90" i="4" s="1"/>
  <c r="AA90" i="4"/>
  <c r="BK90" i="4" s="1"/>
  <c r="CU90" i="4" s="1"/>
  <c r="AE89" i="4"/>
  <c r="BO89" i="4" s="1"/>
  <c r="CY89" i="4" s="1"/>
  <c r="AQ89" i="4"/>
  <c r="CA89" i="4" s="1"/>
  <c r="DK89" i="4" s="1"/>
  <c r="S89" i="4"/>
  <c r="BC89" i="4" s="1"/>
  <c r="CM89" i="4" s="1"/>
  <c r="DW89" i="4" s="1"/>
  <c r="AI88" i="4"/>
  <c r="BS88" i="4" s="1"/>
  <c r="DC88" i="4" s="1"/>
  <c r="AU88" i="4"/>
  <c r="CE88" i="4" s="1"/>
  <c r="DO88" i="4" s="1"/>
  <c r="W88" i="4"/>
  <c r="BG88" i="4" s="1"/>
  <c r="CQ88" i="4" s="1"/>
  <c r="EA88" i="4" s="1"/>
  <c r="AA88" i="4"/>
  <c r="BK88" i="4" s="1"/>
  <c r="CU88" i="4" s="1"/>
  <c r="AM88" i="4"/>
  <c r="BW88" i="4" s="1"/>
  <c r="DG88" i="4" s="1"/>
  <c r="O88" i="4"/>
  <c r="AY88" i="4" s="1"/>
  <c r="CI88" i="4" s="1"/>
  <c r="DS88" i="4" s="1"/>
  <c r="AQ87" i="4"/>
  <c r="CA87" i="4" s="1"/>
  <c r="DK87" i="4" s="1"/>
  <c r="AE87" i="4"/>
  <c r="BO87" i="4" s="1"/>
  <c r="CY87" i="4" s="1"/>
  <c r="S87" i="4"/>
  <c r="BC87" i="4" s="1"/>
  <c r="CM87" i="4" s="1"/>
  <c r="DW87" i="4" s="1"/>
  <c r="AI86" i="4"/>
  <c r="BS86" i="4" s="1"/>
  <c r="DC86" i="4" s="1"/>
  <c r="AU86" i="4"/>
  <c r="CE86" i="4" s="1"/>
  <c r="DO86" i="4" s="1"/>
  <c r="W86" i="4"/>
  <c r="BG86" i="4" s="1"/>
  <c r="CQ86" i="4" s="1"/>
  <c r="EA86" i="4" s="1"/>
  <c r="AA86" i="4"/>
  <c r="BK86" i="4" s="1"/>
  <c r="CU86" i="4" s="1"/>
  <c r="AM86" i="4"/>
  <c r="BW86" i="4" s="1"/>
  <c r="DG86" i="4" s="1"/>
  <c r="O86" i="4"/>
  <c r="AY86" i="4" s="1"/>
  <c r="CI86" i="4" s="1"/>
  <c r="DS86" i="4" s="1"/>
  <c r="AQ85" i="4"/>
  <c r="CA85" i="4" s="1"/>
  <c r="DK85" i="4" s="1"/>
  <c r="AE85" i="4"/>
  <c r="BO85" i="4" s="1"/>
  <c r="CY85" i="4" s="1"/>
  <c r="S85" i="4"/>
  <c r="BC85" i="4" s="1"/>
  <c r="CM85" i="4" s="1"/>
  <c r="DW85" i="4" s="1"/>
  <c r="AI84" i="4"/>
  <c r="BS84" i="4" s="1"/>
  <c r="DC84" i="4" s="1"/>
  <c r="AU84" i="4"/>
  <c r="CE84" i="4" s="1"/>
  <c r="DO84" i="4" s="1"/>
  <c r="W84" i="4"/>
  <c r="BG84" i="4" s="1"/>
  <c r="CQ84" i="4" s="1"/>
  <c r="EA84" i="4" s="1"/>
  <c r="AA84" i="4"/>
  <c r="BK84" i="4" s="1"/>
  <c r="CU84" i="4" s="1"/>
  <c r="AM84" i="4"/>
  <c r="BW84" i="4" s="1"/>
  <c r="DG84" i="4" s="1"/>
  <c r="O84" i="4"/>
  <c r="AY84" i="4" s="1"/>
  <c r="CI84" i="4" s="1"/>
  <c r="DS84" i="4" s="1"/>
  <c r="AQ83" i="4"/>
  <c r="CA83" i="4" s="1"/>
  <c r="DK83" i="4" s="1"/>
  <c r="AE83" i="4"/>
  <c r="BO83" i="4" s="1"/>
  <c r="CY83" i="4" s="1"/>
  <c r="S83" i="4"/>
  <c r="BC83" i="4" s="1"/>
  <c r="CM83" i="4" s="1"/>
  <c r="DW83" i="4" s="1"/>
  <c r="AI82" i="4"/>
  <c r="BS82" i="4" s="1"/>
  <c r="DC82" i="4" s="1"/>
  <c r="AU82" i="4"/>
  <c r="CE82" i="4" s="1"/>
  <c r="DO82" i="4" s="1"/>
  <c r="W82" i="4"/>
  <c r="BG82" i="4" s="1"/>
  <c r="CQ82" i="4" s="1"/>
  <c r="EA82" i="4" s="1"/>
  <c r="AA82" i="4"/>
  <c r="BK82" i="4" s="1"/>
  <c r="CU82" i="4" s="1"/>
  <c r="AM82" i="4"/>
  <c r="BW82" i="4" s="1"/>
  <c r="DG82" i="4" s="1"/>
  <c r="O82" i="4"/>
  <c r="AY82" i="4" s="1"/>
  <c r="CI82" i="4" s="1"/>
  <c r="DS82" i="4" s="1"/>
  <c r="AQ81" i="4"/>
  <c r="CA81" i="4" s="1"/>
  <c r="DK81" i="4" s="1"/>
  <c r="AE81" i="4"/>
  <c r="BO81" i="4" s="1"/>
  <c r="CY81" i="4" s="1"/>
  <c r="S81" i="4"/>
  <c r="BC81" i="4" s="1"/>
  <c r="CM81" i="4" s="1"/>
  <c r="DW81" i="4" s="1"/>
  <c r="AI80" i="4"/>
  <c r="BS80" i="4" s="1"/>
  <c r="DC80" i="4" s="1"/>
  <c r="AU80" i="4"/>
  <c r="CE80" i="4" s="1"/>
  <c r="DO80" i="4" s="1"/>
  <c r="W80" i="4"/>
  <c r="BG80" i="4" s="1"/>
  <c r="CQ80" i="4" s="1"/>
  <c r="EA80" i="4" s="1"/>
  <c r="AA80" i="4"/>
  <c r="BK80" i="4" s="1"/>
  <c r="CU80" i="4" s="1"/>
  <c r="AM80" i="4"/>
  <c r="BW80" i="4" s="1"/>
  <c r="DG80" i="4" s="1"/>
  <c r="O80" i="4"/>
  <c r="AY80" i="4" s="1"/>
  <c r="CI80" i="4" s="1"/>
  <c r="DS80" i="4" s="1"/>
  <c r="AQ79" i="4"/>
  <c r="CA79" i="4" s="1"/>
  <c r="DK79" i="4" s="1"/>
  <c r="AE79" i="4"/>
  <c r="BO79" i="4" s="1"/>
  <c r="CY79" i="4" s="1"/>
  <c r="S79" i="4"/>
  <c r="BC79" i="4" s="1"/>
  <c r="CM79" i="4" s="1"/>
  <c r="DW79" i="4" s="1"/>
  <c r="AI78" i="4"/>
  <c r="BS78" i="4" s="1"/>
  <c r="DC78" i="4" s="1"/>
  <c r="AU78" i="4"/>
  <c r="CE78" i="4" s="1"/>
  <c r="DO78" i="4" s="1"/>
  <c r="W78" i="4"/>
  <c r="BG78" i="4" s="1"/>
  <c r="CQ78" i="4" s="1"/>
  <c r="EA78" i="4" s="1"/>
  <c r="AA78" i="4"/>
  <c r="BK78" i="4" s="1"/>
  <c r="CU78" i="4" s="1"/>
  <c r="AM78" i="4"/>
  <c r="BW78" i="4" s="1"/>
  <c r="DG78" i="4" s="1"/>
  <c r="O78" i="4"/>
  <c r="AY78" i="4" s="1"/>
  <c r="CI78" i="4" s="1"/>
  <c r="DS78" i="4" s="1"/>
  <c r="AQ77" i="4"/>
  <c r="CA77" i="4" s="1"/>
  <c r="DK77" i="4" s="1"/>
  <c r="AE77" i="4"/>
  <c r="BO77" i="4" s="1"/>
  <c r="CY77" i="4" s="1"/>
  <c r="S77" i="4"/>
  <c r="BC77" i="4" s="1"/>
  <c r="CM77" i="4" s="1"/>
  <c r="DW77" i="4" s="1"/>
  <c r="AI76" i="4"/>
  <c r="BS76" i="4" s="1"/>
  <c r="DC76" i="4" s="1"/>
  <c r="AU76" i="4"/>
  <c r="CE76" i="4" s="1"/>
  <c r="DO76" i="4" s="1"/>
  <c r="W76" i="4"/>
  <c r="BG76" i="4" s="1"/>
  <c r="CQ76" i="4" s="1"/>
  <c r="EA76" i="4" s="1"/>
  <c r="AA76" i="4"/>
  <c r="BK76" i="4" s="1"/>
  <c r="CU76" i="4" s="1"/>
  <c r="AM76" i="4"/>
  <c r="BW76" i="4" s="1"/>
  <c r="DG76" i="4" s="1"/>
  <c r="O76" i="4"/>
  <c r="AY76" i="4" s="1"/>
  <c r="CI76" i="4" s="1"/>
  <c r="DS76" i="4" s="1"/>
  <c r="AQ75" i="4"/>
  <c r="CA75" i="4" s="1"/>
  <c r="DK75" i="4" s="1"/>
  <c r="AE75" i="4"/>
  <c r="BO75" i="4" s="1"/>
  <c r="CY75" i="4" s="1"/>
  <c r="S75" i="4"/>
  <c r="BC75" i="4" s="1"/>
  <c r="CM75" i="4" s="1"/>
  <c r="DW75" i="4" s="1"/>
  <c r="AI74" i="4"/>
  <c r="BS74" i="4" s="1"/>
  <c r="DC74" i="4" s="1"/>
  <c r="AU74" i="4"/>
  <c r="CE74" i="4" s="1"/>
  <c r="DO74" i="4" s="1"/>
  <c r="W74" i="4"/>
  <c r="BG74" i="4" s="1"/>
  <c r="CQ74" i="4" s="1"/>
  <c r="EA74" i="4" s="1"/>
  <c r="AA74" i="4"/>
  <c r="BK74" i="4" s="1"/>
  <c r="CU74" i="4" s="1"/>
  <c r="AM74" i="4"/>
  <c r="BW74" i="4" s="1"/>
  <c r="DG74" i="4" s="1"/>
  <c r="O74" i="4"/>
  <c r="AY74" i="4" s="1"/>
  <c r="CI74" i="4" s="1"/>
  <c r="DS74" i="4" s="1"/>
  <c r="AQ73" i="4"/>
  <c r="CA73" i="4" s="1"/>
  <c r="DK73" i="4" s="1"/>
  <c r="AE73" i="4"/>
  <c r="BO73" i="4" s="1"/>
  <c r="CY73" i="4" s="1"/>
  <c r="S73" i="4"/>
  <c r="BC73" i="4" s="1"/>
  <c r="CM73" i="4" s="1"/>
  <c r="DW73" i="4" s="1"/>
  <c r="AI72" i="4"/>
  <c r="BS72" i="4" s="1"/>
  <c r="DC72" i="4" s="1"/>
  <c r="AU72" i="4"/>
  <c r="CE72" i="4" s="1"/>
  <c r="DO72" i="4" s="1"/>
  <c r="W72" i="4"/>
  <c r="BG72" i="4" s="1"/>
  <c r="CQ72" i="4" s="1"/>
  <c r="EA72" i="4" s="1"/>
  <c r="AA72" i="4"/>
  <c r="BK72" i="4" s="1"/>
  <c r="CU72" i="4" s="1"/>
  <c r="AM72" i="4"/>
  <c r="BW72" i="4" s="1"/>
  <c r="DG72" i="4" s="1"/>
  <c r="O72" i="4"/>
  <c r="AY72" i="4" s="1"/>
  <c r="CI72" i="4" s="1"/>
  <c r="DS72" i="4" s="1"/>
  <c r="AQ71" i="4"/>
  <c r="CA71" i="4" s="1"/>
  <c r="DK71" i="4" s="1"/>
  <c r="AE71" i="4"/>
  <c r="BO71" i="4" s="1"/>
  <c r="CY71" i="4" s="1"/>
  <c r="S71" i="4"/>
  <c r="BC71" i="4" s="1"/>
  <c r="CM71" i="4" s="1"/>
  <c r="DW71" i="4" s="1"/>
  <c r="AI70" i="4"/>
  <c r="BS70" i="4" s="1"/>
  <c r="DC70" i="4" s="1"/>
  <c r="AU70" i="4"/>
  <c r="CE70" i="4" s="1"/>
  <c r="DO70" i="4" s="1"/>
  <c r="W70" i="4"/>
  <c r="BG70" i="4" s="1"/>
  <c r="CQ70" i="4" s="1"/>
  <c r="EA70" i="4" s="1"/>
  <c r="AA70" i="4"/>
  <c r="BK70" i="4" s="1"/>
  <c r="CU70" i="4" s="1"/>
  <c r="AM70" i="4"/>
  <c r="BW70" i="4" s="1"/>
  <c r="DG70" i="4" s="1"/>
  <c r="O70" i="4"/>
  <c r="AY70" i="4" s="1"/>
  <c r="CI70" i="4" s="1"/>
  <c r="DS70" i="4" s="1"/>
  <c r="AQ69" i="4"/>
  <c r="CA69" i="4" s="1"/>
  <c r="DK69" i="4" s="1"/>
  <c r="AE69" i="4"/>
  <c r="BO69" i="4" s="1"/>
  <c r="CY69" i="4" s="1"/>
  <c r="S69" i="4"/>
  <c r="BC69" i="4" s="1"/>
  <c r="CM69" i="4" s="1"/>
  <c r="DW69" i="4" s="1"/>
  <c r="AI68" i="4"/>
  <c r="BS68" i="4" s="1"/>
  <c r="DC68" i="4" s="1"/>
  <c r="AU68" i="4"/>
  <c r="CE68" i="4" s="1"/>
  <c r="DO68" i="4" s="1"/>
  <c r="W68" i="4"/>
  <c r="BG68" i="4" s="1"/>
  <c r="CQ68" i="4" s="1"/>
  <c r="EA68" i="4" s="1"/>
  <c r="AA68" i="4"/>
  <c r="BK68" i="4" s="1"/>
  <c r="CU68" i="4" s="1"/>
  <c r="AM68" i="4"/>
  <c r="BW68" i="4" s="1"/>
  <c r="DG68" i="4" s="1"/>
  <c r="O68" i="4"/>
  <c r="AY68" i="4" s="1"/>
  <c r="CI68" i="4" s="1"/>
  <c r="DS68" i="4" s="1"/>
  <c r="AQ67" i="4"/>
  <c r="CA67" i="4" s="1"/>
  <c r="DK67" i="4" s="1"/>
  <c r="AE67" i="4"/>
  <c r="BO67" i="4" s="1"/>
  <c r="CY67" i="4" s="1"/>
  <c r="S67" i="4"/>
  <c r="BC67" i="4" s="1"/>
  <c r="CM67" i="4" s="1"/>
  <c r="DW67" i="4" s="1"/>
  <c r="AI66" i="4"/>
  <c r="BS66" i="4" s="1"/>
  <c r="DC66" i="4" s="1"/>
  <c r="AU66" i="4"/>
  <c r="CE66" i="4" s="1"/>
  <c r="DO66" i="4" s="1"/>
  <c r="W66" i="4"/>
  <c r="BG66" i="4" s="1"/>
  <c r="CQ66" i="4" s="1"/>
  <c r="EA66" i="4" s="1"/>
  <c r="AA66" i="4"/>
  <c r="BK66" i="4" s="1"/>
  <c r="CU66" i="4" s="1"/>
  <c r="AM66" i="4"/>
  <c r="BW66" i="4" s="1"/>
  <c r="DG66" i="4" s="1"/>
  <c r="O66" i="4"/>
  <c r="AY66" i="4" s="1"/>
  <c r="CI66" i="4" s="1"/>
  <c r="DS66" i="4" s="1"/>
  <c r="AQ65" i="4"/>
  <c r="CA65" i="4" s="1"/>
  <c r="DK65" i="4" s="1"/>
  <c r="AE65" i="4"/>
  <c r="BO65" i="4" s="1"/>
  <c r="CY65" i="4" s="1"/>
  <c r="S65" i="4"/>
  <c r="BC65" i="4" s="1"/>
  <c r="CM65" i="4" s="1"/>
  <c r="DW65" i="4" s="1"/>
  <c r="AI64" i="4"/>
  <c r="BS64" i="4" s="1"/>
  <c r="DC64" i="4" s="1"/>
  <c r="AU64" i="4"/>
  <c r="CE64" i="4" s="1"/>
  <c r="DO64" i="4" s="1"/>
  <c r="W64" i="4"/>
  <c r="BG64" i="4" s="1"/>
  <c r="CQ64" i="4" s="1"/>
  <c r="EA64" i="4" s="1"/>
  <c r="AA64" i="4"/>
  <c r="BK64" i="4" s="1"/>
  <c r="CU64" i="4" s="1"/>
  <c r="AM64" i="4"/>
  <c r="BW64" i="4" s="1"/>
  <c r="DG64" i="4" s="1"/>
  <c r="O64" i="4"/>
  <c r="AY64" i="4" s="1"/>
  <c r="CI64" i="4" s="1"/>
  <c r="DS64" i="4" s="1"/>
  <c r="AQ63" i="4"/>
  <c r="CA63" i="4" s="1"/>
  <c r="DK63" i="4" s="1"/>
  <c r="AE63" i="4"/>
  <c r="BO63" i="4" s="1"/>
  <c r="CY63" i="4" s="1"/>
  <c r="S63" i="4"/>
  <c r="BC63" i="4" s="1"/>
  <c r="CM63" i="4" s="1"/>
  <c r="DW63" i="4" s="1"/>
  <c r="AI62" i="4"/>
  <c r="BS62" i="4" s="1"/>
  <c r="DC62" i="4" s="1"/>
  <c r="AU62" i="4"/>
  <c r="CE62" i="4" s="1"/>
  <c r="DO62" i="4" s="1"/>
  <c r="W62" i="4"/>
  <c r="BG62" i="4" s="1"/>
  <c r="CQ62" i="4" s="1"/>
  <c r="EA62" i="4" s="1"/>
  <c r="AA62" i="4"/>
  <c r="BK62" i="4" s="1"/>
  <c r="CU62" i="4" s="1"/>
  <c r="AM62" i="4"/>
  <c r="BW62" i="4" s="1"/>
  <c r="DG62" i="4" s="1"/>
  <c r="O62" i="4"/>
  <c r="AY62" i="4" s="1"/>
  <c r="CI62" i="4" s="1"/>
  <c r="DS62" i="4" s="1"/>
  <c r="AQ61" i="4"/>
  <c r="CA61" i="4" s="1"/>
  <c r="DK61" i="4" s="1"/>
  <c r="AE61" i="4"/>
  <c r="BO61" i="4" s="1"/>
  <c r="CY61" i="4" s="1"/>
  <c r="S61" i="4"/>
  <c r="BC61" i="4" s="1"/>
  <c r="CM61" i="4" s="1"/>
  <c r="DW61" i="4" s="1"/>
  <c r="AI60" i="4"/>
  <c r="BS60" i="4" s="1"/>
  <c r="DC60" i="4" s="1"/>
  <c r="AU60" i="4"/>
  <c r="CE60" i="4" s="1"/>
  <c r="DO60" i="4" s="1"/>
  <c r="W60" i="4"/>
  <c r="BG60" i="4" s="1"/>
  <c r="CQ60" i="4" s="1"/>
  <c r="EA60" i="4" s="1"/>
  <c r="AA60" i="4"/>
  <c r="BK60" i="4" s="1"/>
  <c r="CU60" i="4" s="1"/>
  <c r="AM60" i="4"/>
  <c r="BW60" i="4" s="1"/>
  <c r="DG60" i="4" s="1"/>
  <c r="O60" i="4"/>
  <c r="AY60" i="4" s="1"/>
  <c r="CI60" i="4" s="1"/>
  <c r="DS60" i="4" s="1"/>
  <c r="AQ59" i="4"/>
  <c r="CA59" i="4" s="1"/>
  <c r="DK59" i="4" s="1"/>
  <c r="AE59" i="4"/>
  <c r="BO59" i="4" s="1"/>
  <c r="CY59" i="4" s="1"/>
  <c r="S59" i="4"/>
  <c r="BC59" i="4" s="1"/>
  <c r="CM59" i="4" s="1"/>
  <c r="DW59" i="4" s="1"/>
  <c r="AI58" i="4"/>
  <c r="BS58" i="4" s="1"/>
  <c r="DC58" i="4" s="1"/>
  <c r="AU58" i="4"/>
  <c r="CE58" i="4" s="1"/>
  <c r="DO58" i="4" s="1"/>
  <c r="W58" i="4"/>
  <c r="BG58" i="4" s="1"/>
  <c r="CQ58" i="4" s="1"/>
  <c r="EA58" i="4" s="1"/>
  <c r="AA58" i="4"/>
  <c r="BK58" i="4" s="1"/>
  <c r="CU58" i="4" s="1"/>
  <c r="AM58" i="4"/>
  <c r="BW58" i="4" s="1"/>
  <c r="DG58" i="4" s="1"/>
  <c r="O58" i="4"/>
  <c r="AY58" i="4" s="1"/>
  <c r="CI58" i="4" s="1"/>
  <c r="DS58" i="4" s="1"/>
  <c r="AQ57" i="4"/>
  <c r="CA57" i="4" s="1"/>
  <c r="DK57" i="4" s="1"/>
  <c r="AE57" i="4"/>
  <c r="BO57" i="4" s="1"/>
  <c r="CY57" i="4" s="1"/>
  <c r="S57" i="4"/>
  <c r="BC57" i="4" s="1"/>
  <c r="CM57" i="4" s="1"/>
  <c r="DW57" i="4" s="1"/>
  <c r="AI56" i="4"/>
  <c r="BS56" i="4" s="1"/>
  <c r="DC56" i="4" s="1"/>
  <c r="AU56" i="4"/>
  <c r="CE56" i="4" s="1"/>
  <c r="DO56" i="4" s="1"/>
  <c r="W56" i="4"/>
  <c r="BG56" i="4" s="1"/>
  <c r="CQ56" i="4" s="1"/>
  <c r="EA56" i="4" s="1"/>
  <c r="AA56" i="4"/>
  <c r="BK56" i="4" s="1"/>
  <c r="CU56" i="4" s="1"/>
  <c r="AM56" i="4"/>
  <c r="BW56" i="4" s="1"/>
  <c r="DG56" i="4" s="1"/>
  <c r="O56" i="4"/>
  <c r="AY56" i="4" s="1"/>
  <c r="CI56" i="4" s="1"/>
  <c r="DS56" i="4" s="1"/>
  <c r="AQ55" i="4"/>
  <c r="CA55" i="4" s="1"/>
  <c r="DK55" i="4" s="1"/>
  <c r="AE55" i="4"/>
  <c r="BO55" i="4" s="1"/>
  <c r="CY55" i="4" s="1"/>
  <c r="S55" i="4"/>
  <c r="BC55" i="4" s="1"/>
  <c r="CM55" i="4" s="1"/>
  <c r="DW55" i="4" s="1"/>
  <c r="AI54" i="4"/>
  <c r="BS54" i="4" s="1"/>
  <c r="DC54" i="4" s="1"/>
  <c r="AU54" i="4"/>
  <c r="CE54" i="4" s="1"/>
  <c r="DO54" i="4" s="1"/>
  <c r="W54" i="4"/>
  <c r="BG54" i="4" s="1"/>
  <c r="CQ54" i="4" s="1"/>
  <c r="EA54" i="4" s="1"/>
  <c r="AA54" i="4"/>
  <c r="BK54" i="4" s="1"/>
  <c r="CU54" i="4" s="1"/>
  <c r="AM54" i="4"/>
  <c r="BW54" i="4" s="1"/>
  <c r="DG54" i="4" s="1"/>
  <c r="O54" i="4"/>
  <c r="AY54" i="4" s="1"/>
  <c r="CI54" i="4" s="1"/>
  <c r="DS54" i="4" s="1"/>
  <c r="AQ53" i="4"/>
  <c r="CA53" i="4" s="1"/>
  <c r="DK53" i="4" s="1"/>
  <c r="AE53" i="4"/>
  <c r="BO53" i="4" s="1"/>
  <c r="CY53" i="4" s="1"/>
  <c r="S53" i="4"/>
  <c r="BC53" i="4" s="1"/>
  <c r="CM53" i="4" s="1"/>
  <c r="DW53" i="4" s="1"/>
  <c r="AI52" i="4"/>
  <c r="BS52" i="4" s="1"/>
  <c r="DC52" i="4" s="1"/>
  <c r="AU52" i="4"/>
  <c r="CE52" i="4" s="1"/>
  <c r="DO52" i="4" s="1"/>
  <c r="W52" i="4"/>
  <c r="BG52" i="4" s="1"/>
  <c r="CQ52" i="4" s="1"/>
  <c r="EA52" i="4" s="1"/>
  <c r="AA52" i="4"/>
  <c r="BK52" i="4" s="1"/>
  <c r="CU52" i="4" s="1"/>
  <c r="AM52" i="4"/>
  <c r="BW52" i="4" s="1"/>
  <c r="DG52" i="4" s="1"/>
  <c r="O52" i="4"/>
  <c r="AY52" i="4" s="1"/>
  <c r="CI52" i="4" s="1"/>
  <c r="DS52" i="4" s="1"/>
  <c r="AQ51" i="4"/>
  <c r="CA51" i="4" s="1"/>
  <c r="DK51" i="4" s="1"/>
  <c r="AE51" i="4"/>
  <c r="BO51" i="4" s="1"/>
  <c r="CY51" i="4" s="1"/>
  <c r="S51" i="4"/>
  <c r="BC51" i="4" s="1"/>
  <c r="CM51" i="4" s="1"/>
  <c r="DW51" i="4" s="1"/>
  <c r="AI50" i="4"/>
  <c r="BS50" i="4" s="1"/>
  <c r="DC50" i="4" s="1"/>
  <c r="AU50" i="4"/>
  <c r="CE50" i="4" s="1"/>
  <c r="DO50" i="4" s="1"/>
  <c r="W50" i="4"/>
  <c r="BG50" i="4" s="1"/>
  <c r="CQ50" i="4" s="1"/>
  <c r="EA50" i="4" s="1"/>
  <c r="AA50" i="4"/>
  <c r="BK50" i="4" s="1"/>
  <c r="CU50" i="4" s="1"/>
  <c r="AM50" i="4"/>
  <c r="BW50" i="4" s="1"/>
  <c r="DG50" i="4" s="1"/>
  <c r="O50" i="4"/>
  <c r="AY50" i="4" s="1"/>
  <c r="CI50" i="4" s="1"/>
  <c r="DS50" i="4" s="1"/>
  <c r="AQ49" i="4"/>
  <c r="CA49" i="4" s="1"/>
  <c r="DK49" i="4" s="1"/>
  <c r="AE49" i="4"/>
  <c r="BO49" i="4" s="1"/>
  <c r="CY49" i="4" s="1"/>
  <c r="S49" i="4"/>
  <c r="BC49" i="4" s="1"/>
  <c r="CM49" i="4" s="1"/>
  <c r="DW49" i="4" s="1"/>
  <c r="AI48" i="4"/>
  <c r="BS48" i="4" s="1"/>
  <c r="DC48" i="4" s="1"/>
  <c r="AU48" i="4"/>
  <c r="CE48" i="4" s="1"/>
  <c r="DO48" i="4" s="1"/>
  <c r="W48" i="4"/>
  <c r="BG48" i="4" s="1"/>
  <c r="CQ48" i="4" s="1"/>
  <c r="EA48" i="4" s="1"/>
  <c r="AA48" i="4"/>
  <c r="BK48" i="4" s="1"/>
  <c r="CU48" i="4" s="1"/>
  <c r="AM48" i="4"/>
  <c r="BW48" i="4" s="1"/>
  <c r="DG48" i="4" s="1"/>
  <c r="O48" i="4"/>
  <c r="AY48" i="4" s="1"/>
  <c r="CI48" i="4" s="1"/>
  <c r="DS48" i="4" s="1"/>
  <c r="AQ47" i="4"/>
  <c r="CA47" i="4" s="1"/>
  <c r="DK47" i="4" s="1"/>
  <c r="AE47" i="4"/>
  <c r="BO47" i="4" s="1"/>
  <c r="CY47" i="4" s="1"/>
  <c r="S47" i="4"/>
  <c r="BC47" i="4" s="1"/>
  <c r="CM47" i="4" s="1"/>
  <c r="DW47" i="4" s="1"/>
  <c r="AI46" i="4"/>
  <c r="BS46" i="4" s="1"/>
  <c r="DC46" i="4" s="1"/>
  <c r="AU46" i="4"/>
  <c r="CE46" i="4" s="1"/>
  <c r="DO46" i="4" s="1"/>
  <c r="W46" i="4"/>
  <c r="BG46" i="4" s="1"/>
  <c r="CQ46" i="4" s="1"/>
  <c r="EA46" i="4" s="1"/>
  <c r="AA46" i="4"/>
  <c r="BK46" i="4" s="1"/>
  <c r="CU46" i="4" s="1"/>
  <c r="AM46" i="4"/>
  <c r="BW46" i="4" s="1"/>
  <c r="DG46" i="4" s="1"/>
  <c r="O46" i="4"/>
  <c r="AY46" i="4" s="1"/>
  <c r="CI46" i="4" s="1"/>
  <c r="DS46" i="4" s="1"/>
  <c r="AQ45" i="4"/>
  <c r="CA45" i="4" s="1"/>
  <c r="DK45" i="4" s="1"/>
  <c r="AE45" i="4"/>
  <c r="BO45" i="4" s="1"/>
  <c r="CY45" i="4" s="1"/>
  <c r="S45" i="4"/>
  <c r="BC45" i="4" s="1"/>
  <c r="CM45" i="4" s="1"/>
  <c r="DW45" i="4" s="1"/>
  <c r="AI44" i="4"/>
  <c r="BS44" i="4" s="1"/>
  <c r="DC44" i="4" s="1"/>
  <c r="AU44" i="4"/>
  <c r="CE44" i="4" s="1"/>
  <c r="DO44" i="4" s="1"/>
  <c r="W44" i="4"/>
  <c r="BG44" i="4" s="1"/>
  <c r="CQ44" i="4" s="1"/>
  <c r="EA44" i="4" s="1"/>
  <c r="AA44" i="4"/>
  <c r="BK44" i="4" s="1"/>
  <c r="CU44" i="4" s="1"/>
  <c r="AM44" i="4"/>
  <c r="BW44" i="4" s="1"/>
  <c r="DG44" i="4" s="1"/>
  <c r="O44" i="4"/>
  <c r="AY44" i="4" s="1"/>
  <c r="CI44" i="4" s="1"/>
  <c r="DS44" i="4" s="1"/>
  <c r="AQ43" i="4"/>
  <c r="CA43" i="4" s="1"/>
  <c r="DK43" i="4" s="1"/>
  <c r="AE43" i="4"/>
  <c r="BO43" i="4" s="1"/>
  <c r="CY43" i="4" s="1"/>
  <c r="S43" i="4"/>
  <c r="BC43" i="4" s="1"/>
  <c r="CM43" i="4" s="1"/>
  <c r="DW43" i="4" s="1"/>
  <c r="AI42" i="4"/>
  <c r="BS42" i="4" s="1"/>
  <c r="DC42" i="4" s="1"/>
  <c r="AU42" i="4"/>
  <c r="CE42" i="4" s="1"/>
  <c r="DO42" i="4" s="1"/>
  <c r="W42" i="4"/>
  <c r="BG42" i="4" s="1"/>
  <c r="CQ42" i="4" s="1"/>
  <c r="EA42" i="4" s="1"/>
  <c r="AA42" i="4"/>
  <c r="BK42" i="4" s="1"/>
  <c r="CU42" i="4" s="1"/>
  <c r="AM42" i="4"/>
  <c r="BW42" i="4" s="1"/>
  <c r="DG42" i="4" s="1"/>
  <c r="O42" i="4"/>
  <c r="AY42" i="4" s="1"/>
  <c r="CI42" i="4" s="1"/>
  <c r="DS42" i="4" s="1"/>
  <c r="AQ41" i="4"/>
  <c r="CA41" i="4" s="1"/>
  <c r="DK41" i="4" s="1"/>
  <c r="AE41" i="4"/>
  <c r="BO41" i="4" s="1"/>
  <c r="CY41" i="4" s="1"/>
  <c r="S41" i="4"/>
  <c r="BC41" i="4" s="1"/>
  <c r="CM41" i="4" s="1"/>
  <c r="DW41" i="4" s="1"/>
  <c r="AI40" i="4"/>
  <c r="BS40" i="4" s="1"/>
  <c r="DC40" i="4" s="1"/>
  <c r="AU40" i="4"/>
  <c r="CE40" i="4" s="1"/>
  <c r="DO40" i="4" s="1"/>
  <c r="W40" i="4"/>
  <c r="BG40" i="4" s="1"/>
  <c r="CQ40" i="4" s="1"/>
  <c r="EA40" i="4" s="1"/>
  <c r="AA40" i="4"/>
  <c r="BK40" i="4" s="1"/>
  <c r="CU40" i="4" s="1"/>
  <c r="AM40" i="4"/>
  <c r="BW40" i="4" s="1"/>
  <c r="DG40" i="4" s="1"/>
  <c r="O40" i="4"/>
  <c r="AY40" i="4" s="1"/>
  <c r="CI40" i="4" s="1"/>
  <c r="DS40" i="4" s="1"/>
  <c r="AQ39" i="4"/>
  <c r="CA39" i="4" s="1"/>
  <c r="DK39" i="4" s="1"/>
  <c r="AE39" i="4"/>
  <c r="BO39" i="4" s="1"/>
  <c r="CY39" i="4" s="1"/>
  <c r="S39" i="4"/>
  <c r="BC39" i="4" s="1"/>
  <c r="CM39" i="4" s="1"/>
  <c r="DW39" i="4" s="1"/>
  <c r="AI38" i="4"/>
  <c r="BS38" i="4" s="1"/>
  <c r="DC38" i="4" s="1"/>
  <c r="AU38" i="4"/>
  <c r="CE38" i="4" s="1"/>
  <c r="DO38" i="4" s="1"/>
  <c r="W38" i="4"/>
  <c r="BG38" i="4" s="1"/>
  <c r="CQ38" i="4" s="1"/>
  <c r="EA38" i="4" s="1"/>
  <c r="AA38" i="4"/>
  <c r="BK38" i="4" s="1"/>
  <c r="CU38" i="4" s="1"/>
  <c r="AM38" i="4"/>
  <c r="BW38" i="4" s="1"/>
  <c r="DG38" i="4" s="1"/>
  <c r="O38" i="4"/>
  <c r="AY38" i="4" s="1"/>
  <c r="CI38" i="4" s="1"/>
  <c r="DS38" i="4" s="1"/>
  <c r="AQ37" i="4"/>
  <c r="CA37" i="4" s="1"/>
  <c r="DK37" i="4" s="1"/>
  <c r="AE37" i="4"/>
  <c r="BO37" i="4" s="1"/>
  <c r="CY37" i="4" s="1"/>
  <c r="S37" i="4"/>
  <c r="BC37" i="4" s="1"/>
  <c r="CM37" i="4" s="1"/>
  <c r="DW37" i="4" s="1"/>
  <c r="AI36" i="4"/>
  <c r="BS36" i="4" s="1"/>
  <c r="DC36" i="4" s="1"/>
  <c r="AU36" i="4"/>
  <c r="CE36" i="4" s="1"/>
  <c r="DO36" i="4" s="1"/>
  <c r="W36" i="4"/>
  <c r="BG36" i="4" s="1"/>
  <c r="CQ36" i="4" s="1"/>
  <c r="EA36" i="4" s="1"/>
  <c r="AA36" i="4"/>
  <c r="BK36" i="4" s="1"/>
  <c r="CU36" i="4" s="1"/>
  <c r="AM36" i="4"/>
  <c r="BW36" i="4" s="1"/>
  <c r="DG36" i="4" s="1"/>
  <c r="O36" i="4"/>
  <c r="AY36" i="4" s="1"/>
  <c r="CI36" i="4" s="1"/>
  <c r="DS36" i="4" s="1"/>
  <c r="AQ35" i="4"/>
  <c r="CA35" i="4" s="1"/>
  <c r="DK35" i="4" s="1"/>
  <c r="AE35" i="4"/>
  <c r="BO35" i="4" s="1"/>
  <c r="CY35" i="4" s="1"/>
  <c r="S35" i="4"/>
  <c r="BC35" i="4" s="1"/>
  <c r="CM35" i="4" s="1"/>
  <c r="DW35" i="4" s="1"/>
  <c r="AI34" i="4"/>
  <c r="BS34" i="4" s="1"/>
  <c r="DC34" i="4" s="1"/>
  <c r="AU34" i="4"/>
  <c r="CE34" i="4" s="1"/>
  <c r="DO34" i="4" s="1"/>
  <c r="W34" i="4"/>
  <c r="BG34" i="4" s="1"/>
  <c r="CQ34" i="4" s="1"/>
  <c r="EA34" i="4" s="1"/>
  <c r="AA34" i="4"/>
  <c r="BK34" i="4" s="1"/>
  <c r="CU34" i="4" s="1"/>
  <c r="AM34" i="4"/>
  <c r="BW34" i="4" s="1"/>
  <c r="DG34" i="4" s="1"/>
  <c r="O34" i="4"/>
  <c r="AY34" i="4" s="1"/>
  <c r="CI34" i="4" s="1"/>
  <c r="DS34" i="4" s="1"/>
  <c r="AQ33" i="4"/>
  <c r="CA33" i="4" s="1"/>
  <c r="DK33" i="4" s="1"/>
  <c r="AE33" i="4"/>
  <c r="BO33" i="4" s="1"/>
  <c r="CY33" i="4" s="1"/>
  <c r="S33" i="4"/>
  <c r="BC33" i="4" s="1"/>
  <c r="CM33" i="4" s="1"/>
  <c r="DW33" i="4" s="1"/>
  <c r="AI32" i="4"/>
  <c r="BS32" i="4" s="1"/>
  <c r="DC32" i="4" s="1"/>
  <c r="AU32" i="4"/>
  <c r="CE32" i="4" s="1"/>
  <c r="DO32" i="4" s="1"/>
  <c r="W32" i="4"/>
  <c r="BG32" i="4" s="1"/>
  <c r="CQ32" i="4" s="1"/>
  <c r="EA32" i="4" s="1"/>
  <c r="AA32" i="4"/>
  <c r="BK32" i="4" s="1"/>
  <c r="CU32" i="4" s="1"/>
  <c r="AM32" i="4"/>
  <c r="BW32" i="4" s="1"/>
  <c r="DG32" i="4" s="1"/>
  <c r="O32" i="4"/>
  <c r="AY32" i="4" s="1"/>
  <c r="CI32" i="4" s="1"/>
  <c r="DS32" i="4" s="1"/>
  <c r="AQ31" i="4"/>
  <c r="CA31" i="4" s="1"/>
  <c r="DK31" i="4" s="1"/>
  <c r="AE31" i="4"/>
  <c r="BO31" i="4" s="1"/>
  <c r="CY31" i="4" s="1"/>
  <c r="S31" i="4"/>
  <c r="BC31" i="4" s="1"/>
  <c r="CM31" i="4" s="1"/>
  <c r="DW31" i="4" s="1"/>
  <c r="AI30" i="4"/>
  <c r="BS30" i="4" s="1"/>
  <c r="DC30" i="4" s="1"/>
  <c r="AU30" i="4"/>
  <c r="CE30" i="4" s="1"/>
  <c r="DO30" i="4" s="1"/>
  <c r="W30" i="4"/>
  <c r="BG30" i="4" s="1"/>
  <c r="CQ30" i="4" s="1"/>
  <c r="EA30" i="4" s="1"/>
  <c r="AA30" i="4"/>
  <c r="BK30" i="4" s="1"/>
  <c r="CU30" i="4" s="1"/>
  <c r="AM30" i="4"/>
  <c r="BW30" i="4" s="1"/>
  <c r="DG30" i="4" s="1"/>
  <c r="O30" i="4"/>
  <c r="AY30" i="4" s="1"/>
  <c r="CI30" i="4" s="1"/>
  <c r="DS30" i="4" s="1"/>
  <c r="AQ29" i="4"/>
  <c r="CA29" i="4" s="1"/>
  <c r="DK29" i="4" s="1"/>
  <c r="AE29" i="4"/>
  <c r="BO29" i="4" s="1"/>
  <c r="CY29" i="4" s="1"/>
  <c r="S29" i="4"/>
  <c r="BC29" i="4" s="1"/>
  <c r="CM29" i="4" s="1"/>
  <c r="DW29" i="4" s="1"/>
  <c r="AI28" i="4"/>
  <c r="BS28" i="4" s="1"/>
  <c r="DC28" i="4" s="1"/>
  <c r="AU28" i="4"/>
  <c r="CE28" i="4" s="1"/>
  <c r="DO28" i="4" s="1"/>
  <c r="W28" i="4"/>
  <c r="BG28" i="4" s="1"/>
  <c r="CQ28" i="4" s="1"/>
  <c r="EA28" i="4" s="1"/>
  <c r="AA28" i="4"/>
  <c r="BK28" i="4" s="1"/>
  <c r="CU28" i="4" s="1"/>
  <c r="AM28" i="4"/>
  <c r="BW28" i="4" s="1"/>
  <c r="DG28" i="4" s="1"/>
  <c r="O28" i="4"/>
  <c r="AY28" i="4" s="1"/>
  <c r="CI28" i="4" s="1"/>
  <c r="DS28" i="4" s="1"/>
  <c r="AQ27" i="4"/>
  <c r="CA27" i="4" s="1"/>
  <c r="DK27" i="4" s="1"/>
  <c r="AE27" i="4"/>
  <c r="BO27" i="4" s="1"/>
  <c r="CY27" i="4" s="1"/>
  <c r="S27" i="4"/>
  <c r="BC27" i="4" s="1"/>
  <c r="CM27" i="4" s="1"/>
  <c r="DW27" i="4" s="1"/>
  <c r="AI26" i="4"/>
  <c r="BS26" i="4" s="1"/>
  <c r="DC26" i="4" s="1"/>
  <c r="AU26" i="4"/>
  <c r="CE26" i="4" s="1"/>
  <c r="DO26" i="4" s="1"/>
  <c r="W26" i="4"/>
  <c r="BG26" i="4" s="1"/>
  <c r="CQ26" i="4" s="1"/>
  <c r="EA26" i="4" s="1"/>
  <c r="AA26" i="4"/>
  <c r="BK26" i="4" s="1"/>
  <c r="CU26" i="4" s="1"/>
  <c r="AM26" i="4"/>
  <c r="BW26" i="4" s="1"/>
  <c r="DG26" i="4" s="1"/>
  <c r="O26" i="4"/>
  <c r="AY26" i="4" s="1"/>
  <c r="CI26" i="4" s="1"/>
  <c r="DS26" i="4" s="1"/>
  <c r="AQ25" i="4"/>
  <c r="CA25" i="4" s="1"/>
  <c r="DK25" i="4" s="1"/>
  <c r="AE25" i="4"/>
  <c r="BO25" i="4" s="1"/>
  <c r="CY25" i="4" s="1"/>
  <c r="S25" i="4"/>
  <c r="BC25" i="4" s="1"/>
  <c r="CM25" i="4" s="1"/>
  <c r="DW25" i="4" s="1"/>
  <c r="AI24" i="4"/>
  <c r="BS24" i="4" s="1"/>
  <c r="DC24" i="4" s="1"/>
  <c r="AU24" i="4"/>
  <c r="CE24" i="4" s="1"/>
  <c r="DO24" i="4" s="1"/>
  <c r="W24" i="4"/>
  <c r="BG24" i="4" s="1"/>
  <c r="CQ24" i="4" s="1"/>
  <c r="EA24" i="4" s="1"/>
  <c r="AA24" i="4"/>
  <c r="BK24" i="4" s="1"/>
  <c r="CU24" i="4" s="1"/>
  <c r="AM24" i="4"/>
  <c r="BW24" i="4" s="1"/>
  <c r="DG24" i="4" s="1"/>
  <c r="O24" i="4"/>
  <c r="AY24" i="4" s="1"/>
  <c r="CI24" i="4" s="1"/>
  <c r="DS24" i="4" s="1"/>
  <c r="T100" i="4"/>
  <c r="BD100" i="4" s="1"/>
  <c r="CN100" i="4" s="1"/>
  <c r="DX100" i="4" s="1"/>
  <c r="X89" i="4"/>
  <c r="BH89" i="4" s="1"/>
  <c r="CR89" i="4" s="1"/>
  <c r="EB89" i="4" s="1"/>
  <c r="AB200" i="4"/>
  <c r="BL200" i="4" s="1"/>
  <c r="CV200" i="4" s="1"/>
  <c r="AJ197" i="4"/>
  <c r="BT197" i="4" s="1"/>
  <c r="DD197" i="4" s="1"/>
  <c r="AR194" i="4"/>
  <c r="CB194" i="4" s="1"/>
  <c r="DL194" i="4" s="1"/>
  <c r="AB192" i="4"/>
  <c r="BL192" i="4" s="1"/>
  <c r="CV192" i="4" s="1"/>
  <c r="AJ189" i="4"/>
  <c r="AR186" i="4"/>
  <c r="CB186" i="4" s="1"/>
  <c r="DL186" i="4" s="1"/>
  <c r="AB184" i="4"/>
  <c r="BL184" i="4" s="1"/>
  <c r="CV184" i="4" s="1"/>
  <c r="AJ181" i="4"/>
  <c r="BT181" i="4" s="1"/>
  <c r="DD181" i="4" s="1"/>
  <c r="AR178" i="4"/>
  <c r="CB178" i="4" s="1"/>
  <c r="DL178" i="4" s="1"/>
  <c r="AB176" i="4"/>
  <c r="BL176" i="4" s="1"/>
  <c r="CV176" i="4" s="1"/>
  <c r="AJ173" i="4"/>
  <c r="BT173" i="4" s="1"/>
  <c r="DD173" i="4" s="1"/>
  <c r="AR170" i="4"/>
  <c r="CB170" i="4" s="1"/>
  <c r="DL170" i="4" s="1"/>
  <c r="AB168" i="4"/>
  <c r="BL168" i="4" s="1"/>
  <c r="CV168" i="4" s="1"/>
  <c r="AJ165" i="4"/>
  <c r="BT165" i="4" s="1"/>
  <c r="DD165" i="4" s="1"/>
  <c r="AR162" i="4"/>
  <c r="CB162" i="4" s="1"/>
  <c r="DL162" i="4" s="1"/>
  <c r="AB160" i="4"/>
  <c r="BL160" i="4" s="1"/>
  <c r="CV160" i="4" s="1"/>
  <c r="AJ157" i="4"/>
  <c r="BT157" i="4" s="1"/>
  <c r="DD157" i="4" s="1"/>
  <c r="AR154" i="4"/>
  <c r="CB154" i="4" s="1"/>
  <c r="DL154" i="4" s="1"/>
  <c r="AB152" i="4"/>
  <c r="BL152" i="4" s="1"/>
  <c r="CV152" i="4" s="1"/>
  <c r="AJ149" i="4"/>
  <c r="BT149" i="4" s="1"/>
  <c r="DD149" i="4" s="1"/>
  <c r="AR146" i="4"/>
  <c r="CB146" i="4" s="1"/>
  <c r="DL146" i="4" s="1"/>
  <c r="AB144" i="4"/>
  <c r="BL144" i="4" s="1"/>
  <c r="CV144" i="4" s="1"/>
  <c r="AJ141" i="4"/>
  <c r="BT141" i="4" s="1"/>
  <c r="DD141" i="4" s="1"/>
  <c r="AR138" i="4"/>
  <c r="CB138" i="4" s="1"/>
  <c r="DL138" i="4" s="1"/>
  <c r="AB136" i="4"/>
  <c r="BL136" i="4" s="1"/>
  <c r="CV136" i="4" s="1"/>
  <c r="AJ133" i="4"/>
  <c r="BT133" i="4" s="1"/>
  <c r="DD133" i="4" s="1"/>
  <c r="AR130" i="4"/>
  <c r="CB130" i="4" s="1"/>
  <c r="DL130" i="4" s="1"/>
  <c r="AB128" i="4"/>
  <c r="BL128" i="4" s="1"/>
  <c r="CV128" i="4" s="1"/>
  <c r="AJ125" i="4"/>
  <c r="BT125" i="4" s="1"/>
  <c r="DD125" i="4" s="1"/>
  <c r="AR122" i="4"/>
  <c r="CB122" i="4" s="1"/>
  <c r="DL122" i="4" s="1"/>
  <c r="AB120" i="4"/>
  <c r="BL120" i="4" s="1"/>
  <c r="CV120" i="4" s="1"/>
  <c r="AJ117" i="4"/>
  <c r="BT117" i="4" s="1"/>
  <c r="DD117" i="4" s="1"/>
  <c r="AR114" i="4"/>
  <c r="CB114" i="4" s="1"/>
  <c r="DL114" i="4" s="1"/>
  <c r="AB112" i="4"/>
  <c r="BL112" i="4" s="1"/>
  <c r="CV112" i="4" s="1"/>
  <c r="AJ109" i="4"/>
  <c r="BT109" i="4" s="1"/>
  <c r="DD109" i="4" s="1"/>
  <c r="AR106" i="4"/>
  <c r="CB106" i="4" s="1"/>
  <c r="DL106" i="4" s="1"/>
  <c r="AB104" i="4"/>
  <c r="BL104" i="4" s="1"/>
  <c r="CV104" i="4" s="1"/>
  <c r="AJ101" i="4"/>
  <c r="BT101" i="4" s="1"/>
  <c r="DD101" i="4" s="1"/>
  <c r="AB94" i="4"/>
  <c r="BL94" i="4" s="1"/>
  <c r="CV94" i="4" s="1"/>
  <c r="DV23" i="6"/>
  <c r="DU23" i="7" s="1"/>
  <c r="BJ23" i="6"/>
  <c r="BI23" i="7" s="1"/>
  <c r="BF22" i="6"/>
  <c r="BE22" i="7" s="1"/>
  <c r="ED21" i="6"/>
  <c r="EC21" i="7" s="1"/>
  <c r="BZ21" i="6"/>
  <c r="BY21" i="7" s="1"/>
  <c r="DV17" i="6"/>
  <c r="DU17" i="7" s="1"/>
  <c r="BF16" i="6"/>
  <c r="BE16" i="7" s="1"/>
  <c r="CP15" i="6"/>
  <c r="CO15" i="7" s="1"/>
  <c r="Z14" i="6"/>
  <c r="Y14" i="7" s="1"/>
  <c r="BF10" i="6"/>
  <c r="BE10" i="7" s="1"/>
  <c r="Z10" i="6"/>
  <c r="Y10" i="7" s="1"/>
  <c r="ED9" i="6"/>
  <c r="EC9" i="7" s="1"/>
  <c r="V9" i="6"/>
  <c r="U9" i="7" s="1"/>
  <c r="CT8" i="6"/>
  <c r="CS8" i="7" s="1"/>
  <c r="CL8" i="6"/>
  <c r="CK8" i="7" s="1"/>
  <c r="R8" i="6"/>
  <c r="Q8" i="7" s="1"/>
  <c r="AK6" i="4"/>
  <c r="AD201" i="4"/>
  <c r="BN201" i="4" s="1"/>
  <c r="CX201" i="4" s="1"/>
  <c r="AP201" i="4"/>
  <c r="BZ201" i="4" s="1"/>
  <c r="DJ201" i="4" s="1"/>
  <c r="AT200" i="4"/>
  <c r="AH200" i="4"/>
  <c r="BR200" i="4" s="1"/>
  <c r="AL200" i="4"/>
  <c r="BV200" i="4" s="1"/>
  <c r="DF200" i="4" s="1"/>
  <c r="Z200" i="4"/>
  <c r="BJ200" i="4" s="1"/>
  <c r="CT200" i="4" s="1"/>
  <c r="AD199" i="4"/>
  <c r="BN199" i="4" s="1"/>
  <c r="CX199" i="4" s="1"/>
  <c r="AP199" i="4"/>
  <c r="BZ199" i="4" s="1"/>
  <c r="DJ199" i="4" s="1"/>
  <c r="AT198" i="4"/>
  <c r="CD198" i="4" s="1"/>
  <c r="DN198" i="4" s="1"/>
  <c r="AH198" i="4"/>
  <c r="BR198" i="4" s="1"/>
  <c r="DB198" i="4" s="1"/>
  <c r="AL198" i="4"/>
  <c r="Z198" i="4"/>
  <c r="BJ198" i="4" s="1"/>
  <c r="CT198" i="4" s="1"/>
  <c r="AD197" i="4"/>
  <c r="BN197" i="4" s="1"/>
  <c r="CX197" i="4" s="1"/>
  <c r="AP197" i="4"/>
  <c r="BZ197" i="4" s="1"/>
  <c r="DJ197" i="4" s="1"/>
  <c r="AT196" i="4"/>
  <c r="CD196" i="4" s="1"/>
  <c r="DN196" i="4" s="1"/>
  <c r="AH196" i="4"/>
  <c r="BR196" i="4" s="1"/>
  <c r="DB196" i="4" s="1"/>
  <c r="AL196" i="4"/>
  <c r="BV196" i="4" s="1"/>
  <c r="DF196" i="4" s="1"/>
  <c r="Z196" i="4"/>
  <c r="BJ196" i="4" s="1"/>
  <c r="CT196" i="4" s="1"/>
  <c r="AD195" i="4"/>
  <c r="AP195" i="4"/>
  <c r="BZ195" i="4" s="1"/>
  <c r="DJ195" i="4" s="1"/>
  <c r="AT194" i="4"/>
  <c r="CD194" i="4" s="1"/>
  <c r="DN194" i="4" s="1"/>
  <c r="AH194" i="4"/>
  <c r="BR194" i="4" s="1"/>
  <c r="DB194" i="4" s="1"/>
  <c r="AL194" i="4"/>
  <c r="BV194" i="4" s="1"/>
  <c r="DF194" i="4" s="1"/>
  <c r="Z194" i="4"/>
  <c r="BJ194" i="4" s="1"/>
  <c r="CT194" i="4" s="1"/>
  <c r="AD193" i="4"/>
  <c r="BN193" i="4" s="1"/>
  <c r="CX193" i="4" s="1"/>
  <c r="AP193" i="4"/>
  <c r="BZ193" i="4" s="1"/>
  <c r="DJ193" i="4" s="1"/>
  <c r="AT192" i="4"/>
  <c r="AH192" i="4"/>
  <c r="BR192" i="4" s="1"/>
  <c r="DB192" i="4" s="1"/>
  <c r="AL192" i="4"/>
  <c r="BV192" i="4" s="1"/>
  <c r="DF192" i="4" s="1"/>
  <c r="Z192" i="4"/>
  <c r="BJ192" i="4" s="1"/>
  <c r="CT192" i="4" s="1"/>
  <c r="AD191" i="4"/>
  <c r="BN191" i="4" s="1"/>
  <c r="CX191" i="4" s="1"/>
  <c r="AP191" i="4"/>
  <c r="BZ191" i="4" s="1"/>
  <c r="DJ191" i="4" s="1"/>
  <c r="AT190" i="4"/>
  <c r="CD190" i="4" s="1"/>
  <c r="DN190" i="4" s="1"/>
  <c r="AH190" i="4"/>
  <c r="BR190" i="4" s="1"/>
  <c r="DB190" i="4" s="1"/>
  <c r="AL190" i="4"/>
  <c r="Z190" i="4"/>
  <c r="BJ190" i="4" s="1"/>
  <c r="CT190" i="4" s="1"/>
  <c r="AD189" i="4"/>
  <c r="BN189" i="4" s="1"/>
  <c r="CX189" i="4" s="1"/>
  <c r="AP189" i="4"/>
  <c r="BZ189" i="4" s="1"/>
  <c r="DJ189" i="4" s="1"/>
  <c r="AT188" i="4"/>
  <c r="CD188" i="4" s="1"/>
  <c r="DN188" i="4" s="1"/>
  <c r="AH188" i="4"/>
  <c r="BR188" i="4" s="1"/>
  <c r="DB188" i="4" s="1"/>
  <c r="AL188" i="4"/>
  <c r="BV188" i="4" s="1"/>
  <c r="DF188" i="4" s="1"/>
  <c r="Z188" i="4"/>
  <c r="BJ188" i="4" s="1"/>
  <c r="CT188" i="4" s="1"/>
  <c r="AD187" i="4"/>
  <c r="AP187" i="4"/>
  <c r="BZ187" i="4" s="1"/>
  <c r="DJ187" i="4" s="1"/>
  <c r="AT186" i="4"/>
  <c r="CD186" i="4" s="1"/>
  <c r="DN186" i="4" s="1"/>
  <c r="AH186" i="4"/>
  <c r="BR186" i="4" s="1"/>
  <c r="DB186" i="4" s="1"/>
  <c r="AL186" i="4"/>
  <c r="BV186" i="4" s="1"/>
  <c r="DF186" i="4" s="1"/>
  <c r="Z186" i="4"/>
  <c r="BJ186" i="4" s="1"/>
  <c r="CT186" i="4" s="1"/>
  <c r="AD185" i="4"/>
  <c r="BN185" i="4" s="1"/>
  <c r="CX185" i="4" s="1"/>
  <c r="AP185" i="4"/>
  <c r="BZ185" i="4" s="1"/>
  <c r="DJ185" i="4" s="1"/>
  <c r="AT184" i="4"/>
  <c r="AH184" i="4"/>
  <c r="BR184" i="4" s="1"/>
  <c r="DB184" i="4" s="1"/>
  <c r="AL184" i="4"/>
  <c r="BV184" i="4" s="1"/>
  <c r="DF184" i="4" s="1"/>
  <c r="Z184" i="4"/>
  <c r="BJ184" i="4" s="1"/>
  <c r="CT184" i="4" s="1"/>
  <c r="AD183" i="4"/>
  <c r="BN183" i="4" s="1"/>
  <c r="CX183" i="4" s="1"/>
  <c r="AP183" i="4"/>
  <c r="BZ183" i="4" s="1"/>
  <c r="DJ183" i="4" s="1"/>
  <c r="AT182" i="4"/>
  <c r="CD182" i="4" s="1"/>
  <c r="DN182" i="4" s="1"/>
  <c r="AH182" i="4"/>
  <c r="BR182" i="4" s="1"/>
  <c r="DB182" i="4" s="1"/>
  <c r="AL182" i="4"/>
  <c r="Z182" i="4"/>
  <c r="BJ182" i="4" s="1"/>
  <c r="CT182" i="4" s="1"/>
  <c r="AD181" i="4"/>
  <c r="BN181" i="4" s="1"/>
  <c r="CX181" i="4" s="1"/>
  <c r="AP181" i="4"/>
  <c r="BZ181" i="4" s="1"/>
  <c r="DJ181" i="4" s="1"/>
  <c r="AT180" i="4"/>
  <c r="CD180" i="4" s="1"/>
  <c r="DN180" i="4" s="1"/>
  <c r="AH180" i="4"/>
  <c r="BR180" i="4" s="1"/>
  <c r="DB180" i="4" s="1"/>
  <c r="AL180" i="4"/>
  <c r="BV180" i="4" s="1"/>
  <c r="DF180" i="4" s="1"/>
  <c r="Z180" i="4"/>
  <c r="BJ180" i="4" s="1"/>
  <c r="CT180" i="4" s="1"/>
  <c r="AD179" i="4"/>
  <c r="AP179" i="4"/>
  <c r="BZ179" i="4" s="1"/>
  <c r="DJ179" i="4" s="1"/>
  <c r="AT178" i="4"/>
  <c r="CD178" i="4" s="1"/>
  <c r="DN178" i="4" s="1"/>
  <c r="AH178" i="4"/>
  <c r="BR178" i="4" s="1"/>
  <c r="DB178" i="4" s="1"/>
  <c r="AL178" i="4"/>
  <c r="BV178" i="4" s="1"/>
  <c r="DF178" i="4" s="1"/>
  <c r="Z178" i="4"/>
  <c r="BJ178" i="4" s="1"/>
  <c r="CT178" i="4" s="1"/>
  <c r="AD177" i="4"/>
  <c r="BN177" i="4" s="1"/>
  <c r="CX177" i="4" s="1"/>
  <c r="AP177" i="4"/>
  <c r="BZ177" i="4" s="1"/>
  <c r="DJ177" i="4" s="1"/>
  <c r="AT176" i="4"/>
  <c r="AH176" i="4"/>
  <c r="BR176" i="4" s="1"/>
  <c r="DB176" i="4" s="1"/>
  <c r="AL176" i="4"/>
  <c r="BV176" i="4" s="1"/>
  <c r="DF176" i="4" s="1"/>
  <c r="Z176" i="4"/>
  <c r="BJ176" i="4" s="1"/>
  <c r="CT176" i="4" s="1"/>
  <c r="AD175" i="4"/>
  <c r="BN175" i="4" s="1"/>
  <c r="CX175" i="4" s="1"/>
  <c r="AP175" i="4"/>
  <c r="BZ175" i="4" s="1"/>
  <c r="DJ175" i="4" s="1"/>
  <c r="AT174" i="4"/>
  <c r="CD174" i="4" s="1"/>
  <c r="DN174" i="4" s="1"/>
  <c r="AH174" i="4"/>
  <c r="BR174" i="4" s="1"/>
  <c r="DB174" i="4" s="1"/>
  <c r="AL174" i="4"/>
  <c r="Z174" i="4"/>
  <c r="BJ174" i="4" s="1"/>
  <c r="CT174" i="4" s="1"/>
  <c r="AD173" i="4"/>
  <c r="BN173" i="4" s="1"/>
  <c r="CX173" i="4" s="1"/>
  <c r="AP173" i="4"/>
  <c r="BZ173" i="4" s="1"/>
  <c r="DJ173" i="4" s="1"/>
  <c r="AT172" i="4"/>
  <c r="CD172" i="4" s="1"/>
  <c r="DN172" i="4" s="1"/>
  <c r="AH172" i="4"/>
  <c r="BR172" i="4" s="1"/>
  <c r="DB172" i="4" s="1"/>
  <c r="AL172" i="4"/>
  <c r="BV172" i="4" s="1"/>
  <c r="DF172" i="4" s="1"/>
  <c r="Z172" i="4"/>
  <c r="BJ172" i="4" s="1"/>
  <c r="CT172" i="4" s="1"/>
  <c r="AD171" i="4"/>
  <c r="BN171" i="4" s="1"/>
  <c r="AP171" i="4"/>
  <c r="BZ171" i="4" s="1"/>
  <c r="DJ171" i="4" s="1"/>
  <c r="AT170" i="4"/>
  <c r="CD170" i="4" s="1"/>
  <c r="DN170" i="4" s="1"/>
  <c r="AH170" i="4"/>
  <c r="BR170" i="4" s="1"/>
  <c r="DB170" i="4" s="1"/>
  <c r="AL170" i="4"/>
  <c r="BV170" i="4" s="1"/>
  <c r="DF170" i="4" s="1"/>
  <c r="Z170" i="4"/>
  <c r="BJ170" i="4" s="1"/>
  <c r="CT170" i="4" s="1"/>
  <c r="AD169" i="4"/>
  <c r="BN169" i="4" s="1"/>
  <c r="CX169" i="4" s="1"/>
  <c r="AP169" i="4"/>
  <c r="BZ169" i="4" s="1"/>
  <c r="DJ169" i="4" s="1"/>
  <c r="AT168" i="4"/>
  <c r="AH168" i="4"/>
  <c r="BR168" i="4" s="1"/>
  <c r="DB168" i="4" s="1"/>
  <c r="AL168" i="4"/>
  <c r="BV168" i="4" s="1"/>
  <c r="DF168" i="4" s="1"/>
  <c r="Z168" i="4"/>
  <c r="BJ168" i="4" s="1"/>
  <c r="CT168" i="4" s="1"/>
  <c r="AD167" i="4"/>
  <c r="BN167" i="4" s="1"/>
  <c r="CX167" i="4" s="1"/>
  <c r="AP167" i="4"/>
  <c r="BZ167" i="4" s="1"/>
  <c r="DJ167" i="4" s="1"/>
  <c r="AT166" i="4"/>
  <c r="CD166" i="4" s="1"/>
  <c r="DN166" i="4" s="1"/>
  <c r="AH166" i="4"/>
  <c r="BR166" i="4" s="1"/>
  <c r="DB166" i="4" s="1"/>
  <c r="AL166" i="4"/>
  <c r="Z166" i="4"/>
  <c r="BJ166" i="4" s="1"/>
  <c r="CT166" i="4" s="1"/>
  <c r="AD165" i="4"/>
  <c r="BN165" i="4" s="1"/>
  <c r="CX165" i="4" s="1"/>
  <c r="AP165" i="4"/>
  <c r="BZ165" i="4" s="1"/>
  <c r="DJ165" i="4" s="1"/>
  <c r="AT164" i="4"/>
  <c r="CD164" i="4" s="1"/>
  <c r="DN164" i="4" s="1"/>
  <c r="AH164" i="4"/>
  <c r="BR164" i="4" s="1"/>
  <c r="DB164" i="4" s="1"/>
  <c r="AL164" i="4"/>
  <c r="BV164" i="4" s="1"/>
  <c r="DF164" i="4" s="1"/>
  <c r="Z164" i="4"/>
  <c r="BJ164" i="4" s="1"/>
  <c r="CT164" i="4" s="1"/>
  <c r="AD163" i="4"/>
  <c r="BN163" i="4" s="1"/>
  <c r="AP163" i="4"/>
  <c r="BZ163" i="4" s="1"/>
  <c r="DJ163" i="4" s="1"/>
  <c r="AT162" i="4"/>
  <c r="CD162" i="4" s="1"/>
  <c r="DN162" i="4" s="1"/>
  <c r="AH162" i="4"/>
  <c r="BR162" i="4" s="1"/>
  <c r="DB162" i="4" s="1"/>
  <c r="AL162" i="4"/>
  <c r="BV162" i="4" s="1"/>
  <c r="DF162" i="4" s="1"/>
  <c r="Z162" i="4"/>
  <c r="BJ162" i="4" s="1"/>
  <c r="CT162" i="4" s="1"/>
  <c r="AD161" i="4"/>
  <c r="BN161" i="4" s="1"/>
  <c r="CX161" i="4" s="1"/>
  <c r="AP161" i="4"/>
  <c r="BZ161" i="4" s="1"/>
  <c r="DJ161" i="4" s="1"/>
  <c r="AT160" i="4"/>
  <c r="AH160" i="4"/>
  <c r="BR160" i="4" s="1"/>
  <c r="DB160" i="4" s="1"/>
  <c r="AL160" i="4"/>
  <c r="BV160" i="4" s="1"/>
  <c r="DF160" i="4" s="1"/>
  <c r="Z160" i="4"/>
  <c r="BJ160" i="4" s="1"/>
  <c r="CT160" i="4" s="1"/>
  <c r="AD159" i="4"/>
  <c r="BN159" i="4" s="1"/>
  <c r="CX159" i="4" s="1"/>
  <c r="AP159" i="4"/>
  <c r="BZ159" i="4" s="1"/>
  <c r="DJ159" i="4" s="1"/>
  <c r="AT158" i="4"/>
  <c r="CD158" i="4" s="1"/>
  <c r="DN158" i="4" s="1"/>
  <c r="AH158" i="4"/>
  <c r="BR158" i="4" s="1"/>
  <c r="DB158" i="4" s="1"/>
  <c r="AL158" i="4"/>
  <c r="Z158" i="4"/>
  <c r="BJ158" i="4" s="1"/>
  <c r="CT158" i="4" s="1"/>
  <c r="AD157" i="4"/>
  <c r="BN157" i="4" s="1"/>
  <c r="CX157" i="4" s="1"/>
  <c r="AP157" i="4"/>
  <c r="BZ157" i="4" s="1"/>
  <c r="DJ157" i="4" s="1"/>
  <c r="AT156" i="4"/>
  <c r="CD156" i="4" s="1"/>
  <c r="DN156" i="4" s="1"/>
  <c r="AH156" i="4"/>
  <c r="BR156" i="4" s="1"/>
  <c r="DB156" i="4" s="1"/>
  <c r="AL156" i="4"/>
  <c r="BV156" i="4" s="1"/>
  <c r="DF156" i="4" s="1"/>
  <c r="Z156" i="4"/>
  <c r="BJ156" i="4" s="1"/>
  <c r="CT156" i="4" s="1"/>
  <c r="AD155" i="4"/>
  <c r="BN155" i="4" s="1"/>
  <c r="CX155" i="4" s="1"/>
  <c r="AP155" i="4"/>
  <c r="BZ155" i="4" s="1"/>
  <c r="DJ155" i="4" s="1"/>
  <c r="AT154" i="4"/>
  <c r="CD154" i="4" s="1"/>
  <c r="DN154" i="4" s="1"/>
  <c r="AH154" i="4"/>
  <c r="BR154" i="4" s="1"/>
  <c r="DB154" i="4" s="1"/>
  <c r="AL154" i="4"/>
  <c r="BV154" i="4" s="1"/>
  <c r="DF154" i="4" s="1"/>
  <c r="N154" i="4"/>
  <c r="AX154" i="4" s="1"/>
  <c r="CH154" i="4" s="1"/>
  <c r="DR154" i="4" s="1"/>
  <c r="Z154" i="4"/>
  <c r="BJ154" i="4" s="1"/>
  <c r="CT154" i="4" s="1"/>
  <c r="AD153" i="4"/>
  <c r="BN153" i="4" s="1"/>
  <c r="CX153" i="4" s="1"/>
  <c r="R153" i="4"/>
  <c r="BB153" i="4" s="1"/>
  <c r="CL153" i="4" s="1"/>
  <c r="DV153" i="4" s="1"/>
  <c r="AP153" i="4"/>
  <c r="BZ153" i="4" s="1"/>
  <c r="DJ153" i="4" s="1"/>
  <c r="AT152" i="4"/>
  <c r="CD152" i="4" s="1"/>
  <c r="DN152" i="4" s="1"/>
  <c r="V152" i="4"/>
  <c r="BF152" i="4" s="1"/>
  <c r="CP152" i="4" s="1"/>
  <c r="DZ152" i="4" s="1"/>
  <c r="AH152" i="4"/>
  <c r="BR152" i="4" s="1"/>
  <c r="DB152" i="4" s="1"/>
  <c r="AL152" i="4"/>
  <c r="BV152" i="4" s="1"/>
  <c r="DF152" i="4" s="1"/>
  <c r="N152" i="4"/>
  <c r="AX152" i="4" s="1"/>
  <c r="CH152" i="4" s="1"/>
  <c r="DR152" i="4" s="1"/>
  <c r="Z152" i="4"/>
  <c r="BJ152" i="4" s="1"/>
  <c r="CT152" i="4" s="1"/>
  <c r="AD151" i="4"/>
  <c r="BN151" i="4" s="1"/>
  <c r="CX151" i="4" s="1"/>
  <c r="R151" i="4"/>
  <c r="BB151" i="4" s="1"/>
  <c r="CL151" i="4" s="1"/>
  <c r="DV151" i="4" s="1"/>
  <c r="AP151" i="4"/>
  <c r="BZ151" i="4" s="1"/>
  <c r="DJ151" i="4" s="1"/>
  <c r="AT150" i="4"/>
  <c r="CD150" i="4" s="1"/>
  <c r="DN150" i="4" s="1"/>
  <c r="V150" i="4"/>
  <c r="BF150" i="4" s="1"/>
  <c r="CP150" i="4" s="1"/>
  <c r="DZ150" i="4" s="1"/>
  <c r="AH150" i="4"/>
  <c r="BR150" i="4" s="1"/>
  <c r="DB150" i="4" s="1"/>
  <c r="AL150" i="4"/>
  <c r="BV150" i="4" s="1"/>
  <c r="DF150" i="4" s="1"/>
  <c r="N150" i="4"/>
  <c r="AX150" i="4" s="1"/>
  <c r="CH150" i="4" s="1"/>
  <c r="DR150" i="4" s="1"/>
  <c r="Z150" i="4"/>
  <c r="BJ150" i="4" s="1"/>
  <c r="CT150" i="4" s="1"/>
  <c r="AD149" i="4"/>
  <c r="BN149" i="4" s="1"/>
  <c r="CX149" i="4" s="1"/>
  <c r="R149" i="4"/>
  <c r="BB149" i="4" s="1"/>
  <c r="CL149" i="4" s="1"/>
  <c r="DV149" i="4" s="1"/>
  <c r="AP149" i="4"/>
  <c r="BZ149" i="4" s="1"/>
  <c r="DJ149" i="4" s="1"/>
  <c r="AT148" i="4"/>
  <c r="CD148" i="4" s="1"/>
  <c r="DN148" i="4" s="1"/>
  <c r="V148" i="4"/>
  <c r="BF148" i="4" s="1"/>
  <c r="CP148" i="4" s="1"/>
  <c r="DZ148" i="4" s="1"/>
  <c r="AH148" i="4"/>
  <c r="BR148" i="4" s="1"/>
  <c r="DB148" i="4" s="1"/>
  <c r="AL148" i="4"/>
  <c r="BV148" i="4" s="1"/>
  <c r="DF148" i="4" s="1"/>
  <c r="N148" i="4"/>
  <c r="AX148" i="4" s="1"/>
  <c r="CH148" i="4" s="1"/>
  <c r="DR148" i="4" s="1"/>
  <c r="Z148" i="4"/>
  <c r="BJ148" i="4" s="1"/>
  <c r="CT148" i="4" s="1"/>
  <c r="AD147" i="4"/>
  <c r="BN147" i="4" s="1"/>
  <c r="CX147" i="4" s="1"/>
  <c r="R147" i="4"/>
  <c r="BB147" i="4" s="1"/>
  <c r="CL147" i="4" s="1"/>
  <c r="DV147" i="4" s="1"/>
  <c r="AP147" i="4"/>
  <c r="BZ147" i="4" s="1"/>
  <c r="DJ147" i="4" s="1"/>
  <c r="AT146" i="4"/>
  <c r="CD146" i="4" s="1"/>
  <c r="DN146" i="4" s="1"/>
  <c r="V146" i="4"/>
  <c r="BF146" i="4" s="1"/>
  <c r="CP146" i="4" s="1"/>
  <c r="DZ146" i="4" s="1"/>
  <c r="AH146" i="4"/>
  <c r="BR146" i="4" s="1"/>
  <c r="DB146" i="4" s="1"/>
  <c r="AL146" i="4"/>
  <c r="BV146" i="4" s="1"/>
  <c r="DF146" i="4" s="1"/>
  <c r="N146" i="4"/>
  <c r="AX146" i="4" s="1"/>
  <c r="CH146" i="4" s="1"/>
  <c r="DR146" i="4" s="1"/>
  <c r="Z146" i="4"/>
  <c r="BJ146" i="4" s="1"/>
  <c r="CT146" i="4" s="1"/>
  <c r="AD145" i="4"/>
  <c r="BN145" i="4" s="1"/>
  <c r="CX145" i="4" s="1"/>
  <c r="R145" i="4"/>
  <c r="BB145" i="4" s="1"/>
  <c r="CL145" i="4" s="1"/>
  <c r="DV145" i="4" s="1"/>
  <c r="AP145" i="4"/>
  <c r="BZ145" i="4" s="1"/>
  <c r="DJ145" i="4" s="1"/>
  <c r="AT144" i="4"/>
  <c r="CD144" i="4" s="1"/>
  <c r="DN144" i="4" s="1"/>
  <c r="V144" i="4"/>
  <c r="BF144" i="4" s="1"/>
  <c r="CP144" i="4" s="1"/>
  <c r="DZ144" i="4" s="1"/>
  <c r="AH144" i="4"/>
  <c r="BR144" i="4" s="1"/>
  <c r="DB144" i="4" s="1"/>
  <c r="AL144" i="4"/>
  <c r="BV144" i="4" s="1"/>
  <c r="DF144" i="4" s="1"/>
  <c r="N144" i="4"/>
  <c r="AX144" i="4" s="1"/>
  <c r="CH144" i="4" s="1"/>
  <c r="DR144" i="4" s="1"/>
  <c r="Z144" i="4"/>
  <c r="BJ144" i="4" s="1"/>
  <c r="CT144" i="4" s="1"/>
  <c r="AD143" i="4"/>
  <c r="BN143" i="4" s="1"/>
  <c r="CX143" i="4" s="1"/>
  <c r="R143" i="4"/>
  <c r="BB143" i="4" s="1"/>
  <c r="CL143" i="4" s="1"/>
  <c r="DV143" i="4" s="1"/>
  <c r="AP143" i="4"/>
  <c r="BZ143" i="4" s="1"/>
  <c r="DJ143" i="4" s="1"/>
  <c r="AT142" i="4"/>
  <c r="CD142" i="4" s="1"/>
  <c r="DN142" i="4" s="1"/>
  <c r="V142" i="4"/>
  <c r="BF142" i="4" s="1"/>
  <c r="CP142" i="4" s="1"/>
  <c r="DZ142" i="4" s="1"/>
  <c r="AH142" i="4"/>
  <c r="BR142" i="4" s="1"/>
  <c r="DB142" i="4" s="1"/>
  <c r="AL142" i="4"/>
  <c r="BV142" i="4" s="1"/>
  <c r="DF142" i="4" s="1"/>
  <c r="N142" i="4"/>
  <c r="AX142" i="4" s="1"/>
  <c r="CH142" i="4" s="1"/>
  <c r="DR142" i="4" s="1"/>
  <c r="Z142" i="4"/>
  <c r="BJ142" i="4" s="1"/>
  <c r="CT142" i="4" s="1"/>
  <c r="AD141" i="4"/>
  <c r="BN141" i="4" s="1"/>
  <c r="CX141" i="4" s="1"/>
  <c r="R141" i="4"/>
  <c r="BB141" i="4" s="1"/>
  <c r="CL141" i="4" s="1"/>
  <c r="DV141" i="4" s="1"/>
  <c r="AP141" i="4"/>
  <c r="BZ141" i="4" s="1"/>
  <c r="DJ141" i="4" s="1"/>
  <c r="AT140" i="4"/>
  <c r="CD140" i="4" s="1"/>
  <c r="DN140" i="4" s="1"/>
  <c r="V140" i="4"/>
  <c r="BF140" i="4" s="1"/>
  <c r="CP140" i="4" s="1"/>
  <c r="DZ140" i="4" s="1"/>
  <c r="AH140" i="4"/>
  <c r="BR140" i="4" s="1"/>
  <c r="DB140" i="4" s="1"/>
  <c r="AL140" i="4"/>
  <c r="BV140" i="4" s="1"/>
  <c r="DF140" i="4" s="1"/>
  <c r="N140" i="4"/>
  <c r="AX140" i="4" s="1"/>
  <c r="CH140" i="4" s="1"/>
  <c r="DR140" i="4" s="1"/>
  <c r="Z140" i="4"/>
  <c r="BJ140" i="4" s="1"/>
  <c r="CT140" i="4" s="1"/>
  <c r="AD139" i="4"/>
  <c r="BN139" i="4" s="1"/>
  <c r="CX139" i="4" s="1"/>
  <c r="R139" i="4"/>
  <c r="BB139" i="4" s="1"/>
  <c r="CL139" i="4" s="1"/>
  <c r="DV139" i="4" s="1"/>
  <c r="AP139" i="4"/>
  <c r="BZ139" i="4" s="1"/>
  <c r="DJ139" i="4" s="1"/>
  <c r="AT138" i="4"/>
  <c r="CD138" i="4" s="1"/>
  <c r="DN138" i="4" s="1"/>
  <c r="V138" i="4"/>
  <c r="BF138" i="4" s="1"/>
  <c r="CP138" i="4" s="1"/>
  <c r="DZ138" i="4" s="1"/>
  <c r="AH138" i="4"/>
  <c r="BR138" i="4" s="1"/>
  <c r="DB138" i="4" s="1"/>
  <c r="AL138" i="4"/>
  <c r="BV138" i="4" s="1"/>
  <c r="DF138" i="4" s="1"/>
  <c r="N138" i="4"/>
  <c r="AX138" i="4" s="1"/>
  <c r="CH138" i="4" s="1"/>
  <c r="DR138" i="4" s="1"/>
  <c r="Z138" i="4"/>
  <c r="BJ138" i="4" s="1"/>
  <c r="CT138" i="4" s="1"/>
  <c r="AD137" i="4"/>
  <c r="BN137" i="4" s="1"/>
  <c r="CX137" i="4" s="1"/>
  <c r="R137" i="4"/>
  <c r="BB137" i="4" s="1"/>
  <c r="CL137" i="4" s="1"/>
  <c r="DV137" i="4" s="1"/>
  <c r="AP137" i="4"/>
  <c r="BZ137" i="4" s="1"/>
  <c r="DJ137" i="4" s="1"/>
  <c r="AT136" i="4"/>
  <c r="CD136" i="4" s="1"/>
  <c r="DN136" i="4" s="1"/>
  <c r="V136" i="4"/>
  <c r="BF136" i="4" s="1"/>
  <c r="CP136" i="4" s="1"/>
  <c r="DZ136" i="4" s="1"/>
  <c r="AH136" i="4"/>
  <c r="BR136" i="4" s="1"/>
  <c r="DB136" i="4" s="1"/>
  <c r="AL136" i="4"/>
  <c r="BV136" i="4" s="1"/>
  <c r="DF136" i="4" s="1"/>
  <c r="N136" i="4"/>
  <c r="AX136" i="4" s="1"/>
  <c r="CH136" i="4" s="1"/>
  <c r="DR136" i="4" s="1"/>
  <c r="Z136" i="4"/>
  <c r="BJ136" i="4" s="1"/>
  <c r="CT136" i="4" s="1"/>
  <c r="AD135" i="4"/>
  <c r="BN135" i="4" s="1"/>
  <c r="CX135" i="4" s="1"/>
  <c r="R135" i="4"/>
  <c r="BB135" i="4" s="1"/>
  <c r="CL135" i="4" s="1"/>
  <c r="DV135" i="4" s="1"/>
  <c r="AP135" i="4"/>
  <c r="BZ135" i="4" s="1"/>
  <c r="DJ135" i="4" s="1"/>
  <c r="AT134" i="4"/>
  <c r="CD134" i="4" s="1"/>
  <c r="DN134" i="4" s="1"/>
  <c r="V134" i="4"/>
  <c r="BF134" i="4" s="1"/>
  <c r="CP134" i="4" s="1"/>
  <c r="DZ134" i="4" s="1"/>
  <c r="AH134" i="4"/>
  <c r="BR134" i="4" s="1"/>
  <c r="DB134" i="4" s="1"/>
  <c r="AL134" i="4"/>
  <c r="BV134" i="4" s="1"/>
  <c r="DF134" i="4" s="1"/>
  <c r="N134" i="4"/>
  <c r="AX134" i="4" s="1"/>
  <c r="CH134" i="4" s="1"/>
  <c r="DR134" i="4" s="1"/>
  <c r="Z134" i="4"/>
  <c r="BJ134" i="4" s="1"/>
  <c r="CT134" i="4" s="1"/>
  <c r="AD133" i="4"/>
  <c r="BN133" i="4" s="1"/>
  <c r="CX133" i="4" s="1"/>
  <c r="R133" i="4"/>
  <c r="BB133" i="4" s="1"/>
  <c r="CL133" i="4" s="1"/>
  <c r="DV133" i="4" s="1"/>
  <c r="AP133" i="4"/>
  <c r="BZ133" i="4" s="1"/>
  <c r="DJ133" i="4" s="1"/>
  <c r="AT132" i="4"/>
  <c r="CD132" i="4" s="1"/>
  <c r="DN132" i="4" s="1"/>
  <c r="V132" i="4"/>
  <c r="BF132" i="4" s="1"/>
  <c r="CP132" i="4" s="1"/>
  <c r="DZ132" i="4" s="1"/>
  <c r="AH132" i="4"/>
  <c r="BR132" i="4" s="1"/>
  <c r="DB132" i="4" s="1"/>
  <c r="AL132" i="4"/>
  <c r="BV132" i="4" s="1"/>
  <c r="DF132" i="4" s="1"/>
  <c r="N132" i="4"/>
  <c r="AX132" i="4" s="1"/>
  <c r="CH132" i="4" s="1"/>
  <c r="DR132" i="4" s="1"/>
  <c r="Z132" i="4"/>
  <c r="BJ132" i="4" s="1"/>
  <c r="CT132" i="4" s="1"/>
  <c r="AD131" i="4"/>
  <c r="BN131" i="4" s="1"/>
  <c r="CX131" i="4" s="1"/>
  <c r="R131" i="4"/>
  <c r="BB131" i="4" s="1"/>
  <c r="CL131" i="4" s="1"/>
  <c r="DV131" i="4" s="1"/>
  <c r="AP131" i="4"/>
  <c r="BZ131" i="4" s="1"/>
  <c r="DJ131" i="4" s="1"/>
  <c r="AT130" i="4"/>
  <c r="CD130" i="4" s="1"/>
  <c r="DN130" i="4" s="1"/>
  <c r="V130" i="4"/>
  <c r="BF130" i="4" s="1"/>
  <c r="CP130" i="4" s="1"/>
  <c r="DZ130" i="4" s="1"/>
  <c r="AH130" i="4"/>
  <c r="BR130" i="4" s="1"/>
  <c r="DB130" i="4" s="1"/>
  <c r="AL130" i="4"/>
  <c r="BV130" i="4" s="1"/>
  <c r="DF130" i="4" s="1"/>
  <c r="N130" i="4"/>
  <c r="AX130" i="4" s="1"/>
  <c r="CH130" i="4" s="1"/>
  <c r="DR130" i="4" s="1"/>
  <c r="Z130" i="4"/>
  <c r="BJ130" i="4" s="1"/>
  <c r="CT130" i="4" s="1"/>
  <c r="AD129" i="4"/>
  <c r="BN129" i="4" s="1"/>
  <c r="CX129" i="4" s="1"/>
  <c r="R129" i="4"/>
  <c r="BB129" i="4" s="1"/>
  <c r="CL129" i="4" s="1"/>
  <c r="DV129" i="4" s="1"/>
  <c r="AP129" i="4"/>
  <c r="BZ129" i="4" s="1"/>
  <c r="DJ129" i="4" s="1"/>
  <c r="AT128" i="4"/>
  <c r="CD128" i="4" s="1"/>
  <c r="DN128" i="4" s="1"/>
  <c r="V128" i="4"/>
  <c r="BF128" i="4" s="1"/>
  <c r="CP128" i="4" s="1"/>
  <c r="DZ128" i="4" s="1"/>
  <c r="AH128" i="4"/>
  <c r="BR128" i="4" s="1"/>
  <c r="DB128" i="4" s="1"/>
  <c r="AL128" i="4"/>
  <c r="BV128" i="4" s="1"/>
  <c r="DF128" i="4" s="1"/>
  <c r="N128" i="4"/>
  <c r="AX128" i="4" s="1"/>
  <c r="CH128" i="4" s="1"/>
  <c r="DR128" i="4" s="1"/>
  <c r="Z128" i="4"/>
  <c r="BJ128" i="4" s="1"/>
  <c r="CT128" i="4" s="1"/>
  <c r="AD127" i="4"/>
  <c r="BN127" i="4" s="1"/>
  <c r="CX127" i="4" s="1"/>
  <c r="R127" i="4"/>
  <c r="BB127" i="4" s="1"/>
  <c r="CL127" i="4" s="1"/>
  <c r="DV127" i="4" s="1"/>
  <c r="AP127" i="4"/>
  <c r="BZ127" i="4" s="1"/>
  <c r="DJ127" i="4" s="1"/>
  <c r="AT126" i="4"/>
  <c r="CD126" i="4" s="1"/>
  <c r="DN126" i="4" s="1"/>
  <c r="V126" i="4"/>
  <c r="BF126" i="4" s="1"/>
  <c r="CP126" i="4" s="1"/>
  <c r="DZ126" i="4" s="1"/>
  <c r="AH126" i="4"/>
  <c r="BR126" i="4" s="1"/>
  <c r="DB126" i="4" s="1"/>
  <c r="AL126" i="4"/>
  <c r="BV126" i="4" s="1"/>
  <c r="DF126" i="4" s="1"/>
  <c r="N126" i="4"/>
  <c r="AX126" i="4" s="1"/>
  <c r="CH126" i="4" s="1"/>
  <c r="DR126" i="4" s="1"/>
  <c r="Z126" i="4"/>
  <c r="BJ126" i="4" s="1"/>
  <c r="CT126" i="4" s="1"/>
  <c r="AD125" i="4"/>
  <c r="BN125" i="4" s="1"/>
  <c r="CX125" i="4" s="1"/>
  <c r="R125" i="4"/>
  <c r="BB125" i="4" s="1"/>
  <c r="CL125" i="4" s="1"/>
  <c r="DV125" i="4" s="1"/>
  <c r="AP125" i="4"/>
  <c r="BZ125" i="4" s="1"/>
  <c r="DJ125" i="4" s="1"/>
  <c r="AT124" i="4"/>
  <c r="CD124" i="4" s="1"/>
  <c r="DN124" i="4" s="1"/>
  <c r="V124" i="4"/>
  <c r="BF124" i="4" s="1"/>
  <c r="CP124" i="4" s="1"/>
  <c r="DZ124" i="4" s="1"/>
  <c r="AH124" i="4"/>
  <c r="BR124" i="4" s="1"/>
  <c r="DB124" i="4" s="1"/>
  <c r="AL124" i="4"/>
  <c r="BV124" i="4" s="1"/>
  <c r="DF124" i="4" s="1"/>
  <c r="N124" i="4"/>
  <c r="AX124" i="4" s="1"/>
  <c r="CH124" i="4" s="1"/>
  <c r="DR124" i="4" s="1"/>
  <c r="Z124" i="4"/>
  <c r="BJ124" i="4" s="1"/>
  <c r="CT124" i="4" s="1"/>
  <c r="AD123" i="4"/>
  <c r="BN123" i="4" s="1"/>
  <c r="CX123" i="4" s="1"/>
  <c r="R123" i="4"/>
  <c r="BB123" i="4" s="1"/>
  <c r="CL123" i="4" s="1"/>
  <c r="DV123" i="4" s="1"/>
  <c r="AP123" i="4"/>
  <c r="BZ123" i="4" s="1"/>
  <c r="DJ123" i="4" s="1"/>
  <c r="AT122" i="4"/>
  <c r="CD122" i="4" s="1"/>
  <c r="DN122" i="4" s="1"/>
  <c r="V122" i="4"/>
  <c r="BF122" i="4" s="1"/>
  <c r="CP122" i="4" s="1"/>
  <c r="DZ122" i="4" s="1"/>
  <c r="AH122" i="4"/>
  <c r="BR122" i="4" s="1"/>
  <c r="DB122" i="4" s="1"/>
  <c r="AL122" i="4"/>
  <c r="BV122" i="4" s="1"/>
  <c r="DF122" i="4" s="1"/>
  <c r="N122" i="4"/>
  <c r="AX122" i="4" s="1"/>
  <c r="CH122" i="4" s="1"/>
  <c r="DR122" i="4" s="1"/>
  <c r="Z122" i="4"/>
  <c r="BJ122" i="4" s="1"/>
  <c r="CT122" i="4" s="1"/>
  <c r="AD121" i="4"/>
  <c r="BN121" i="4" s="1"/>
  <c r="CX121" i="4" s="1"/>
  <c r="R121" i="4"/>
  <c r="BB121" i="4" s="1"/>
  <c r="CL121" i="4" s="1"/>
  <c r="DV121" i="4" s="1"/>
  <c r="AP121" i="4"/>
  <c r="BZ121" i="4" s="1"/>
  <c r="DJ121" i="4" s="1"/>
  <c r="AT120" i="4"/>
  <c r="CD120" i="4" s="1"/>
  <c r="DN120" i="4" s="1"/>
  <c r="V120" i="4"/>
  <c r="BF120" i="4" s="1"/>
  <c r="CP120" i="4" s="1"/>
  <c r="DZ120" i="4" s="1"/>
  <c r="AH120" i="4"/>
  <c r="BR120" i="4" s="1"/>
  <c r="DB120" i="4" s="1"/>
  <c r="AL120" i="4"/>
  <c r="BV120" i="4" s="1"/>
  <c r="DF120" i="4" s="1"/>
  <c r="N120" i="4"/>
  <c r="AX120" i="4" s="1"/>
  <c r="CH120" i="4" s="1"/>
  <c r="DR120" i="4" s="1"/>
  <c r="Z120" i="4"/>
  <c r="BJ120" i="4" s="1"/>
  <c r="CT120" i="4" s="1"/>
  <c r="AD119" i="4"/>
  <c r="BN119" i="4" s="1"/>
  <c r="CX119" i="4" s="1"/>
  <c r="R119" i="4"/>
  <c r="BB119" i="4" s="1"/>
  <c r="CL119" i="4" s="1"/>
  <c r="DV119" i="4" s="1"/>
  <c r="AP119" i="4"/>
  <c r="BZ119" i="4" s="1"/>
  <c r="DJ119" i="4" s="1"/>
  <c r="AT118" i="4"/>
  <c r="CD118" i="4" s="1"/>
  <c r="DN118" i="4" s="1"/>
  <c r="V118" i="4"/>
  <c r="BF118" i="4" s="1"/>
  <c r="CP118" i="4" s="1"/>
  <c r="DZ118" i="4" s="1"/>
  <c r="AH118" i="4"/>
  <c r="BR118" i="4" s="1"/>
  <c r="DB118" i="4" s="1"/>
  <c r="AL118" i="4"/>
  <c r="BV118" i="4" s="1"/>
  <c r="DF118" i="4" s="1"/>
  <c r="N118" i="4"/>
  <c r="AX118" i="4" s="1"/>
  <c r="CH118" i="4" s="1"/>
  <c r="DR118" i="4" s="1"/>
  <c r="Z118" i="4"/>
  <c r="BJ118" i="4" s="1"/>
  <c r="CT118" i="4" s="1"/>
  <c r="AD117" i="4"/>
  <c r="BN117" i="4" s="1"/>
  <c r="CX117" i="4" s="1"/>
  <c r="R117" i="4"/>
  <c r="BB117" i="4" s="1"/>
  <c r="CL117" i="4" s="1"/>
  <c r="DV117" i="4" s="1"/>
  <c r="AP117" i="4"/>
  <c r="BZ117" i="4" s="1"/>
  <c r="DJ117" i="4" s="1"/>
  <c r="AT116" i="4"/>
  <c r="CD116" i="4" s="1"/>
  <c r="DN116" i="4" s="1"/>
  <c r="V116" i="4"/>
  <c r="BF116" i="4" s="1"/>
  <c r="CP116" i="4" s="1"/>
  <c r="DZ116" i="4" s="1"/>
  <c r="AH116" i="4"/>
  <c r="BR116" i="4" s="1"/>
  <c r="DB116" i="4" s="1"/>
  <c r="AL116" i="4"/>
  <c r="BV116" i="4" s="1"/>
  <c r="DF116" i="4" s="1"/>
  <c r="N116" i="4"/>
  <c r="AX116" i="4" s="1"/>
  <c r="CH116" i="4" s="1"/>
  <c r="DR116" i="4" s="1"/>
  <c r="Z116" i="4"/>
  <c r="BJ116" i="4" s="1"/>
  <c r="CT116" i="4" s="1"/>
  <c r="AD115" i="4"/>
  <c r="BN115" i="4" s="1"/>
  <c r="CX115" i="4" s="1"/>
  <c r="R115" i="4"/>
  <c r="BB115" i="4" s="1"/>
  <c r="CL115" i="4" s="1"/>
  <c r="DV115" i="4" s="1"/>
  <c r="AP115" i="4"/>
  <c r="BZ115" i="4" s="1"/>
  <c r="DJ115" i="4" s="1"/>
  <c r="AT114" i="4"/>
  <c r="CD114" i="4" s="1"/>
  <c r="DN114" i="4" s="1"/>
  <c r="V114" i="4"/>
  <c r="BF114" i="4" s="1"/>
  <c r="CP114" i="4" s="1"/>
  <c r="DZ114" i="4" s="1"/>
  <c r="AH114" i="4"/>
  <c r="BR114" i="4" s="1"/>
  <c r="DB114" i="4" s="1"/>
  <c r="AL114" i="4"/>
  <c r="BV114" i="4" s="1"/>
  <c r="DF114" i="4" s="1"/>
  <c r="N114" i="4"/>
  <c r="AX114" i="4" s="1"/>
  <c r="CH114" i="4" s="1"/>
  <c r="DR114" i="4" s="1"/>
  <c r="Z114" i="4"/>
  <c r="BJ114" i="4" s="1"/>
  <c r="CT114" i="4" s="1"/>
  <c r="AD113" i="4"/>
  <c r="BN113" i="4" s="1"/>
  <c r="CX113" i="4" s="1"/>
  <c r="R113" i="4"/>
  <c r="BB113" i="4" s="1"/>
  <c r="CL113" i="4" s="1"/>
  <c r="DV113" i="4" s="1"/>
  <c r="AP113" i="4"/>
  <c r="BZ113" i="4" s="1"/>
  <c r="DJ113" i="4" s="1"/>
  <c r="AT112" i="4"/>
  <c r="CD112" i="4" s="1"/>
  <c r="DN112" i="4" s="1"/>
  <c r="V112" i="4"/>
  <c r="BF112" i="4" s="1"/>
  <c r="CP112" i="4" s="1"/>
  <c r="DZ112" i="4" s="1"/>
  <c r="AH112" i="4"/>
  <c r="BR112" i="4" s="1"/>
  <c r="DB112" i="4" s="1"/>
  <c r="AL112" i="4"/>
  <c r="BV112" i="4" s="1"/>
  <c r="DF112" i="4" s="1"/>
  <c r="N112" i="4"/>
  <c r="AX112" i="4" s="1"/>
  <c r="CH112" i="4" s="1"/>
  <c r="DR112" i="4" s="1"/>
  <c r="Z112" i="4"/>
  <c r="BJ112" i="4" s="1"/>
  <c r="CT112" i="4" s="1"/>
  <c r="AD111" i="4"/>
  <c r="BN111" i="4" s="1"/>
  <c r="CX111" i="4" s="1"/>
  <c r="R111" i="4"/>
  <c r="BB111" i="4" s="1"/>
  <c r="CL111" i="4" s="1"/>
  <c r="DV111" i="4" s="1"/>
  <c r="AP111" i="4"/>
  <c r="BZ111" i="4" s="1"/>
  <c r="DJ111" i="4" s="1"/>
  <c r="AT110" i="4"/>
  <c r="CD110" i="4" s="1"/>
  <c r="DN110" i="4" s="1"/>
  <c r="V110" i="4"/>
  <c r="BF110" i="4" s="1"/>
  <c r="CP110" i="4" s="1"/>
  <c r="DZ110" i="4" s="1"/>
  <c r="AH110" i="4"/>
  <c r="BR110" i="4" s="1"/>
  <c r="DB110" i="4" s="1"/>
  <c r="AL110" i="4"/>
  <c r="BV110" i="4" s="1"/>
  <c r="DF110" i="4" s="1"/>
  <c r="N110" i="4"/>
  <c r="AX110" i="4" s="1"/>
  <c r="CH110" i="4" s="1"/>
  <c r="DR110" i="4" s="1"/>
  <c r="Z110" i="4"/>
  <c r="BJ110" i="4" s="1"/>
  <c r="CT110" i="4" s="1"/>
  <c r="AD109" i="4"/>
  <c r="BN109" i="4" s="1"/>
  <c r="CX109" i="4" s="1"/>
  <c r="R109" i="4"/>
  <c r="BB109" i="4" s="1"/>
  <c r="CL109" i="4" s="1"/>
  <c r="DV109" i="4" s="1"/>
  <c r="AP109" i="4"/>
  <c r="BZ109" i="4" s="1"/>
  <c r="DJ109" i="4" s="1"/>
  <c r="AT108" i="4"/>
  <c r="CD108" i="4" s="1"/>
  <c r="DN108" i="4" s="1"/>
  <c r="V108" i="4"/>
  <c r="BF108" i="4" s="1"/>
  <c r="CP108" i="4" s="1"/>
  <c r="DZ108" i="4" s="1"/>
  <c r="AH108" i="4"/>
  <c r="BR108" i="4" s="1"/>
  <c r="DB108" i="4" s="1"/>
  <c r="AL108" i="4"/>
  <c r="BV108" i="4" s="1"/>
  <c r="DF108" i="4" s="1"/>
  <c r="N108" i="4"/>
  <c r="AX108" i="4" s="1"/>
  <c r="CH108" i="4" s="1"/>
  <c r="DR108" i="4" s="1"/>
  <c r="Z108" i="4"/>
  <c r="BJ108" i="4" s="1"/>
  <c r="CT108" i="4" s="1"/>
  <c r="AD107" i="4"/>
  <c r="BN107" i="4" s="1"/>
  <c r="CX107" i="4" s="1"/>
  <c r="R107" i="4"/>
  <c r="BB107" i="4" s="1"/>
  <c r="CL107" i="4" s="1"/>
  <c r="DV107" i="4" s="1"/>
  <c r="AP107" i="4"/>
  <c r="BZ107" i="4" s="1"/>
  <c r="DJ107" i="4" s="1"/>
  <c r="AT106" i="4"/>
  <c r="CD106" i="4" s="1"/>
  <c r="DN106" i="4" s="1"/>
  <c r="V106" i="4"/>
  <c r="BF106" i="4" s="1"/>
  <c r="CP106" i="4" s="1"/>
  <c r="DZ106" i="4" s="1"/>
  <c r="AH106" i="4"/>
  <c r="BR106" i="4" s="1"/>
  <c r="DB106" i="4" s="1"/>
  <c r="AL106" i="4"/>
  <c r="BV106" i="4" s="1"/>
  <c r="DF106" i="4" s="1"/>
  <c r="N106" i="4"/>
  <c r="AX106" i="4" s="1"/>
  <c r="CH106" i="4" s="1"/>
  <c r="DR106" i="4" s="1"/>
  <c r="Z106" i="4"/>
  <c r="BJ106" i="4" s="1"/>
  <c r="CT106" i="4" s="1"/>
  <c r="AD105" i="4"/>
  <c r="BN105" i="4" s="1"/>
  <c r="CX105" i="4" s="1"/>
  <c r="R105" i="4"/>
  <c r="BB105" i="4" s="1"/>
  <c r="CL105" i="4" s="1"/>
  <c r="DV105" i="4" s="1"/>
  <c r="AP105" i="4"/>
  <c r="BZ105" i="4" s="1"/>
  <c r="DJ105" i="4" s="1"/>
  <c r="AT104" i="4"/>
  <c r="CD104" i="4" s="1"/>
  <c r="DN104" i="4" s="1"/>
  <c r="V104" i="4"/>
  <c r="BF104" i="4" s="1"/>
  <c r="CP104" i="4" s="1"/>
  <c r="DZ104" i="4" s="1"/>
  <c r="AH104" i="4"/>
  <c r="BR104" i="4" s="1"/>
  <c r="DB104" i="4" s="1"/>
  <c r="AL104" i="4"/>
  <c r="BV104" i="4" s="1"/>
  <c r="DF104" i="4" s="1"/>
  <c r="N104" i="4"/>
  <c r="AX104" i="4" s="1"/>
  <c r="CH104" i="4" s="1"/>
  <c r="DR104" i="4" s="1"/>
  <c r="Z104" i="4"/>
  <c r="BJ104" i="4" s="1"/>
  <c r="CT104" i="4" s="1"/>
  <c r="AD103" i="4"/>
  <c r="BN103" i="4" s="1"/>
  <c r="CX103" i="4" s="1"/>
  <c r="R103" i="4"/>
  <c r="BB103" i="4" s="1"/>
  <c r="CL103" i="4" s="1"/>
  <c r="DV103" i="4" s="1"/>
  <c r="AP103" i="4"/>
  <c r="BZ103" i="4" s="1"/>
  <c r="DJ103" i="4" s="1"/>
  <c r="AT102" i="4"/>
  <c r="CD102" i="4" s="1"/>
  <c r="DN102" i="4" s="1"/>
  <c r="V102" i="4"/>
  <c r="BF102" i="4" s="1"/>
  <c r="CP102" i="4" s="1"/>
  <c r="DZ102" i="4" s="1"/>
  <c r="AH102" i="4"/>
  <c r="BR102" i="4" s="1"/>
  <c r="DB102" i="4" s="1"/>
  <c r="AL102" i="4"/>
  <c r="BV102" i="4" s="1"/>
  <c r="DF102" i="4" s="1"/>
  <c r="N102" i="4"/>
  <c r="AX102" i="4" s="1"/>
  <c r="CH102" i="4" s="1"/>
  <c r="DR102" i="4" s="1"/>
  <c r="Z102" i="4"/>
  <c r="BJ102" i="4" s="1"/>
  <c r="CT102" i="4" s="1"/>
  <c r="AD101" i="4"/>
  <c r="BN101" i="4" s="1"/>
  <c r="CX101" i="4" s="1"/>
  <c r="R101" i="4"/>
  <c r="BB101" i="4" s="1"/>
  <c r="CL101" i="4" s="1"/>
  <c r="DV101" i="4" s="1"/>
  <c r="AP101" i="4"/>
  <c r="BZ101" i="4" s="1"/>
  <c r="DJ101" i="4" s="1"/>
  <c r="AT100" i="4"/>
  <c r="CD100" i="4" s="1"/>
  <c r="DN100" i="4" s="1"/>
  <c r="V100" i="4"/>
  <c r="BF100" i="4" s="1"/>
  <c r="CP100" i="4" s="1"/>
  <c r="DZ100" i="4" s="1"/>
  <c r="AH100" i="4"/>
  <c r="BR100" i="4" s="1"/>
  <c r="DB100" i="4" s="1"/>
  <c r="AL100" i="4"/>
  <c r="BV100" i="4" s="1"/>
  <c r="DF100" i="4" s="1"/>
  <c r="N100" i="4"/>
  <c r="AX100" i="4" s="1"/>
  <c r="CH100" i="4" s="1"/>
  <c r="DR100" i="4" s="1"/>
  <c r="Z100" i="4"/>
  <c r="BJ100" i="4" s="1"/>
  <c r="CT100" i="4" s="1"/>
  <c r="AD99" i="4"/>
  <c r="BN99" i="4" s="1"/>
  <c r="CX99" i="4" s="1"/>
  <c r="R99" i="4"/>
  <c r="BB99" i="4" s="1"/>
  <c r="CL99" i="4" s="1"/>
  <c r="DV99" i="4" s="1"/>
  <c r="AP99" i="4"/>
  <c r="BZ99" i="4" s="1"/>
  <c r="DJ99" i="4" s="1"/>
  <c r="AH98" i="4"/>
  <c r="BR98" i="4" s="1"/>
  <c r="DB98" i="4" s="1"/>
  <c r="V98" i="4"/>
  <c r="BF98" i="4" s="1"/>
  <c r="CP98" i="4" s="1"/>
  <c r="DZ98" i="4" s="1"/>
  <c r="AT98" i="4"/>
  <c r="CD98" i="4" s="1"/>
  <c r="DN98" i="4" s="1"/>
  <c r="Z98" i="4"/>
  <c r="BJ98" i="4" s="1"/>
  <c r="CT98" i="4" s="1"/>
  <c r="N98" i="4"/>
  <c r="AX98" i="4" s="1"/>
  <c r="CH98" i="4" s="1"/>
  <c r="DR98" i="4" s="1"/>
  <c r="AL98" i="4"/>
  <c r="BV98" i="4" s="1"/>
  <c r="DF98" i="4" s="1"/>
  <c r="AP97" i="4"/>
  <c r="BZ97" i="4" s="1"/>
  <c r="DJ97" i="4" s="1"/>
  <c r="R97" i="4"/>
  <c r="BB97" i="4" s="1"/>
  <c r="CL97" i="4" s="1"/>
  <c r="DV97" i="4" s="1"/>
  <c r="AD97" i="4"/>
  <c r="BN97" i="4" s="1"/>
  <c r="CX97" i="4" s="1"/>
  <c r="AH96" i="4"/>
  <c r="BR96" i="4" s="1"/>
  <c r="DB96" i="4" s="1"/>
  <c r="AT96" i="4"/>
  <c r="CD96" i="4" s="1"/>
  <c r="DN96" i="4" s="1"/>
  <c r="V96" i="4"/>
  <c r="BF96" i="4" s="1"/>
  <c r="CP96" i="4" s="1"/>
  <c r="DZ96" i="4" s="1"/>
  <c r="Z96" i="4"/>
  <c r="BJ96" i="4" s="1"/>
  <c r="CT96" i="4" s="1"/>
  <c r="N96" i="4"/>
  <c r="AX96" i="4" s="1"/>
  <c r="CH96" i="4" s="1"/>
  <c r="DR96" i="4" s="1"/>
  <c r="AL96" i="4"/>
  <c r="BV96" i="4" s="1"/>
  <c r="DF96" i="4" s="1"/>
  <c r="AP95" i="4"/>
  <c r="BZ95" i="4" s="1"/>
  <c r="DJ95" i="4" s="1"/>
  <c r="R95" i="4"/>
  <c r="BB95" i="4" s="1"/>
  <c r="CL95" i="4" s="1"/>
  <c r="DV95" i="4" s="1"/>
  <c r="AD95" i="4"/>
  <c r="BN95" i="4" s="1"/>
  <c r="CX95" i="4" s="1"/>
  <c r="AH94" i="4"/>
  <c r="BR94" i="4" s="1"/>
  <c r="DB94" i="4" s="1"/>
  <c r="AT94" i="4"/>
  <c r="CD94" i="4" s="1"/>
  <c r="DN94" i="4" s="1"/>
  <c r="V94" i="4"/>
  <c r="BF94" i="4" s="1"/>
  <c r="CP94" i="4" s="1"/>
  <c r="DZ94" i="4" s="1"/>
  <c r="Z94" i="4"/>
  <c r="BJ94" i="4" s="1"/>
  <c r="CT94" i="4" s="1"/>
  <c r="N94" i="4"/>
  <c r="AX94" i="4" s="1"/>
  <c r="CH94" i="4" s="1"/>
  <c r="DR94" i="4" s="1"/>
  <c r="AL94" i="4"/>
  <c r="BV94" i="4" s="1"/>
  <c r="DF94" i="4" s="1"/>
  <c r="AP93" i="4"/>
  <c r="BZ93" i="4" s="1"/>
  <c r="DJ93" i="4" s="1"/>
  <c r="R93" i="4"/>
  <c r="BB93" i="4" s="1"/>
  <c r="CL93" i="4" s="1"/>
  <c r="DV93" i="4" s="1"/>
  <c r="AD93" i="4"/>
  <c r="BN93" i="4" s="1"/>
  <c r="CX93" i="4" s="1"/>
  <c r="AH92" i="4"/>
  <c r="BR92" i="4" s="1"/>
  <c r="DB92" i="4" s="1"/>
  <c r="AT92" i="4"/>
  <c r="CD92" i="4" s="1"/>
  <c r="DN92" i="4" s="1"/>
  <c r="V92" i="4"/>
  <c r="BF92" i="4" s="1"/>
  <c r="CP92" i="4" s="1"/>
  <c r="DZ92" i="4" s="1"/>
  <c r="Z92" i="4"/>
  <c r="BJ92" i="4" s="1"/>
  <c r="CT92" i="4" s="1"/>
  <c r="N92" i="4"/>
  <c r="AX92" i="4" s="1"/>
  <c r="CH92" i="4" s="1"/>
  <c r="DR92" i="4" s="1"/>
  <c r="AL92" i="4"/>
  <c r="BV92" i="4" s="1"/>
  <c r="DF92" i="4" s="1"/>
  <c r="AP91" i="4"/>
  <c r="BZ91" i="4" s="1"/>
  <c r="DJ91" i="4" s="1"/>
  <c r="R91" i="4"/>
  <c r="BB91" i="4" s="1"/>
  <c r="CL91" i="4" s="1"/>
  <c r="DV91" i="4" s="1"/>
  <c r="AD91" i="4"/>
  <c r="BN91" i="4" s="1"/>
  <c r="CX91" i="4" s="1"/>
  <c r="AH90" i="4"/>
  <c r="BR90" i="4" s="1"/>
  <c r="DB90" i="4" s="1"/>
  <c r="AT90" i="4"/>
  <c r="CD90" i="4" s="1"/>
  <c r="DN90" i="4" s="1"/>
  <c r="V90" i="4"/>
  <c r="BF90" i="4" s="1"/>
  <c r="CP90" i="4" s="1"/>
  <c r="DZ90" i="4" s="1"/>
  <c r="Z90" i="4"/>
  <c r="BJ90" i="4" s="1"/>
  <c r="CT90" i="4" s="1"/>
  <c r="N90" i="4"/>
  <c r="AX90" i="4" s="1"/>
  <c r="CH90" i="4" s="1"/>
  <c r="DR90" i="4" s="1"/>
  <c r="AL90" i="4"/>
  <c r="BV90" i="4" s="1"/>
  <c r="DF90" i="4" s="1"/>
  <c r="AP89" i="4"/>
  <c r="BZ89" i="4" s="1"/>
  <c r="DJ89" i="4" s="1"/>
  <c r="R89" i="4"/>
  <c r="BB89" i="4" s="1"/>
  <c r="CL89" i="4" s="1"/>
  <c r="DV89" i="4" s="1"/>
  <c r="AD89" i="4"/>
  <c r="BN89" i="4" s="1"/>
  <c r="CX89" i="4" s="1"/>
  <c r="AH88" i="4"/>
  <c r="BR88" i="4" s="1"/>
  <c r="DB88" i="4" s="1"/>
  <c r="AT88" i="4"/>
  <c r="CD88" i="4" s="1"/>
  <c r="DN88" i="4" s="1"/>
  <c r="V88" i="4"/>
  <c r="BF88" i="4" s="1"/>
  <c r="CP88" i="4" s="1"/>
  <c r="DZ88" i="4" s="1"/>
  <c r="Z88" i="4"/>
  <c r="BJ88" i="4" s="1"/>
  <c r="CT88" i="4" s="1"/>
  <c r="N88" i="4"/>
  <c r="AX88" i="4" s="1"/>
  <c r="CH88" i="4" s="1"/>
  <c r="DR88" i="4" s="1"/>
  <c r="AL88" i="4"/>
  <c r="BV88" i="4" s="1"/>
  <c r="DF88" i="4" s="1"/>
  <c r="AP87" i="4"/>
  <c r="BZ87" i="4" s="1"/>
  <c r="DJ87" i="4" s="1"/>
  <c r="R87" i="4"/>
  <c r="BB87" i="4" s="1"/>
  <c r="CL87" i="4" s="1"/>
  <c r="DV87" i="4" s="1"/>
  <c r="AD87" i="4"/>
  <c r="BN87" i="4" s="1"/>
  <c r="CX87" i="4" s="1"/>
  <c r="AH86" i="4"/>
  <c r="BR86" i="4" s="1"/>
  <c r="DB86" i="4" s="1"/>
  <c r="V86" i="4"/>
  <c r="BF86" i="4" s="1"/>
  <c r="CP86" i="4" s="1"/>
  <c r="DZ86" i="4" s="1"/>
  <c r="AT86" i="4"/>
  <c r="CD86" i="4" s="1"/>
  <c r="DN86" i="4" s="1"/>
  <c r="Z86" i="4"/>
  <c r="BJ86" i="4" s="1"/>
  <c r="CT86" i="4" s="1"/>
  <c r="N86" i="4"/>
  <c r="AX86" i="4" s="1"/>
  <c r="CH86" i="4" s="1"/>
  <c r="DR86" i="4" s="1"/>
  <c r="AL86" i="4"/>
  <c r="BV86" i="4" s="1"/>
  <c r="DF86" i="4" s="1"/>
  <c r="AP85" i="4"/>
  <c r="BZ85" i="4" s="1"/>
  <c r="DJ85" i="4" s="1"/>
  <c r="R85" i="4"/>
  <c r="BB85" i="4" s="1"/>
  <c r="CL85" i="4" s="1"/>
  <c r="DV85" i="4" s="1"/>
  <c r="AD85" i="4"/>
  <c r="BN85" i="4" s="1"/>
  <c r="CX85" i="4" s="1"/>
  <c r="AH84" i="4"/>
  <c r="BR84" i="4" s="1"/>
  <c r="DB84" i="4" s="1"/>
  <c r="AT84" i="4"/>
  <c r="CD84" i="4" s="1"/>
  <c r="DN84" i="4" s="1"/>
  <c r="V84" i="4"/>
  <c r="BF84" i="4" s="1"/>
  <c r="CP84" i="4" s="1"/>
  <c r="DZ84" i="4" s="1"/>
  <c r="Z84" i="4"/>
  <c r="BJ84" i="4" s="1"/>
  <c r="CT84" i="4" s="1"/>
  <c r="N84" i="4"/>
  <c r="AX84" i="4" s="1"/>
  <c r="CH84" i="4" s="1"/>
  <c r="DR84" i="4" s="1"/>
  <c r="AL84" i="4"/>
  <c r="BV84" i="4" s="1"/>
  <c r="DF84" i="4" s="1"/>
  <c r="AP83" i="4"/>
  <c r="BZ83" i="4" s="1"/>
  <c r="DJ83" i="4" s="1"/>
  <c r="R83" i="4"/>
  <c r="BB83" i="4" s="1"/>
  <c r="CL83" i="4" s="1"/>
  <c r="DV83" i="4" s="1"/>
  <c r="AD83" i="4"/>
  <c r="BN83" i="4" s="1"/>
  <c r="CX83" i="4" s="1"/>
  <c r="AH82" i="4"/>
  <c r="BR82" i="4" s="1"/>
  <c r="DB82" i="4" s="1"/>
  <c r="V82" i="4"/>
  <c r="BF82" i="4" s="1"/>
  <c r="CP82" i="4" s="1"/>
  <c r="DZ82" i="4" s="1"/>
  <c r="AT82" i="4"/>
  <c r="CD82" i="4" s="1"/>
  <c r="DN82" i="4" s="1"/>
  <c r="Z82" i="4"/>
  <c r="BJ82" i="4" s="1"/>
  <c r="CT82" i="4" s="1"/>
  <c r="N82" i="4"/>
  <c r="AX82" i="4" s="1"/>
  <c r="CH82" i="4" s="1"/>
  <c r="DR82" i="4" s="1"/>
  <c r="AL82" i="4"/>
  <c r="BV82" i="4" s="1"/>
  <c r="DF82" i="4" s="1"/>
  <c r="AP81" i="4"/>
  <c r="BZ81" i="4" s="1"/>
  <c r="DJ81" i="4" s="1"/>
  <c r="R81" i="4"/>
  <c r="BB81" i="4" s="1"/>
  <c r="CL81" i="4" s="1"/>
  <c r="DV81" i="4" s="1"/>
  <c r="AD81" i="4"/>
  <c r="BN81" i="4" s="1"/>
  <c r="CX81" i="4" s="1"/>
  <c r="AH80" i="4"/>
  <c r="BR80" i="4" s="1"/>
  <c r="DB80" i="4" s="1"/>
  <c r="AT80" i="4"/>
  <c r="CD80" i="4" s="1"/>
  <c r="DN80" i="4" s="1"/>
  <c r="V80" i="4"/>
  <c r="BF80" i="4" s="1"/>
  <c r="CP80" i="4" s="1"/>
  <c r="DZ80" i="4" s="1"/>
  <c r="Z80" i="4"/>
  <c r="BJ80" i="4" s="1"/>
  <c r="CT80" i="4" s="1"/>
  <c r="N80" i="4"/>
  <c r="AX80" i="4" s="1"/>
  <c r="CH80" i="4" s="1"/>
  <c r="DR80" i="4" s="1"/>
  <c r="AL80" i="4"/>
  <c r="BV80" i="4" s="1"/>
  <c r="DF80" i="4" s="1"/>
  <c r="AP79" i="4"/>
  <c r="BZ79" i="4" s="1"/>
  <c r="DJ79" i="4" s="1"/>
  <c r="R79" i="4"/>
  <c r="BB79" i="4" s="1"/>
  <c r="CL79" i="4" s="1"/>
  <c r="DV79" i="4" s="1"/>
  <c r="AD79" i="4"/>
  <c r="BN79" i="4" s="1"/>
  <c r="CX79" i="4" s="1"/>
  <c r="AH78" i="4"/>
  <c r="BR78" i="4" s="1"/>
  <c r="DB78" i="4" s="1"/>
  <c r="V78" i="4"/>
  <c r="BF78" i="4" s="1"/>
  <c r="CP78" i="4" s="1"/>
  <c r="DZ78" i="4" s="1"/>
  <c r="AT78" i="4"/>
  <c r="CD78" i="4" s="1"/>
  <c r="DN78" i="4" s="1"/>
  <c r="Z78" i="4"/>
  <c r="BJ78" i="4" s="1"/>
  <c r="CT78" i="4" s="1"/>
  <c r="N78" i="4"/>
  <c r="AX78" i="4" s="1"/>
  <c r="CH78" i="4" s="1"/>
  <c r="DR78" i="4" s="1"/>
  <c r="AL78" i="4"/>
  <c r="BV78" i="4" s="1"/>
  <c r="DF78" i="4" s="1"/>
  <c r="AP77" i="4"/>
  <c r="BZ77" i="4" s="1"/>
  <c r="DJ77" i="4" s="1"/>
  <c r="R77" i="4"/>
  <c r="BB77" i="4" s="1"/>
  <c r="CL77" i="4" s="1"/>
  <c r="DV77" i="4" s="1"/>
  <c r="AD77" i="4"/>
  <c r="BN77" i="4" s="1"/>
  <c r="CX77" i="4" s="1"/>
  <c r="AH76" i="4"/>
  <c r="BR76" i="4" s="1"/>
  <c r="DB76" i="4" s="1"/>
  <c r="AT76" i="4"/>
  <c r="CD76" i="4" s="1"/>
  <c r="DN76" i="4" s="1"/>
  <c r="V76" i="4"/>
  <c r="BF76" i="4" s="1"/>
  <c r="CP76" i="4" s="1"/>
  <c r="DZ76" i="4" s="1"/>
  <c r="Z76" i="4"/>
  <c r="BJ76" i="4" s="1"/>
  <c r="CT76" i="4" s="1"/>
  <c r="N76" i="4"/>
  <c r="AX76" i="4" s="1"/>
  <c r="CH76" i="4" s="1"/>
  <c r="DR76" i="4" s="1"/>
  <c r="AL76" i="4"/>
  <c r="BV76" i="4" s="1"/>
  <c r="DF76" i="4" s="1"/>
  <c r="AP75" i="4"/>
  <c r="BZ75" i="4" s="1"/>
  <c r="DJ75" i="4" s="1"/>
  <c r="R75" i="4"/>
  <c r="BB75" i="4" s="1"/>
  <c r="CL75" i="4" s="1"/>
  <c r="DV75" i="4" s="1"/>
  <c r="AD75" i="4"/>
  <c r="BN75" i="4" s="1"/>
  <c r="CX75" i="4" s="1"/>
  <c r="AH74" i="4"/>
  <c r="BR74" i="4" s="1"/>
  <c r="DB74" i="4" s="1"/>
  <c r="V74" i="4"/>
  <c r="BF74" i="4" s="1"/>
  <c r="CP74" i="4" s="1"/>
  <c r="DZ74" i="4" s="1"/>
  <c r="AT74" i="4"/>
  <c r="CD74" i="4" s="1"/>
  <c r="DN74" i="4" s="1"/>
  <c r="Z74" i="4"/>
  <c r="BJ74" i="4" s="1"/>
  <c r="CT74" i="4" s="1"/>
  <c r="N74" i="4"/>
  <c r="AX74" i="4" s="1"/>
  <c r="CH74" i="4" s="1"/>
  <c r="DR74" i="4" s="1"/>
  <c r="AL74" i="4"/>
  <c r="BV74" i="4" s="1"/>
  <c r="DF74" i="4" s="1"/>
  <c r="AP73" i="4"/>
  <c r="BZ73" i="4" s="1"/>
  <c r="DJ73" i="4" s="1"/>
  <c r="R73" i="4"/>
  <c r="BB73" i="4" s="1"/>
  <c r="CL73" i="4" s="1"/>
  <c r="DV73" i="4" s="1"/>
  <c r="AD73" i="4"/>
  <c r="BN73" i="4" s="1"/>
  <c r="CX73" i="4" s="1"/>
  <c r="AH72" i="4"/>
  <c r="BR72" i="4" s="1"/>
  <c r="DB72" i="4" s="1"/>
  <c r="AT72" i="4"/>
  <c r="CD72" i="4" s="1"/>
  <c r="DN72" i="4" s="1"/>
  <c r="V72" i="4"/>
  <c r="BF72" i="4" s="1"/>
  <c r="CP72" i="4" s="1"/>
  <c r="DZ72" i="4" s="1"/>
  <c r="Z72" i="4"/>
  <c r="BJ72" i="4" s="1"/>
  <c r="CT72" i="4" s="1"/>
  <c r="N72" i="4"/>
  <c r="AX72" i="4" s="1"/>
  <c r="CH72" i="4" s="1"/>
  <c r="DR72" i="4" s="1"/>
  <c r="AL72" i="4"/>
  <c r="BV72" i="4" s="1"/>
  <c r="DF72" i="4" s="1"/>
  <c r="AP71" i="4"/>
  <c r="BZ71" i="4" s="1"/>
  <c r="DJ71" i="4" s="1"/>
  <c r="R71" i="4"/>
  <c r="BB71" i="4" s="1"/>
  <c r="CL71" i="4" s="1"/>
  <c r="DV71" i="4" s="1"/>
  <c r="AD71" i="4"/>
  <c r="BN71" i="4" s="1"/>
  <c r="CX71" i="4" s="1"/>
  <c r="AH70" i="4"/>
  <c r="BR70" i="4" s="1"/>
  <c r="DB70" i="4" s="1"/>
  <c r="V70" i="4"/>
  <c r="BF70" i="4" s="1"/>
  <c r="CP70" i="4" s="1"/>
  <c r="DZ70" i="4" s="1"/>
  <c r="AT70" i="4"/>
  <c r="CD70" i="4" s="1"/>
  <c r="DN70" i="4" s="1"/>
  <c r="Z70" i="4"/>
  <c r="BJ70" i="4" s="1"/>
  <c r="CT70" i="4" s="1"/>
  <c r="N70" i="4"/>
  <c r="AX70" i="4" s="1"/>
  <c r="CH70" i="4" s="1"/>
  <c r="DR70" i="4" s="1"/>
  <c r="AL70" i="4"/>
  <c r="BV70" i="4" s="1"/>
  <c r="DF70" i="4" s="1"/>
  <c r="AP69" i="4"/>
  <c r="BZ69" i="4" s="1"/>
  <c r="DJ69" i="4" s="1"/>
  <c r="R69" i="4"/>
  <c r="BB69" i="4" s="1"/>
  <c r="CL69" i="4" s="1"/>
  <c r="DV69" i="4" s="1"/>
  <c r="AD69" i="4"/>
  <c r="BN69" i="4" s="1"/>
  <c r="CX69" i="4" s="1"/>
  <c r="AH68" i="4"/>
  <c r="BR68" i="4" s="1"/>
  <c r="DB68" i="4" s="1"/>
  <c r="AT68" i="4"/>
  <c r="CD68" i="4" s="1"/>
  <c r="DN68" i="4" s="1"/>
  <c r="V68" i="4"/>
  <c r="BF68" i="4" s="1"/>
  <c r="CP68" i="4" s="1"/>
  <c r="DZ68" i="4" s="1"/>
  <c r="Z68" i="4"/>
  <c r="BJ68" i="4" s="1"/>
  <c r="CT68" i="4" s="1"/>
  <c r="N68" i="4"/>
  <c r="AX68" i="4" s="1"/>
  <c r="CH68" i="4" s="1"/>
  <c r="DR68" i="4" s="1"/>
  <c r="AL68" i="4"/>
  <c r="BV68" i="4" s="1"/>
  <c r="DF68" i="4" s="1"/>
  <c r="AP67" i="4"/>
  <c r="BZ67" i="4" s="1"/>
  <c r="DJ67" i="4" s="1"/>
  <c r="R67" i="4"/>
  <c r="BB67" i="4" s="1"/>
  <c r="CL67" i="4" s="1"/>
  <c r="DV67" i="4" s="1"/>
  <c r="AD67" i="4"/>
  <c r="BN67" i="4" s="1"/>
  <c r="CX67" i="4" s="1"/>
  <c r="AH66" i="4"/>
  <c r="BR66" i="4" s="1"/>
  <c r="DB66" i="4" s="1"/>
  <c r="AT66" i="4"/>
  <c r="CD66" i="4" s="1"/>
  <c r="DN66" i="4" s="1"/>
  <c r="V66" i="4"/>
  <c r="BF66" i="4" s="1"/>
  <c r="CP66" i="4" s="1"/>
  <c r="DZ66" i="4" s="1"/>
  <c r="Z66" i="4"/>
  <c r="BJ66" i="4" s="1"/>
  <c r="CT66" i="4" s="1"/>
  <c r="AL66" i="4"/>
  <c r="BV66" i="4" s="1"/>
  <c r="DF66" i="4" s="1"/>
  <c r="N66" i="4"/>
  <c r="AX66" i="4" s="1"/>
  <c r="CH66" i="4" s="1"/>
  <c r="DR66" i="4" s="1"/>
  <c r="AP65" i="4"/>
  <c r="BZ65" i="4" s="1"/>
  <c r="DJ65" i="4" s="1"/>
  <c r="AD65" i="4"/>
  <c r="BN65" i="4" s="1"/>
  <c r="CX65" i="4" s="1"/>
  <c r="R65" i="4"/>
  <c r="BB65" i="4" s="1"/>
  <c r="CL65" i="4" s="1"/>
  <c r="DV65" i="4" s="1"/>
  <c r="AH64" i="4"/>
  <c r="BR64" i="4" s="1"/>
  <c r="DB64" i="4" s="1"/>
  <c r="AT64" i="4"/>
  <c r="CD64" i="4" s="1"/>
  <c r="DN64" i="4" s="1"/>
  <c r="V64" i="4"/>
  <c r="BF64" i="4" s="1"/>
  <c r="CP64" i="4" s="1"/>
  <c r="DZ64" i="4" s="1"/>
  <c r="Z64" i="4"/>
  <c r="BJ64" i="4" s="1"/>
  <c r="CT64" i="4" s="1"/>
  <c r="AL64" i="4"/>
  <c r="BV64" i="4" s="1"/>
  <c r="DF64" i="4" s="1"/>
  <c r="N64" i="4"/>
  <c r="AX64" i="4" s="1"/>
  <c r="CH64" i="4" s="1"/>
  <c r="DR64" i="4" s="1"/>
  <c r="AP63" i="4"/>
  <c r="BZ63" i="4" s="1"/>
  <c r="DJ63" i="4" s="1"/>
  <c r="AD63" i="4"/>
  <c r="BN63" i="4" s="1"/>
  <c r="CX63" i="4" s="1"/>
  <c r="R63" i="4"/>
  <c r="BB63" i="4" s="1"/>
  <c r="CL63" i="4" s="1"/>
  <c r="DV63" i="4" s="1"/>
  <c r="AH62" i="4"/>
  <c r="BR62" i="4" s="1"/>
  <c r="DB62" i="4" s="1"/>
  <c r="AT62" i="4"/>
  <c r="CD62" i="4" s="1"/>
  <c r="DN62" i="4" s="1"/>
  <c r="V62" i="4"/>
  <c r="BF62" i="4" s="1"/>
  <c r="CP62" i="4" s="1"/>
  <c r="DZ62" i="4" s="1"/>
  <c r="Z62" i="4"/>
  <c r="BJ62" i="4" s="1"/>
  <c r="CT62" i="4" s="1"/>
  <c r="AL62" i="4"/>
  <c r="BV62" i="4" s="1"/>
  <c r="DF62" i="4" s="1"/>
  <c r="N62" i="4"/>
  <c r="AX62" i="4" s="1"/>
  <c r="CH62" i="4" s="1"/>
  <c r="DR62" i="4" s="1"/>
  <c r="AP61" i="4"/>
  <c r="BZ61" i="4" s="1"/>
  <c r="DJ61" i="4" s="1"/>
  <c r="AD61" i="4"/>
  <c r="BN61" i="4" s="1"/>
  <c r="CX61" i="4" s="1"/>
  <c r="R61" i="4"/>
  <c r="BB61" i="4" s="1"/>
  <c r="CL61" i="4" s="1"/>
  <c r="DV61" i="4" s="1"/>
  <c r="AH60" i="4"/>
  <c r="BR60" i="4" s="1"/>
  <c r="DB60" i="4" s="1"/>
  <c r="AT60" i="4"/>
  <c r="CD60" i="4" s="1"/>
  <c r="DN60" i="4" s="1"/>
  <c r="V60" i="4"/>
  <c r="BF60" i="4" s="1"/>
  <c r="CP60" i="4" s="1"/>
  <c r="DZ60" i="4" s="1"/>
  <c r="Z60" i="4"/>
  <c r="BJ60" i="4" s="1"/>
  <c r="CT60" i="4" s="1"/>
  <c r="AL60" i="4"/>
  <c r="BV60" i="4" s="1"/>
  <c r="DF60" i="4" s="1"/>
  <c r="N60" i="4"/>
  <c r="AX60" i="4" s="1"/>
  <c r="CH60" i="4" s="1"/>
  <c r="DR60" i="4" s="1"/>
  <c r="AP59" i="4"/>
  <c r="BZ59" i="4" s="1"/>
  <c r="DJ59" i="4" s="1"/>
  <c r="AD59" i="4"/>
  <c r="BN59" i="4" s="1"/>
  <c r="CX59" i="4" s="1"/>
  <c r="R59" i="4"/>
  <c r="BB59" i="4" s="1"/>
  <c r="CL59" i="4" s="1"/>
  <c r="DV59" i="4" s="1"/>
  <c r="AH58" i="4"/>
  <c r="BR58" i="4" s="1"/>
  <c r="DB58" i="4" s="1"/>
  <c r="AT58" i="4"/>
  <c r="CD58" i="4" s="1"/>
  <c r="DN58" i="4" s="1"/>
  <c r="V58" i="4"/>
  <c r="BF58" i="4" s="1"/>
  <c r="CP58" i="4" s="1"/>
  <c r="DZ58" i="4" s="1"/>
  <c r="Z58" i="4"/>
  <c r="BJ58" i="4" s="1"/>
  <c r="CT58" i="4" s="1"/>
  <c r="AL58" i="4"/>
  <c r="BV58" i="4" s="1"/>
  <c r="DF58" i="4" s="1"/>
  <c r="N58" i="4"/>
  <c r="AX58" i="4" s="1"/>
  <c r="CH58" i="4" s="1"/>
  <c r="DR58" i="4" s="1"/>
  <c r="AP57" i="4"/>
  <c r="BZ57" i="4" s="1"/>
  <c r="DJ57" i="4" s="1"/>
  <c r="AD57" i="4"/>
  <c r="BN57" i="4" s="1"/>
  <c r="CX57" i="4" s="1"/>
  <c r="R57" i="4"/>
  <c r="BB57" i="4" s="1"/>
  <c r="CL57" i="4" s="1"/>
  <c r="DV57" i="4" s="1"/>
  <c r="AH56" i="4"/>
  <c r="BR56" i="4" s="1"/>
  <c r="DB56" i="4" s="1"/>
  <c r="AT56" i="4"/>
  <c r="CD56" i="4" s="1"/>
  <c r="DN56" i="4" s="1"/>
  <c r="V56" i="4"/>
  <c r="BF56" i="4" s="1"/>
  <c r="CP56" i="4" s="1"/>
  <c r="DZ56" i="4" s="1"/>
  <c r="Z56" i="4"/>
  <c r="BJ56" i="4" s="1"/>
  <c r="CT56" i="4" s="1"/>
  <c r="AL56" i="4"/>
  <c r="BV56" i="4" s="1"/>
  <c r="DF56" i="4" s="1"/>
  <c r="N56" i="4"/>
  <c r="AX56" i="4" s="1"/>
  <c r="CH56" i="4" s="1"/>
  <c r="DR56" i="4" s="1"/>
  <c r="AP55" i="4"/>
  <c r="BZ55" i="4" s="1"/>
  <c r="DJ55" i="4" s="1"/>
  <c r="AD55" i="4"/>
  <c r="BN55" i="4" s="1"/>
  <c r="CX55" i="4" s="1"/>
  <c r="R55" i="4"/>
  <c r="BB55" i="4" s="1"/>
  <c r="CL55" i="4" s="1"/>
  <c r="DV55" i="4" s="1"/>
  <c r="AH54" i="4"/>
  <c r="BR54" i="4" s="1"/>
  <c r="DB54" i="4" s="1"/>
  <c r="AT54" i="4"/>
  <c r="CD54" i="4" s="1"/>
  <c r="DN54" i="4" s="1"/>
  <c r="V54" i="4"/>
  <c r="BF54" i="4" s="1"/>
  <c r="CP54" i="4" s="1"/>
  <c r="DZ54" i="4" s="1"/>
  <c r="Z54" i="4"/>
  <c r="BJ54" i="4" s="1"/>
  <c r="CT54" i="4" s="1"/>
  <c r="AL54" i="4"/>
  <c r="BV54" i="4" s="1"/>
  <c r="DF54" i="4" s="1"/>
  <c r="N54" i="4"/>
  <c r="AX54" i="4" s="1"/>
  <c r="CH54" i="4" s="1"/>
  <c r="DR54" i="4" s="1"/>
  <c r="AP53" i="4"/>
  <c r="BZ53" i="4" s="1"/>
  <c r="DJ53" i="4" s="1"/>
  <c r="AD53" i="4"/>
  <c r="BN53" i="4" s="1"/>
  <c r="CX53" i="4" s="1"/>
  <c r="R53" i="4"/>
  <c r="BB53" i="4" s="1"/>
  <c r="CL53" i="4" s="1"/>
  <c r="DV53" i="4" s="1"/>
  <c r="AH52" i="4"/>
  <c r="BR52" i="4" s="1"/>
  <c r="DB52" i="4" s="1"/>
  <c r="AT52" i="4"/>
  <c r="CD52" i="4" s="1"/>
  <c r="DN52" i="4" s="1"/>
  <c r="V52" i="4"/>
  <c r="BF52" i="4" s="1"/>
  <c r="CP52" i="4" s="1"/>
  <c r="DZ52" i="4" s="1"/>
  <c r="Z52" i="4"/>
  <c r="BJ52" i="4" s="1"/>
  <c r="CT52" i="4" s="1"/>
  <c r="AL52" i="4"/>
  <c r="BV52" i="4" s="1"/>
  <c r="DF52" i="4" s="1"/>
  <c r="N52" i="4"/>
  <c r="AX52" i="4" s="1"/>
  <c r="CH52" i="4" s="1"/>
  <c r="DR52" i="4" s="1"/>
  <c r="AP51" i="4"/>
  <c r="BZ51" i="4" s="1"/>
  <c r="DJ51" i="4" s="1"/>
  <c r="AD51" i="4"/>
  <c r="BN51" i="4" s="1"/>
  <c r="CX51" i="4" s="1"/>
  <c r="R51" i="4"/>
  <c r="BB51" i="4" s="1"/>
  <c r="CL51" i="4" s="1"/>
  <c r="DV51" i="4" s="1"/>
  <c r="AH50" i="4"/>
  <c r="BR50" i="4" s="1"/>
  <c r="DB50" i="4" s="1"/>
  <c r="AT50" i="4"/>
  <c r="CD50" i="4" s="1"/>
  <c r="DN50" i="4" s="1"/>
  <c r="V50" i="4"/>
  <c r="BF50" i="4" s="1"/>
  <c r="CP50" i="4" s="1"/>
  <c r="DZ50" i="4" s="1"/>
  <c r="Z50" i="4"/>
  <c r="BJ50" i="4" s="1"/>
  <c r="CT50" i="4" s="1"/>
  <c r="AL50" i="4"/>
  <c r="BV50" i="4" s="1"/>
  <c r="DF50" i="4" s="1"/>
  <c r="N50" i="4"/>
  <c r="AX50" i="4" s="1"/>
  <c r="CH50" i="4" s="1"/>
  <c r="DR50" i="4" s="1"/>
  <c r="AP49" i="4"/>
  <c r="BZ49" i="4" s="1"/>
  <c r="DJ49" i="4" s="1"/>
  <c r="AD49" i="4"/>
  <c r="BN49" i="4" s="1"/>
  <c r="CX49" i="4" s="1"/>
  <c r="R49" i="4"/>
  <c r="BB49" i="4" s="1"/>
  <c r="CL49" i="4" s="1"/>
  <c r="DV49" i="4" s="1"/>
  <c r="AH48" i="4"/>
  <c r="BR48" i="4" s="1"/>
  <c r="DB48" i="4" s="1"/>
  <c r="AT48" i="4"/>
  <c r="CD48" i="4" s="1"/>
  <c r="DN48" i="4" s="1"/>
  <c r="V48" i="4"/>
  <c r="BF48" i="4" s="1"/>
  <c r="CP48" i="4" s="1"/>
  <c r="DZ48" i="4" s="1"/>
  <c r="Z48" i="4"/>
  <c r="BJ48" i="4" s="1"/>
  <c r="CT48" i="4" s="1"/>
  <c r="AL48" i="4"/>
  <c r="BV48" i="4" s="1"/>
  <c r="DF48" i="4" s="1"/>
  <c r="N48" i="4"/>
  <c r="AX48" i="4" s="1"/>
  <c r="CH48" i="4" s="1"/>
  <c r="DR48" i="4" s="1"/>
  <c r="AP47" i="4"/>
  <c r="BZ47" i="4" s="1"/>
  <c r="DJ47" i="4" s="1"/>
  <c r="AD47" i="4"/>
  <c r="BN47" i="4" s="1"/>
  <c r="CX47" i="4" s="1"/>
  <c r="R47" i="4"/>
  <c r="BB47" i="4" s="1"/>
  <c r="CL47" i="4" s="1"/>
  <c r="DV47" i="4" s="1"/>
  <c r="AH46" i="4"/>
  <c r="BR46" i="4" s="1"/>
  <c r="DB46" i="4" s="1"/>
  <c r="AT46" i="4"/>
  <c r="CD46" i="4" s="1"/>
  <c r="DN46" i="4" s="1"/>
  <c r="V46" i="4"/>
  <c r="BF46" i="4" s="1"/>
  <c r="CP46" i="4" s="1"/>
  <c r="DZ46" i="4" s="1"/>
  <c r="Z46" i="4"/>
  <c r="BJ46" i="4" s="1"/>
  <c r="CT46" i="4" s="1"/>
  <c r="AL46" i="4"/>
  <c r="BV46" i="4" s="1"/>
  <c r="DF46" i="4" s="1"/>
  <c r="N46" i="4"/>
  <c r="AX46" i="4" s="1"/>
  <c r="CH46" i="4" s="1"/>
  <c r="DR46" i="4" s="1"/>
  <c r="AP45" i="4"/>
  <c r="BZ45" i="4" s="1"/>
  <c r="DJ45" i="4" s="1"/>
  <c r="AD45" i="4"/>
  <c r="BN45" i="4" s="1"/>
  <c r="CX45" i="4" s="1"/>
  <c r="R45" i="4"/>
  <c r="BB45" i="4" s="1"/>
  <c r="CL45" i="4" s="1"/>
  <c r="DV45" i="4" s="1"/>
  <c r="AH44" i="4"/>
  <c r="BR44" i="4" s="1"/>
  <c r="DB44" i="4" s="1"/>
  <c r="AT44" i="4"/>
  <c r="CD44" i="4" s="1"/>
  <c r="DN44" i="4" s="1"/>
  <c r="V44" i="4"/>
  <c r="BF44" i="4" s="1"/>
  <c r="CP44" i="4" s="1"/>
  <c r="DZ44" i="4" s="1"/>
  <c r="Z44" i="4"/>
  <c r="BJ44" i="4" s="1"/>
  <c r="CT44" i="4" s="1"/>
  <c r="AL44" i="4"/>
  <c r="BV44" i="4" s="1"/>
  <c r="DF44" i="4" s="1"/>
  <c r="N44" i="4"/>
  <c r="AX44" i="4" s="1"/>
  <c r="CH44" i="4" s="1"/>
  <c r="DR44" i="4" s="1"/>
  <c r="AP43" i="4"/>
  <c r="BZ43" i="4" s="1"/>
  <c r="DJ43" i="4" s="1"/>
  <c r="AD43" i="4"/>
  <c r="BN43" i="4" s="1"/>
  <c r="CX43" i="4" s="1"/>
  <c r="R43" i="4"/>
  <c r="BB43" i="4" s="1"/>
  <c r="CL43" i="4" s="1"/>
  <c r="DV43" i="4" s="1"/>
  <c r="AH42" i="4"/>
  <c r="BR42" i="4" s="1"/>
  <c r="DB42" i="4" s="1"/>
  <c r="AT42" i="4"/>
  <c r="CD42" i="4" s="1"/>
  <c r="DN42" i="4" s="1"/>
  <c r="V42" i="4"/>
  <c r="BF42" i="4" s="1"/>
  <c r="CP42" i="4" s="1"/>
  <c r="DZ42" i="4" s="1"/>
  <c r="Z42" i="4"/>
  <c r="BJ42" i="4" s="1"/>
  <c r="CT42" i="4" s="1"/>
  <c r="AL42" i="4"/>
  <c r="BV42" i="4" s="1"/>
  <c r="DF42" i="4" s="1"/>
  <c r="N42" i="4"/>
  <c r="AX42" i="4" s="1"/>
  <c r="CH42" i="4" s="1"/>
  <c r="DR42" i="4" s="1"/>
  <c r="AP41" i="4"/>
  <c r="BZ41" i="4" s="1"/>
  <c r="DJ41" i="4" s="1"/>
  <c r="AD41" i="4"/>
  <c r="BN41" i="4" s="1"/>
  <c r="CX41" i="4" s="1"/>
  <c r="R41" i="4"/>
  <c r="BB41" i="4" s="1"/>
  <c r="CL41" i="4" s="1"/>
  <c r="DV41" i="4" s="1"/>
  <c r="AH40" i="4"/>
  <c r="BR40" i="4" s="1"/>
  <c r="DB40" i="4" s="1"/>
  <c r="AT40" i="4"/>
  <c r="CD40" i="4" s="1"/>
  <c r="DN40" i="4" s="1"/>
  <c r="V40" i="4"/>
  <c r="BF40" i="4" s="1"/>
  <c r="CP40" i="4" s="1"/>
  <c r="DZ40" i="4" s="1"/>
  <c r="Z40" i="4"/>
  <c r="BJ40" i="4" s="1"/>
  <c r="CT40" i="4" s="1"/>
  <c r="AL40" i="4"/>
  <c r="BV40" i="4" s="1"/>
  <c r="DF40" i="4" s="1"/>
  <c r="N40" i="4"/>
  <c r="AX40" i="4" s="1"/>
  <c r="CH40" i="4" s="1"/>
  <c r="DR40" i="4" s="1"/>
  <c r="AP39" i="4"/>
  <c r="BZ39" i="4" s="1"/>
  <c r="DJ39" i="4" s="1"/>
  <c r="AD39" i="4"/>
  <c r="BN39" i="4" s="1"/>
  <c r="CX39" i="4" s="1"/>
  <c r="R39" i="4"/>
  <c r="BB39" i="4" s="1"/>
  <c r="CL39" i="4" s="1"/>
  <c r="DV39" i="4" s="1"/>
  <c r="AH38" i="4"/>
  <c r="BR38" i="4" s="1"/>
  <c r="DB38" i="4" s="1"/>
  <c r="AT38" i="4"/>
  <c r="CD38" i="4" s="1"/>
  <c r="DN38" i="4" s="1"/>
  <c r="V38" i="4"/>
  <c r="BF38" i="4" s="1"/>
  <c r="CP38" i="4" s="1"/>
  <c r="DZ38" i="4" s="1"/>
  <c r="Z38" i="4"/>
  <c r="BJ38" i="4" s="1"/>
  <c r="CT38" i="4" s="1"/>
  <c r="AL38" i="4"/>
  <c r="BV38" i="4" s="1"/>
  <c r="DF38" i="4" s="1"/>
  <c r="N38" i="4"/>
  <c r="AX38" i="4" s="1"/>
  <c r="CH38" i="4" s="1"/>
  <c r="DR38" i="4" s="1"/>
  <c r="AP37" i="4"/>
  <c r="BZ37" i="4" s="1"/>
  <c r="DJ37" i="4" s="1"/>
  <c r="AD37" i="4"/>
  <c r="BN37" i="4" s="1"/>
  <c r="CX37" i="4" s="1"/>
  <c r="R37" i="4"/>
  <c r="BB37" i="4" s="1"/>
  <c r="CL37" i="4" s="1"/>
  <c r="DV37" i="4" s="1"/>
  <c r="AH36" i="4"/>
  <c r="BR36" i="4" s="1"/>
  <c r="DB36" i="4" s="1"/>
  <c r="AT36" i="4"/>
  <c r="CD36" i="4" s="1"/>
  <c r="DN36" i="4" s="1"/>
  <c r="V36" i="4"/>
  <c r="BF36" i="4" s="1"/>
  <c r="CP36" i="4" s="1"/>
  <c r="DZ36" i="4" s="1"/>
  <c r="Z36" i="4"/>
  <c r="BJ36" i="4" s="1"/>
  <c r="CT36" i="4" s="1"/>
  <c r="AL36" i="4"/>
  <c r="BV36" i="4" s="1"/>
  <c r="DF36" i="4" s="1"/>
  <c r="N36" i="4"/>
  <c r="AX36" i="4" s="1"/>
  <c r="CH36" i="4" s="1"/>
  <c r="DR36" i="4" s="1"/>
  <c r="AP35" i="4"/>
  <c r="BZ35" i="4" s="1"/>
  <c r="DJ35" i="4" s="1"/>
  <c r="AD35" i="4"/>
  <c r="BN35" i="4" s="1"/>
  <c r="CX35" i="4" s="1"/>
  <c r="R35" i="4"/>
  <c r="BB35" i="4" s="1"/>
  <c r="CL35" i="4" s="1"/>
  <c r="DV35" i="4" s="1"/>
  <c r="AH34" i="4"/>
  <c r="BR34" i="4" s="1"/>
  <c r="DB34" i="4" s="1"/>
  <c r="AT34" i="4"/>
  <c r="CD34" i="4" s="1"/>
  <c r="DN34" i="4" s="1"/>
  <c r="V34" i="4"/>
  <c r="BF34" i="4" s="1"/>
  <c r="CP34" i="4" s="1"/>
  <c r="DZ34" i="4" s="1"/>
  <c r="Z34" i="4"/>
  <c r="BJ34" i="4" s="1"/>
  <c r="CT34" i="4" s="1"/>
  <c r="AL34" i="4"/>
  <c r="BV34" i="4" s="1"/>
  <c r="DF34" i="4" s="1"/>
  <c r="N34" i="4"/>
  <c r="AX34" i="4" s="1"/>
  <c r="CH34" i="4" s="1"/>
  <c r="DR34" i="4" s="1"/>
  <c r="AP33" i="4"/>
  <c r="BZ33" i="4" s="1"/>
  <c r="DJ33" i="4" s="1"/>
  <c r="AD33" i="4"/>
  <c r="BN33" i="4" s="1"/>
  <c r="CX33" i="4" s="1"/>
  <c r="R33" i="4"/>
  <c r="BB33" i="4" s="1"/>
  <c r="CL33" i="4" s="1"/>
  <c r="DV33" i="4" s="1"/>
  <c r="AH32" i="4"/>
  <c r="BR32" i="4" s="1"/>
  <c r="DB32" i="4" s="1"/>
  <c r="AT32" i="4"/>
  <c r="CD32" i="4" s="1"/>
  <c r="DN32" i="4" s="1"/>
  <c r="V32" i="4"/>
  <c r="BF32" i="4" s="1"/>
  <c r="CP32" i="4" s="1"/>
  <c r="DZ32" i="4" s="1"/>
  <c r="Z32" i="4"/>
  <c r="BJ32" i="4" s="1"/>
  <c r="CT32" i="4" s="1"/>
  <c r="AL32" i="4"/>
  <c r="BV32" i="4" s="1"/>
  <c r="DF32" i="4" s="1"/>
  <c r="N32" i="4"/>
  <c r="AX32" i="4" s="1"/>
  <c r="CH32" i="4" s="1"/>
  <c r="DR32" i="4" s="1"/>
  <c r="AP31" i="4"/>
  <c r="BZ31" i="4" s="1"/>
  <c r="DJ31" i="4" s="1"/>
  <c r="AD31" i="4"/>
  <c r="BN31" i="4" s="1"/>
  <c r="CX31" i="4" s="1"/>
  <c r="R31" i="4"/>
  <c r="BB31" i="4" s="1"/>
  <c r="CL31" i="4" s="1"/>
  <c r="DV31" i="4" s="1"/>
  <c r="AH30" i="4"/>
  <c r="BR30" i="4" s="1"/>
  <c r="DB30" i="4" s="1"/>
  <c r="AT30" i="4"/>
  <c r="CD30" i="4" s="1"/>
  <c r="DN30" i="4" s="1"/>
  <c r="V30" i="4"/>
  <c r="BF30" i="4" s="1"/>
  <c r="CP30" i="4" s="1"/>
  <c r="DZ30" i="4" s="1"/>
  <c r="Z30" i="4"/>
  <c r="BJ30" i="4" s="1"/>
  <c r="CT30" i="4" s="1"/>
  <c r="AL30" i="4"/>
  <c r="BV30" i="4" s="1"/>
  <c r="DF30" i="4" s="1"/>
  <c r="N30" i="4"/>
  <c r="AX30" i="4" s="1"/>
  <c r="CH30" i="4" s="1"/>
  <c r="DR30" i="4" s="1"/>
  <c r="AP29" i="4"/>
  <c r="BZ29" i="4" s="1"/>
  <c r="DJ29" i="4" s="1"/>
  <c r="AD29" i="4"/>
  <c r="BN29" i="4" s="1"/>
  <c r="CX29" i="4" s="1"/>
  <c r="R29" i="4"/>
  <c r="BB29" i="4" s="1"/>
  <c r="CL29" i="4" s="1"/>
  <c r="DV29" i="4" s="1"/>
  <c r="AH28" i="4"/>
  <c r="BR28" i="4" s="1"/>
  <c r="DB28" i="4" s="1"/>
  <c r="AT28" i="4"/>
  <c r="CD28" i="4" s="1"/>
  <c r="DN28" i="4" s="1"/>
  <c r="V28" i="4"/>
  <c r="BF28" i="4" s="1"/>
  <c r="CP28" i="4" s="1"/>
  <c r="DZ28" i="4" s="1"/>
  <c r="Z28" i="4"/>
  <c r="BJ28" i="4" s="1"/>
  <c r="CT28" i="4" s="1"/>
  <c r="AL28" i="4"/>
  <c r="BV28" i="4" s="1"/>
  <c r="DF28" i="4" s="1"/>
  <c r="N28" i="4"/>
  <c r="AX28" i="4" s="1"/>
  <c r="CH28" i="4" s="1"/>
  <c r="DR28" i="4" s="1"/>
  <c r="AP27" i="4"/>
  <c r="BZ27" i="4" s="1"/>
  <c r="DJ27" i="4" s="1"/>
  <c r="AD27" i="4"/>
  <c r="BN27" i="4" s="1"/>
  <c r="CX27" i="4" s="1"/>
  <c r="R27" i="4"/>
  <c r="BB27" i="4" s="1"/>
  <c r="CL27" i="4" s="1"/>
  <c r="DV27" i="4" s="1"/>
  <c r="AH26" i="4"/>
  <c r="BR26" i="4" s="1"/>
  <c r="DB26" i="4" s="1"/>
  <c r="AT26" i="4"/>
  <c r="CD26" i="4" s="1"/>
  <c r="DN26" i="4" s="1"/>
  <c r="V26" i="4"/>
  <c r="BF26" i="4" s="1"/>
  <c r="CP26" i="4" s="1"/>
  <c r="DZ26" i="4" s="1"/>
  <c r="Z26" i="4"/>
  <c r="BJ26" i="4" s="1"/>
  <c r="CT26" i="4" s="1"/>
  <c r="AL26" i="4"/>
  <c r="BV26" i="4" s="1"/>
  <c r="DF26" i="4" s="1"/>
  <c r="N26" i="4"/>
  <c r="AX26" i="4" s="1"/>
  <c r="CH26" i="4" s="1"/>
  <c r="DR26" i="4" s="1"/>
  <c r="AP25" i="4"/>
  <c r="BZ25" i="4" s="1"/>
  <c r="DJ25" i="4" s="1"/>
  <c r="AD25" i="4"/>
  <c r="BN25" i="4" s="1"/>
  <c r="CX25" i="4" s="1"/>
  <c r="R25" i="4"/>
  <c r="BB25" i="4" s="1"/>
  <c r="CL25" i="4" s="1"/>
  <c r="DV25" i="4" s="1"/>
  <c r="AH24" i="4"/>
  <c r="BR24" i="4" s="1"/>
  <c r="DB24" i="4" s="1"/>
  <c r="AT24" i="4"/>
  <c r="CD24" i="4" s="1"/>
  <c r="DN24" i="4" s="1"/>
  <c r="V24" i="4"/>
  <c r="BF24" i="4" s="1"/>
  <c r="CP24" i="4" s="1"/>
  <c r="DZ24" i="4" s="1"/>
  <c r="Z24" i="4"/>
  <c r="BJ24" i="4" s="1"/>
  <c r="CT24" i="4" s="1"/>
  <c r="AL24" i="4"/>
  <c r="BV24" i="4" s="1"/>
  <c r="DF24" i="4" s="1"/>
  <c r="N24" i="4"/>
  <c r="AX24" i="4" s="1"/>
  <c r="CH24" i="4" s="1"/>
  <c r="DR24" i="4" s="1"/>
  <c r="S153" i="4"/>
  <c r="BC153" i="4" s="1"/>
  <c r="CM153" i="4" s="1"/>
  <c r="DW153" i="4" s="1"/>
  <c r="T152" i="4"/>
  <c r="BD152" i="4" s="1"/>
  <c r="CN152" i="4" s="1"/>
  <c r="DX152" i="4" s="1"/>
  <c r="W150" i="4"/>
  <c r="BG150" i="4" s="1"/>
  <c r="CQ150" i="4" s="1"/>
  <c r="EA150" i="4" s="1"/>
  <c r="X149" i="4"/>
  <c r="BH149" i="4" s="1"/>
  <c r="CR149" i="4" s="1"/>
  <c r="EB149" i="4" s="1"/>
  <c r="O148" i="4"/>
  <c r="AY148" i="4" s="1"/>
  <c r="CI148" i="4" s="1"/>
  <c r="DS148" i="4" s="1"/>
  <c r="P147" i="4"/>
  <c r="AZ147" i="4" s="1"/>
  <c r="CJ147" i="4" s="1"/>
  <c r="DT147" i="4" s="1"/>
  <c r="S145" i="4"/>
  <c r="BC145" i="4" s="1"/>
  <c r="CM145" i="4" s="1"/>
  <c r="DW145" i="4" s="1"/>
  <c r="T144" i="4"/>
  <c r="BD144" i="4" s="1"/>
  <c r="CN144" i="4" s="1"/>
  <c r="DX144" i="4" s="1"/>
  <c r="W142" i="4"/>
  <c r="BG142" i="4" s="1"/>
  <c r="CQ142" i="4" s="1"/>
  <c r="EA142" i="4" s="1"/>
  <c r="X141" i="4"/>
  <c r="BH141" i="4" s="1"/>
  <c r="CR141" i="4" s="1"/>
  <c r="EB141" i="4" s="1"/>
  <c r="O140" i="4"/>
  <c r="AY140" i="4" s="1"/>
  <c r="CI140" i="4" s="1"/>
  <c r="DS140" i="4" s="1"/>
  <c r="T122" i="4"/>
  <c r="BD122" i="4" s="1"/>
  <c r="CN122" i="4" s="1"/>
  <c r="DX122" i="4" s="1"/>
  <c r="X119" i="4"/>
  <c r="BH119" i="4" s="1"/>
  <c r="CR119" i="4" s="1"/>
  <c r="EB119" i="4" s="1"/>
  <c r="P117" i="4"/>
  <c r="AZ117" i="4" s="1"/>
  <c r="CJ117" i="4" s="1"/>
  <c r="DT117" i="4" s="1"/>
  <c r="T114" i="4"/>
  <c r="BD114" i="4" s="1"/>
  <c r="CN114" i="4" s="1"/>
  <c r="DX114" i="4" s="1"/>
  <c r="X111" i="4"/>
  <c r="BH111" i="4" s="1"/>
  <c r="CR111" i="4" s="1"/>
  <c r="EB111" i="4" s="1"/>
  <c r="P109" i="4"/>
  <c r="AZ109" i="4" s="1"/>
  <c r="CJ109" i="4" s="1"/>
  <c r="DT109" i="4" s="1"/>
  <c r="T106" i="4"/>
  <c r="BD106" i="4" s="1"/>
  <c r="CN106" i="4" s="1"/>
  <c r="DX106" i="4" s="1"/>
  <c r="X103" i="4"/>
  <c r="BH103" i="4" s="1"/>
  <c r="CR103" i="4" s="1"/>
  <c r="EB103" i="4" s="1"/>
  <c r="X99" i="4"/>
  <c r="BH99" i="4" s="1"/>
  <c r="CR99" i="4" s="1"/>
  <c r="EB99" i="4" s="1"/>
  <c r="T94" i="4"/>
  <c r="BD94" i="4" s="1"/>
  <c r="CN94" i="4" s="1"/>
  <c r="DX94" i="4" s="1"/>
  <c r="AR199" i="4"/>
  <c r="CB199" i="4" s="1"/>
  <c r="DL199" i="4" s="1"/>
  <c r="AB197" i="4"/>
  <c r="BL197" i="4" s="1"/>
  <c r="CV197" i="4" s="1"/>
  <c r="AJ194" i="4"/>
  <c r="BT194" i="4" s="1"/>
  <c r="DD194" i="4" s="1"/>
  <c r="AR191" i="4"/>
  <c r="CB191" i="4" s="1"/>
  <c r="DL191" i="4" s="1"/>
  <c r="AB189" i="4"/>
  <c r="BL189" i="4" s="1"/>
  <c r="CV189" i="4" s="1"/>
  <c r="AJ186" i="4"/>
  <c r="BT186" i="4" s="1"/>
  <c r="DD186" i="4" s="1"/>
  <c r="AR183" i="4"/>
  <c r="CB183" i="4" s="1"/>
  <c r="DL183" i="4" s="1"/>
  <c r="AB181" i="4"/>
  <c r="AJ178" i="4"/>
  <c r="BT178" i="4" s="1"/>
  <c r="DD178" i="4" s="1"/>
  <c r="AR175" i="4"/>
  <c r="CB175" i="4" s="1"/>
  <c r="DL175" i="4" s="1"/>
  <c r="AB173" i="4"/>
  <c r="BL173" i="4" s="1"/>
  <c r="CV173" i="4" s="1"/>
  <c r="AJ170" i="4"/>
  <c r="BT170" i="4" s="1"/>
  <c r="DD170" i="4" s="1"/>
  <c r="AR167" i="4"/>
  <c r="CB167" i="4" s="1"/>
  <c r="DL167" i="4" s="1"/>
  <c r="AB165" i="4"/>
  <c r="BL165" i="4" s="1"/>
  <c r="CV165" i="4" s="1"/>
  <c r="AJ162" i="4"/>
  <c r="BT162" i="4" s="1"/>
  <c r="DD162" i="4" s="1"/>
  <c r="AR159" i="4"/>
  <c r="AB157" i="4"/>
  <c r="BL157" i="4" s="1"/>
  <c r="CV157" i="4" s="1"/>
  <c r="AJ154" i="4"/>
  <c r="BT154" i="4" s="1"/>
  <c r="DD154" i="4" s="1"/>
  <c r="AR151" i="4"/>
  <c r="CB151" i="4" s="1"/>
  <c r="DL151" i="4" s="1"/>
  <c r="AB149" i="4"/>
  <c r="BL149" i="4" s="1"/>
  <c r="CV149" i="4" s="1"/>
  <c r="AJ146" i="4"/>
  <c r="BT146" i="4" s="1"/>
  <c r="DD146" i="4" s="1"/>
  <c r="AR143" i="4"/>
  <c r="CB143" i="4" s="1"/>
  <c r="DL143" i="4" s="1"/>
  <c r="AB141" i="4"/>
  <c r="BL141" i="4" s="1"/>
  <c r="CV141" i="4" s="1"/>
  <c r="AJ138" i="4"/>
  <c r="BT138" i="4" s="1"/>
  <c r="DD138" i="4" s="1"/>
  <c r="AR135" i="4"/>
  <c r="CB135" i="4" s="1"/>
  <c r="DL135" i="4" s="1"/>
  <c r="AB133" i="4"/>
  <c r="BL133" i="4" s="1"/>
  <c r="CV133" i="4" s="1"/>
  <c r="AJ130" i="4"/>
  <c r="BT130" i="4" s="1"/>
  <c r="DD130" i="4" s="1"/>
  <c r="AR127" i="4"/>
  <c r="CB127" i="4" s="1"/>
  <c r="DL127" i="4" s="1"/>
  <c r="AB125" i="4"/>
  <c r="BL125" i="4" s="1"/>
  <c r="CV125" i="4" s="1"/>
  <c r="AJ122" i="4"/>
  <c r="BT122" i="4" s="1"/>
  <c r="DD122" i="4" s="1"/>
  <c r="AR119" i="4"/>
  <c r="CB119" i="4" s="1"/>
  <c r="DL119" i="4" s="1"/>
  <c r="AB117" i="4"/>
  <c r="BL117" i="4" s="1"/>
  <c r="CV117" i="4" s="1"/>
  <c r="AJ114" i="4"/>
  <c r="BT114" i="4" s="1"/>
  <c r="DD114" i="4" s="1"/>
  <c r="AR111" i="4"/>
  <c r="CB111" i="4" s="1"/>
  <c r="DL111" i="4" s="1"/>
  <c r="AB109" i="4"/>
  <c r="BL109" i="4" s="1"/>
  <c r="CV109" i="4" s="1"/>
  <c r="AJ106" i="4"/>
  <c r="BT106" i="4" s="1"/>
  <c r="DD106" i="4" s="1"/>
  <c r="AR103" i="4"/>
  <c r="CB103" i="4" s="1"/>
  <c r="DL103" i="4" s="1"/>
  <c r="AB101" i="4"/>
  <c r="BL101" i="4" s="1"/>
  <c r="CV101" i="4" s="1"/>
  <c r="AJ93" i="4"/>
  <c r="BT93" i="4" s="1"/>
  <c r="DD93" i="4" s="1"/>
  <c r="BJ21" i="6"/>
  <c r="BI21" i="7" s="1"/>
  <c r="DZ20" i="6"/>
  <c r="DY20" i="7" s="1"/>
  <c r="ED19" i="6"/>
  <c r="EC19" i="7" s="1"/>
  <c r="DZ16" i="6"/>
  <c r="DY16" i="7" s="1"/>
  <c r="BB15" i="6"/>
  <c r="BA15" i="7" s="1"/>
  <c r="V15" i="6"/>
  <c r="U15" i="7" s="1"/>
  <c r="BF14" i="6"/>
  <c r="BE14" i="7" s="1"/>
  <c r="BJ13" i="6"/>
  <c r="BI13" i="7" s="1"/>
  <c r="BJ11" i="6"/>
  <c r="BI11" i="7" s="1"/>
  <c r="DV7" i="6"/>
  <c r="DU7" i="7" s="1"/>
  <c r="CX7" i="6"/>
  <c r="CW7" i="7" s="1"/>
  <c r="BJ7" i="6"/>
  <c r="BI7" i="7" s="1"/>
  <c r="BB7" i="6"/>
  <c r="BA7" i="7" s="1"/>
  <c r="AW6" i="4"/>
  <c r="AK201" i="4"/>
  <c r="BU201" i="4" s="1"/>
  <c r="AW201" i="4"/>
  <c r="CG201" i="4" s="1"/>
  <c r="DQ201" i="4" s="1"/>
  <c r="AC201" i="4"/>
  <c r="BM201" i="4" s="1"/>
  <c r="CW201" i="4" s="1"/>
  <c r="AO201" i="4"/>
  <c r="BY201" i="4" s="1"/>
  <c r="DI201" i="4" s="1"/>
  <c r="AS200" i="4"/>
  <c r="CC200" i="4" s="1"/>
  <c r="DM200" i="4" s="1"/>
  <c r="AG200" i="4"/>
  <c r="BQ200" i="4" s="1"/>
  <c r="DA200" i="4" s="1"/>
  <c r="AK199" i="4"/>
  <c r="BU199" i="4" s="1"/>
  <c r="DE199" i="4" s="1"/>
  <c r="AW199" i="4"/>
  <c r="CG199" i="4" s="1"/>
  <c r="DQ199" i="4" s="1"/>
  <c r="AC199" i="4"/>
  <c r="BM199" i="4" s="1"/>
  <c r="AO199" i="4"/>
  <c r="BY199" i="4" s="1"/>
  <c r="DI199" i="4" s="1"/>
  <c r="AS198" i="4"/>
  <c r="CC198" i="4" s="1"/>
  <c r="DM198" i="4" s="1"/>
  <c r="AG198" i="4"/>
  <c r="BQ198" i="4" s="1"/>
  <c r="DA198" i="4" s="1"/>
  <c r="AK197" i="4"/>
  <c r="BU197" i="4" s="1"/>
  <c r="DE197" i="4" s="1"/>
  <c r="AW197" i="4"/>
  <c r="CG197" i="4" s="1"/>
  <c r="DQ197" i="4" s="1"/>
  <c r="AC197" i="4"/>
  <c r="BM197" i="4" s="1"/>
  <c r="CW197" i="4" s="1"/>
  <c r="AO197" i="4"/>
  <c r="BY197" i="4" s="1"/>
  <c r="DI197" i="4" s="1"/>
  <c r="AS196" i="4"/>
  <c r="AG196" i="4"/>
  <c r="BQ196" i="4" s="1"/>
  <c r="DA196" i="4" s="1"/>
  <c r="AK195" i="4"/>
  <c r="BU195" i="4" s="1"/>
  <c r="DE195" i="4" s="1"/>
  <c r="AW195" i="4"/>
  <c r="CG195" i="4" s="1"/>
  <c r="DQ195" i="4" s="1"/>
  <c r="AC195" i="4"/>
  <c r="BM195" i="4" s="1"/>
  <c r="CW195" i="4" s="1"/>
  <c r="AO195" i="4"/>
  <c r="BY195" i="4" s="1"/>
  <c r="DI195" i="4" s="1"/>
  <c r="AS194" i="4"/>
  <c r="CC194" i="4" s="1"/>
  <c r="DM194" i="4" s="1"/>
  <c r="AG194" i="4"/>
  <c r="BQ194" i="4" s="1"/>
  <c r="DA194" i="4" s="1"/>
  <c r="AK193" i="4"/>
  <c r="BU193" i="4" s="1"/>
  <c r="AW193" i="4"/>
  <c r="CG193" i="4" s="1"/>
  <c r="DQ193" i="4" s="1"/>
  <c r="AC193" i="4"/>
  <c r="BM193" i="4" s="1"/>
  <c r="CW193" i="4" s="1"/>
  <c r="AO193" i="4"/>
  <c r="BY193" i="4" s="1"/>
  <c r="DI193" i="4" s="1"/>
  <c r="AS192" i="4"/>
  <c r="CC192" i="4" s="1"/>
  <c r="DM192" i="4" s="1"/>
  <c r="AG192" i="4"/>
  <c r="BQ192" i="4" s="1"/>
  <c r="DA192" i="4" s="1"/>
  <c r="AK191" i="4"/>
  <c r="BU191" i="4" s="1"/>
  <c r="DE191" i="4" s="1"/>
  <c r="AW191" i="4"/>
  <c r="CG191" i="4" s="1"/>
  <c r="DQ191" i="4" s="1"/>
  <c r="AC191" i="4"/>
  <c r="AO191" i="4"/>
  <c r="BY191" i="4" s="1"/>
  <c r="DI191" i="4" s="1"/>
  <c r="AS190" i="4"/>
  <c r="CC190" i="4" s="1"/>
  <c r="DM190" i="4" s="1"/>
  <c r="AG190" i="4"/>
  <c r="BQ190" i="4" s="1"/>
  <c r="DA190" i="4" s="1"/>
  <c r="AK189" i="4"/>
  <c r="BU189" i="4" s="1"/>
  <c r="DE189" i="4" s="1"/>
  <c r="AW189" i="4"/>
  <c r="CG189" i="4" s="1"/>
  <c r="DQ189" i="4" s="1"/>
  <c r="AC189" i="4"/>
  <c r="BM189" i="4" s="1"/>
  <c r="CW189" i="4" s="1"/>
  <c r="AO189" i="4"/>
  <c r="BY189" i="4" s="1"/>
  <c r="DI189" i="4" s="1"/>
  <c r="AS188" i="4"/>
  <c r="AG188" i="4"/>
  <c r="BQ188" i="4" s="1"/>
  <c r="DA188" i="4" s="1"/>
  <c r="AK187" i="4"/>
  <c r="BU187" i="4" s="1"/>
  <c r="DE187" i="4" s="1"/>
  <c r="AW187" i="4"/>
  <c r="CG187" i="4" s="1"/>
  <c r="DQ187" i="4" s="1"/>
  <c r="AC187" i="4"/>
  <c r="BM187" i="4" s="1"/>
  <c r="CW187" i="4" s="1"/>
  <c r="AO187" i="4"/>
  <c r="BY187" i="4" s="1"/>
  <c r="DI187" i="4" s="1"/>
  <c r="AS186" i="4"/>
  <c r="CC186" i="4" s="1"/>
  <c r="DM186" i="4" s="1"/>
  <c r="AG186" i="4"/>
  <c r="BQ186" i="4" s="1"/>
  <c r="DA186" i="4" s="1"/>
  <c r="AK185" i="4"/>
  <c r="BU185" i="4" s="1"/>
  <c r="DE185" i="4" s="1"/>
  <c r="AW185" i="4"/>
  <c r="CG185" i="4" s="1"/>
  <c r="DQ185" i="4" s="1"/>
  <c r="AC185" i="4"/>
  <c r="BM185" i="4" s="1"/>
  <c r="CW185" i="4" s="1"/>
  <c r="AO185" i="4"/>
  <c r="BY185" i="4" s="1"/>
  <c r="DI185" i="4" s="1"/>
  <c r="AS184" i="4"/>
  <c r="CC184" i="4" s="1"/>
  <c r="DM184" i="4" s="1"/>
  <c r="AG184" i="4"/>
  <c r="BQ184" i="4" s="1"/>
  <c r="DA184" i="4" s="1"/>
  <c r="AK183" i="4"/>
  <c r="BU183" i="4" s="1"/>
  <c r="DE183" i="4" s="1"/>
  <c r="AW183" i="4"/>
  <c r="CG183" i="4" s="1"/>
  <c r="DQ183" i="4" s="1"/>
  <c r="AC183" i="4"/>
  <c r="BM183" i="4" s="1"/>
  <c r="CW183" i="4" s="1"/>
  <c r="AO183" i="4"/>
  <c r="BY183" i="4" s="1"/>
  <c r="DI183" i="4" s="1"/>
  <c r="AS182" i="4"/>
  <c r="CC182" i="4" s="1"/>
  <c r="DM182" i="4" s="1"/>
  <c r="AG182" i="4"/>
  <c r="BQ182" i="4" s="1"/>
  <c r="DA182" i="4" s="1"/>
  <c r="AK181" i="4"/>
  <c r="BU181" i="4" s="1"/>
  <c r="DE181" i="4" s="1"/>
  <c r="AW181" i="4"/>
  <c r="CG181" i="4" s="1"/>
  <c r="DQ181" i="4" s="1"/>
  <c r="AC181" i="4"/>
  <c r="BM181" i="4" s="1"/>
  <c r="CW181" i="4" s="1"/>
  <c r="AO181" i="4"/>
  <c r="BY181" i="4" s="1"/>
  <c r="DI181" i="4" s="1"/>
  <c r="AS180" i="4"/>
  <c r="AG180" i="4"/>
  <c r="BQ180" i="4" s="1"/>
  <c r="DA180" i="4" s="1"/>
  <c r="AK179" i="4"/>
  <c r="BU179" i="4" s="1"/>
  <c r="DE179" i="4" s="1"/>
  <c r="AW179" i="4"/>
  <c r="CG179" i="4" s="1"/>
  <c r="DQ179" i="4" s="1"/>
  <c r="AC179" i="4"/>
  <c r="BM179" i="4" s="1"/>
  <c r="CW179" i="4" s="1"/>
  <c r="AO179" i="4"/>
  <c r="BY179" i="4" s="1"/>
  <c r="DI179" i="4" s="1"/>
  <c r="AS178" i="4"/>
  <c r="CC178" i="4" s="1"/>
  <c r="DM178" i="4" s="1"/>
  <c r="AG178" i="4"/>
  <c r="BQ178" i="4" s="1"/>
  <c r="DA178" i="4" s="1"/>
  <c r="AK177" i="4"/>
  <c r="BU177" i="4" s="1"/>
  <c r="AW177" i="4"/>
  <c r="CG177" i="4" s="1"/>
  <c r="DQ177" i="4" s="1"/>
  <c r="AC177" i="4"/>
  <c r="BM177" i="4" s="1"/>
  <c r="CW177" i="4" s="1"/>
  <c r="AO177" i="4"/>
  <c r="BY177" i="4" s="1"/>
  <c r="DI177" i="4" s="1"/>
  <c r="AS176" i="4"/>
  <c r="CC176" i="4" s="1"/>
  <c r="DM176" i="4" s="1"/>
  <c r="AG176" i="4"/>
  <c r="BQ176" i="4" s="1"/>
  <c r="DA176" i="4" s="1"/>
  <c r="AK175" i="4"/>
  <c r="BU175" i="4" s="1"/>
  <c r="DE175" i="4" s="1"/>
  <c r="AW175" i="4"/>
  <c r="CG175" i="4" s="1"/>
  <c r="DQ175" i="4" s="1"/>
  <c r="AC175" i="4"/>
  <c r="BM175" i="4" s="1"/>
  <c r="CW175" i="4" s="1"/>
  <c r="AO175" i="4"/>
  <c r="BY175" i="4" s="1"/>
  <c r="DI175" i="4" s="1"/>
  <c r="AS174" i="4"/>
  <c r="CC174" i="4" s="1"/>
  <c r="DM174" i="4" s="1"/>
  <c r="AG174" i="4"/>
  <c r="BQ174" i="4" s="1"/>
  <c r="DA174" i="4" s="1"/>
  <c r="AK173" i="4"/>
  <c r="BU173" i="4" s="1"/>
  <c r="DE173" i="4" s="1"/>
  <c r="AW173" i="4"/>
  <c r="CG173" i="4" s="1"/>
  <c r="DQ173" i="4" s="1"/>
  <c r="AC173" i="4"/>
  <c r="BM173" i="4" s="1"/>
  <c r="CW173" i="4" s="1"/>
  <c r="AO173" i="4"/>
  <c r="BY173" i="4" s="1"/>
  <c r="DI173" i="4" s="1"/>
  <c r="AS172" i="4"/>
  <c r="CC172" i="4" s="1"/>
  <c r="AG172" i="4"/>
  <c r="BQ172" i="4" s="1"/>
  <c r="DA172" i="4" s="1"/>
  <c r="AK171" i="4"/>
  <c r="BU171" i="4" s="1"/>
  <c r="DE171" i="4" s="1"/>
  <c r="AW171" i="4"/>
  <c r="CG171" i="4" s="1"/>
  <c r="DQ171" i="4" s="1"/>
  <c r="AC171" i="4"/>
  <c r="BM171" i="4" s="1"/>
  <c r="CW171" i="4" s="1"/>
  <c r="AO171" i="4"/>
  <c r="BY171" i="4" s="1"/>
  <c r="DI171" i="4" s="1"/>
  <c r="AS170" i="4"/>
  <c r="CC170" i="4" s="1"/>
  <c r="DM170" i="4" s="1"/>
  <c r="AG170" i="4"/>
  <c r="BQ170" i="4" s="1"/>
  <c r="DA170" i="4" s="1"/>
  <c r="AK169" i="4"/>
  <c r="BU169" i="4" s="1"/>
  <c r="AW169" i="4"/>
  <c r="CG169" i="4" s="1"/>
  <c r="DQ169" i="4" s="1"/>
  <c r="AC169" i="4"/>
  <c r="BM169" i="4" s="1"/>
  <c r="CW169" i="4" s="1"/>
  <c r="AO169" i="4"/>
  <c r="BY169" i="4" s="1"/>
  <c r="DI169" i="4" s="1"/>
  <c r="AS168" i="4"/>
  <c r="CC168" i="4" s="1"/>
  <c r="DM168" i="4" s="1"/>
  <c r="AG168" i="4"/>
  <c r="BQ168" i="4" s="1"/>
  <c r="DA168" i="4" s="1"/>
  <c r="AK167" i="4"/>
  <c r="BU167" i="4" s="1"/>
  <c r="DE167" i="4" s="1"/>
  <c r="AW167" i="4"/>
  <c r="CG167" i="4" s="1"/>
  <c r="DQ167" i="4" s="1"/>
  <c r="AC167" i="4"/>
  <c r="BM167" i="4" s="1"/>
  <c r="AO167" i="4"/>
  <c r="BY167" i="4" s="1"/>
  <c r="DI167" i="4" s="1"/>
  <c r="AS166" i="4"/>
  <c r="CC166" i="4" s="1"/>
  <c r="DM166" i="4" s="1"/>
  <c r="AG166" i="4"/>
  <c r="BQ166" i="4" s="1"/>
  <c r="DA166" i="4" s="1"/>
  <c r="AK165" i="4"/>
  <c r="BU165" i="4" s="1"/>
  <c r="DE165" i="4" s="1"/>
  <c r="AW165" i="4"/>
  <c r="CG165" i="4" s="1"/>
  <c r="DQ165" i="4" s="1"/>
  <c r="AC165" i="4"/>
  <c r="BM165" i="4" s="1"/>
  <c r="CW165" i="4" s="1"/>
  <c r="AO165" i="4"/>
  <c r="BY165" i="4" s="1"/>
  <c r="DI165" i="4" s="1"/>
  <c r="AS164" i="4"/>
  <c r="CC164" i="4" s="1"/>
  <c r="AG164" i="4"/>
  <c r="BQ164" i="4" s="1"/>
  <c r="DA164" i="4" s="1"/>
  <c r="AK163" i="4"/>
  <c r="BU163" i="4" s="1"/>
  <c r="DE163" i="4" s="1"/>
  <c r="AW163" i="4"/>
  <c r="CG163" i="4" s="1"/>
  <c r="DQ163" i="4" s="1"/>
  <c r="AC163" i="4"/>
  <c r="BM163" i="4" s="1"/>
  <c r="CW163" i="4" s="1"/>
  <c r="AO163" i="4"/>
  <c r="BY163" i="4" s="1"/>
  <c r="DI163" i="4" s="1"/>
  <c r="AS162" i="4"/>
  <c r="CC162" i="4" s="1"/>
  <c r="DM162" i="4" s="1"/>
  <c r="AG162" i="4"/>
  <c r="BQ162" i="4" s="1"/>
  <c r="DA162" i="4" s="1"/>
  <c r="AK161" i="4"/>
  <c r="BU161" i="4" s="1"/>
  <c r="DE161" i="4" s="1"/>
  <c r="AW161" i="4"/>
  <c r="CG161" i="4" s="1"/>
  <c r="DQ161" i="4" s="1"/>
  <c r="AC161" i="4"/>
  <c r="BM161" i="4" s="1"/>
  <c r="CW161" i="4" s="1"/>
  <c r="AO161" i="4"/>
  <c r="BY161" i="4" s="1"/>
  <c r="DI161" i="4" s="1"/>
  <c r="AS160" i="4"/>
  <c r="CC160" i="4" s="1"/>
  <c r="DM160" i="4" s="1"/>
  <c r="AG160" i="4"/>
  <c r="BQ160" i="4" s="1"/>
  <c r="DA160" i="4" s="1"/>
  <c r="AK159" i="4"/>
  <c r="BU159" i="4" s="1"/>
  <c r="DE159" i="4" s="1"/>
  <c r="AW159" i="4"/>
  <c r="CG159" i="4" s="1"/>
  <c r="DQ159" i="4" s="1"/>
  <c r="AC159" i="4"/>
  <c r="AO159" i="4"/>
  <c r="BY159" i="4" s="1"/>
  <c r="DI159" i="4" s="1"/>
  <c r="AS158" i="4"/>
  <c r="CC158" i="4" s="1"/>
  <c r="DM158" i="4" s="1"/>
  <c r="AG158" i="4"/>
  <c r="BQ158" i="4" s="1"/>
  <c r="DA158" i="4" s="1"/>
  <c r="AK157" i="4"/>
  <c r="BU157" i="4" s="1"/>
  <c r="DE157" i="4" s="1"/>
  <c r="AW157" i="4"/>
  <c r="CG157" i="4" s="1"/>
  <c r="DQ157" i="4" s="1"/>
  <c r="AC157" i="4"/>
  <c r="BM157" i="4" s="1"/>
  <c r="CW157" i="4" s="1"/>
  <c r="AO157" i="4"/>
  <c r="BY157" i="4" s="1"/>
  <c r="DI157" i="4" s="1"/>
  <c r="AS156" i="4"/>
  <c r="CC156" i="4" s="1"/>
  <c r="DM156" i="4" s="1"/>
  <c r="AG156" i="4"/>
  <c r="BQ156" i="4" s="1"/>
  <c r="DA156" i="4" s="1"/>
  <c r="AK155" i="4"/>
  <c r="BU155" i="4" s="1"/>
  <c r="DE155" i="4" s="1"/>
  <c r="AW155" i="4"/>
  <c r="CG155" i="4" s="1"/>
  <c r="DQ155" i="4" s="1"/>
  <c r="AC155" i="4"/>
  <c r="BM155" i="4" s="1"/>
  <c r="CW155" i="4" s="1"/>
  <c r="AO155" i="4"/>
  <c r="BY155" i="4" s="1"/>
  <c r="DI155" i="4" s="1"/>
  <c r="AS154" i="4"/>
  <c r="CC154" i="4" s="1"/>
  <c r="DM154" i="4" s="1"/>
  <c r="AG154" i="4"/>
  <c r="BQ154" i="4" s="1"/>
  <c r="DA154" i="4" s="1"/>
  <c r="AK153" i="4"/>
  <c r="AW153" i="4"/>
  <c r="CG153" i="4" s="1"/>
  <c r="DQ153" i="4" s="1"/>
  <c r="AC153" i="4"/>
  <c r="BM153" i="4" s="1"/>
  <c r="CW153" i="4" s="1"/>
  <c r="AO153" i="4"/>
  <c r="BY153" i="4" s="1"/>
  <c r="DI153" i="4" s="1"/>
  <c r="AS152" i="4"/>
  <c r="CC152" i="4" s="1"/>
  <c r="DM152" i="4" s="1"/>
  <c r="AG152" i="4"/>
  <c r="BQ152" i="4" s="1"/>
  <c r="DA152" i="4" s="1"/>
  <c r="AK151" i="4"/>
  <c r="BU151" i="4" s="1"/>
  <c r="DE151" i="4" s="1"/>
  <c r="AW151" i="4"/>
  <c r="CG151" i="4" s="1"/>
  <c r="DQ151" i="4" s="1"/>
  <c r="AC151" i="4"/>
  <c r="BM151" i="4" s="1"/>
  <c r="CW151" i="4" s="1"/>
  <c r="AO151" i="4"/>
  <c r="BY151" i="4" s="1"/>
  <c r="DI151" i="4" s="1"/>
  <c r="AS150" i="4"/>
  <c r="CC150" i="4" s="1"/>
  <c r="DM150" i="4" s="1"/>
  <c r="AG150" i="4"/>
  <c r="BQ150" i="4" s="1"/>
  <c r="DA150" i="4" s="1"/>
  <c r="AK149" i="4"/>
  <c r="BU149" i="4" s="1"/>
  <c r="DE149" i="4" s="1"/>
  <c r="AW149" i="4"/>
  <c r="CG149" i="4" s="1"/>
  <c r="DQ149" i="4" s="1"/>
  <c r="AC149" i="4"/>
  <c r="BM149" i="4" s="1"/>
  <c r="CW149" i="4" s="1"/>
  <c r="AO149" i="4"/>
  <c r="BY149" i="4" s="1"/>
  <c r="DI149" i="4" s="1"/>
  <c r="AS148" i="4"/>
  <c r="CC148" i="4" s="1"/>
  <c r="AG148" i="4"/>
  <c r="BQ148" i="4" s="1"/>
  <c r="DA148" i="4" s="1"/>
  <c r="AK147" i="4"/>
  <c r="BU147" i="4" s="1"/>
  <c r="DE147" i="4" s="1"/>
  <c r="AW147" i="4"/>
  <c r="CG147" i="4" s="1"/>
  <c r="DQ147" i="4" s="1"/>
  <c r="AC147" i="4"/>
  <c r="BM147" i="4" s="1"/>
  <c r="CW147" i="4" s="1"/>
  <c r="AO147" i="4"/>
  <c r="BY147" i="4" s="1"/>
  <c r="DI147" i="4" s="1"/>
  <c r="AS146" i="4"/>
  <c r="CC146" i="4" s="1"/>
  <c r="DM146" i="4" s="1"/>
  <c r="AG146" i="4"/>
  <c r="BQ146" i="4" s="1"/>
  <c r="DA146" i="4" s="1"/>
  <c r="AK145" i="4"/>
  <c r="AW145" i="4"/>
  <c r="CG145" i="4" s="1"/>
  <c r="DQ145" i="4" s="1"/>
  <c r="AC145" i="4"/>
  <c r="BM145" i="4" s="1"/>
  <c r="CW145" i="4" s="1"/>
  <c r="AO145" i="4"/>
  <c r="BY145" i="4" s="1"/>
  <c r="DI145" i="4" s="1"/>
  <c r="AS144" i="4"/>
  <c r="CC144" i="4" s="1"/>
  <c r="DM144" i="4" s="1"/>
  <c r="AG144" i="4"/>
  <c r="BQ144" i="4" s="1"/>
  <c r="DA144" i="4" s="1"/>
  <c r="AK143" i="4"/>
  <c r="BU143" i="4" s="1"/>
  <c r="DE143" i="4" s="1"/>
  <c r="AW143" i="4"/>
  <c r="CG143" i="4" s="1"/>
  <c r="DQ143" i="4" s="1"/>
  <c r="AC143" i="4"/>
  <c r="AO143" i="4"/>
  <c r="BY143" i="4" s="1"/>
  <c r="DI143" i="4" s="1"/>
  <c r="AS142" i="4"/>
  <c r="CC142" i="4" s="1"/>
  <c r="DM142" i="4" s="1"/>
  <c r="AG142" i="4"/>
  <c r="BQ142" i="4" s="1"/>
  <c r="DA142" i="4" s="1"/>
  <c r="AK141" i="4"/>
  <c r="BU141" i="4" s="1"/>
  <c r="DE141" i="4" s="1"/>
  <c r="AW141" i="4"/>
  <c r="CG141" i="4" s="1"/>
  <c r="DQ141" i="4" s="1"/>
  <c r="AC141" i="4"/>
  <c r="BM141" i="4" s="1"/>
  <c r="CW141" i="4" s="1"/>
  <c r="AO141" i="4"/>
  <c r="BY141" i="4" s="1"/>
  <c r="DI141" i="4" s="1"/>
  <c r="AS140" i="4"/>
  <c r="CC140" i="4" s="1"/>
  <c r="DM140" i="4" s="1"/>
  <c r="AG140" i="4"/>
  <c r="BQ140" i="4" s="1"/>
  <c r="DA140" i="4" s="1"/>
  <c r="AK139" i="4"/>
  <c r="BU139" i="4" s="1"/>
  <c r="DE139" i="4" s="1"/>
  <c r="AW139" i="4"/>
  <c r="CG139" i="4" s="1"/>
  <c r="DQ139" i="4" s="1"/>
  <c r="AC139" i="4"/>
  <c r="BM139" i="4" s="1"/>
  <c r="CW139" i="4" s="1"/>
  <c r="Q139" i="4"/>
  <c r="BA139" i="4" s="1"/>
  <c r="CK139" i="4" s="1"/>
  <c r="DU139" i="4" s="1"/>
  <c r="AO139" i="4"/>
  <c r="BY139" i="4" s="1"/>
  <c r="DI139" i="4" s="1"/>
  <c r="AS138" i="4"/>
  <c r="CC138" i="4" s="1"/>
  <c r="DM138" i="4" s="1"/>
  <c r="U138" i="4"/>
  <c r="BE138" i="4" s="1"/>
  <c r="AG138" i="4"/>
  <c r="BQ138" i="4" s="1"/>
  <c r="DA138" i="4" s="1"/>
  <c r="AK137" i="4"/>
  <c r="BU137" i="4" s="1"/>
  <c r="DE137" i="4" s="1"/>
  <c r="Y137" i="4"/>
  <c r="BI137" i="4" s="1"/>
  <c r="CS137" i="4" s="1"/>
  <c r="EC137" i="4" s="1"/>
  <c r="AW137" i="4"/>
  <c r="CG137" i="4" s="1"/>
  <c r="DQ137" i="4" s="1"/>
  <c r="AC137" i="4"/>
  <c r="BM137" i="4" s="1"/>
  <c r="CW137" i="4" s="1"/>
  <c r="Q137" i="4"/>
  <c r="BA137" i="4" s="1"/>
  <c r="CK137" i="4" s="1"/>
  <c r="DU137" i="4" s="1"/>
  <c r="AO137" i="4"/>
  <c r="BY137" i="4" s="1"/>
  <c r="DI137" i="4" s="1"/>
  <c r="AS136" i="4"/>
  <c r="CC136" i="4" s="1"/>
  <c r="DM136" i="4" s="1"/>
  <c r="U136" i="4"/>
  <c r="BE136" i="4" s="1"/>
  <c r="CO136" i="4" s="1"/>
  <c r="DY136" i="4" s="1"/>
  <c r="AG136" i="4"/>
  <c r="BQ136" i="4" s="1"/>
  <c r="DA136" i="4" s="1"/>
  <c r="AK135" i="4"/>
  <c r="BU135" i="4" s="1"/>
  <c r="DE135" i="4" s="1"/>
  <c r="Y135" i="4"/>
  <c r="BI135" i="4" s="1"/>
  <c r="CS135" i="4" s="1"/>
  <c r="EC135" i="4" s="1"/>
  <c r="AW135" i="4"/>
  <c r="CG135" i="4" s="1"/>
  <c r="DQ135" i="4" s="1"/>
  <c r="AC135" i="4"/>
  <c r="BM135" i="4" s="1"/>
  <c r="CW135" i="4" s="1"/>
  <c r="Q135" i="4"/>
  <c r="BA135" i="4" s="1"/>
  <c r="CK135" i="4" s="1"/>
  <c r="DU135" i="4" s="1"/>
  <c r="AO135" i="4"/>
  <c r="BY135" i="4" s="1"/>
  <c r="DI135" i="4" s="1"/>
  <c r="AS134" i="4"/>
  <c r="CC134" i="4" s="1"/>
  <c r="DM134" i="4" s="1"/>
  <c r="U134" i="4"/>
  <c r="BE134" i="4" s="1"/>
  <c r="CO134" i="4" s="1"/>
  <c r="DY134" i="4" s="1"/>
  <c r="AG134" i="4"/>
  <c r="BQ134" i="4" s="1"/>
  <c r="DA134" i="4" s="1"/>
  <c r="AK133" i="4"/>
  <c r="BU133" i="4" s="1"/>
  <c r="DE133" i="4" s="1"/>
  <c r="Y133" i="4"/>
  <c r="BI133" i="4" s="1"/>
  <c r="CS133" i="4" s="1"/>
  <c r="EC133" i="4" s="1"/>
  <c r="AW133" i="4"/>
  <c r="CG133" i="4" s="1"/>
  <c r="DQ133" i="4" s="1"/>
  <c r="AC133" i="4"/>
  <c r="BM133" i="4" s="1"/>
  <c r="CW133" i="4" s="1"/>
  <c r="Q133" i="4"/>
  <c r="BA133" i="4" s="1"/>
  <c r="CK133" i="4" s="1"/>
  <c r="DU133" i="4" s="1"/>
  <c r="AO133" i="4"/>
  <c r="BY133" i="4" s="1"/>
  <c r="DI133" i="4" s="1"/>
  <c r="AS132" i="4"/>
  <c r="CC132" i="4" s="1"/>
  <c r="DM132" i="4" s="1"/>
  <c r="U132" i="4"/>
  <c r="BE132" i="4" s="1"/>
  <c r="CO132" i="4" s="1"/>
  <c r="DY132" i="4" s="1"/>
  <c r="AG132" i="4"/>
  <c r="BQ132" i="4" s="1"/>
  <c r="DA132" i="4" s="1"/>
  <c r="AK131" i="4"/>
  <c r="BU131" i="4" s="1"/>
  <c r="DE131" i="4" s="1"/>
  <c r="Y131" i="4"/>
  <c r="BI131" i="4" s="1"/>
  <c r="CS131" i="4" s="1"/>
  <c r="EC131" i="4" s="1"/>
  <c r="AW131" i="4"/>
  <c r="CG131" i="4" s="1"/>
  <c r="DQ131" i="4" s="1"/>
  <c r="AC131" i="4"/>
  <c r="BM131" i="4" s="1"/>
  <c r="CW131" i="4" s="1"/>
  <c r="Q131" i="4"/>
  <c r="BA131" i="4" s="1"/>
  <c r="CK131" i="4" s="1"/>
  <c r="DU131" i="4" s="1"/>
  <c r="AO131" i="4"/>
  <c r="BY131" i="4" s="1"/>
  <c r="DI131" i="4" s="1"/>
  <c r="AS130" i="4"/>
  <c r="CC130" i="4" s="1"/>
  <c r="DM130" i="4" s="1"/>
  <c r="U130" i="4"/>
  <c r="BE130" i="4" s="1"/>
  <c r="CO130" i="4" s="1"/>
  <c r="DY130" i="4" s="1"/>
  <c r="AG130" i="4"/>
  <c r="BQ130" i="4" s="1"/>
  <c r="DA130" i="4" s="1"/>
  <c r="AK129" i="4"/>
  <c r="BU129" i="4" s="1"/>
  <c r="DE129" i="4" s="1"/>
  <c r="Y129" i="4"/>
  <c r="BI129" i="4" s="1"/>
  <c r="CS129" i="4" s="1"/>
  <c r="EC129" i="4" s="1"/>
  <c r="AW129" i="4"/>
  <c r="CG129" i="4" s="1"/>
  <c r="DQ129" i="4" s="1"/>
  <c r="AC129" i="4"/>
  <c r="BM129" i="4" s="1"/>
  <c r="CW129" i="4" s="1"/>
  <c r="Q129" i="4"/>
  <c r="BA129" i="4" s="1"/>
  <c r="CK129" i="4" s="1"/>
  <c r="DU129" i="4" s="1"/>
  <c r="AO129" i="4"/>
  <c r="BY129" i="4" s="1"/>
  <c r="DI129" i="4" s="1"/>
  <c r="AS128" i="4"/>
  <c r="CC128" i="4" s="1"/>
  <c r="DM128" i="4" s="1"/>
  <c r="U128" i="4"/>
  <c r="BE128" i="4" s="1"/>
  <c r="CO128" i="4" s="1"/>
  <c r="DY128" i="4" s="1"/>
  <c r="AG128" i="4"/>
  <c r="BQ128" i="4" s="1"/>
  <c r="DA128" i="4" s="1"/>
  <c r="AK127" i="4"/>
  <c r="BU127" i="4" s="1"/>
  <c r="DE127" i="4" s="1"/>
  <c r="Y127" i="4"/>
  <c r="BI127" i="4" s="1"/>
  <c r="CS127" i="4" s="1"/>
  <c r="EC127" i="4" s="1"/>
  <c r="AW127" i="4"/>
  <c r="CG127" i="4" s="1"/>
  <c r="DQ127" i="4" s="1"/>
  <c r="AC127" i="4"/>
  <c r="BM127" i="4" s="1"/>
  <c r="CW127" i="4" s="1"/>
  <c r="Q127" i="4"/>
  <c r="BA127" i="4" s="1"/>
  <c r="CK127" i="4" s="1"/>
  <c r="DU127" i="4" s="1"/>
  <c r="AO127" i="4"/>
  <c r="BY127" i="4" s="1"/>
  <c r="DI127" i="4" s="1"/>
  <c r="AS126" i="4"/>
  <c r="CC126" i="4" s="1"/>
  <c r="DM126" i="4" s="1"/>
  <c r="U126" i="4"/>
  <c r="BE126" i="4" s="1"/>
  <c r="CO126" i="4" s="1"/>
  <c r="DY126" i="4" s="1"/>
  <c r="AG126" i="4"/>
  <c r="BQ126" i="4" s="1"/>
  <c r="DA126" i="4" s="1"/>
  <c r="AK125" i="4"/>
  <c r="Y125" i="4"/>
  <c r="BI125" i="4" s="1"/>
  <c r="CS125" i="4" s="1"/>
  <c r="EC125" i="4" s="1"/>
  <c r="AW125" i="4"/>
  <c r="CG125" i="4" s="1"/>
  <c r="DQ125" i="4" s="1"/>
  <c r="AC125" i="4"/>
  <c r="BM125" i="4" s="1"/>
  <c r="CW125" i="4" s="1"/>
  <c r="Q125" i="4"/>
  <c r="BA125" i="4" s="1"/>
  <c r="CK125" i="4" s="1"/>
  <c r="DU125" i="4" s="1"/>
  <c r="AO125" i="4"/>
  <c r="BY125" i="4" s="1"/>
  <c r="DI125" i="4" s="1"/>
  <c r="AS124" i="4"/>
  <c r="CC124" i="4" s="1"/>
  <c r="DM124" i="4" s="1"/>
  <c r="U124" i="4"/>
  <c r="BE124" i="4" s="1"/>
  <c r="CO124" i="4" s="1"/>
  <c r="DY124" i="4" s="1"/>
  <c r="AG124" i="4"/>
  <c r="AK123" i="4"/>
  <c r="BU123" i="4" s="1"/>
  <c r="DE123" i="4" s="1"/>
  <c r="Y123" i="4"/>
  <c r="BI123" i="4" s="1"/>
  <c r="CS123" i="4" s="1"/>
  <c r="EC123" i="4" s="1"/>
  <c r="AW123" i="4"/>
  <c r="CG123" i="4" s="1"/>
  <c r="DQ123" i="4" s="1"/>
  <c r="AC123" i="4"/>
  <c r="BM123" i="4" s="1"/>
  <c r="CW123" i="4" s="1"/>
  <c r="Q123" i="4"/>
  <c r="BA123" i="4" s="1"/>
  <c r="CK123" i="4" s="1"/>
  <c r="DU123" i="4" s="1"/>
  <c r="AO123" i="4"/>
  <c r="BY123" i="4" s="1"/>
  <c r="DI123" i="4" s="1"/>
  <c r="AS122" i="4"/>
  <c r="CC122" i="4" s="1"/>
  <c r="DM122" i="4" s="1"/>
  <c r="U122" i="4"/>
  <c r="BE122" i="4" s="1"/>
  <c r="AG122" i="4"/>
  <c r="BQ122" i="4" s="1"/>
  <c r="DA122" i="4" s="1"/>
  <c r="AK121" i="4"/>
  <c r="BU121" i="4" s="1"/>
  <c r="DE121" i="4" s="1"/>
  <c r="Y121" i="4"/>
  <c r="BI121" i="4" s="1"/>
  <c r="CS121" i="4" s="1"/>
  <c r="EC121" i="4" s="1"/>
  <c r="AW121" i="4"/>
  <c r="CG121" i="4" s="1"/>
  <c r="DQ121" i="4" s="1"/>
  <c r="AC121" i="4"/>
  <c r="BM121" i="4" s="1"/>
  <c r="CW121" i="4" s="1"/>
  <c r="Q121" i="4"/>
  <c r="BA121" i="4" s="1"/>
  <c r="CK121" i="4" s="1"/>
  <c r="DU121" i="4" s="1"/>
  <c r="AO121" i="4"/>
  <c r="BY121" i="4" s="1"/>
  <c r="DI121" i="4" s="1"/>
  <c r="AS120" i="4"/>
  <c r="CC120" i="4" s="1"/>
  <c r="DM120" i="4" s="1"/>
  <c r="U120" i="4"/>
  <c r="BE120" i="4" s="1"/>
  <c r="CO120" i="4" s="1"/>
  <c r="DY120" i="4" s="1"/>
  <c r="AG120" i="4"/>
  <c r="BQ120" i="4" s="1"/>
  <c r="DA120" i="4" s="1"/>
  <c r="AK119" i="4"/>
  <c r="BU119" i="4" s="1"/>
  <c r="DE119" i="4" s="1"/>
  <c r="Y119" i="4"/>
  <c r="BI119" i="4" s="1"/>
  <c r="CS119" i="4" s="1"/>
  <c r="EC119" i="4" s="1"/>
  <c r="AW119" i="4"/>
  <c r="CG119" i="4" s="1"/>
  <c r="DQ119" i="4" s="1"/>
  <c r="AC119" i="4"/>
  <c r="BM119" i="4" s="1"/>
  <c r="CW119" i="4" s="1"/>
  <c r="Q119" i="4"/>
  <c r="BA119" i="4" s="1"/>
  <c r="CK119" i="4" s="1"/>
  <c r="DU119" i="4" s="1"/>
  <c r="AO119" i="4"/>
  <c r="BY119" i="4" s="1"/>
  <c r="AS118" i="4"/>
  <c r="CC118" i="4" s="1"/>
  <c r="DM118" i="4" s="1"/>
  <c r="U118" i="4"/>
  <c r="BE118" i="4" s="1"/>
  <c r="CO118" i="4" s="1"/>
  <c r="DY118" i="4" s="1"/>
  <c r="AG118" i="4"/>
  <c r="BQ118" i="4" s="1"/>
  <c r="DA118" i="4" s="1"/>
  <c r="AK117" i="4"/>
  <c r="BU117" i="4" s="1"/>
  <c r="DE117" i="4" s="1"/>
  <c r="Y117" i="4"/>
  <c r="BI117" i="4" s="1"/>
  <c r="CS117" i="4" s="1"/>
  <c r="EC117" i="4" s="1"/>
  <c r="AW117" i="4"/>
  <c r="CG117" i="4" s="1"/>
  <c r="DQ117" i="4" s="1"/>
  <c r="AC117" i="4"/>
  <c r="BM117" i="4" s="1"/>
  <c r="CW117" i="4" s="1"/>
  <c r="Q117" i="4"/>
  <c r="BA117" i="4" s="1"/>
  <c r="CK117" i="4" s="1"/>
  <c r="DU117" i="4" s="1"/>
  <c r="AO117" i="4"/>
  <c r="BY117" i="4" s="1"/>
  <c r="DI117" i="4" s="1"/>
  <c r="AS116" i="4"/>
  <c r="CC116" i="4" s="1"/>
  <c r="DM116" i="4" s="1"/>
  <c r="U116" i="4"/>
  <c r="BE116" i="4" s="1"/>
  <c r="CO116" i="4" s="1"/>
  <c r="DY116" i="4" s="1"/>
  <c r="AG116" i="4"/>
  <c r="BQ116" i="4" s="1"/>
  <c r="DA116" i="4" s="1"/>
  <c r="AK115" i="4"/>
  <c r="BU115" i="4" s="1"/>
  <c r="DE115" i="4" s="1"/>
  <c r="Y115" i="4"/>
  <c r="BI115" i="4" s="1"/>
  <c r="CS115" i="4" s="1"/>
  <c r="EC115" i="4" s="1"/>
  <c r="AW115" i="4"/>
  <c r="CG115" i="4" s="1"/>
  <c r="DQ115" i="4" s="1"/>
  <c r="AC115" i="4"/>
  <c r="BM115" i="4" s="1"/>
  <c r="CW115" i="4" s="1"/>
  <c r="Q115" i="4"/>
  <c r="BA115" i="4" s="1"/>
  <c r="CK115" i="4" s="1"/>
  <c r="DU115" i="4" s="1"/>
  <c r="AO115" i="4"/>
  <c r="BY115" i="4" s="1"/>
  <c r="DI115" i="4" s="1"/>
  <c r="AS114" i="4"/>
  <c r="CC114" i="4" s="1"/>
  <c r="DM114" i="4" s="1"/>
  <c r="U114" i="4"/>
  <c r="BE114" i="4" s="1"/>
  <c r="CO114" i="4" s="1"/>
  <c r="DY114" i="4" s="1"/>
  <c r="AG114" i="4"/>
  <c r="BQ114" i="4" s="1"/>
  <c r="DA114" i="4" s="1"/>
  <c r="AK113" i="4"/>
  <c r="BU113" i="4" s="1"/>
  <c r="DE113" i="4" s="1"/>
  <c r="Y113" i="4"/>
  <c r="BI113" i="4" s="1"/>
  <c r="CS113" i="4" s="1"/>
  <c r="EC113" i="4" s="1"/>
  <c r="AW113" i="4"/>
  <c r="CG113" i="4" s="1"/>
  <c r="DQ113" i="4" s="1"/>
  <c r="AC113" i="4"/>
  <c r="BM113" i="4" s="1"/>
  <c r="CW113" i="4" s="1"/>
  <c r="Q113" i="4"/>
  <c r="BA113" i="4" s="1"/>
  <c r="CK113" i="4" s="1"/>
  <c r="DU113" i="4" s="1"/>
  <c r="AO113" i="4"/>
  <c r="BY113" i="4" s="1"/>
  <c r="DI113" i="4" s="1"/>
  <c r="AS112" i="4"/>
  <c r="CC112" i="4" s="1"/>
  <c r="DM112" i="4" s="1"/>
  <c r="U112" i="4"/>
  <c r="BE112" i="4" s="1"/>
  <c r="CO112" i="4" s="1"/>
  <c r="DY112" i="4" s="1"/>
  <c r="AG112" i="4"/>
  <c r="BQ112" i="4" s="1"/>
  <c r="DA112" i="4" s="1"/>
  <c r="AK111" i="4"/>
  <c r="BU111" i="4" s="1"/>
  <c r="DE111" i="4" s="1"/>
  <c r="Y111" i="4"/>
  <c r="BI111" i="4" s="1"/>
  <c r="CS111" i="4" s="1"/>
  <c r="EC111" i="4" s="1"/>
  <c r="AW111" i="4"/>
  <c r="CG111" i="4" s="1"/>
  <c r="DQ111" i="4" s="1"/>
  <c r="AC111" i="4"/>
  <c r="BM111" i="4" s="1"/>
  <c r="CW111" i="4" s="1"/>
  <c r="Q111" i="4"/>
  <c r="BA111" i="4" s="1"/>
  <c r="CK111" i="4" s="1"/>
  <c r="DU111" i="4" s="1"/>
  <c r="AO111" i="4"/>
  <c r="BY111" i="4" s="1"/>
  <c r="DI111" i="4" s="1"/>
  <c r="AS110" i="4"/>
  <c r="CC110" i="4" s="1"/>
  <c r="DM110" i="4" s="1"/>
  <c r="U110" i="4"/>
  <c r="BE110" i="4" s="1"/>
  <c r="CO110" i="4" s="1"/>
  <c r="DY110" i="4" s="1"/>
  <c r="AG110" i="4"/>
  <c r="BQ110" i="4" s="1"/>
  <c r="DA110" i="4" s="1"/>
  <c r="AK109" i="4"/>
  <c r="BU109" i="4" s="1"/>
  <c r="DE109" i="4" s="1"/>
  <c r="Y109" i="4"/>
  <c r="BI109" i="4" s="1"/>
  <c r="CS109" i="4" s="1"/>
  <c r="EC109" i="4" s="1"/>
  <c r="AW109" i="4"/>
  <c r="CG109" i="4" s="1"/>
  <c r="DQ109" i="4" s="1"/>
  <c r="AC109" i="4"/>
  <c r="BM109" i="4" s="1"/>
  <c r="CW109" i="4" s="1"/>
  <c r="Q109" i="4"/>
  <c r="BA109" i="4" s="1"/>
  <c r="CK109" i="4" s="1"/>
  <c r="DU109" i="4" s="1"/>
  <c r="AO109" i="4"/>
  <c r="BY109" i="4" s="1"/>
  <c r="DI109" i="4" s="1"/>
  <c r="AS108" i="4"/>
  <c r="CC108" i="4" s="1"/>
  <c r="DM108" i="4" s="1"/>
  <c r="U108" i="4"/>
  <c r="BE108" i="4" s="1"/>
  <c r="CO108" i="4" s="1"/>
  <c r="DY108" i="4" s="1"/>
  <c r="AG108" i="4"/>
  <c r="AK107" i="4"/>
  <c r="BU107" i="4" s="1"/>
  <c r="DE107" i="4" s="1"/>
  <c r="Y107" i="4"/>
  <c r="BI107" i="4" s="1"/>
  <c r="CS107" i="4" s="1"/>
  <c r="EC107" i="4" s="1"/>
  <c r="AW107" i="4"/>
  <c r="CG107" i="4" s="1"/>
  <c r="DQ107" i="4" s="1"/>
  <c r="AC107" i="4"/>
  <c r="BM107" i="4" s="1"/>
  <c r="CW107" i="4" s="1"/>
  <c r="Q107" i="4"/>
  <c r="BA107" i="4" s="1"/>
  <c r="CK107" i="4" s="1"/>
  <c r="DU107" i="4" s="1"/>
  <c r="AO107" i="4"/>
  <c r="BY107" i="4" s="1"/>
  <c r="DI107" i="4" s="1"/>
  <c r="AS106" i="4"/>
  <c r="CC106" i="4" s="1"/>
  <c r="DM106" i="4" s="1"/>
  <c r="U106" i="4"/>
  <c r="BE106" i="4" s="1"/>
  <c r="AG106" i="4"/>
  <c r="BQ106" i="4" s="1"/>
  <c r="DA106" i="4" s="1"/>
  <c r="AK105" i="4"/>
  <c r="BU105" i="4" s="1"/>
  <c r="DE105" i="4" s="1"/>
  <c r="Y105" i="4"/>
  <c r="BI105" i="4" s="1"/>
  <c r="CS105" i="4" s="1"/>
  <c r="EC105" i="4" s="1"/>
  <c r="AW105" i="4"/>
  <c r="CG105" i="4" s="1"/>
  <c r="DQ105" i="4" s="1"/>
  <c r="AC105" i="4"/>
  <c r="BM105" i="4" s="1"/>
  <c r="CW105" i="4" s="1"/>
  <c r="Q105" i="4"/>
  <c r="BA105" i="4" s="1"/>
  <c r="CK105" i="4" s="1"/>
  <c r="DU105" i="4" s="1"/>
  <c r="AO105" i="4"/>
  <c r="BY105" i="4" s="1"/>
  <c r="DI105" i="4" s="1"/>
  <c r="AS104" i="4"/>
  <c r="CC104" i="4" s="1"/>
  <c r="U104" i="4"/>
  <c r="BE104" i="4" s="1"/>
  <c r="CO104" i="4" s="1"/>
  <c r="DY104" i="4" s="1"/>
  <c r="AG104" i="4"/>
  <c r="BQ104" i="4" s="1"/>
  <c r="DA104" i="4" s="1"/>
  <c r="AK103" i="4"/>
  <c r="BU103" i="4" s="1"/>
  <c r="DE103" i="4" s="1"/>
  <c r="Y103" i="4"/>
  <c r="BI103" i="4" s="1"/>
  <c r="CS103" i="4" s="1"/>
  <c r="EC103" i="4" s="1"/>
  <c r="AW103" i="4"/>
  <c r="CG103" i="4" s="1"/>
  <c r="DQ103" i="4" s="1"/>
  <c r="AC103" i="4"/>
  <c r="BM103" i="4" s="1"/>
  <c r="CW103" i="4" s="1"/>
  <c r="Q103" i="4"/>
  <c r="BA103" i="4" s="1"/>
  <c r="CK103" i="4" s="1"/>
  <c r="DU103" i="4" s="1"/>
  <c r="AO103" i="4"/>
  <c r="BY103" i="4" s="1"/>
  <c r="AS102" i="4"/>
  <c r="CC102" i="4" s="1"/>
  <c r="DM102" i="4" s="1"/>
  <c r="U102" i="4"/>
  <c r="BE102" i="4" s="1"/>
  <c r="CO102" i="4" s="1"/>
  <c r="DY102" i="4" s="1"/>
  <c r="AG102" i="4"/>
  <c r="BQ102" i="4" s="1"/>
  <c r="DA102" i="4" s="1"/>
  <c r="AK101" i="4"/>
  <c r="BU101" i="4" s="1"/>
  <c r="DE101" i="4" s="1"/>
  <c r="Y101" i="4"/>
  <c r="BI101" i="4" s="1"/>
  <c r="CS101" i="4" s="1"/>
  <c r="EC101" i="4" s="1"/>
  <c r="AW101" i="4"/>
  <c r="CG101" i="4" s="1"/>
  <c r="DQ101" i="4" s="1"/>
  <c r="AC101" i="4"/>
  <c r="BM101" i="4" s="1"/>
  <c r="CW101" i="4" s="1"/>
  <c r="Q101" i="4"/>
  <c r="BA101" i="4" s="1"/>
  <c r="CK101" i="4" s="1"/>
  <c r="DU101" i="4" s="1"/>
  <c r="AO101" i="4"/>
  <c r="BY101" i="4" s="1"/>
  <c r="DI101" i="4" s="1"/>
  <c r="AS100" i="4"/>
  <c r="CC100" i="4" s="1"/>
  <c r="DM100" i="4" s="1"/>
  <c r="U100" i="4"/>
  <c r="BE100" i="4" s="1"/>
  <c r="CO100" i="4" s="1"/>
  <c r="DY100" i="4" s="1"/>
  <c r="AG100" i="4"/>
  <c r="BQ100" i="4" s="1"/>
  <c r="DA100" i="4" s="1"/>
  <c r="AK99" i="4"/>
  <c r="BU99" i="4" s="1"/>
  <c r="DE99" i="4" s="1"/>
  <c r="Y99" i="4"/>
  <c r="BI99" i="4" s="1"/>
  <c r="CS99" i="4" s="1"/>
  <c r="EC99" i="4" s="1"/>
  <c r="AW99" i="4"/>
  <c r="CG99" i="4" s="1"/>
  <c r="DQ99" i="4" s="1"/>
  <c r="AC99" i="4"/>
  <c r="Q99" i="4"/>
  <c r="BA99" i="4" s="1"/>
  <c r="CK99" i="4" s="1"/>
  <c r="DU99" i="4" s="1"/>
  <c r="AO99" i="4"/>
  <c r="BY99" i="4" s="1"/>
  <c r="DI99" i="4" s="1"/>
  <c r="U98" i="4"/>
  <c r="BE98" i="4" s="1"/>
  <c r="CO98" i="4" s="1"/>
  <c r="DY98" i="4" s="1"/>
  <c r="AG98" i="4"/>
  <c r="BQ98" i="4" s="1"/>
  <c r="DA98" i="4" s="1"/>
  <c r="AS98" i="4"/>
  <c r="CC98" i="4" s="1"/>
  <c r="DM98" i="4" s="1"/>
  <c r="Y97" i="4"/>
  <c r="BI97" i="4" s="1"/>
  <c r="CS97" i="4" s="1"/>
  <c r="EC97" i="4" s="1"/>
  <c r="AK97" i="4"/>
  <c r="BU97" i="4" s="1"/>
  <c r="DE97" i="4" s="1"/>
  <c r="AW97" i="4"/>
  <c r="CG97" i="4" s="1"/>
  <c r="DQ97" i="4" s="1"/>
  <c r="Q97" i="4"/>
  <c r="BA97" i="4" s="1"/>
  <c r="CK97" i="4" s="1"/>
  <c r="DU97" i="4" s="1"/>
  <c r="AC97" i="4"/>
  <c r="BM97" i="4" s="1"/>
  <c r="CW97" i="4" s="1"/>
  <c r="AO97" i="4"/>
  <c r="BY97" i="4" s="1"/>
  <c r="DI97" i="4" s="1"/>
  <c r="AS96" i="4"/>
  <c r="CC96" i="4" s="1"/>
  <c r="DM96" i="4" s="1"/>
  <c r="U96" i="4"/>
  <c r="BE96" i="4" s="1"/>
  <c r="CO96" i="4" s="1"/>
  <c r="DY96" i="4" s="1"/>
  <c r="AG96" i="4"/>
  <c r="BQ96" i="4" s="1"/>
  <c r="DA96" i="4" s="1"/>
  <c r="AK95" i="4"/>
  <c r="BU95" i="4" s="1"/>
  <c r="DE95" i="4" s="1"/>
  <c r="Y95" i="4"/>
  <c r="BI95" i="4" s="1"/>
  <c r="AW95" i="4"/>
  <c r="CG95" i="4" s="1"/>
  <c r="DQ95" i="4" s="1"/>
  <c r="AC95" i="4"/>
  <c r="BM95" i="4" s="1"/>
  <c r="CW95" i="4" s="1"/>
  <c r="Q95" i="4"/>
  <c r="BA95" i="4" s="1"/>
  <c r="CK95" i="4" s="1"/>
  <c r="DU95" i="4" s="1"/>
  <c r="AO95" i="4"/>
  <c r="BY95" i="4" s="1"/>
  <c r="DI95" i="4" s="1"/>
  <c r="AS94" i="4"/>
  <c r="CC94" i="4" s="1"/>
  <c r="DM94" i="4" s="1"/>
  <c r="U94" i="4"/>
  <c r="BE94" i="4" s="1"/>
  <c r="CO94" i="4" s="1"/>
  <c r="DY94" i="4" s="1"/>
  <c r="AG94" i="4"/>
  <c r="BQ94" i="4" s="1"/>
  <c r="DA94" i="4" s="1"/>
  <c r="AK93" i="4"/>
  <c r="Y93" i="4"/>
  <c r="BI93" i="4" s="1"/>
  <c r="CS93" i="4" s="1"/>
  <c r="EC93" i="4" s="1"/>
  <c r="AW93" i="4"/>
  <c r="CG93" i="4" s="1"/>
  <c r="DQ93" i="4" s="1"/>
  <c r="AC93" i="4"/>
  <c r="BM93" i="4" s="1"/>
  <c r="CW93" i="4" s="1"/>
  <c r="Q93" i="4"/>
  <c r="BA93" i="4" s="1"/>
  <c r="CK93" i="4" s="1"/>
  <c r="DU93" i="4" s="1"/>
  <c r="AO93" i="4"/>
  <c r="BY93" i="4" s="1"/>
  <c r="DI93" i="4" s="1"/>
  <c r="AS92" i="4"/>
  <c r="CC92" i="4" s="1"/>
  <c r="DM92" i="4" s="1"/>
  <c r="U92" i="4"/>
  <c r="BE92" i="4" s="1"/>
  <c r="CO92" i="4" s="1"/>
  <c r="DY92" i="4" s="1"/>
  <c r="AG92" i="4"/>
  <c r="BQ92" i="4" s="1"/>
  <c r="DA92" i="4" s="1"/>
  <c r="AK91" i="4"/>
  <c r="BU91" i="4" s="1"/>
  <c r="DE91" i="4" s="1"/>
  <c r="Y91" i="4"/>
  <c r="BI91" i="4" s="1"/>
  <c r="CS91" i="4" s="1"/>
  <c r="EC91" i="4" s="1"/>
  <c r="AW91" i="4"/>
  <c r="CG91" i="4" s="1"/>
  <c r="DQ91" i="4" s="1"/>
  <c r="AC91" i="4"/>
  <c r="BM91" i="4" s="1"/>
  <c r="CW91" i="4" s="1"/>
  <c r="Q91" i="4"/>
  <c r="BA91" i="4" s="1"/>
  <c r="CK91" i="4" s="1"/>
  <c r="DU91" i="4" s="1"/>
  <c r="AO91" i="4"/>
  <c r="BY91" i="4" s="1"/>
  <c r="DI91" i="4" s="1"/>
  <c r="AS90" i="4"/>
  <c r="CC90" i="4" s="1"/>
  <c r="DM90" i="4" s="1"/>
  <c r="U90" i="4"/>
  <c r="BE90" i="4" s="1"/>
  <c r="AG90" i="4"/>
  <c r="BQ90" i="4" s="1"/>
  <c r="DA90" i="4" s="1"/>
  <c r="AK89" i="4"/>
  <c r="BU89" i="4" s="1"/>
  <c r="DE89" i="4" s="1"/>
  <c r="Y89" i="4"/>
  <c r="BI89" i="4" s="1"/>
  <c r="CS89" i="4" s="1"/>
  <c r="EC89" i="4" s="1"/>
  <c r="AW89" i="4"/>
  <c r="CG89" i="4" s="1"/>
  <c r="DQ89" i="4" s="1"/>
  <c r="AC89" i="4"/>
  <c r="BM89" i="4" s="1"/>
  <c r="CW89" i="4" s="1"/>
  <c r="Q89" i="4"/>
  <c r="BA89" i="4" s="1"/>
  <c r="CK89" i="4" s="1"/>
  <c r="DU89" i="4" s="1"/>
  <c r="AO89" i="4"/>
  <c r="BY89" i="4" s="1"/>
  <c r="DI89" i="4" s="1"/>
  <c r="AS88" i="4"/>
  <c r="CC88" i="4" s="1"/>
  <c r="U88" i="4"/>
  <c r="BE88" i="4" s="1"/>
  <c r="CO88" i="4" s="1"/>
  <c r="DY88" i="4" s="1"/>
  <c r="AG88" i="4"/>
  <c r="BQ88" i="4" s="1"/>
  <c r="DA88" i="4" s="1"/>
  <c r="AK87" i="4"/>
  <c r="BU87" i="4" s="1"/>
  <c r="DE87" i="4" s="1"/>
  <c r="Y87" i="4"/>
  <c r="BI87" i="4" s="1"/>
  <c r="CS87" i="4" s="1"/>
  <c r="EC87" i="4" s="1"/>
  <c r="AW87" i="4"/>
  <c r="CG87" i="4" s="1"/>
  <c r="DQ87" i="4" s="1"/>
  <c r="AC87" i="4"/>
  <c r="BM87" i="4" s="1"/>
  <c r="CW87" i="4" s="1"/>
  <c r="Q87" i="4"/>
  <c r="BA87" i="4" s="1"/>
  <c r="CK87" i="4" s="1"/>
  <c r="DU87" i="4" s="1"/>
  <c r="AO87" i="4"/>
  <c r="BY87" i="4" s="1"/>
  <c r="DI87" i="4" s="1"/>
  <c r="AS86" i="4"/>
  <c r="CC86" i="4" s="1"/>
  <c r="DM86" i="4" s="1"/>
  <c r="U86" i="4"/>
  <c r="BE86" i="4" s="1"/>
  <c r="CO86" i="4" s="1"/>
  <c r="DY86" i="4" s="1"/>
  <c r="AG86" i="4"/>
  <c r="BQ86" i="4" s="1"/>
  <c r="DA86" i="4" s="1"/>
  <c r="AK85" i="4"/>
  <c r="BU85" i="4" s="1"/>
  <c r="DE85" i="4" s="1"/>
  <c r="Y85" i="4"/>
  <c r="BI85" i="4" s="1"/>
  <c r="CS85" i="4" s="1"/>
  <c r="EC85" i="4" s="1"/>
  <c r="AC85" i="4"/>
  <c r="BM85" i="4" s="1"/>
  <c r="CW85" i="4" s="1"/>
  <c r="Q85" i="4"/>
  <c r="BA85" i="4" s="1"/>
  <c r="CK85" i="4" s="1"/>
  <c r="DU85" i="4" s="1"/>
  <c r="AO85" i="4"/>
  <c r="BY85" i="4" s="1"/>
  <c r="AS84" i="4"/>
  <c r="CC84" i="4" s="1"/>
  <c r="DM84" i="4" s="1"/>
  <c r="U84" i="4"/>
  <c r="BE84" i="4" s="1"/>
  <c r="CO84" i="4" s="1"/>
  <c r="DY84" i="4" s="1"/>
  <c r="AG84" i="4"/>
  <c r="BQ84" i="4" s="1"/>
  <c r="DA84" i="4" s="1"/>
  <c r="AK83" i="4"/>
  <c r="BU83" i="4" s="1"/>
  <c r="DE83" i="4" s="1"/>
  <c r="Y83" i="4"/>
  <c r="BI83" i="4" s="1"/>
  <c r="CS83" i="4" s="1"/>
  <c r="EC83" i="4" s="1"/>
  <c r="AW83" i="4"/>
  <c r="CG83" i="4" s="1"/>
  <c r="DQ83" i="4" s="1"/>
  <c r="AC83" i="4"/>
  <c r="BM83" i="4" s="1"/>
  <c r="CW83" i="4" s="1"/>
  <c r="Q83" i="4"/>
  <c r="BA83" i="4" s="1"/>
  <c r="CK83" i="4" s="1"/>
  <c r="DU83" i="4" s="1"/>
  <c r="AO83" i="4"/>
  <c r="BY83" i="4" s="1"/>
  <c r="DI83" i="4" s="1"/>
  <c r="AS82" i="4"/>
  <c r="CC82" i="4" s="1"/>
  <c r="DM82" i="4" s="1"/>
  <c r="U82" i="4"/>
  <c r="BE82" i="4" s="1"/>
  <c r="CO82" i="4" s="1"/>
  <c r="DY82" i="4" s="1"/>
  <c r="AG82" i="4"/>
  <c r="BQ82" i="4" s="1"/>
  <c r="DA82" i="4" s="1"/>
  <c r="AK81" i="4"/>
  <c r="BU81" i="4" s="1"/>
  <c r="DE81" i="4" s="1"/>
  <c r="Y81" i="4"/>
  <c r="BI81" i="4" s="1"/>
  <c r="CS81" i="4" s="1"/>
  <c r="EC81" i="4" s="1"/>
  <c r="AC81" i="4"/>
  <c r="BM81" i="4" s="1"/>
  <c r="CW81" i="4" s="1"/>
  <c r="Q81" i="4"/>
  <c r="BA81" i="4" s="1"/>
  <c r="CK81" i="4" s="1"/>
  <c r="DU81" i="4" s="1"/>
  <c r="AO81" i="4"/>
  <c r="BY81" i="4" s="1"/>
  <c r="DI81" i="4" s="1"/>
  <c r="AS80" i="4"/>
  <c r="CC80" i="4" s="1"/>
  <c r="DM80" i="4" s="1"/>
  <c r="U80" i="4"/>
  <c r="BE80" i="4" s="1"/>
  <c r="CO80" i="4" s="1"/>
  <c r="DY80" i="4" s="1"/>
  <c r="AG80" i="4"/>
  <c r="BQ80" i="4" s="1"/>
  <c r="DA80" i="4" s="1"/>
  <c r="AK79" i="4"/>
  <c r="BU79" i="4" s="1"/>
  <c r="DE79" i="4" s="1"/>
  <c r="Y79" i="4"/>
  <c r="BI79" i="4" s="1"/>
  <c r="CS79" i="4" s="1"/>
  <c r="EC79" i="4" s="1"/>
  <c r="AW79" i="4"/>
  <c r="CG79" i="4" s="1"/>
  <c r="DQ79" i="4" s="1"/>
  <c r="AC79" i="4"/>
  <c r="Q79" i="4"/>
  <c r="BA79" i="4" s="1"/>
  <c r="CK79" i="4" s="1"/>
  <c r="DU79" i="4" s="1"/>
  <c r="AO79" i="4"/>
  <c r="BY79" i="4" s="1"/>
  <c r="DI79" i="4" s="1"/>
  <c r="AS78" i="4"/>
  <c r="CC78" i="4" s="1"/>
  <c r="DM78" i="4" s="1"/>
  <c r="U78" i="4"/>
  <c r="BE78" i="4" s="1"/>
  <c r="CO78" i="4" s="1"/>
  <c r="DY78" i="4" s="1"/>
  <c r="AG78" i="4"/>
  <c r="BQ78" i="4" s="1"/>
  <c r="DA78" i="4" s="1"/>
  <c r="AK77" i="4"/>
  <c r="BU77" i="4" s="1"/>
  <c r="DE77" i="4" s="1"/>
  <c r="Y77" i="4"/>
  <c r="BI77" i="4" s="1"/>
  <c r="CS77" i="4" s="1"/>
  <c r="EC77" i="4" s="1"/>
  <c r="AC77" i="4"/>
  <c r="BM77" i="4" s="1"/>
  <c r="CW77" i="4" s="1"/>
  <c r="Q77" i="4"/>
  <c r="BA77" i="4" s="1"/>
  <c r="CK77" i="4" s="1"/>
  <c r="DU77" i="4" s="1"/>
  <c r="AO77" i="4"/>
  <c r="BY77" i="4" s="1"/>
  <c r="DI77" i="4" s="1"/>
  <c r="AS76" i="4"/>
  <c r="CC76" i="4" s="1"/>
  <c r="DM76" i="4" s="1"/>
  <c r="U76" i="4"/>
  <c r="BE76" i="4" s="1"/>
  <c r="CO76" i="4" s="1"/>
  <c r="DY76" i="4" s="1"/>
  <c r="AG76" i="4"/>
  <c r="BQ76" i="4" s="1"/>
  <c r="DA76" i="4" s="1"/>
  <c r="AK75" i="4"/>
  <c r="BU75" i="4" s="1"/>
  <c r="DE75" i="4" s="1"/>
  <c r="Y75" i="4"/>
  <c r="BI75" i="4" s="1"/>
  <c r="CS75" i="4" s="1"/>
  <c r="EC75" i="4" s="1"/>
  <c r="AW75" i="4"/>
  <c r="CG75" i="4" s="1"/>
  <c r="DQ75" i="4" s="1"/>
  <c r="AC75" i="4"/>
  <c r="BM75" i="4" s="1"/>
  <c r="CW75" i="4" s="1"/>
  <c r="Q75" i="4"/>
  <c r="BA75" i="4" s="1"/>
  <c r="CK75" i="4" s="1"/>
  <c r="DU75" i="4" s="1"/>
  <c r="AO75" i="4"/>
  <c r="BY75" i="4" s="1"/>
  <c r="DI75" i="4" s="1"/>
  <c r="AS74" i="4"/>
  <c r="CC74" i="4" s="1"/>
  <c r="DM74" i="4" s="1"/>
  <c r="U74" i="4"/>
  <c r="BE74" i="4" s="1"/>
  <c r="CO74" i="4" s="1"/>
  <c r="DY74" i="4" s="1"/>
  <c r="AG74" i="4"/>
  <c r="BQ74" i="4" s="1"/>
  <c r="DA74" i="4" s="1"/>
  <c r="AK73" i="4"/>
  <c r="BU73" i="4" s="1"/>
  <c r="DE73" i="4" s="1"/>
  <c r="Y73" i="4"/>
  <c r="BI73" i="4" s="1"/>
  <c r="AC73" i="4"/>
  <c r="BM73" i="4" s="1"/>
  <c r="CW73" i="4" s="1"/>
  <c r="Q73" i="4"/>
  <c r="BA73" i="4" s="1"/>
  <c r="CK73" i="4" s="1"/>
  <c r="DU73" i="4" s="1"/>
  <c r="AO73" i="4"/>
  <c r="BY73" i="4" s="1"/>
  <c r="DI73" i="4" s="1"/>
  <c r="AS72" i="4"/>
  <c r="CC72" i="4" s="1"/>
  <c r="DM72" i="4" s="1"/>
  <c r="U72" i="4"/>
  <c r="BE72" i="4" s="1"/>
  <c r="CO72" i="4" s="1"/>
  <c r="DY72" i="4" s="1"/>
  <c r="AG72" i="4"/>
  <c r="BQ72" i="4" s="1"/>
  <c r="DA72" i="4" s="1"/>
  <c r="AK71" i="4"/>
  <c r="BU71" i="4" s="1"/>
  <c r="DE71" i="4" s="1"/>
  <c r="Y71" i="4"/>
  <c r="BI71" i="4" s="1"/>
  <c r="CS71" i="4" s="1"/>
  <c r="EC71" i="4" s="1"/>
  <c r="AW71" i="4"/>
  <c r="CG71" i="4" s="1"/>
  <c r="DQ71" i="4" s="1"/>
  <c r="AC71" i="4"/>
  <c r="BM71" i="4" s="1"/>
  <c r="CW71" i="4" s="1"/>
  <c r="Q71" i="4"/>
  <c r="BA71" i="4" s="1"/>
  <c r="CK71" i="4" s="1"/>
  <c r="DU71" i="4" s="1"/>
  <c r="AO71" i="4"/>
  <c r="BY71" i="4" s="1"/>
  <c r="DI71" i="4" s="1"/>
  <c r="AS70" i="4"/>
  <c r="CC70" i="4" s="1"/>
  <c r="DM70" i="4" s="1"/>
  <c r="U70" i="4"/>
  <c r="BE70" i="4" s="1"/>
  <c r="CO70" i="4" s="1"/>
  <c r="DY70" i="4" s="1"/>
  <c r="AG70" i="4"/>
  <c r="BQ70" i="4" s="1"/>
  <c r="DA70" i="4" s="1"/>
  <c r="AK69" i="4"/>
  <c r="Y69" i="4"/>
  <c r="BI69" i="4" s="1"/>
  <c r="CS69" i="4" s="1"/>
  <c r="EC69" i="4" s="1"/>
  <c r="AC69" i="4"/>
  <c r="BM69" i="4" s="1"/>
  <c r="CW69" i="4" s="1"/>
  <c r="Q69" i="4"/>
  <c r="BA69" i="4" s="1"/>
  <c r="CK69" i="4" s="1"/>
  <c r="DU69" i="4" s="1"/>
  <c r="AO69" i="4"/>
  <c r="BY69" i="4" s="1"/>
  <c r="DI69" i="4" s="1"/>
  <c r="AS68" i="4"/>
  <c r="CC68" i="4" s="1"/>
  <c r="DM68" i="4" s="1"/>
  <c r="U68" i="4"/>
  <c r="BE68" i="4" s="1"/>
  <c r="CO68" i="4" s="1"/>
  <c r="DY68" i="4" s="1"/>
  <c r="AG68" i="4"/>
  <c r="BQ68" i="4" s="1"/>
  <c r="DA68" i="4" s="1"/>
  <c r="AK67" i="4"/>
  <c r="BU67" i="4" s="1"/>
  <c r="DE67" i="4" s="1"/>
  <c r="Y67" i="4"/>
  <c r="BI67" i="4" s="1"/>
  <c r="CS67" i="4" s="1"/>
  <c r="EC67" i="4" s="1"/>
  <c r="AW67" i="4"/>
  <c r="CG67" i="4" s="1"/>
  <c r="DQ67" i="4" s="1"/>
  <c r="AC67" i="4"/>
  <c r="BM67" i="4" s="1"/>
  <c r="CW67" i="4" s="1"/>
  <c r="Q67" i="4"/>
  <c r="BA67" i="4" s="1"/>
  <c r="CK67" i="4" s="1"/>
  <c r="DU67" i="4" s="1"/>
  <c r="AO67" i="4"/>
  <c r="BY67" i="4" s="1"/>
  <c r="DI67" i="4" s="1"/>
  <c r="AS66" i="4"/>
  <c r="CC66" i="4" s="1"/>
  <c r="DM66" i="4" s="1"/>
  <c r="U66" i="4"/>
  <c r="BE66" i="4" s="1"/>
  <c r="CO66" i="4" s="1"/>
  <c r="DY66" i="4" s="1"/>
  <c r="AG66" i="4"/>
  <c r="AK65" i="4"/>
  <c r="BU65" i="4" s="1"/>
  <c r="DE65" i="4" s="1"/>
  <c r="Y65" i="4"/>
  <c r="BI65" i="4" s="1"/>
  <c r="CS65" i="4" s="1"/>
  <c r="EC65" i="4" s="1"/>
  <c r="AW65" i="4"/>
  <c r="CG65" i="4" s="1"/>
  <c r="DQ65" i="4" s="1"/>
  <c r="AC65" i="4"/>
  <c r="BM65" i="4" s="1"/>
  <c r="CW65" i="4" s="1"/>
  <c r="Q65" i="4"/>
  <c r="BA65" i="4" s="1"/>
  <c r="CK65" i="4" s="1"/>
  <c r="DU65" i="4" s="1"/>
  <c r="AO65" i="4"/>
  <c r="BY65" i="4" s="1"/>
  <c r="DI65" i="4" s="1"/>
  <c r="AS64" i="4"/>
  <c r="CC64" i="4" s="1"/>
  <c r="DM64" i="4" s="1"/>
  <c r="U64" i="4"/>
  <c r="BE64" i="4" s="1"/>
  <c r="AG64" i="4"/>
  <c r="BQ64" i="4" s="1"/>
  <c r="DA64" i="4" s="1"/>
  <c r="AK63" i="4"/>
  <c r="BU63" i="4" s="1"/>
  <c r="DE63" i="4" s="1"/>
  <c r="Y63" i="4"/>
  <c r="BI63" i="4" s="1"/>
  <c r="CS63" i="4" s="1"/>
  <c r="EC63" i="4" s="1"/>
  <c r="AW63" i="4"/>
  <c r="CG63" i="4" s="1"/>
  <c r="DQ63" i="4" s="1"/>
  <c r="AC63" i="4"/>
  <c r="BM63" i="4" s="1"/>
  <c r="CW63" i="4" s="1"/>
  <c r="Q63" i="4"/>
  <c r="BA63" i="4" s="1"/>
  <c r="CK63" i="4" s="1"/>
  <c r="DU63" i="4" s="1"/>
  <c r="AO63" i="4"/>
  <c r="BY63" i="4" s="1"/>
  <c r="DI63" i="4" s="1"/>
  <c r="AS62" i="4"/>
  <c r="CC62" i="4" s="1"/>
  <c r="DM62" i="4" s="1"/>
  <c r="U62" i="4"/>
  <c r="BE62" i="4" s="1"/>
  <c r="CO62" i="4" s="1"/>
  <c r="DY62" i="4" s="1"/>
  <c r="AK61" i="4"/>
  <c r="BU61" i="4" s="1"/>
  <c r="DE61" i="4" s="1"/>
  <c r="Y61" i="4"/>
  <c r="BI61" i="4" s="1"/>
  <c r="CS61" i="4" s="1"/>
  <c r="EC61" i="4" s="1"/>
  <c r="AW61" i="4"/>
  <c r="CG61" i="4" s="1"/>
  <c r="DQ61" i="4" s="1"/>
  <c r="AC61" i="4"/>
  <c r="BM61" i="4" s="1"/>
  <c r="CW61" i="4" s="1"/>
  <c r="Q61" i="4"/>
  <c r="BA61" i="4" s="1"/>
  <c r="CK61" i="4" s="1"/>
  <c r="DU61" i="4" s="1"/>
  <c r="AO61" i="4"/>
  <c r="BY61" i="4" s="1"/>
  <c r="DI61" i="4" s="1"/>
  <c r="AS60" i="4"/>
  <c r="CC60" i="4" s="1"/>
  <c r="DM60" i="4" s="1"/>
  <c r="U60" i="4"/>
  <c r="BE60" i="4" s="1"/>
  <c r="CO60" i="4" s="1"/>
  <c r="DY60" i="4" s="1"/>
  <c r="AG60" i="4"/>
  <c r="BQ60" i="4" s="1"/>
  <c r="DA60" i="4" s="1"/>
  <c r="AK59" i="4"/>
  <c r="BU59" i="4" s="1"/>
  <c r="DE59" i="4" s="1"/>
  <c r="AW59" i="4"/>
  <c r="CG59" i="4" s="1"/>
  <c r="DQ59" i="4" s="1"/>
  <c r="Y59" i="4"/>
  <c r="BI59" i="4" s="1"/>
  <c r="CS59" i="4" s="1"/>
  <c r="EC59" i="4" s="1"/>
  <c r="AC59" i="4"/>
  <c r="BM59" i="4" s="1"/>
  <c r="CW59" i="4" s="1"/>
  <c r="Q59" i="4"/>
  <c r="BA59" i="4" s="1"/>
  <c r="CK59" i="4" s="1"/>
  <c r="DU59" i="4" s="1"/>
  <c r="AS58" i="4"/>
  <c r="CC58" i="4" s="1"/>
  <c r="U58" i="4"/>
  <c r="BE58" i="4" s="1"/>
  <c r="CO58" i="4" s="1"/>
  <c r="DY58" i="4" s="1"/>
  <c r="AG58" i="4"/>
  <c r="BQ58" i="4" s="1"/>
  <c r="DA58" i="4" s="1"/>
  <c r="AK57" i="4"/>
  <c r="BU57" i="4" s="1"/>
  <c r="DE57" i="4" s="1"/>
  <c r="Y57" i="4"/>
  <c r="BI57" i="4" s="1"/>
  <c r="CS57" i="4" s="1"/>
  <c r="EC57" i="4" s="1"/>
  <c r="AW57" i="4"/>
  <c r="CG57" i="4" s="1"/>
  <c r="DQ57" i="4" s="1"/>
  <c r="AC57" i="4"/>
  <c r="BM57" i="4" s="1"/>
  <c r="CW57" i="4" s="1"/>
  <c r="Q57" i="4"/>
  <c r="BA57" i="4" s="1"/>
  <c r="CK57" i="4" s="1"/>
  <c r="DU57" i="4" s="1"/>
  <c r="AO57" i="4"/>
  <c r="BY57" i="4" s="1"/>
  <c r="DI57" i="4" s="1"/>
  <c r="AS56" i="4"/>
  <c r="CC56" i="4" s="1"/>
  <c r="DM56" i="4" s="1"/>
  <c r="U56" i="4"/>
  <c r="BE56" i="4" s="1"/>
  <c r="CO56" i="4" s="1"/>
  <c r="DY56" i="4" s="1"/>
  <c r="AG56" i="4"/>
  <c r="BQ56" i="4" s="1"/>
  <c r="DA56" i="4" s="1"/>
  <c r="AK55" i="4"/>
  <c r="BU55" i="4" s="1"/>
  <c r="DE55" i="4" s="1"/>
  <c r="Y55" i="4"/>
  <c r="BI55" i="4" s="1"/>
  <c r="CS55" i="4" s="1"/>
  <c r="EC55" i="4" s="1"/>
  <c r="AW55" i="4"/>
  <c r="CG55" i="4" s="1"/>
  <c r="DQ55" i="4" s="1"/>
  <c r="AC55" i="4"/>
  <c r="BM55" i="4" s="1"/>
  <c r="CW55" i="4" s="1"/>
  <c r="Q55" i="4"/>
  <c r="BA55" i="4" s="1"/>
  <c r="CK55" i="4" s="1"/>
  <c r="DU55" i="4" s="1"/>
  <c r="AO55" i="4"/>
  <c r="BY55" i="4" s="1"/>
  <c r="DI55" i="4" s="1"/>
  <c r="AS54" i="4"/>
  <c r="CC54" i="4" s="1"/>
  <c r="DM54" i="4" s="1"/>
  <c r="U54" i="4"/>
  <c r="BE54" i="4" s="1"/>
  <c r="CO54" i="4" s="1"/>
  <c r="DY54" i="4" s="1"/>
  <c r="AK53" i="4"/>
  <c r="BU53" i="4" s="1"/>
  <c r="DE53" i="4" s="1"/>
  <c r="Y53" i="4"/>
  <c r="BI53" i="4" s="1"/>
  <c r="CS53" i="4" s="1"/>
  <c r="EC53" i="4" s="1"/>
  <c r="AW53" i="4"/>
  <c r="CG53" i="4" s="1"/>
  <c r="DQ53" i="4" s="1"/>
  <c r="AC53" i="4"/>
  <c r="BM53" i="4" s="1"/>
  <c r="CW53" i="4" s="1"/>
  <c r="Q53" i="4"/>
  <c r="BA53" i="4" s="1"/>
  <c r="AO53" i="4"/>
  <c r="BY53" i="4" s="1"/>
  <c r="DI53" i="4" s="1"/>
  <c r="AS52" i="4"/>
  <c r="CC52" i="4" s="1"/>
  <c r="DM52" i="4" s="1"/>
  <c r="U52" i="4"/>
  <c r="BE52" i="4" s="1"/>
  <c r="CO52" i="4" s="1"/>
  <c r="DY52" i="4" s="1"/>
  <c r="AG52" i="4"/>
  <c r="BQ52" i="4" s="1"/>
  <c r="DA52" i="4" s="1"/>
  <c r="AK51" i="4"/>
  <c r="BU51" i="4" s="1"/>
  <c r="DE51" i="4" s="1"/>
  <c r="AW51" i="4"/>
  <c r="CG51" i="4" s="1"/>
  <c r="DQ51" i="4" s="1"/>
  <c r="Y51" i="4"/>
  <c r="BI51" i="4" s="1"/>
  <c r="CS51" i="4" s="1"/>
  <c r="EC51" i="4" s="1"/>
  <c r="AC51" i="4"/>
  <c r="Q51" i="4"/>
  <c r="BA51" i="4" s="1"/>
  <c r="CK51" i="4" s="1"/>
  <c r="DU51" i="4" s="1"/>
  <c r="AS50" i="4"/>
  <c r="CC50" i="4" s="1"/>
  <c r="DM50" i="4" s="1"/>
  <c r="U50" i="4"/>
  <c r="BE50" i="4" s="1"/>
  <c r="CO50" i="4" s="1"/>
  <c r="DY50" i="4" s="1"/>
  <c r="AG50" i="4"/>
  <c r="BQ50" i="4" s="1"/>
  <c r="DA50" i="4" s="1"/>
  <c r="AK49" i="4"/>
  <c r="BU49" i="4" s="1"/>
  <c r="DE49" i="4" s="1"/>
  <c r="Y49" i="4"/>
  <c r="BI49" i="4" s="1"/>
  <c r="CS49" i="4" s="1"/>
  <c r="EC49" i="4" s="1"/>
  <c r="AW49" i="4"/>
  <c r="CG49" i="4" s="1"/>
  <c r="DQ49" i="4" s="1"/>
  <c r="AC49" i="4"/>
  <c r="BM49" i="4" s="1"/>
  <c r="CW49" i="4" s="1"/>
  <c r="Q49" i="4"/>
  <c r="BA49" i="4" s="1"/>
  <c r="CK49" i="4" s="1"/>
  <c r="DU49" i="4" s="1"/>
  <c r="AO49" i="4"/>
  <c r="BY49" i="4" s="1"/>
  <c r="DI49" i="4" s="1"/>
  <c r="AS48" i="4"/>
  <c r="CC48" i="4" s="1"/>
  <c r="DM48" i="4" s="1"/>
  <c r="U48" i="4"/>
  <c r="BE48" i="4" s="1"/>
  <c r="CO48" i="4" s="1"/>
  <c r="DY48" i="4" s="1"/>
  <c r="AG48" i="4"/>
  <c r="BQ48" i="4" s="1"/>
  <c r="DA48" i="4" s="1"/>
  <c r="AK47" i="4"/>
  <c r="BU47" i="4" s="1"/>
  <c r="DE47" i="4" s="1"/>
  <c r="Y47" i="4"/>
  <c r="BI47" i="4" s="1"/>
  <c r="CS47" i="4" s="1"/>
  <c r="EC47" i="4" s="1"/>
  <c r="AW47" i="4"/>
  <c r="CG47" i="4" s="1"/>
  <c r="AC47" i="4"/>
  <c r="BM47" i="4" s="1"/>
  <c r="CW47" i="4" s="1"/>
  <c r="Q47" i="4"/>
  <c r="BA47" i="4" s="1"/>
  <c r="CK47" i="4" s="1"/>
  <c r="DU47" i="4" s="1"/>
  <c r="AO47" i="4"/>
  <c r="BY47" i="4" s="1"/>
  <c r="DI47" i="4" s="1"/>
  <c r="AS46" i="4"/>
  <c r="CC46" i="4" s="1"/>
  <c r="DM46" i="4" s="1"/>
  <c r="U46" i="4"/>
  <c r="BE46" i="4" s="1"/>
  <c r="CO46" i="4" s="1"/>
  <c r="DY46" i="4" s="1"/>
  <c r="AK45" i="4"/>
  <c r="BU45" i="4" s="1"/>
  <c r="DE45" i="4" s="1"/>
  <c r="Y45" i="4"/>
  <c r="BI45" i="4" s="1"/>
  <c r="CS45" i="4" s="1"/>
  <c r="EC45" i="4" s="1"/>
  <c r="AW45" i="4"/>
  <c r="CG45" i="4" s="1"/>
  <c r="DQ45" i="4" s="1"/>
  <c r="AC45" i="4"/>
  <c r="BM45" i="4" s="1"/>
  <c r="CW45" i="4" s="1"/>
  <c r="Q45" i="4"/>
  <c r="BA45" i="4" s="1"/>
  <c r="CK45" i="4" s="1"/>
  <c r="DU45" i="4" s="1"/>
  <c r="AO45" i="4"/>
  <c r="BY45" i="4" s="1"/>
  <c r="DI45" i="4" s="1"/>
  <c r="AS44" i="4"/>
  <c r="CC44" i="4" s="1"/>
  <c r="DM44" i="4" s="1"/>
  <c r="U44" i="4"/>
  <c r="BE44" i="4" s="1"/>
  <c r="CO44" i="4" s="1"/>
  <c r="DY44" i="4" s="1"/>
  <c r="AG44" i="4"/>
  <c r="BQ44" i="4" s="1"/>
  <c r="DA44" i="4" s="1"/>
  <c r="AK43" i="4"/>
  <c r="BU43" i="4" s="1"/>
  <c r="DE43" i="4" s="1"/>
  <c r="AW43" i="4"/>
  <c r="CG43" i="4" s="1"/>
  <c r="Y43" i="4"/>
  <c r="BI43" i="4" s="1"/>
  <c r="CS43" i="4" s="1"/>
  <c r="EC43" i="4" s="1"/>
  <c r="AC43" i="4"/>
  <c r="BM43" i="4" s="1"/>
  <c r="CW43" i="4" s="1"/>
  <c r="Q43" i="4"/>
  <c r="BA43" i="4" s="1"/>
  <c r="CK43" i="4" s="1"/>
  <c r="DU43" i="4" s="1"/>
  <c r="AS42" i="4"/>
  <c r="CC42" i="4" s="1"/>
  <c r="DM42" i="4" s="1"/>
  <c r="U42" i="4"/>
  <c r="BE42" i="4" s="1"/>
  <c r="CO42" i="4" s="1"/>
  <c r="DY42" i="4" s="1"/>
  <c r="AG42" i="4"/>
  <c r="BQ42" i="4" s="1"/>
  <c r="DA42" i="4" s="1"/>
  <c r="AK41" i="4"/>
  <c r="BU41" i="4" s="1"/>
  <c r="DE41" i="4" s="1"/>
  <c r="Y41" i="4"/>
  <c r="BI41" i="4" s="1"/>
  <c r="CS41" i="4" s="1"/>
  <c r="EC41" i="4" s="1"/>
  <c r="AW41" i="4"/>
  <c r="CG41" i="4" s="1"/>
  <c r="DQ41" i="4" s="1"/>
  <c r="AC41" i="4"/>
  <c r="BM41" i="4" s="1"/>
  <c r="CW41" i="4" s="1"/>
  <c r="Q41" i="4"/>
  <c r="BA41" i="4" s="1"/>
  <c r="CK41" i="4" s="1"/>
  <c r="DU41" i="4" s="1"/>
  <c r="AO41" i="4"/>
  <c r="BY41" i="4" s="1"/>
  <c r="DI41" i="4" s="1"/>
  <c r="AS40" i="4"/>
  <c r="CC40" i="4" s="1"/>
  <c r="DM40" i="4" s="1"/>
  <c r="U40" i="4"/>
  <c r="BE40" i="4" s="1"/>
  <c r="CO40" i="4" s="1"/>
  <c r="DY40" i="4" s="1"/>
  <c r="AG40" i="4"/>
  <c r="BQ40" i="4" s="1"/>
  <c r="DA40" i="4" s="1"/>
  <c r="AK39" i="4"/>
  <c r="BU39" i="4" s="1"/>
  <c r="DE39" i="4" s="1"/>
  <c r="Y39" i="4"/>
  <c r="BI39" i="4" s="1"/>
  <c r="CS39" i="4" s="1"/>
  <c r="EC39" i="4" s="1"/>
  <c r="AW39" i="4"/>
  <c r="CG39" i="4" s="1"/>
  <c r="DQ39" i="4" s="1"/>
  <c r="AC39" i="4"/>
  <c r="BM39" i="4" s="1"/>
  <c r="CW39" i="4" s="1"/>
  <c r="Q39" i="4"/>
  <c r="BA39" i="4" s="1"/>
  <c r="CK39" i="4" s="1"/>
  <c r="DU39" i="4" s="1"/>
  <c r="AO39" i="4"/>
  <c r="BY39" i="4" s="1"/>
  <c r="DI39" i="4" s="1"/>
  <c r="AS38" i="4"/>
  <c r="CC38" i="4" s="1"/>
  <c r="DM38" i="4" s="1"/>
  <c r="U38" i="4"/>
  <c r="BE38" i="4" s="1"/>
  <c r="CO38" i="4" s="1"/>
  <c r="DY38" i="4" s="1"/>
  <c r="AK37" i="4"/>
  <c r="BU37" i="4" s="1"/>
  <c r="DE37" i="4" s="1"/>
  <c r="Y37" i="4"/>
  <c r="BI37" i="4" s="1"/>
  <c r="CS37" i="4" s="1"/>
  <c r="EC37" i="4" s="1"/>
  <c r="AW37" i="4"/>
  <c r="CG37" i="4" s="1"/>
  <c r="DQ37" i="4" s="1"/>
  <c r="AC37" i="4"/>
  <c r="BM37" i="4" s="1"/>
  <c r="CW37" i="4" s="1"/>
  <c r="Q37" i="4"/>
  <c r="BA37" i="4" s="1"/>
  <c r="CK37" i="4" s="1"/>
  <c r="DU37" i="4" s="1"/>
  <c r="AO37" i="4"/>
  <c r="BY37" i="4" s="1"/>
  <c r="DI37" i="4" s="1"/>
  <c r="AS36" i="4"/>
  <c r="CC36" i="4" s="1"/>
  <c r="DM36" i="4" s="1"/>
  <c r="U36" i="4"/>
  <c r="BE36" i="4" s="1"/>
  <c r="CO36" i="4" s="1"/>
  <c r="DY36" i="4" s="1"/>
  <c r="AG36" i="4"/>
  <c r="BQ36" i="4" s="1"/>
  <c r="DA36" i="4" s="1"/>
  <c r="AK35" i="4"/>
  <c r="BU35" i="4" s="1"/>
  <c r="DE35" i="4" s="1"/>
  <c r="AW35" i="4"/>
  <c r="CG35" i="4" s="1"/>
  <c r="DQ35" i="4" s="1"/>
  <c r="Y35" i="4"/>
  <c r="BI35" i="4" s="1"/>
  <c r="CS35" i="4" s="1"/>
  <c r="EC35" i="4" s="1"/>
  <c r="AC35" i="4"/>
  <c r="BM35" i="4" s="1"/>
  <c r="CW35" i="4" s="1"/>
  <c r="Q35" i="4"/>
  <c r="BA35" i="4" s="1"/>
  <c r="CK35" i="4" s="1"/>
  <c r="DU35" i="4" s="1"/>
  <c r="AS34" i="4"/>
  <c r="CC34" i="4" s="1"/>
  <c r="DM34" i="4" s="1"/>
  <c r="U34" i="4"/>
  <c r="BE34" i="4" s="1"/>
  <c r="CO34" i="4" s="1"/>
  <c r="DY34" i="4" s="1"/>
  <c r="AG34" i="4"/>
  <c r="AK33" i="4"/>
  <c r="BU33" i="4" s="1"/>
  <c r="DE33" i="4" s="1"/>
  <c r="Y33" i="4"/>
  <c r="BI33" i="4" s="1"/>
  <c r="CS33" i="4" s="1"/>
  <c r="EC33" i="4" s="1"/>
  <c r="AW33" i="4"/>
  <c r="CG33" i="4" s="1"/>
  <c r="DQ33" i="4" s="1"/>
  <c r="AC33" i="4"/>
  <c r="BM33" i="4" s="1"/>
  <c r="CW33" i="4" s="1"/>
  <c r="Q33" i="4"/>
  <c r="BA33" i="4" s="1"/>
  <c r="CK33" i="4" s="1"/>
  <c r="DU33" i="4" s="1"/>
  <c r="AO33" i="4"/>
  <c r="BY33" i="4" s="1"/>
  <c r="DI33" i="4" s="1"/>
  <c r="AS32" i="4"/>
  <c r="CC32" i="4" s="1"/>
  <c r="DM32" i="4" s="1"/>
  <c r="U32" i="4"/>
  <c r="BE32" i="4" s="1"/>
  <c r="CO32" i="4" s="1"/>
  <c r="DY32" i="4" s="1"/>
  <c r="AG32" i="4"/>
  <c r="BQ32" i="4" s="1"/>
  <c r="DA32" i="4" s="1"/>
  <c r="AK31" i="4"/>
  <c r="BU31" i="4" s="1"/>
  <c r="DE31" i="4" s="1"/>
  <c r="Y31" i="4"/>
  <c r="BI31" i="4" s="1"/>
  <c r="CS31" i="4" s="1"/>
  <c r="EC31" i="4" s="1"/>
  <c r="AW31" i="4"/>
  <c r="CG31" i="4" s="1"/>
  <c r="DQ31" i="4" s="1"/>
  <c r="AC31" i="4"/>
  <c r="BM31" i="4" s="1"/>
  <c r="CW31" i="4" s="1"/>
  <c r="Q31" i="4"/>
  <c r="BA31" i="4" s="1"/>
  <c r="CK31" i="4" s="1"/>
  <c r="DU31" i="4" s="1"/>
  <c r="AO31" i="4"/>
  <c r="BY31" i="4" s="1"/>
  <c r="DI31" i="4" s="1"/>
  <c r="AS30" i="4"/>
  <c r="CC30" i="4" s="1"/>
  <c r="U30" i="4"/>
  <c r="BE30" i="4" s="1"/>
  <c r="CO30" i="4" s="1"/>
  <c r="DY30" i="4" s="1"/>
  <c r="AK29" i="4"/>
  <c r="BU29" i="4" s="1"/>
  <c r="DE29" i="4" s="1"/>
  <c r="Y29" i="4"/>
  <c r="BI29" i="4" s="1"/>
  <c r="CS29" i="4" s="1"/>
  <c r="EC29" i="4" s="1"/>
  <c r="AW29" i="4"/>
  <c r="CG29" i="4" s="1"/>
  <c r="DQ29" i="4" s="1"/>
  <c r="AC29" i="4"/>
  <c r="BM29" i="4" s="1"/>
  <c r="CW29" i="4" s="1"/>
  <c r="Q29" i="4"/>
  <c r="BA29" i="4" s="1"/>
  <c r="CK29" i="4" s="1"/>
  <c r="DU29" i="4" s="1"/>
  <c r="AO29" i="4"/>
  <c r="BY29" i="4" s="1"/>
  <c r="DI29" i="4" s="1"/>
  <c r="AS28" i="4"/>
  <c r="CC28" i="4" s="1"/>
  <c r="U28" i="4"/>
  <c r="BE28" i="4" s="1"/>
  <c r="CO28" i="4" s="1"/>
  <c r="DY28" i="4" s="1"/>
  <c r="AG28" i="4"/>
  <c r="BQ28" i="4" s="1"/>
  <c r="DA28" i="4" s="1"/>
  <c r="AK27" i="4"/>
  <c r="BU27" i="4" s="1"/>
  <c r="DE27" i="4" s="1"/>
  <c r="AW27" i="4"/>
  <c r="CG27" i="4" s="1"/>
  <c r="DQ27" i="4" s="1"/>
  <c r="Y27" i="4"/>
  <c r="BI27" i="4" s="1"/>
  <c r="CS27" i="4" s="1"/>
  <c r="EC27" i="4" s="1"/>
  <c r="AC27" i="4"/>
  <c r="BM27" i="4" s="1"/>
  <c r="CW27" i="4" s="1"/>
  <c r="Q27" i="4"/>
  <c r="BA27" i="4" s="1"/>
  <c r="CK27" i="4" s="1"/>
  <c r="DU27" i="4" s="1"/>
  <c r="AS26" i="4"/>
  <c r="CC26" i="4" s="1"/>
  <c r="DM26" i="4" s="1"/>
  <c r="U26" i="4"/>
  <c r="BE26" i="4" s="1"/>
  <c r="CO26" i="4" s="1"/>
  <c r="DY26" i="4" s="1"/>
  <c r="AG26" i="4"/>
  <c r="BQ26" i="4" s="1"/>
  <c r="DA26" i="4" s="1"/>
  <c r="AK25" i="4"/>
  <c r="BU25" i="4" s="1"/>
  <c r="DE25" i="4" s="1"/>
  <c r="Y25" i="4"/>
  <c r="BI25" i="4" s="1"/>
  <c r="CS25" i="4" s="1"/>
  <c r="EC25" i="4" s="1"/>
  <c r="AW25" i="4"/>
  <c r="CG25" i="4" s="1"/>
  <c r="DQ25" i="4" s="1"/>
  <c r="AC25" i="4"/>
  <c r="BM25" i="4" s="1"/>
  <c r="CW25" i="4" s="1"/>
  <c r="Q25" i="4"/>
  <c r="BA25" i="4" s="1"/>
  <c r="CK25" i="4" s="1"/>
  <c r="DU25" i="4" s="1"/>
  <c r="AO25" i="4"/>
  <c r="BY25" i="4" s="1"/>
  <c r="AS24" i="4"/>
  <c r="CC24" i="4" s="1"/>
  <c r="DM24" i="4" s="1"/>
  <c r="U24" i="4"/>
  <c r="BE24" i="4" s="1"/>
  <c r="CO24" i="4" s="1"/>
  <c r="DY24" i="4" s="1"/>
  <c r="AG24" i="4"/>
  <c r="BQ24" i="4" s="1"/>
  <c r="DA24" i="4" s="1"/>
  <c r="Q153" i="4"/>
  <c r="BA153" i="4" s="1"/>
  <c r="CK153" i="4" s="1"/>
  <c r="DU153" i="4" s="1"/>
  <c r="U150" i="4"/>
  <c r="BE150" i="4" s="1"/>
  <c r="CO150" i="4" s="1"/>
  <c r="DY150" i="4" s="1"/>
  <c r="Y147" i="4"/>
  <c r="BI147" i="4" s="1"/>
  <c r="CS147" i="4" s="1"/>
  <c r="EC147" i="4" s="1"/>
  <c r="Q145" i="4"/>
  <c r="BA145" i="4" s="1"/>
  <c r="CK145" i="4" s="1"/>
  <c r="DU145" i="4" s="1"/>
  <c r="U142" i="4"/>
  <c r="BE142" i="4" s="1"/>
  <c r="CO142" i="4" s="1"/>
  <c r="DY142" i="4" s="1"/>
  <c r="Y139" i="4"/>
  <c r="BI139" i="4" s="1"/>
  <c r="CS139" i="4" s="1"/>
  <c r="EC139" i="4" s="1"/>
  <c r="P99" i="4"/>
  <c r="AZ99" i="4" s="1"/>
  <c r="CJ99" i="4" s="1"/>
  <c r="DT99" i="4" s="1"/>
  <c r="X93" i="4"/>
  <c r="BH93" i="4" s="1"/>
  <c r="CR93" i="4" s="1"/>
  <c r="EB93" i="4" s="1"/>
  <c r="AJ199" i="4"/>
  <c r="AR196" i="4"/>
  <c r="CB196" i="4" s="1"/>
  <c r="DL196" i="4" s="1"/>
  <c r="AB194" i="4"/>
  <c r="BL194" i="4" s="1"/>
  <c r="CV194" i="4" s="1"/>
  <c r="AJ191" i="4"/>
  <c r="BT191" i="4" s="1"/>
  <c r="DD191" i="4" s="1"/>
  <c r="AR188" i="4"/>
  <c r="CB188" i="4" s="1"/>
  <c r="DL188" i="4" s="1"/>
  <c r="AB186" i="4"/>
  <c r="BL186" i="4" s="1"/>
  <c r="CV186" i="4" s="1"/>
  <c r="AJ183" i="4"/>
  <c r="BT183" i="4" s="1"/>
  <c r="DD183" i="4" s="1"/>
  <c r="AR180" i="4"/>
  <c r="CB180" i="4" s="1"/>
  <c r="DL180" i="4" s="1"/>
  <c r="AB178" i="4"/>
  <c r="AJ175" i="4"/>
  <c r="BT175" i="4" s="1"/>
  <c r="DD175" i="4" s="1"/>
  <c r="AR172" i="4"/>
  <c r="CB172" i="4" s="1"/>
  <c r="DL172" i="4" s="1"/>
  <c r="AB170" i="4"/>
  <c r="BL170" i="4" s="1"/>
  <c r="CV170" i="4" s="1"/>
  <c r="AJ167" i="4"/>
  <c r="BT167" i="4" s="1"/>
  <c r="DD167" i="4" s="1"/>
  <c r="AR164" i="4"/>
  <c r="CB164" i="4" s="1"/>
  <c r="DL164" i="4" s="1"/>
  <c r="AB162" i="4"/>
  <c r="BL162" i="4" s="1"/>
  <c r="CV162" i="4" s="1"/>
  <c r="AJ159" i="4"/>
  <c r="BT159" i="4" s="1"/>
  <c r="DD159" i="4" s="1"/>
  <c r="AR156" i="4"/>
  <c r="CB156" i="4" s="1"/>
  <c r="DL156" i="4" s="1"/>
  <c r="AB154" i="4"/>
  <c r="BL154" i="4" s="1"/>
  <c r="CV154" i="4" s="1"/>
  <c r="AJ151" i="4"/>
  <c r="BT151" i="4" s="1"/>
  <c r="DD151" i="4" s="1"/>
  <c r="AR148" i="4"/>
  <c r="CB148" i="4" s="1"/>
  <c r="DL148" i="4" s="1"/>
  <c r="AB146" i="4"/>
  <c r="BL146" i="4" s="1"/>
  <c r="CV146" i="4" s="1"/>
  <c r="AJ143" i="4"/>
  <c r="BT143" i="4" s="1"/>
  <c r="DD143" i="4" s="1"/>
  <c r="AR140" i="4"/>
  <c r="CB140" i="4" s="1"/>
  <c r="DL140" i="4" s="1"/>
  <c r="AB138" i="4"/>
  <c r="BL138" i="4" s="1"/>
  <c r="CV138" i="4" s="1"/>
  <c r="AJ135" i="4"/>
  <c r="BT135" i="4" s="1"/>
  <c r="DD135" i="4" s="1"/>
  <c r="AR132" i="4"/>
  <c r="CB132" i="4" s="1"/>
  <c r="DL132" i="4" s="1"/>
  <c r="AB130" i="4"/>
  <c r="BL130" i="4" s="1"/>
  <c r="CV130" i="4" s="1"/>
  <c r="AJ127" i="4"/>
  <c r="BT127" i="4" s="1"/>
  <c r="DD127" i="4" s="1"/>
  <c r="AR124" i="4"/>
  <c r="CB124" i="4" s="1"/>
  <c r="DL124" i="4" s="1"/>
  <c r="AB122" i="4"/>
  <c r="BL122" i="4" s="1"/>
  <c r="CV122" i="4" s="1"/>
  <c r="AJ119" i="4"/>
  <c r="BT119" i="4" s="1"/>
  <c r="DD119" i="4" s="1"/>
  <c r="AR116" i="4"/>
  <c r="CB116" i="4" s="1"/>
  <c r="DL116" i="4" s="1"/>
  <c r="AB114" i="4"/>
  <c r="BL114" i="4" s="1"/>
  <c r="CV114" i="4" s="1"/>
  <c r="AJ111" i="4"/>
  <c r="BT111" i="4" s="1"/>
  <c r="DD111" i="4" s="1"/>
  <c r="AR108" i="4"/>
  <c r="CB108" i="4" s="1"/>
  <c r="DL108" i="4" s="1"/>
  <c r="AB106" i="4"/>
  <c r="BL106" i="4" s="1"/>
  <c r="CV106" i="4" s="1"/>
  <c r="AJ103" i="4"/>
  <c r="BT103" i="4" s="1"/>
  <c r="DD103" i="4" s="1"/>
  <c r="AR100" i="4"/>
  <c r="CB100" i="4" s="1"/>
  <c r="DL100" i="4" s="1"/>
  <c r="AR97" i="4"/>
  <c r="CB97" i="4" s="1"/>
  <c r="DL97" i="4" s="1"/>
  <c r="AR92" i="4"/>
  <c r="CB92" i="4" s="1"/>
  <c r="DL92" i="4" s="1"/>
  <c r="AW85" i="4"/>
  <c r="CG85" i="4" s="1"/>
  <c r="DQ85" i="4" s="1"/>
  <c r="AG62" i="4"/>
  <c r="BQ62" i="4" s="1"/>
  <c r="DA62" i="4" s="1"/>
  <c r="AX22" i="6"/>
  <c r="AW22" i="7" s="1"/>
  <c r="Z22" i="6"/>
  <c r="Y22" i="7" s="1"/>
  <c r="BF20" i="6"/>
  <c r="BE20" i="7" s="1"/>
  <c r="CP19" i="6"/>
  <c r="CO19" i="7" s="1"/>
  <c r="BJ19" i="6"/>
  <c r="BI19" i="7" s="1"/>
  <c r="V19" i="6"/>
  <c r="U19" i="7" s="1"/>
  <c r="AP18" i="6"/>
  <c r="AO18" i="7" s="1"/>
  <c r="CL12" i="6"/>
  <c r="CK12" i="7" s="1"/>
  <c r="BF12" i="6"/>
  <c r="BE12" i="7" s="1"/>
  <c r="BJ9" i="6"/>
  <c r="BI9" i="7" s="1"/>
  <c r="BB9" i="6"/>
  <c r="BA9" i="7" s="1"/>
  <c r="DZ8" i="6"/>
  <c r="DY8" i="7" s="1"/>
  <c r="AF98" i="4"/>
  <c r="BP98" i="4" s="1"/>
  <c r="CZ98" i="4" s="1"/>
  <c r="AR98" i="4"/>
  <c r="CB98" i="4" s="1"/>
  <c r="DL98" i="4" s="1"/>
  <c r="AJ97" i="4"/>
  <c r="BT97" i="4" s="1"/>
  <c r="DD97" i="4" s="1"/>
  <c r="AV97" i="4"/>
  <c r="CF97" i="4" s="1"/>
  <c r="DP97" i="4" s="1"/>
  <c r="AB97" i="4"/>
  <c r="BL97" i="4" s="1"/>
  <c r="CV97" i="4" s="1"/>
  <c r="AN97" i="4"/>
  <c r="BX97" i="4" s="1"/>
  <c r="DH97" i="4" s="1"/>
  <c r="AN95" i="4"/>
  <c r="BX95" i="4" s="1"/>
  <c r="DH95" i="4" s="1"/>
  <c r="AB95" i="4"/>
  <c r="BL95" i="4" s="1"/>
  <c r="CV95" i="4" s="1"/>
  <c r="AN93" i="4"/>
  <c r="BX93" i="4" s="1"/>
  <c r="DH93" i="4" s="1"/>
  <c r="AB93" i="4"/>
  <c r="BL93" i="4" s="1"/>
  <c r="CV93" i="4" s="1"/>
  <c r="AN91" i="4"/>
  <c r="BX91" i="4" s="1"/>
  <c r="DH91" i="4" s="1"/>
  <c r="AB91" i="4"/>
  <c r="BL91" i="4" s="1"/>
  <c r="CV91" i="4" s="1"/>
  <c r="AN89" i="4"/>
  <c r="BX89" i="4" s="1"/>
  <c r="DH89" i="4" s="1"/>
  <c r="AB89" i="4"/>
  <c r="BL89" i="4" s="1"/>
  <c r="CV89" i="4" s="1"/>
  <c r="AR88" i="4"/>
  <c r="CB88" i="4" s="1"/>
  <c r="DL88" i="4" s="1"/>
  <c r="AF88" i="4"/>
  <c r="BP88" i="4" s="1"/>
  <c r="CZ88" i="4" s="1"/>
  <c r="AJ87" i="4"/>
  <c r="BT87" i="4" s="1"/>
  <c r="DD87" i="4" s="1"/>
  <c r="AV87" i="4"/>
  <c r="CF87" i="4" s="1"/>
  <c r="DP87" i="4" s="1"/>
  <c r="AB87" i="4"/>
  <c r="BL87" i="4" s="1"/>
  <c r="CV87" i="4" s="1"/>
  <c r="AN87" i="4"/>
  <c r="BX87" i="4" s="1"/>
  <c r="DH87" i="4" s="1"/>
  <c r="AR86" i="4"/>
  <c r="CB86" i="4" s="1"/>
  <c r="DL86" i="4" s="1"/>
  <c r="AF86" i="4"/>
  <c r="BP86" i="4" s="1"/>
  <c r="CZ86" i="4" s="1"/>
  <c r="AJ85" i="4"/>
  <c r="BT85" i="4" s="1"/>
  <c r="DD85" i="4" s="1"/>
  <c r="AV85" i="4"/>
  <c r="CF85" i="4" s="1"/>
  <c r="DP85" i="4" s="1"/>
  <c r="AB85" i="4"/>
  <c r="BL85" i="4" s="1"/>
  <c r="CV85" i="4" s="1"/>
  <c r="AN85" i="4"/>
  <c r="BX85" i="4" s="1"/>
  <c r="DH85" i="4" s="1"/>
  <c r="AR84" i="4"/>
  <c r="CB84" i="4" s="1"/>
  <c r="DL84" i="4" s="1"/>
  <c r="AF84" i="4"/>
  <c r="BP84" i="4" s="1"/>
  <c r="CZ84" i="4" s="1"/>
  <c r="AJ83" i="4"/>
  <c r="BT83" i="4" s="1"/>
  <c r="DD83" i="4" s="1"/>
  <c r="AV83" i="4"/>
  <c r="CF83" i="4" s="1"/>
  <c r="DP83" i="4" s="1"/>
  <c r="AB83" i="4"/>
  <c r="BL83" i="4" s="1"/>
  <c r="CV83" i="4" s="1"/>
  <c r="AN83" i="4"/>
  <c r="BX83" i="4" s="1"/>
  <c r="DH83" i="4" s="1"/>
  <c r="AR82" i="4"/>
  <c r="CB82" i="4" s="1"/>
  <c r="DL82" i="4" s="1"/>
  <c r="AF82" i="4"/>
  <c r="BP82" i="4" s="1"/>
  <c r="CZ82" i="4" s="1"/>
  <c r="AJ81" i="4"/>
  <c r="BT81" i="4" s="1"/>
  <c r="DD81" i="4" s="1"/>
  <c r="AV81" i="4"/>
  <c r="CF81" i="4" s="1"/>
  <c r="DP81" i="4" s="1"/>
  <c r="AB81" i="4"/>
  <c r="BL81" i="4" s="1"/>
  <c r="CV81" i="4" s="1"/>
  <c r="AN81" i="4"/>
  <c r="BX81" i="4" s="1"/>
  <c r="DH81" i="4" s="1"/>
  <c r="AR80" i="4"/>
  <c r="CB80" i="4" s="1"/>
  <c r="DL80" i="4" s="1"/>
  <c r="AF80" i="4"/>
  <c r="BP80" i="4" s="1"/>
  <c r="CZ80" i="4" s="1"/>
  <c r="AJ79" i="4"/>
  <c r="BT79" i="4" s="1"/>
  <c r="DD79" i="4" s="1"/>
  <c r="AV79" i="4"/>
  <c r="CF79" i="4" s="1"/>
  <c r="DP79" i="4" s="1"/>
  <c r="AB79" i="4"/>
  <c r="BL79" i="4" s="1"/>
  <c r="CV79" i="4" s="1"/>
  <c r="AN79" i="4"/>
  <c r="BX79" i="4" s="1"/>
  <c r="DH79" i="4" s="1"/>
  <c r="AR78" i="4"/>
  <c r="CB78" i="4" s="1"/>
  <c r="DL78" i="4" s="1"/>
  <c r="AF78" i="4"/>
  <c r="BP78" i="4" s="1"/>
  <c r="CZ78" i="4" s="1"/>
  <c r="AJ77" i="4"/>
  <c r="BT77" i="4" s="1"/>
  <c r="DD77" i="4" s="1"/>
  <c r="AV77" i="4"/>
  <c r="CF77" i="4" s="1"/>
  <c r="DP77" i="4" s="1"/>
  <c r="AB77" i="4"/>
  <c r="BL77" i="4" s="1"/>
  <c r="CV77" i="4" s="1"/>
  <c r="AN77" i="4"/>
  <c r="BX77" i="4" s="1"/>
  <c r="DH77" i="4" s="1"/>
  <c r="AR76" i="4"/>
  <c r="CB76" i="4" s="1"/>
  <c r="DL76" i="4" s="1"/>
  <c r="AF76" i="4"/>
  <c r="BP76" i="4" s="1"/>
  <c r="CZ76" i="4" s="1"/>
  <c r="AJ75" i="4"/>
  <c r="BT75" i="4" s="1"/>
  <c r="DD75" i="4" s="1"/>
  <c r="AV75" i="4"/>
  <c r="CF75" i="4" s="1"/>
  <c r="DP75" i="4" s="1"/>
  <c r="AB75" i="4"/>
  <c r="BL75" i="4" s="1"/>
  <c r="CV75" i="4" s="1"/>
  <c r="AN75" i="4"/>
  <c r="BX75" i="4" s="1"/>
  <c r="DH75" i="4" s="1"/>
  <c r="AR74" i="4"/>
  <c r="CB74" i="4" s="1"/>
  <c r="DL74" i="4" s="1"/>
  <c r="AF74" i="4"/>
  <c r="BP74" i="4" s="1"/>
  <c r="CZ74" i="4" s="1"/>
  <c r="AJ73" i="4"/>
  <c r="BT73" i="4" s="1"/>
  <c r="DD73" i="4" s="1"/>
  <c r="AV73" i="4"/>
  <c r="CF73" i="4" s="1"/>
  <c r="DP73" i="4" s="1"/>
  <c r="AB73" i="4"/>
  <c r="BL73" i="4" s="1"/>
  <c r="CV73" i="4" s="1"/>
  <c r="AN73" i="4"/>
  <c r="BX73" i="4" s="1"/>
  <c r="DH73" i="4" s="1"/>
  <c r="AR72" i="4"/>
  <c r="CB72" i="4" s="1"/>
  <c r="DL72" i="4" s="1"/>
  <c r="AF72" i="4"/>
  <c r="BP72" i="4" s="1"/>
  <c r="CZ72" i="4" s="1"/>
  <c r="AJ71" i="4"/>
  <c r="BT71" i="4" s="1"/>
  <c r="DD71" i="4" s="1"/>
  <c r="AV71" i="4"/>
  <c r="CF71" i="4" s="1"/>
  <c r="DP71" i="4" s="1"/>
  <c r="AB71" i="4"/>
  <c r="BL71" i="4" s="1"/>
  <c r="CV71" i="4" s="1"/>
  <c r="AN71" i="4"/>
  <c r="BX71" i="4" s="1"/>
  <c r="DH71" i="4" s="1"/>
  <c r="AR70" i="4"/>
  <c r="CB70" i="4" s="1"/>
  <c r="DL70" i="4" s="1"/>
  <c r="AF70" i="4"/>
  <c r="BP70" i="4" s="1"/>
  <c r="CZ70" i="4" s="1"/>
  <c r="AJ69" i="4"/>
  <c r="BT69" i="4" s="1"/>
  <c r="DD69" i="4" s="1"/>
  <c r="AV69" i="4"/>
  <c r="CF69" i="4" s="1"/>
  <c r="DP69" i="4" s="1"/>
  <c r="AB69" i="4"/>
  <c r="BL69" i="4" s="1"/>
  <c r="CV69" i="4" s="1"/>
  <c r="AN69" i="4"/>
  <c r="BX69" i="4" s="1"/>
  <c r="DH69" i="4" s="1"/>
  <c r="AR68" i="4"/>
  <c r="CB68" i="4" s="1"/>
  <c r="DL68" i="4" s="1"/>
  <c r="AF68" i="4"/>
  <c r="BP68" i="4" s="1"/>
  <c r="CZ68" i="4" s="1"/>
  <c r="AJ67" i="4"/>
  <c r="BT67" i="4" s="1"/>
  <c r="DD67" i="4" s="1"/>
  <c r="AV67" i="4"/>
  <c r="CF67" i="4" s="1"/>
  <c r="DP67" i="4" s="1"/>
  <c r="AB67" i="4"/>
  <c r="BL67" i="4" s="1"/>
  <c r="CV67" i="4" s="1"/>
  <c r="AN67" i="4"/>
  <c r="BX67" i="4" s="1"/>
  <c r="DH67" i="4" s="1"/>
  <c r="AR66" i="4"/>
  <c r="CB66" i="4" s="1"/>
  <c r="DL66" i="4" s="1"/>
  <c r="AF66" i="4"/>
  <c r="BP66" i="4" s="1"/>
  <c r="CZ66" i="4" s="1"/>
  <c r="AJ65" i="4"/>
  <c r="BT65" i="4" s="1"/>
  <c r="DD65" i="4" s="1"/>
  <c r="AV65" i="4"/>
  <c r="CF65" i="4" s="1"/>
  <c r="DP65" i="4" s="1"/>
  <c r="AB65" i="4"/>
  <c r="BL65" i="4" s="1"/>
  <c r="CV65" i="4" s="1"/>
  <c r="AN65" i="4"/>
  <c r="BX65" i="4" s="1"/>
  <c r="DH65" i="4" s="1"/>
  <c r="AR64" i="4"/>
  <c r="CB64" i="4" s="1"/>
  <c r="DL64" i="4" s="1"/>
  <c r="AF64" i="4"/>
  <c r="BP64" i="4" s="1"/>
  <c r="CZ64" i="4" s="1"/>
  <c r="AJ63" i="4"/>
  <c r="BT63" i="4" s="1"/>
  <c r="DD63" i="4" s="1"/>
  <c r="AV63" i="4"/>
  <c r="CF63" i="4" s="1"/>
  <c r="DP63" i="4" s="1"/>
  <c r="AB63" i="4"/>
  <c r="BL63" i="4" s="1"/>
  <c r="CV63" i="4" s="1"/>
  <c r="AN63" i="4"/>
  <c r="BX63" i="4" s="1"/>
  <c r="DH63" i="4" s="1"/>
  <c r="AR62" i="4"/>
  <c r="CB62" i="4" s="1"/>
  <c r="DL62" i="4" s="1"/>
  <c r="AF62" i="4"/>
  <c r="BP62" i="4" s="1"/>
  <c r="CZ62" i="4" s="1"/>
  <c r="AJ61" i="4"/>
  <c r="BT61" i="4" s="1"/>
  <c r="DD61" i="4" s="1"/>
  <c r="AV61" i="4"/>
  <c r="CF61" i="4" s="1"/>
  <c r="DP61" i="4" s="1"/>
  <c r="AB61" i="4"/>
  <c r="BL61" i="4" s="1"/>
  <c r="CV61" i="4" s="1"/>
  <c r="AN61" i="4"/>
  <c r="BX61" i="4" s="1"/>
  <c r="DH61" i="4" s="1"/>
  <c r="AR60" i="4"/>
  <c r="CB60" i="4" s="1"/>
  <c r="DL60" i="4" s="1"/>
  <c r="AF60" i="4"/>
  <c r="BP60" i="4" s="1"/>
  <c r="CZ60" i="4" s="1"/>
  <c r="AJ59" i="4"/>
  <c r="BT59" i="4" s="1"/>
  <c r="DD59" i="4" s="1"/>
  <c r="AV59" i="4"/>
  <c r="CF59" i="4" s="1"/>
  <c r="DP59" i="4" s="1"/>
  <c r="AB59" i="4"/>
  <c r="BL59" i="4" s="1"/>
  <c r="CV59" i="4" s="1"/>
  <c r="AN59" i="4"/>
  <c r="BX59" i="4" s="1"/>
  <c r="DH59" i="4" s="1"/>
  <c r="AR58" i="4"/>
  <c r="CB58" i="4" s="1"/>
  <c r="DL58" i="4" s="1"/>
  <c r="AF58" i="4"/>
  <c r="BP58" i="4" s="1"/>
  <c r="CZ58" i="4" s="1"/>
  <c r="AJ57" i="4"/>
  <c r="BT57" i="4" s="1"/>
  <c r="DD57" i="4" s="1"/>
  <c r="AV57" i="4"/>
  <c r="CF57" i="4" s="1"/>
  <c r="DP57" i="4" s="1"/>
  <c r="AB57" i="4"/>
  <c r="BL57" i="4" s="1"/>
  <c r="CV57" i="4" s="1"/>
  <c r="AN57" i="4"/>
  <c r="BX57" i="4" s="1"/>
  <c r="DH57" i="4" s="1"/>
  <c r="AR56" i="4"/>
  <c r="CB56" i="4" s="1"/>
  <c r="DL56" i="4" s="1"/>
  <c r="AF56" i="4"/>
  <c r="BP56" i="4" s="1"/>
  <c r="CZ56" i="4" s="1"/>
  <c r="AJ55" i="4"/>
  <c r="BT55" i="4" s="1"/>
  <c r="DD55" i="4" s="1"/>
  <c r="AV55" i="4"/>
  <c r="CF55" i="4" s="1"/>
  <c r="DP55" i="4" s="1"/>
  <c r="AB55" i="4"/>
  <c r="BL55" i="4" s="1"/>
  <c r="CV55" i="4" s="1"/>
  <c r="AN55" i="4"/>
  <c r="BX55" i="4" s="1"/>
  <c r="DH55" i="4" s="1"/>
  <c r="AR54" i="4"/>
  <c r="CB54" i="4" s="1"/>
  <c r="DL54" i="4" s="1"/>
  <c r="AF54" i="4"/>
  <c r="BP54" i="4" s="1"/>
  <c r="CZ54" i="4" s="1"/>
  <c r="AJ53" i="4"/>
  <c r="BT53" i="4" s="1"/>
  <c r="DD53" i="4" s="1"/>
  <c r="AV53" i="4"/>
  <c r="CF53" i="4" s="1"/>
  <c r="DP53" i="4" s="1"/>
  <c r="AB53" i="4"/>
  <c r="BL53" i="4" s="1"/>
  <c r="CV53" i="4" s="1"/>
  <c r="AN53" i="4"/>
  <c r="BX53" i="4" s="1"/>
  <c r="DH53" i="4" s="1"/>
  <c r="AR52" i="4"/>
  <c r="CB52" i="4" s="1"/>
  <c r="DL52" i="4" s="1"/>
  <c r="AF52" i="4"/>
  <c r="BP52" i="4" s="1"/>
  <c r="CZ52" i="4" s="1"/>
  <c r="AJ51" i="4"/>
  <c r="BT51" i="4" s="1"/>
  <c r="DD51" i="4" s="1"/>
  <c r="AV51" i="4"/>
  <c r="CF51" i="4" s="1"/>
  <c r="DP51" i="4" s="1"/>
  <c r="AB51" i="4"/>
  <c r="BL51" i="4" s="1"/>
  <c r="CV51" i="4" s="1"/>
  <c r="AN51" i="4"/>
  <c r="BX51" i="4" s="1"/>
  <c r="DH51" i="4" s="1"/>
  <c r="AR50" i="4"/>
  <c r="CB50" i="4" s="1"/>
  <c r="DL50" i="4" s="1"/>
  <c r="AF50" i="4"/>
  <c r="BP50" i="4" s="1"/>
  <c r="CZ50" i="4" s="1"/>
  <c r="AJ49" i="4"/>
  <c r="BT49" i="4" s="1"/>
  <c r="DD49" i="4" s="1"/>
  <c r="AV49" i="4"/>
  <c r="CF49" i="4" s="1"/>
  <c r="DP49" i="4" s="1"/>
  <c r="AB49" i="4"/>
  <c r="BL49" i="4" s="1"/>
  <c r="CV49" i="4" s="1"/>
  <c r="AN49" i="4"/>
  <c r="BX49" i="4" s="1"/>
  <c r="DH49" i="4" s="1"/>
  <c r="AR48" i="4"/>
  <c r="CB48" i="4" s="1"/>
  <c r="DL48" i="4" s="1"/>
  <c r="AF48" i="4"/>
  <c r="BP48" i="4" s="1"/>
  <c r="CZ48" i="4" s="1"/>
  <c r="AJ47" i="4"/>
  <c r="BT47" i="4" s="1"/>
  <c r="DD47" i="4" s="1"/>
  <c r="AV47" i="4"/>
  <c r="CF47" i="4" s="1"/>
  <c r="DP47" i="4" s="1"/>
  <c r="AB47" i="4"/>
  <c r="BL47" i="4" s="1"/>
  <c r="CV47" i="4" s="1"/>
  <c r="AN47" i="4"/>
  <c r="BX47" i="4" s="1"/>
  <c r="DH47" i="4" s="1"/>
  <c r="AR46" i="4"/>
  <c r="CB46" i="4" s="1"/>
  <c r="DL46" i="4" s="1"/>
  <c r="AF46" i="4"/>
  <c r="BP46" i="4" s="1"/>
  <c r="CZ46" i="4" s="1"/>
  <c r="AJ45" i="4"/>
  <c r="BT45" i="4" s="1"/>
  <c r="DD45" i="4" s="1"/>
  <c r="AV45" i="4"/>
  <c r="CF45" i="4" s="1"/>
  <c r="DP45" i="4" s="1"/>
  <c r="AB45" i="4"/>
  <c r="BL45" i="4" s="1"/>
  <c r="CV45" i="4" s="1"/>
  <c r="AN45" i="4"/>
  <c r="BX45" i="4" s="1"/>
  <c r="DH45" i="4" s="1"/>
  <c r="AR44" i="4"/>
  <c r="CB44" i="4" s="1"/>
  <c r="DL44" i="4" s="1"/>
  <c r="AF44" i="4"/>
  <c r="BP44" i="4" s="1"/>
  <c r="CZ44" i="4" s="1"/>
  <c r="AJ43" i="4"/>
  <c r="BT43" i="4" s="1"/>
  <c r="DD43" i="4" s="1"/>
  <c r="AV43" i="4"/>
  <c r="CF43" i="4" s="1"/>
  <c r="DP43" i="4" s="1"/>
  <c r="AB43" i="4"/>
  <c r="BL43" i="4" s="1"/>
  <c r="CV43" i="4" s="1"/>
  <c r="AN43" i="4"/>
  <c r="BX43" i="4" s="1"/>
  <c r="DH43" i="4" s="1"/>
  <c r="AR42" i="4"/>
  <c r="CB42" i="4" s="1"/>
  <c r="DL42" i="4" s="1"/>
  <c r="AF42" i="4"/>
  <c r="BP42" i="4" s="1"/>
  <c r="CZ42" i="4" s="1"/>
  <c r="AJ41" i="4"/>
  <c r="BT41" i="4" s="1"/>
  <c r="DD41" i="4" s="1"/>
  <c r="AV41" i="4"/>
  <c r="CF41" i="4" s="1"/>
  <c r="DP41" i="4" s="1"/>
  <c r="AB41" i="4"/>
  <c r="BL41" i="4" s="1"/>
  <c r="CV41" i="4" s="1"/>
  <c r="AN41" i="4"/>
  <c r="BX41" i="4" s="1"/>
  <c r="DH41" i="4" s="1"/>
  <c r="AR40" i="4"/>
  <c r="CB40" i="4" s="1"/>
  <c r="DL40" i="4" s="1"/>
  <c r="AF40" i="4"/>
  <c r="BP40" i="4" s="1"/>
  <c r="CZ40" i="4" s="1"/>
  <c r="AJ39" i="4"/>
  <c r="BT39" i="4" s="1"/>
  <c r="DD39" i="4" s="1"/>
  <c r="AV39" i="4"/>
  <c r="CF39" i="4" s="1"/>
  <c r="DP39" i="4" s="1"/>
  <c r="AB39" i="4"/>
  <c r="BL39" i="4" s="1"/>
  <c r="CV39" i="4" s="1"/>
  <c r="AN39" i="4"/>
  <c r="BX39" i="4" s="1"/>
  <c r="DH39" i="4" s="1"/>
  <c r="AR38" i="4"/>
  <c r="CB38" i="4" s="1"/>
  <c r="DL38" i="4" s="1"/>
  <c r="AF38" i="4"/>
  <c r="BP38" i="4" s="1"/>
  <c r="CZ38" i="4" s="1"/>
  <c r="AJ37" i="4"/>
  <c r="BT37" i="4" s="1"/>
  <c r="DD37" i="4" s="1"/>
  <c r="AV37" i="4"/>
  <c r="CF37" i="4" s="1"/>
  <c r="DP37" i="4" s="1"/>
  <c r="AB37" i="4"/>
  <c r="BL37" i="4" s="1"/>
  <c r="CV37" i="4" s="1"/>
  <c r="AN37" i="4"/>
  <c r="BX37" i="4" s="1"/>
  <c r="DH37" i="4" s="1"/>
  <c r="AR36" i="4"/>
  <c r="CB36" i="4" s="1"/>
  <c r="DL36" i="4" s="1"/>
  <c r="AF36" i="4"/>
  <c r="BP36" i="4" s="1"/>
  <c r="CZ36" i="4" s="1"/>
  <c r="AJ35" i="4"/>
  <c r="BT35" i="4" s="1"/>
  <c r="DD35" i="4" s="1"/>
  <c r="AV35" i="4"/>
  <c r="CF35" i="4" s="1"/>
  <c r="DP35" i="4" s="1"/>
  <c r="AB35" i="4"/>
  <c r="BL35" i="4" s="1"/>
  <c r="CV35" i="4" s="1"/>
  <c r="AN35" i="4"/>
  <c r="BX35" i="4" s="1"/>
  <c r="DH35" i="4" s="1"/>
  <c r="AR34" i="4"/>
  <c r="CB34" i="4" s="1"/>
  <c r="DL34" i="4" s="1"/>
  <c r="AF34" i="4"/>
  <c r="BP34" i="4" s="1"/>
  <c r="CZ34" i="4" s="1"/>
  <c r="AJ33" i="4"/>
  <c r="BT33" i="4" s="1"/>
  <c r="DD33" i="4" s="1"/>
  <c r="AV33" i="4"/>
  <c r="CF33" i="4" s="1"/>
  <c r="DP33" i="4" s="1"/>
  <c r="AB33" i="4"/>
  <c r="BL33" i="4" s="1"/>
  <c r="CV33" i="4" s="1"/>
  <c r="AN33" i="4"/>
  <c r="BX33" i="4" s="1"/>
  <c r="DH33" i="4" s="1"/>
  <c r="AR32" i="4"/>
  <c r="CB32" i="4" s="1"/>
  <c r="DL32" i="4" s="1"/>
  <c r="AF32" i="4"/>
  <c r="BP32" i="4" s="1"/>
  <c r="CZ32" i="4" s="1"/>
  <c r="AJ31" i="4"/>
  <c r="BT31" i="4" s="1"/>
  <c r="DD31" i="4" s="1"/>
  <c r="AV31" i="4"/>
  <c r="CF31" i="4" s="1"/>
  <c r="DP31" i="4" s="1"/>
  <c r="AB31" i="4"/>
  <c r="BL31" i="4" s="1"/>
  <c r="CV31" i="4" s="1"/>
  <c r="AN31" i="4"/>
  <c r="BX31" i="4" s="1"/>
  <c r="DH31" i="4" s="1"/>
  <c r="AR30" i="4"/>
  <c r="CB30" i="4" s="1"/>
  <c r="DL30" i="4" s="1"/>
  <c r="AF30" i="4"/>
  <c r="BP30" i="4" s="1"/>
  <c r="CZ30" i="4" s="1"/>
  <c r="AJ29" i="4"/>
  <c r="BT29" i="4" s="1"/>
  <c r="DD29" i="4" s="1"/>
  <c r="AV29" i="4"/>
  <c r="CF29" i="4" s="1"/>
  <c r="DP29" i="4" s="1"/>
  <c r="AB29" i="4"/>
  <c r="BL29" i="4" s="1"/>
  <c r="CV29" i="4" s="1"/>
  <c r="AN29" i="4"/>
  <c r="BX29" i="4" s="1"/>
  <c r="DH29" i="4" s="1"/>
  <c r="AR28" i="4"/>
  <c r="CB28" i="4" s="1"/>
  <c r="DL28" i="4" s="1"/>
  <c r="AF28" i="4"/>
  <c r="BP28" i="4" s="1"/>
  <c r="CZ28" i="4" s="1"/>
  <c r="AJ27" i="4"/>
  <c r="BT27" i="4" s="1"/>
  <c r="DD27" i="4" s="1"/>
  <c r="AV27" i="4"/>
  <c r="CF27" i="4" s="1"/>
  <c r="DP27" i="4" s="1"/>
  <c r="AB27" i="4"/>
  <c r="BL27" i="4" s="1"/>
  <c r="CV27" i="4" s="1"/>
  <c r="AN27" i="4"/>
  <c r="BX27" i="4" s="1"/>
  <c r="DH27" i="4" s="1"/>
  <c r="AR26" i="4"/>
  <c r="CB26" i="4" s="1"/>
  <c r="DL26" i="4" s="1"/>
  <c r="AF26" i="4"/>
  <c r="BP26" i="4" s="1"/>
  <c r="CZ26" i="4" s="1"/>
  <c r="AJ25" i="4"/>
  <c r="BT25" i="4" s="1"/>
  <c r="DD25" i="4" s="1"/>
  <c r="AV25" i="4"/>
  <c r="CF25" i="4" s="1"/>
  <c r="DP25" i="4" s="1"/>
  <c r="AB25" i="4"/>
  <c r="BL25" i="4" s="1"/>
  <c r="CV25" i="4" s="1"/>
  <c r="AN25" i="4"/>
  <c r="BX25" i="4" s="1"/>
  <c r="DH25" i="4" s="1"/>
  <c r="AR24" i="4"/>
  <c r="CB24" i="4" s="1"/>
  <c r="DL24" i="4" s="1"/>
  <c r="AF24" i="4"/>
  <c r="BP24" i="4" s="1"/>
  <c r="CZ24" i="4" s="1"/>
  <c r="T201" i="4"/>
  <c r="X200" i="4"/>
  <c r="BH200" i="4" s="1"/>
  <c r="CR200" i="4" s="1"/>
  <c r="EB200" i="4" s="1"/>
  <c r="P200" i="4"/>
  <c r="AZ200" i="4" s="1"/>
  <c r="CJ200" i="4" s="1"/>
  <c r="DT200" i="4" s="1"/>
  <c r="T199" i="4"/>
  <c r="BD199" i="4" s="1"/>
  <c r="CN199" i="4" s="1"/>
  <c r="DX199" i="4" s="1"/>
  <c r="X198" i="4"/>
  <c r="BH198" i="4" s="1"/>
  <c r="CR198" i="4" s="1"/>
  <c r="EB198" i="4" s="1"/>
  <c r="P198" i="4"/>
  <c r="AZ198" i="4" s="1"/>
  <c r="CJ198" i="4" s="1"/>
  <c r="DT198" i="4" s="1"/>
  <c r="T197" i="4"/>
  <c r="BD197" i="4" s="1"/>
  <c r="CN197" i="4" s="1"/>
  <c r="DX197" i="4" s="1"/>
  <c r="X196" i="4"/>
  <c r="BH196" i="4" s="1"/>
  <c r="CR196" i="4" s="1"/>
  <c r="EB196" i="4" s="1"/>
  <c r="P196" i="4"/>
  <c r="AZ196" i="4" s="1"/>
  <c r="CJ196" i="4" s="1"/>
  <c r="DT196" i="4" s="1"/>
  <c r="T195" i="4"/>
  <c r="BD195" i="4" s="1"/>
  <c r="CN195" i="4" s="1"/>
  <c r="DX195" i="4" s="1"/>
  <c r="X194" i="4"/>
  <c r="BH194" i="4" s="1"/>
  <c r="CR194" i="4" s="1"/>
  <c r="EB194" i="4" s="1"/>
  <c r="P194" i="4"/>
  <c r="AZ194" i="4" s="1"/>
  <c r="CJ194" i="4" s="1"/>
  <c r="DT194" i="4" s="1"/>
  <c r="T193" i="4"/>
  <c r="BD193" i="4" s="1"/>
  <c r="CN193" i="4" s="1"/>
  <c r="DX193" i="4" s="1"/>
  <c r="X192" i="4"/>
  <c r="BH192" i="4" s="1"/>
  <c r="CR192" i="4" s="1"/>
  <c r="EB192" i="4" s="1"/>
  <c r="P192" i="4"/>
  <c r="AZ192" i="4" s="1"/>
  <c r="CJ192" i="4" s="1"/>
  <c r="DT192" i="4" s="1"/>
  <c r="T191" i="4"/>
  <c r="BD191" i="4" s="1"/>
  <c r="CN191" i="4" s="1"/>
  <c r="DX191" i="4" s="1"/>
  <c r="X190" i="4"/>
  <c r="BH190" i="4" s="1"/>
  <c r="CR190" i="4" s="1"/>
  <c r="EB190" i="4" s="1"/>
  <c r="P190" i="4"/>
  <c r="AZ190" i="4" s="1"/>
  <c r="CJ190" i="4" s="1"/>
  <c r="DT190" i="4" s="1"/>
  <c r="T189" i="4"/>
  <c r="BD189" i="4" s="1"/>
  <c r="CN189" i="4" s="1"/>
  <c r="DX189" i="4" s="1"/>
  <c r="X188" i="4"/>
  <c r="BH188" i="4" s="1"/>
  <c r="CR188" i="4" s="1"/>
  <c r="EB188" i="4" s="1"/>
  <c r="P188" i="4"/>
  <c r="AZ188" i="4" s="1"/>
  <c r="CJ188" i="4" s="1"/>
  <c r="DT188" i="4" s="1"/>
  <c r="T187" i="4"/>
  <c r="BD187" i="4" s="1"/>
  <c r="CN187" i="4" s="1"/>
  <c r="DX187" i="4" s="1"/>
  <c r="X186" i="4"/>
  <c r="BH186" i="4" s="1"/>
  <c r="CR186" i="4" s="1"/>
  <c r="EB186" i="4" s="1"/>
  <c r="P186" i="4"/>
  <c r="AZ186" i="4" s="1"/>
  <c r="CJ186" i="4" s="1"/>
  <c r="DT186" i="4" s="1"/>
  <c r="T185" i="4"/>
  <c r="BD185" i="4" s="1"/>
  <c r="CN185" i="4" s="1"/>
  <c r="X184" i="4"/>
  <c r="BH184" i="4" s="1"/>
  <c r="CR184" i="4" s="1"/>
  <c r="EB184" i="4" s="1"/>
  <c r="P184" i="4"/>
  <c r="AZ184" i="4" s="1"/>
  <c r="CJ184" i="4" s="1"/>
  <c r="DT184" i="4" s="1"/>
  <c r="T183" i="4"/>
  <c r="BD183" i="4" s="1"/>
  <c r="CN183" i="4" s="1"/>
  <c r="DX183" i="4" s="1"/>
  <c r="X182" i="4"/>
  <c r="BH182" i="4" s="1"/>
  <c r="CR182" i="4" s="1"/>
  <c r="EB182" i="4" s="1"/>
  <c r="P182" i="4"/>
  <c r="AZ182" i="4" s="1"/>
  <c r="CJ182" i="4" s="1"/>
  <c r="DT182" i="4" s="1"/>
  <c r="T181" i="4"/>
  <c r="BD181" i="4" s="1"/>
  <c r="CN181" i="4" s="1"/>
  <c r="DX181" i="4" s="1"/>
  <c r="X180" i="4"/>
  <c r="BH180" i="4" s="1"/>
  <c r="CR180" i="4" s="1"/>
  <c r="EB180" i="4" s="1"/>
  <c r="P180" i="4"/>
  <c r="AZ180" i="4" s="1"/>
  <c r="CJ180" i="4" s="1"/>
  <c r="DT180" i="4" s="1"/>
  <c r="T179" i="4"/>
  <c r="BD179" i="4" s="1"/>
  <c r="CN179" i="4" s="1"/>
  <c r="DX179" i="4" s="1"/>
  <c r="X178" i="4"/>
  <c r="BH178" i="4" s="1"/>
  <c r="CR178" i="4" s="1"/>
  <c r="EB178" i="4" s="1"/>
  <c r="P178" i="4"/>
  <c r="AZ178" i="4" s="1"/>
  <c r="CJ178" i="4" s="1"/>
  <c r="DT178" i="4" s="1"/>
  <c r="T177" i="4"/>
  <c r="BD177" i="4" s="1"/>
  <c r="CN177" i="4" s="1"/>
  <c r="DX177" i="4" s="1"/>
  <c r="X176" i="4"/>
  <c r="BH176" i="4" s="1"/>
  <c r="CR176" i="4" s="1"/>
  <c r="EB176" i="4" s="1"/>
  <c r="P176" i="4"/>
  <c r="AZ176" i="4" s="1"/>
  <c r="CJ176" i="4" s="1"/>
  <c r="DT176" i="4" s="1"/>
  <c r="T175" i="4"/>
  <c r="BD175" i="4" s="1"/>
  <c r="CN175" i="4" s="1"/>
  <c r="DX175" i="4" s="1"/>
  <c r="X174" i="4"/>
  <c r="BH174" i="4" s="1"/>
  <c r="CR174" i="4" s="1"/>
  <c r="EB174" i="4" s="1"/>
  <c r="P174" i="4"/>
  <c r="AZ174" i="4" s="1"/>
  <c r="CJ174" i="4" s="1"/>
  <c r="DT174" i="4" s="1"/>
  <c r="T173" i="4"/>
  <c r="BD173" i="4" s="1"/>
  <c r="CN173" i="4" s="1"/>
  <c r="DX173" i="4" s="1"/>
  <c r="X172" i="4"/>
  <c r="BH172" i="4" s="1"/>
  <c r="CR172" i="4" s="1"/>
  <c r="EB172" i="4" s="1"/>
  <c r="P172" i="4"/>
  <c r="AZ172" i="4" s="1"/>
  <c r="CJ172" i="4" s="1"/>
  <c r="DT172" i="4" s="1"/>
  <c r="T171" i="4"/>
  <c r="BD171" i="4" s="1"/>
  <c r="CN171" i="4" s="1"/>
  <c r="DX171" i="4" s="1"/>
  <c r="X170" i="4"/>
  <c r="BH170" i="4" s="1"/>
  <c r="CR170" i="4" s="1"/>
  <c r="EB170" i="4" s="1"/>
  <c r="P170" i="4"/>
  <c r="AZ170" i="4" s="1"/>
  <c r="CJ170" i="4" s="1"/>
  <c r="DT170" i="4" s="1"/>
  <c r="T169" i="4"/>
  <c r="BD169" i="4" s="1"/>
  <c r="X168" i="4"/>
  <c r="BH168" i="4" s="1"/>
  <c r="CR168" i="4" s="1"/>
  <c r="EB168" i="4" s="1"/>
  <c r="P168" i="4"/>
  <c r="AZ168" i="4" s="1"/>
  <c r="CJ168" i="4" s="1"/>
  <c r="DT168" i="4" s="1"/>
  <c r="T167" i="4"/>
  <c r="BD167" i="4" s="1"/>
  <c r="CN167" i="4" s="1"/>
  <c r="DX167" i="4" s="1"/>
  <c r="X166" i="4"/>
  <c r="BH166" i="4" s="1"/>
  <c r="CR166" i="4" s="1"/>
  <c r="EB166" i="4" s="1"/>
  <c r="P166" i="4"/>
  <c r="AZ166" i="4" s="1"/>
  <c r="CJ166" i="4" s="1"/>
  <c r="DT166" i="4" s="1"/>
  <c r="T165" i="4"/>
  <c r="BD165" i="4" s="1"/>
  <c r="CN165" i="4" s="1"/>
  <c r="DX165" i="4" s="1"/>
  <c r="X164" i="4"/>
  <c r="BH164" i="4" s="1"/>
  <c r="CR164" i="4" s="1"/>
  <c r="EB164" i="4" s="1"/>
  <c r="P164" i="4"/>
  <c r="AZ164" i="4" s="1"/>
  <c r="CJ164" i="4" s="1"/>
  <c r="DT164" i="4" s="1"/>
  <c r="T163" i="4"/>
  <c r="BD163" i="4" s="1"/>
  <c r="CN163" i="4" s="1"/>
  <c r="DX163" i="4" s="1"/>
  <c r="X162" i="4"/>
  <c r="BH162" i="4" s="1"/>
  <c r="CR162" i="4" s="1"/>
  <c r="EB162" i="4" s="1"/>
  <c r="P162" i="4"/>
  <c r="AZ162" i="4" s="1"/>
  <c r="CJ162" i="4" s="1"/>
  <c r="DT162" i="4" s="1"/>
  <c r="T161" i="4"/>
  <c r="BD161" i="4" s="1"/>
  <c r="CN161" i="4" s="1"/>
  <c r="DX161" i="4" s="1"/>
  <c r="X160" i="4"/>
  <c r="BH160" i="4" s="1"/>
  <c r="CR160" i="4" s="1"/>
  <c r="EB160" i="4" s="1"/>
  <c r="P160" i="4"/>
  <c r="AZ160" i="4" s="1"/>
  <c r="CJ160" i="4" s="1"/>
  <c r="DT160" i="4" s="1"/>
  <c r="T159" i="4"/>
  <c r="BD159" i="4" s="1"/>
  <c r="CN159" i="4" s="1"/>
  <c r="DX159" i="4" s="1"/>
  <c r="X158" i="4"/>
  <c r="BH158" i="4" s="1"/>
  <c r="CR158" i="4" s="1"/>
  <c r="EB158" i="4" s="1"/>
  <c r="P158" i="4"/>
  <c r="AZ158" i="4" s="1"/>
  <c r="CJ158" i="4" s="1"/>
  <c r="DT158" i="4" s="1"/>
  <c r="T157" i="4"/>
  <c r="BD157" i="4" s="1"/>
  <c r="CN157" i="4" s="1"/>
  <c r="DX157" i="4" s="1"/>
  <c r="X156" i="4"/>
  <c r="BH156" i="4" s="1"/>
  <c r="CR156" i="4" s="1"/>
  <c r="EB156" i="4" s="1"/>
  <c r="P156" i="4"/>
  <c r="AZ156" i="4" s="1"/>
  <c r="CJ156" i="4" s="1"/>
  <c r="DT156" i="4" s="1"/>
  <c r="T155" i="4"/>
  <c r="BD155" i="4" s="1"/>
  <c r="CN155" i="4" s="1"/>
  <c r="DX155" i="4" s="1"/>
  <c r="X154" i="4"/>
  <c r="BH154" i="4" s="1"/>
  <c r="CR154" i="4" s="1"/>
  <c r="EB154" i="4" s="1"/>
  <c r="O154" i="4"/>
  <c r="AY154" i="4" s="1"/>
  <c r="CI154" i="4" s="1"/>
  <c r="DS154" i="4" s="1"/>
  <c r="P153" i="4"/>
  <c r="AZ153" i="4" s="1"/>
  <c r="CJ153" i="4" s="1"/>
  <c r="DT153" i="4" s="1"/>
  <c r="S151" i="4"/>
  <c r="BC151" i="4" s="1"/>
  <c r="CM151" i="4" s="1"/>
  <c r="DW151" i="4" s="1"/>
  <c r="T150" i="4"/>
  <c r="BD150" i="4" s="1"/>
  <c r="CN150" i="4" s="1"/>
  <c r="DX150" i="4" s="1"/>
  <c r="W148" i="4"/>
  <c r="BG148" i="4" s="1"/>
  <c r="CQ148" i="4" s="1"/>
  <c r="EA148" i="4" s="1"/>
  <c r="X147" i="4"/>
  <c r="BH147" i="4" s="1"/>
  <c r="CR147" i="4" s="1"/>
  <c r="EB147" i="4" s="1"/>
  <c r="O146" i="4"/>
  <c r="AY146" i="4" s="1"/>
  <c r="CI146" i="4" s="1"/>
  <c r="DS146" i="4" s="1"/>
  <c r="P145" i="4"/>
  <c r="AZ145" i="4" s="1"/>
  <c r="CJ145" i="4" s="1"/>
  <c r="DT145" i="4" s="1"/>
  <c r="S143" i="4"/>
  <c r="BC143" i="4" s="1"/>
  <c r="CM143" i="4" s="1"/>
  <c r="DW143" i="4" s="1"/>
  <c r="T142" i="4"/>
  <c r="BD142" i="4" s="1"/>
  <c r="CN142" i="4" s="1"/>
  <c r="DX142" i="4" s="1"/>
  <c r="W140" i="4"/>
  <c r="BG140" i="4" s="1"/>
  <c r="CQ140" i="4" s="1"/>
  <c r="EA140" i="4" s="1"/>
  <c r="X139" i="4"/>
  <c r="BH139" i="4" s="1"/>
  <c r="CR139" i="4" s="1"/>
  <c r="EB139" i="4" s="1"/>
  <c r="T138" i="4"/>
  <c r="BD138" i="4" s="1"/>
  <c r="CN138" i="4" s="1"/>
  <c r="DX138" i="4" s="1"/>
  <c r="P137" i="4"/>
  <c r="AZ137" i="4" s="1"/>
  <c r="CJ137" i="4" s="1"/>
  <c r="DT137" i="4" s="1"/>
  <c r="X135" i="4"/>
  <c r="BH135" i="4" s="1"/>
  <c r="CR135" i="4" s="1"/>
  <c r="EB135" i="4" s="1"/>
  <c r="T134" i="4"/>
  <c r="BD134" i="4" s="1"/>
  <c r="CN134" i="4" s="1"/>
  <c r="DX134" i="4" s="1"/>
  <c r="P133" i="4"/>
  <c r="AZ133" i="4" s="1"/>
  <c r="CJ133" i="4" s="1"/>
  <c r="DT133" i="4" s="1"/>
  <c r="X131" i="4"/>
  <c r="BH131" i="4" s="1"/>
  <c r="CR131" i="4" s="1"/>
  <c r="EB131" i="4" s="1"/>
  <c r="T130" i="4"/>
  <c r="BD130" i="4" s="1"/>
  <c r="CN130" i="4" s="1"/>
  <c r="DX130" i="4" s="1"/>
  <c r="P129" i="4"/>
  <c r="AZ129" i="4" s="1"/>
  <c r="CJ129" i="4" s="1"/>
  <c r="DT129" i="4" s="1"/>
  <c r="X127" i="4"/>
  <c r="BH127" i="4" s="1"/>
  <c r="CR127" i="4" s="1"/>
  <c r="EB127" i="4" s="1"/>
  <c r="T126" i="4"/>
  <c r="BD126" i="4" s="1"/>
  <c r="CN126" i="4" s="1"/>
  <c r="DX126" i="4" s="1"/>
  <c r="P125" i="4"/>
  <c r="AZ125" i="4" s="1"/>
  <c r="CJ125" i="4" s="1"/>
  <c r="DT125" i="4" s="1"/>
  <c r="X123" i="4"/>
  <c r="BH123" i="4" s="1"/>
  <c r="CR123" i="4" s="1"/>
  <c r="EB123" i="4" s="1"/>
  <c r="X121" i="4"/>
  <c r="BH121" i="4" s="1"/>
  <c r="CR121" i="4" s="1"/>
  <c r="EB121" i="4" s="1"/>
  <c r="P119" i="4"/>
  <c r="AZ119" i="4" s="1"/>
  <c r="CJ119" i="4" s="1"/>
  <c r="DT119" i="4" s="1"/>
  <c r="T116" i="4"/>
  <c r="BD116" i="4" s="1"/>
  <c r="CN116" i="4" s="1"/>
  <c r="DX116" i="4" s="1"/>
  <c r="X113" i="4"/>
  <c r="BH113" i="4" s="1"/>
  <c r="CR113" i="4" s="1"/>
  <c r="EB113" i="4" s="1"/>
  <c r="P111" i="4"/>
  <c r="AZ111" i="4" s="1"/>
  <c r="CJ111" i="4" s="1"/>
  <c r="DT111" i="4" s="1"/>
  <c r="T108" i="4"/>
  <c r="BD108" i="4" s="1"/>
  <c r="CN108" i="4" s="1"/>
  <c r="DX108" i="4" s="1"/>
  <c r="X105" i="4"/>
  <c r="BH105" i="4" s="1"/>
  <c r="CR105" i="4" s="1"/>
  <c r="EB105" i="4" s="1"/>
  <c r="P103" i="4"/>
  <c r="AZ103" i="4" s="1"/>
  <c r="CJ103" i="4" s="1"/>
  <c r="DT103" i="4" s="1"/>
  <c r="T98" i="4"/>
  <c r="BD98" i="4" s="1"/>
  <c r="CN98" i="4" s="1"/>
  <c r="DX98" i="4" s="1"/>
  <c r="P93" i="4"/>
  <c r="AZ93" i="4" s="1"/>
  <c r="CJ93" i="4" s="1"/>
  <c r="DT93" i="4" s="1"/>
  <c r="X87" i="4"/>
  <c r="BH87" i="4" s="1"/>
  <c r="CR87" i="4" s="1"/>
  <c r="EB87" i="4" s="1"/>
  <c r="T82" i="4"/>
  <c r="BD82" i="4" s="1"/>
  <c r="CN82" i="4" s="1"/>
  <c r="DX82" i="4" s="1"/>
  <c r="P77" i="4"/>
  <c r="AZ77" i="4" s="1"/>
  <c r="CJ77" i="4" s="1"/>
  <c r="DT77" i="4" s="1"/>
  <c r="X71" i="4"/>
  <c r="BH71" i="4" s="1"/>
  <c r="CR71" i="4" s="1"/>
  <c r="EB71" i="4" s="1"/>
  <c r="T66" i="4"/>
  <c r="BD66" i="4" s="1"/>
  <c r="CN66" i="4" s="1"/>
  <c r="DX66" i="4" s="1"/>
  <c r="P61" i="4"/>
  <c r="AZ61" i="4" s="1"/>
  <c r="CJ61" i="4" s="1"/>
  <c r="DT61" i="4" s="1"/>
  <c r="X55" i="4"/>
  <c r="BH55" i="4" s="1"/>
  <c r="CR55" i="4" s="1"/>
  <c r="EB55" i="4" s="1"/>
  <c r="T50" i="4"/>
  <c r="BD50" i="4" s="1"/>
  <c r="CN50" i="4" s="1"/>
  <c r="DX50" i="4" s="1"/>
  <c r="P45" i="4"/>
  <c r="AZ45" i="4" s="1"/>
  <c r="CJ45" i="4" s="1"/>
  <c r="DT45" i="4" s="1"/>
  <c r="X39" i="4"/>
  <c r="BH39" i="4" s="1"/>
  <c r="CR39" i="4" s="1"/>
  <c r="EB39" i="4" s="1"/>
  <c r="T34" i="4"/>
  <c r="BD34" i="4" s="1"/>
  <c r="CN34" i="4" s="1"/>
  <c r="DX34" i="4" s="1"/>
  <c r="P29" i="4"/>
  <c r="AZ29" i="4" s="1"/>
  <c r="CJ29" i="4" s="1"/>
  <c r="DT29" i="4" s="1"/>
  <c r="AR201" i="4"/>
  <c r="CB201" i="4" s="1"/>
  <c r="DL201" i="4" s="1"/>
  <c r="AB199" i="4"/>
  <c r="BL199" i="4" s="1"/>
  <c r="CV199" i="4" s="1"/>
  <c r="AJ196" i="4"/>
  <c r="BT196" i="4" s="1"/>
  <c r="DD196" i="4" s="1"/>
  <c r="AR193" i="4"/>
  <c r="CB193" i="4" s="1"/>
  <c r="DL193" i="4" s="1"/>
  <c r="AB191" i="4"/>
  <c r="BL191" i="4" s="1"/>
  <c r="CV191" i="4" s="1"/>
  <c r="AJ188" i="4"/>
  <c r="BT188" i="4" s="1"/>
  <c r="DD188" i="4" s="1"/>
  <c r="AR185" i="4"/>
  <c r="CB185" i="4" s="1"/>
  <c r="DL185" i="4" s="1"/>
  <c r="AB183" i="4"/>
  <c r="BL183" i="4" s="1"/>
  <c r="AJ180" i="4"/>
  <c r="BT180" i="4" s="1"/>
  <c r="DD180" i="4" s="1"/>
  <c r="AR177" i="4"/>
  <c r="CB177" i="4" s="1"/>
  <c r="DL177" i="4" s="1"/>
  <c r="AB175" i="4"/>
  <c r="BL175" i="4" s="1"/>
  <c r="CV175" i="4" s="1"/>
  <c r="AJ172" i="4"/>
  <c r="BT172" i="4" s="1"/>
  <c r="DD172" i="4" s="1"/>
  <c r="AR169" i="4"/>
  <c r="CB169" i="4" s="1"/>
  <c r="DL169" i="4" s="1"/>
  <c r="AB167" i="4"/>
  <c r="BL167" i="4" s="1"/>
  <c r="CV167" i="4" s="1"/>
  <c r="AJ164" i="4"/>
  <c r="BT164" i="4" s="1"/>
  <c r="DD164" i="4" s="1"/>
  <c r="AR161" i="4"/>
  <c r="AB159" i="4"/>
  <c r="BL159" i="4" s="1"/>
  <c r="CV159" i="4" s="1"/>
  <c r="AJ156" i="4"/>
  <c r="BT156" i="4" s="1"/>
  <c r="DD156" i="4" s="1"/>
  <c r="AR153" i="4"/>
  <c r="CB153" i="4" s="1"/>
  <c r="DL153" i="4" s="1"/>
  <c r="AB151" i="4"/>
  <c r="BL151" i="4" s="1"/>
  <c r="CV151" i="4" s="1"/>
  <c r="AJ148" i="4"/>
  <c r="BT148" i="4" s="1"/>
  <c r="DD148" i="4" s="1"/>
  <c r="AR145" i="4"/>
  <c r="CB145" i="4" s="1"/>
  <c r="DL145" i="4" s="1"/>
  <c r="AB143" i="4"/>
  <c r="BL143" i="4" s="1"/>
  <c r="CV143" i="4" s="1"/>
  <c r="AJ140" i="4"/>
  <c r="BT140" i="4" s="1"/>
  <c r="DD140" i="4" s="1"/>
  <c r="AR137" i="4"/>
  <c r="CB137" i="4" s="1"/>
  <c r="DL137" i="4" s="1"/>
  <c r="AB135" i="4"/>
  <c r="BL135" i="4" s="1"/>
  <c r="CV135" i="4" s="1"/>
  <c r="AJ132" i="4"/>
  <c r="BT132" i="4" s="1"/>
  <c r="DD132" i="4" s="1"/>
  <c r="AR129" i="4"/>
  <c r="CB129" i="4" s="1"/>
  <c r="DL129" i="4" s="1"/>
  <c r="AB127" i="4"/>
  <c r="BL127" i="4" s="1"/>
  <c r="CV127" i="4" s="1"/>
  <c r="AJ124" i="4"/>
  <c r="BT124" i="4" s="1"/>
  <c r="DD124" i="4" s="1"/>
  <c r="AR121" i="4"/>
  <c r="CB121" i="4" s="1"/>
  <c r="DL121" i="4" s="1"/>
  <c r="AB119" i="4"/>
  <c r="BL119" i="4" s="1"/>
  <c r="CV119" i="4" s="1"/>
  <c r="AJ116" i="4"/>
  <c r="BT116" i="4" s="1"/>
  <c r="DD116" i="4" s="1"/>
  <c r="AR113" i="4"/>
  <c r="CB113" i="4" s="1"/>
  <c r="DL113" i="4" s="1"/>
  <c r="AB111" i="4"/>
  <c r="BL111" i="4" s="1"/>
  <c r="CV111" i="4" s="1"/>
  <c r="AJ108" i="4"/>
  <c r="BT108" i="4" s="1"/>
  <c r="DD108" i="4" s="1"/>
  <c r="AR105" i="4"/>
  <c r="CB105" i="4" s="1"/>
  <c r="DL105" i="4" s="1"/>
  <c r="AB103" i="4"/>
  <c r="BL103" i="4" s="1"/>
  <c r="CV103" i="4" s="1"/>
  <c r="AJ100" i="4"/>
  <c r="BT100" i="4" s="1"/>
  <c r="DD100" i="4" s="1"/>
  <c r="AB92" i="4"/>
  <c r="BL92" i="4" s="1"/>
  <c r="CV92" i="4" s="1"/>
  <c r="AW73" i="4"/>
  <c r="CG73" i="4" s="1"/>
  <c r="DQ73" i="4" s="1"/>
  <c r="AO59" i="4"/>
  <c r="BY59" i="4" s="1"/>
  <c r="DI59" i="4" s="1"/>
  <c r="AG38" i="4"/>
  <c r="BQ38" i="4" s="1"/>
  <c r="DA38" i="4" s="1"/>
  <c r="BZ23" i="6"/>
  <c r="BY23" i="7" s="1"/>
  <c r="BB21" i="6"/>
  <c r="BA21" i="7" s="1"/>
  <c r="R20" i="6"/>
  <c r="Q20" i="7" s="1"/>
  <c r="Z18" i="6"/>
  <c r="Y18" i="7" s="1"/>
  <c r="BB17" i="6"/>
  <c r="BA17" i="7" s="1"/>
  <c r="V17" i="6"/>
  <c r="U17" i="7" s="1"/>
  <c r="DV15" i="6"/>
  <c r="DU15" i="7" s="1"/>
  <c r="V11" i="6"/>
  <c r="U11" i="7" s="1"/>
  <c r="CT10" i="6"/>
  <c r="CS10" i="7" s="1"/>
  <c r="AU201" i="4"/>
  <c r="CE201" i="4" s="1"/>
  <c r="DO201" i="4" s="1"/>
  <c r="AI201" i="4"/>
  <c r="BS201" i="4" s="1"/>
  <c r="DC201" i="4" s="1"/>
  <c r="AM201" i="4"/>
  <c r="BW201" i="4" s="1"/>
  <c r="DG201" i="4" s="1"/>
  <c r="AA201" i="4"/>
  <c r="BK201" i="4" s="1"/>
  <c r="CU201" i="4" s="1"/>
  <c r="AE200" i="4"/>
  <c r="BO200" i="4" s="1"/>
  <c r="CY200" i="4" s="1"/>
  <c r="AQ200" i="4"/>
  <c r="CA200" i="4" s="1"/>
  <c r="DK200" i="4" s="1"/>
  <c r="AU199" i="4"/>
  <c r="CE199" i="4" s="1"/>
  <c r="DO199" i="4" s="1"/>
  <c r="AI199" i="4"/>
  <c r="AM199" i="4"/>
  <c r="BW199" i="4" s="1"/>
  <c r="AA199" i="4"/>
  <c r="BK199" i="4" s="1"/>
  <c r="CU199" i="4" s="1"/>
  <c r="AE198" i="4"/>
  <c r="BO198" i="4" s="1"/>
  <c r="CY198" i="4" s="1"/>
  <c r="AQ198" i="4"/>
  <c r="CA198" i="4" s="1"/>
  <c r="DK198" i="4" s="1"/>
  <c r="AU197" i="4"/>
  <c r="CE197" i="4" s="1"/>
  <c r="DO197" i="4" s="1"/>
  <c r="AI197" i="4"/>
  <c r="BS197" i="4" s="1"/>
  <c r="DC197" i="4" s="1"/>
  <c r="AM197" i="4"/>
  <c r="BW197" i="4" s="1"/>
  <c r="DG197" i="4" s="1"/>
  <c r="AA197" i="4"/>
  <c r="AE196" i="4"/>
  <c r="BO196" i="4" s="1"/>
  <c r="CY196" i="4" s="1"/>
  <c r="AQ196" i="4"/>
  <c r="CA196" i="4" s="1"/>
  <c r="DK196" i="4" s="1"/>
  <c r="AU195" i="4"/>
  <c r="CE195" i="4" s="1"/>
  <c r="DO195" i="4" s="1"/>
  <c r="AI195" i="4"/>
  <c r="BS195" i="4" s="1"/>
  <c r="DC195" i="4" s="1"/>
  <c r="AM195" i="4"/>
  <c r="BW195" i="4" s="1"/>
  <c r="DG195" i="4" s="1"/>
  <c r="AA195" i="4"/>
  <c r="BK195" i="4" s="1"/>
  <c r="CU195" i="4" s="1"/>
  <c r="AE194" i="4"/>
  <c r="BO194" i="4" s="1"/>
  <c r="CY194" i="4" s="1"/>
  <c r="AQ194" i="4"/>
  <c r="AU193" i="4"/>
  <c r="CE193" i="4" s="1"/>
  <c r="DO193" i="4" s="1"/>
  <c r="AI193" i="4"/>
  <c r="BS193" i="4" s="1"/>
  <c r="DC193" i="4" s="1"/>
  <c r="AM193" i="4"/>
  <c r="BW193" i="4" s="1"/>
  <c r="DG193" i="4" s="1"/>
  <c r="AA193" i="4"/>
  <c r="BK193" i="4" s="1"/>
  <c r="CU193" i="4" s="1"/>
  <c r="AE192" i="4"/>
  <c r="BO192" i="4" s="1"/>
  <c r="CY192" i="4" s="1"/>
  <c r="AQ192" i="4"/>
  <c r="CA192" i="4" s="1"/>
  <c r="DK192" i="4" s="1"/>
  <c r="AU191" i="4"/>
  <c r="CE191" i="4" s="1"/>
  <c r="DO191" i="4" s="1"/>
  <c r="AI191" i="4"/>
  <c r="AM191" i="4"/>
  <c r="BW191" i="4" s="1"/>
  <c r="DG191" i="4" s="1"/>
  <c r="AA191" i="4"/>
  <c r="BK191" i="4" s="1"/>
  <c r="CU191" i="4" s="1"/>
  <c r="AE190" i="4"/>
  <c r="BO190" i="4" s="1"/>
  <c r="CY190" i="4" s="1"/>
  <c r="AQ190" i="4"/>
  <c r="CA190" i="4" s="1"/>
  <c r="DK190" i="4" s="1"/>
  <c r="AU189" i="4"/>
  <c r="CE189" i="4" s="1"/>
  <c r="DO189" i="4" s="1"/>
  <c r="AI189" i="4"/>
  <c r="BS189" i="4" s="1"/>
  <c r="DC189" i="4" s="1"/>
  <c r="AM189" i="4"/>
  <c r="BW189" i="4" s="1"/>
  <c r="DG189" i="4" s="1"/>
  <c r="AA189" i="4"/>
  <c r="AE188" i="4"/>
  <c r="BO188" i="4" s="1"/>
  <c r="CY188" i="4" s="1"/>
  <c r="AQ188" i="4"/>
  <c r="CA188" i="4" s="1"/>
  <c r="DK188" i="4" s="1"/>
  <c r="AU187" i="4"/>
  <c r="CE187" i="4" s="1"/>
  <c r="DO187" i="4" s="1"/>
  <c r="AI187" i="4"/>
  <c r="BS187" i="4" s="1"/>
  <c r="DC187" i="4" s="1"/>
  <c r="AM187" i="4"/>
  <c r="BW187" i="4" s="1"/>
  <c r="DG187" i="4" s="1"/>
  <c r="AA187" i="4"/>
  <c r="BK187" i="4" s="1"/>
  <c r="CU187" i="4" s="1"/>
  <c r="AE186" i="4"/>
  <c r="BO186" i="4" s="1"/>
  <c r="CY186" i="4" s="1"/>
  <c r="AQ186" i="4"/>
  <c r="AU185" i="4"/>
  <c r="CE185" i="4" s="1"/>
  <c r="DO185" i="4" s="1"/>
  <c r="AI185" i="4"/>
  <c r="BS185" i="4" s="1"/>
  <c r="DC185" i="4" s="1"/>
  <c r="AM185" i="4"/>
  <c r="BW185" i="4" s="1"/>
  <c r="DG185" i="4" s="1"/>
  <c r="AA185" i="4"/>
  <c r="BK185" i="4" s="1"/>
  <c r="CU185" i="4" s="1"/>
  <c r="AE184" i="4"/>
  <c r="BO184" i="4" s="1"/>
  <c r="CY184" i="4" s="1"/>
  <c r="AQ184" i="4"/>
  <c r="CA184" i="4" s="1"/>
  <c r="DK184" i="4" s="1"/>
  <c r="AU183" i="4"/>
  <c r="CE183" i="4" s="1"/>
  <c r="DO183" i="4" s="1"/>
  <c r="AI183" i="4"/>
  <c r="AM183" i="4"/>
  <c r="BW183" i="4" s="1"/>
  <c r="DG183" i="4" s="1"/>
  <c r="AA183" i="4"/>
  <c r="BK183" i="4" s="1"/>
  <c r="CU183" i="4" s="1"/>
  <c r="AE182" i="4"/>
  <c r="BO182" i="4" s="1"/>
  <c r="CY182" i="4" s="1"/>
  <c r="AQ182" i="4"/>
  <c r="CA182" i="4" s="1"/>
  <c r="DK182" i="4" s="1"/>
  <c r="AU181" i="4"/>
  <c r="CE181" i="4" s="1"/>
  <c r="DO181" i="4" s="1"/>
  <c r="AI181" i="4"/>
  <c r="BS181" i="4" s="1"/>
  <c r="DC181" i="4" s="1"/>
  <c r="AM181" i="4"/>
  <c r="BW181" i="4" s="1"/>
  <c r="DG181" i="4" s="1"/>
  <c r="AA181" i="4"/>
  <c r="AE180" i="4"/>
  <c r="BO180" i="4" s="1"/>
  <c r="CY180" i="4" s="1"/>
  <c r="AQ180" i="4"/>
  <c r="CA180" i="4" s="1"/>
  <c r="DK180" i="4" s="1"/>
  <c r="AU179" i="4"/>
  <c r="CE179" i="4" s="1"/>
  <c r="DO179" i="4" s="1"/>
  <c r="AI179" i="4"/>
  <c r="BS179" i="4" s="1"/>
  <c r="DC179" i="4" s="1"/>
  <c r="AM179" i="4"/>
  <c r="BW179" i="4" s="1"/>
  <c r="DG179" i="4" s="1"/>
  <c r="AA179" i="4"/>
  <c r="BK179" i="4" s="1"/>
  <c r="CU179" i="4" s="1"/>
  <c r="AE178" i="4"/>
  <c r="BO178" i="4" s="1"/>
  <c r="CY178" i="4" s="1"/>
  <c r="AQ178" i="4"/>
  <c r="CA178" i="4" s="1"/>
  <c r="AU177" i="4"/>
  <c r="CE177" i="4" s="1"/>
  <c r="DO177" i="4" s="1"/>
  <c r="AI177" i="4"/>
  <c r="BS177" i="4" s="1"/>
  <c r="DC177" i="4" s="1"/>
  <c r="AM177" i="4"/>
  <c r="BW177" i="4" s="1"/>
  <c r="DG177" i="4" s="1"/>
  <c r="AA177" i="4"/>
  <c r="BK177" i="4" s="1"/>
  <c r="CU177" i="4" s="1"/>
  <c r="AE176" i="4"/>
  <c r="BO176" i="4" s="1"/>
  <c r="CY176" i="4" s="1"/>
  <c r="AQ176" i="4"/>
  <c r="CA176" i="4" s="1"/>
  <c r="DK176" i="4" s="1"/>
  <c r="AU175" i="4"/>
  <c r="CE175" i="4" s="1"/>
  <c r="DO175" i="4" s="1"/>
  <c r="AI175" i="4"/>
  <c r="AM175" i="4"/>
  <c r="BW175" i="4" s="1"/>
  <c r="DG175" i="4" s="1"/>
  <c r="AA175" i="4"/>
  <c r="BK175" i="4" s="1"/>
  <c r="CU175" i="4" s="1"/>
  <c r="AE174" i="4"/>
  <c r="BO174" i="4" s="1"/>
  <c r="CY174" i="4" s="1"/>
  <c r="AQ174" i="4"/>
  <c r="CA174" i="4" s="1"/>
  <c r="DK174" i="4" s="1"/>
  <c r="AU173" i="4"/>
  <c r="CE173" i="4" s="1"/>
  <c r="DO173" i="4" s="1"/>
  <c r="AI173" i="4"/>
  <c r="BS173" i="4" s="1"/>
  <c r="DC173" i="4" s="1"/>
  <c r="AM173" i="4"/>
  <c r="BW173" i="4" s="1"/>
  <c r="DG173" i="4" s="1"/>
  <c r="AA173" i="4"/>
  <c r="AE172" i="4"/>
  <c r="BO172" i="4" s="1"/>
  <c r="CY172" i="4" s="1"/>
  <c r="AQ172" i="4"/>
  <c r="CA172" i="4" s="1"/>
  <c r="DK172" i="4" s="1"/>
  <c r="AU171" i="4"/>
  <c r="CE171" i="4" s="1"/>
  <c r="DO171" i="4" s="1"/>
  <c r="AI171" i="4"/>
  <c r="BS171" i="4" s="1"/>
  <c r="DC171" i="4" s="1"/>
  <c r="AM171" i="4"/>
  <c r="BW171" i="4" s="1"/>
  <c r="DG171" i="4" s="1"/>
  <c r="AA171" i="4"/>
  <c r="BK171" i="4" s="1"/>
  <c r="CU171" i="4" s="1"/>
  <c r="AE170" i="4"/>
  <c r="BO170" i="4" s="1"/>
  <c r="CY170" i="4" s="1"/>
  <c r="AQ170" i="4"/>
  <c r="CA170" i="4" s="1"/>
  <c r="AU169" i="4"/>
  <c r="CE169" i="4" s="1"/>
  <c r="DO169" i="4" s="1"/>
  <c r="AI169" i="4"/>
  <c r="BS169" i="4" s="1"/>
  <c r="DC169" i="4" s="1"/>
  <c r="AM169" i="4"/>
  <c r="BW169" i="4" s="1"/>
  <c r="DG169" i="4" s="1"/>
  <c r="AA169" i="4"/>
  <c r="BK169" i="4" s="1"/>
  <c r="CU169" i="4" s="1"/>
  <c r="AE168" i="4"/>
  <c r="BO168" i="4" s="1"/>
  <c r="CY168" i="4" s="1"/>
  <c r="AQ168" i="4"/>
  <c r="CA168" i="4" s="1"/>
  <c r="DK168" i="4" s="1"/>
  <c r="AU167" i="4"/>
  <c r="CE167" i="4" s="1"/>
  <c r="DO167" i="4" s="1"/>
  <c r="AI167" i="4"/>
  <c r="AM167" i="4"/>
  <c r="BW167" i="4" s="1"/>
  <c r="DG167" i="4" s="1"/>
  <c r="AA167" i="4"/>
  <c r="BK167" i="4" s="1"/>
  <c r="CU167" i="4" s="1"/>
  <c r="AE166" i="4"/>
  <c r="BO166" i="4" s="1"/>
  <c r="CY166" i="4" s="1"/>
  <c r="AQ166" i="4"/>
  <c r="CA166" i="4" s="1"/>
  <c r="DK166" i="4" s="1"/>
  <c r="AU165" i="4"/>
  <c r="CE165" i="4" s="1"/>
  <c r="DO165" i="4" s="1"/>
  <c r="AI165" i="4"/>
  <c r="BS165" i="4" s="1"/>
  <c r="DC165" i="4" s="1"/>
  <c r="AM165" i="4"/>
  <c r="BW165" i="4" s="1"/>
  <c r="DG165" i="4" s="1"/>
  <c r="AA165" i="4"/>
  <c r="AE164" i="4"/>
  <c r="BO164" i="4" s="1"/>
  <c r="CY164" i="4" s="1"/>
  <c r="AQ164" i="4"/>
  <c r="CA164" i="4" s="1"/>
  <c r="DK164" i="4" s="1"/>
  <c r="AU163" i="4"/>
  <c r="CE163" i="4" s="1"/>
  <c r="DO163" i="4" s="1"/>
  <c r="AI163" i="4"/>
  <c r="BS163" i="4" s="1"/>
  <c r="DC163" i="4" s="1"/>
  <c r="AM163" i="4"/>
  <c r="BW163" i="4" s="1"/>
  <c r="DG163" i="4" s="1"/>
  <c r="AA163" i="4"/>
  <c r="BK163" i="4" s="1"/>
  <c r="CU163" i="4" s="1"/>
  <c r="AE162" i="4"/>
  <c r="BO162" i="4" s="1"/>
  <c r="CY162" i="4" s="1"/>
  <c r="AQ162" i="4"/>
  <c r="CA162" i="4" s="1"/>
  <c r="AU161" i="4"/>
  <c r="CE161" i="4" s="1"/>
  <c r="DO161" i="4" s="1"/>
  <c r="AI161" i="4"/>
  <c r="BS161" i="4" s="1"/>
  <c r="DC161" i="4" s="1"/>
  <c r="AM161" i="4"/>
  <c r="BW161" i="4" s="1"/>
  <c r="DG161" i="4" s="1"/>
  <c r="AA161" i="4"/>
  <c r="BK161" i="4" s="1"/>
  <c r="CU161" i="4" s="1"/>
  <c r="AE160" i="4"/>
  <c r="BO160" i="4" s="1"/>
  <c r="CY160" i="4" s="1"/>
  <c r="AQ160" i="4"/>
  <c r="CA160" i="4" s="1"/>
  <c r="DK160" i="4" s="1"/>
  <c r="AU159" i="4"/>
  <c r="CE159" i="4" s="1"/>
  <c r="DO159" i="4" s="1"/>
  <c r="AI159" i="4"/>
  <c r="AM159" i="4"/>
  <c r="BW159" i="4" s="1"/>
  <c r="DG159" i="4" s="1"/>
  <c r="AA159" i="4"/>
  <c r="BK159" i="4" s="1"/>
  <c r="CU159" i="4" s="1"/>
  <c r="AE158" i="4"/>
  <c r="BO158" i="4" s="1"/>
  <c r="CY158" i="4" s="1"/>
  <c r="AQ158" i="4"/>
  <c r="CA158" i="4" s="1"/>
  <c r="DK158" i="4" s="1"/>
  <c r="AU157" i="4"/>
  <c r="CE157" i="4" s="1"/>
  <c r="DO157" i="4" s="1"/>
  <c r="AI157" i="4"/>
  <c r="BS157" i="4" s="1"/>
  <c r="DC157" i="4" s="1"/>
  <c r="AM157" i="4"/>
  <c r="BW157" i="4" s="1"/>
  <c r="DG157" i="4" s="1"/>
  <c r="AA157" i="4"/>
  <c r="AE156" i="4"/>
  <c r="BO156" i="4" s="1"/>
  <c r="CY156" i="4" s="1"/>
  <c r="AQ156" i="4"/>
  <c r="CA156" i="4" s="1"/>
  <c r="DK156" i="4" s="1"/>
  <c r="AU155" i="4"/>
  <c r="CE155" i="4" s="1"/>
  <c r="DO155" i="4" s="1"/>
  <c r="AI155" i="4"/>
  <c r="BS155" i="4" s="1"/>
  <c r="DC155" i="4" s="1"/>
  <c r="AM155" i="4"/>
  <c r="BW155" i="4" s="1"/>
  <c r="DG155" i="4" s="1"/>
  <c r="AA155" i="4"/>
  <c r="BK155" i="4" s="1"/>
  <c r="CU155" i="4" s="1"/>
  <c r="AE154" i="4"/>
  <c r="BO154" i="4" s="1"/>
  <c r="CY154" i="4" s="1"/>
  <c r="AQ154" i="4"/>
  <c r="CA154" i="4" s="1"/>
  <c r="DK154" i="4" s="1"/>
  <c r="AU153" i="4"/>
  <c r="CE153" i="4" s="1"/>
  <c r="DO153" i="4" s="1"/>
  <c r="AI153" i="4"/>
  <c r="BS153" i="4" s="1"/>
  <c r="DC153" i="4" s="1"/>
  <c r="AM153" i="4"/>
  <c r="BW153" i="4" s="1"/>
  <c r="DG153" i="4" s="1"/>
  <c r="AA153" i="4"/>
  <c r="BK153" i="4" s="1"/>
  <c r="CU153" i="4" s="1"/>
  <c r="AE152" i="4"/>
  <c r="BO152" i="4" s="1"/>
  <c r="CY152" i="4" s="1"/>
  <c r="AQ152" i="4"/>
  <c r="CA152" i="4" s="1"/>
  <c r="DK152" i="4" s="1"/>
  <c r="AU151" i="4"/>
  <c r="CE151" i="4" s="1"/>
  <c r="DO151" i="4" s="1"/>
  <c r="AI151" i="4"/>
  <c r="BS151" i="4" s="1"/>
  <c r="DC151" i="4" s="1"/>
  <c r="AM151" i="4"/>
  <c r="BW151" i="4" s="1"/>
  <c r="DG151" i="4" s="1"/>
  <c r="AA151" i="4"/>
  <c r="BK151" i="4" s="1"/>
  <c r="CU151" i="4" s="1"/>
  <c r="AE150" i="4"/>
  <c r="BO150" i="4" s="1"/>
  <c r="CY150" i="4" s="1"/>
  <c r="AQ150" i="4"/>
  <c r="CA150" i="4" s="1"/>
  <c r="DK150" i="4" s="1"/>
  <c r="AU149" i="4"/>
  <c r="CE149" i="4" s="1"/>
  <c r="DO149" i="4" s="1"/>
  <c r="AI149" i="4"/>
  <c r="BS149" i="4" s="1"/>
  <c r="DC149" i="4" s="1"/>
  <c r="AM149" i="4"/>
  <c r="BW149" i="4" s="1"/>
  <c r="DG149" i="4" s="1"/>
  <c r="AA149" i="4"/>
  <c r="BK149" i="4" s="1"/>
  <c r="CU149" i="4" s="1"/>
  <c r="AE148" i="4"/>
  <c r="BO148" i="4" s="1"/>
  <c r="CY148" i="4" s="1"/>
  <c r="AQ148" i="4"/>
  <c r="CA148" i="4" s="1"/>
  <c r="DK148" i="4" s="1"/>
  <c r="AU147" i="4"/>
  <c r="CE147" i="4" s="1"/>
  <c r="DO147" i="4" s="1"/>
  <c r="AI147" i="4"/>
  <c r="BS147" i="4" s="1"/>
  <c r="DC147" i="4" s="1"/>
  <c r="AM147" i="4"/>
  <c r="BW147" i="4" s="1"/>
  <c r="DG147" i="4" s="1"/>
  <c r="AA147" i="4"/>
  <c r="BK147" i="4" s="1"/>
  <c r="CU147" i="4" s="1"/>
  <c r="AE146" i="4"/>
  <c r="BO146" i="4" s="1"/>
  <c r="CY146" i="4" s="1"/>
  <c r="AQ146" i="4"/>
  <c r="CA146" i="4" s="1"/>
  <c r="DK146" i="4" s="1"/>
  <c r="AU145" i="4"/>
  <c r="CE145" i="4" s="1"/>
  <c r="DO145" i="4" s="1"/>
  <c r="AI145" i="4"/>
  <c r="BS145" i="4" s="1"/>
  <c r="DC145" i="4" s="1"/>
  <c r="AM145" i="4"/>
  <c r="BW145" i="4" s="1"/>
  <c r="DG145" i="4" s="1"/>
  <c r="AA145" i="4"/>
  <c r="BK145" i="4" s="1"/>
  <c r="CU145" i="4" s="1"/>
  <c r="AE144" i="4"/>
  <c r="BO144" i="4" s="1"/>
  <c r="CY144" i="4" s="1"/>
  <c r="AQ144" i="4"/>
  <c r="CA144" i="4" s="1"/>
  <c r="DK144" i="4" s="1"/>
  <c r="AU143" i="4"/>
  <c r="CE143" i="4" s="1"/>
  <c r="DO143" i="4" s="1"/>
  <c r="AI143" i="4"/>
  <c r="BS143" i="4" s="1"/>
  <c r="DC143" i="4" s="1"/>
  <c r="AM143" i="4"/>
  <c r="BW143" i="4" s="1"/>
  <c r="DG143" i="4" s="1"/>
  <c r="AA143" i="4"/>
  <c r="BK143" i="4" s="1"/>
  <c r="CU143" i="4" s="1"/>
  <c r="AE142" i="4"/>
  <c r="BO142" i="4" s="1"/>
  <c r="CY142" i="4" s="1"/>
  <c r="AQ142" i="4"/>
  <c r="CA142" i="4" s="1"/>
  <c r="DK142" i="4" s="1"/>
  <c r="AU141" i="4"/>
  <c r="CE141" i="4" s="1"/>
  <c r="DO141" i="4" s="1"/>
  <c r="AI141" i="4"/>
  <c r="BS141" i="4" s="1"/>
  <c r="DC141" i="4" s="1"/>
  <c r="AM141" i="4"/>
  <c r="BW141" i="4" s="1"/>
  <c r="DG141" i="4" s="1"/>
  <c r="AA141" i="4"/>
  <c r="BK141" i="4" s="1"/>
  <c r="CU141" i="4" s="1"/>
  <c r="AE140" i="4"/>
  <c r="BO140" i="4" s="1"/>
  <c r="CY140" i="4" s="1"/>
  <c r="AQ140" i="4"/>
  <c r="CA140" i="4" s="1"/>
  <c r="DK140" i="4" s="1"/>
  <c r="AU139" i="4"/>
  <c r="CE139" i="4" s="1"/>
  <c r="DO139" i="4" s="1"/>
  <c r="AI139" i="4"/>
  <c r="BS139" i="4" s="1"/>
  <c r="DC139" i="4" s="1"/>
  <c r="AM139" i="4"/>
  <c r="BW139" i="4" s="1"/>
  <c r="DG139" i="4" s="1"/>
  <c r="AA139" i="4"/>
  <c r="BK139" i="4" s="1"/>
  <c r="CU139" i="4" s="1"/>
  <c r="AE138" i="4"/>
  <c r="BO138" i="4" s="1"/>
  <c r="CY138" i="4" s="1"/>
  <c r="AQ138" i="4"/>
  <c r="CA138" i="4" s="1"/>
  <c r="DK138" i="4" s="1"/>
  <c r="AU137" i="4"/>
  <c r="CE137" i="4" s="1"/>
  <c r="DO137" i="4" s="1"/>
  <c r="AI137" i="4"/>
  <c r="BS137" i="4" s="1"/>
  <c r="DC137" i="4" s="1"/>
  <c r="AM137" i="4"/>
  <c r="BW137" i="4" s="1"/>
  <c r="DG137" i="4" s="1"/>
  <c r="AA137" i="4"/>
  <c r="BK137" i="4" s="1"/>
  <c r="CU137" i="4" s="1"/>
  <c r="AE136" i="4"/>
  <c r="BO136" i="4" s="1"/>
  <c r="CY136" i="4" s="1"/>
  <c r="AQ136" i="4"/>
  <c r="CA136" i="4" s="1"/>
  <c r="DK136" i="4" s="1"/>
  <c r="AU135" i="4"/>
  <c r="CE135" i="4" s="1"/>
  <c r="DO135" i="4" s="1"/>
  <c r="AI135" i="4"/>
  <c r="BS135" i="4" s="1"/>
  <c r="DC135" i="4" s="1"/>
  <c r="AM135" i="4"/>
  <c r="BW135" i="4" s="1"/>
  <c r="DG135" i="4" s="1"/>
  <c r="AA135" i="4"/>
  <c r="BK135" i="4" s="1"/>
  <c r="CU135" i="4" s="1"/>
  <c r="AE134" i="4"/>
  <c r="BO134" i="4" s="1"/>
  <c r="CY134" i="4" s="1"/>
  <c r="AQ134" i="4"/>
  <c r="CA134" i="4" s="1"/>
  <c r="DK134" i="4" s="1"/>
  <c r="AU133" i="4"/>
  <c r="CE133" i="4" s="1"/>
  <c r="DO133" i="4" s="1"/>
  <c r="AI133" i="4"/>
  <c r="BS133" i="4" s="1"/>
  <c r="DC133" i="4" s="1"/>
  <c r="AM133" i="4"/>
  <c r="BW133" i="4" s="1"/>
  <c r="DG133" i="4" s="1"/>
  <c r="AA133" i="4"/>
  <c r="BK133" i="4" s="1"/>
  <c r="CU133" i="4" s="1"/>
  <c r="AE132" i="4"/>
  <c r="BO132" i="4" s="1"/>
  <c r="CY132" i="4" s="1"/>
  <c r="AQ132" i="4"/>
  <c r="CA132" i="4" s="1"/>
  <c r="DK132" i="4" s="1"/>
  <c r="AU131" i="4"/>
  <c r="CE131" i="4" s="1"/>
  <c r="DO131" i="4" s="1"/>
  <c r="AI131" i="4"/>
  <c r="BS131" i="4" s="1"/>
  <c r="DC131" i="4" s="1"/>
  <c r="AM131" i="4"/>
  <c r="BW131" i="4" s="1"/>
  <c r="DG131" i="4" s="1"/>
  <c r="AA131" i="4"/>
  <c r="BK131" i="4" s="1"/>
  <c r="CU131" i="4" s="1"/>
  <c r="AE130" i="4"/>
  <c r="BO130" i="4" s="1"/>
  <c r="CY130" i="4" s="1"/>
  <c r="AQ130" i="4"/>
  <c r="CA130" i="4" s="1"/>
  <c r="DK130" i="4" s="1"/>
  <c r="AU129" i="4"/>
  <c r="CE129" i="4" s="1"/>
  <c r="DO129" i="4" s="1"/>
  <c r="AI129" i="4"/>
  <c r="BS129" i="4" s="1"/>
  <c r="DC129" i="4" s="1"/>
  <c r="AM129" i="4"/>
  <c r="BW129" i="4" s="1"/>
  <c r="DG129" i="4" s="1"/>
  <c r="AA129" i="4"/>
  <c r="BK129" i="4" s="1"/>
  <c r="CU129" i="4" s="1"/>
  <c r="AE128" i="4"/>
  <c r="BO128" i="4" s="1"/>
  <c r="CY128" i="4" s="1"/>
  <c r="AQ128" i="4"/>
  <c r="CA128" i="4" s="1"/>
  <c r="DK128" i="4" s="1"/>
  <c r="AU127" i="4"/>
  <c r="CE127" i="4" s="1"/>
  <c r="DO127" i="4" s="1"/>
  <c r="AI127" i="4"/>
  <c r="BS127" i="4" s="1"/>
  <c r="DC127" i="4" s="1"/>
  <c r="AM127" i="4"/>
  <c r="BW127" i="4" s="1"/>
  <c r="DG127" i="4" s="1"/>
  <c r="AA127" i="4"/>
  <c r="BK127" i="4" s="1"/>
  <c r="CU127" i="4" s="1"/>
  <c r="AE126" i="4"/>
  <c r="BO126" i="4" s="1"/>
  <c r="CY126" i="4" s="1"/>
  <c r="AQ126" i="4"/>
  <c r="CA126" i="4" s="1"/>
  <c r="DK126" i="4" s="1"/>
  <c r="AU125" i="4"/>
  <c r="CE125" i="4" s="1"/>
  <c r="DO125" i="4" s="1"/>
  <c r="AI125" i="4"/>
  <c r="BS125" i="4" s="1"/>
  <c r="DC125" i="4" s="1"/>
  <c r="AM125" i="4"/>
  <c r="BW125" i="4" s="1"/>
  <c r="DG125" i="4" s="1"/>
  <c r="AA125" i="4"/>
  <c r="BK125" i="4" s="1"/>
  <c r="CU125" i="4" s="1"/>
  <c r="AE124" i="4"/>
  <c r="BO124" i="4" s="1"/>
  <c r="CY124" i="4" s="1"/>
  <c r="AQ124" i="4"/>
  <c r="CA124" i="4" s="1"/>
  <c r="DK124" i="4" s="1"/>
  <c r="AU123" i="4"/>
  <c r="CE123" i="4" s="1"/>
  <c r="DO123" i="4" s="1"/>
  <c r="AI123" i="4"/>
  <c r="BS123" i="4" s="1"/>
  <c r="DC123" i="4" s="1"/>
  <c r="AM123" i="4"/>
  <c r="BW123" i="4" s="1"/>
  <c r="DG123" i="4" s="1"/>
  <c r="AA123" i="4"/>
  <c r="BK123" i="4" s="1"/>
  <c r="CU123" i="4" s="1"/>
  <c r="O123" i="4"/>
  <c r="AY123" i="4" s="1"/>
  <c r="CI123" i="4" s="1"/>
  <c r="DS123" i="4" s="1"/>
  <c r="AE122" i="4"/>
  <c r="BO122" i="4" s="1"/>
  <c r="CY122" i="4" s="1"/>
  <c r="AQ122" i="4"/>
  <c r="CA122" i="4" s="1"/>
  <c r="DK122" i="4" s="1"/>
  <c r="S122" i="4"/>
  <c r="BC122" i="4" s="1"/>
  <c r="CM122" i="4" s="1"/>
  <c r="DW122" i="4" s="1"/>
  <c r="AU121" i="4"/>
  <c r="CE121" i="4" s="1"/>
  <c r="DO121" i="4" s="1"/>
  <c r="AI121" i="4"/>
  <c r="BS121" i="4" s="1"/>
  <c r="DC121" i="4" s="1"/>
  <c r="W121" i="4"/>
  <c r="BG121" i="4" s="1"/>
  <c r="CQ121" i="4" s="1"/>
  <c r="EA121" i="4" s="1"/>
  <c r="AM121" i="4"/>
  <c r="BW121" i="4" s="1"/>
  <c r="DG121" i="4" s="1"/>
  <c r="AA121" i="4"/>
  <c r="BK121" i="4" s="1"/>
  <c r="CU121" i="4" s="1"/>
  <c r="O121" i="4"/>
  <c r="AY121" i="4" s="1"/>
  <c r="CI121" i="4" s="1"/>
  <c r="DS121" i="4" s="1"/>
  <c r="AE120" i="4"/>
  <c r="BO120" i="4" s="1"/>
  <c r="CY120" i="4" s="1"/>
  <c r="AQ120" i="4"/>
  <c r="CA120" i="4" s="1"/>
  <c r="DK120" i="4" s="1"/>
  <c r="S120" i="4"/>
  <c r="BC120" i="4" s="1"/>
  <c r="CM120" i="4" s="1"/>
  <c r="DW120" i="4" s="1"/>
  <c r="AU119" i="4"/>
  <c r="CE119" i="4" s="1"/>
  <c r="DO119" i="4" s="1"/>
  <c r="AI119" i="4"/>
  <c r="BS119" i="4" s="1"/>
  <c r="DC119" i="4" s="1"/>
  <c r="W119" i="4"/>
  <c r="BG119" i="4" s="1"/>
  <c r="CQ119" i="4" s="1"/>
  <c r="EA119" i="4" s="1"/>
  <c r="AM119" i="4"/>
  <c r="BW119" i="4" s="1"/>
  <c r="DG119" i="4" s="1"/>
  <c r="AA119" i="4"/>
  <c r="BK119" i="4" s="1"/>
  <c r="CU119" i="4" s="1"/>
  <c r="O119" i="4"/>
  <c r="AY119" i="4" s="1"/>
  <c r="CI119" i="4" s="1"/>
  <c r="DS119" i="4" s="1"/>
  <c r="AE118" i="4"/>
  <c r="BO118" i="4" s="1"/>
  <c r="CY118" i="4" s="1"/>
  <c r="AQ118" i="4"/>
  <c r="CA118" i="4" s="1"/>
  <c r="DK118" i="4" s="1"/>
  <c r="S118" i="4"/>
  <c r="BC118" i="4" s="1"/>
  <c r="CM118" i="4" s="1"/>
  <c r="DW118" i="4" s="1"/>
  <c r="AU117" i="4"/>
  <c r="CE117" i="4" s="1"/>
  <c r="DO117" i="4" s="1"/>
  <c r="AI117" i="4"/>
  <c r="BS117" i="4" s="1"/>
  <c r="DC117" i="4" s="1"/>
  <c r="W117" i="4"/>
  <c r="BG117" i="4" s="1"/>
  <c r="CQ117" i="4" s="1"/>
  <c r="EA117" i="4" s="1"/>
  <c r="AM117" i="4"/>
  <c r="BW117" i="4" s="1"/>
  <c r="DG117" i="4" s="1"/>
  <c r="AA117" i="4"/>
  <c r="BK117" i="4" s="1"/>
  <c r="CU117" i="4" s="1"/>
  <c r="O117" i="4"/>
  <c r="AY117" i="4" s="1"/>
  <c r="CI117" i="4" s="1"/>
  <c r="DS117" i="4" s="1"/>
  <c r="AE116" i="4"/>
  <c r="BO116" i="4" s="1"/>
  <c r="CY116" i="4" s="1"/>
  <c r="AQ116" i="4"/>
  <c r="CA116" i="4" s="1"/>
  <c r="DK116" i="4" s="1"/>
  <c r="S116" i="4"/>
  <c r="BC116" i="4" s="1"/>
  <c r="CM116" i="4" s="1"/>
  <c r="DW116" i="4" s="1"/>
  <c r="AU115" i="4"/>
  <c r="CE115" i="4" s="1"/>
  <c r="DO115" i="4" s="1"/>
  <c r="AI115" i="4"/>
  <c r="BS115" i="4" s="1"/>
  <c r="DC115" i="4" s="1"/>
  <c r="W115" i="4"/>
  <c r="BG115" i="4" s="1"/>
  <c r="CQ115" i="4" s="1"/>
  <c r="EA115" i="4" s="1"/>
  <c r="AM115" i="4"/>
  <c r="BW115" i="4" s="1"/>
  <c r="DG115" i="4" s="1"/>
  <c r="AA115" i="4"/>
  <c r="BK115" i="4" s="1"/>
  <c r="CU115" i="4" s="1"/>
  <c r="O115" i="4"/>
  <c r="AY115" i="4" s="1"/>
  <c r="CI115" i="4" s="1"/>
  <c r="DS115" i="4" s="1"/>
  <c r="AE114" i="4"/>
  <c r="BO114" i="4" s="1"/>
  <c r="CY114" i="4" s="1"/>
  <c r="AQ114" i="4"/>
  <c r="CA114" i="4" s="1"/>
  <c r="DK114" i="4" s="1"/>
  <c r="S114" i="4"/>
  <c r="BC114" i="4" s="1"/>
  <c r="CM114" i="4" s="1"/>
  <c r="DW114" i="4" s="1"/>
  <c r="AU113" i="4"/>
  <c r="CE113" i="4" s="1"/>
  <c r="DO113" i="4" s="1"/>
  <c r="AI113" i="4"/>
  <c r="BS113" i="4" s="1"/>
  <c r="DC113" i="4" s="1"/>
  <c r="W113" i="4"/>
  <c r="BG113" i="4" s="1"/>
  <c r="CQ113" i="4" s="1"/>
  <c r="EA113" i="4" s="1"/>
  <c r="AM113" i="4"/>
  <c r="BW113" i="4" s="1"/>
  <c r="DG113" i="4" s="1"/>
  <c r="AA113" i="4"/>
  <c r="BK113" i="4" s="1"/>
  <c r="CU113" i="4" s="1"/>
  <c r="O113" i="4"/>
  <c r="AY113" i="4" s="1"/>
  <c r="CI113" i="4" s="1"/>
  <c r="DS113" i="4" s="1"/>
  <c r="AE112" i="4"/>
  <c r="BO112" i="4" s="1"/>
  <c r="CY112" i="4" s="1"/>
  <c r="AQ112" i="4"/>
  <c r="CA112" i="4" s="1"/>
  <c r="DK112" i="4" s="1"/>
  <c r="S112" i="4"/>
  <c r="BC112" i="4" s="1"/>
  <c r="CM112" i="4" s="1"/>
  <c r="DW112" i="4" s="1"/>
  <c r="AU111" i="4"/>
  <c r="CE111" i="4" s="1"/>
  <c r="DO111" i="4" s="1"/>
  <c r="AI111" i="4"/>
  <c r="BS111" i="4" s="1"/>
  <c r="DC111" i="4" s="1"/>
  <c r="W111" i="4"/>
  <c r="BG111" i="4" s="1"/>
  <c r="CQ111" i="4" s="1"/>
  <c r="EA111" i="4" s="1"/>
  <c r="AM111" i="4"/>
  <c r="BW111" i="4" s="1"/>
  <c r="DG111" i="4" s="1"/>
  <c r="AA111" i="4"/>
  <c r="BK111" i="4" s="1"/>
  <c r="CU111" i="4" s="1"/>
  <c r="O111" i="4"/>
  <c r="AY111" i="4" s="1"/>
  <c r="CI111" i="4" s="1"/>
  <c r="DS111" i="4" s="1"/>
  <c r="AE110" i="4"/>
  <c r="BO110" i="4" s="1"/>
  <c r="CY110" i="4" s="1"/>
  <c r="AQ110" i="4"/>
  <c r="CA110" i="4" s="1"/>
  <c r="DK110" i="4" s="1"/>
  <c r="S110" i="4"/>
  <c r="BC110" i="4" s="1"/>
  <c r="CM110" i="4" s="1"/>
  <c r="DW110" i="4" s="1"/>
  <c r="AU109" i="4"/>
  <c r="CE109" i="4" s="1"/>
  <c r="DO109" i="4" s="1"/>
  <c r="AI109" i="4"/>
  <c r="BS109" i="4" s="1"/>
  <c r="DC109" i="4" s="1"/>
  <c r="W109" i="4"/>
  <c r="BG109" i="4" s="1"/>
  <c r="CQ109" i="4" s="1"/>
  <c r="EA109" i="4" s="1"/>
  <c r="AM109" i="4"/>
  <c r="BW109" i="4" s="1"/>
  <c r="DG109" i="4" s="1"/>
  <c r="AA109" i="4"/>
  <c r="BK109" i="4" s="1"/>
  <c r="CU109" i="4" s="1"/>
  <c r="O109" i="4"/>
  <c r="AY109" i="4" s="1"/>
  <c r="CI109" i="4" s="1"/>
  <c r="DS109" i="4" s="1"/>
  <c r="AE108" i="4"/>
  <c r="BO108" i="4" s="1"/>
  <c r="CY108" i="4" s="1"/>
  <c r="AQ108" i="4"/>
  <c r="CA108" i="4" s="1"/>
  <c r="DK108" i="4" s="1"/>
  <c r="S108" i="4"/>
  <c r="BC108" i="4" s="1"/>
  <c r="CM108" i="4" s="1"/>
  <c r="DW108" i="4" s="1"/>
  <c r="AU107" i="4"/>
  <c r="CE107" i="4" s="1"/>
  <c r="DO107" i="4" s="1"/>
  <c r="AI107" i="4"/>
  <c r="BS107" i="4" s="1"/>
  <c r="DC107" i="4" s="1"/>
  <c r="W107" i="4"/>
  <c r="BG107" i="4" s="1"/>
  <c r="CQ107" i="4" s="1"/>
  <c r="EA107" i="4" s="1"/>
  <c r="AM107" i="4"/>
  <c r="BW107" i="4" s="1"/>
  <c r="DG107" i="4" s="1"/>
  <c r="AA107" i="4"/>
  <c r="BK107" i="4" s="1"/>
  <c r="CU107" i="4" s="1"/>
  <c r="O107" i="4"/>
  <c r="AY107" i="4" s="1"/>
  <c r="CI107" i="4" s="1"/>
  <c r="DS107" i="4" s="1"/>
  <c r="AE106" i="4"/>
  <c r="BO106" i="4" s="1"/>
  <c r="CY106" i="4" s="1"/>
  <c r="AQ106" i="4"/>
  <c r="CA106" i="4" s="1"/>
  <c r="DK106" i="4" s="1"/>
  <c r="S106" i="4"/>
  <c r="BC106" i="4" s="1"/>
  <c r="CM106" i="4" s="1"/>
  <c r="DW106" i="4" s="1"/>
  <c r="AU105" i="4"/>
  <c r="CE105" i="4" s="1"/>
  <c r="DO105" i="4" s="1"/>
  <c r="AI105" i="4"/>
  <c r="BS105" i="4" s="1"/>
  <c r="DC105" i="4" s="1"/>
  <c r="W105" i="4"/>
  <c r="BG105" i="4" s="1"/>
  <c r="CQ105" i="4" s="1"/>
  <c r="EA105" i="4" s="1"/>
  <c r="AM105" i="4"/>
  <c r="BW105" i="4" s="1"/>
  <c r="DG105" i="4" s="1"/>
  <c r="AA105" i="4"/>
  <c r="BK105" i="4" s="1"/>
  <c r="CU105" i="4" s="1"/>
  <c r="O105" i="4"/>
  <c r="AY105" i="4" s="1"/>
  <c r="CI105" i="4" s="1"/>
  <c r="DS105" i="4" s="1"/>
  <c r="AE104" i="4"/>
  <c r="BO104" i="4" s="1"/>
  <c r="CY104" i="4" s="1"/>
  <c r="AQ104" i="4"/>
  <c r="CA104" i="4" s="1"/>
  <c r="DK104" i="4" s="1"/>
  <c r="S104" i="4"/>
  <c r="BC104" i="4" s="1"/>
  <c r="CM104" i="4" s="1"/>
  <c r="DW104" i="4" s="1"/>
  <c r="AU103" i="4"/>
  <c r="CE103" i="4" s="1"/>
  <c r="DO103" i="4" s="1"/>
  <c r="AI103" i="4"/>
  <c r="BS103" i="4" s="1"/>
  <c r="DC103" i="4" s="1"/>
  <c r="W103" i="4"/>
  <c r="BG103" i="4" s="1"/>
  <c r="CQ103" i="4" s="1"/>
  <c r="EA103" i="4" s="1"/>
  <c r="AM103" i="4"/>
  <c r="BW103" i="4" s="1"/>
  <c r="DG103" i="4" s="1"/>
  <c r="AA103" i="4"/>
  <c r="BK103" i="4" s="1"/>
  <c r="CU103" i="4" s="1"/>
  <c r="O103" i="4"/>
  <c r="AY103" i="4" s="1"/>
  <c r="CI103" i="4" s="1"/>
  <c r="DS103" i="4" s="1"/>
  <c r="AE102" i="4"/>
  <c r="BO102" i="4" s="1"/>
  <c r="CY102" i="4" s="1"/>
  <c r="AQ102" i="4"/>
  <c r="CA102" i="4" s="1"/>
  <c r="DK102" i="4" s="1"/>
  <c r="S102" i="4"/>
  <c r="BC102" i="4" s="1"/>
  <c r="CM102" i="4" s="1"/>
  <c r="DW102" i="4" s="1"/>
  <c r="AU101" i="4"/>
  <c r="CE101" i="4" s="1"/>
  <c r="DO101" i="4" s="1"/>
  <c r="AI101" i="4"/>
  <c r="BS101" i="4" s="1"/>
  <c r="DC101" i="4" s="1"/>
  <c r="W101" i="4"/>
  <c r="BG101" i="4" s="1"/>
  <c r="CQ101" i="4" s="1"/>
  <c r="EA101" i="4" s="1"/>
  <c r="AM101" i="4"/>
  <c r="BW101" i="4" s="1"/>
  <c r="DG101" i="4" s="1"/>
  <c r="AA101" i="4"/>
  <c r="BK101" i="4" s="1"/>
  <c r="CU101" i="4" s="1"/>
  <c r="O101" i="4"/>
  <c r="AY101" i="4" s="1"/>
  <c r="CI101" i="4" s="1"/>
  <c r="DS101" i="4" s="1"/>
  <c r="AE100" i="4"/>
  <c r="BO100" i="4" s="1"/>
  <c r="CY100" i="4" s="1"/>
  <c r="AQ100" i="4"/>
  <c r="CA100" i="4" s="1"/>
  <c r="DK100" i="4" s="1"/>
  <c r="S100" i="4"/>
  <c r="BC100" i="4" s="1"/>
  <c r="CM100" i="4" s="1"/>
  <c r="DW100" i="4" s="1"/>
  <c r="AU99" i="4"/>
  <c r="CE99" i="4" s="1"/>
  <c r="DO99" i="4" s="1"/>
  <c r="AI99" i="4"/>
  <c r="BS99" i="4" s="1"/>
  <c r="DC99" i="4" s="1"/>
  <c r="W99" i="4"/>
  <c r="BG99" i="4" s="1"/>
  <c r="CQ99" i="4" s="1"/>
  <c r="EA99" i="4" s="1"/>
  <c r="AM99" i="4"/>
  <c r="BW99" i="4" s="1"/>
  <c r="DG99" i="4" s="1"/>
  <c r="AA99" i="4"/>
  <c r="BK99" i="4" s="1"/>
  <c r="CU99" i="4" s="1"/>
  <c r="O99" i="4"/>
  <c r="AY99" i="4" s="1"/>
  <c r="CI99" i="4" s="1"/>
  <c r="DS99" i="4" s="1"/>
  <c r="AE98" i="4"/>
  <c r="BO98" i="4" s="1"/>
  <c r="CY98" i="4" s="1"/>
  <c r="AQ98" i="4"/>
  <c r="CA98" i="4" s="1"/>
  <c r="DK98" i="4" s="1"/>
  <c r="S98" i="4"/>
  <c r="BC98" i="4" s="1"/>
  <c r="CM98" i="4" s="1"/>
  <c r="DW98" i="4" s="1"/>
  <c r="AU97" i="4"/>
  <c r="CE97" i="4" s="1"/>
  <c r="DO97" i="4" s="1"/>
  <c r="AI97" i="4"/>
  <c r="BS97" i="4" s="1"/>
  <c r="DC97" i="4" s="1"/>
  <c r="W97" i="4"/>
  <c r="BG97" i="4" s="1"/>
  <c r="CQ97" i="4" s="1"/>
  <c r="EA97" i="4" s="1"/>
  <c r="AM97" i="4"/>
  <c r="BW97" i="4" s="1"/>
  <c r="DG97" i="4" s="1"/>
  <c r="AA97" i="4"/>
  <c r="BK97" i="4" s="1"/>
  <c r="CU97" i="4" s="1"/>
  <c r="O97" i="4"/>
  <c r="AY97" i="4" s="1"/>
  <c r="CI97" i="4" s="1"/>
  <c r="DS97" i="4" s="1"/>
  <c r="AE96" i="4"/>
  <c r="BO96" i="4" s="1"/>
  <c r="CY96" i="4" s="1"/>
  <c r="AQ96" i="4"/>
  <c r="CA96" i="4" s="1"/>
  <c r="DK96" i="4" s="1"/>
  <c r="S96" i="4"/>
  <c r="BC96" i="4" s="1"/>
  <c r="CM96" i="4" s="1"/>
  <c r="DW96" i="4" s="1"/>
  <c r="AU95" i="4"/>
  <c r="CE95" i="4" s="1"/>
  <c r="DO95" i="4" s="1"/>
  <c r="AI95" i="4"/>
  <c r="BS95" i="4" s="1"/>
  <c r="DC95" i="4" s="1"/>
  <c r="W95" i="4"/>
  <c r="BG95" i="4" s="1"/>
  <c r="CQ95" i="4" s="1"/>
  <c r="EA95" i="4" s="1"/>
  <c r="AM95" i="4"/>
  <c r="BW95" i="4" s="1"/>
  <c r="DG95" i="4" s="1"/>
  <c r="AA95" i="4"/>
  <c r="BK95" i="4" s="1"/>
  <c r="CU95" i="4" s="1"/>
  <c r="O95" i="4"/>
  <c r="AY95" i="4" s="1"/>
  <c r="CI95" i="4" s="1"/>
  <c r="DS95" i="4" s="1"/>
  <c r="AE94" i="4"/>
  <c r="BO94" i="4" s="1"/>
  <c r="CY94" i="4" s="1"/>
  <c r="AQ94" i="4"/>
  <c r="CA94" i="4" s="1"/>
  <c r="DK94" i="4" s="1"/>
  <c r="S94" i="4"/>
  <c r="BC94" i="4" s="1"/>
  <c r="CM94" i="4" s="1"/>
  <c r="DW94" i="4" s="1"/>
  <c r="AU93" i="4"/>
  <c r="CE93" i="4" s="1"/>
  <c r="DO93" i="4" s="1"/>
  <c r="AI93" i="4"/>
  <c r="BS93" i="4" s="1"/>
  <c r="DC93" i="4" s="1"/>
  <c r="W93" i="4"/>
  <c r="BG93" i="4" s="1"/>
  <c r="CQ93" i="4" s="1"/>
  <c r="EA93" i="4" s="1"/>
  <c r="AM93" i="4"/>
  <c r="BW93" i="4" s="1"/>
  <c r="DG93" i="4" s="1"/>
  <c r="AA93" i="4"/>
  <c r="BK93" i="4" s="1"/>
  <c r="CU93" i="4" s="1"/>
  <c r="O93" i="4"/>
  <c r="AY93" i="4" s="1"/>
  <c r="CI93" i="4" s="1"/>
  <c r="DS93" i="4" s="1"/>
  <c r="AE92" i="4"/>
  <c r="BO92" i="4" s="1"/>
  <c r="CY92" i="4" s="1"/>
  <c r="AQ92" i="4"/>
  <c r="CA92" i="4" s="1"/>
  <c r="DK92" i="4" s="1"/>
  <c r="S92" i="4"/>
  <c r="BC92" i="4" s="1"/>
  <c r="CM92" i="4" s="1"/>
  <c r="DW92" i="4" s="1"/>
  <c r="AU91" i="4"/>
  <c r="CE91" i="4" s="1"/>
  <c r="DO91" i="4" s="1"/>
  <c r="AI91" i="4"/>
  <c r="BS91" i="4" s="1"/>
  <c r="DC91" i="4" s="1"/>
  <c r="W91" i="4"/>
  <c r="BG91" i="4" s="1"/>
  <c r="CQ91" i="4" s="1"/>
  <c r="EA91" i="4" s="1"/>
  <c r="AM91" i="4"/>
  <c r="BW91" i="4" s="1"/>
  <c r="DG91" i="4" s="1"/>
  <c r="AA91" i="4"/>
  <c r="BK91" i="4" s="1"/>
  <c r="CU91" i="4" s="1"/>
  <c r="O91" i="4"/>
  <c r="AY91" i="4" s="1"/>
  <c r="CI91" i="4" s="1"/>
  <c r="DS91" i="4" s="1"/>
  <c r="AE90" i="4"/>
  <c r="BO90" i="4" s="1"/>
  <c r="CY90" i="4" s="1"/>
  <c r="AQ90" i="4"/>
  <c r="CA90" i="4" s="1"/>
  <c r="DK90" i="4" s="1"/>
  <c r="S90" i="4"/>
  <c r="BC90" i="4" s="1"/>
  <c r="CM90" i="4" s="1"/>
  <c r="DW90" i="4" s="1"/>
  <c r="AU89" i="4"/>
  <c r="CE89" i="4" s="1"/>
  <c r="DO89" i="4" s="1"/>
  <c r="AI89" i="4"/>
  <c r="BS89" i="4" s="1"/>
  <c r="DC89" i="4" s="1"/>
  <c r="W89" i="4"/>
  <c r="BG89" i="4" s="1"/>
  <c r="CQ89" i="4" s="1"/>
  <c r="EA89" i="4" s="1"/>
  <c r="AM89" i="4"/>
  <c r="BW89" i="4" s="1"/>
  <c r="DG89" i="4" s="1"/>
  <c r="AA89" i="4"/>
  <c r="BK89" i="4" s="1"/>
  <c r="CU89" i="4" s="1"/>
  <c r="O89" i="4"/>
  <c r="AY89" i="4" s="1"/>
  <c r="CI89" i="4" s="1"/>
  <c r="DS89" i="4" s="1"/>
  <c r="AQ88" i="4"/>
  <c r="CA88" i="4" s="1"/>
  <c r="DK88" i="4" s="1"/>
  <c r="AE88" i="4"/>
  <c r="BO88" i="4" s="1"/>
  <c r="CY88" i="4" s="1"/>
  <c r="S88" i="4"/>
  <c r="BC88" i="4" s="1"/>
  <c r="CM88" i="4" s="1"/>
  <c r="DW88" i="4" s="1"/>
  <c r="AI87" i="4"/>
  <c r="BS87" i="4" s="1"/>
  <c r="DC87" i="4" s="1"/>
  <c r="AU87" i="4"/>
  <c r="CE87" i="4" s="1"/>
  <c r="DO87" i="4" s="1"/>
  <c r="W87" i="4"/>
  <c r="BG87" i="4" s="1"/>
  <c r="CQ87" i="4" s="1"/>
  <c r="EA87" i="4" s="1"/>
  <c r="AA87" i="4"/>
  <c r="BK87" i="4" s="1"/>
  <c r="CU87" i="4" s="1"/>
  <c r="AM87" i="4"/>
  <c r="BW87" i="4" s="1"/>
  <c r="DG87" i="4" s="1"/>
  <c r="O87" i="4"/>
  <c r="AY87" i="4" s="1"/>
  <c r="CI87" i="4" s="1"/>
  <c r="DS87" i="4" s="1"/>
  <c r="AQ86" i="4"/>
  <c r="CA86" i="4" s="1"/>
  <c r="DK86" i="4" s="1"/>
  <c r="AE86" i="4"/>
  <c r="BO86" i="4" s="1"/>
  <c r="CY86" i="4" s="1"/>
  <c r="S86" i="4"/>
  <c r="BC86" i="4" s="1"/>
  <c r="CM86" i="4" s="1"/>
  <c r="DW86" i="4" s="1"/>
  <c r="AI85" i="4"/>
  <c r="BS85" i="4" s="1"/>
  <c r="DC85" i="4" s="1"/>
  <c r="AU85" i="4"/>
  <c r="CE85" i="4" s="1"/>
  <c r="DO85" i="4" s="1"/>
  <c r="W85" i="4"/>
  <c r="BG85" i="4" s="1"/>
  <c r="CQ85" i="4" s="1"/>
  <c r="EA85" i="4" s="1"/>
  <c r="AA85" i="4"/>
  <c r="BK85" i="4" s="1"/>
  <c r="CU85" i="4" s="1"/>
  <c r="AM85" i="4"/>
  <c r="BW85" i="4" s="1"/>
  <c r="DG85" i="4" s="1"/>
  <c r="O85" i="4"/>
  <c r="AY85" i="4" s="1"/>
  <c r="CI85" i="4" s="1"/>
  <c r="DS85" i="4" s="1"/>
  <c r="AQ84" i="4"/>
  <c r="CA84" i="4" s="1"/>
  <c r="DK84" i="4" s="1"/>
  <c r="AE84" i="4"/>
  <c r="BO84" i="4" s="1"/>
  <c r="CY84" i="4" s="1"/>
  <c r="S84" i="4"/>
  <c r="BC84" i="4" s="1"/>
  <c r="CM84" i="4" s="1"/>
  <c r="DW84" i="4" s="1"/>
  <c r="AI83" i="4"/>
  <c r="BS83" i="4" s="1"/>
  <c r="DC83" i="4" s="1"/>
  <c r="AU83" i="4"/>
  <c r="CE83" i="4" s="1"/>
  <c r="DO83" i="4" s="1"/>
  <c r="W83" i="4"/>
  <c r="BG83" i="4" s="1"/>
  <c r="CQ83" i="4" s="1"/>
  <c r="EA83" i="4" s="1"/>
  <c r="AA83" i="4"/>
  <c r="BK83" i="4" s="1"/>
  <c r="CU83" i="4" s="1"/>
  <c r="AM83" i="4"/>
  <c r="BW83" i="4" s="1"/>
  <c r="DG83" i="4" s="1"/>
  <c r="O83" i="4"/>
  <c r="AY83" i="4" s="1"/>
  <c r="CI83" i="4" s="1"/>
  <c r="DS83" i="4" s="1"/>
  <c r="AQ82" i="4"/>
  <c r="CA82" i="4" s="1"/>
  <c r="DK82" i="4" s="1"/>
  <c r="AE82" i="4"/>
  <c r="BO82" i="4" s="1"/>
  <c r="CY82" i="4" s="1"/>
  <c r="S82" i="4"/>
  <c r="BC82" i="4" s="1"/>
  <c r="CM82" i="4" s="1"/>
  <c r="DW82" i="4" s="1"/>
  <c r="AI81" i="4"/>
  <c r="BS81" i="4" s="1"/>
  <c r="DC81" i="4" s="1"/>
  <c r="AU81" i="4"/>
  <c r="CE81" i="4" s="1"/>
  <c r="DO81" i="4" s="1"/>
  <c r="W81" i="4"/>
  <c r="BG81" i="4" s="1"/>
  <c r="CQ81" i="4" s="1"/>
  <c r="EA81" i="4" s="1"/>
  <c r="AA81" i="4"/>
  <c r="BK81" i="4" s="1"/>
  <c r="CU81" i="4" s="1"/>
  <c r="AM81" i="4"/>
  <c r="BW81" i="4" s="1"/>
  <c r="DG81" i="4" s="1"/>
  <c r="O81" i="4"/>
  <c r="AY81" i="4" s="1"/>
  <c r="CI81" i="4" s="1"/>
  <c r="DS81" i="4" s="1"/>
  <c r="AQ80" i="4"/>
  <c r="CA80" i="4" s="1"/>
  <c r="DK80" i="4" s="1"/>
  <c r="AE80" i="4"/>
  <c r="BO80" i="4" s="1"/>
  <c r="CY80" i="4" s="1"/>
  <c r="S80" i="4"/>
  <c r="BC80" i="4" s="1"/>
  <c r="CM80" i="4" s="1"/>
  <c r="DW80" i="4" s="1"/>
  <c r="AI79" i="4"/>
  <c r="BS79" i="4" s="1"/>
  <c r="DC79" i="4" s="1"/>
  <c r="AU79" i="4"/>
  <c r="CE79" i="4" s="1"/>
  <c r="DO79" i="4" s="1"/>
  <c r="W79" i="4"/>
  <c r="BG79" i="4" s="1"/>
  <c r="CQ79" i="4" s="1"/>
  <c r="EA79" i="4" s="1"/>
  <c r="AA79" i="4"/>
  <c r="BK79" i="4" s="1"/>
  <c r="CU79" i="4" s="1"/>
  <c r="AM79" i="4"/>
  <c r="BW79" i="4" s="1"/>
  <c r="DG79" i="4" s="1"/>
  <c r="O79" i="4"/>
  <c r="AY79" i="4" s="1"/>
  <c r="CI79" i="4" s="1"/>
  <c r="DS79" i="4" s="1"/>
  <c r="AQ78" i="4"/>
  <c r="CA78" i="4" s="1"/>
  <c r="DK78" i="4" s="1"/>
  <c r="AE78" i="4"/>
  <c r="BO78" i="4" s="1"/>
  <c r="CY78" i="4" s="1"/>
  <c r="S78" i="4"/>
  <c r="BC78" i="4" s="1"/>
  <c r="CM78" i="4" s="1"/>
  <c r="DW78" i="4" s="1"/>
  <c r="AI77" i="4"/>
  <c r="BS77" i="4" s="1"/>
  <c r="DC77" i="4" s="1"/>
  <c r="AU77" i="4"/>
  <c r="CE77" i="4" s="1"/>
  <c r="DO77" i="4" s="1"/>
  <c r="W77" i="4"/>
  <c r="BG77" i="4" s="1"/>
  <c r="CQ77" i="4" s="1"/>
  <c r="EA77" i="4" s="1"/>
  <c r="AA77" i="4"/>
  <c r="BK77" i="4" s="1"/>
  <c r="CU77" i="4" s="1"/>
  <c r="AM77" i="4"/>
  <c r="BW77" i="4" s="1"/>
  <c r="DG77" i="4" s="1"/>
  <c r="O77" i="4"/>
  <c r="AY77" i="4" s="1"/>
  <c r="CI77" i="4" s="1"/>
  <c r="DS77" i="4" s="1"/>
  <c r="AQ76" i="4"/>
  <c r="CA76" i="4" s="1"/>
  <c r="DK76" i="4" s="1"/>
  <c r="AE76" i="4"/>
  <c r="BO76" i="4" s="1"/>
  <c r="CY76" i="4" s="1"/>
  <c r="S76" i="4"/>
  <c r="BC76" i="4" s="1"/>
  <c r="CM76" i="4" s="1"/>
  <c r="DW76" i="4" s="1"/>
  <c r="AI75" i="4"/>
  <c r="BS75" i="4" s="1"/>
  <c r="DC75" i="4" s="1"/>
  <c r="AU75" i="4"/>
  <c r="CE75" i="4" s="1"/>
  <c r="DO75" i="4" s="1"/>
  <c r="W75" i="4"/>
  <c r="BG75" i="4" s="1"/>
  <c r="CQ75" i="4" s="1"/>
  <c r="EA75" i="4" s="1"/>
  <c r="AA75" i="4"/>
  <c r="BK75" i="4" s="1"/>
  <c r="CU75" i="4" s="1"/>
  <c r="AM75" i="4"/>
  <c r="BW75" i="4" s="1"/>
  <c r="DG75" i="4" s="1"/>
  <c r="O75" i="4"/>
  <c r="AY75" i="4" s="1"/>
  <c r="CI75" i="4" s="1"/>
  <c r="DS75" i="4" s="1"/>
  <c r="AQ74" i="4"/>
  <c r="CA74" i="4" s="1"/>
  <c r="DK74" i="4" s="1"/>
  <c r="AE74" i="4"/>
  <c r="BO74" i="4" s="1"/>
  <c r="CY74" i="4" s="1"/>
  <c r="S74" i="4"/>
  <c r="BC74" i="4" s="1"/>
  <c r="CM74" i="4" s="1"/>
  <c r="DW74" i="4" s="1"/>
  <c r="AI73" i="4"/>
  <c r="BS73" i="4" s="1"/>
  <c r="DC73" i="4" s="1"/>
  <c r="AU73" i="4"/>
  <c r="CE73" i="4" s="1"/>
  <c r="DO73" i="4" s="1"/>
  <c r="W73" i="4"/>
  <c r="BG73" i="4" s="1"/>
  <c r="CQ73" i="4" s="1"/>
  <c r="EA73" i="4" s="1"/>
  <c r="AA73" i="4"/>
  <c r="BK73" i="4" s="1"/>
  <c r="CU73" i="4" s="1"/>
  <c r="AM73" i="4"/>
  <c r="BW73" i="4" s="1"/>
  <c r="DG73" i="4" s="1"/>
  <c r="O73" i="4"/>
  <c r="AY73" i="4" s="1"/>
  <c r="CI73" i="4" s="1"/>
  <c r="DS73" i="4" s="1"/>
  <c r="AQ72" i="4"/>
  <c r="CA72" i="4" s="1"/>
  <c r="DK72" i="4" s="1"/>
  <c r="AE72" i="4"/>
  <c r="BO72" i="4" s="1"/>
  <c r="CY72" i="4" s="1"/>
  <c r="S72" i="4"/>
  <c r="BC72" i="4" s="1"/>
  <c r="CM72" i="4" s="1"/>
  <c r="DW72" i="4" s="1"/>
  <c r="AI71" i="4"/>
  <c r="BS71" i="4" s="1"/>
  <c r="DC71" i="4" s="1"/>
  <c r="AU71" i="4"/>
  <c r="CE71" i="4" s="1"/>
  <c r="DO71" i="4" s="1"/>
  <c r="W71" i="4"/>
  <c r="BG71" i="4" s="1"/>
  <c r="CQ71" i="4" s="1"/>
  <c r="EA71" i="4" s="1"/>
  <c r="AA71" i="4"/>
  <c r="BK71" i="4" s="1"/>
  <c r="CU71" i="4" s="1"/>
  <c r="AM71" i="4"/>
  <c r="BW71" i="4" s="1"/>
  <c r="DG71" i="4" s="1"/>
  <c r="O71" i="4"/>
  <c r="AY71" i="4" s="1"/>
  <c r="CI71" i="4" s="1"/>
  <c r="DS71" i="4" s="1"/>
  <c r="AQ70" i="4"/>
  <c r="CA70" i="4" s="1"/>
  <c r="DK70" i="4" s="1"/>
  <c r="AE70" i="4"/>
  <c r="BO70" i="4" s="1"/>
  <c r="CY70" i="4" s="1"/>
  <c r="S70" i="4"/>
  <c r="BC70" i="4" s="1"/>
  <c r="CM70" i="4" s="1"/>
  <c r="DW70" i="4" s="1"/>
  <c r="AI69" i="4"/>
  <c r="BS69" i="4" s="1"/>
  <c r="DC69" i="4" s="1"/>
  <c r="AU69" i="4"/>
  <c r="CE69" i="4" s="1"/>
  <c r="DO69" i="4" s="1"/>
  <c r="W69" i="4"/>
  <c r="BG69" i="4" s="1"/>
  <c r="CQ69" i="4" s="1"/>
  <c r="EA69" i="4" s="1"/>
  <c r="AA69" i="4"/>
  <c r="BK69" i="4" s="1"/>
  <c r="CU69" i="4" s="1"/>
  <c r="AM69" i="4"/>
  <c r="BW69" i="4" s="1"/>
  <c r="DG69" i="4" s="1"/>
  <c r="O69" i="4"/>
  <c r="AY69" i="4" s="1"/>
  <c r="CI69" i="4" s="1"/>
  <c r="DS69" i="4" s="1"/>
  <c r="AQ68" i="4"/>
  <c r="CA68" i="4" s="1"/>
  <c r="DK68" i="4" s="1"/>
  <c r="AE68" i="4"/>
  <c r="BO68" i="4" s="1"/>
  <c r="CY68" i="4" s="1"/>
  <c r="S68" i="4"/>
  <c r="BC68" i="4" s="1"/>
  <c r="CM68" i="4" s="1"/>
  <c r="DW68" i="4" s="1"/>
  <c r="AI67" i="4"/>
  <c r="BS67" i="4" s="1"/>
  <c r="DC67" i="4" s="1"/>
  <c r="AU67" i="4"/>
  <c r="CE67" i="4" s="1"/>
  <c r="DO67" i="4" s="1"/>
  <c r="W67" i="4"/>
  <c r="BG67" i="4" s="1"/>
  <c r="CQ67" i="4" s="1"/>
  <c r="EA67" i="4" s="1"/>
  <c r="AA67" i="4"/>
  <c r="BK67" i="4" s="1"/>
  <c r="CU67" i="4" s="1"/>
  <c r="AM67" i="4"/>
  <c r="BW67" i="4" s="1"/>
  <c r="DG67" i="4" s="1"/>
  <c r="O67" i="4"/>
  <c r="AY67" i="4" s="1"/>
  <c r="CI67" i="4" s="1"/>
  <c r="DS67" i="4" s="1"/>
  <c r="AQ66" i="4"/>
  <c r="CA66" i="4" s="1"/>
  <c r="DK66" i="4" s="1"/>
  <c r="AE66" i="4"/>
  <c r="BO66" i="4" s="1"/>
  <c r="CY66" i="4" s="1"/>
  <c r="S66" i="4"/>
  <c r="BC66" i="4" s="1"/>
  <c r="CM66" i="4" s="1"/>
  <c r="DW66" i="4" s="1"/>
  <c r="AI65" i="4"/>
  <c r="BS65" i="4" s="1"/>
  <c r="DC65" i="4" s="1"/>
  <c r="AU65" i="4"/>
  <c r="CE65" i="4" s="1"/>
  <c r="DO65" i="4" s="1"/>
  <c r="W65" i="4"/>
  <c r="BG65" i="4" s="1"/>
  <c r="CQ65" i="4" s="1"/>
  <c r="EA65" i="4" s="1"/>
  <c r="AA65" i="4"/>
  <c r="BK65" i="4" s="1"/>
  <c r="CU65" i="4" s="1"/>
  <c r="AM65" i="4"/>
  <c r="BW65" i="4" s="1"/>
  <c r="DG65" i="4" s="1"/>
  <c r="O65" i="4"/>
  <c r="AY65" i="4" s="1"/>
  <c r="CI65" i="4" s="1"/>
  <c r="DS65" i="4" s="1"/>
  <c r="AQ64" i="4"/>
  <c r="CA64" i="4" s="1"/>
  <c r="DK64" i="4" s="1"/>
  <c r="AE64" i="4"/>
  <c r="BO64" i="4" s="1"/>
  <c r="CY64" i="4" s="1"/>
  <c r="S64" i="4"/>
  <c r="BC64" i="4" s="1"/>
  <c r="CM64" i="4" s="1"/>
  <c r="DW64" i="4" s="1"/>
  <c r="AI63" i="4"/>
  <c r="BS63" i="4" s="1"/>
  <c r="DC63" i="4" s="1"/>
  <c r="AU63" i="4"/>
  <c r="CE63" i="4" s="1"/>
  <c r="DO63" i="4" s="1"/>
  <c r="W63" i="4"/>
  <c r="BG63" i="4" s="1"/>
  <c r="CQ63" i="4" s="1"/>
  <c r="EA63" i="4" s="1"/>
  <c r="AA63" i="4"/>
  <c r="BK63" i="4" s="1"/>
  <c r="CU63" i="4" s="1"/>
  <c r="AM63" i="4"/>
  <c r="BW63" i="4" s="1"/>
  <c r="DG63" i="4" s="1"/>
  <c r="O63" i="4"/>
  <c r="AY63" i="4" s="1"/>
  <c r="CI63" i="4" s="1"/>
  <c r="DS63" i="4" s="1"/>
  <c r="AQ62" i="4"/>
  <c r="CA62" i="4" s="1"/>
  <c r="DK62" i="4" s="1"/>
  <c r="AE62" i="4"/>
  <c r="BO62" i="4" s="1"/>
  <c r="CY62" i="4" s="1"/>
  <c r="S62" i="4"/>
  <c r="BC62" i="4" s="1"/>
  <c r="CM62" i="4" s="1"/>
  <c r="DW62" i="4" s="1"/>
  <c r="AI61" i="4"/>
  <c r="BS61" i="4" s="1"/>
  <c r="DC61" i="4" s="1"/>
  <c r="AU61" i="4"/>
  <c r="CE61" i="4" s="1"/>
  <c r="DO61" i="4" s="1"/>
  <c r="W61" i="4"/>
  <c r="BG61" i="4" s="1"/>
  <c r="CQ61" i="4" s="1"/>
  <c r="EA61" i="4" s="1"/>
  <c r="AA61" i="4"/>
  <c r="BK61" i="4" s="1"/>
  <c r="CU61" i="4" s="1"/>
  <c r="AM61" i="4"/>
  <c r="BW61" i="4" s="1"/>
  <c r="DG61" i="4" s="1"/>
  <c r="O61" i="4"/>
  <c r="AY61" i="4" s="1"/>
  <c r="CI61" i="4" s="1"/>
  <c r="DS61" i="4" s="1"/>
  <c r="AQ60" i="4"/>
  <c r="CA60" i="4" s="1"/>
  <c r="DK60" i="4" s="1"/>
  <c r="AE60" i="4"/>
  <c r="BO60" i="4" s="1"/>
  <c r="CY60" i="4" s="1"/>
  <c r="S60" i="4"/>
  <c r="BC60" i="4" s="1"/>
  <c r="CM60" i="4" s="1"/>
  <c r="DW60" i="4" s="1"/>
  <c r="AI59" i="4"/>
  <c r="BS59" i="4" s="1"/>
  <c r="DC59" i="4" s="1"/>
  <c r="AU59" i="4"/>
  <c r="CE59" i="4" s="1"/>
  <c r="DO59" i="4" s="1"/>
  <c r="W59" i="4"/>
  <c r="BG59" i="4" s="1"/>
  <c r="CQ59" i="4" s="1"/>
  <c r="EA59" i="4" s="1"/>
  <c r="AA59" i="4"/>
  <c r="BK59" i="4" s="1"/>
  <c r="CU59" i="4" s="1"/>
  <c r="AM59" i="4"/>
  <c r="BW59" i="4" s="1"/>
  <c r="DG59" i="4" s="1"/>
  <c r="O59" i="4"/>
  <c r="AY59" i="4" s="1"/>
  <c r="CI59" i="4" s="1"/>
  <c r="DS59" i="4" s="1"/>
  <c r="AQ58" i="4"/>
  <c r="CA58" i="4" s="1"/>
  <c r="DK58" i="4" s="1"/>
  <c r="AE58" i="4"/>
  <c r="BO58" i="4" s="1"/>
  <c r="CY58" i="4" s="1"/>
  <c r="S58" i="4"/>
  <c r="BC58" i="4" s="1"/>
  <c r="CM58" i="4" s="1"/>
  <c r="DW58" i="4" s="1"/>
  <c r="AI57" i="4"/>
  <c r="BS57" i="4" s="1"/>
  <c r="DC57" i="4" s="1"/>
  <c r="AU57" i="4"/>
  <c r="CE57" i="4" s="1"/>
  <c r="DO57" i="4" s="1"/>
  <c r="W57" i="4"/>
  <c r="BG57" i="4" s="1"/>
  <c r="CQ57" i="4" s="1"/>
  <c r="EA57" i="4" s="1"/>
  <c r="AA57" i="4"/>
  <c r="BK57" i="4" s="1"/>
  <c r="CU57" i="4" s="1"/>
  <c r="AM57" i="4"/>
  <c r="BW57" i="4" s="1"/>
  <c r="DG57" i="4" s="1"/>
  <c r="O57" i="4"/>
  <c r="AY57" i="4" s="1"/>
  <c r="CI57" i="4" s="1"/>
  <c r="DS57" i="4" s="1"/>
  <c r="AQ56" i="4"/>
  <c r="CA56" i="4" s="1"/>
  <c r="DK56" i="4" s="1"/>
  <c r="AE56" i="4"/>
  <c r="BO56" i="4" s="1"/>
  <c r="CY56" i="4" s="1"/>
  <c r="S56" i="4"/>
  <c r="BC56" i="4" s="1"/>
  <c r="CM56" i="4" s="1"/>
  <c r="DW56" i="4" s="1"/>
  <c r="AI55" i="4"/>
  <c r="BS55" i="4" s="1"/>
  <c r="DC55" i="4" s="1"/>
  <c r="AU55" i="4"/>
  <c r="CE55" i="4" s="1"/>
  <c r="DO55" i="4" s="1"/>
  <c r="W55" i="4"/>
  <c r="BG55" i="4" s="1"/>
  <c r="CQ55" i="4" s="1"/>
  <c r="EA55" i="4" s="1"/>
  <c r="AA55" i="4"/>
  <c r="BK55" i="4" s="1"/>
  <c r="CU55" i="4" s="1"/>
  <c r="AM55" i="4"/>
  <c r="BW55" i="4" s="1"/>
  <c r="DG55" i="4" s="1"/>
  <c r="O55" i="4"/>
  <c r="AY55" i="4" s="1"/>
  <c r="CI55" i="4" s="1"/>
  <c r="DS55" i="4" s="1"/>
  <c r="AQ54" i="4"/>
  <c r="CA54" i="4" s="1"/>
  <c r="DK54" i="4" s="1"/>
  <c r="AE54" i="4"/>
  <c r="BO54" i="4" s="1"/>
  <c r="CY54" i="4" s="1"/>
  <c r="S54" i="4"/>
  <c r="BC54" i="4" s="1"/>
  <c r="CM54" i="4" s="1"/>
  <c r="DW54" i="4" s="1"/>
  <c r="AI53" i="4"/>
  <c r="BS53" i="4" s="1"/>
  <c r="DC53" i="4" s="1"/>
  <c r="AU53" i="4"/>
  <c r="CE53" i="4" s="1"/>
  <c r="DO53" i="4" s="1"/>
  <c r="W53" i="4"/>
  <c r="BG53" i="4" s="1"/>
  <c r="CQ53" i="4" s="1"/>
  <c r="EA53" i="4" s="1"/>
  <c r="AA53" i="4"/>
  <c r="BK53" i="4" s="1"/>
  <c r="CU53" i="4" s="1"/>
  <c r="AM53" i="4"/>
  <c r="BW53" i="4" s="1"/>
  <c r="DG53" i="4" s="1"/>
  <c r="O53" i="4"/>
  <c r="AY53" i="4" s="1"/>
  <c r="CI53" i="4" s="1"/>
  <c r="DS53" i="4" s="1"/>
  <c r="AQ52" i="4"/>
  <c r="CA52" i="4" s="1"/>
  <c r="DK52" i="4" s="1"/>
  <c r="AE52" i="4"/>
  <c r="BO52" i="4" s="1"/>
  <c r="CY52" i="4" s="1"/>
  <c r="S52" i="4"/>
  <c r="BC52" i="4" s="1"/>
  <c r="CM52" i="4" s="1"/>
  <c r="DW52" i="4" s="1"/>
  <c r="AI51" i="4"/>
  <c r="BS51" i="4" s="1"/>
  <c r="DC51" i="4" s="1"/>
  <c r="AU51" i="4"/>
  <c r="CE51" i="4" s="1"/>
  <c r="DO51" i="4" s="1"/>
  <c r="W51" i="4"/>
  <c r="BG51" i="4" s="1"/>
  <c r="CQ51" i="4" s="1"/>
  <c r="EA51" i="4" s="1"/>
  <c r="AA51" i="4"/>
  <c r="BK51" i="4" s="1"/>
  <c r="CU51" i="4" s="1"/>
  <c r="AM51" i="4"/>
  <c r="BW51" i="4" s="1"/>
  <c r="DG51" i="4" s="1"/>
  <c r="O51" i="4"/>
  <c r="AY51" i="4" s="1"/>
  <c r="CI51" i="4" s="1"/>
  <c r="DS51" i="4" s="1"/>
  <c r="AQ50" i="4"/>
  <c r="CA50" i="4" s="1"/>
  <c r="DK50" i="4" s="1"/>
  <c r="AE50" i="4"/>
  <c r="BO50" i="4" s="1"/>
  <c r="CY50" i="4" s="1"/>
  <c r="S50" i="4"/>
  <c r="BC50" i="4" s="1"/>
  <c r="CM50" i="4" s="1"/>
  <c r="DW50" i="4" s="1"/>
  <c r="AI49" i="4"/>
  <c r="BS49" i="4" s="1"/>
  <c r="DC49" i="4" s="1"/>
  <c r="AU49" i="4"/>
  <c r="CE49" i="4" s="1"/>
  <c r="DO49" i="4" s="1"/>
  <c r="W49" i="4"/>
  <c r="BG49" i="4" s="1"/>
  <c r="CQ49" i="4" s="1"/>
  <c r="EA49" i="4" s="1"/>
  <c r="AA49" i="4"/>
  <c r="BK49" i="4" s="1"/>
  <c r="CU49" i="4" s="1"/>
  <c r="AM49" i="4"/>
  <c r="BW49" i="4" s="1"/>
  <c r="DG49" i="4" s="1"/>
  <c r="O49" i="4"/>
  <c r="AY49" i="4" s="1"/>
  <c r="CI49" i="4" s="1"/>
  <c r="DS49" i="4" s="1"/>
  <c r="AQ48" i="4"/>
  <c r="CA48" i="4" s="1"/>
  <c r="DK48" i="4" s="1"/>
  <c r="AE48" i="4"/>
  <c r="BO48" i="4" s="1"/>
  <c r="CY48" i="4" s="1"/>
  <c r="S48" i="4"/>
  <c r="BC48" i="4" s="1"/>
  <c r="CM48" i="4" s="1"/>
  <c r="DW48" i="4" s="1"/>
  <c r="AI47" i="4"/>
  <c r="BS47" i="4" s="1"/>
  <c r="DC47" i="4" s="1"/>
  <c r="AU47" i="4"/>
  <c r="CE47" i="4" s="1"/>
  <c r="DO47" i="4" s="1"/>
  <c r="W47" i="4"/>
  <c r="BG47" i="4" s="1"/>
  <c r="CQ47" i="4" s="1"/>
  <c r="EA47" i="4" s="1"/>
  <c r="AA47" i="4"/>
  <c r="BK47" i="4" s="1"/>
  <c r="CU47" i="4" s="1"/>
  <c r="AM47" i="4"/>
  <c r="BW47" i="4" s="1"/>
  <c r="DG47" i="4" s="1"/>
  <c r="O47" i="4"/>
  <c r="AY47" i="4" s="1"/>
  <c r="CI47" i="4" s="1"/>
  <c r="DS47" i="4" s="1"/>
  <c r="AQ46" i="4"/>
  <c r="CA46" i="4" s="1"/>
  <c r="DK46" i="4" s="1"/>
  <c r="AE46" i="4"/>
  <c r="BO46" i="4" s="1"/>
  <c r="CY46" i="4" s="1"/>
  <c r="S46" i="4"/>
  <c r="BC46" i="4" s="1"/>
  <c r="CM46" i="4" s="1"/>
  <c r="DW46" i="4" s="1"/>
  <c r="AI45" i="4"/>
  <c r="BS45" i="4" s="1"/>
  <c r="DC45" i="4" s="1"/>
  <c r="AU45" i="4"/>
  <c r="CE45" i="4" s="1"/>
  <c r="DO45" i="4" s="1"/>
  <c r="W45" i="4"/>
  <c r="BG45" i="4" s="1"/>
  <c r="CQ45" i="4" s="1"/>
  <c r="EA45" i="4" s="1"/>
  <c r="AA45" i="4"/>
  <c r="BK45" i="4" s="1"/>
  <c r="CU45" i="4" s="1"/>
  <c r="AM45" i="4"/>
  <c r="BW45" i="4" s="1"/>
  <c r="DG45" i="4" s="1"/>
  <c r="O45" i="4"/>
  <c r="AY45" i="4" s="1"/>
  <c r="CI45" i="4" s="1"/>
  <c r="DS45" i="4" s="1"/>
  <c r="AQ44" i="4"/>
  <c r="CA44" i="4" s="1"/>
  <c r="DK44" i="4" s="1"/>
  <c r="AE44" i="4"/>
  <c r="BO44" i="4" s="1"/>
  <c r="CY44" i="4" s="1"/>
  <c r="S44" i="4"/>
  <c r="BC44" i="4" s="1"/>
  <c r="CM44" i="4" s="1"/>
  <c r="DW44" i="4" s="1"/>
  <c r="AI43" i="4"/>
  <c r="BS43" i="4" s="1"/>
  <c r="DC43" i="4" s="1"/>
  <c r="AU43" i="4"/>
  <c r="CE43" i="4" s="1"/>
  <c r="DO43" i="4" s="1"/>
  <c r="W43" i="4"/>
  <c r="BG43" i="4" s="1"/>
  <c r="CQ43" i="4" s="1"/>
  <c r="EA43" i="4" s="1"/>
  <c r="AA43" i="4"/>
  <c r="BK43" i="4" s="1"/>
  <c r="CU43" i="4" s="1"/>
  <c r="AM43" i="4"/>
  <c r="BW43" i="4" s="1"/>
  <c r="DG43" i="4" s="1"/>
  <c r="O43" i="4"/>
  <c r="AY43" i="4" s="1"/>
  <c r="CI43" i="4" s="1"/>
  <c r="DS43" i="4" s="1"/>
  <c r="AQ42" i="4"/>
  <c r="CA42" i="4" s="1"/>
  <c r="DK42" i="4" s="1"/>
  <c r="AE42" i="4"/>
  <c r="BO42" i="4" s="1"/>
  <c r="CY42" i="4" s="1"/>
  <c r="S42" i="4"/>
  <c r="BC42" i="4" s="1"/>
  <c r="CM42" i="4" s="1"/>
  <c r="DW42" i="4" s="1"/>
  <c r="AI41" i="4"/>
  <c r="BS41" i="4" s="1"/>
  <c r="DC41" i="4" s="1"/>
  <c r="AU41" i="4"/>
  <c r="CE41" i="4" s="1"/>
  <c r="DO41" i="4" s="1"/>
  <c r="W41" i="4"/>
  <c r="BG41" i="4" s="1"/>
  <c r="CQ41" i="4" s="1"/>
  <c r="EA41" i="4" s="1"/>
  <c r="AA41" i="4"/>
  <c r="BK41" i="4" s="1"/>
  <c r="CU41" i="4" s="1"/>
  <c r="AM41" i="4"/>
  <c r="BW41" i="4" s="1"/>
  <c r="DG41" i="4" s="1"/>
  <c r="O41" i="4"/>
  <c r="AY41" i="4" s="1"/>
  <c r="CI41" i="4" s="1"/>
  <c r="DS41" i="4" s="1"/>
  <c r="AQ40" i="4"/>
  <c r="CA40" i="4" s="1"/>
  <c r="DK40" i="4" s="1"/>
  <c r="AE40" i="4"/>
  <c r="BO40" i="4" s="1"/>
  <c r="CY40" i="4" s="1"/>
  <c r="S40" i="4"/>
  <c r="BC40" i="4" s="1"/>
  <c r="CM40" i="4" s="1"/>
  <c r="DW40" i="4" s="1"/>
  <c r="AI39" i="4"/>
  <c r="BS39" i="4" s="1"/>
  <c r="DC39" i="4" s="1"/>
  <c r="AU39" i="4"/>
  <c r="CE39" i="4" s="1"/>
  <c r="DO39" i="4" s="1"/>
  <c r="W39" i="4"/>
  <c r="BG39" i="4" s="1"/>
  <c r="CQ39" i="4" s="1"/>
  <c r="EA39" i="4" s="1"/>
  <c r="AA39" i="4"/>
  <c r="BK39" i="4" s="1"/>
  <c r="CU39" i="4" s="1"/>
  <c r="AM39" i="4"/>
  <c r="BW39" i="4" s="1"/>
  <c r="DG39" i="4" s="1"/>
  <c r="O39" i="4"/>
  <c r="AY39" i="4" s="1"/>
  <c r="CI39" i="4" s="1"/>
  <c r="DS39" i="4" s="1"/>
  <c r="AQ38" i="4"/>
  <c r="CA38" i="4" s="1"/>
  <c r="DK38" i="4" s="1"/>
  <c r="AE38" i="4"/>
  <c r="BO38" i="4" s="1"/>
  <c r="CY38" i="4" s="1"/>
  <c r="S38" i="4"/>
  <c r="BC38" i="4" s="1"/>
  <c r="CM38" i="4" s="1"/>
  <c r="DW38" i="4" s="1"/>
  <c r="AI37" i="4"/>
  <c r="BS37" i="4" s="1"/>
  <c r="DC37" i="4" s="1"/>
  <c r="AU37" i="4"/>
  <c r="CE37" i="4" s="1"/>
  <c r="DO37" i="4" s="1"/>
  <c r="W37" i="4"/>
  <c r="BG37" i="4" s="1"/>
  <c r="CQ37" i="4" s="1"/>
  <c r="EA37" i="4" s="1"/>
  <c r="AA37" i="4"/>
  <c r="BK37" i="4" s="1"/>
  <c r="CU37" i="4" s="1"/>
  <c r="AM37" i="4"/>
  <c r="BW37" i="4" s="1"/>
  <c r="DG37" i="4" s="1"/>
  <c r="O37" i="4"/>
  <c r="AY37" i="4" s="1"/>
  <c r="CI37" i="4" s="1"/>
  <c r="DS37" i="4" s="1"/>
  <c r="AQ36" i="4"/>
  <c r="CA36" i="4" s="1"/>
  <c r="DK36" i="4" s="1"/>
  <c r="AE36" i="4"/>
  <c r="BO36" i="4" s="1"/>
  <c r="CY36" i="4" s="1"/>
  <c r="S36" i="4"/>
  <c r="BC36" i="4" s="1"/>
  <c r="CM36" i="4" s="1"/>
  <c r="DW36" i="4" s="1"/>
  <c r="AI35" i="4"/>
  <c r="BS35" i="4" s="1"/>
  <c r="DC35" i="4" s="1"/>
  <c r="AU35" i="4"/>
  <c r="CE35" i="4" s="1"/>
  <c r="DO35" i="4" s="1"/>
  <c r="W35" i="4"/>
  <c r="BG35" i="4" s="1"/>
  <c r="CQ35" i="4" s="1"/>
  <c r="EA35" i="4" s="1"/>
  <c r="AA35" i="4"/>
  <c r="BK35" i="4" s="1"/>
  <c r="CU35" i="4" s="1"/>
  <c r="AM35" i="4"/>
  <c r="BW35" i="4" s="1"/>
  <c r="DG35" i="4" s="1"/>
  <c r="O35" i="4"/>
  <c r="AY35" i="4" s="1"/>
  <c r="CI35" i="4" s="1"/>
  <c r="DS35" i="4" s="1"/>
  <c r="AQ34" i="4"/>
  <c r="CA34" i="4" s="1"/>
  <c r="DK34" i="4" s="1"/>
  <c r="AE34" i="4"/>
  <c r="BO34" i="4" s="1"/>
  <c r="CY34" i="4" s="1"/>
  <c r="S34" i="4"/>
  <c r="BC34" i="4" s="1"/>
  <c r="CM34" i="4" s="1"/>
  <c r="DW34" i="4" s="1"/>
  <c r="AI33" i="4"/>
  <c r="BS33" i="4" s="1"/>
  <c r="DC33" i="4" s="1"/>
  <c r="AU33" i="4"/>
  <c r="CE33" i="4" s="1"/>
  <c r="DO33" i="4" s="1"/>
  <c r="W33" i="4"/>
  <c r="BG33" i="4" s="1"/>
  <c r="CQ33" i="4" s="1"/>
  <c r="EA33" i="4" s="1"/>
  <c r="AA33" i="4"/>
  <c r="BK33" i="4" s="1"/>
  <c r="CU33" i="4" s="1"/>
  <c r="AM33" i="4"/>
  <c r="BW33" i="4" s="1"/>
  <c r="DG33" i="4" s="1"/>
  <c r="O33" i="4"/>
  <c r="AY33" i="4" s="1"/>
  <c r="CI33" i="4" s="1"/>
  <c r="DS33" i="4" s="1"/>
  <c r="AQ32" i="4"/>
  <c r="CA32" i="4" s="1"/>
  <c r="DK32" i="4" s="1"/>
  <c r="AE32" i="4"/>
  <c r="BO32" i="4" s="1"/>
  <c r="CY32" i="4" s="1"/>
  <c r="S32" i="4"/>
  <c r="BC32" i="4" s="1"/>
  <c r="CM32" i="4" s="1"/>
  <c r="DW32" i="4" s="1"/>
  <c r="AI31" i="4"/>
  <c r="BS31" i="4" s="1"/>
  <c r="DC31" i="4" s="1"/>
  <c r="AU31" i="4"/>
  <c r="CE31" i="4" s="1"/>
  <c r="DO31" i="4" s="1"/>
  <c r="W31" i="4"/>
  <c r="BG31" i="4" s="1"/>
  <c r="CQ31" i="4" s="1"/>
  <c r="EA31" i="4" s="1"/>
  <c r="AA31" i="4"/>
  <c r="BK31" i="4" s="1"/>
  <c r="CU31" i="4" s="1"/>
  <c r="AM31" i="4"/>
  <c r="BW31" i="4" s="1"/>
  <c r="DG31" i="4" s="1"/>
  <c r="O31" i="4"/>
  <c r="AY31" i="4" s="1"/>
  <c r="CI31" i="4" s="1"/>
  <c r="DS31" i="4" s="1"/>
  <c r="AQ30" i="4"/>
  <c r="CA30" i="4" s="1"/>
  <c r="DK30" i="4" s="1"/>
  <c r="AE30" i="4"/>
  <c r="BO30" i="4" s="1"/>
  <c r="CY30" i="4" s="1"/>
  <c r="S30" i="4"/>
  <c r="BC30" i="4" s="1"/>
  <c r="CM30" i="4" s="1"/>
  <c r="DW30" i="4" s="1"/>
  <c r="AI29" i="4"/>
  <c r="BS29" i="4" s="1"/>
  <c r="DC29" i="4" s="1"/>
  <c r="AU29" i="4"/>
  <c r="CE29" i="4" s="1"/>
  <c r="DO29" i="4" s="1"/>
  <c r="W29" i="4"/>
  <c r="BG29" i="4" s="1"/>
  <c r="CQ29" i="4" s="1"/>
  <c r="EA29" i="4" s="1"/>
  <c r="AA29" i="4"/>
  <c r="BK29" i="4" s="1"/>
  <c r="CU29" i="4" s="1"/>
  <c r="AM29" i="4"/>
  <c r="BW29" i="4" s="1"/>
  <c r="DG29" i="4" s="1"/>
  <c r="O29" i="4"/>
  <c r="AY29" i="4" s="1"/>
  <c r="CI29" i="4" s="1"/>
  <c r="DS29" i="4" s="1"/>
  <c r="AQ28" i="4"/>
  <c r="CA28" i="4" s="1"/>
  <c r="DK28" i="4" s="1"/>
  <c r="AE28" i="4"/>
  <c r="BO28" i="4" s="1"/>
  <c r="CY28" i="4" s="1"/>
  <c r="S28" i="4"/>
  <c r="BC28" i="4" s="1"/>
  <c r="CM28" i="4" s="1"/>
  <c r="DW28" i="4" s="1"/>
  <c r="AI27" i="4"/>
  <c r="BS27" i="4" s="1"/>
  <c r="DC27" i="4" s="1"/>
  <c r="AU27" i="4"/>
  <c r="CE27" i="4" s="1"/>
  <c r="DO27" i="4" s="1"/>
  <c r="W27" i="4"/>
  <c r="BG27" i="4" s="1"/>
  <c r="CQ27" i="4" s="1"/>
  <c r="EA27" i="4" s="1"/>
  <c r="AA27" i="4"/>
  <c r="BK27" i="4" s="1"/>
  <c r="CU27" i="4" s="1"/>
  <c r="AM27" i="4"/>
  <c r="BW27" i="4" s="1"/>
  <c r="DG27" i="4" s="1"/>
  <c r="O27" i="4"/>
  <c r="AY27" i="4" s="1"/>
  <c r="CI27" i="4" s="1"/>
  <c r="DS27" i="4" s="1"/>
  <c r="AQ26" i="4"/>
  <c r="CA26" i="4" s="1"/>
  <c r="DK26" i="4" s="1"/>
  <c r="AE26" i="4"/>
  <c r="BO26" i="4" s="1"/>
  <c r="CY26" i="4" s="1"/>
  <c r="S26" i="4"/>
  <c r="BC26" i="4" s="1"/>
  <c r="CM26" i="4" s="1"/>
  <c r="DW26" i="4" s="1"/>
  <c r="AI25" i="4"/>
  <c r="BS25" i="4" s="1"/>
  <c r="DC25" i="4" s="1"/>
  <c r="AU25" i="4"/>
  <c r="CE25" i="4" s="1"/>
  <c r="DO25" i="4" s="1"/>
  <c r="W25" i="4"/>
  <c r="BG25" i="4" s="1"/>
  <c r="CQ25" i="4" s="1"/>
  <c r="EA25" i="4" s="1"/>
  <c r="AA25" i="4"/>
  <c r="BK25" i="4" s="1"/>
  <c r="CU25" i="4" s="1"/>
  <c r="AM25" i="4"/>
  <c r="BW25" i="4" s="1"/>
  <c r="DG25" i="4" s="1"/>
  <c r="O25" i="4"/>
  <c r="AY25" i="4" s="1"/>
  <c r="CI25" i="4" s="1"/>
  <c r="DS25" i="4" s="1"/>
  <c r="AQ24" i="4"/>
  <c r="CA24" i="4" s="1"/>
  <c r="DK24" i="4" s="1"/>
  <c r="AE24" i="4"/>
  <c r="BO24" i="4" s="1"/>
  <c r="CY24" i="4" s="1"/>
  <c r="S24" i="4"/>
  <c r="BC24" i="4" s="1"/>
  <c r="CM24" i="4" s="1"/>
  <c r="DW24" i="4" s="1"/>
  <c r="S201" i="4"/>
  <c r="BC201" i="4" s="1"/>
  <c r="CM201" i="4" s="1"/>
  <c r="DW201" i="4" s="1"/>
  <c r="W200" i="4"/>
  <c r="O200" i="4"/>
  <c r="AY200" i="4" s="1"/>
  <c r="CI200" i="4" s="1"/>
  <c r="DS200" i="4" s="1"/>
  <c r="S199" i="4"/>
  <c r="BC199" i="4" s="1"/>
  <c r="CM199" i="4" s="1"/>
  <c r="DW199" i="4" s="1"/>
  <c r="W198" i="4"/>
  <c r="BG198" i="4" s="1"/>
  <c r="CQ198" i="4" s="1"/>
  <c r="EA198" i="4" s="1"/>
  <c r="O198" i="4"/>
  <c r="AY198" i="4" s="1"/>
  <c r="CI198" i="4" s="1"/>
  <c r="DS198" i="4" s="1"/>
  <c r="S197" i="4"/>
  <c r="BC197" i="4" s="1"/>
  <c r="CM197" i="4" s="1"/>
  <c r="DW197" i="4" s="1"/>
  <c r="W196" i="4"/>
  <c r="BG196" i="4" s="1"/>
  <c r="CQ196" i="4" s="1"/>
  <c r="EA196" i="4" s="1"/>
  <c r="O196" i="4"/>
  <c r="AY196" i="4" s="1"/>
  <c r="CI196" i="4" s="1"/>
  <c r="DS196" i="4" s="1"/>
  <c r="S195" i="4"/>
  <c r="W194" i="4"/>
  <c r="BG194" i="4" s="1"/>
  <c r="CQ194" i="4" s="1"/>
  <c r="EA194" i="4" s="1"/>
  <c r="O194" i="4"/>
  <c r="AY194" i="4" s="1"/>
  <c r="CI194" i="4" s="1"/>
  <c r="DS194" i="4" s="1"/>
  <c r="S193" i="4"/>
  <c r="BC193" i="4" s="1"/>
  <c r="CM193" i="4" s="1"/>
  <c r="DW193" i="4" s="1"/>
  <c r="W192" i="4"/>
  <c r="BG192" i="4" s="1"/>
  <c r="CQ192" i="4" s="1"/>
  <c r="EA192" i="4" s="1"/>
  <c r="O192" i="4"/>
  <c r="AY192" i="4" s="1"/>
  <c r="CI192" i="4" s="1"/>
  <c r="DS192" i="4" s="1"/>
  <c r="S191" i="4"/>
  <c r="BC191" i="4" s="1"/>
  <c r="CM191" i="4" s="1"/>
  <c r="DW191" i="4" s="1"/>
  <c r="W190" i="4"/>
  <c r="BG190" i="4" s="1"/>
  <c r="CQ190" i="4" s="1"/>
  <c r="EA190" i="4" s="1"/>
  <c r="O190" i="4"/>
  <c r="S189" i="4"/>
  <c r="BC189" i="4" s="1"/>
  <c r="CM189" i="4" s="1"/>
  <c r="DW189" i="4" s="1"/>
  <c r="W188" i="4"/>
  <c r="BG188" i="4" s="1"/>
  <c r="CQ188" i="4" s="1"/>
  <c r="EA188" i="4" s="1"/>
  <c r="O188" i="4"/>
  <c r="AY188" i="4" s="1"/>
  <c r="CI188" i="4" s="1"/>
  <c r="DS188" i="4" s="1"/>
  <c r="S187" i="4"/>
  <c r="BC187" i="4" s="1"/>
  <c r="CM187" i="4" s="1"/>
  <c r="DW187" i="4" s="1"/>
  <c r="W186" i="4"/>
  <c r="BG186" i="4" s="1"/>
  <c r="CQ186" i="4" s="1"/>
  <c r="EA186" i="4" s="1"/>
  <c r="O186" i="4"/>
  <c r="AY186" i="4" s="1"/>
  <c r="CI186" i="4" s="1"/>
  <c r="DS186" i="4" s="1"/>
  <c r="S185" i="4"/>
  <c r="BC185" i="4" s="1"/>
  <c r="CM185" i="4" s="1"/>
  <c r="DW185" i="4" s="1"/>
  <c r="W184" i="4"/>
  <c r="O184" i="4"/>
  <c r="AY184" i="4" s="1"/>
  <c r="CI184" i="4" s="1"/>
  <c r="DS184" i="4" s="1"/>
  <c r="S183" i="4"/>
  <c r="BC183" i="4" s="1"/>
  <c r="CM183" i="4" s="1"/>
  <c r="DW183" i="4" s="1"/>
  <c r="W182" i="4"/>
  <c r="BG182" i="4" s="1"/>
  <c r="CQ182" i="4" s="1"/>
  <c r="EA182" i="4" s="1"/>
  <c r="O182" i="4"/>
  <c r="AY182" i="4" s="1"/>
  <c r="CI182" i="4" s="1"/>
  <c r="DS182" i="4" s="1"/>
  <c r="S181" i="4"/>
  <c r="BC181" i="4" s="1"/>
  <c r="CM181" i="4" s="1"/>
  <c r="DW181" i="4" s="1"/>
  <c r="W180" i="4"/>
  <c r="BG180" i="4" s="1"/>
  <c r="CQ180" i="4" s="1"/>
  <c r="EA180" i="4" s="1"/>
  <c r="O180" i="4"/>
  <c r="AY180" i="4" s="1"/>
  <c r="CI180" i="4" s="1"/>
  <c r="DS180" i="4" s="1"/>
  <c r="S179" i="4"/>
  <c r="W178" i="4"/>
  <c r="BG178" i="4" s="1"/>
  <c r="CQ178" i="4" s="1"/>
  <c r="EA178" i="4" s="1"/>
  <c r="O178" i="4"/>
  <c r="AY178" i="4" s="1"/>
  <c r="CI178" i="4" s="1"/>
  <c r="DS178" i="4" s="1"/>
  <c r="S177" i="4"/>
  <c r="BC177" i="4" s="1"/>
  <c r="CM177" i="4" s="1"/>
  <c r="DW177" i="4" s="1"/>
  <c r="W176" i="4"/>
  <c r="BG176" i="4" s="1"/>
  <c r="CQ176" i="4" s="1"/>
  <c r="EA176" i="4" s="1"/>
  <c r="O176" i="4"/>
  <c r="AY176" i="4" s="1"/>
  <c r="CI176" i="4" s="1"/>
  <c r="DS176" i="4" s="1"/>
  <c r="S175" i="4"/>
  <c r="BC175" i="4" s="1"/>
  <c r="CM175" i="4" s="1"/>
  <c r="DW175" i="4" s="1"/>
  <c r="W174" i="4"/>
  <c r="BG174" i="4" s="1"/>
  <c r="CQ174" i="4" s="1"/>
  <c r="EA174" i="4" s="1"/>
  <c r="O174" i="4"/>
  <c r="AY174" i="4" s="1"/>
  <c r="S173" i="4"/>
  <c r="BC173" i="4" s="1"/>
  <c r="CM173" i="4" s="1"/>
  <c r="DW173" i="4" s="1"/>
  <c r="W172" i="4"/>
  <c r="BG172" i="4" s="1"/>
  <c r="CQ172" i="4" s="1"/>
  <c r="EA172" i="4" s="1"/>
  <c r="O172" i="4"/>
  <c r="AY172" i="4" s="1"/>
  <c r="CI172" i="4" s="1"/>
  <c r="DS172" i="4" s="1"/>
  <c r="S171" i="4"/>
  <c r="BC171" i="4" s="1"/>
  <c r="CM171" i="4" s="1"/>
  <c r="DW171" i="4" s="1"/>
  <c r="W170" i="4"/>
  <c r="BG170" i="4" s="1"/>
  <c r="CQ170" i="4" s="1"/>
  <c r="EA170" i="4" s="1"/>
  <c r="O170" i="4"/>
  <c r="AY170" i="4" s="1"/>
  <c r="CI170" i="4" s="1"/>
  <c r="DS170" i="4" s="1"/>
  <c r="S169" i="4"/>
  <c r="BC169" i="4" s="1"/>
  <c r="CM169" i="4" s="1"/>
  <c r="DW169" i="4" s="1"/>
  <c r="W168" i="4"/>
  <c r="O168" i="4"/>
  <c r="AY168" i="4" s="1"/>
  <c r="CI168" i="4" s="1"/>
  <c r="DS168" i="4" s="1"/>
  <c r="S167" i="4"/>
  <c r="BC167" i="4" s="1"/>
  <c r="CM167" i="4" s="1"/>
  <c r="DW167" i="4" s="1"/>
  <c r="W166" i="4"/>
  <c r="BG166" i="4" s="1"/>
  <c r="CQ166" i="4" s="1"/>
  <c r="EA166" i="4" s="1"/>
  <c r="O166" i="4"/>
  <c r="AY166" i="4" s="1"/>
  <c r="CI166" i="4" s="1"/>
  <c r="DS166" i="4" s="1"/>
  <c r="S165" i="4"/>
  <c r="BC165" i="4" s="1"/>
  <c r="CM165" i="4" s="1"/>
  <c r="DW165" i="4" s="1"/>
  <c r="W164" i="4"/>
  <c r="BG164" i="4" s="1"/>
  <c r="CQ164" i="4" s="1"/>
  <c r="EA164" i="4" s="1"/>
  <c r="O164" i="4"/>
  <c r="AY164" i="4" s="1"/>
  <c r="CI164" i="4" s="1"/>
  <c r="DS164" i="4" s="1"/>
  <c r="S163" i="4"/>
  <c r="W162" i="4"/>
  <c r="BG162" i="4" s="1"/>
  <c r="CQ162" i="4" s="1"/>
  <c r="EA162" i="4" s="1"/>
  <c r="O162" i="4"/>
  <c r="AY162" i="4" s="1"/>
  <c r="CI162" i="4" s="1"/>
  <c r="DS162" i="4" s="1"/>
  <c r="S161" i="4"/>
  <c r="BC161" i="4" s="1"/>
  <c r="CM161" i="4" s="1"/>
  <c r="DW161" i="4" s="1"/>
  <c r="W160" i="4"/>
  <c r="BG160" i="4" s="1"/>
  <c r="CQ160" i="4" s="1"/>
  <c r="EA160" i="4" s="1"/>
  <c r="O160" i="4"/>
  <c r="AY160" i="4" s="1"/>
  <c r="CI160" i="4" s="1"/>
  <c r="DS160" i="4" s="1"/>
  <c r="S159" i="4"/>
  <c r="BC159" i="4" s="1"/>
  <c r="CM159" i="4" s="1"/>
  <c r="DW159" i="4" s="1"/>
  <c r="W158" i="4"/>
  <c r="BG158" i="4" s="1"/>
  <c r="CQ158" i="4" s="1"/>
  <c r="EA158" i="4" s="1"/>
  <c r="O158" i="4"/>
  <c r="S157" i="4"/>
  <c r="BC157" i="4" s="1"/>
  <c r="CM157" i="4" s="1"/>
  <c r="DW157" i="4" s="1"/>
  <c r="W156" i="4"/>
  <c r="BG156" i="4" s="1"/>
  <c r="CQ156" i="4" s="1"/>
  <c r="EA156" i="4" s="1"/>
  <c r="O156" i="4"/>
  <c r="AY156" i="4" s="1"/>
  <c r="CI156" i="4" s="1"/>
  <c r="DS156" i="4" s="1"/>
  <c r="S155" i="4"/>
  <c r="BC155" i="4" s="1"/>
  <c r="CM155" i="4" s="1"/>
  <c r="DW155" i="4" s="1"/>
  <c r="W154" i="4"/>
  <c r="BG154" i="4" s="1"/>
  <c r="CQ154" i="4" s="1"/>
  <c r="EA154" i="4" s="1"/>
  <c r="Y153" i="4"/>
  <c r="BI153" i="4" s="1"/>
  <c r="CS153" i="4" s="1"/>
  <c r="EC153" i="4" s="1"/>
  <c r="O153" i="4"/>
  <c r="AY153" i="4" s="1"/>
  <c r="CI153" i="4" s="1"/>
  <c r="DS153" i="4" s="1"/>
  <c r="Q151" i="4"/>
  <c r="BA151" i="4" s="1"/>
  <c r="CK151" i="4" s="1"/>
  <c r="DU151" i="4" s="1"/>
  <c r="S150" i="4"/>
  <c r="BC150" i="4" s="1"/>
  <c r="CM150" i="4" s="1"/>
  <c r="DW150" i="4" s="1"/>
  <c r="U148" i="4"/>
  <c r="BE148" i="4" s="1"/>
  <c r="CO148" i="4" s="1"/>
  <c r="DY148" i="4" s="1"/>
  <c r="W147" i="4"/>
  <c r="BG147" i="4" s="1"/>
  <c r="CQ147" i="4" s="1"/>
  <c r="EA147" i="4" s="1"/>
  <c r="Y145" i="4"/>
  <c r="BI145" i="4" s="1"/>
  <c r="CS145" i="4" s="1"/>
  <c r="EC145" i="4" s="1"/>
  <c r="O145" i="4"/>
  <c r="AY145" i="4" s="1"/>
  <c r="CI145" i="4" s="1"/>
  <c r="DS145" i="4" s="1"/>
  <c r="Q143" i="4"/>
  <c r="BA143" i="4" s="1"/>
  <c r="CK143" i="4" s="1"/>
  <c r="DU143" i="4" s="1"/>
  <c r="S142" i="4"/>
  <c r="BC142" i="4" s="1"/>
  <c r="CM142" i="4" s="1"/>
  <c r="DW142" i="4" s="1"/>
  <c r="U140" i="4"/>
  <c r="BE140" i="4" s="1"/>
  <c r="CO140" i="4" s="1"/>
  <c r="DY140" i="4" s="1"/>
  <c r="W139" i="4"/>
  <c r="BG139" i="4" s="1"/>
  <c r="CQ139" i="4" s="1"/>
  <c r="EA139" i="4" s="1"/>
  <c r="S138" i="4"/>
  <c r="BC138" i="4" s="1"/>
  <c r="CM138" i="4" s="1"/>
  <c r="DW138" i="4" s="1"/>
  <c r="O137" i="4"/>
  <c r="AY137" i="4" s="1"/>
  <c r="CI137" i="4" s="1"/>
  <c r="DS137" i="4" s="1"/>
  <c r="W135" i="4"/>
  <c r="BG135" i="4" s="1"/>
  <c r="CQ135" i="4" s="1"/>
  <c r="EA135" i="4" s="1"/>
  <c r="S134" i="4"/>
  <c r="BC134" i="4" s="1"/>
  <c r="CM134" i="4" s="1"/>
  <c r="DW134" i="4" s="1"/>
  <c r="O133" i="4"/>
  <c r="AY133" i="4" s="1"/>
  <c r="CI133" i="4" s="1"/>
  <c r="DS133" i="4" s="1"/>
  <c r="W131" i="4"/>
  <c r="BG131" i="4" s="1"/>
  <c r="CQ131" i="4" s="1"/>
  <c r="EA131" i="4" s="1"/>
  <c r="S130" i="4"/>
  <c r="BC130" i="4" s="1"/>
  <c r="CM130" i="4" s="1"/>
  <c r="DW130" i="4" s="1"/>
  <c r="O129" i="4"/>
  <c r="AY129" i="4" s="1"/>
  <c r="CI129" i="4" s="1"/>
  <c r="DS129" i="4" s="1"/>
  <c r="W127" i="4"/>
  <c r="BG127" i="4" s="1"/>
  <c r="CQ127" i="4" s="1"/>
  <c r="EA127" i="4" s="1"/>
  <c r="S126" i="4"/>
  <c r="BC126" i="4" s="1"/>
  <c r="CM126" i="4" s="1"/>
  <c r="DW126" i="4" s="1"/>
  <c r="O125" i="4"/>
  <c r="AY125" i="4" s="1"/>
  <c r="CI125" i="4" s="1"/>
  <c r="DS125" i="4" s="1"/>
  <c r="W123" i="4"/>
  <c r="BG123" i="4" s="1"/>
  <c r="CQ123" i="4" s="1"/>
  <c r="EA123" i="4" s="1"/>
  <c r="X97" i="4"/>
  <c r="BH97" i="4" s="1"/>
  <c r="CR97" i="4" s="1"/>
  <c r="EB97" i="4" s="1"/>
  <c r="T92" i="4"/>
  <c r="BD92" i="4" s="1"/>
  <c r="CN92" i="4" s="1"/>
  <c r="DX92" i="4" s="1"/>
  <c r="P87" i="4"/>
  <c r="AZ87" i="4" s="1"/>
  <c r="CJ87" i="4" s="1"/>
  <c r="DT87" i="4" s="1"/>
  <c r="X81" i="4"/>
  <c r="BH81" i="4" s="1"/>
  <c r="CR81" i="4" s="1"/>
  <c r="EB81" i="4" s="1"/>
  <c r="T76" i="4"/>
  <c r="BD76" i="4" s="1"/>
  <c r="CN76" i="4" s="1"/>
  <c r="DX76" i="4" s="1"/>
  <c r="P71" i="4"/>
  <c r="AZ71" i="4" s="1"/>
  <c r="CJ71" i="4" s="1"/>
  <c r="DT71" i="4" s="1"/>
  <c r="X65" i="4"/>
  <c r="BH65" i="4" s="1"/>
  <c r="CR65" i="4" s="1"/>
  <c r="EB65" i="4" s="1"/>
  <c r="T60" i="4"/>
  <c r="BD60" i="4" s="1"/>
  <c r="CN60" i="4" s="1"/>
  <c r="DX60" i="4" s="1"/>
  <c r="P55" i="4"/>
  <c r="AZ55" i="4" s="1"/>
  <c r="CJ55" i="4" s="1"/>
  <c r="DT55" i="4" s="1"/>
  <c r="X49" i="4"/>
  <c r="BH49" i="4" s="1"/>
  <c r="CR49" i="4" s="1"/>
  <c r="EB49" i="4" s="1"/>
  <c r="T44" i="4"/>
  <c r="BD44" i="4" s="1"/>
  <c r="CN44" i="4" s="1"/>
  <c r="DX44" i="4" s="1"/>
  <c r="P39" i="4"/>
  <c r="AZ39" i="4" s="1"/>
  <c r="CJ39" i="4" s="1"/>
  <c r="DT39" i="4" s="1"/>
  <c r="X33" i="4"/>
  <c r="BH33" i="4" s="1"/>
  <c r="CR33" i="4" s="1"/>
  <c r="EB33" i="4" s="1"/>
  <c r="T28" i="4"/>
  <c r="BD28" i="4" s="1"/>
  <c r="CN28" i="4" s="1"/>
  <c r="DX28" i="4" s="1"/>
  <c r="AJ201" i="4"/>
  <c r="BT201" i="4" s="1"/>
  <c r="DD201" i="4" s="1"/>
  <c r="AR198" i="4"/>
  <c r="CB198" i="4" s="1"/>
  <c r="AB196" i="4"/>
  <c r="BL196" i="4" s="1"/>
  <c r="CV196" i="4" s="1"/>
  <c r="AJ193" i="4"/>
  <c r="BT193" i="4" s="1"/>
  <c r="DD193" i="4" s="1"/>
  <c r="AR190" i="4"/>
  <c r="CB190" i="4" s="1"/>
  <c r="DL190" i="4" s="1"/>
  <c r="AB188" i="4"/>
  <c r="BL188" i="4" s="1"/>
  <c r="CV188" i="4" s="1"/>
  <c r="AJ185" i="4"/>
  <c r="BT185" i="4" s="1"/>
  <c r="DD185" i="4" s="1"/>
  <c r="AR182" i="4"/>
  <c r="CB182" i="4" s="1"/>
  <c r="DL182" i="4" s="1"/>
  <c r="AB180" i="4"/>
  <c r="BL180" i="4" s="1"/>
  <c r="CV180" i="4" s="1"/>
  <c r="AJ177" i="4"/>
  <c r="AR174" i="4"/>
  <c r="CB174" i="4" s="1"/>
  <c r="DL174" i="4" s="1"/>
  <c r="AB172" i="4"/>
  <c r="BL172" i="4" s="1"/>
  <c r="CV172" i="4" s="1"/>
  <c r="AJ169" i="4"/>
  <c r="BT169" i="4" s="1"/>
  <c r="DD169" i="4" s="1"/>
  <c r="AR166" i="4"/>
  <c r="CB166" i="4" s="1"/>
  <c r="DL166" i="4" s="1"/>
  <c r="AB164" i="4"/>
  <c r="BL164" i="4" s="1"/>
  <c r="CV164" i="4" s="1"/>
  <c r="AJ161" i="4"/>
  <c r="BT161" i="4" s="1"/>
  <c r="DD161" i="4" s="1"/>
  <c r="AR158" i="4"/>
  <c r="CB158" i="4" s="1"/>
  <c r="DL158" i="4" s="1"/>
  <c r="AB156" i="4"/>
  <c r="BL156" i="4" s="1"/>
  <c r="CV156" i="4" s="1"/>
  <c r="AJ153" i="4"/>
  <c r="BT153" i="4" s="1"/>
  <c r="DD153" i="4" s="1"/>
  <c r="AR150" i="4"/>
  <c r="CB150" i="4" s="1"/>
  <c r="DL150" i="4" s="1"/>
  <c r="AB148" i="4"/>
  <c r="BL148" i="4" s="1"/>
  <c r="CV148" i="4" s="1"/>
  <c r="AJ145" i="4"/>
  <c r="BT145" i="4" s="1"/>
  <c r="DD145" i="4" s="1"/>
  <c r="AR142" i="4"/>
  <c r="CB142" i="4" s="1"/>
  <c r="DL142" i="4" s="1"/>
  <c r="AB140" i="4"/>
  <c r="BL140" i="4" s="1"/>
  <c r="CV140" i="4" s="1"/>
  <c r="AJ137" i="4"/>
  <c r="BT137" i="4" s="1"/>
  <c r="DD137" i="4" s="1"/>
  <c r="AR134" i="4"/>
  <c r="CB134" i="4" s="1"/>
  <c r="DL134" i="4" s="1"/>
  <c r="AB132" i="4"/>
  <c r="BL132" i="4" s="1"/>
  <c r="CV132" i="4" s="1"/>
  <c r="AJ129" i="4"/>
  <c r="BT129" i="4" s="1"/>
  <c r="DD129" i="4" s="1"/>
  <c r="AR126" i="4"/>
  <c r="CB126" i="4" s="1"/>
  <c r="DL126" i="4" s="1"/>
  <c r="AB124" i="4"/>
  <c r="BL124" i="4" s="1"/>
  <c r="CV124" i="4" s="1"/>
  <c r="AJ121" i="4"/>
  <c r="BT121" i="4" s="1"/>
  <c r="DD121" i="4" s="1"/>
  <c r="AR118" i="4"/>
  <c r="CB118" i="4" s="1"/>
  <c r="DL118" i="4" s="1"/>
  <c r="AB116" i="4"/>
  <c r="BL116" i="4" s="1"/>
  <c r="CV116" i="4" s="1"/>
  <c r="AJ113" i="4"/>
  <c r="BT113" i="4" s="1"/>
  <c r="DD113" i="4" s="1"/>
  <c r="AR110" i="4"/>
  <c r="CB110" i="4" s="1"/>
  <c r="DL110" i="4" s="1"/>
  <c r="AB108" i="4"/>
  <c r="BL108" i="4" s="1"/>
  <c r="CV108" i="4" s="1"/>
  <c r="AJ105" i="4"/>
  <c r="BT105" i="4" s="1"/>
  <c r="DD105" i="4" s="1"/>
  <c r="AR102" i="4"/>
  <c r="CB102" i="4" s="1"/>
  <c r="DL102" i="4" s="1"/>
  <c r="AB100" i="4"/>
  <c r="BL100" i="4" s="1"/>
  <c r="CV100" i="4" s="1"/>
  <c r="AR96" i="4"/>
  <c r="CB96" i="4" s="1"/>
  <c r="DL96" i="4" s="1"/>
  <c r="AJ91" i="4"/>
  <c r="BT91" i="4" s="1"/>
  <c r="DD91" i="4" s="1"/>
  <c r="AO35" i="4"/>
  <c r="BY35" i="4" s="1"/>
  <c r="DI35" i="4" s="1"/>
  <c r="ED23" i="6"/>
  <c r="EC23" i="7" s="1"/>
  <c r="BB23" i="6"/>
  <c r="BA23" i="7" s="1"/>
  <c r="DZ22" i="6"/>
  <c r="DY22" i="7" s="1"/>
  <c r="BR21" i="6"/>
  <c r="BQ21" i="7" s="1"/>
  <c r="CL20" i="6"/>
  <c r="CK20" i="7" s="1"/>
  <c r="BB19" i="6"/>
  <c r="BA19" i="7" s="1"/>
  <c r="DZ18" i="6"/>
  <c r="DY18" i="7" s="1"/>
  <c r="DR16" i="6"/>
  <c r="DQ16" i="7" s="1"/>
  <c r="AX16" i="6"/>
  <c r="AW16" i="7" s="1"/>
  <c r="ED15" i="6"/>
  <c r="EC15" i="7" s="1"/>
  <c r="BJ15" i="6"/>
  <c r="BI15" i="7" s="1"/>
  <c r="DZ14" i="6"/>
  <c r="DY14" i="7" s="1"/>
  <c r="DV13" i="6"/>
  <c r="DU13" i="7" s="1"/>
  <c r="BB13" i="6"/>
  <c r="BA13" i="7" s="1"/>
  <c r="DZ12" i="6"/>
  <c r="DY12" i="7" s="1"/>
  <c r="DV11" i="6"/>
  <c r="DU11" i="7" s="1"/>
  <c r="DZ10" i="6"/>
  <c r="DY10" i="7" s="1"/>
  <c r="BV10" i="6"/>
  <c r="BU10" i="7" s="1"/>
  <c r="AT201" i="4"/>
  <c r="CD201" i="4" s="1"/>
  <c r="DN201" i="4" s="1"/>
  <c r="AH201" i="4"/>
  <c r="BR201" i="4" s="1"/>
  <c r="DB201" i="4" s="1"/>
  <c r="AL201" i="4"/>
  <c r="BV201" i="4" s="1"/>
  <c r="DF201" i="4" s="1"/>
  <c r="Z201" i="4"/>
  <c r="BJ201" i="4" s="1"/>
  <c r="CT201" i="4" s="1"/>
  <c r="AD200" i="4"/>
  <c r="AP200" i="4"/>
  <c r="BZ200" i="4" s="1"/>
  <c r="DJ200" i="4" s="1"/>
  <c r="AT199" i="4"/>
  <c r="CD199" i="4" s="1"/>
  <c r="DN199" i="4" s="1"/>
  <c r="AH199" i="4"/>
  <c r="BR199" i="4" s="1"/>
  <c r="DB199" i="4" s="1"/>
  <c r="AL199" i="4"/>
  <c r="BV199" i="4" s="1"/>
  <c r="DF199" i="4" s="1"/>
  <c r="Z199" i="4"/>
  <c r="BJ199" i="4" s="1"/>
  <c r="CT199" i="4" s="1"/>
  <c r="AD198" i="4"/>
  <c r="BN198" i="4" s="1"/>
  <c r="CX198" i="4" s="1"/>
  <c r="AP198" i="4"/>
  <c r="BZ198" i="4" s="1"/>
  <c r="DJ198" i="4" s="1"/>
  <c r="AT197" i="4"/>
  <c r="AH197" i="4"/>
  <c r="BR197" i="4" s="1"/>
  <c r="DB197" i="4" s="1"/>
  <c r="AL197" i="4"/>
  <c r="BV197" i="4" s="1"/>
  <c r="DF197" i="4" s="1"/>
  <c r="Z197" i="4"/>
  <c r="BJ197" i="4" s="1"/>
  <c r="CT197" i="4" s="1"/>
  <c r="AD196" i="4"/>
  <c r="BN196" i="4" s="1"/>
  <c r="CX196" i="4" s="1"/>
  <c r="AP196" i="4"/>
  <c r="BZ196" i="4" s="1"/>
  <c r="DJ196" i="4" s="1"/>
  <c r="AT195" i="4"/>
  <c r="CD195" i="4" s="1"/>
  <c r="DN195" i="4" s="1"/>
  <c r="AH195" i="4"/>
  <c r="BR195" i="4" s="1"/>
  <c r="DB195" i="4" s="1"/>
  <c r="AL195" i="4"/>
  <c r="BV195" i="4" s="1"/>
  <c r="Z195" i="4"/>
  <c r="BJ195" i="4" s="1"/>
  <c r="CT195" i="4" s="1"/>
  <c r="AD194" i="4"/>
  <c r="BN194" i="4" s="1"/>
  <c r="CX194" i="4" s="1"/>
  <c r="AP194" i="4"/>
  <c r="BZ194" i="4" s="1"/>
  <c r="DJ194" i="4" s="1"/>
  <c r="AT193" i="4"/>
  <c r="CD193" i="4" s="1"/>
  <c r="DN193" i="4" s="1"/>
  <c r="AH193" i="4"/>
  <c r="BR193" i="4" s="1"/>
  <c r="DB193" i="4" s="1"/>
  <c r="AL193" i="4"/>
  <c r="BV193" i="4" s="1"/>
  <c r="DF193" i="4" s="1"/>
  <c r="Z193" i="4"/>
  <c r="BJ193" i="4" s="1"/>
  <c r="CT193" i="4" s="1"/>
  <c r="AD192" i="4"/>
  <c r="AP192" i="4"/>
  <c r="BZ192" i="4" s="1"/>
  <c r="DJ192" i="4" s="1"/>
  <c r="AT191" i="4"/>
  <c r="CD191" i="4" s="1"/>
  <c r="DN191" i="4" s="1"/>
  <c r="AH191" i="4"/>
  <c r="BR191" i="4" s="1"/>
  <c r="DB191" i="4" s="1"/>
  <c r="AL191" i="4"/>
  <c r="BV191" i="4" s="1"/>
  <c r="DF191" i="4" s="1"/>
  <c r="Z191" i="4"/>
  <c r="BJ191" i="4" s="1"/>
  <c r="CT191" i="4" s="1"/>
  <c r="AD190" i="4"/>
  <c r="BN190" i="4" s="1"/>
  <c r="CX190" i="4" s="1"/>
  <c r="AP190" i="4"/>
  <c r="BZ190" i="4" s="1"/>
  <c r="DJ190" i="4" s="1"/>
  <c r="AT189" i="4"/>
  <c r="AH189" i="4"/>
  <c r="BR189" i="4" s="1"/>
  <c r="DB189" i="4" s="1"/>
  <c r="AL189" i="4"/>
  <c r="BV189" i="4" s="1"/>
  <c r="DF189" i="4" s="1"/>
  <c r="Z189" i="4"/>
  <c r="BJ189" i="4" s="1"/>
  <c r="CT189" i="4" s="1"/>
  <c r="AD188" i="4"/>
  <c r="BN188" i="4" s="1"/>
  <c r="CX188" i="4" s="1"/>
  <c r="AP188" i="4"/>
  <c r="BZ188" i="4" s="1"/>
  <c r="DJ188" i="4" s="1"/>
  <c r="AT187" i="4"/>
  <c r="CD187" i="4" s="1"/>
  <c r="DN187" i="4" s="1"/>
  <c r="AH187" i="4"/>
  <c r="BR187" i="4" s="1"/>
  <c r="DB187" i="4" s="1"/>
  <c r="AL187" i="4"/>
  <c r="Z187" i="4"/>
  <c r="BJ187" i="4" s="1"/>
  <c r="CT187" i="4" s="1"/>
  <c r="AD186" i="4"/>
  <c r="BN186" i="4" s="1"/>
  <c r="CX186" i="4" s="1"/>
  <c r="AP186" i="4"/>
  <c r="BZ186" i="4" s="1"/>
  <c r="DJ186" i="4" s="1"/>
  <c r="AT185" i="4"/>
  <c r="CD185" i="4" s="1"/>
  <c r="DN185" i="4" s="1"/>
  <c r="AH185" i="4"/>
  <c r="BR185" i="4" s="1"/>
  <c r="DB185" i="4" s="1"/>
  <c r="AL185" i="4"/>
  <c r="BV185" i="4" s="1"/>
  <c r="DF185" i="4" s="1"/>
  <c r="Z185" i="4"/>
  <c r="BJ185" i="4" s="1"/>
  <c r="CT185" i="4" s="1"/>
  <c r="AD184" i="4"/>
  <c r="BN184" i="4" s="1"/>
  <c r="AP184" i="4"/>
  <c r="BZ184" i="4" s="1"/>
  <c r="DJ184" i="4" s="1"/>
  <c r="AT183" i="4"/>
  <c r="CD183" i="4" s="1"/>
  <c r="DN183" i="4" s="1"/>
  <c r="AH183" i="4"/>
  <c r="BR183" i="4" s="1"/>
  <c r="DB183" i="4" s="1"/>
  <c r="AL183" i="4"/>
  <c r="BV183" i="4" s="1"/>
  <c r="DF183" i="4" s="1"/>
  <c r="Z183" i="4"/>
  <c r="BJ183" i="4" s="1"/>
  <c r="CT183" i="4" s="1"/>
  <c r="AD182" i="4"/>
  <c r="BN182" i="4" s="1"/>
  <c r="CX182" i="4" s="1"/>
  <c r="AP182" i="4"/>
  <c r="BZ182" i="4" s="1"/>
  <c r="DJ182" i="4" s="1"/>
  <c r="AT181" i="4"/>
  <c r="AH181" i="4"/>
  <c r="BR181" i="4" s="1"/>
  <c r="DB181" i="4" s="1"/>
  <c r="AL181" i="4"/>
  <c r="BV181" i="4" s="1"/>
  <c r="DF181" i="4" s="1"/>
  <c r="Z181" i="4"/>
  <c r="BJ181" i="4" s="1"/>
  <c r="CT181" i="4" s="1"/>
  <c r="AD180" i="4"/>
  <c r="BN180" i="4" s="1"/>
  <c r="CX180" i="4" s="1"/>
  <c r="AP180" i="4"/>
  <c r="BZ180" i="4" s="1"/>
  <c r="DJ180" i="4" s="1"/>
  <c r="AT179" i="4"/>
  <c r="CD179" i="4" s="1"/>
  <c r="DN179" i="4" s="1"/>
  <c r="AH179" i="4"/>
  <c r="BR179" i="4" s="1"/>
  <c r="DB179" i="4" s="1"/>
  <c r="AL179" i="4"/>
  <c r="Z179" i="4"/>
  <c r="BJ179" i="4" s="1"/>
  <c r="CT179" i="4" s="1"/>
  <c r="AD178" i="4"/>
  <c r="BN178" i="4" s="1"/>
  <c r="CX178" i="4" s="1"/>
  <c r="AP178" i="4"/>
  <c r="BZ178" i="4" s="1"/>
  <c r="DJ178" i="4" s="1"/>
  <c r="AT177" i="4"/>
  <c r="CD177" i="4" s="1"/>
  <c r="DN177" i="4" s="1"/>
  <c r="AH177" i="4"/>
  <c r="BR177" i="4" s="1"/>
  <c r="DB177" i="4" s="1"/>
  <c r="AL177" i="4"/>
  <c r="BV177" i="4" s="1"/>
  <c r="DF177" i="4" s="1"/>
  <c r="Z177" i="4"/>
  <c r="BJ177" i="4" s="1"/>
  <c r="CT177" i="4" s="1"/>
  <c r="AD176" i="4"/>
  <c r="AP176" i="4"/>
  <c r="BZ176" i="4" s="1"/>
  <c r="DJ176" i="4" s="1"/>
  <c r="AT175" i="4"/>
  <c r="CD175" i="4" s="1"/>
  <c r="DN175" i="4" s="1"/>
  <c r="AH175" i="4"/>
  <c r="BR175" i="4" s="1"/>
  <c r="DB175" i="4" s="1"/>
  <c r="AL175" i="4"/>
  <c r="BV175" i="4" s="1"/>
  <c r="DF175" i="4" s="1"/>
  <c r="Z175" i="4"/>
  <c r="BJ175" i="4" s="1"/>
  <c r="CT175" i="4" s="1"/>
  <c r="AD174" i="4"/>
  <c r="BN174" i="4" s="1"/>
  <c r="CX174" i="4" s="1"/>
  <c r="AP174" i="4"/>
  <c r="BZ174" i="4" s="1"/>
  <c r="DJ174" i="4" s="1"/>
  <c r="AT173" i="4"/>
  <c r="CD173" i="4" s="1"/>
  <c r="AH173" i="4"/>
  <c r="BR173" i="4" s="1"/>
  <c r="DB173" i="4" s="1"/>
  <c r="AL173" i="4"/>
  <c r="BV173" i="4" s="1"/>
  <c r="DF173" i="4" s="1"/>
  <c r="Z173" i="4"/>
  <c r="BJ173" i="4" s="1"/>
  <c r="CT173" i="4" s="1"/>
  <c r="AD172" i="4"/>
  <c r="BN172" i="4" s="1"/>
  <c r="CX172" i="4" s="1"/>
  <c r="AP172" i="4"/>
  <c r="BZ172" i="4" s="1"/>
  <c r="DJ172" i="4" s="1"/>
  <c r="AT171" i="4"/>
  <c r="CD171" i="4" s="1"/>
  <c r="DN171" i="4" s="1"/>
  <c r="AH171" i="4"/>
  <c r="BR171" i="4" s="1"/>
  <c r="DB171" i="4" s="1"/>
  <c r="AL171" i="4"/>
  <c r="BV171" i="4" s="1"/>
  <c r="Z171" i="4"/>
  <c r="BJ171" i="4" s="1"/>
  <c r="CT171" i="4" s="1"/>
  <c r="AD170" i="4"/>
  <c r="BN170" i="4" s="1"/>
  <c r="CX170" i="4" s="1"/>
  <c r="AP170" i="4"/>
  <c r="BZ170" i="4" s="1"/>
  <c r="DJ170" i="4" s="1"/>
  <c r="AT169" i="4"/>
  <c r="CD169" i="4" s="1"/>
  <c r="DN169" i="4" s="1"/>
  <c r="AH169" i="4"/>
  <c r="BR169" i="4" s="1"/>
  <c r="DB169" i="4" s="1"/>
  <c r="AL169" i="4"/>
  <c r="BV169" i="4" s="1"/>
  <c r="DF169" i="4" s="1"/>
  <c r="Z169" i="4"/>
  <c r="BJ169" i="4" s="1"/>
  <c r="CT169" i="4" s="1"/>
  <c r="AD168" i="4"/>
  <c r="AP168" i="4"/>
  <c r="BZ168" i="4" s="1"/>
  <c r="DJ168" i="4" s="1"/>
  <c r="AT167" i="4"/>
  <c r="CD167" i="4" s="1"/>
  <c r="DN167" i="4" s="1"/>
  <c r="AH167" i="4"/>
  <c r="BR167" i="4" s="1"/>
  <c r="DB167" i="4" s="1"/>
  <c r="AL167" i="4"/>
  <c r="BV167" i="4" s="1"/>
  <c r="DF167" i="4" s="1"/>
  <c r="Z167" i="4"/>
  <c r="BJ167" i="4" s="1"/>
  <c r="CT167" i="4" s="1"/>
  <c r="AD166" i="4"/>
  <c r="BN166" i="4" s="1"/>
  <c r="CX166" i="4" s="1"/>
  <c r="AP166" i="4"/>
  <c r="BZ166" i="4" s="1"/>
  <c r="DJ166" i="4" s="1"/>
  <c r="AT165" i="4"/>
  <c r="CD165" i="4" s="1"/>
  <c r="AH165" i="4"/>
  <c r="BR165" i="4" s="1"/>
  <c r="DB165" i="4" s="1"/>
  <c r="AL165" i="4"/>
  <c r="BV165" i="4" s="1"/>
  <c r="DF165" i="4" s="1"/>
  <c r="Z165" i="4"/>
  <c r="BJ165" i="4" s="1"/>
  <c r="CT165" i="4" s="1"/>
  <c r="AD164" i="4"/>
  <c r="BN164" i="4" s="1"/>
  <c r="CX164" i="4" s="1"/>
  <c r="AP164" i="4"/>
  <c r="BZ164" i="4" s="1"/>
  <c r="DJ164" i="4" s="1"/>
  <c r="AT163" i="4"/>
  <c r="CD163" i="4" s="1"/>
  <c r="DN163" i="4" s="1"/>
  <c r="AH163" i="4"/>
  <c r="BR163" i="4" s="1"/>
  <c r="DB163" i="4" s="1"/>
  <c r="AL163" i="4"/>
  <c r="BV163" i="4" s="1"/>
  <c r="DF163" i="4" s="1"/>
  <c r="Z163" i="4"/>
  <c r="BJ163" i="4" s="1"/>
  <c r="CT163" i="4" s="1"/>
  <c r="AD162" i="4"/>
  <c r="BN162" i="4" s="1"/>
  <c r="CX162" i="4" s="1"/>
  <c r="AP162" i="4"/>
  <c r="BZ162" i="4" s="1"/>
  <c r="DJ162" i="4" s="1"/>
  <c r="AT161" i="4"/>
  <c r="CD161" i="4" s="1"/>
  <c r="DN161" i="4" s="1"/>
  <c r="AH161" i="4"/>
  <c r="BR161" i="4" s="1"/>
  <c r="DB161" i="4" s="1"/>
  <c r="AL161" i="4"/>
  <c r="BV161" i="4" s="1"/>
  <c r="DF161" i="4" s="1"/>
  <c r="Z161" i="4"/>
  <c r="BJ161" i="4" s="1"/>
  <c r="CT161" i="4" s="1"/>
  <c r="AD160" i="4"/>
  <c r="BN160" i="4" s="1"/>
  <c r="CX160" i="4" s="1"/>
  <c r="AP160" i="4"/>
  <c r="BZ160" i="4" s="1"/>
  <c r="DJ160" i="4" s="1"/>
  <c r="AT159" i="4"/>
  <c r="CD159" i="4" s="1"/>
  <c r="DN159" i="4" s="1"/>
  <c r="AH159" i="4"/>
  <c r="BR159" i="4" s="1"/>
  <c r="DB159" i="4" s="1"/>
  <c r="AL159" i="4"/>
  <c r="BV159" i="4" s="1"/>
  <c r="DF159" i="4" s="1"/>
  <c r="Z159" i="4"/>
  <c r="BJ159" i="4" s="1"/>
  <c r="CT159" i="4" s="1"/>
  <c r="AD158" i="4"/>
  <c r="BN158" i="4" s="1"/>
  <c r="CX158" i="4" s="1"/>
  <c r="AP158" i="4"/>
  <c r="BZ158" i="4" s="1"/>
  <c r="DJ158" i="4" s="1"/>
  <c r="AT157" i="4"/>
  <c r="CD157" i="4" s="1"/>
  <c r="AH157" i="4"/>
  <c r="BR157" i="4" s="1"/>
  <c r="DB157" i="4" s="1"/>
  <c r="AL157" i="4"/>
  <c r="BV157" i="4" s="1"/>
  <c r="DF157" i="4" s="1"/>
  <c r="Z157" i="4"/>
  <c r="BJ157" i="4" s="1"/>
  <c r="CT157" i="4" s="1"/>
  <c r="AD156" i="4"/>
  <c r="BN156" i="4" s="1"/>
  <c r="CX156" i="4" s="1"/>
  <c r="AP156" i="4"/>
  <c r="BZ156" i="4" s="1"/>
  <c r="DJ156" i="4" s="1"/>
  <c r="AT155" i="4"/>
  <c r="CD155" i="4" s="1"/>
  <c r="DN155" i="4" s="1"/>
  <c r="AH155" i="4"/>
  <c r="BR155" i="4" s="1"/>
  <c r="DB155" i="4" s="1"/>
  <c r="AL155" i="4"/>
  <c r="BV155" i="4" s="1"/>
  <c r="DF155" i="4" s="1"/>
  <c r="Z155" i="4"/>
  <c r="BJ155" i="4" s="1"/>
  <c r="CT155" i="4" s="1"/>
  <c r="AD154" i="4"/>
  <c r="BN154" i="4" s="1"/>
  <c r="CX154" i="4" s="1"/>
  <c r="AP154" i="4"/>
  <c r="BZ154" i="4" s="1"/>
  <c r="DJ154" i="4" s="1"/>
  <c r="AT153" i="4"/>
  <c r="CD153" i="4" s="1"/>
  <c r="DN153" i="4" s="1"/>
  <c r="AH153" i="4"/>
  <c r="BR153" i="4" s="1"/>
  <c r="DB153" i="4" s="1"/>
  <c r="AL153" i="4"/>
  <c r="BV153" i="4" s="1"/>
  <c r="DF153" i="4" s="1"/>
  <c r="Z153" i="4"/>
  <c r="BJ153" i="4" s="1"/>
  <c r="CT153" i="4" s="1"/>
  <c r="AD152" i="4"/>
  <c r="BN152" i="4" s="1"/>
  <c r="CX152" i="4" s="1"/>
  <c r="AP152" i="4"/>
  <c r="BZ152" i="4" s="1"/>
  <c r="DJ152" i="4" s="1"/>
  <c r="AT151" i="4"/>
  <c r="CD151" i="4" s="1"/>
  <c r="DN151" i="4" s="1"/>
  <c r="AH151" i="4"/>
  <c r="BR151" i="4" s="1"/>
  <c r="DB151" i="4" s="1"/>
  <c r="AL151" i="4"/>
  <c r="BV151" i="4" s="1"/>
  <c r="DF151" i="4" s="1"/>
  <c r="Z151" i="4"/>
  <c r="BJ151" i="4" s="1"/>
  <c r="CT151" i="4" s="1"/>
  <c r="AD150" i="4"/>
  <c r="BN150" i="4" s="1"/>
  <c r="CX150" i="4" s="1"/>
  <c r="AP150" i="4"/>
  <c r="BZ150" i="4" s="1"/>
  <c r="DJ150" i="4" s="1"/>
  <c r="AT149" i="4"/>
  <c r="CD149" i="4" s="1"/>
  <c r="DN149" i="4" s="1"/>
  <c r="AH149" i="4"/>
  <c r="BR149" i="4" s="1"/>
  <c r="DB149" i="4" s="1"/>
  <c r="AL149" i="4"/>
  <c r="BV149" i="4" s="1"/>
  <c r="DF149" i="4" s="1"/>
  <c r="Z149" i="4"/>
  <c r="BJ149" i="4" s="1"/>
  <c r="CT149" i="4" s="1"/>
  <c r="AD148" i="4"/>
  <c r="BN148" i="4" s="1"/>
  <c r="CX148" i="4" s="1"/>
  <c r="AP148" i="4"/>
  <c r="BZ148" i="4" s="1"/>
  <c r="DJ148" i="4" s="1"/>
  <c r="AT147" i="4"/>
  <c r="CD147" i="4" s="1"/>
  <c r="DN147" i="4" s="1"/>
  <c r="AH147" i="4"/>
  <c r="BR147" i="4" s="1"/>
  <c r="DB147" i="4" s="1"/>
  <c r="AL147" i="4"/>
  <c r="BV147" i="4" s="1"/>
  <c r="DF147" i="4" s="1"/>
  <c r="Z147" i="4"/>
  <c r="BJ147" i="4" s="1"/>
  <c r="CT147" i="4" s="1"/>
  <c r="AD146" i="4"/>
  <c r="BN146" i="4" s="1"/>
  <c r="CX146" i="4" s="1"/>
  <c r="AP146" i="4"/>
  <c r="BZ146" i="4" s="1"/>
  <c r="DJ146" i="4" s="1"/>
  <c r="AT145" i="4"/>
  <c r="CD145" i="4" s="1"/>
  <c r="DN145" i="4" s="1"/>
  <c r="AH145" i="4"/>
  <c r="BR145" i="4" s="1"/>
  <c r="DB145" i="4" s="1"/>
  <c r="AL145" i="4"/>
  <c r="BV145" i="4" s="1"/>
  <c r="DF145" i="4" s="1"/>
  <c r="Z145" i="4"/>
  <c r="BJ145" i="4" s="1"/>
  <c r="CT145" i="4" s="1"/>
  <c r="AD144" i="4"/>
  <c r="BN144" i="4" s="1"/>
  <c r="CX144" i="4" s="1"/>
  <c r="AP144" i="4"/>
  <c r="BZ144" i="4" s="1"/>
  <c r="DJ144" i="4" s="1"/>
  <c r="AT143" i="4"/>
  <c r="CD143" i="4" s="1"/>
  <c r="DN143" i="4" s="1"/>
  <c r="AH143" i="4"/>
  <c r="BR143" i="4" s="1"/>
  <c r="DB143" i="4" s="1"/>
  <c r="AL143" i="4"/>
  <c r="BV143" i="4" s="1"/>
  <c r="DF143" i="4" s="1"/>
  <c r="Z143" i="4"/>
  <c r="BJ143" i="4" s="1"/>
  <c r="CT143" i="4" s="1"/>
  <c r="AD142" i="4"/>
  <c r="BN142" i="4" s="1"/>
  <c r="CX142" i="4" s="1"/>
  <c r="AP142" i="4"/>
  <c r="BZ142" i="4" s="1"/>
  <c r="DJ142" i="4" s="1"/>
  <c r="AT141" i="4"/>
  <c r="CD141" i="4" s="1"/>
  <c r="DN141" i="4" s="1"/>
  <c r="AH141" i="4"/>
  <c r="BR141" i="4" s="1"/>
  <c r="DB141" i="4" s="1"/>
  <c r="AL141" i="4"/>
  <c r="BV141" i="4" s="1"/>
  <c r="DF141" i="4" s="1"/>
  <c r="Z141" i="4"/>
  <c r="BJ141" i="4" s="1"/>
  <c r="CT141" i="4" s="1"/>
  <c r="AD140" i="4"/>
  <c r="BN140" i="4" s="1"/>
  <c r="CX140" i="4" s="1"/>
  <c r="AP140" i="4"/>
  <c r="BZ140" i="4" s="1"/>
  <c r="DJ140" i="4" s="1"/>
  <c r="AT139" i="4"/>
  <c r="CD139" i="4" s="1"/>
  <c r="DN139" i="4" s="1"/>
  <c r="AH139" i="4"/>
  <c r="BR139" i="4" s="1"/>
  <c r="DB139" i="4" s="1"/>
  <c r="AL139" i="4"/>
  <c r="BV139" i="4" s="1"/>
  <c r="DF139" i="4" s="1"/>
  <c r="Z139" i="4"/>
  <c r="BJ139" i="4" s="1"/>
  <c r="CT139" i="4" s="1"/>
  <c r="AD138" i="4"/>
  <c r="BN138" i="4" s="1"/>
  <c r="CX138" i="4" s="1"/>
  <c r="AP138" i="4"/>
  <c r="BZ138" i="4" s="1"/>
  <c r="DJ138" i="4" s="1"/>
  <c r="AT137" i="4"/>
  <c r="CD137" i="4" s="1"/>
  <c r="DN137" i="4" s="1"/>
  <c r="AH137" i="4"/>
  <c r="BR137" i="4" s="1"/>
  <c r="DB137" i="4" s="1"/>
  <c r="AL137" i="4"/>
  <c r="BV137" i="4" s="1"/>
  <c r="DF137" i="4" s="1"/>
  <c r="Z137" i="4"/>
  <c r="BJ137" i="4" s="1"/>
  <c r="CT137" i="4" s="1"/>
  <c r="AD136" i="4"/>
  <c r="BN136" i="4" s="1"/>
  <c r="CX136" i="4" s="1"/>
  <c r="AP136" i="4"/>
  <c r="BZ136" i="4" s="1"/>
  <c r="DJ136" i="4" s="1"/>
  <c r="AT135" i="4"/>
  <c r="CD135" i="4" s="1"/>
  <c r="DN135" i="4" s="1"/>
  <c r="AH135" i="4"/>
  <c r="BR135" i="4" s="1"/>
  <c r="DB135" i="4" s="1"/>
  <c r="AL135" i="4"/>
  <c r="BV135" i="4" s="1"/>
  <c r="DF135" i="4" s="1"/>
  <c r="Z135" i="4"/>
  <c r="BJ135" i="4" s="1"/>
  <c r="CT135" i="4" s="1"/>
  <c r="AD134" i="4"/>
  <c r="BN134" i="4" s="1"/>
  <c r="CX134" i="4" s="1"/>
  <c r="AP134" i="4"/>
  <c r="BZ134" i="4" s="1"/>
  <c r="DJ134" i="4" s="1"/>
  <c r="AT133" i="4"/>
  <c r="CD133" i="4" s="1"/>
  <c r="DN133" i="4" s="1"/>
  <c r="AH133" i="4"/>
  <c r="BR133" i="4" s="1"/>
  <c r="DB133" i="4" s="1"/>
  <c r="AL133" i="4"/>
  <c r="BV133" i="4" s="1"/>
  <c r="DF133" i="4" s="1"/>
  <c r="Z133" i="4"/>
  <c r="BJ133" i="4" s="1"/>
  <c r="CT133" i="4" s="1"/>
  <c r="AD132" i="4"/>
  <c r="BN132" i="4" s="1"/>
  <c r="CX132" i="4" s="1"/>
  <c r="AP132" i="4"/>
  <c r="BZ132" i="4" s="1"/>
  <c r="DJ132" i="4" s="1"/>
  <c r="AT131" i="4"/>
  <c r="CD131" i="4" s="1"/>
  <c r="DN131" i="4" s="1"/>
  <c r="AH131" i="4"/>
  <c r="BR131" i="4" s="1"/>
  <c r="DB131" i="4" s="1"/>
  <c r="AL131" i="4"/>
  <c r="BV131" i="4" s="1"/>
  <c r="DF131" i="4" s="1"/>
  <c r="Z131" i="4"/>
  <c r="BJ131" i="4" s="1"/>
  <c r="CT131" i="4" s="1"/>
  <c r="AD130" i="4"/>
  <c r="BN130" i="4" s="1"/>
  <c r="CX130" i="4" s="1"/>
  <c r="AP130" i="4"/>
  <c r="BZ130" i="4" s="1"/>
  <c r="DJ130" i="4" s="1"/>
  <c r="AT129" i="4"/>
  <c r="CD129" i="4" s="1"/>
  <c r="DN129" i="4" s="1"/>
  <c r="AH129" i="4"/>
  <c r="BR129" i="4" s="1"/>
  <c r="DB129" i="4" s="1"/>
  <c r="AL129" i="4"/>
  <c r="BV129" i="4" s="1"/>
  <c r="DF129" i="4" s="1"/>
  <c r="Z129" i="4"/>
  <c r="BJ129" i="4" s="1"/>
  <c r="CT129" i="4" s="1"/>
  <c r="AD128" i="4"/>
  <c r="BN128" i="4" s="1"/>
  <c r="CX128" i="4" s="1"/>
  <c r="AP128" i="4"/>
  <c r="BZ128" i="4" s="1"/>
  <c r="DJ128" i="4" s="1"/>
  <c r="AT127" i="4"/>
  <c r="CD127" i="4" s="1"/>
  <c r="DN127" i="4" s="1"/>
  <c r="AH127" i="4"/>
  <c r="BR127" i="4" s="1"/>
  <c r="DB127" i="4" s="1"/>
  <c r="AL127" i="4"/>
  <c r="BV127" i="4" s="1"/>
  <c r="DF127" i="4" s="1"/>
  <c r="Z127" i="4"/>
  <c r="BJ127" i="4" s="1"/>
  <c r="CT127" i="4" s="1"/>
  <c r="AD126" i="4"/>
  <c r="BN126" i="4" s="1"/>
  <c r="CX126" i="4" s="1"/>
  <c r="AP126" i="4"/>
  <c r="BZ126" i="4" s="1"/>
  <c r="DJ126" i="4" s="1"/>
  <c r="AT125" i="4"/>
  <c r="CD125" i="4" s="1"/>
  <c r="DN125" i="4" s="1"/>
  <c r="AH125" i="4"/>
  <c r="BR125" i="4" s="1"/>
  <c r="DB125" i="4" s="1"/>
  <c r="AL125" i="4"/>
  <c r="BV125" i="4" s="1"/>
  <c r="DF125" i="4" s="1"/>
  <c r="Z125" i="4"/>
  <c r="BJ125" i="4" s="1"/>
  <c r="CT125" i="4" s="1"/>
  <c r="AD124" i="4"/>
  <c r="BN124" i="4" s="1"/>
  <c r="CX124" i="4" s="1"/>
  <c r="AP124" i="4"/>
  <c r="BZ124" i="4" s="1"/>
  <c r="DJ124" i="4" s="1"/>
  <c r="AT123" i="4"/>
  <c r="CD123" i="4" s="1"/>
  <c r="DN123" i="4" s="1"/>
  <c r="AH123" i="4"/>
  <c r="BR123" i="4" s="1"/>
  <c r="DB123" i="4" s="1"/>
  <c r="AL123" i="4"/>
  <c r="BV123" i="4" s="1"/>
  <c r="DF123" i="4" s="1"/>
  <c r="Z123" i="4"/>
  <c r="BJ123" i="4" s="1"/>
  <c r="CT123" i="4" s="1"/>
  <c r="N123" i="4"/>
  <c r="AX123" i="4" s="1"/>
  <c r="CH123" i="4" s="1"/>
  <c r="DR123" i="4" s="1"/>
  <c r="AD122" i="4"/>
  <c r="BN122" i="4" s="1"/>
  <c r="CX122" i="4" s="1"/>
  <c r="AP122" i="4"/>
  <c r="BZ122" i="4" s="1"/>
  <c r="DJ122" i="4" s="1"/>
  <c r="R122" i="4"/>
  <c r="BB122" i="4" s="1"/>
  <c r="CL122" i="4" s="1"/>
  <c r="DV122" i="4" s="1"/>
  <c r="AT121" i="4"/>
  <c r="CD121" i="4" s="1"/>
  <c r="DN121" i="4" s="1"/>
  <c r="AH121" i="4"/>
  <c r="BR121" i="4" s="1"/>
  <c r="DB121" i="4" s="1"/>
  <c r="V121" i="4"/>
  <c r="BF121" i="4" s="1"/>
  <c r="CP121" i="4" s="1"/>
  <c r="DZ121" i="4" s="1"/>
  <c r="AL121" i="4"/>
  <c r="BV121" i="4" s="1"/>
  <c r="DF121" i="4" s="1"/>
  <c r="Z121" i="4"/>
  <c r="BJ121" i="4" s="1"/>
  <c r="CT121" i="4" s="1"/>
  <c r="N121" i="4"/>
  <c r="AX121" i="4" s="1"/>
  <c r="CH121" i="4" s="1"/>
  <c r="DR121" i="4" s="1"/>
  <c r="AD120" i="4"/>
  <c r="BN120" i="4" s="1"/>
  <c r="CX120" i="4" s="1"/>
  <c r="AP120" i="4"/>
  <c r="BZ120" i="4" s="1"/>
  <c r="DJ120" i="4" s="1"/>
  <c r="R120" i="4"/>
  <c r="BB120" i="4" s="1"/>
  <c r="CL120" i="4" s="1"/>
  <c r="DV120" i="4" s="1"/>
  <c r="AT119" i="4"/>
  <c r="CD119" i="4" s="1"/>
  <c r="DN119" i="4" s="1"/>
  <c r="AH119" i="4"/>
  <c r="BR119" i="4" s="1"/>
  <c r="DB119" i="4" s="1"/>
  <c r="V119" i="4"/>
  <c r="BF119" i="4" s="1"/>
  <c r="CP119" i="4" s="1"/>
  <c r="DZ119" i="4" s="1"/>
  <c r="AL119" i="4"/>
  <c r="BV119" i="4" s="1"/>
  <c r="DF119" i="4" s="1"/>
  <c r="Z119" i="4"/>
  <c r="BJ119" i="4" s="1"/>
  <c r="CT119" i="4" s="1"/>
  <c r="N119" i="4"/>
  <c r="AX119" i="4" s="1"/>
  <c r="CH119" i="4" s="1"/>
  <c r="DR119" i="4" s="1"/>
  <c r="AD118" i="4"/>
  <c r="BN118" i="4" s="1"/>
  <c r="CX118" i="4" s="1"/>
  <c r="AP118" i="4"/>
  <c r="BZ118" i="4" s="1"/>
  <c r="DJ118" i="4" s="1"/>
  <c r="R118" i="4"/>
  <c r="BB118" i="4" s="1"/>
  <c r="CL118" i="4" s="1"/>
  <c r="DV118" i="4" s="1"/>
  <c r="AT117" i="4"/>
  <c r="CD117" i="4" s="1"/>
  <c r="DN117" i="4" s="1"/>
  <c r="AH117" i="4"/>
  <c r="BR117" i="4" s="1"/>
  <c r="DB117" i="4" s="1"/>
  <c r="V117" i="4"/>
  <c r="BF117" i="4" s="1"/>
  <c r="CP117" i="4" s="1"/>
  <c r="DZ117" i="4" s="1"/>
  <c r="AL117" i="4"/>
  <c r="BV117" i="4" s="1"/>
  <c r="DF117" i="4" s="1"/>
  <c r="Z117" i="4"/>
  <c r="BJ117" i="4" s="1"/>
  <c r="CT117" i="4" s="1"/>
  <c r="N117" i="4"/>
  <c r="AX117" i="4" s="1"/>
  <c r="CH117" i="4" s="1"/>
  <c r="DR117" i="4" s="1"/>
  <c r="AD116" i="4"/>
  <c r="BN116" i="4" s="1"/>
  <c r="CX116" i="4" s="1"/>
  <c r="AP116" i="4"/>
  <c r="BZ116" i="4" s="1"/>
  <c r="DJ116" i="4" s="1"/>
  <c r="R116" i="4"/>
  <c r="BB116" i="4" s="1"/>
  <c r="CL116" i="4" s="1"/>
  <c r="DV116" i="4" s="1"/>
  <c r="AT115" i="4"/>
  <c r="CD115" i="4" s="1"/>
  <c r="DN115" i="4" s="1"/>
  <c r="AH115" i="4"/>
  <c r="BR115" i="4" s="1"/>
  <c r="DB115" i="4" s="1"/>
  <c r="V115" i="4"/>
  <c r="BF115" i="4" s="1"/>
  <c r="CP115" i="4" s="1"/>
  <c r="DZ115" i="4" s="1"/>
  <c r="AL115" i="4"/>
  <c r="BV115" i="4" s="1"/>
  <c r="DF115" i="4" s="1"/>
  <c r="Z115" i="4"/>
  <c r="BJ115" i="4" s="1"/>
  <c r="CT115" i="4" s="1"/>
  <c r="N115" i="4"/>
  <c r="AX115" i="4" s="1"/>
  <c r="CH115" i="4" s="1"/>
  <c r="DR115" i="4" s="1"/>
  <c r="AD114" i="4"/>
  <c r="BN114" i="4" s="1"/>
  <c r="CX114" i="4" s="1"/>
  <c r="AP114" i="4"/>
  <c r="BZ114" i="4" s="1"/>
  <c r="DJ114" i="4" s="1"/>
  <c r="R114" i="4"/>
  <c r="BB114" i="4" s="1"/>
  <c r="CL114" i="4" s="1"/>
  <c r="DV114" i="4" s="1"/>
  <c r="AT113" i="4"/>
  <c r="CD113" i="4" s="1"/>
  <c r="DN113" i="4" s="1"/>
  <c r="AH113" i="4"/>
  <c r="BR113" i="4" s="1"/>
  <c r="DB113" i="4" s="1"/>
  <c r="V113" i="4"/>
  <c r="BF113" i="4" s="1"/>
  <c r="CP113" i="4" s="1"/>
  <c r="DZ113" i="4" s="1"/>
  <c r="AL113" i="4"/>
  <c r="BV113" i="4" s="1"/>
  <c r="DF113" i="4" s="1"/>
  <c r="Z113" i="4"/>
  <c r="BJ113" i="4" s="1"/>
  <c r="CT113" i="4" s="1"/>
  <c r="N113" i="4"/>
  <c r="AX113" i="4" s="1"/>
  <c r="CH113" i="4" s="1"/>
  <c r="DR113" i="4" s="1"/>
  <c r="AD112" i="4"/>
  <c r="BN112" i="4" s="1"/>
  <c r="CX112" i="4" s="1"/>
  <c r="AP112" i="4"/>
  <c r="BZ112" i="4" s="1"/>
  <c r="DJ112" i="4" s="1"/>
  <c r="R112" i="4"/>
  <c r="BB112" i="4" s="1"/>
  <c r="CL112" i="4" s="1"/>
  <c r="DV112" i="4" s="1"/>
  <c r="AT111" i="4"/>
  <c r="CD111" i="4" s="1"/>
  <c r="DN111" i="4" s="1"/>
  <c r="AH111" i="4"/>
  <c r="BR111" i="4" s="1"/>
  <c r="DB111" i="4" s="1"/>
  <c r="V111" i="4"/>
  <c r="BF111" i="4" s="1"/>
  <c r="CP111" i="4" s="1"/>
  <c r="DZ111" i="4" s="1"/>
  <c r="AL111" i="4"/>
  <c r="BV111" i="4" s="1"/>
  <c r="DF111" i="4" s="1"/>
  <c r="Z111" i="4"/>
  <c r="BJ111" i="4" s="1"/>
  <c r="CT111" i="4" s="1"/>
  <c r="N111" i="4"/>
  <c r="AX111" i="4" s="1"/>
  <c r="CH111" i="4" s="1"/>
  <c r="DR111" i="4" s="1"/>
  <c r="AD110" i="4"/>
  <c r="BN110" i="4" s="1"/>
  <c r="CX110" i="4" s="1"/>
  <c r="AP110" i="4"/>
  <c r="BZ110" i="4" s="1"/>
  <c r="DJ110" i="4" s="1"/>
  <c r="R110" i="4"/>
  <c r="BB110" i="4" s="1"/>
  <c r="CL110" i="4" s="1"/>
  <c r="DV110" i="4" s="1"/>
  <c r="AT109" i="4"/>
  <c r="CD109" i="4" s="1"/>
  <c r="DN109" i="4" s="1"/>
  <c r="AH109" i="4"/>
  <c r="BR109" i="4" s="1"/>
  <c r="DB109" i="4" s="1"/>
  <c r="V109" i="4"/>
  <c r="BF109" i="4" s="1"/>
  <c r="CP109" i="4" s="1"/>
  <c r="DZ109" i="4" s="1"/>
  <c r="AL109" i="4"/>
  <c r="BV109" i="4" s="1"/>
  <c r="DF109" i="4" s="1"/>
  <c r="Z109" i="4"/>
  <c r="BJ109" i="4" s="1"/>
  <c r="CT109" i="4" s="1"/>
  <c r="N109" i="4"/>
  <c r="AX109" i="4" s="1"/>
  <c r="CH109" i="4" s="1"/>
  <c r="DR109" i="4" s="1"/>
  <c r="AD108" i="4"/>
  <c r="BN108" i="4" s="1"/>
  <c r="CX108" i="4" s="1"/>
  <c r="AP108" i="4"/>
  <c r="BZ108" i="4" s="1"/>
  <c r="DJ108" i="4" s="1"/>
  <c r="R108" i="4"/>
  <c r="BB108" i="4" s="1"/>
  <c r="CL108" i="4" s="1"/>
  <c r="DV108" i="4" s="1"/>
  <c r="AT107" i="4"/>
  <c r="CD107" i="4" s="1"/>
  <c r="DN107" i="4" s="1"/>
  <c r="AH107" i="4"/>
  <c r="BR107" i="4" s="1"/>
  <c r="DB107" i="4" s="1"/>
  <c r="V107" i="4"/>
  <c r="BF107" i="4" s="1"/>
  <c r="CP107" i="4" s="1"/>
  <c r="DZ107" i="4" s="1"/>
  <c r="AL107" i="4"/>
  <c r="BV107" i="4" s="1"/>
  <c r="DF107" i="4" s="1"/>
  <c r="Z107" i="4"/>
  <c r="BJ107" i="4" s="1"/>
  <c r="CT107" i="4" s="1"/>
  <c r="N107" i="4"/>
  <c r="AX107" i="4" s="1"/>
  <c r="CH107" i="4" s="1"/>
  <c r="DR107" i="4" s="1"/>
  <c r="AD106" i="4"/>
  <c r="BN106" i="4" s="1"/>
  <c r="CX106" i="4" s="1"/>
  <c r="AP106" i="4"/>
  <c r="BZ106" i="4" s="1"/>
  <c r="DJ106" i="4" s="1"/>
  <c r="R106" i="4"/>
  <c r="BB106" i="4" s="1"/>
  <c r="CL106" i="4" s="1"/>
  <c r="DV106" i="4" s="1"/>
  <c r="AT105" i="4"/>
  <c r="CD105" i="4" s="1"/>
  <c r="DN105" i="4" s="1"/>
  <c r="AH105" i="4"/>
  <c r="BR105" i="4" s="1"/>
  <c r="DB105" i="4" s="1"/>
  <c r="V105" i="4"/>
  <c r="BF105" i="4" s="1"/>
  <c r="CP105" i="4" s="1"/>
  <c r="DZ105" i="4" s="1"/>
  <c r="AL105" i="4"/>
  <c r="BV105" i="4" s="1"/>
  <c r="DF105" i="4" s="1"/>
  <c r="Z105" i="4"/>
  <c r="BJ105" i="4" s="1"/>
  <c r="CT105" i="4" s="1"/>
  <c r="N105" i="4"/>
  <c r="AX105" i="4" s="1"/>
  <c r="CH105" i="4" s="1"/>
  <c r="DR105" i="4" s="1"/>
  <c r="AD104" i="4"/>
  <c r="BN104" i="4" s="1"/>
  <c r="CX104" i="4" s="1"/>
  <c r="AP104" i="4"/>
  <c r="BZ104" i="4" s="1"/>
  <c r="DJ104" i="4" s="1"/>
  <c r="R104" i="4"/>
  <c r="BB104" i="4" s="1"/>
  <c r="CL104" i="4" s="1"/>
  <c r="DV104" i="4" s="1"/>
  <c r="AT103" i="4"/>
  <c r="CD103" i="4" s="1"/>
  <c r="DN103" i="4" s="1"/>
  <c r="AH103" i="4"/>
  <c r="BR103" i="4" s="1"/>
  <c r="DB103" i="4" s="1"/>
  <c r="V103" i="4"/>
  <c r="BF103" i="4" s="1"/>
  <c r="CP103" i="4" s="1"/>
  <c r="DZ103" i="4" s="1"/>
  <c r="AL103" i="4"/>
  <c r="BV103" i="4" s="1"/>
  <c r="DF103" i="4" s="1"/>
  <c r="Z103" i="4"/>
  <c r="BJ103" i="4" s="1"/>
  <c r="CT103" i="4" s="1"/>
  <c r="N103" i="4"/>
  <c r="AX103" i="4" s="1"/>
  <c r="CH103" i="4" s="1"/>
  <c r="DR103" i="4" s="1"/>
  <c r="AD102" i="4"/>
  <c r="BN102" i="4" s="1"/>
  <c r="CX102" i="4" s="1"/>
  <c r="AP102" i="4"/>
  <c r="BZ102" i="4" s="1"/>
  <c r="DJ102" i="4" s="1"/>
  <c r="R102" i="4"/>
  <c r="BB102" i="4" s="1"/>
  <c r="CL102" i="4" s="1"/>
  <c r="DV102" i="4" s="1"/>
  <c r="AT101" i="4"/>
  <c r="CD101" i="4" s="1"/>
  <c r="DN101" i="4" s="1"/>
  <c r="AH101" i="4"/>
  <c r="BR101" i="4" s="1"/>
  <c r="DB101" i="4" s="1"/>
  <c r="V101" i="4"/>
  <c r="BF101" i="4" s="1"/>
  <c r="CP101" i="4" s="1"/>
  <c r="DZ101" i="4" s="1"/>
  <c r="AL101" i="4"/>
  <c r="BV101" i="4" s="1"/>
  <c r="DF101" i="4" s="1"/>
  <c r="Z101" i="4"/>
  <c r="BJ101" i="4" s="1"/>
  <c r="CT101" i="4" s="1"/>
  <c r="N101" i="4"/>
  <c r="AX101" i="4" s="1"/>
  <c r="CH101" i="4" s="1"/>
  <c r="DR101" i="4" s="1"/>
  <c r="AD100" i="4"/>
  <c r="BN100" i="4" s="1"/>
  <c r="CX100" i="4" s="1"/>
  <c r="AP100" i="4"/>
  <c r="BZ100" i="4" s="1"/>
  <c r="DJ100" i="4" s="1"/>
  <c r="R100" i="4"/>
  <c r="BB100" i="4" s="1"/>
  <c r="CL100" i="4" s="1"/>
  <c r="DV100" i="4" s="1"/>
  <c r="AT99" i="4"/>
  <c r="CD99" i="4" s="1"/>
  <c r="DN99" i="4" s="1"/>
  <c r="AH99" i="4"/>
  <c r="BR99" i="4" s="1"/>
  <c r="DB99" i="4" s="1"/>
  <c r="V99" i="4"/>
  <c r="BF99" i="4" s="1"/>
  <c r="CP99" i="4" s="1"/>
  <c r="DZ99" i="4" s="1"/>
  <c r="Z99" i="4"/>
  <c r="BJ99" i="4" s="1"/>
  <c r="CT99" i="4" s="1"/>
  <c r="AL99" i="4"/>
  <c r="BV99" i="4" s="1"/>
  <c r="DF99" i="4" s="1"/>
  <c r="N99" i="4"/>
  <c r="AX99" i="4" s="1"/>
  <c r="CH99" i="4" s="1"/>
  <c r="DR99" i="4" s="1"/>
  <c r="AP98" i="4"/>
  <c r="BZ98" i="4" s="1"/>
  <c r="DJ98" i="4" s="1"/>
  <c r="R98" i="4"/>
  <c r="BB98" i="4" s="1"/>
  <c r="CL98" i="4" s="1"/>
  <c r="DV98" i="4" s="1"/>
  <c r="AH97" i="4"/>
  <c r="BR97" i="4" s="1"/>
  <c r="DB97" i="4" s="1"/>
  <c r="AT97" i="4"/>
  <c r="CD97" i="4" s="1"/>
  <c r="DN97" i="4" s="1"/>
  <c r="V97" i="4"/>
  <c r="BF97" i="4" s="1"/>
  <c r="CP97" i="4" s="1"/>
  <c r="DZ97" i="4" s="1"/>
  <c r="Z97" i="4"/>
  <c r="BJ97" i="4" s="1"/>
  <c r="CT97" i="4" s="1"/>
  <c r="AL97" i="4"/>
  <c r="BV97" i="4" s="1"/>
  <c r="DF97" i="4" s="1"/>
  <c r="N97" i="4"/>
  <c r="AX97" i="4" s="1"/>
  <c r="CH97" i="4" s="1"/>
  <c r="DR97" i="4" s="1"/>
  <c r="AP96" i="4"/>
  <c r="BZ96" i="4" s="1"/>
  <c r="DJ96" i="4" s="1"/>
  <c r="AD96" i="4"/>
  <c r="BN96" i="4" s="1"/>
  <c r="CX96" i="4" s="1"/>
  <c r="R96" i="4"/>
  <c r="BB96" i="4" s="1"/>
  <c r="CL96" i="4" s="1"/>
  <c r="DV96" i="4" s="1"/>
  <c r="AH95" i="4"/>
  <c r="BR95" i="4" s="1"/>
  <c r="DB95" i="4" s="1"/>
  <c r="AT95" i="4"/>
  <c r="CD95" i="4" s="1"/>
  <c r="DN95" i="4" s="1"/>
  <c r="V95" i="4"/>
  <c r="BF95" i="4" s="1"/>
  <c r="CP95" i="4" s="1"/>
  <c r="DZ95" i="4" s="1"/>
  <c r="Z95" i="4"/>
  <c r="BJ95" i="4" s="1"/>
  <c r="CT95" i="4" s="1"/>
  <c r="AL95" i="4"/>
  <c r="BV95" i="4" s="1"/>
  <c r="DF95" i="4" s="1"/>
  <c r="N95" i="4"/>
  <c r="AX95" i="4" s="1"/>
  <c r="CH95" i="4" s="1"/>
  <c r="DR95" i="4" s="1"/>
  <c r="AP94" i="4"/>
  <c r="BZ94" i="4" s="1"/>
  <c r="DJ94" i="4" s="1"/>
  <c r="AD94" i="4"/>
  <c r="BN94" i="4" s="1"/>
  <c r="CX94" i="4" s="1"/>
  <c r="R94" i="4"/>
  <c r="BB94" i="4" s="1"/>
  <c r="CL94" i="4" s="1"/>
  <c r="DV94" i="4" s="1"/>
  <c r="AH93" i="4"/>
  <c r="BR93" i="4" s="1"/>
  <c r="DB93" i="4" s="1"/>
  <c r="AT93" i="4"/>
  <c r="CD93" i="4" s="1"/>
  <c r="DN93" i="4" s="1"/>
  <c r="V93" i="4"/>
  <c r="BF93" i="4" s="1"/>
  <c r="CP93" i="4" s="1"/>
  <c r="DZ93" i="4" s="1"/>
  <c r="Z93" i="4"/>
  <c r="BJ93" i="4" s="1"/>
  <c r="CT93" i="4" s="1"/>
  <c r="AL93" i="4"/>
  <c r="BV93" i="4" s="1"/>
  <c r="DF93" i="4" s="1"/>
  <c r="N93" i="4"/>
  <c r="AX93" i="4" s="1"/>
  <c r="CH93" i="4" s="1"/>
  <c r="DR93" i="4" s="1"/>
  <c r="AP92" i="4"/>
  <c r="BZ92" i="4" s="1"/>
  <c r="DJ92" i="4" s="1"/>
  <c r="AD92" i="4"/>
  <c r="BN92" i="4" s="1"/>
  <c r="CX92" i="4" s="1"/>
  <c r="R92" i="4"/>
  <c r="BB92" i="4" s="1"/>
  <c r="CL92" i="4" s="1"/>
  <c r="DV92" i="4" s="1"/>
  <c r="AH91" i="4"/>
  <c r="BR91" i="4" s="1"/>
  <c r="DB91" i="4" s="1"/>
  <c r="AT91" i="4"/>
  <c r="CD91" i="4" s="1"/>
  <c r="DN91" i="4" s="1"/>
  <c r="V91" i="4"/>
  <c r="BF91" i="4" s="1"/>
  <c r="CP91" i="4" s="1"/>
  <c r="DZ91" i="4" s="1"/>
  <c r="Z91" i="4"/>
  <c r="BJ91" i="4" s="1"/>
  <c r="CT91" i="4" s="1"/>
  <c r="AL91" i="4"/>
  <c r="BV91" i="4" s="1"/>
  <c r="DF91" i="4" s="1"/>
  <c r="N91" i="4"/>
  <c r="AX91" i="4" s="1"/>
  <c r="CH91" i="4" s="1"/>
  <c r="DR91" i="4" s="1"/>
  <c r="AP90" i="4"/>
  <c r="BZ90" i="4" s="1"/>
  <c r="DJ90" i="4" s="1"/>
  <c r="AD90" i="4"/>
  <c r="BN90" i="4" s="1"/>
  <c r="CX90" i="4" s="1"/>
  <c r="R90" i="4"/>
  <c r="BB90" i="4" s="1"/>
  <c r="CL90" i="4" s="1"/>
  <c r="DV90" i="4" s="1"/>
  <c r="AH89" i="4"/>
  <c r="BR89" i="4" s="1"/>
  <c r="DB89" i="4" s="1"/>
  <c r="AT89" i="4"/>
  <c r="CD89" i="4" s="1"/>
  <c r="DN89" i="4" s="1"/>
  <c r="V89" i="4"/>
  <c r="BF89" i="4" s="1"/>
  <c r="CP89" i="4" s="1"/>
  <c r="DZ89" i="4" s="1"/>
  <c r="Z89" i="4"/>
  <c r="BJ89" i="4" s="1"/>
  <c r="CT89" i="4" s="1"/>
  <c r="AL89" i="4"/>
  <c r="BV89" i="4" s="1"/>
  <c r="DF89" i="4" s="1"/>
  <c r="N89" i="4"/>
  <c r="AX89" i="4" s="1"/>
  <c r="CH89" i="4" s="1"/>
  <c r="DR89" i="4" s="1"/>
  <c r="AP88" i="4"/>
  <c r="BZ88" i="4" s="1"/>
  <c r="DJ88" i="4" s="1"/>
  <c r="AD88" i="4"/>
  <c r="BN88" i="4" s="1"/>
  <c r="CX88" i="4" s="1"/>
  <c r="R88" i="4"/>
  <c r="BB88" i="4" s="1"/>
  <c r="CL88" i="4" s="1"/>
  <c r="DV88" i="4" s="1"/>
  <c r="AH87" i="4"/>
  <c r="BR87" i="4" s="1"/>
  <c r="DB87" i="4" s="1"/>
  <c r="AT87" i="4"/>
  <c r="CD87" i="4" s="1"/>
  <c r="DN87" i="4" s="1"/>
  <c r="V87" i="4"/>
  <c r="BF87" i="4" s="1"/>
  <c r="CP87" i="4" s="1"/>
  <c r="DZ87" i="4" s="1"/>
  <c r="Z87" i="4"/>
  <c r="BJ87" i="4" s="1"/>
  <c r="CT87" i="4" s="1"/>
  <c r="AL87" i="4"/>
  <c r="BV87" i="4" s="1"/>
  <c r="DF87" i="4" s="1"/>
  <c r="N87" i="4"/>
  <c r="AX87" i="4" s="1"/>
  <c r="CH87" i="4" s="1"/>
  <c r="DR87" i="4" s="1"/>
  <c r="AP86" i="4"/>
  <c r="BZ86" i="4" s="1"/>
  <c r="DJ86" i="4" s="1"/>
  <c r="AD86" i="4"/>
  <c r="BN86" i="4" s="1"/>
  <c r="CX86" i="4" s="1"/>
  <c r="R86" i="4"/>
  <c r="BB86" i="4" s="1"/>
  <c r="CL86" i="4" s="1"/>
  <c r="DV86" i="4" s="1"/>
  <c r="AH85" i="4"/>
  <c r="BR85" i="4" s="1"/>
  <c r="DB85" i="4" s="1"/>
  <c r="V85" i="4"/>
  <c r="BF85" i="4" s="1"/>
  <c r="CP85" i="4" s="1"/>
  <c r="DZ85" i="4" s="1"/>
  <c r="AT85" i="4"/>
  <c r="CD85" i="4" s="1"/>
  <c r="DN85" i="4" s="1"/>
  <c r="Z85" i="4"/>
  <c r="BJ85" i="4" s="1"/>
  <c r="CT85" i="4" s="1"/>
  <c r="AL85" i="4"/>
  <c r="BV85" i="4" s="1"/>
  <c r="DF85" i="4" s="1"/>
  <c r="N85" i="4"/>
  <c r="AX85" i="4" s="1"/>
  <c r="CH85" i="4" s="1"/>
  <c r="DR85" i="4" s="1"/>
  <c r="AP84" i="4"/>
  <c r="BZ84" i="4" s="1"/>
  <c r="DJ84" i="4" s="1"/>
  <c r="AD84" i="4"/>
  <c r="BN84" i="4" s="1"/>
  <c r="CX84" i="4" s="1"/>
  <c r="R84" i="4"/>
  <c r="BB84" i="4" s="1"/>
  <c r="CL84" i="4" s="1"/>
  <c r="DV84" i="4" s="1"/>
  <c r="AH83" i="4"/>
  <c r="BR83" i="4" s="1"/>
  <c r="DB83" i="4" s="1"/>
  <c r="AT83" i="4"/>
  <c r="CD83" i="4" s="1"/>
  <c r="DN83" i="4" s="1"/>
  <c r="V83" i="4"/>
  <c r="BF83" i="4" s="1"/>
  <c r="CP83" i="4" s="1"/>
  <c r="DZ83" i="4" s="1"/>
  <c r="Z83" i="4"/>
  <c r="BJ83" i="4" s="1"/>
  <c r="CT83" i="4" s="1"/>
  <c r="AL83" i="4"/>
  <c r="BV83" i="4" s="1"/>
  <c r="DF83" i="4" s="1"/>
  <c r="N83" i="4"/>
  <c r="AX83" i="4" s="1"/>
  <c r="CH83" i="4" s="1"/>
  <c r="DR83" i="4" s="1"/>
  <c r="AP82" i="4"/>
  <c r="BZ82" i="4" s="1"/>
  <c r="DJ82" i="4" s="1"/>
  <c r="AD82" i="4"/>
  <c r="BN82" i="4" s="1"/>
  <c r="CX82" i="4" s="1"/>
  <c r="R82" i="4"/>
  <c r="BB82" i="4" s="1"/>
  <c r="CL82" i="4" s="1"/>
  <c r="DV82" i="4" s="1"/>
  <c r="AH81" i="4"/>
  <c r="BR81" i="4" s="1"/>
  <c r="DB81" i="4" s="1"/>
  <c r="V81" i="4"/>
  <c r="BF81" i="4" s="1"/>
  <c r="CP81" i="4" s="1"/>
  <c r="DZ81" i="4" s="1"/>
  <c r="AT81" i="4"/>
  <c r="CD81" i="4" s="1"/>
  <c r="DN81" i="4" s="1"/>
  <c r="Z81" i="4"/>
  <c r="BJ81" i="4" s="1"/>
  <c r="CT81" i="4" s="1"/>
  <c r="AL81" i="4"/>
  <c r="BV81" i="4" s="1"/>
  <c r="DF81" i="4" s="1"/>
  <c r="N81" i="4"/>
  <c r="AX81" i="4" s="1"/>
  <c r="CH81" i="4" s="1"/>
  <c r="DR81" i="4" s="1"/>
  <c r="AP80" i="4"/>
  <c r="BZ80" i="4" s="1"/>
  <c r="DJ80" i="4" s="1"/>
  <c r="AD80" i="4"/>
  <c r="BN80" i="4" s="1"/>
  <c r="CX80" i="4" s="1"/>
  <c r="R80" i="4"/>
  <c r="BB80" i="4" s="1"/>
  <c r="CL80" i="4" s="1"/>
  <c r="DV80" i="4" s="1"/>
  <c r="AH79" i="4"/>
  <c r="BR79" i="4" s="1"/>
  <c r="DB79" i="4" s="1"/>
  <c r="AT79" i="4"/>
  <c r="CD79" i="4" s="1"/>
  <c r="DN79" i="4" s="1"/>
  <c r="V79" i="4"/>
  <c r="BF79" i="4" s="1"/>
  <c r="CP79" i="4" s="1"/>
  <c r="DZ79" i="4" s="1"/>
  <c r="Z79" i="4"/>
  <c r="BJ79" i="4" s="1"/>
  <c r="CT79" i="4" s="1"/>
  <c r="AL79" i="4"/>
  <c r="BV79" i="4" s="1"/>
  <c r="DF79" i="4" s="1"/>
  <c r="N79" i="4"/>
  <c r="AX79" i="4" s="1"/>
  <c r="CH79" i="4" s="1"/>
  <c r="DR79" i="4" s="1"/>
  <c r="AP78" i="4"/>
  <c r="BZ78" i="4" s="1"/>
  <c r="DJ78" i="4" s="1"/>
  <c r="AD78" i="4"/>
  <c r="BN78" i="4" s="1"/>
  <c r="CX78" i="4" s="1"/>
  <c r="R78" i="4"/>
  <c r="BB78" i="4" s="1"/>
  <c r="CL78" i="4" s="1"/>
  <c r="DV78" i="4" s="1"/>
  <c r="AH77" i="4"/>
  <c r="BR77" i="4" s="1"/>
  <c r="DB77" i="4" s="1"/>
  <c r="V77" i="4"/>
  <c r="BF77" i="4" s="1"/>
  <c r="CP77" i="4" s="1"/>
  <c r="DZ77" i="4" s="1"/>
  <c r="AT77" i="4"/>
  <c r="CD77" i="4" s="1"/>
  <c r="DN77" i="4" s="1"/>
  <c r="Z77" i="4"/>
  <c r="BJ77" i="4" s="1"/>
  <c r="CT77" i="4" s="1"/>
  <c r="AL77" i="4"/>
  <c r="BV77" i="4" s="1"/>
  <c r="DF77" i="4" s="1"/>
  <c r="N77" i="4"/>
  <c r="AX77" i="4" s="1"/>
  <c r="CH77" i="4" s="1"/>
  <c r="DR77" i="4" s="1"/>
  <c r="AP76" i="4"/>
  <c r="BZ76" i="4" s="1"/>
  <c r="DJ76" i="4" s="1"/>
  <c r="AD76" i="4"/>
  <c r="BN76" i="4" s="1"/>
  <c r="CX76" i="4" s="1"/>
  <c r="R76" i="4"/>
  <c r="BB76" i="4" s="1"/>
  <c r="CL76" i="4" s="1"/>
  <c r="DV76" i="4" s="1"/>
  <c r="AH75" i="4"/>
  <c r="BR75" i="4" s="1"/>
  <c r="DB75" i="4" s="1"/>
  <c r="AT75" i="4"/>
  <c r="CD75" i="4" s="1"/>
  <c r="DN75" i="4" s="1"/>
  <c r="V75" i="4"/>
  <c r="BF75" i="4" s="1"/>
  <c r="CP75" i="4" s="1"/>
  <c r="DZ75" i="4" s="1"/>
  <c r="Z75" i="4"/>
  <c r="BJ75" i="4" s="1"/>
  <c r="CT75" i="4" s="1"/>
  <c r="AL75" i="4"/>
  <c r="BV75" i="4" s="1"/>
  <c r="DF75" i="4" s="1"/>
  <c r="N75" i="4"/>
  <c r="AX75" i="4" s="1"/>
  <c r="CH75" i="4" s="1"/>
  <c r="DR75" i="4" s="1"/>
  <c r="AP74" i="4"/>
  <c r="BZ74" i="4" s="1"/>
  <c r="DJ74" i="4" s="1"/>
  <c r="AD74" i="4"/>
  <c r="BN74" i="4" s="1"/>
  <c r="CX74" i="4" s="1"/>
  <c r="R74" i="4"/>
  <c r="BB74" i="4" s="1"/>
  <c r="CL74" i="4" s="1"/>
  <c r="DV74" i="4" s="1"/>
  <c r="AH73" i="4"/>
  <c r="BR73" i="4" s="1"/>
  <c r="DB73" i="4" s="1"/>
  <c r="V73" i="4"/>
  <c r="BF73" i="4" s="1"/>
  <c r="CP73" i="4" s="1"/>
  <c r="DZ73" i="4" s="1"/>
  <c r="AT73" i="4"/>
  <c r="CD73" i="4" s="1"/>
  <c r="DN73" i="4" s="1"/>
  <c r="Z73" i="4"/>
  <c r="BJ73" i="4" s="1"/>
  <c r="CT73" i="4" s="1"/>
  <c r="AL73" i="4"/>
  <c r="BV73" i="4" s="1"/>
  <c r="DF73" i="4" s="1"/>
  <c r="N73" i="4"/>
  <c r="AX73" i="4" s="1"/>
  <c r="CH73" i="4" s="1"/>
  <c r="DR73" i="4" s="1"/>
  <c r="AP72" i="4"/>
  <c r="BZ72" i="4" s="1"/>
  <c r="DJ72" i="4" s="1"/>
  <c r="AD72" i="4"/>
  <c r="BN72" i="4" s="1"/>
  <c r="CX72" i="4" s="1"/>
  <c r="R72" i="4"/>
  <c r="BB72" i="4" s="1"/>
  <c r="CL72" i="4" s="1"/>
  <c r="DV72" i="4" s="1"/>
  <c r="AH71" i="4"/>
  <c r="BR71" i="4" s="1"/>
  <c r="DB71" i="4" s="1"/>
  <c r="AT71" i="4"/>
  <c r="CD71" i="4" s="1"/>
  <c r="DN71" i="4" s="1"/>
  <c r="V71" i="4"/>
  <c r="BF71" i="4" s="1"/>
  <c r="CP71" i="4" s="1"/>
  <c r="DZ71" i="4" s="1"/>
  <c r="Z71" i="4"/>
  <c r="BJ71" i="4" s="1"/>
  <c r="CT71" i="4" s="1"/>
  <c r="AL71" i="4"/>
  <c r="BV71" i="4" s="1"/>
  <c r="DF71" i="4" s="1"/>
  <c r="N71" i="4"/>
  <c r="AX71" i="4" s="1"/>
  <c r="CH71" i="4" s="1"/>
  <c r="DR71" i="4" s="1"/>
  <c r="AP70" i="4"/>
  <c r="BZ70" i="4" s="1"/>
  <c r="DJ70" i="4" s="1"/>
  <c r="AD70" i="4"/>
  <c r="BN70" i="4" s="1"/>
  <c r="CX70" i="4" s="1"/>
  <c r="R70" i="4"/>
  <c r="BB70" i="4" s="1"/>
  <c r="CL70" i="4" s="1"/>
  <c r="DV70" i="4" s="1"/>
  <c r="AH69" i="4"/>
  <c r="BR69" i="4" s="1"/>
  <c r="DB69" i="4" s="1"/>
  <c r="V69" i="4"/>
  <c r="BF69" i="4" s="1"/>
  <c r="CP69" i="4" s="1"/>
  <c r="DZ69" i="4" s="1"/>
  <c r="AT69" i="4"/>
  <c r="CD69" i="4" s="1"/>
  <c r="DN69" i="4" s="1"/>
  <c r="Z69" i="4"/>
  <c r="BJ69" i="4" s="1"/>
  <c r="CT69" i="4" s="1"/>
  <c r="AL69" i="4"/>
  <c r="BV69" i="4" s="1"/>
  <c r="DF69" i="4" s="1"/>
  <c r="N69" i="4"/>
  <c r="AX69" i="4" s="1"/>
  <c r="CH69" i="4" s="1"/>
  <c r="DR69" i="4" s="1"/>
  <c r="AP68" i="4"/>
  <c r="BZ68" i="4" s="1"/>
  <c r="DJ68" i="4" s="1"/>
  <c r="AD68" i="4"/>
  <c r="BN68" i="4" s="1"/>
  <c r="CX68" i="4" s="1"/>
  <c r="R68" i="4"/>
  <c r="BB68" i="4" s="1"/>
  <c r="CL68" i="4" s="1"/>
  <c r="DV68" i="4" s="1"/>
  <c r="AH67" i="4"/>
  <c r="BR67" i="4" s="1"/>
  <c r="DB67" i="4" s="1"/>
  <c r="AT67" i="4"/>
  <c r="CD67" i="4" s="1"/>
  <c r="DN67" i="4" s="1"/>
  <c r="V67" i="4"/>
  <c r="BF67" i="4" s="1"/>
  <c r="CP67" i="4" s="1"/>
  <c r="DZ67" i="4" s="1"/>
  <c r="Z67" i="4"/>
  <c r="BJ67" i="4" s="1"/>
  <c r="CT67" i="4" s="1"/>
  <c r="AL67" i="4"/>
  <c r="BV67" i="4" s="1"/>
  <c r="DF67" i="4" s="1"/>
  <c r="N67" i="4"/>
  <c r="AX67" i="4" s="1"/>
  <c r="CH67" i="4" s="1"/>
  <c r="DR67" i="4" s="1"/>
  <c r="AP66" i="4"/>
  <c r="BZ66" i="4" s="1"/>
  <c r="DJ66" i="4" s="1"/>
  <c r="AD66" i="4"/>
  <c r="BN66" i="4" s="1"/>
  <c r="CX66" i="4" s="1"/>
  <c r="R66" i="4"/>
  <c r="BB66" i="4" s="1"/>
  <c r="CL66" i="4" s="1"/>
  <c r="DV66" i="4" s="1"/>
  <c r="AH65" i="4"/>
  <c r="BR65" i="4" s="1"/>
  <c r="DB65" i="4" s="1"/>
  <c r="AT65" i="4"/>
  <c r="CD65" i="4" s="1"/>
  <c r="DN65" i="4" s="1"/>
  <c r="V65" i="4"/>
  <c r="BF65" i="4" s="1"/>
  <c r="CP65" i="4" s="1"/>
  <c r="DZ65" i="4" s="1"/>
  <c r="Z65" i="4"/>
  <c r="BJ65" i="4" s="1"/>
  <c r="CT65" i="4" s="1"/>
  <c r="AL65" i="4"/>
  <c r="BV65" i="4" s="1"/>
  <c r="DF65" i="4" s="1"/>
  <c r="N65" i="4"/>
  <c r="AX65" i="4" s="1"/>
  <c r="CH65" i="4" s="1"/>
  <c r="DR65" i="4" s="1"/>
  <c r="AP64" i="4"/>
  <c r="BZ64" i="4" s="1"/>
  <c r="DJ64" i="4" s="1"/>
  <c r="AD64" i="4"/>
  <c r="BN64" i="4" s="1"/>
  <c r="CX64" i="4" s="1"/>
  <c r="R64" i="4"/>
  <c r="BB64" i="4" s="1"/>
  <c r="CL64" i="4" s="1"/>
  <c r="DV64" i="4" s="1"/>
  <c r="AH63" i="4"/>
  <c r="BR63" i="4" s="1"/>
  <c r="DB63" i="4" s="1"/>
  <c r="AT63" i="4"/>
  <c r="CD63" i="4" s="1"/>
  <c r="DN63" i="4" s="1"/>
  <c r="V63" i="4"/>
  <c r="BF63" i="4" s="1"/>
  <c r="CP63" i="4" s="1"/>
  <c r="DZ63" i="4" s="1"/>
  <c r="Z63" i="4"/>
  <c r="BJ63" i="4" s="1"/>
  <c r="CT63" i="4" s="1"/>
  <c r="AL63" i="4"/>
  <c r="BV63" i="4" s="1"/>
  <c r="DF63" i="4" s="1"/>
  <c r="N63" i="4"/>
  <c r="AX63" i="4" s="1"/>
  <c r="CH63" i="4" s="1"/>
  <c r="DR63" i="4" s="1"/>
  <c r="AP62" i="4"/>
  <c r="BZ62" i="4" s="1"/>
  <c r="DJ62" i="4" s="1"/>
  <c r="AD62" i="4"/>
  <c r="BN62" i="4" s="1"/>
  <c r="CX62" i="4" s="1"/>
  <c r="R62" i="4"/>
  <c r="BB62" i="4" s="1"/>
  <c r="CL62" i="4" s="1"/>
  <c r="DV62" i="4" s="1"/>
  <c r="AH61" i="4"/>
  <c r="BR61" i="4" s="1"/>
  <c r="DB61" i="4" s="1"/>
  <c r="AT61" i="4"/>
  <c r="CD61" i="4" s="1"/>
  <c r="DN61" i="4" s="1"/>
  <c r="V61" i="4"/>
  <c r="BF61" i="4" s="1"/>
  <c r="CP61" i="4" s="1"/>
  <c r="DZ61" i="4" s="1"/>
  <c r="Z61" i="4"/>
  <c r="BJ61" i="4" s="1"/>
  <c r="CT61" i="4" s="1"/>
  <c r="AL61" i="4"/>
  <c r="BV61" i="4" s="1"/>
  <c r="DF61" i="4" s="1"/>
  <c r="N61" i="4"/>
  <c r="AX61" i="4" s="1"/>
  <c r="CH61" i="4" s="1"/>
  <c r="DR61" i="4" s="1"/>
  <c r="AP60" i="4"/>
  <c r="BZ60" i="4" s="1"/>
  <c r="DJ60" i="4" s="1"/>
  <c r="AD60" i="4"/>
  <c r="BN60" i="4" s="1"/>
  <c r="CX60" i="4" s="1"/>
  <c r="R60" i="4"/>
  <c r="BB60" i="4" s="1"/>
  <c r="CL60" i="4" s="1"/>
  <c r="DV60" i="4" s="1"/>
  <c r="AH59" i="4"/>
  <c r="BR59" i="4" s="1"/>
  <c r="DB59" i="4" s="1"/>
  <c r="AT59" i="4"/>
  <c r="CD59" i="4" s="1"/>
  <c r="DN59" i="4" s="1"/>
  <c r="V59" i="4"/>
  <c r="BF59" i="4" s="1"/>
  <c r="CP59" i="4" s="1"/>
  <c r="DZ59" i="4" s="1"/>
  <c r="Z59" i="4"/>
  <c r="BJ59" i="4" s="1"/>
  <c r="CT59" i="4" s="1"/>
  <c r="AL59" i="4"/>
  <c r="BV59" i="4" s="1"/>
  <c r="DF59" i="4" s="1"/>
  <c r="N59" i="4"/>
  <c r="AX59" i="4" s="1"/>
  <c r="CH59" i="4" s="1"/>
  <c r="DR59" i="4" s="1"/>
  <c r="AP58" i="4"/>
  <c r="BZ58" i="4" s="1"/>
  <c r="DJ58" i="4" s="1"/>
  <c r="AD58" i="4"/>
  <c r="BN58" i="4" s="1"/>
  <c r="CX58" i="4" s="1"/>
  <c r="R58" i="4"/>
  <c r="BB58" i="4" s="1"/>
  <c r="CL58" i="4" s="1"/>
  <c r="DV58" i="4" s="1"/>
  <c r="AH57" i="4"/>
  <c r="BR57" i="4" s="1"/>
  <c r="DB57" i="4" s="1"/>
  <c r="AT57" i="4"/>
  <c r="CD57" i="4" s="1"/>
  <c r="DN57" i="4" s="1"/>
  <c r="V57" i="4"/>
  <c r="BF57" i="4" s="1"/>
  <c r="CP57" i="4" s="1"/>
  <c r="DZ57" i="4" s="1"/>
  <c r="Z57" i="4"/>
  <c r="BJ57" i="4" s="1"/>
  <c r="CT57" i="4" s="1"/>
  <c r="AL57" i="4"/>
  <c r="BV57" i="4" s="1"/>
  <c r="DF57" i="4" s="1"/>
  <c r="N57" i="4"/>
  <c r="AX57" i="4" s="1"/>
  <c r="CH57" i="4" s="1"/>
  <c r="DR57" i="4" s="1"/>
  <c r="AP56" i="4"/>
  <c r="BZ56" i="4" s="1"/>
  <c r="DJ56" i="4" s="1"/>
  <c r="AD56" i="4"/>
  <c r="BN56" i="4" s="1"/>
  <c r="CX56" i="4" s="1"/>
  <c r="R56" i="4"/>
  <c r="BB56" i="4" s="1"/>
  <c r="CL56" i="4" s="1"/>
  <c r="DV56" i="4" s="1"/>
  <c r="AH55" i="4"/>
  <c r="BR55" i="4" s="1"/>
  <c r="DB55" i="4" s="1"/>
  <c r="AT55" i="4"/>
  <c r="CD55" i="4" s="1"/>
  <c r="DN55" i="4" s="1"/>
  <c r="V55" i="4"/>
  <c r="BF55" i="4" s="1"/>
  <c r="CP55" i="4" s="1"/>
  <c r="DZ55" i="4" s="1"/>
  <c r="Z55" i="4"/>
  <c r="BJ55" i="4" s="1"/>
  <c r="CT55" i="4" s="1"/>
  <c r="AL55" i="4"/>
  <c r="BV55" i="4" s="1"/>
  <c r="DF55" i="4" s="1"/>
  <c r="N55" i="4"/>
  <c r="AX55" i="4" s="1"/>
  <c r="CH55" i="4" s="1"/>
  <c r="DR55" i="4" s="1"/>
  <c r="AP54" i="4"/>
  <c r="BZ54" i="4" s="1"/>
  <c r="DJ54" i="4" s="1"/>
  <c r="AD54" i="4"/>
  <c r="BN54" i="4" s="1"/>
  <c r="CX54" i="4" s="1"/>
  <c r="R54" i="4"/>
  <c r="BB54" i="4" s="1"/>
  <c r="CL54" i="4" s="1"/>
  <c r="DV54" i="4" s="1"/>
  <c r="AH53" i="4"/>
  <c r="BR53" i="4" s="1"/>
  <c r="DB53" i="4" s="1"/>
  <c r="AT53" i="4"/>
  <c r="CD53" i="4" s="1"/>
  <c r="DN53" i="4" s="1"/>
  <c r="V53" i="4"/>
  <c r="BF53" i="4" s="1"/>
  <c r="CP53" i="4" s="1"/>
  <c r="DZ53" i="4" s="1"/>
  <c r="Z53" i="4"/>
  <c r="BJ53" i="4" s="1"/>
  <c r="CT53" i="4" s="1"/>
  <c r="AL53" i="4"/>
  <c r="BV53" i="4" s="1"/>
  <c r="DF53" i="4" s="1"/>
  <c r="N53" i="4"/>
  <c r="AX53" i="4" s="1"/>
  <c r="CH53" i="4" s="1"/>
  <c r="DR53" i="4" s="1"/>
  <c r="AP52" i="4"/>
  <c r="BZ52" i="4" s="1"/>
  <c r="DJ52" i="4" s="1"/>
  <c r="AD52" i="4"/>
  <c r="BN52" i="4" s="1"/>
  <c r="CX52" i="4" s="1"/>
  <c r="R52" i="4"/>
  <c r="BB52" i="4" s="1"/>
  <c r="CL52" i="4" s="1"/>
  <c r="DV52" i="4" s="1"/>
  <c r="AH51" i="4"/>
  <c r="BR51" i="4" s="1"/>
  <c r="DB51" i="4" s="1"/>
  <c r="AT51" i="4"/>
  <c r="CD51" i="4" s="1"/>
  <c r="DN51" i="4" s="1"/>
  <c r="V51" i="4"/>
  <c r="BF51" i="4" s="1"/>
  <c r="CP51" i="4" s="1"/>
  <c r="DZ51" i="4" s="1"/>
  <c r="Z51" i="4"/>
  <c r="BJ51" i="4" s="1"/>
  <c r="CT51" i="4" s="1"/>
  <c r="AL51" i="4"/>
  <c r="BV51" i="4" s="1"/>
  <c r="DF51" i="4" s="1"/>
  <c r="N51" i="4"/>
  <c r="AX51" i="4" s="1"/>
  <c r="CH51" i="4" s="1"/>
  <c r="DR51" i="4" s="1"/>
  <c r="AP50" i="4"/>
  <c r="BZ50" i="4" s="1"/>
  <c r="DJ50" i="4" s="1"/>
  <c r="AD50" i="4"/>
  <c r="BN50" i="4" s="1"/>
  <c r="CX50" i="4" s="1"/>
  <c r="R50" i="4"/>
  <c r="BB50" i="4" s="1"/>
  <c r="CL50" i="4" s="1"/>
  <c r="DV50" i="4" s="1"/>
  <c r="AH49" i="4"/>
  <c r="BR49" i="4" s="1"/>
  <c r="DB49" i="4" s="1"/>
  <c r="AT49" i="4"/>
  <c r="CD49" i="4" s="1"/>
  <c r="DN49" i="4" s="1"/>
  <c r="V49" i="4"/>
  <c r="BF49" i="4" s="1"/>
  <c r="CP49" i="4" s="1"/>
  <c r="DZ49" i="4" s="1"/>
  <c r="Z49" i="4"/>
  <c r="BJ49" i="4" s="1"/>
  <c r="CT49" i="4" s="1"/>
  <c r="AL49" i="4"/>
  <c r="BV49" i="4" s="1"/>
  <c r="DF49" i="4" s="1"/>
  <c r="N49" i="4"/>
  <c r="AX49" i="4" s="1"/>
  <c r="CH49" i="4" s="1"/>
  <c r="DR49" i="4" s="1"/>
  <c r="AP48" i="4"/>
  <c r="BZ48" i="4" s="1"/>
  <c r="DJ48" i="4" s="1"/>
  <c r="AD48" i="4"/>
  <c r="BN48" i="4" s="1"/>
  <c r="CX48" i="4" s="1"/>
  <c r="R48" i="4"/>
  <c r="BB48" i="4" s="1"/>
  <c r="CL48" i="4" s="1"/>
  <c r="DV48" i="4" s="1"/>
  <c r="AH47" i="4"/>
  <c r="BR47" i="4" s="1"/>
  <c r="DB47" i="4" s="1"/>
  <c r="AT47" i="4"/>
  <c r="CD47" i="4" s="1"/>
  <c r="DN47" i="4" s="1"/>
  <c r="V47" i="4"/>
  <c r="BF47" i="4" s="1"/>
  <c r="CP47" i="4" s="1"/>
  <c r="DZ47" i="4" s="1"/>
  <c r="Z47" i="4"/>
  <c r="BJ47" i="4" s="1"/>
  <c r="CT47" i="4" s="1"/>
  <c r="AL47" i="4"/>
  <c r="BV47" i="4" s="1"/>
  <c r="DF47" i="4" s="1"/>
  <c r="N47" i="4"/>
  <c r="AX47" i="4" s="1"/>
  <c r="CH47" i="4" s="1"/>
  <c r="DR47" i="4" s="1"/>
  <c r="AP46" i="4"/>
  <c r="BZ46" i="4" s="1"/>
  <c r="DJ46" i="4" s="1"/>
  <c r="AD46" i="4"/>
  <c r="BN46" i="4" s="1"/>
  <c r="CX46" i="4" s="1"/>
  <c r="R46" i="4"/>
  <c r="BB46" i="4" s="1"/>
  <c r="CL46" i="4" s="1"/>
  <c r="DV46" i="4" s="1"/>
  <c r="AH45" i="4"/>
  <c r="BR45" i="4" s="1"/>
  <c r="DB45" i="4" s="1"/>
  <c r="AT45" i="4"/>
  <c r="CD45" i="4" s="1"/>
  <c r="DN45" i="4" s="1"/>
  <c r="V45" i="4"/>
  <c r="BF45" i="4" s="1"/>
  <c r="CP45" i="4" s="1"/>
  <c r="DZ45" i="4" s="1"/>
  <c r="Z45" i="4"/>
  <c r="BJ45" i="4" s="1"/>
  <c r="CT45" i="4" s="1"/>
  <c r="AL45" i="4"/>
  <c r="BV45" i="4" s="1"/>
  <c r="DF45" i="4" s="1"/>
  <c r="N45" i="4"/>
  <c r="AX45" i="4" s="1"/>
  <c r="CH45" i="4" s="1"/>
  <c r="DR45" i="4" s="1"/>
  <c r="AP44" i="4"/>
  <c r="BZ44" i="4" s="1"/>
  <c r="DJ44" i="4" s="1"/>
  <c r="AD44" i="4"/>
  <c r="BN44" i="4" s="1"/>
  <c r="CX44" i="4" s="1"/>
  <c r="R44" i="4"/>
  <c r="BB44" i="4" s="1"/>
  <c r="CL44" i="4" s="1"/>
  <c r="DV44" i="4" s="1"/>
  <c r="AH43" i="4"/>
  <c r="BR43" i="4" s="1"/>
  <c r="DB43" i="4" s="1"/>
  <c r="AT43" i="4"/>
  <c r="CD43" i="4" s="1"/>
  <c r="DN43" i="4" s="1"/>
  <c r="V43" i="4"/>
  <c r="BF43" i="4" s="1"/>
  <c r="CP43" i="4" s="1"/>
  <c r="DZ43" i="4" s="1"/>
  <c r="Z43" i="4"/>
  <c r="BJ43" i="4" s="1"/>
  <c r="CT43" i="4" s="1"/>
  <c r="AL43" i="4"/>
  <c r="BV43" i="4" s="1"/>
  <c r="DF43" i="4" s="1"/>
  <c r="N43" i="4"/>
  <c r="AX43" i="4" s="1"/>
  <c r="CH43" i="4" s="1"/>
  <c r="DR43" i="4" s="1"/>
  <c r="AP42" i="4"/>
  <c r="BZ42" i="4" s="1"/>
  <c r="DJ42" i="4" s="1"/>
  <c r="AD42" i="4"/>
  <c r="BN42" i="4" s="1"/>
  <c r="CX42" i="4" s="1"/>
  <c r="R42" i="4"/>
  <c r="BB42" i="4" s="1"/>
  <c r="CL42" i="4" s="1"/>
  <c r="DV42" i="4" s="1"/>
  <c r="AH41" i="4"/>
  <c r="BR41" i="4" s="1"/>
  <c r="DB41" i="4" s="1"/>
  <c r="AT41" i="4"/>
  <c r="CD41" i="4" s="1"/>
  <c r="DN41" i="4" s="1"/>
  <c r="V41" i="4"/>
  <c r="BF41" i="4" s="1"/>
  <c r="CP41" i="4" s="1"/>
  <c r="DZ41" i="4" s="1"/>
  <c r="Z41" i="4"/>
  <c r="BJ41" i="4" s="1"/>
  <c r="CT41" i="4" s="1"/>
  <c r="AL41" i="4"/>
  <c r="BV41" i="4" s="1"/>
  <c r="DF41" i="4" s="1"/>
  <c r="N41" i="4"/>
  <c r="AX41" i="4" s="1"/>
  <c r="CH41" i="4" s="1"/>
  <c r="DR41" i="4" s="1"/>
  <c r="AP40" i="4"/>
  <c r="BZ40" i="4" s="1"/>
  <c r="DJ40" i="4" s="1"/>
  <c r="AD40" i="4"/>
  <c r="BN40" i="4" s="1"/>
  <c r="CX40" i="4" s="1"/>
  <c r="R40" i="4"/>
  <c r="BB40" i="4" s="1"/>
  <c r="CL40" i="4" s="1"/>
  <c r="DV40" i="4" s="1"/>
  <c r="AH39" i="4"/>
  <c r="BR39" i="4" s="1"/>
  <c r="DB39" i="4" s="1"/>
  <c r="AT39" i="4"/>
  <c r="CD39" i="4" s="1"/>
  <c r="DN39" i="4" s="1"/>
  <c r="V39" i="4"/>
  <c r="BF39" i="4" s="1"/>
  <c r="CP39" i="4" s="1"/>
  <c r="DZ39" i="4" s="1"/>
  <c r="Z39" i="4"/>
  <c r="BJ39" i="4" s="1"/>
  <c r="CT39" i="4" s="1"/>
  <c r="AL39" i="4"/>
  <c r="BV39" i="4" s="1"/>
  <c r="DF39" i="4" s="1"/>
  <c r="N39" i="4"/>
  <c r="AX39" i="4" s="1"/>
  <c r="CH39" i="4" s="1"/>
  <c r="DR39" i="4" s="1"/>
  <c r="AP38" i="4"/>
  <c r="BZ38" i="4" s="1"/>
  <c r="DJ38" i="4" s="1"/>
  <c r="AD38" i="4"/>
  <c r="BN38" i="4" s="1"/>
  <c r="CX38" i="4" s="1"/>
  <c r="R38" i="4"/>
  <c r="BB38" i="4" s="1"/>
  <c r="CL38" i="4" s="1"/>
  <c r="DV38" i="4" s="1"/>
  <c r="AH37" i="4"/>
  <c r="BR37" i="4" s="1"/>
  <c r="DB37" i="4" s="1"/>
  <c r="AT37" i="4"/>
  <c r="CD37" i="4" s="1"/>
  <c r="DN37" i="4" s="1"/>
  <c r="V37" i="4"/>
  <c r="BF37" i="4" s="1"/>
  <c r="CP37" i="4" s="1"/>
  <c r="DZ37" i="4" s="1"/>
  <c r="Z37" i="4"/>
  <c r="BJ37" i="4" s="1"/>
  <c r="CT37" i="4" s="1"/>
  <c r="AL37" i="4"/>
  <c r="BV37" i="4" s="1"/>
  <c r="DF37" i="4" s="1"/>
  <c r="N37" i="4"/>
  <c r="AX37" i="4" s="1"/>
  <c r="CH37" i="4" s="1"/>
  <c r="DR37" i="4" s="1"/>
  <c r="AP36" i="4"/>
  <c r="BZ36" i="4" s="1"/>
  <c r="DJ36" i="4" s="1"/>
  <c r="AD36" i="4"/>
  <c r="BN36" i="4" s="1"/>
  <c r="CX36" i="4" s="1"/>
  <c r="R36" i="4"/>
  <c r="BB36" i="4" s="1"/>
  <c r="CL36" i="4" s="1"/>
  <c r="DV36" i="4" s="1"/>
  <c r="AH35" i="4"/>
  <c r="BR35" i="4" s="1"/>
  <c r="DB35" i="4" s="1"/>
  <c r="AT35" i="4"/>
  <c r="CD35" i="4" s="1"/>
  <c r="DN35" i="4" s="1"/>
  <c r="V35" i="4"/>
  <c r="BF35" i="4" s="1"/>
  <c r="CP35" i="4" s="1"/>
  <c r="DZ35" i="4" s="1"/>
  <c r="Z35" i="4"/>
  <c r="BJ35" i="4" s="1"/>
  <c r="CT35" i="4" s="1"/>
  <c r="AL35" i="4"/>
  <c r="BV35" i="4" s="1"/>
  <c r="DF35" i="4" s="1"/>
  <c r="N35" i="4"/>
  <c r="AX35" i="4" s="1"/>
  <c r="CH35" i="4" s="1"/>
  <c r="DR35" i="4" s="1"/>
  <c r="AP34" i="4"/>
  <c r="BZ34" i="4" s="1"/>
  <c r="DJ34" i="4" s="1"/>
  <c r="AD34" i="4"/>
  <c r="BN34" i="4" s="1"/>
  <c r="CX34" i="4" s="1"/>
  <c r="R34" i="4"/>
  <c r="BB34" i="4" s="1"/>
  <c r="CL34" i="4" s="1"/>
  <c r="DV34" i="4" s="1"/>
  <c r="AH33" i="4"/>
  <c r="BR33" i="4" s="1"/>
  <c r="DB33" i="4" s="1"/>
  <c r="AT33" i="4"/>
  <c r="CD33" i="4" s="1"/>
  <c r="DN33" i="4" s="1"/>
  <c r="V33" i="4"/>
  <c r="BF33" i="4" s="1"/>
  <c r="CP33" i="4" s="1"/>
  <c r="DZ33" i="4" s="1"/>
  <c r="Z33" i="4"/>
  <c r="BJ33" i="4" s="1"/>
  <c r="CT33" i="4" s="1"/>
  <c r="AL33" i="4"/>
  <c r="BV33" i="4" s="1"/>
  <c r="DF33" i="4" s="1"/>
  <c r="N33" i="4"/>
  <c r="AX33" i="4" s="1"/>
  <c r="CH33" i="4" s="1"/>
  <c r="DR33" i="4" s="1"/>
  <c r="AP32" i="4"/>
  <c r="BZ32" i="4" s="1"/>
  <c r="DJ32" i="4" s="1"/>
  <c r="AD32" i="4"/>
  <c r="BN32" i="4" s="1"/>
  <c r="CX32" i="4" s="1"/>
  <c r="R32" i="4"/>
  <c r="BB32" i="4" s="1"/>
  <c r="CL32" i="4" s="1"/>
  <c r="DV32" i="4" s="1"/>
  <c r="AH31" i="4"/>
  <c r="BR31" i="4" s="1"/>
  <c r="DB31" i="4" s="1"/>
  <c r="AT31" i="4"/>
  <c r="CD31" i="4" s="1"/>
  <c r="DN31" i="4" s="1"/>
  <c r="V31" i="4"/>
  <c r="BF31" i="4" s="1"/>
  <c r="CP31" i="4" s="1"/>
  <c r="DZ31" i="4" s="1"/>
  <c r="Z31" i="4"/>
  <c r="BJ31" i="4" s="1"/>
  <c r="CT31" i="4" s="1"/>
  <c r="AL31" i="4"/>
  <c r="BV31" i="4" s="1"/>
  <c r="DF31" i="4" s="1"/>
  <c r="N31" i="4"/>
  <c r="AX31" i="4" s="1"/>
  <c r="CH31" i="4" s="1"/>
  <c r="DR31" i="4" s="1"/>
  <c r="AP30" i="4"/>
  <c r="BZ30" i="4" s="1"/>
  <c r="DJ30" i="4" s="1"/>
  <c r="AD30" i="4"/>
  <c r="BN30" i="4" s="1"/>
  <c r="CX30" i="4" s="1"/>
  <c r="R30" i="4"/>
  <c r="BB30" i="4" s="1"/>
  <c r="CL30" i="4" s="1"/>
  <c r="DV30" i="4" s="1"/>
  <c r="AH29" i="4"/>
  <c r="BR29" i="4" s="1"/>
  <c r="DB29" i="4" s="1"/>
  <c r="AT29" i="4"/>
  <c r="CD29" i="4" s="1"/>
  <c r="DN29" i="4" s="1"/>
  <c r="V29" i="4"/>
  <c r="BF29" i="4" s="1"/>
  <c r="CP29" i="4" s="1"/>
  <c r="DZ29" i="4" s="1"/>
  <c r="Z29" i="4"/>
  <c r="BJ29" i="4" s="1"/>
  <c r="CT29" i="4" s="1"/>
  <c r="AL29" i="4"/>
  <c r="BV29" i="4" s="1"/>
  <c r="DF29" i="4" s="1"/>
  <c r="N29" i="4"/>
  <c r="AX29" i="4" s="1"/>
  <c r="CH29" i="4" s="1"/>
  <c r="DR29" i="4" s="1"/>
  <c r="AP28" i="4"/>
  <c r="BZ28" i="4" s="1"/>
  <c r="DJ28" i="4" s="1"/>
  <c r="AD28" i="4"/>
  <c r="BN28" i="4" s="1"/>
  <c r="CX28" i="4" s="1"/>
  <c r="R28" i="4"/>
  <c r="BB28" i="4" s="1"/>
  <c r="CL28" i="4" s="1"/>
  <c r="DV28" i="4" s="1"/>
  <c r="AH27" i="4"/>
  <c r="BR27" i="4" s="1"/>
  <c r="DB27" i="4" s="1"/>
  <c r="AT27" i="4"/>
  <c r="CD27" i="4" s="1"/>
  <c r="DN27" i="4" s="1"/>
  <c r="V27" i="4"/>
  <c r="BF27" i="4" s="1"/>
  <c r="CP27" i="4" s="1"/>
  <c r="DZ27" i="4" s="1"/>
  <c r="Z27" i="4"/>
  <c r="BJ27" i="4" s="1"/>
  <c r="CT27" i="4" s="1"/>
  <c r="AL27" i="4"/>
  <c r="BV27" i="4" s="1"/>
  <c r="DF27" i="4" s="1"/>
  <c r="N27" i="4"/>
  <c r="AX27" i="4" s="1"/>
  <c r="CH27" i="4" s="1"/>
  <c r="DR27" i="4" s="1"/>
  <c r="AP26" i="4"/>
  <c r="BZ26" i="4" s="1"/>
  <c r="DJ26" i="4" s="1"/>
  <c r="AD26" i="4"/>
  <c r="BN26" i="4" s="1"/>
  <c r="CX26" i="4" s="1"/>
  <c r="R26" i="4"/>
  <c r="BB26" i="4" s="1"/>
  <c r="CL26" i="4" s="1"/>
  <c r="DV26" i="4" s="1"/>
  <c r="AH25" i="4"/>
  <c r="BR25" i="4" s="1"/>
  <c r="DB25" i="4" s="1"/>
  <c r="AT25" i="4"/>
  <c r="CD25" i="4" s="1"/>
  <c r="DN25" i="4" s="1"/>
  <c r="V25" i="4"/>
  <c r="BF25" i="4" s="1"/>
  <c r="CP25" i="4" s="1"/>
  <c r="DZ25" i="4" s="1"/>
  <c r="Z25" i="4"/>
  <c r="BJ25" i="4" s="1"/>
  <c r="CT25" i="4" s="1"/>
  <c r="AL25" i="4"/>
  <c r="BV25" i="4" s="1"/>
  <c r="DF25" i="4" s="1"/>
  <c r="N25" i="4"/>
  <c r="AX25" i="4" s="1"/>
  <c r="CH25" i="4" s="1"/>
  <c r="DR25" i="4" s="1"/>
  <c r="AP24" i="4"/>
  <c r="BZ24" i="4" s="1"/>
  <c r="DJ24" i="4" s="1"/>
  <c r="AD24" i="4"/>
  <c r="BN24" i="4" s="1"/>
  <c r="CX24" i="4" s="1"/>
  <c r="R24" i="4"/>
  <c r="BB24" i="4" s="1"/>
  <c r="CL24" i="4" s="1"/>
  <c r="DV24" i="4" s="1"/>
  <c r="R201" i="4"/>
  <c r="BB201" i="4" s="1"/>
  <c r="CL201" i="4" s="1"/>
  <c r="DV201" i="4" s="1"/>
  <c r="V200" i="4"/>
  <c r="BF200" i="4" s="1"/>
  <c r="CP200" i="4" s="1"/>
  <c r="DZ200" i="4" s="1"/>
  <c r="N200" i="4"/>
  <c r="AX200" i="4" s="1"/>
  <c r="CH200" i="4" s="1"/>
  <c r="DR200" i="4" s="1"/>
  <c r="R199" i="4"/>
  <c r="BB199" i="4" s="1"/>
  <c r="CL199" i="4" s="1"/>
  <c r="DV199" i="4" s="1"/>
  <c r="V198" i="4"/>
  <c r="BF198" i="4" s="1"/>
  <c r="CP198" i="4" s="1"/>
  <c r="DZ198" i="4" s="1"/>
  <c r="N198" i="4"/>
  <c r="AX198" i="4" s="1"/>
  <c r="CH198" i="4" s="1"/>
  <c r="DR198" i="4" s="1"/>
  <c r="R197" i="4"/>
  <c r="V196" i="4"/>
  <c r="BF196" i="4" s="1"/>
  <c r="CP196" i="4" s="1"/>
  <c r="DZ196" i="4" s="1"/>
  <c r="N196" i="4"/>
  <c r="AX196" i="4" s="1"/>
  <c r="CH196" i="4" s="1"/>
  <c r="DR196" i="4" s="1"/>
  <c r="R195" i="4"/>
  <c r="BB195" i="4" s="1"/>
  <c r="CL195" i="4" s="1"/>
  <c r="DV195" i="4" s="1"/>
  <c r="V194" i="4"/>
  <c r="BF194" i="4" s="1"/>
  <c r="CP194" i="4" s="1"/>
  <c r="DZ194" i="4" s="1"/>
  <c r="N194" i="4"/>
  <c r="AX194" i="4" s="1"/>
  <c r="CH194" i="4" s="1"/>
  <c r="DR194" i="4" s="1"/>
  <c r="R193" i="4"/>
  <c r="BB193" i="4" s="1"/>
  <c r="CL193" i="4" s="1"/>
  <c r="DV193" i="4" s="1"/>
  <c r="V192" i="4"/>
  <c r="BF192" i="4" s="1"/>
  <c r="CP192" i="4" s="1"/>
  <c r="DZ192" i="4" s="1"/>
  <c r="N192" i="4"/>
  <c r="R191" i="4"/>
  <c r="BB191" i="4" s="1"/>
  <c r="CL191" i="4" s="1"/>
  <c r="DV191" i="4" s="1"/>
  <c r="V190" i="4"/>
  <c r="BF190" i="4" s="1"/>
  <c r="CP190" i="4" s="1"/>
  <c r="DZ190" i="4" s="1"/>
  <c r="N190" i="4"/>
  <c r="AX190" i="4" s="1"/>
  <c r="CH190" i="4" s="1"/>
  <c r="DR190" i="4" s="1"/>
  <c r="R189" i="4"/>
  <c r="BB189" i="4" s="1"/>
  <c r="CL189" i="4" s="1"/>
  <c r="DV189" i="4" s="1"/>
  <c r="V188" i="4"/>
  <c r="BF188" i="4" s="1"/>
  <c r="CP188" i="4" s="1"/>
  <c r="DZ188" i="4" s="1"/>
  <c r="N188" i="4"/>
  <c r="AX188" i="4" s="1"/>
  <c r="CH188" i="4" s="1"/>
  <c r="DR188" i="4" s="1"/>
  <c r="R187" i="4"/>
  <c r="BB187" i="4" s="1"/>
  <c r="CL187" i="4" s="1"/>
  <c r="DV187" i="4" s="1"/>
  <c r="V186" i="4"/>
  <c r="N186" i="4"/>
  <c r="AX186" i="4" s="1"/>
  <c r="CH186" i="4" s="1"/>
  <c r="DR186" i="4" s="1"/>
  <c r="R185" i="4"/>
  <c r="BB185" i="4" s="1"/>
  <c r="CL185" i="4" s="1"/>
  <c r="DV185" i="4" s="1"/>
  <c r="V184" i="4"/>
  <c r="BF184" i="4" s="1"/>
  <c r="CP184" i="4" s="1"/>
  <c r="DZ184" i="4" s="1"/>
  <c r="N184" i="4"/>
  <c r="AX184" i="4" s="1"/>
  <c r="CH184" i="4" s="1"/>
  <c r="DR184" i="4" s="1"/>
  <c r="R183" i="4"/>
  <c r="BB183" i="4" s="1"/>
  <c r="CL183" i="4" s="1"/>
  <c r="DV183" i="4" s="1"/>
  <c r="V182" i="4"/>
  <c r="BF182" i="4" s="1"/>
  <c r="CP182" i="4" s="1"/>
  <c r="DZ182" i="4" s="1"/>
  <c r="N182" i="4"/>
  <c r="AX182" i="4" s="1"/>
  <c r="CH182" i="4" s="1"/>
  <c r="DR182" i="4" s="1"/>
  <c r="R181" i="4"/>
  <c r="V180" i="4"/>
  <c r="BF180" i="4" s="1"/>
  <c r="CP180" i="4" s="1"/>
  <c r="DZ180" i="4" s="1"/>
  <c r="N180" i="4"/>
  <c r="AX180" i="4" s="1"/>
  <c r="CH180" i="4" s="1"/>
  <c r="DR180" i="4" s="1"/>
  <c r="R179" i="4"/>
  <c r="BB179" i="4" s="1"/>
  <c r="CL179" i="4" s="1"/>
  <c r="DV179" i="4" s="1"/>
  <c r="V178" i="4"/>
  <c r="BF178" i="4" s="1"/>
  <c r="CP178" i="4" s="1"/>
  <c r="DZ178" i="4" s="1"/>
  <c r="N178" i="4"/>
  <c r="AX178" i="4" s="1"/>
  <c r="CH178" i="4" s="1"/>
  <c r="DR178" i="4" s="1"/>
  <c r="R177" i="4"/>
  <c r="BB177" i="4" s="1"/>
  <c r="CL177" i="4" s="1"/>
  <c r="DV177" i="4" s="1"/>
  <c r="V176" i="4"/>
  <c r="BF176" i="4" s="1"/>
  <c r="CP176" i="4" s="1"/>
  <c r="DZ176" i="4" s="1"/>
  <c r="N176" i="4"/>
  <c r="R175" i="4"/>
  <c r="BB175" i="4" s="1"/>
  <c r="CL175" i="4" s="1"/>
  <c r="DV175" i="4" s="1"/>
  <c r="V174" i="4"/>
  <c r="BF174" i="4" s="1"/>
  <c r="CP174" i="4" s="1"/>
  <c r="DZ174" i="4" s="1"/>
  <c r="N174" i="4"/>
  <c r="AX174" i="4" s="1"/>
  <c r="CH174" i="4" s="1"/>
  <c r="DR174" i="4" s="1"/>
  <c r="R173" i="4"/>
  <c r="BB173" i="4" s="1"/>
  <c r="CL173" i="4" s="1"/>
  <c r="DV173" i="4" s="1"/>
  <c r="V172" i="4"/>
  <c r="BF172" i="4" s="1"/>
  <c r="CP172" i="4" s="1"/>
  <c r="DZ172" i="4" s="1"/>
  <c r="N172" i="4"/>
  <c r="AX172" i="4" s="1"/>
  <c r="CH172" i="4" s="1"/>
  <c r="DR172" i="4" s="1"/>
  <c r="R171" i="4"/>
  <c r="BB171" i="4" s="1"/>
  <c r="CL171" i="4" s="1"/>
  <c r="DV171" i="4" s="1"/>
  <c r="V170" i="4"/>
  <c r="N170" i="4"/>
  <c r="AX170" i="4" s="1"/>
  <c r="CH170" i="4" s="1"/>
  <c r="DR170" i="4" s="1"/>
  <c r="R169" i="4"/>
  <c r="BB169" i="4" s="1"/>
  <c r="CL169" i="4" s="1"/>
  <c r="DV169" i="4" s="1"/>
  <c r="V168" i="4"/>
  <c r="BF168" i="4" s="1"/>
  <c r="CP168" i="4" s="1"/>
  <c r="DZ168" i="4" s="1"/>
  <c r="N168" i="4"/>
  <c r="AX168" i="4" s="1"/>
  <c r="CH168" i="4" s="1"/>
  <c r="DR168" i="4" s="1"/>
  <c r="R167" i="4"/>
  <c r="BB167" i="4" s="1"/>
  <c r="CL167" i="4" s="1"/>
  <c r="DV167" i="4" s="1"/>
  <c r="V166" i="4"/>
  <c r="BF166" i="4" s="1"/>
  <c r="CP166" i="4" s="1"/>
  <c r="DZ166" i="4" s="1"/>
  <c r="N166" i="4"/>
  <c r="AX166" i="4" s="1"/>
  <c r="CH166" i="4" s="1"/>
  <c r="DR166" i="4" s="1"/>
  <c r="R165" i="4"/>
  <c r="BB165" i="4" s="1"/>
  <c r="CL165" i="4" s="1"/>
  <c r="V164" i="4"/>
  <c r="BF164" i="4" s="1"/>
  <c r="CP164" i="4" s="1"/>
  <c r="DZ164" i="4" s="1"/>
  <c r="N164" i="4"/>
  <c r="AX164" i="4" s="1"/>
  <c r="CH164" i="4" s="1"/>
  <c r="DR164" i="4" s="1"/>
  <c r="R163" i="4"/>
  <c r="BB163" i="4" s="1"/>
  <c r="CL163" i="4" s="1"/>
  <c r="DV163" i="4" s="1"/>
  <c r="V162" i="4"/>
  <c r="BF162" i="4" s="1"/>
  <c r="CP162" i="4" s="1"/>
  <c r="DZ162" i="4" s="1"/>
  <c r="N162" i="4"/>
  <c r="AX162" i="4" s="1"/>
  <c r="CH162" i="4" s="1"/>
  <c r="DR162" i="4" s="1"/>
  <c r="R161" i="4"/>
  <c r="BB161" i="4" s="1"/>
  <c r="CL161" i="4" s="1"/>
  <c r="DV161" i="4" s="1"/>
  <c r="V160" i="4"/>
  <c r="BF160" i="4" s="1"/>
  <c r="CP160" i="4" s="1"/>
  <c r="DZ160" i="4" s="1"/>
  <c r="N160" i="4"/>
  <c r="AX160" i="4" s="1"/>
  <c r="CH160" i="4" s="1"/>
  <c r="R159" i="4"/>
  <c r="BB159" i="4" s="1"/>
  <c r="CL159" i="4" s="1"/>
  <c r="DV159" i="4" s="1"/>
  <c r="V158" i="4"/>
  <c r="BF158" i="4" s="1"/>
  <c r="CP158" i="4" s="1"/>
  <c r="DZ158" i="4" s="1"/>
  <c r="N158" i="4"/>
  <c r="AX158" i="4" s="1"/>
  <c r="CH158" i="4" s="1"/>
  <c r="DR158" i="4" s="1"/>
  <c r="R157" i="4"/>
  <c r="BB157" i="4" s="1"/>
  <c r="CL157" i="4" s="1"/>
  <c r="DV157" i="4" s="1"/>
  <c r="V156" i="4"/>
  <c r="BF156" i="4" s="1"/>
  <c r="CP156" i="4" s="1"/>
  <c r="DZ156" i="4" s="1"/>
  <c r="N156" i="4"/>
  <c r="AX156" i="4" s="1"/>
  <c r="CH156" i="4" s="1"/>
  <c r="DR156" i="4" s="1"/>
  <c r="R155" i="4"/>
  <c r="BB155" i="4" s="1"/>
  <c r="CL155" i="4" s="1"/>
  <c r="DV155" i="4" s="1"/>
  <c r="V154" i="4"/>
  <c r="BF154" i="4" s="1"/>
  <c r="CP154" i="4" s="1"/>
  <c r="DZ154" i="4" s="1"/>
  <c r="X153" i="4"/>
  <c r="BH153" i="4" s="1"/>
  <c r="CR153" i="4" s="1"/>
  <c r="EB153" i="4" s="1"/>
  <c r="N153" i="4"/>
  <c r="AX153" i="4" s="1"/>
  <c r="CH153" i="4" s="1"/>
  <c r="DR153" i="4" s="1"/>
  <c r="O152" i="4"/>
  <c r="AY152" i="4" s="1"/>
  <c r="CI152" i="4" s="1"/>
  <c r="DS152" i="4" s="1"/>
  <c r="P151" i="4"/>
  <c r="AZ151" i="4" s="1"/>
  <c r="CJ151" i="4" s="1"/>
  <c r="DT151" i="4" s="1"/>
  <c r="R150" i="4"/>
  <c r="BB150" i="4" s="1"/>
  <c r="CL150" i="4" s="1"/>
  <c r="DV150" i="4" s="1"/>
  <c r="S149" i="4"/>
  <c r="BC149" i="4" s="1"/>
  <c r="CM149" i="4" s="1"/>
  <c r="DW149" i="4" s="1"/>
  <c r="T148" i="4"/>
  <c r="BD148" i="4" s="1"/>
  <c r="CN148" i="4" s="1"/>
  <c r="DX148" i="4" s="1"/>
  <c r="V147" i="4"/>
  <c r="BF147" i="4" s="1"/>
  <c r="CP147" i="4" s="1"/>
  <c r="DZ147" i="4" s="1"/>
  <c r="W146" i="4"/>
  <c r="BG146" i="4" s="1"/>
  <c r="CQ146" i="4" s="1"/>
  <c r="EA146" i="4" s="1"/>
  <c r="X145" i="4"/>
  <c r="BH145" i="4" s="1"/>
  <c r="CR145" i="4" s="1"/>
  <c r="EB145" i="4" s="1"/>
  <c r="N145" i="4"/>
  <c r="AX145" i="4" s="1"/>
  <c r="CH145" i="4" s="1"/>
  <c r="DR145" i="4" s="1"/>
  <c r="O144" i="4"/>
  <c r="AY144" i="4" s="1"/>
  <c r="CI144" i="4" s="1"/>
  <c r="DS144" i="4" s="1"/>
  <c r="P143" i="4"/>
  <c r="AZ143" i="4" s="1"/>
  <c r="CJ143" i="4" s="1"/>
  <c r="DT143" i="4" s="1"/>
  <c r="R142" i="4"/>
  <c r="BB142" i="4" s="1"/>
  <c r="CL142" i="4" s="1"/>
  <c r="DV142" i="4" s="1"/>
  <c r="S141" i="4"/>
  <c r="BC141" i="4" s="1"/>
  <c r="CM141" i="4" s="1"/>
  <c r="DW141" i="4" s="1"/>
  <c r="T140" i="4"/>
  <c r="BD140" i="4" s="1"/>
  <c r="CN140" i="4" s="1"/>
  <c r="DX140" i="4" s="1"/>
  <c r="V139" i="4"/>
  <c r="BF139" i="4" s="1"/>
  <c r="CP139" i="4" s="1"/>
  <c r="DZ139" i="4" s="1"/>
  <c r="R138" i="4"/>
  <c r="BB138" i="4" s="1"/>
  <c r="CL138" i="4" s="1"/>
  <c r="DV138" i="4" s="1"/>
  <c r="N137" i="4"/>
  <c r="AX137" i="4" s="1"/>
  <c r="CH137" i="4" s="1"/>
  <c r="DR137" i="4" s="1"/>
  <c r="V135" i="4"/>
  <c r="BF135" i="4" s="1"/>
  <c r="CP135" i="4" s="1"/>
  <c r="DZ135" i="4" s="1"/>
  <c r="R134" i="4"/>
  <c r="BB134" i="4" s="1"/>
  <c r="CL134" i="4" s="1"/>
  <c r="DV134" i="4" s="1"/>
  <c r="N133" i="4"/>
  <c r="AX133" i="4" s="1"/>
  <c r="CH133" i="4" s="1"/>
  <c r="DR133" i="4" s="1"/>
  <c r="V131" i="4"/>
  <c r="BF131" i="4" s="1"/>
  <c r="CP131" i="4" s="1"/>
  <c r="DZ131" i="4" s="1"/>
  <c r="R130" i="4"/>
  <c r="BB130" i="4" s="1"/>
  <c r="CL130" i="4" s="1"/>
  <c r="DV130" i="4" s="1"/>
  <c r="N129" i="4"/>
  <c r="AX129" i="4" s="1"/>
  <c r="CH129" i="4" s="1"/>
  <c r="DR129" i="4" s="1"/>
  <c r="V127" i="4"/>
  <c r="BF127" i="4" s="1"/>
  <c r="CP127" i="4" s="1"/>
  <c r="DZ127" i="4" s="1"/>
  <c r="R126" i="4"/>
  <c r="BB126" i="4" s="1"/>
  <c r="CL126" i="4" s="1"/>
  <c r="DV126" i="4" s="1"/>
  <c r="N125" i="4"/>
  <c r="AX125" i="4" s="1"/>
  <c r="CH125" i="4" s="1"/>
  <c r="DR125" i="4" s="1"/>
  <c r="V123" i="4"/>
  <c r="BF123" i="4" s="1"/>
  <c r="CP123" i="4" s="1"/>
  <c r="DZ123" i="4" s="1"/>
  <c r="P121" i="4"/>
  <c r="AZ121" i="4" s="1"/>
  <c r="CJ121" i="4" s="1"/>
  <c r="DT121" i="4" s="1"/>
  <c r="T118" i="4"/>
  <c r="BD118" i="4" s="1"/>
  <c r="CN118" i="4" s="1"/>
  <c r="DX118" i="4" s="1"/>
  <c r="X115" i="4"/>
  <c r="BH115" i="4" s="1"/>
  <c r="CR115" i="4" s="1"/>
  <c r="EB115" i="4" s="1"/>
  <c r="P113" i="4"/>
  <c r="AZ113" i="4" s="1"/>
  <c r="CJ113" i="4" s="1"/>
  <c r="DT113" i="4" s="1"/>
  <c r="T110" i="4"/>
  <c r="BD110" i="4" s="1"/>
  <c r="CN110" i="4" s="1"/>
  <c r="DX110" i="4" s="1"/>
  <c r="X107" i="4"/>
  <c r="BH107" i="4" s="1"/>
  <c r="CR107" i="4" s="1"/>
  <c r="EB107" i="4" s="1"/>
  <c r="P105" i="4"/>
  <c r="AZ105" i="4" s="1"/>
  <c r="CJ105" i="4" s="1"/>
  <c r="DT105" i="4" s="1"/>
  <c r="T102" i="4"/>
  <c r="BD102" i="4" s="1"/>
  <c r="CN102" i="4" s="1"/>
  <c r="DX102" i="4" s="1"/>
  <c r="P97" i="4"/>
  <c r="AZ97" i="4" s="1"/>
  <c r="CJ97" i="4" s="1"/>
  <c r="DT97" i="4" s="1"/>
  <c r="X91" i="4"/>
  <c r="BH91" i="4" s="1"/>
  <c r="CR91" i="4" s="1"/>
  <c r="EB91" i="4" s="1"/>
  <c r="T86" i="4"/>
  <c r="BD86" i="4" s="1"/>
  <c r="CN86" i="4" s="1"/>
  <c r="DX86" i="4" s="1"/>
  <c r="P81" i="4"/>
  <c r="AZ81" i="4" s="1"/>
  <c r="CJ81" i="4" s="1"/>
  <c r="DT81" i="4" s="1"/>
  <c r="X75" i="4"/>
  <c r="BH75" i="4" s="1"/>
  <c r="CR75" i="4" s="1"/>
  <c r="EB75" i="4" s="1"/>
  <c r="T70" i="4"/>
  <c r="BD70" i="4" s="1"/>
  <c r="CN70" i="4" s="1"/>
  <c r="DX70" i="4" s="1"/>
  <c r="P65" i="4"/>
  <c r="AZ65" i="4" s="1"/>
  <c r="CJ65" i="4" s="1"/>
  <c r="DT65" i="4" s="1"/>
  <c r="X59" i="4"/>
  <c r="BH59" i="4" s="1"/>
  <c r="CR59" i="4" s="1"/>
  <c r="EB59" i="4" s="1"/>
  <c r="T54" i="4"/>
  <c r="BD54" i="4" s="1"/>
  <c r="CN54" i="4" s="1"/>
  <c r="DX54" i="4" s="1"/>
  <c r="P49" i="4"/>
  <c r="AZ49" i="4" s="1"/>
  <c r="CJ49" i="4" s="1"/>
  <c r="DT49" i="4" s="1"/>
  <c r="X43" i="4"/>
  <c r="BH43" i="4" s="1"/>
  <c r="CR43" i="4" s="1"/>
  <c r="EB43" i="4" s="1"/>
  <c r="T38" i="4"/>
  <c r="BD38" i="4" s="1"/>
  <c r="CN38" i="4" s="1"/>
  <c r="DX38" i="4" s="1"/>
  <c r="P33" i="4"/>
  <c r="AZ33" i="4" s="1"/>
  <c r="CJ33" i="4" s="1"/>
  <c r="DT33" i="4" s="1"/>
  <c r="X27" i="4"/>
  <c r="BH27" i="4" s="1"/>
  <c r="CR27" i="4" s="1"/>
  <c r="EB27" i="4" s="1"/>
  <c r="AB201" i="4"/>
  <c r="BL201" i="4" s="1"/>
  <c r="CV201" i="4" s="1"/>
  <c r="AJ198" i="4"/>
  <c r="BT198" i="4" s="1"/>
  <c r="DD198" i="4" s="1"/>
  <c r="AR195" i="4"/>
  <c r="CB195" i="4" s="1"/>
  <c r="DL195" i="4" s="1"/>
  <c r="AB193" i="4"/>
  <c r="BL193" i="4" s="1"/>
  <c r="CV193" i="4" s="1"/>
  <c r="AJ190" i="4"/>
  <c r="BT190" i="4" s="1"/>
  <c r="DD190" i="4" s="1"/>
  <c r="AR187" i="4"/>
  <c r="AB185" i="4"/>
  <c r="BL185" i="4" s="1"/>
  <c r="CV185" i="4" s="1"/>
  <c r="AJ182" i="4"/>
  <c r="BT182" i="4" s="1"/>
  <c r="DD182" i="4" s="1"/>
  <c r="AR179" i="4"/>
  <c r="CB179" i="4" s="1"/>
  <c r="DL179" i="4" s="1"/>
  <c r="AB177" i="4"/>
  <c r="BL177" i="4" s="1"/>
  <c r="CV177" i="4" s="1"/>
  <c r="AJ174" i="4"/>
  <c r="BT174" i="4" s="1"/>
  <c r="DD174" i="4" s="1"/>
  <c r="AR171" i="4"/>
  <c r="CB171" i="4" s="1"/>
  <c r="DL171" i="4" s="1"/>
  <c r="AB169" i="4"/>
  <c r="BL169" i="4" s="1"/>
  <c r="CV169" i="4" s="1"/>
  <c r="AJ166" i="4"/>
  <c r="AR163" i="4"/>
  <c r="CB163" i="4" s="1"/>
  <c r="DL163" i="4" s="1"/>
  <c r="AB161" i="4"/>
  <c r="BL161" i="4" s="1"/>
  <c r="CV161" i="4" s="1"/>
  <c r="AJ158" i="4"/>
  <c r="BT158" i="4" s="1"/>
  <c r="DD158" i="4" s="1"/>
  <c r="AR155" i="4"/>
  <c r="CB155" i="4" s="1"/>
  <c r="DL155" i="4" s="1"/>
  <c r="AB153" i="4"/>
  <c r="BL153" i="4" s="1"/>
  <c r="CV153" i="4" s="1"/>
  <c r="AJ150" i="4"/>
  <c r="BT150" i="4" s="1"/>
  <c r="DD150" i="4" s="1"/>
  <c r="AR147" i="4"/>
  <c r="CB147" i="4" s="1"/>
  <c r="DL147" i="4" s="1"/>
  <c r="AB145" i="4"/>
  <c r="BL145" i="4" s="1"/>
  <c r="CV145" i="4" s="1"/>
  <c r="AJ142" i="4"/>
  <c r="BT142" i="4" s="1"/>
  <c r="DD142" i="4" s="1"/>
  <c r="AR139" i="4"/>
  <c r="CB139" i="4" s="1"/>
  <c r="DL139" i="4" s="1"/>
  <c r="AB137" i="4"/>
  <c r="BL137" i="4" s="1"/>
  <c r="CV137" i="4" s="1"/>
  <c r="AJ134" i="4"/>
  <c r="BT134" i="4" s="1"/>
  <c r="DD134" i="4" s="1"/>
  <c r="AR131" i="4"/>
  <c r="CB131" i="4" s="1"/>
  <c r="DL131" i="4" s="1"/>
  <c r="AB129" i="4"/>
  <c r="BL129" i="4" s="1"/>
  <c r="CV129" i="4" s="1"/>
  <c r="AJ126" i="4"/>
  <c r="BT126" i="4" s="1"/>
  <c r="DD126" i="4" s="1"/>
  <c r="AR123" i="4"/>
  <c r="CB123" i="4" s="1"/>
  <c r="DL123" i="4" s="1"/>
  <c r="AB121" i="4"/>
  <c r="BL121" i="4" s="1"/>
  <c r="CV121" i="4" s="1"/>
  <c r="AJ118" i="4"/>
  <c r="BT118" i="4" s="1"/>
  <c r="DD118" i="4" s="1"/>
  <c r="AR115" i="4"/>
  <c r="CB115" i="4" s="1"/>
  <c r="DL115" i="4" s="1"/>
  <c r="AB113" i="4"/>
  <c r="BL113" i="4" s="1"/>
  <c r="CV113" i="4" s="1"/>
  <c r="AJ110" i="4"/>
  <c r="BT110" i="4" s="1"/>
  <c r="DD110" i="4" s="1"/>
  <c r="AR107" i="4"/>
  <c r="CB107" i="4" s="1"/>
  <c r="DL107" i="4" s="1"/>
  <c r="AB105" i="4"/>
  <c r="BL105" i="4" s="1"/>
  <c r="CV105" i="4" s="1"/>
  <c r="AJ102" i="4"/>
  <c r="BT102" i="4" s="1"/>
  <c r="DD102" i="4" s="1"/>
  <c r="AR99" i="4"/>
  <c r="CB99" i="4" s="1"/>
  <c r="DL99" i="4" s="1"/>
  <c r="AB96" i="4"/>
  <c r="BL96" i="4" s="1"/>
  <c r="CV96" i="4" s="1"/>
  <c r="AR90" i="4"/>
  <c r="CB90" i="4" s="1"/>
  <c r="DL90" i="4" s="1"/>
  <c r="AW81" i="4"/>
  <c r="CG81" i="4" s="1"/>
  <c r="DQ81" i="4" s="1"/>
  <c r="AG54" i="4"/>
  <c r="BQ54" i="4" s="1"/>
  <c r="DA54" i="4" s="1"/>
  <c r="ED6" i="6"/>
  <c r="DN6" i="6"/>
  <c r="CX6" i="6"/>
  <c r="BJ6" i="6"/>
  <c r="AT6" i="6"/>
  <c r="AD6" i="6"/>
  <c r="N6" i="6"/>
  <c r="F6" i="6"/>
  <c r="CG6" i="6"/>
  <c r="BY6" i="6"/>
  <c r="M6" i="6"/>
  <c r="E6" i="6"/>
  <c r="DL6" i="6"/>
  <c r="CF6" i="6"/>
  <c r="BX6" i="6"/>
  <c r="AR6" i="6"/>
  <c r="L6" i="6"/>
  <c r="D6" i="6"/>
  <c r="EA6" i="6"/>
  <c r="DS6" i="6"/>
  <c r="CM6" i="6"/>
  <c r="BO6" i="6"/>
  <c r="BG6" i="6"/>
  <c r="AY6" i="6"/>
  <c r="S6" i="6"/>
  <c r="K6" i="6"/>
  <c r="CT6" i="6"/>
  <c r="CD6" i="6"/>
  <c r="BN6" i="6"/>
  <c r="BF6" i="6"/>
  <c r="Z6" i="6"/>
  <c r="J6" i="6"/>
  <c r="DQ6" i="6"/>
  <c r="DI6" i="6"/>
  <c r="AW6" i="6"/>
  <c r="AO6" i="6"/>
  <c r="I6" i="6"/>
  <c r="DP6" i="6"/>
  <c r="DH6" i="6"/>
  <c r="CB6" i="6"/>
  <c r="AV6" i="6"/>
  <c r="AN6" i="6"/>
  <c r="H6" i="6"/>
  <c r="G6" i="7" s="1"/>
  <c r="AD7" i="6"/>
  <c r="AC7" i="7" s="1"/>
  <c r="N7" i="6"/>
  <c r="M7" i="7" s="1"/>
  <c r="F7" i="6"/>
  <c r="E7" i="7" s="1"/>
  <c r="DY23" i="6"/>
  <c r="DX23" i="7" s="1"/>
  <c r="DA23" i="6"/>
  <c r="CZ23" i="7" s="1"/>
  <c r="CS23" i="6"/>
  <c r="CR23" i="7" s="1"/>
  <c r="CK23" i="6"/>
  <c r="CJ23" i="7" s="1"/>
  <c r="BE23" i="6"/>
  <c r="BD23" i="7" s="1"/>
  <c r="AG23" i="6"/>
  <c r="AF23" i="7" s="1"/>
  <c r="Y23" i="6"/>
  <c r="X23" i="7" s="1"/>
  <c r="Q23" i="6"/>
  <c r="P23" i="7" s="1"/>
  <c r="I23" i="6"/>
  <c r="H23" i="7" s="1"/>
  <c r="EC22" i="6"/>
  <c r="EB22" i="7" s="1"/>
  <c r="DU22" i="6"/>
  <c r="DT22" i="7" s="1"/>
  <c r="CO22" i="6"/>
  <c r="CN22" i="7" s="1"/>
  <c r="BY22" i="6"/>
  <c r="BX22" i="7" s="1"/>
  <c r="BQ22" i="6"/>
  <c r="BP22" i="7" s="1"/>
  <c r="BI22" i="6"/>
  <c r="BH22" i="7" s="1"/>
  <c r="BA22" i="6"/>
  <c r="AZ22" i="7" s="1"/>
  <c r="U22" i="6"/>
  <c r="T22" i="7" s="1"/>
  <c r="M22" i="6"/>
  <c r="L22" i="7" s="1"/>
  <c r="E22" i="6"/>
  <c r="D22" i="7" s="1"/>
  <c r="DY21" i="6"/>
  <c r="DX21" i="7" s="1"/>
  <c r="DA21" i="6"/>
  <c r="CZ21" i="7" s="1"/>
  <c r="CS21" i="6"/>
  <c r="CR21" i="7" s="1"/>
  <c r="CK21" i="6"/>
  <c r="CJ21" i="7" s="1"/>
  <c r="BE21" i="6"/>
  <c r="BD21" i="7" s="1"/>
  <c r="AG21" i="6"/>
  <c r="AF21" i="7" s="1"/>
  <c r="Y21" i="6"/>
  <c r="X21" i="7" s="1"/>
  <c r="Q21" i="6"/>
  <c r="P21" i="7" s="1"/>
  <c r="I21" i="6"/>
  <c r="H21" i="7" s="1"/>
  <c r="EC20" i="6"/>
  <c r="EB20" i="7" s="1"/>
  <c r="DU20" i="6"/>
  <c r="DT20" i="7" s="1"/>
  <c r="CO20" i="6"/>
  <c r="CN20" i="7" s="1"/>
  <c r="BQ20" i="6"/>
  <c r="BP20" i="7" s="1"/>
  <c r="BI20" i="6"/>
  <c r="BH20" i="7" s="1"/>
  <c r="BA20" i="6"/>
  <c r="AZ20" i="7" s="1"/>
  <c r="U20" i="6"/>
  <c r="T20" i="7" s="1"/>
  <c r="M20" i="6"/>
  <c r="L20" i="7" s="1"/>
  <c r="E20" i="6"/>
  <c r="D20" i="7" s="1"/>
  <c r="DY19" i="6"/>
  <c r="DX19" i="7" s="1"/>
  <c r="DA19" i="6"/>
  <c r="CZ19" i="7" s="1"/>
  <c r="CS19" i="6"/>
  <c r="CR19" i="7" s="1"/>
  <c r="CK19" i="6"/>
  <c r="CJ19" i="7" s="1"/>
  <c r="BE19" i="6"/>
  <c r="BD19" i="7" s="1"/>
  <c r="AG19" i="6"/>
  <c r="AF19" i="7" s="1"/>
  <c r="Y19" i="6"/>
  <c r="X19" i="7" s="1"/>
  <c r="Q19" i="6"/>
  <c r="P19" i="7" s="1"/>
  <c r="I19" i="6"/>
  <c r="H19" i="7" s="1"/>
  <c r="EC18" i="6"/>
  <c r="EB18" i="7" s="1"/>
  <c r="DU18" i="6"/>
  <c r="DT18" i="7" s="1"/>
  <c r="CO18" i="6"/>
  <c r="CN18" i="7" s="1"/>
  <c r="BY18" i="6"/>
  <c r="BX18" i="7" s="1"/>
  <c r="BQ18" i="6"/>
  <c r="BP18" i="7" s="1"/>
  <c r="BI18" i="6"/>
  <c r="BH18" i="7" s="1"/>
  <c r="BA18" i="6"/>
  <c r="AZ18" i="7" s="1"/>
  <c r="U18" i="6"/>
  <c r="T18" i="7" s="1"/>
  <c r="M18" i="6"/>
  <c r="L18" i="7" s="1"/>
  <c r="E18" i="6"/>
  <c r="D18" i="7" s="1"/>
  <c r="DY17" i="6"/>
  <c r="DX17" i="7" s="1"/>
  <c r="DQ17" i="6"/>
  <c r="DP17" i="7" s="1"/>
  <c r="CS17" i="6"/>
  <c r="CR17" i="7" s="1"/>
  <c r="CK17" i="6"/>
  <c r="CJ17" i="7" s="1"/>
  <c r="BM17" i="6"/>
  <c r="BL17" i="7" s="1"/>
  <c r="BE17" i="6"/>
  <c r="BD17" i="7" s="1"/>
  <c r="Y17" i="6"/>
  <c r="X17" i="7" s="1"/>
  <c r="Q17" i="6"/>
  <c r="P17" i="7" s="1"/>
  <c r="I17" i="6"/>
  <c r="H17" i="7" s="1"/>
  <c r="EC16" i="6"/>
  <c r="EB16" i="7" s="1"/>
  <c r="DU16" i="6"/>
  <c r="DT16" i="7" s="1"/>
  <c r="DM16" i="6"/>
  <c r="DL16" i="7" s="1"/>
  <c r="CO16" i="6"/>
  <c r="CN16" i="7" s="1"/>
  <c r="BY16" i="6"/>
  <c r="BX16" i="7" s="1"/>
  <c r="BI16" i="6"/>
  <c r="BH16" i="7" s="1"/>
  <c r="BA16" i="6"/>
  <c r="AZ16" i="7" s="1"/>
  <c r="AS16" i="6"/>
  <c r="AR16" i="7" s="1"/>
  <c r="U16" i="6"/>
  <c r="T16" i="7" s="1"/>
  <c r="M16" i="6"/>
  <c r="L16" i="7" s="1"/>
  <c r="E16" i="6"/>
  <c r="D16" i="7" s="1"/>
  <c r="DY15" i="6"/>
  <c r="DX15" i="7" s="1"/>
  <c r="CS15" i="6"/>
  <c r="CR15" i="7" s="1"/>
  <c r="CK15" i="6"/>
  <c r="CJ15" i="7" s="1"/>
  <c r="BU15" i="6"/>
  <c r="BT15" i="7" s="1"/>
  <c r="BE15" i="6"/>
  <c r="BD15" i="7" s="1"/>
  <c r="Y15" i="6"/>
  <c r="X15" i="7" s="1"/>
  <c r="Q15" i="6"/>
  <c r="P15" i="7" s="1"/>
  <c r="I15" i="6"/>
  <c r="H15" i="7" s="1"/>
  <c r="DX23" i="6"/>
  <c r="DW23" i="7" s="1"/>
  <c r="DH23" i="6"/>
  <c r="DG23" i="7" s="1"/>
  <c r="CZ23" i="6"/>
  <c r="CY23" i="7" s="1"/>
  <c r="CR23" i="6"/>
  <c r="CQ23" i="7" s="1"/>
  <c r="CJ23" i="6"/>
  <c r="CI23" i="7" s="1"/>
  <c r="BD23" i="6"/>
  <c r="BC23" i="7" s="1"/>
  <c r="AN23" i="6"/>
  <c r="AM23" i="7" s="1"/>
  <c r="AF23" i="6"/>
  <c r="AE23" i="7" s="1"/>
  <c r="X23" i="6"/>
  <c r="W23" i="7" s="1"/>
  <c r="P23" i="6"/>
  <c r="O23" i="7" s="1"/>
  <c r="H23" i="6"/>
  <c r="G23" i="7" s="1"/>
  <c r="EB22" i="6"/>
  <c r="EA22" i="7" s="1"/>
  <c r="DT22" i="6"/>
  <c r="DS22" i="7" s="1"/>
  <c r="DL22" i="6"/>
  <c r="DK22" i="7" s="1"/>
  <c r="CV22" i="6"/>
  <c r="CU22" i="7" s="1"/>
  <c r="CN22" i="6"/>
  <c r="CM22" i="7" s="1"/>
  <c r="BH22" i="6"/>
  <c r="BG22" i="7" s="1"/>
  <c r="AZ22" i="6"/>
  <c r="AY22" i="7" s="1"/>
  <c r="AR22" i="6"/>
  <c r="AQ22" i="7" s="1"/>
  <c r="AB22" i="6"/>
  <c r="AA22" i="7" s="1"/>
  <c r="T22" i="6"/>
  <c r="S22" i="7" s="1"/>
  <c r="L22" i="6"/>
  <c r="K22" i="7" s="1"/>
  <c r="D22" i="6"/>
  <c r="C22" i="7" s="1"/>
  <c r="DX21" i="6"/>
  <c r="DW21" i="7" s="1"/>
  <c r="CZ21" i="6"/>
  <c r="CY21" i="7" s="1"/>
  <c r="CR21" i="6"/>
  <c r="CQ21" i="7" s="1"/>
  <c r="CJ21" i="6"/>
  <c r="CI21" i="7" s="1"/>
  <c r="BT21" i="6"/>
  <c r="BS21" i="7" s="1"/>
  <c r="BL21" i="6"/>
  <c r="BK21" i="7" s="1"/>
  <c r="BD21" i="6"/>
  <c r="BC21" i="7" s="1"/>
  <c r="AF21" i="6"/>
  <c r="AE21" i="7" s="1"/>
  <c r="X21" i="6"/>
  <c r="W21" i="7" s="1"/>
  <c r="P21" i="6"/>
  <c r="O21" i="7" s="1"/>
  <c r="H21" i="6"/>
  <c r="G21" i="7" s="1"/>
  <c r="EB20" i="6"/>
  <c r="EA20" i="7" s="1"/>
  <c r="DT20" i="6"/>
  <c r="DS20" i="7" s="1"/>
  <c r="CV20" i="6"/>
  <c r="CU20" i="7" s="1"/>
  <c r="CN20" i="6"/>
  <c r="CM20" i="7" s="1"/>
  <c r="BP20" i="6"/>
  <c r="BO20" i="7" s="1"/>
  <c r="BH20" i="6"/>
  <c r="BG20" i="7" s="1"/>
  <c r="AZ20" i="6"/>
  <c r="AY20" i="7" s="1"/>
  <c r="AB20" i="6"/>
  <c r="AA20" i="7" s="1"/>
  <c r="T20" i="6"/>
  <c r="S20" i="7" s="1"/>
  <c r="L20" i="6"/>
  <c r="K20" i="7" s="1"/>
  <c r="D20" i="6"/>
  <c r="C20" i="7" s="1"/>
  <c r="DW23" i="6"/>
  <c r="DV23" i="7" s="1"/>
  <c r="DO23" i="6"/>
  <c r="DN23" i="7" s="1"/>
  <c r="DG23" i="6"/>
  <c r="DF23" i="7" s="1"/>
  <c r="CQ23" i="6"/>
  <c r="CP23" i="7" s="1"/>
  <c r="CI23" i="6"/>
  <c r="CH23" i="7" s="1"/>
  <c r="CA23" i="6"/>
  <c r="BZ23" i="7" s="1"/>
  <c r="BS23" i="6"/>
  <c r="BR23" i="7" s="1"/>
  <c r="BK23" i="6"/>
  <c r="BJ23" i="7" s="1"/>
  <c r="BC23" i="6"/>
  <c r="BB23" i="7" s="1"/>
  <c r="AU23" i="6"/>
  <c r="AT23" i="7" s="1"/>
  <c r="AM23" i="6"/>
  <c r="AL23" i="7" s="1"/>
  <c r="W23" i="6"/>
  <c r="V23" i="7" s="1"/>
  <c r="O23" i="6"/>
  <c r="N23" i="7" s="1"/>
  <c r="G23" i="6"/>
  <c r="F23" i="7" s="1"/>
  <c r="EA22" i="6"/>
  <c r="DZ22" i="7" s="1"/>
  <c r="DS22" i="6"/>
  <c r="DR22" i="7" s="1"/>
  <c r="DK22" i="6"/>
  <c r="DJ22" i="7" s="1"/>
  <c r="CM22" i="6"/>
  <c r="CL22" i="7" s="1"/>
  <c r="BO22" i="6"/>
  <c r="BN22" i="7" s="1"/>
  <c r="BG22" i="6"/>
  <c r="BF22" i="7" s="1"/>
  <c r="AY22" i="6"/>
  <c r="AX22" i="7" s="1"/>
  <c r="AQ22" i="6"/>
  <c r="AP22" i="7" s="1"/>
  <c r="EB23" i="6"/>
  <c r="EA23" i="7" s="1"/>
  <c r="DT23" i="6"/>
  <c r="DS23" i="7" s="1"/>
  <c r="CN23" i="6"/>
  <c r="CM23" i="7" s="1"/>
  <c r="BX23" i="6"/>
  <c r="BW23" i="7" s="1"/>
  <c r="BP23" i="6"/>
  <c r="BO23" i="7" s="1"/>
  <c r="BH23" i="6"/>
  <c r="BG23" i="7" s="1"/>
  <c r="AZ23" i="6"/>
  <c r="AY23" i="7" s="1"/>
  <c r="T23" i="6"/>
  <c r="S23" i="7" s="1"/>
  <c r="L23" i="6"/>
  <c r="K23" i="7" s="1"/>
  <c r="D23" i="6"/>
  <c r="C23" i="7" s="1"/>
  <c r="DX22" i="6"/>
  <c r="DW22" i="7" s="1"/>
  <c r="CR22" i="6"/>
  <c r="CQ22" i="7" s="1"/>
  <c r="CJ22" i="6"/>
  <c r="CI22" i="7" s="1"/>
  <c r="CB22" i="6"/>
  <c r="CA22" i="7" s="1"/>
  <c r="BL22" i="6"/>
  <c r="BK22" i="7" s="1"/>
  <c r="BD22" i="6"/>
  <c r="BC22" i="7" s="1"/>
  <c r="X22" i="6"/>
  <c r="W22" i="7" s="1"/>
  <c r="P22" i="6"/>
  <c r="O22" i="7" s="1"/>
  <c r="H22" i="6"/>
  <c r="G22" i="7" s="1"/>
  <c r="EB21" i="6"/>
  <c r="EA21" i="7" s="1"/>
  <c r="DT21" i="6"/>
  <c r="DS21" i="7" s="1"/>
  <c r="DD21" i="6"/>
  <c r="DC21" i="7" s="1"/>
  <c r="CV21" i="6"/>
  <c r="CU21" i="7" s="1"/>
  <c r="CN21" i="6"/>
  <c r="CM21" i="7" s="1"/>
  <c r="BP21" i="6"/>
  <c r="BO21" i="7" s="1"/>
  <c r="BH21" i="6"/>
  <c r="BG21" i="7" s="1"/>
  <c r="AZ21" i="6"/>
  <c r="AY21" i="7" s="1"/>
  <c r="AJ21" i="6"/>
  <c r="AI21" i="7" s="1"/>
  <c r="AB21" i="6"/>
  <c r="AA21" i="7" s="1"/>
  <c r="T21" i="6"/>
  <c r="S21" i="7" s="1"/>
  <c r="L21" i="6"/>
  <c r="K21" i="7" s="1"/>
  <c r="D21" i="6"/>
  <c r="C21" i="7" s="1"/>
  <c r="DX20" i="6"/>
  <c r="DW20" i="7" s="1"/>
  <c r="EC14" i="6"/>
  <c r="EB14" i="7" s="1"/>
  <c r="DU14" i="6"/>
  <c r="DT14" i="7" s="1"/>
  <c r="DM14" i="6"/>
  <c r="DL14" i="7" s="1"/>
  <c r="CO14" i="6"/>
  <c r="CN14" i="7" s="1"/>
  <c r="CG14" i="6"/>
  <c r="CF14" i="7" s="1"/>
  <c r="BY14" i="6"/>
  <c r="BX14" i="7" s="1"/>
  <c r="BQ14" i="6"/>
  <c r="BP14" i="7" s="1"/>
  <c r="BI14" i="6"/>
  <c r="BH14" i="7" s="1"/>
  <c r="BA14" i="6"/>
  <c r="AZ14" i="7" s="1"/>
  <c r="AS14" i="6"/>
  <c r="AR14" i="7" s="1"/>
  <c r="U14" i="6"/>
  <c r="T14" i="7" s="1"/>
  <c r="M14" i="6"/>
  <c r="L14" i="7" s="1"/>
  <c r="E14" i="6"/>
  <c r="D14" i="7" s="1"/>
  <c r="DY13" i="6"/>
  <c r="DX13" i="7" s="1"/>
  <c r="DI13" i="6"/>
  <c r="DH13" i="7" s="1"/>
  <c r="CS13" i="6"/>
  <c r="CR13" i="7" s="1"/>
  <c r="CK13" i="6"/>
  <c r="CJ13" i="7" s="1"/>
  <c r="BE13" i="6"/>
  <c r="BD13" i="7" s="1"/>
  <c r="AO13" i="6"/>
  <c r="AN13" i="7" s="1"/>
  <c r="Y13" i="6"/>
  <c r="X13" i="7" s="1"/>
  <c r="Q13" i="6"/>
  <c r="P13" i="7" s="1"/>
  <c r="I13" i="6"/>
  <c r="H13" i="7" s="1"/>
  <c r="DU12" i="6"/>
  <c r="DT12" i="7" s="1"/>
  <c r="CO12" i="6"/>
  <c r="CN12" i="7" s="1"/>
  <c r="CG12" i="6"/>
  <c r="CF12" i="7" s="1"/>
  <c r="BY12" i="6"/>
  <c r="BX12" i="7" s="1"/>
  <c r="BQ12" i="6"/>
  <c r="BP12" i="7" s="1"/>
  <c r="BA12" i="6"/>
  <c r="AZ12" i="7" s="1"/>
  <c r="U12" i="6"/>
  <c r="T12" i="7" s="1"/>
  <c r="M12" i="6"/>
  <c r="L12" i="7" s="1"/>
  <c r="E12" i="6"/>
  <c r="D12" i="7" s="1"/>
  <c r="DY11" i="6"/>
  <c r="DX11" i="7" s="1"/>
  <c r="DA11" i="6"/>
  <c r="CZ11" i="7" s="1"/>
  <c r="CS11" i="6"/>
  <c r="CR11" i="7" s="1"/>
  <c r="CK11" i="6"/>
  <c r="CJ11" i="7" s="1"/>
  <c r="BU11" i="6"/>
  <c r="BT11" i="7" s="1"/>
  <c r="BE11" i="6"/>
  <c r="BD11" i="7" s="1"/>
  <c r="AG11" i="6"/>
  <c r="AF11" i="7" s="1"/>
  <c r="Y11" i="6"/>
  <c r="X11" i="7" s="1"/>
  <c r="Q11" i="6"/>
  <c r="P11" i="7" s="1"/>
  <c r="I11" i="6"/>
  <c r="H11" i="7" s="1"/>
  <c r="EC10" i="6"/>
  <c r="EB10" i="7" s="1"/>
  <c r="DU10" i="6"/>
  <c r="DT10" i="7" s="1"/>
  <c r="CO10" i="6"/>
  <c r="CN10" i="7" s="1"/>
  <c r="CG10" i="6"/>
  <c r="CF10" i="7" s="1"/>
  <c r="BI10" i="6"/>
  <c r="BH10" i="7" s="1"/>
  <c r="BA10" i="6"/>
  <c r="AZ10" i="7" s="1"/>
  <c r="U10" i="6"/>
  <c r="T10" i="7" s="1"/>
  <c r="M10" i="6"/>
  <c r="L10" i="7" s="1"/>
  <c r="E10" i="6"/>
  <c r="D10" i="7" s="1"/>
  <c r="DY9" i="6"/>
  <c r="DX9" i="7" s="1"/>
  <c r="DX19" i="6"/>
  <c r="DW19" i="7" s="1"/>
  <c r="CR19" i="6"/>
  <c r="CQ19" i="7" s="1"/>
  <c r="CJ19" i="6"/>
  <c r="CI19" i="7" s="1"/>
  <c r="BL19" i="6"/>
  <c r="BK19" i="7" s="1"/>
  <c r="BD19" i="6"/>
  <c r="BC19" i="7" s="1"/>
  <c r="X19" i="6"/>
  <c r="W19" i="7" s="1"/>
  <c r="P19" i="6"/>
  <c r="O19" i="7" s="1"/>
  <c r="H19" i="6"/>
  <c r="G19" i="7" s="1"/>
  <c r="EB18" i="6"/>
  <c r="EA18" i="7" s="1"/>
  <c r="DT18" i="6"/>
  <c r="DS18" i="7" s="1"/>
  <c r="DD18" i="6"/>
  <c r="DC18" i="7" s="1"/>
  <c r="CN18" i="6"/>
  <c r="CM18" i="7" s="1"/>
  <c r="BH18" i="6"/>
  <c r="BG18" i="7" s="1"/>
  <c r="AZ18" i="6"/>
  <c r="AY18" i="7" s="1"/>
  <c r="AJ18" i="6"/>
  <c r="AI18" i="7" s="1"/>
  <c r="T18" i="6"/>
  <c r="S18" i="7" s="1"/>
  <c r="L18" i="6"/>
  <c r="K18" i="7" s="1"/>
  <c r="D18" i="6"/>
  <c r="C18" i="7" s="1"/>
  <c r="DX17" i="6"/>
  <c r="DW17" i="7" s="1"/>
  <c r="DP17" i="6"/>
  <c r="DO17" i="7" s="1"/>
  <c r="CR17" i="6"/>
  <c r="CQ17" i="7" s="1"/>
  <c r="CJ17" i="6"/>
  <c r="CI17" i="7" s="1"/>
  <c r="BD17" i="6"/>
  <c r="BC17" i="7" s="1"/>
  <c r="AV17" i="6"/>
  <c r="AU17" i="7" s="1"/>
  <c r="X17" i="6"/>
  <c r="W17" i="7" s="1"/>
  <c r="P17" i="6"/>
  <c r="O17" i="7" s="1"/>
  <c r="H17" i="6"/>
  <c r="G17" i="7" s="1"/>
  <c r="EB16" i="6"/>
  <c r="EA16" i="7" s="1"/>
  <c r="DT16" i="6"/>
  <c r="DS16" i="7" s="1"/>
  <c r="DL16" i="6"/>
  <c r="DK16" i="7" s="1"/>
  <c r="CN16" i="6"/>
  <c r="CM16" i="7" s="1"/>
  <c r="BH16" i="6"/>
  <c r="BG16" i="7" s="1"/>
  <c r="AZ16" i="6"/>
  <c r="AY16" i="7" s="1"/>
  <c r="AR16" i="6"/>
  <c r="AQ16" i="7" s="1"/>
  <c r="T16" i="6"/>
  <c r="S16" i="7" s="1"/>
  <c r="L16" i="6"/>
  <c r="K16" i="7" s="1"/>
  <c r="D16" i="6"/>
  <c r="C16" i="7" s="1"/>
  <c r="DX15" i="6"/>
  <c r="DW15" i="7" s="1"/>
  <c r="CR15" i="6"/>
  <c r="CQ15" i="7" s="1"/>
  <c r="CJ15" i="6"/>
  <c r="CI15" i="7" s="1"/>
  <c r="BD15" i="6"/>
  <c r="BC15" i="7" s="1"/>
  <c r="X15" i="6"/>
  <c r="W15" i="7" s="1"/>
  <c r="P15" i="6"/>
  <c r="O15" i="7" s="1"/>
  <c r="H15" i="6"/>
  <c r="G15" i="7" s="1"/>
  <c r="EB14" i="6"/>
  <c r="EA14" i="7" s="1"/>
  <c r="S22" i="6"/>
  <c r="R22" i="7" s="1"/>
  <c r="K22" i="6"/>
  <c r="J22" i="7" s="1"/>
  <c r="C22" i="6"/>
  <c r="B22" i="7" s="1"/>
  <c r="DW21" i="6"/>
  <c r="DV21" i="7" s="1"/>
  <c r="CQ21" i="6"/>
  <c r="CP21" i="7" s="1"/>
  <c r="CI21" i="6"/>
  <c r="CH21" i="7" s="1"/>
  <c r="CA21" i="6"/>
  <c r="BZ21" i="7" s="1"/>
  <c r="BS21" i="6"/>
  <c r="BR21" i="7" s="1"/>
  <c r="BK21" i="6"/>
  <c r="BJ21" i="7" s="1"/>
  <c r="BC21" i="6"/>
  <c r="BB21" i="7" s="1"/>
  <c r="W21" i="6"/>
  <c r="V21" i="7" s="1"/>
  <c r="O21" i="6"/>
  <c r="N21" i="7" s="1"/>
  <c r="G21" i="6"/>
  <c r="F21" i="7" s="1"/>
  <c r="EA20" i="6"/>
  <c r="DZ20" i="7" s="1"/>
  <c r="DS20" i="6"/>
  <c r="DR20" i="7" s="1"/>
  <c r="DK20" i="6"/>
  <c r="DJ20" i="7" s="1"/>
  <c r="DC20" i="6"/>
  <c r="DB20" i="7" s="1"/>
  <c r="CM20" i="6"/>
  <c r="CL20" i="7" s="1"/>
  <c r="BW20" i="6"/>
  <c r="BV20" i="7" s="1"/>
  <c r="BO20" i="6"/>
  <c r="BN20" i="7" s="1"/>
  <c r="BG20" i="6"/>
  <c r="BF20" i="7" s="1"/>
  <c r="AY20" i="6"/>
  <c r="AX20" i="7" s="1"/>
  <c r="AQ20" i="6"/>
  <c r="AP20" i="7" s="1"/>
  <c r="AI20" i="6"/>
  <c r="AH20" i="7" s="1"/>
  <c r="S20" i="6"/>
  <c r="R20" i="7" s="1"/>
  <c r="K20" i="6"/>
  <c r="J20" i="7" s="1"/>
  <c r="C20" i="6"/>
  <c r="B20" i="7" s="1"/>
  <c r="DW19" i="6"/>
  <c r="DV19" i="7" s="1"/>
  <c r="CQ19" i="6"/>
  <c r="CP19" i="7" s="1"/>
  <c r="CI19" i="6"/>
  <c r="CH19" i="7" s="1"/>
  <c r="BS19" i="6"/>
  <c r="BR19" i="7" s="1"/>
  <c r="BK19" i="6"/>
  <c r="BJ19" i="7" s="1"/>
  <c r="BC19" i="6"/>
  <c r="BB19" i="7" s="1"/>
  <c r="AM19" i="6"/>
  <c r="AL19" i="7" s="1"/>
  <c r="W19" i="6"/>
  <c r="V19" i="7" s="1"/>
  <c r="O19" i="6"/>
  <c r="N19" i="7" s="1"/>
  <c r="G19" i="6"/>
  <c r="F19" i="7" s="1"/>
  <c r="EA18" i="6"/>
  <c r="DZ18" i="7" s="1"/>
  <c r="DS18" i="6"/>
  <c r="DR18" i="7" s="1"/>
  <c r="CM18" i="6"/>
  <c r="CL18" i="7" s="1"/>
  <c r="BW18" i="6"/>
  <c r="BV18" i="7" s="1"/>
  <c r="BO18" i="6"/>
  <c r="BN18" i="7" s="1"/>
  <c r="BG18" i="6"/>
  <c r="BF18" i="7" s="1"/>
  <c r="AY18" i="6"/>
  <c r="AX18" i="7" s="1"/>
  <c r="S18" i="6"/>
  <c r="R18" i="7" s="1"/>
  <c r="K18" i="6"/>
  <c r="J18" i="7" s="1"/>
  <c r="C18" i="6"/>
  <c r="B18" i="7" s="1"/>
  <c r="DW17" i="6"/>
  <c r="DV17" i="7" s="1"/>
  <c r="DO17" i="6"/>
  <c r="DN17" i="7" s="1"/>
  <c r="DG17" i="6"/>
  <c r="DF17" i="7" s="1"/>
  <c r="CQ17" i="6"/>
  <c r="CP17" i="7" s="1"/>
  <c r="CI17" i="6"/>
  <c r="CH17" i="7" s="1"/>
  <c r="BS17" i="6"/>
  <c r="BR17" i="7" s="1"/>
  <c r="BC17" i="6"/>
  <c r="BB17" i="7" s="1"/>
  <c r="AU17" i="6"/>
  <c r="AT17" i="7" s="1"/>
  <c r="AM17" i="6"/>
  <c r="AL17" i="7" s="1"/>
  <c r="W17" i="6"/>
  <c r="V17" i="7" s="1"/>
  <c r="CZ20" i="6"/>
  <c r="CY20" i="7" s="1"/>
  <c r="CR20" i="6"/>
  <c r="CQ20" i="7" s="1"/>
  <c r="CJ20" i="6"/>
  <c r="CI20" i="7" s="1"/>
  <c r="BL20" i="6"/>
  <c r="BK20" i="7" s="1"/>
  <c r="BD20" i="6"/>
  <c r="BC20" i="7" s="1"/>
  <c r="AF20" i="6"/>
  <c r="AE20" i="7" s="1"/>
  <c r="X20" i="6"/>
  <c r="W20" i="7" s="1"/>
  <c r="P20" i="6"/>
  <c r="O20" i="7" s="1"/>
  <c r="H20" i="6"/>
  <c r="G20" i="7" s="1"/>
  <c r="EB19" i="6"/>
  <c r="EA19" i="7" s="1"/>
  <c r="DT19" i="6"/>
  <c r="DS19" i="7" s="1"/>
  <c r="CV19" i="6"/>
  <c r="CU19" i="7" s="1"/>
  <c r="CN19" i="6"/>
  <c r="CM19" i="7" s="1"/>
  <c r="BH19" i="6"/>
  <c r="BG19" i="7" s="1"/>
  <c r="AZ19" i="6"/>
  <c r="AY19" i="7" s="1"/>
  <c r="AJ19" i="6"/>
  <c r="AI19" i="7" s="1"/>
  <c r="AB19" i="6"/>
  <c r="AA19" i="7" s="1"/>
  <c r="T19" i="6"/>
  <c r="S19" i="7" s="1"/>
  <c r="L19" i="6"/>
  <c r="K19" i="7" s="1"/>
  <c r="D19" i="6"/>
  <c r="C19" i="7" s="1"/>
  <c r="DX18" i="6"/>
  <c r="DW18" i="7" s="1"/>
  <c r="CR18" i="6"/>
  <c r="CQ18" i="7" s="1"/>
  <c r="CJ18" i="6"/>
  <c r="CI18" i="7" s="1"/>
  <c r="BT18" i="6"/>
  <c r="BS18" i="7" s="1"/>
  <c r="BD18" i="6"/>
  <c r="BC18" i="7" s="1"/>
  <c r="X18" i="6"/>
  <c r="W18" i="7" s="1"/>
  <c r="P18" i="6"/>
  <c r="O18" i="7" s="1"/>
  <c r="H18" i="6"/>
  <c r="G18" i="7" s="1"/>
  <c r="EB17" i="6"/>
  <c r="EA17" i="7" s="1"/>
  <c r="DT17" i="6"/>
  <c r="DS17" i="7" s="1"/>
  <c r="CN17" i="6"/>
  <c r="CM17" i="7" s="1"/>
  <c r="CF17" i="6"/>
  <c r="CE17" i="7" s="1"/>
  <c r="BH17" i="6"/>
  <c r="BG17" i="7" s="1"/>
  <c r="AZ17" i="6"/>
  <c r="AY17" i="7" s="1"/>
  <c r="T17" i="6"/>
  <c r="S17" i="7" s="1"/>
  <c r="L17" i="6"/>
  <c r="K17" i="7" s="1"/>
  <c r="D17" i="6"/>
  <c r="C17" i="7" s="1"/>
  <c r="DX16" i="6"/>
  <c r="DW16" i="7" s="1"/>
  <c r="CR16" i="6"/>
  <c r="CQ16" i="7" s="1"/>
  <c r="CJ16" i="6"/>
  <c r="CI16" i="7" s="1"/>
  <c r="CB16" i="6"/>
  <c r="CA16" i="7" s="1"/>
  <c r="BD16" i="6"/>
  <c r="BC16" i="7" s="1"/>
  <c r="X16" i="6"/>
  <c r="W16" i="7" s="1"/>
  <c r="P16" i="6"/>
  <c r="O16" i="7" s="1"/>
  <c r="H16" i="6"/>
  <c r="G16" i="7" s="1"/>
  <c r="EB15" i="6"/>
  <c r="EA15" i="7" s="1"/>
  <c r="DT15" i="6"/>
  <c r="DS15" i="7" s="1"/>
  <c r="O17" i="6"/>
  <c r="N17" i="7" s="1"/>
  <c r="G17" i="6"/>
  <c r="F17" i="7" s="1"/>
  <c r="EA16" i="6"/>
  <c r="DZ16" i="7" s="1"/>
  <c r="DS16" i="6"/>
  <c r="DR16" i="7" s="1"/>
  <c r="DK16" i="6"/>
  <c r="DJ16" i="7" s="1"/>
  <c r="CU16" i="6"/>
  <c r="CT16" i="7" s="1"/>
  <c r="CM16" i="6"/>
  <c r="CL16" i="7" s="1"/>
  <c r="BG16" i="6"/>
  <c r="BF16" i="7" s="1"/>
  <c r="AY16" i="6"/>
  <c r="AX16" i="7" s="1"/>
  <c r="AQ16" i="6"/>
  <c r="AP16" i="7" s="1"/>
  <c r="AA16" i="6"/>
  <c r="Z16" i="7" s="1"/>
  <c r="S16" i="6"/>
  <c r="R16" i="7" s="1"/>
  <c r="K16" i="6"/>
  <c r="J16" i="7" s="1"/>
  <c r="C16" i="6"/>
  <c r="B16" i="7" s="1"/>
  <c r="DW15" i="6"/>
  <c r="DV15" i="7" s="1"/>
  <c r="DO15" i="6"/>
  <c r="DN15" i="7" s="1"/>
  <c r="CQ15" i="6"/>
  <c r="CP15" i="7" s="1"/>
  <c r="CI15" i="6"/>
  <c r="CH15" i="7" s="1"/>
  <c r="BK15" i="6"/>
  <c r="BJ15" i="7" s="1"/>
  <c r="BC15" i="6"/>
  <c r="BB15" i="7" s="1"/>
  <c r="AU15" i="6"/>
  <c r="AT15" i="7" s="1"/>
  <c r="W15" i="6"/>
  <c r="V15" i="7" s="1"/>
  <c r="O15" i="6"/>
  <c r="N15" i="7" s="1"/>
  <c r="G15" i="6"/>
  <c r="F15" i="7" s="1"/>
  <c r="EA14" i="6"/>
  <c r="DZ14" i="7" s="1"/>
  <c r="DS14" i="6"/>
  <c r="DR14" i="7" s="1"/>
  <c r="DK14" i="6"/>
  <c r="DJ14" i="7" s="1"/>
  <c r="CM14" i="6"/>
  <c r="CL14" i="7" s="1"/>
  <c r="CE14" i="6"/>
  <c r="CD14" i="7" s="1"/>
  <c r="BO14" i="6"/>
  <c r="BN14" i="7" s="1"/>
  <c r="BG14" i="6"/>
  <c r="BF14" i="7" s="1"/>
  <c r="AY14" i="6"/>
  <c r="AX14" i="7" s="1"/>
  <c r="AQ14" i="6"/>
  <c r="AP14" i="7" s="1"/>
  <c r="S14" i="6"/>
  <c r="R14" i="7" s="1"/>
  <c r="K14" i="6"/>
  <c r="J14" i="7" s="1"/>
  <c r="C14" i="6"/>
  <c r="B14" i="7" s="1"/>
  <c r="DW13" i="6"/>
  <c r="DV13" i="7" s="1"/>
  <c r="DG13" i="6"/>
  <c r="DF13" i="7" s="1"/>
  <c r="CY13" i="6"/>
  <c r="CX13" i="7" s="1"/>
  <c r="CQ13" i="6"/>
  <c r="CP13" i="7" s="1"/>
  <c r="CI13" i="6"/>
  <c r="CH13" i="7" s="1"/>
  <c r="BS13" i="6"/>
  <c r="BR13" i="7" s="1"/>
  <c r="BC13" i="6"/>
  <c r="BB13" i="7" s="1"/>
  <c r="AM13" i="6"/>
  <c r="AL13" i="7" s="1"/>
  <c r="AE13" i="6"/>
  <c r="AD13" i="7" s="1"/>
  <c r="W13" i="6"/>
  <c r="V13" i="7" s="1"/>
  <c r="O13" i="6"/>
  <c r="N13" i="7" s="1"/>
  <c r="G13" i="6"/>
  <c r="F13" i="7" s="1"/>
  <c r="EA12" i="6"/>
  <c r="DZ12" i="7" s="1"/>
  <c r="DS12" i="6"/>
  <c r="DR12" i="7" s="1"/>
  <c r="DK12" i="6"/>
  <c r="DJ12" i="7" s="1"/>
  <c r="CM12" i="6"/>
  <c r="CL12" i="7" s="1"/>
  <c r="BO12" i="6"/>
  <c r="BN12" i="7" s="1"/>
  <c r="BG12" i="6"/>
  <c r="BF12" i="7" s="1"/>
  <c r="AY12" i="6"/>
  <c r="AX12" i="7" s="1"/>
  <c r="AQ12" i="6"/>
  <c r="AP12" i="7" s="1"/>
  <c r="EC23" i="6"/>
  <c r="EB23" i="7" s="1"/>
  <c r="DU23" i="6"/>
  <c r="DT23" i="7" s="1"/>
  <c r="CO23" i="6"/>
  <c r="CN23" i="7" s="1"/>
  <c r="BQ23" i="6"/>
  <c r="BP23" i="7" s="1"/>
  <c r="BI23" i="6"/>
  <c r="BH23" i="7" s="1"/>
  <c r="BA23" i="6"/>
  <c r="AZ23" i="7" s="1"/>
  <c r="U23" i="6"/>
  <c r="T23" i="7" s="1"/>
  <c r="M23" i="6"/>
  <c r="L23" i="7" s="1"/>
  <c r="E23" i="6"/>
  <c r="D23" i="7" s="1"/>
  <c r="DY22" i="6"/>
  <c r="DX22" i="7" s="1"/>
  <c r="DI22" i="6"/>
  <c r="DH22" i="7" s="1"/>
  <c r="DA22" i="6"/>
  <c r="CZ22" i="7" s="1"/>
  <c r="CS22" i="6"/>
  <c r="CR22" i="7" s="1"/>
  <c r="CK22" i="6"/>
  <c r="CJ22" i="7" s="1"/>
  <c r="BE22" i="6"/>
  <c r="BD22" i="7" s="1"/>
  <c r="AO22" i="6"/>
  <c r="AN22" i="7" s="1"/>
  <c r="AG22" i="6"/>
  <c r="AF22" i="7" s="1"/>
  <c r="Y22" i="6"/>
  <c r="X22" i="7" s="1"/>
  <c r="Q22" i="6"/>
  <c r="P22" i="7" s="1"/>
  <c r="I22" i="6"/>
  <c r="H22" i="7" s="1"/>
  <c r="EC21" i="6"/>
  <c r="EB21" i="7" s="1"/>
  <c r="DU21" i="6"/>
  <c r="DT21" i="7" s="1"/>
  <c r="CO21" i="6"/>
  <c r="CN21" i="7" s="1"/>
  <c r="BQ21" i="6"/>
  <c r="BP21" i="7" s="1"/>
  <c r="BI21" i="6"/>
  <c r="BH21" i="7" s="1"/>
  <c r="BA21" i="6"/>
  <c r="AZ21" i="7" s="1"/>
  <c r="U21" i="6"/>
  <c r="T21" i="7" s="1"/>
  <c r="M21" i="6"/>
  <c r="L21" i="7" s="1"/>
  <c r="E21" i="6"/>
  <c r="D21" i="7" s="1"/>
  <c r="DY20" i="6"/>
  <c r="DX20" i="7" s="1"/>
  <c r="EA23" i="6"/>
  <c r="DZ23" i="7" s="1"/>
  <c r="DS23" i="6"/>
  <c r="DR23" i="7" s="1"/>
  <c r="DK23" i="6"/>
  <c r="DJ23" i="7" s="1"/>
  <c r="DC23" i="6"/>
  <c r="DB23" i="7" s="1"/>
  <c r="CU23" i="6"/>
  <c r="CT23" i="7" s="1"/>
  <c r="CM23" i="6"/>
  <c r="CL23" i="7" s="1"/>
  <c r="CE23" i="6"/>
  <c r="CD23" i="7" s="1"/>
  <c r="BW23" i="6"/>
  <c r="BV23" i="7" s="1"/>
  <c r="BG23" i="6"/>
  <c r="BF23" i="7" s="1"/>
  <c r="AY23" i="6"/>
  <c r="AX23" i="7" s="1"/>
  <c r="AQ23" i="6"/>
  <c r="AP23" i="7" s="1"/>
  <c r="AI23" i="6"/>
  <c r="AH23" i="7" s="1"/>
  <c r="AA23" i="6"/>
  <c r="Z23" i="7" s="1"/>
  <c r="S23" i="6"/>
  <c r="R23" i="7" s="1"/>
  <c r="K23" i="6"/>
  <c r="J23" i="7" s="1"/>
  <c r="C23" i="6"/>
  <c r="B23" i="7" s="1"/>
  <c r="DW22" i="6"/>
  <c r="DV22" i="7" s="1"/>
  <c r="CY22" i="6"/>
  <c r="CX22" i="7" s="1"/>
  <c r="CQ22" i="6"/>
  <c r="CP22" i="7" s="1"/>
  <c r="CI22" i="6"/>
  <c r="CH22" i="7" s="1"/>
  <c r="CA22" i="6"/>
  <c r="BZ22" i="7" s="1"/>
  <c r="BC22" i="6"/>
  <c r="BB22" i="7" s="1"/>
  <c r="AE22" i="6"/>
  <c r="AD22" i="7" s="1"/>
  <c r="W22" i="6"/>
  <c r="V22" i="7" s="1"/>
  <c r="O22" i="6"/>
  <c r="N22" i="7" s="1"/>
  <c r="G22" i="6"/>
  <c r="F22" i="7" s="1"/>
  <c r="EA21" i="6"/>
  <c r="DZ21" i="7" s="1"/>
  <c r="DS21" i="6"/>
  <c r="DR21" i="7" s="1"/>
  <c r="DK21" i="6"/>
  <c r="DJ21" i="7" s="1"/>
  <c r="DC21" i="6"/>
  <c r="DB21" i="7" s="1"/>
  <c r="CU21" i="6"/>
  <c r="CT21" i="7" s="1"/>
  <c r="CM21" i="6"/>
  <c r="CL21" i="7" s="1"/>
  <c r="BG21" i="6"/>
  <c r="BF21" i="7" s="1"/>
  <c r="AY21" i="6"/>
  <c r="AX21" i="7" s="1"/>
  <c r="AQ21" i="6"/>
  <c r="AP21" i="7" s="1"/>
  <c r="AI21" i="6"/>
  <c r="AH21" i="7" s="1"/>
  <c r="AA21" i="6"/>
  <c r="Z21" i="7" s="1"/>
  <c r="S21" i="6"/>
  <c r="R21" i="7" s="1"/>
  <c r="K21" i="6"/>
  <c r="J21" i="7" s="1"/>
  <c r="C21" i="6"/>
  <c r="B21" i="7" s="1"/>
  <c r="DW20" i="6"/>
  <c r="DV20" i="7" s="1"/>
  <c r="DJ23" i="6"/>
  <c r="DI23" i="7" s="1"/>
  <c r="CT23" i="6"/>
  <c r="CS23" i="7" s="1"/>
  <c r="CL23" i="6"/>
  <c r="CK23" i="7" s="1"/>
  <c r="AX23" i="6"/>
  <c r="AW23" i="7" s="1"/>
  <c r="AP23" i="6"/>
  <c r="AO23" i="7" s="1"/>
  <c r="Z23" i="6"/>
  <c r="Y23" i="7" s="1"/>
  <c r="R23" i="6"/>
  <c r="Q23" i="7" s="1"/>
  <c r="J23" i="6"/>
  <c r="I23" i="7" s="1"/>
  <c r="ED22" i="6"/>
  <c r="EC22" i="7" s="1"/>
  <c r="CP22" i="6"/>
  <c r="CO22" i="7" s="1"/>
  <c r="BZ22" i="6"/>
  <c r="BY22" i="7" s="1"/>
  <c r="BJ22" i="6"/>
  <c r="BI22" i="7" s="1"/>
  <c r="V22" i="6"/>
  <c r="U22" i="7" s="1"/>
  <c r="N22" i="6"/>
  <c r="M22" i="7" s="1"/>
  <c r="F22" i="6"/>
  <c r="E22" i="7" s="1"/>
  <c r="DR21" i="6"/>
  <c r="DQ21" i="7" s="1"/>
  <c r="DJ21" i="6"/>
  <c r="DI21" i="7" s="1"/>
  <c r="DB21" i="6"/>
  <c r="DA21" i="7" s="1"/>
  <c r="CT21" i="6"/>
  <c r="CS21" i="7" s="1"/>
  <c r="CL21" i="6"/>
  <c r="CK21" i="7" s="1"/>
  <c r="BV21" i="6"/>
  <c r="BU21" i="7" s="1"/>
  <c r="AX21" i="6"/>
  <c r="AW21" i="7" s="1"/>
  <c r="AP21" i="6"/>
  <c r="AO21" i="7" s="1"/>
  <c r="AH21" i="6"/>
  <c r="AG21" i="7" s="1"/>
  <c r="Z21" i="6"/>
  <c r="Y21" i="7" s="1"/>
  <c r="R21" i="6"/>
  <c r="Q21" i="7" s="1"/>
  <c r="J21" i="6"/>
  <c r="I21" i="7" s="1"/>
  <c r="DV20" i="6"/>
  <c r="DU20" i="7" s="1"/>
  <c r="DT14" i="6"/>
  <c r="DS14" i="7" s="1"/>
  <c r="DA20" i="6"/>
  <c r="CZ20" i="7" s="1"/>
  <c r="CS20" i="6"/>
  <c r="CR20" i="7" s="1"/>
  <c r="CK20" i="6"/>
  <c r="CJ20" i="7" s="1"/>
  <c r="BE20" i="6"/>
  <c r="BD20" i="7" s="1"/>
  <c r="AG20" i="6"/>
  <c r="AF20" i="7" s="1"/>
  <c r="Y20" i="6"/>
  <c r="X20" i="7" s="1"/>
  <c r="Q20" i="6"/>
  <c r="P20" i="7" s="1"/>
  <c r="I20" i="6"/>
  <c r="H20" i="7" s="1"/>
  <c r="EC19" i="6"/>
  <c r="EB19" i="7" s="1"/>
  <c r="DU19" i="6"/>
  <c r="DT19" i="7" s="1"/>
  <c r="CO19" i="6"/>
  <c r="CN19" i="7" s="1"/>
  <c r="BQ19" i="6"/>
  <c r="BP19" i="7" s="1"/>
  <c r="BI19" i="6"/>
  <c r="BH19" i="7" s="1"/>
  <c r="BA19" i="6"/>
  <c r="AZ19" i="7" s="1"/>
  <c r="U19" i="6"/>
  <c r="T19" i="7" s="1"/>
  <c r="M19" i="6"/>
  <c r="L19" i="7" s="1"/>
  <c r="E19" i="6"/>
  <c r="D19" i="7" s="1"/>
  <c r="DY18" i="6"/>
  <c r="DX18" i="7" s="1"/>
  <c r="DI18" i="6"/>
  <c r="DH18" i="7" s="1"/>
  <c r="DA18" i="6"/>
  <c r="CZ18" i="7" s="1"/>
  <c r="CS18" i="6"/>
  <c r="CR18" i="7" s="1"/>
  <c r="CK18" i="6"/>
  <c r="CJ18" i="7" s="1"/>
  <c r="BE18" i="6"/>
  <c r="BD18" i="7" s="1"/>
  <c r="AO18" i="6"/>
  <c r="AN18" i="7" s="1"/>
  <c r="AG18" i="6"/>
  <c r="AF18" i="7" s="1"/>
  <c r="Y18" i="6"/>
  <c r="X18" i="7" s="1"/>
  <c r="Q18" i="6"/>
  <c r="P18" i="7" s="1"/>
  <c r="I18" i="6"/>
  <c r="H18" i="7" s="1"/>
  <c r="EC17" i="6"/>
  <c r="EB17" i="7" s="1"/>
  <c r="DU17" i="6"/>
  <c r="DT17" i="7" s="1"/>
  <c r="CW17" i="6"/>
  <c r="CV17" i="7" s="1"/>
  <c r="CO17" i="6"/>
  <c r="CN17" i="7" s="1"/>
  <c r="BI17" i="6"/>
  <c r="BH17" i="7" s="1"/>
  <c r="BA17" i="6"/>
  <c r="AZ17" i="7" s="1"/>
  <c r="AC17" i="6"/>
  <c r="AB17" i="7" s="1"/>
  <c r="U17" i="6"/>
  <c r="T17" i="7" s="1"/>
  <c r="M17" i="6"/>
  <c r="L17" i="7" s="1"/>
  <c r="E17" i="6"/>
  <c r="D17" i="7" s="1"/>
  <c r="DY16" i="6"/>
  <c r="DX16" i="7" s="1"/>
  <c r="DI16" i="6"/>
  <c r="DH16" i="7" s="1"/>
  <c r="CS16" i="6"/>
  <c r="CR16" i="7" s="1"/>
  <c r="CK16" i="6"/>
  <c r="CJ16" i="7" s="1"/>
  <c r="CC16" i="6"/>
  <c r="CB16" i="7" s="1"/>
  <c r="BE16" i="6"/>
  <c r="BD16" i="7" s="1"/>
  <c r="AO16" i="6"/>
  <c r="AN16" i="7" s="1"/>
  <c r="Y16" i="6"/>
  <c r="X16" i="7" s="1"/>
  <c r="Q16" i="6"/>
  <c r="P16" i="7" s="1"/>
  <c r="I16" i="6"/>
  <c r="H16" i="7" s="1"/>
  <c r="EC15" i="6"/>
  <c r="EB15" i="7" s="1"/>
  <c r="DU15" i="6"/>
  <c r="DT15" i="7" s="1"/>
  <c r="DE15" i="6"/>
  <c r="DD15" i="7" s="1"/>
  <c r="DG20" i="6"/>
  <c r="DF20" i="7" s="1"/>
  <c r="CY20" i="6"/>
  <c r="CX20" i="7" s="1"/>
  <c r="CQ20" i="6"/>
  <c r="CP20" i="7" s="1"/>
  <c r="CI20" i="6"/>
  <c r="CH20" i="7" s="1"/>
  <c r="CA20" i="6"/>
  <c r="BZ20" i="7" s="1"/>
  <c r="BS20" i="6"/>
  <c r="BR20" i="7" s="1"/>
  <c r="BC20" i="6"/>
  <c r="BB20" i="7" s="1"/>
  <c r="AM20" i="6"/>
  <c r="AL20" i="7" s="1"/>
  <c r="AE20" i="6"/>
  <c r="AD20" i="7" s="1"/>
  <c r="W20" i="6"/>
  <c r="V20" i="7" s="1"/>
  <c r="O20" i="6"/>
  <c r="N20" i="7" s="1"/>
  <c r="G20" i="6"/>
  <c r="F20" i="7" s="1"/>
  <c r="EA19" i="6"/>
  <c r="DZ19" i="7" s="1"/>
  <c r="DS19" i="6"/>
  <c r="DR19" i="7" s="1"/>
  <c r="DC19" i="6"/>
  <c r="DB19" i="7" s="1"/>
  <c r="CU19" i="6"/>
  <c r="CT19" i="7" s="1"/>
  <c r="CM19" i="6"/>
  <c r="CL19" i="7" s="1"/>
  <c r="BG19" i="6"/>
  <c r="BF19" i="7" s="1"/>
  <c r="AY19" i="6"/>
  <c r="AX19" i="7" s="1"/>
  <c r="AI19" i="6"/>
  <c r="AH19" i="7" s="1"/>
  <c r="AA19" i="6"/>
  <c r="Z19" i="7" s="1"/>
  <c r="S19" i="6"/>
  <c r="R19" i="7" s="1"/>
  <c r="K19" i="6"/>
  <c r="J19" i="7" s="1"/>
  <c r="C19" i="6"/>
  <c r="B19" i="7" s="1"/>
  <c r="DW18" i="6"/>
  <c r="DV18" i="7" s="1"/>
  <c r="DG18" i="6"/>
  <c r="DF18" i="7" s="1"/>
  <c r="CY18" i="6"/>
  <c r="CX18" i="7" s="1"/>
  <c r="CQ18" i="6"/>
  <c r="CP18" i="7" s="1"/>
  <c r="CI18" i="6"/>
  <c r="CH18" i="7" s="1"/>
  <c r="CA18" i="6"/>
  <c r="BZ18" i="7" s="1"/>
  <c r="BC18" i="6"/>
  <c r="BB18" i="7" s="1"/>
  <c r="AM18" i="6"/>
  <c r="AL18" i="7" s="1"/>
  <c r="AE18" i="6"/>
  <c r="AD18" i="7" s="1"/>
  <c r="W18" i="6"/>
  <c r="V18" i="7" s="1"/>
  <c r="O18" i="6"/>
  <c r="N18" i="7" s="1"/>
  <c r="G18" i="6"/>
  <c r="F18" i="7" s="1"/>
  <c r="EA17" i="6"/>
  <c r="DZ17" i="7" s="1"/>
  <c r="DS17" i="6"/>
  <c r="DR17" i="7" s="1"/>
  <c r="DC17" i="6"/>
  <c r="DB17" i="7" s="1"/>
  <c r="CM17" i="6"/>
  <c r="CL17" i="7" s="1"/>
  <c r="CE17" i="6"/>
  <c r="CD17" i="7" s="1"/>
  <c r="BW17" i="6"/>
  <c r="BV17" i="7" s="1"/>
  <c r="BG17" i="6"/>
  <c r="BF17" i="7" s="1"/>
  <c r="AY17" i="6"/>
  <c r="AX17" i="7" s="1"/>
  <c r="AI17" i="6"/>
  <c r="AH17" i="7" s="1"/>
  <c r="S17" i="6"/>
  <c r="R17" i="7" s="1"/>
  <c r="K17" i="6"/>
  <c r="J17" i="7" s="1"/>
  <c r="C17" i="6"/>
  <c r="B17" i="7" s="1"/>
  <c r="DW16" i="6"/>
  <c r="DV16" i="7" s="1"/>
  <c r="CQ16" i="6"/>
  <c r="CP16" i="7" s="1"/>
  <c r="CI16" i="6"/>
  <c r="CH16" i="7" s="1"/>
  <c r="CA16" i="6"/>
  <c r="BZ16" i="7" s="1"/>
  <c r="BK16" i="6"/>
  <c r="BJ16" i="7" s="1"/>
  <c r="BC16" i="6"/>
  <c r="BB16" i="7" s="1"/>
  <c r="W16" i="6"/>
  <c r="V16" i="7" s="1"/>
  <c r="O16" i="6"/>
  <c r="N16" i="7" s="1"/>
  <c r="G16" i="6"/>
  <c r="F16" i="7" s="1"/>
  <c r="EA15" i="6"/>
  <c r="DZ15" i="7" s="1"/>
  <c r="DS15" i="6"/>
  <c r="DR15" i="7" s="1"/>
  <c r="DC15" i="6"/>
  <c r="DB15" i="7" s="1"/>
  <c r="CP20" i="6"/>
  <c r="CO20" i="7" s="1"/>
  <c r="BR20" i="6"/>
  <c r="BQ20" i="7" s="1"/>
  <c r="BB20" i="6"/>
  <c r="BA20" i="7" s="1"/>
  <c r="AL20" i="6"/>
  <c r="AK20" i="7" s="1"/>
  <c r="V20" i="6"/>
  <c r="U20" i="7" s="1"/>
  <c r="N20" i="6"/>
  <c r="M20" i="7" s="1"/>
  <c r="F20" i="6"/>
  <c r="E20" i="7" s="1"/>
  <c r="DZ19" i="6"/>
  <c r="DY19" i="7" s="1"/>
  <c r="DR19" i="6"/>
  <c r="DQ19" i="7" s="1"/>
  <c r="DJ19" i="6"/>
  <c r="DI19" i="7" s="1"/>
  <c r="CT19" i="6"/>
  <c r="CS19" i="7" s="1"/>
  <c r="CL19" i="6"/>
  <c r="CK19" i="7" s="1"/>
  <c r="BN19" i="6"/>
  <c r="BM19" i="7" s="1"/>
  <c r="BF19" i="6"/>
  <c r="BE19" i="7" s="1"/>
  <c r="AX19" i="6"/>
  <c r="AW19" i="7" s="1"/>
  <c r="AP19" i="6"/>
  <c r="AO19" i="7" s="1"/>
  <c r="Z19" i="6"/>
  <c r="Y19" i="7" s="1"/>
  <c r="R19" i="6"/>
  <c r="Q19" i="7" s="1"/>
  <c r="J19" i="6"/>
  <c r="I19" i="7" s="1"/>
  <c r="ED18" i="6"/>
  <c r="EC18" i="7" s="1"/>
  <c r="CP18" i="6"/>
  <c r="CO18" i="7" s="1"/>
  <c r="BZ18" i="6"/>
  <c r="BY18" i="7" s="1"/>
  <c r="BR18" i="6"/>
  <c r="BQ18" i="7" s="1"/>
  <c r="BJ18" i="6"/>
  <c r="BI18" i="7" s="1"/>
  <c r="BB18" i="6"/>
  <c r="BA18" i="7" s="1"/>
  <c r="V18" i="6"/>
  <c r="U18" i="7" s="1"/>
  <c r="N18" i="6"/>
  <c r="M18" i="7" s="1"/>
  <c r="F18" i="6"/>
  <c r="E18" i="7" s="1"/>
  <c r="DZ17" i="6"/>
  <c r="DY17" i="7" s="1"/>
  <c r="CT17" i="6"/>
  <c r="CS17" i="7" s="1"/>
  <c r="CL17" i="6"/>
  <c r="CK17" i="7" s="1"/>
  <c r="BV17" i="6"/>
  <c r="BU17" i="7" s="1"/>
  <c r="BF17" i="6"/>
  <c r="BE17" i="7" s="1"/>
  <c r="Z17" i="6"/>
  <c r="Y17" i="7" s="1"/>
  <c r="R17" i="6"/>
  <c r="Q17" i="7" s="1"/>
  <c r="J17" i="6"/>
  <c r="I17" i="7" s="1"/>
  <c r="CP16" i="6"/>
  <c r="CO16" i="7" s="1"/>
  <c r="CH16" i="6"/>
  <c r="CG16" i="7" s="1"/>
  <c r="V16" i="6"/>
  <c r="U16" i="7" s="1"/>
  <c r="N16" i="6"/>
  <c r="M16" i="7" s="1"/>
  <c r="F16" i="6"/>
  <c r="E16" i="7" s="1"/>
  <c r="DZ15" i="6"/>
  <c r="DY15" i="7" s="1"/>
  <c r="DR15" i="6"/>
  <c r="DQ15" i="7" s="1"/>
  <c r="DB15" i="6"/>
  <c r="DA15" i="7" s="1"/>
  <c r="DI9" i="6"/>
  <c r="DH9" i="7" s="1"/>
  <c r="CO15" i="6"/>
  <c r="CN15" i="7" s="1"/>
  <c r="BI15" i="6"/>
  <c r="BH15" i="7" s="1"/>
  <c r="BA15" i="6"/>
  <c r="AZ15" i="7" s="1"/>
  <c r="AK15" i="6"/>
  <c r="AJ15" i="7" s="1"/>
  <c r="U15" i="6"/>
  <c r="T15" i="7" s="1"/>
  <c r="M15" i="6"/>
  <c r="L15" i="7" s="1"/>
  <c r="E15" i="6"/>
  <c r="D15" i="7" s="1"/>
  <c r="DY14" i="6"/>
  <c r="DX14" i="7" s="1"/>
  <c r="DQ14" i="6"/>
  <c r="DP14" i="7" s="1"/>
  <c r="DI14" i="6"/>
  <c r="DH14" i="7" s="1"/>
  <c r="DA14" i="6"/>
  <c r="CZ14" i="7" s="1"/>
  <c r="CS14" i="6"/>
  <c r="CR14" i="7" s="1"/>
  <c r="CC14" i="6"/>
  <c r="CB14" i="7" s="1"/>
  <c r="BE14" i="6"/>
  <c r="BD14" i="7" s="1"/>
  <c r="AW14" i="6"/>
  <c r="AV14" i="7" s="1"/>
  <c r="AO14" i="6"/>
  <c r="AN14" i="7" s="1"/>
  <c r="AG14" i="6"/>
  <c r="AF14" i="7" s="1"/>
  <c r="Y14" i="6"/>
  <c r="X14" i="7" s="1"/>
  <c r="Q14" i="6"/>
  <c r="P14" i="7" s="1"/>
  <c r="I14" i="6"/>
  <c r="H14" i="7" s="1"/>
  <c r="EC13" i="6"/>
  <c r="EB13" i="7" s="1"/>
  <c r="DU13" i="6"/>
  <c r="DT13" i="7" s="1"/>
  <c r="CO13" i="6"/>
  <c r="CN13" i="7" s="1"/>
  <c r="BY13" i="6"/>
  <c r="BX13" i="7" s="1"/>
  <c r="BI13" i="6"/>
  <c r="BH13" i="7" s="1"/>
  <c r="BA13" i="6"/>
  <c r="AZ13" i="7" s="1"/>
  <c r="U13" i="6"/>
  <c r="T13" i="7" s="1"/>
  <c r="M13" i="6"/>
  <c r="L13" i="7" s="1"/>
  <c r="E13" i="6"/>
  <c r="D13" i="7" s="1"/>
  <c r="DY12" i="6"/>
  <c r="DX12" i="7" s="1"/>
  <c r="DQ12" i="6"/>
  <c r="DP12" i="7" s="1"/>
  <c r="DI12" i="6"/>
  <c r="DH12" i="7" s="1"/>
  <c r="DA12" i="6"/>
  <c r="CZ12" i="7" s="1"/>
  <c r="CK12" i="6"/>
  <c r="CJ12" i="7" s="1"/>
  <c r="BE12" i="6"/>
  <c r="BD12" i="7" s="1"/>
  <c r="AW12" i="6"/>
  <c r="AV12" i="7" s="1"/>
  <c r="AO12" i="6"/>
  <c r="AN12" i="7" s="1"/>
  <c r="AG12" i="6"/>
  <c r="AF12" i="7" s="1"/>
  <c r="CN15" i="6"/>
  <c r="CM15" i="7" s="1"/>
  <c r="BH15" i="6"/>
  <c r="BG15" i="7" s="1"/>
  <c r="AZ15" i="6"/>
  <c r="AY15" i="7" s="1"/>
  <c r="T15" i="6"/>
  <c r="S15" i="7" s="1"/>
  <c r="L15" i="6"/>
  <c r="K15" i="7" s="1"/>
  <c r="D15" i="6"/>
  <c r="C15" i="7" s="1"/>
  <c r="DX14" i="6"/>
  <c r="DW14" i="7" s="1"/>
  <c r="DP14" i="6"/>
  <c r="DO14" i="7" s="1"/>
  <c r="DH14" i="6"/>
  <c r="DG14" i="7" s="1"/>
  <c r="CR14" i="6"/>
  <c r="CQ14" i="7" s="1"/>
  <c r="CJ14" i="6"/>
  <c r="CI14" i="7" s="1"/>
  <c r="CB14" i="6"/>
  <c r="CA14" i="7" s="1"/>
  <c r="BD14" i="6"/>
  <c r="BC14" i="7" s="1"/>
  <c r="AV14" i="6"/>
  <c r="AU14" i="7" s="1"/>
  <c r="AN14" i="6"/>
  <c r="AM14" i="7" s="1"/>
  <c r="X14" i="6"/>
  <c r="W14" i="7" s="1"/>
  <c r="P14" i="6"/>
  <c r="O14" i="7" s="1"/>
  <c r="H14" i="6"/>
  <c r="G14" i="7" s="1"/>
  <c r="EB13" i="6"/>
  <c r="EA13" i="7" s="1"/>
  <c r="DT13" i="6"/>
  <c r="DS13" i="7" s="1"/>
  <c r="DD13" i="6"/>
  <c r="DC13" i="7" s="1"/>
  <c r="CV13" i="6"/>
  <c r="CU13" i="7" s="1"/>
  <c r="CN13" i="6"/>
  <c r="CM13" i="7" s="1"/>
  <c r="BH13" i="6"/>
  <c r="BG13" i="7" s="1"/>
  <c r="AZ13" i="6"/>
  <c r="AY13" i="7" s="1"/>
  <c r="AJ13" i="6"/>
  <c r="AI13" i="7" s="1"/>
  <c r="AB13" i="6"/>
  <c r="AA13" i="7" s="1"/>
  <c r="T13" i="6"/>
  <c r="S13" i="7" s="1"/>
  <c r="L13" i="6"/>
  <c r="K13" i="7" s="1"/>
  <c r="D13" i="6"/>
  <c r="C13" i="7" s="1"/>
  <c r="DX12" i="6"/>
  <c r="DW12" i="7" s="1"/>
  <c r="CR12" i="6"/>
  <c r="CQ12" i="7" s="1"/>
  <c r="CJ12" i="6"/>
  <c r="CI12" i="7" s="1"/>
  <c r="BD12" i="6"/>
  <c r="BC12" i="7" s="1"/>
  <c r="X12" i="6"/>
  <c r="W12" i="7" s="1"/>
  <c r="P12" i="6"/>
  <c r="O12" i="7" s="1"/>
  <c r="H12" i="6"/>
  <c r="G12" i="7" s="1"/>
  <c r="EB11" i="6"/>
  <c r="EA11" i="7" s="1"/>
  <c r="DT11" i="6"/>
  <c r="DS11" i="7" s="1"/>
  <c r="DD11" i="6"/>
  <c r="DC11" i="7" s="1"/>
  <c r="CN11" i="6"/>
  <c r="CM11" i="7" s="1"/>
  <c r="CU15" i="6"/>
  <c r="CT15" i="7" s="1"/>
  <c r="CM15" i="6"/>
  <c r="CL15" i="7" s="1"/>
  <c r="CE15" i="6"/>
  <c r="CD15" i="7" s="1"/>
  <c r="BG15" i="6"/>
  <c r="BF15" i="7" s="1"/>
  <c r="AY15" i="6"/>
  <c r="AX15" i="7" s="1"/>
  <c r="AA15" i="6"/>
  <c r="Z15" i="7" s="1"/>
  <c r="S15" i="6"/>
  <c r="R15" i="7" s="1"/>
  <c r="K15" i="6"/>
  <c r="J15" i="7" s="1"/>
  <c r="C15" i="6"/>
  <c r="B15" i="7" s="1"/>
  <c r="DW14" i="6"/>
  <c r="DV14" i="7" s="1"/>
  <c r="DO14" i="6"/>
  <c r="DN14" i="7" s="1"/>
  <c r="CY14" i="6"/>
  <c r="CX14" i="7" s="1"/>
  <c r="CQ14" i="6"/>
  <c r="CP14" i="7" s="1"/>
  <c r="CI14" i="6"/>
  <c r="CH14" i="7" s="1"/>
  <c r="CA14" i="6"/>
  <c r="BZ14" i="7" s="1"/>
  <c r="BC14" i="6"/>
  <c r="BB14" i="7" s="1"/>
  <c r="AU14" i="6"/>
  <c r="AT14" i="7" s="1"/>
  <c r="AE14" i="6"/>
  <c r="AD14" i="7" s="1"/>
  <c r="W14" i="6"/>
  <c r="V14" i="7" s="1"/>
  <c r="O14" i="6"/>
  <c r="N14" i="7" s="1"/>
  <c r="G14" i="6"/>
  <c r="F14" i="7" s="1"/>
  <c r="EA13" i="6"/>
  <c r="DZ13" i="7" s="1"/>
  <c r="DS13" i="6"/>
  <c r="DR13" i="7" s="1"/>
  <c r="DC13" i="6"/>
  <c r="DB13" i="7" s="1"/>
  <c r="CM13" i="6"/>
  <c r="CL13" i="7" s="1"/>
  <c r="BW13" i="6"/>
  <c r="BV13" i="7" s="1"/>
  <c r="BO13" i="6"/>
  <c r="BN13" i="7" s="1"/>
  <c r="BG13" i="6"/>
  <c r="BF13" i="7" s="1"/>
  <c r="AY13" i="6"/>
  <c r="AX13" i="7" s="1"/>
  <c r="AI13" i="6"/>
  <c r="AH13" i="7" s="1"/>
  <c r="S13" i="6"/>
  <c r="R13" i="7" s="1"/>
  <c r="K13" i="6"/>
  <c r="J13" i="7" s="1"/>
  <c r="C13" i="6"/>
  <c r="B13" i="7" s="1"/>
  <c r="DW12" i="6"/>
  <c r="DV12" i="7" s="1"/>
  <c r="CY12" i="6"/>
  <c r="CX12" i="7" s="1"/>
  <c r="CQ12" i="6"/>
  <c r="CP12" i="7" s="1"/>
  <c r="CI12" i="6"/>
  <c r="CH12" i="7" s="1"/>
  <c r="CA12" i="6"/>
  <c r="BZ12" i="7" s="1"/>
  <c r="BC12" i="6"/>
  <c r="BB12" i="7" s="1"/>
  <c r="AE12" i="6"/>
  <c r="AD12" i="7" s="1"/>
  <c r="W12" i="6"/>
  <c r="V12" i="7" s="1"/>
  <c r="O12" i="6"/>
  <c r="N12" i="7" s="1"/>
  <c r="G12" i="6"/>
  <c r="F12" i="7" s="1"/>
  <c r="EA11" i="6"/>
  <c r="DZ11" i="7" s="1"/>
  <c r="DS11" i="6"/>
  <c r="DR11" i="7" s="1"/>
  <c r="DK11" i="6"/>
  <c r="DJ11" i="7" s="1"/>
  <c r="DC11" i="6"/>
  <c r="DB11" i="7" s="1"/>
  <c r="CU11" i="6"/>
  <c r="CT11" i="7" s="1"/>
  <c r="CM11" i="6"/>
  <c r="CL11" i="7" s="1"/>
  <c r="CE11" i="6"/>
  <c r="CD11" i="7" s="1"/>
  <c r="BW11" i="6"/>
  <c r="BV11" i="7" s="1"/>
  <c r="CT15" i="6"/>
  <c r="CS15" i="7" s="1"/>
  <c r="CL15" i="6"/>
  <c r="CK15" i="7" s="1"/>
  <c r="BF15" i="6"/>
  <c r="BE15" i="7" s="1"/>
  <c r="AX15" i="6"/>
  <c r="AW15" i="7" s="1"/>
  <c r="AP15" i="6"/>
  <c r="AO15" i="7" s="1"/>
  <c r="AH15" i="6"/>
  <c r="AG15" i="7" s="1"/>
  <c r="Z15" i="6"/>
  <c r="Y15" i="7" s="1"/>
  <c r="R15" i="6"/>
  <c r="Q15" i="7" s="1"/>
  <c r="J15" i="6"/>
  <c r="I15" i="7" s="1"/>
  <c r="ED14" i="6"/>
  <c r="EC14" i="7" s="1"/>
  <c r="DN14" i="6"/>
  <c r="DM14" i="7" s="1"/>
  <c r="CP14" i="6"/>
  <c r="CO14" i="7" s="1"/>
  <c r="BJ14" i="6"/>
  <c r="BI14" i="7" s="1"/>
  <c r="AT14" i="6"/>
  <c r="AS14" i="7" s="1"/>
  <c r="V14" i="6"/>
  <c r="U14" i="7" s="1"/>
  <c r="N14" i="6"/>
  <c r="M14" i="7" s="1"/>
  <c r="F14" i="6"/>
  <c r="E14" i="7" s="1"/>
  <c r="DR13" i="6"/>
  <c r="DQ13" i="7" s="1"/>
  <c r="DJ13" i="6"/>
  <c r="DI13" i="7" s="1"/>
  <c r="CT13" i="6"/>
  <c r="CS13" i="7" s="1"/>
  <c r="CL13" i="6"/>
  <c r="CK13" i="7" s="1"/>
  <c r="CD13" i="6"/>
  <c r="CC13" i="7" s="1"/>
  <c r="AX13" i="6"/>
  <c r="AW13" i="7" s="1"/>
  <c r="AP13" i="6"/>
  <c r="AO13" i="7" s="1"/>
  <c r="Z13" i="6"/>
  <c r="Y13" i="7" s="1"/>
  <c r="R13" i="6"/>
  <c r="Q13" i="7" s="1"/>
  <c r="J13" i="6"/>
  <c r="I13" i="7" s="1"/>
  <c r="ED12" i="6"/>
  <c r="EC12" i="7" s="1"/>
  <c r="DV12" i="6"/>
  <c r="DU12" i="7" s="1"/>
  <c r="DN12" i="6"/>
  <c r="DM12" i="7" s="1"/>
  <c r="DF12" i="6"/>
  <c r="DE12" i="7" s="1"/>
  <c r="CP12" i="6"/>
  <c r="CO12" i="7" s="1"/>
  <c r="BR12" i="6"/>
  <c r="BQ12" i="7" s="1"/>
  <c r="BJ12" i="6"/>
  <c r="BI12" i="7" s="1"/>
  <c r="BB12" i="6"/>
  <c r="BA12" i="7" s="1"/>
  <c r="AT12" i="6"/>
  <c r="AS12" i="7" s="1"/>
  <c r="AL12" i="6"/>
  <c r="AK12" i="7" s="1"/>
  <c r="DL14" i="6"/>
  <c r="DK14" i="7" s="1"/>
  <c r="CN14" i="6"/>
  <c r="CM14" i="7" s="1"/>
  <c r="CF14" i="6"/>
  <c r="CE14" i="7" s="1"/>
  <c r="BX14" i="6"/>
  <c r="BW14" i="7" s="1"/>
  <c r="BH14" i="6"/>
  <c r="BG14" i="7" s="1"/>
  <c r="AZ14" i="6"/>
  <c r="AY14" i="7" s="1"/>
  <c r="AR14" i="6"/>
  <c r="AQ14" i="7" s="1"/>
  <c r="T14" i="6"/>
  <c r="S14" i="7" s="1"/>
  <c r="L14" i="6"/>
  <c r="K14" i="7" s="1"/>
  <c r="D14" i="6"/>
  <c r="C14" i="7" s="1"/>
  <c r="DX13" i="6"/>
  <c r="DW13" i="7" s="1"/>
  <c r="CR13" i="6"/>
  <c r="CQ13" i="7" s="1"/>
  <c r="CJ13" i="6"/>
  <c r="CI13" i="7" s="1"/>
  <c r="BT13" i="6"/>
  <c r="BS13" i="7" s="1"/>
  <c r="BL13" i="6"/>
  <c r="BK13" i="7" s="1"/>
  <c r="BD13" i="6"/>
  <c r="BC13" i="7" s="1"/>
  <c r="X13" i="6"/>
  <c r="W13" i="7" s="1"/>
  <c r="P13" i="6"/>
  <c r="O13" i="7" s="1"/>
  <c r="H13" i="6"/>
  <c r="G13" i="7" s="1"/>
  <c r="EB12" i="6"/>
  <c r="EA12" i="7" s="1"/>
  <c r="DT12" i="6"/>
  <c r="DS12" i="7" s="1"/>
  <c r="CN12" i="6"/>
  <c r="CM12" i="7" s="1"/>
  <c r="BH12" i="6"/>
  <c r="BG12" i="7" s="1"/>
  <c r="AZ12" i="6"/>
  <c r="AY12" i="7" s="1"/>
  <c r="T12" i="6"/>
  <c r="S12" i="7" s="1"/>
  <c r="L12" i="6"/>
  <c r="K12" i="7" s="1"/>
  <c r="D12" i="6"/>
  <c r="C12" i="7" s="1"/>
  <c r="DX11" i="6"/>
  <c r="DW11" i="7" s="1"/>
  <c r="CZ11" i="6"/>
  <c r="CY11" i="7" s="1"/>
  <c r="CR11" i="6"/>
  <c r="CQ11" i="7" s="1"/>
  <c r="CJ11" i="6"/>
  <c r="CI11" i="7" s="1"/>
  <c r="BT11" i="6"/>
  <c r="BS11" i="7" s="1"/>
  <c r="BD11" i="6"/>
  <c r="BC11" i="7" s="1"/>
  <c r="AF11" i="6"/>
  <c r="AE11" i="7" s="1"/>
  <c r="X11" i="6"/>
  <c r="W11" i="7" s="1"/>
  <c r="P11" i="6"/>
  <c r="O11" i="7" s="1"/>
  <c r="H11" i="6"/>
  <c r="G11" i="7" s="1"/>
  <c r="EB10" i="6"/>
  <c r="EA10" i="7" s="1"/>
  <c r="DT10" i="6"/>
  <c r="DS10" i="7" s="1"/>
  <c r="DD10" i="6"/>
  <c r="DC10" i="7" s="1"/>
  <c r="CN10" i="6"/>
  <c r="CM10" i="7" s="1"/>
  <c r="BX10" i="6"/>
  <c r="BW10" i="7" s="1"/>
  <c r="BP10" i="6"/>
  <c r="BO10" i="7" s="1"/>
  <c r="BH10" i="6"/>
  <c r="BG10" i="7" s="1"/>
  <c r="AZ10" i="6"/>
  <c r="AY10" i="7" s="1"/>
  <c r="AJ10" i="6"/>
  <c r="AI10" i="7" s="1"/>
  <c r="T10" i="6"/>
  <c r="S10" i="7" s="1"/>
  <c r="L10" i="6"/>
  <c r="K10" i="7" s="1"/>
  <c r="D10" i="6"/>
  <c r="C10" i="7" s="1"/>
  <c r="DX9" i="6"/>
  <c r="DW9" i="7" s="1"/>
  <c r="DP9" i="6"/>
  <c r="DO9" i="7" s="1"/>
  <c r="DH9" i="6"/>
  <c r="DG9" i="7" s="1"/>
  <c r="CZ9" i="6"/>
  <c r="CY9" i="7" s="1"/>
  <c r="Q12" i="6"/>
  <c r="P12" i="7" s="1"/>
  <c r="I12" i="6"/>
  <c r="H12" i="7" s="1"/>
  <c r="EC11" i="6"/>
  <c r="EB11" i="7" s="1"/>
  <c r="DU11" i="6"/>
  <c r="DT11" i="7" s="1"/>
  <c r="DE11" i="6"/>
  <c r="DD11" i="7" s="1"/>
  <c r="CO11" i="6"/>
  <c r="CN11" i="7" s="1"/>
  <c r="BQ11" i="6"/>
  <c r="BP11" i="7" s="1"/>
  <c r="BI11" i="6"/>
  <c r="BH11" i="7" s="1"/>
  <c r="BA11" i="6"/>
  <c r="AZ11" i="7" s="1"/>
  <c r="AK11" i="6"/>
  <c r="AJ11" i="7" s="1"/>
  <c r="U11" i="6"/>
  <c r="T11" i="7" s="1"/>
  <c r="M11" i="6"/>
  <c r="L11" i="7" s="1"/>
  <c r="E11" i="6"/>
  <c r="D11" i="7" s="1"/>
  <c r="DY10" i="6"/>
  <c r="DX10" i="7" s="1"/>
  <c r="DQ10" i="6"/>
  <c r="DP10" i="7" s="1"/>
  <c r="CS10" i="6"/>
  <c r="CR10" i="7" s="1"/>
  <c r="CK10" i="6"/>
  <c r="CJ10" i="7" s="1"/>
  <c r="BE10" i="6"/>
  <c r="BD10" i="7" s="1"/>
  <c r="AW10" i="6"/>
  <c r="AV10" i="7" s="1"/>
  <c r="Y10" i="6"/>
  <c r="X10" i="7" s="1"/>
  <c r="Q10" i="6"/>
  <c r="P10" i="7" s="1"/>
  <c r="I10" i="6"/>
  <c r="H10" i="7" s="1"/>
  <c r="EC9" i="6"/>
  <c r="EB9" i="7" s="1"/>
  <c r="DU9" i="6"/>
  <c r="DT9" i="7" s="1"/>
  <c r="CW9" i="6"/>
  <c r="CV9" i="7" s="1"/>
  <c r="CO9" i="6"/>
  <c r="CN9" i="7" s="1"/>
  <c r="BY9" i="6"/>
  <c r="BX9" i="7" s="1"/>
  <c r="BQ9" i="6"/>
  <c r="BP9" i="7" s="1"/>
  <c r="BI9" i="6"/>
  <c r="BH9" i="7" s="1"/>
  <c r="BA9" i="6"/>
  <c r="AZ9" i="7" s="1"/>
  <c r="AC9" i="6"/>
  <c r="AB9" i="7" s="1"/>
  <c r="U9" i="6"/>
  <c r="T9" i="7" s="1"/>
  <c r="M9" i="6"/>
  <c r="L9" i="7" s="1"/>
  <c r="E9" i="6"/>
  <c r="D9" i="7" s="1"/>
  <c r="DY8" i="6"/>
  <c r="DX8" i="7" s="1"/>
  <c r="DQ8" i="6"/>
  <c r="DP8" i="7" s="1"/>
  <c r="DI8" i="6"/>
  <c r="DH8" i="7" s="1"/>
  <c r="DA8" i="6"/>
  <c r="CZ8" i="7" s="1"/>
  <c r="CK8" i="6"/>
  <c r="CJ8" i="7" s="1"/>
  <c r="BE8" i="6"/>
  <c r="BD8" i="7" s="1"/>
  <c r="AW8" i="6"/>
  <c r="AV8" i="7" s="1"/>
  <c r="AO8" i="6"/>
  <c r="AN8" i="7" s="1"/>
  <c r="AG8" i="6"/>
  <c r="AF8" i="7" s="1"/>
  <c r="Q8" i="6"/>
  <c r="P8" i="7" s="1"/>
  <c r="I8" i="6"/>
  <c r="H8" i="7" s="1"/>
  <c r="EC7" i="6"/>
  <c r="EB7" i="7" s="1"/>
  <c r="DU7" i="6"/>
  <c r="DT7" i="7" s="1"/>
  <c r="DE7" i="6"/>
  <c r="DD7" i="7" s="1"/>
  <c r="CW7" i="6"/>
  <c r="CV7" i="7" s="1"/>
  <c r="CO7" i="6"/>
  <c r="CN7" i="7" s="1"/>
  <c r="BY7" i="6"/>
  <c r="BX7" i="7" s="1"/>
  <c r="BI7" i="6"/>
  <c r="BH7" i="7" s="1"/>
  <c r="BA7" i="6"/>
  <c r="AZ7" i="7" s="1"/>
  <c r="AK7" i="6"/>
  <c r="AJ7" i="7" s="1"/>
  <c r="AC7" i="6"/>
  <c r="AB7" i="7" s="1"/>
  <c r="U7" i="6"/>
  <c r="T7" i="7" s="1"/>
  <c r="M7" i="6"/>
  <c r="L7" i="7" s="1"/>
  <c r="E7" i="6"/>
  <c r="D7" i="7" s="1"/>
  <c r="BP11" i="6"/>
  <c r="BO11" i="7" s="1"/>
  <c r="BH11" i="6"/>
  <c r="BG11" i="7" s="1"/>
  <c r="AZ11" i="6"/>
  <c r="AY11" i="7" s="1"/>
  <c r="AJ11" i="6"/>
  <c r="AI11" i="7" s="1"/>
  <c r="T11" i="6"/>
  <c r="S11" i="7" s="1"/>
  <c r="L11" i="6"/>
  <c r="K11" i="7" s="1"/>
  <c r="D11" i="6"/>
  <c r="C11" i="7" s="1"/>
  <c r="DX10" i="6"/>
  <c r="DW10" i="7" s="1"/>
  <c r="DH10" i="6"/>
  <c r="DG10" i="7" s="1"/>
  <c r="CZ10" i="6"/>
  <c r="CY10" i="7" s="1"/>
  <c r="CR10" i="6"/>
  <c r="CQ10" i="7" s="1"/>
  <c r="CJ10" i="6"/>
  <c r="CI10" i="7" s="1"/>
  <c r="BT10" i="6"/>
  <c r="BS10" i="7" s="1"/>
  <c r="BD10" i="6"/>
  <c r="BC10" i="7" s="1"/>
  <c r="AN10" i="6"/>
  <c r="AM10" i="7" s="1"/>
  <c r="AF10" i="6"/>
  <c r="AE10" i="7" s="1"/>
  <c r="X10" i="6"/>
  <c r="W10" i="7" s="1"/>
  <c r="P10" i="6"/>
  <c r="O10" i="7" s="1"/>
  <c r="H10" i="6"/>
  <c r="G10" i="7" s="1"/>
  <c r="EB9" i="6"/>
  <c r="EA9" i="7" s="1"/>
  <c r="DT9" i="6"/>
  <c r="DS9" i="7" s="1"/>
  <c r="CN9" i="6"/>
  <c r="CM9" i="7" s="1"/>
  <c r="CF9" i="6"/>
  <c r="CE9" i="7" s="1"/>
  <c r="BP9" i="6"/>
  <c r="BO9" i="7" s="1"/>
  <c r="BH9" i="6"/>
  <c r="BG9" i="7" s="1"/>
  <c r="AZ9" i="6"/>
  <c r="AY9" i="7" s="1"/>
  <c r="T9" i="6"/>
  <c r="S9" i="7" s="1"/>
  <c r="L9" i="6"/>
  <c r="K9" i="7" s="1"/>
  <c r="D9" i="6"/>
  <c r="C9" i="7" s="1"/>
  <c r="DX8" i="6"/>
  <c r="DW8" i="7" s="1"/>
  <c r="DP8" i="6"/>
  <c r="DO8" i="7" s="1"/>
  <c r="CR8" i="6"/>
  <c r="CQ8" i="7" s="1"/>
  <c r="CJ8" i="6"/>
  <c r="CI8" i="7" s="1"/>
  <c r="CB8" i="6"/>
  <c r="CA8" i="7" s="1"/>
  <c r="BD8" i="6"/>
  <c r="BC8" i="7" s="1"/>
  <c r="AV8" i="6"/>
  <c r="AU8" i="7" s="1"/>
  <c r="X8" i="6"/>
  <c r="W8" i="7" s="1"/>
  <c r="P8" i="6"/>
  <c r="O8" i="7" s="1"/>
  <c r="H8" i="6"/>
  <c r="G8" i="7" s="1"/>
  <c r="EB7" i="6"/>
  <c r="EA7" i="7" s="1"/>
  <c r="DT7" i="6"/>
  <c r="DS7" i="7" s="1"/>
  <c r="DL7" i="6"/>
  <c r="DK7" i="7" s="1"/>
  <c r="CN7" i="6"/>
  <c r="CM7" i="7" s="1"/>
  <c r="BX7" i="6"/>
  <c r="BW7" i="7" s="1"/>
  <c r="BP7" i="6"/>
  <c r="BO7" i="7" s="1"/>
  <c r="BH7" i="6"/>
  <c r="BG7" i="7" s="1"/>
  <c r="AZ7" i="6"/>
  <c r="AY7" i="7" s="1"/>
  <c r="AR7" i="6"/>
  <c r="AQ7" i="7" s="1"/>
  <c r="T7" i="6"/>
  <c r="S7" i="7" s="1"/>
  <c r="L7" i="6"/>
  <c r="K7" i="7" s="1"/>
  <c r="D7" i="6"/>
  <c r="C7" i="7" s="1"/>
  <c r="BG11" i="6"/>
  <c r="BF11" i="7" s="1"/>
  <c r="AY11" i="6"/>
  <c r="AX11" i="7" s="1"/>
  <c r="AQ11" i="6"/>
  <c r="AP11" i="7" s="1"/>
  <c r="AI11" i="6"/>
  <c r="AH11" i="7" s="1"/>
  <c r="AA11" i="6"/>
  <c r="Z11" i="7" s="1"/>
  <c r="S11" i="6"/>
  <c r="R11" i="7" s="1"/>
  <c r="K11" i="6"/>
  <c r="J11" i="7" s="1"/>
  <c r="C11" i="6"/>
  <c r="B11" i="7" s="1"/>
  <c r="DW10" i="6"/>
  <c r="DV10" i="7" s="1"/>
  <c r="DO10" i="6"/>
  <c r="DN10" i="7" s="1"/>
  <c r="CY10" i="6"/>
  <c r="CX10" i="7" s="1"/>
  <c r="CQ10" i="6"/>
  <c r="CP10" i="7" s="1"/>
  <c r="CI10" i="6"/>
  <c r="CH10" i="7" s="1"/>
  <c r="BC10" i="6"/>
  <c r="BB10" i="7" s="1"/>
  <c r="AU10" i="6"/>
  <c r="AT10" i="7" s="1"/>
  <c r="AE10" i="6"/>
  <c r="AD10" i="7" s="1"/>
  <c r="W10" i="6"/>
  <c r="V10" i="7" s="1"/>
  <c r="O10" i="6"/>
  <c r="N10" i="7" s="1"/>
  <c r="G10" i="6"/>
  <c r="F10" i="7" s="1"/>
  <c r="EA9" i="6"/>
  <c r="DZ9" i="7" s="1"/>
  <c r="DS9" i="6"/>
  <c r="DR9" i="7" s="1"/>
  <c r="DC9" i="6"/>
  <c r="DB9" i="7" s="1"/>
  <c r="CU9" i="6"/>
  <c r="CT9" i="7" s="1"/>
  <c r="CM9" i="6"/>
  <c r="CL9" i="7" s="1"/>
  <c r="CE9" i="6"/>
  <c r="CD9" i="7" s="1"/>
  <c r="BW9" i="6"/>
  <c r="BV9" i="7" s="1"/>
  <c r="BG9" i="6"/>
  <c r="BF9" i="7" s="1"/>
  <c r="AY9" i="6"/>
  <c r="AX9" i="7" s="1"/>
  <c r="AI9" i="6"/>
  <c r="AH9" i="7" s="1"/>
  <c r="AA9" i="6"/>
  <c r="Z9" i="7" s="1"/>
  <c r="S9" i="6"/>
  <c r="R9" i="7" s="1"/>
  <c r="K9" i="6"/>
  <c r="J9" i="7" s="1"/>
  <c r="C9" i="6"/>
  <c r="B9" i="7" s="1"/>
  <c r="DW8" i="6"/>
  <c r="DV8" i="7" s="1"/>
  <c r="CQ8" i="6"/>
  <c r="CP8" i="7" s="1"/>
  <c r="CI8" i="6"/>
  <c r="CH8" i="7" s="1"/>
  <c r="BC8" i="6"/>
  <c r="BB8" i="7" s="1"/>
  <c r="W8" i="6"/>
  <c r="V8" i="7" s="1"/>
  <c r="O8" i="6"/>
  <c r="N8" i="7" s="1"/>
  <c r="G8" i="6"/>
  <c r="F8" i="7" s="1"/>
  <c r="EA7" i="6"/>
  <c r="DZ7" i="7" s="1"/>
  <c r="DS7" i="6"/>
  <c r="DR7" i="7" s="1"/>
  <c r="DC7" i="6"/>
  <c r="DB7" i="7" s="1"/>
  <c r="CU7" i="6"/>
  <c r="CT7" i="7" s="1"/>
  <c r="CM7" i="6"/>
  <c r="CL7" i="7" s="1"/>
  <c r="BO7" i="6"/>
  <c r="BN7" i="7" s="1"/>
  <c r="BG7" i="6"/>
  <c r="BF7" i="7" s="1"/>
  <c r="AY7" i="6"/>
  <c r="AX7" i="7" s="1"/>
  <c r="AI7" i="6"/>
  <c r="AH7" i="7" s="1"/>
  <c r="AA7" i="6"/>
  <c r="Z7" i="7" s="1"/>
  <c r="S7" i="6"/>
  <c r="R7" i="7" s="1"/>
  <c r="K7" i="6"/>
  <c r="J7" i="7" s="1"/>
  <c r="C7" i="6"/>
  <c r="B7" i="7" s="1"/>
  <c r="V12" i="6"/>
  <c r="U12" i="7" s="1"/>
  <c r="N12" i="6"/>
  <c r="M12" i="7" s="1"/>
  <c r="F12" i="6"/>
  <c r="E12" i="7" s="1"/>
  <c r="DZ11" i="6"/>
  <c r="DY11" i="7" s="1"/>
  <c r="DJ11" i="6"/>
  <c r="DI11" i="7" s="1"/>
  <c r="CT11" i="6"/>
  <c r="CS11" i="7" s="1"/>
  <c r="CL11" i="6"/>
  <c r="CK11" i="7" s="1"/>
  <c r="BF11" i="6"/>
  <c r="BE11" i="7" s="1"/>
  <c r="AP11" i="6"/>
  <c r="AO11" i="7" s="1"/>
  <c r="Z11" i="6"/>
  <c r="Y11" i="7" s="1"/>
  <c r="R11" i="6"/>
  <c r="Q11" i="7" s="1"/>
  <c r="J11" i="6"/>
  <c r="I11" i="7" s="1"/>
  <c r="ED10" i="6"/>
  <c r="EC10" i="7" s="1"/>
  <c r="DF10" i="6"/>
  <c r="DE10" i="7" s="1"/>
  <c r="CP10" i="6"/>
  <c r="CO10" i="7" s="1"/>
  <c r="BR10" i="6"/>
  <c r="BQ10" i="7" s="1"/>
  <c r="BJ10" i="6"/>
  <c r="BI10" i="7" s="1"/>
  <c r="AT10" i="6"/>
  <c r="AS10" i="7" s="1"/>
  <c r="AL10" i="6"/>
  <c r="AK10" i="7" s="1"/>
  <c r="V10" i="6"/>
  <c r="U10" i="7" s="1"/>
  <c r="N10" i="6"/>
  <c r="M10" i="7" s="1"/>
  <c r="F10" i="6"/>
  <c r="E10" i="7" s="1"/>
  <c r="DZ9" i="6"/>
  <c r="DY9" i="7" s="1"/>
  <c r="DR9" i="6"/>
  <c r="DQ9" i="7" s="1"/>
  <c r="CT9" i="6"/>
  <c r="CS9" i="7" s="1"/>
  <c r="CL9" i="6"/>
  <c r="CK9" i="7" s="1"/>
  <c r="BN9" i="6"/>
  <c r="BM9" i="7" s="1"/>
  <c r="BF9" i="6"/>
  <c r="BE9" i="7" s="1"/>
  <c r="AX9" i="6"/>
  <c r="AW9" i="7" s="1"/>
  <c r="Z9" i="6"/>
  <c r="Y9" i="7" s="1"/>
  <c r="R9" i="6"/>
  <c r="Q9" i="7" s="1"/>
  <c r="J9" i="6"/>
  <c r="I9" i="7" s="1"/>
  <c r="ED8" i="6"/>
  <c r="EC8" i="7" s="1"/>
  <c r="DV8" i="6"/>
  <c r="DU8" i="7" s="1"/>
  <c r="CP8" i="6"/>
  <c r="CO8" i="7" s="1"/>
  <c r="BJ8" i="6"/>
  <c r="BI8" i="7" s="1"/>
  <c r="BB8" i="6"/>
  <c r="BA8" i="7" s="1"/>
  <c r="V8" i="6"/>
  <c r="U8" i="7" s="1"/>
  <c r="N8" i="6"/>
  <c r="M8" i="7" s="1"/>
  <c r="F8" i="6"/>
  <c r="E8" i="7" s="1"/>
  <c r="DR7" i="6"/>
  <c r="DQ7" i="7" s="1"/>
  <c r="DJ7" i="6"/>
  <c r="DI7" i="7" s="1"/>
  <c r="CT7" i="6"/>
  <c r="CS7" i="7" s="1"/>
  <c r="CL7" i="6"/>
  <c r="CK7" i="7" s="1"/>
  <c r="BN7" i="6"/>
  <c r="BM7" i="7" s="1"/>
  <c r="AX7" i="6"/>
  <c r="AW7" i="7" s="1"/>
  <c r="Z7" i="6"/>
  <c r="Y7" i="7" s="1"/>
  <c r="R7" i="6"/>
  <c r="Q7" i="7" s="1"/>
  <c r="J7" i="6"/>
  <c r="I7" i="7" s="1"/>
  <c r="DA9" i="6"/>
  <c r="CZ9" i="7" s="1"/>
  <c r="CS9" i="6"/>
  <c r="CR9" i="7" s="1"/>
  <c r="CK9" i="6"/>
  <c r="CJ9" i="7" s="1"/>
  <c r="BM9" i="6"/>
  <c r="BL9" i="7" s="1"/>
  <c r="BE9" i="6"/>
  <c r="BD9" i="7" s="1"/>
  <c r="AO9" i="6"/>
  <c r="AN9" i="7" s="1"/>
  <c r="AG9" i="6"/>
  <c r="AF9" i="7" s="1"/>
  <c r="Y9" i="6"/>
  <c r="X9" i="7" s="1"/>
  <c r="Q9" i="6"/>
  <c r="P9" i="7" s="1"/>
  <c r="I9" i="6"/>
  <c r="H9" i="7" s="1"/>
  <c r="DU8" i="6"/>
  <c r="DT8" i="7" s="1"/>
  <c r="CO8" i="6"/>
  <c r="CN8" i="7" s="1"/>
  <c r="CG8" i="6"/>
  <c r="CF8" i="7" s="1"/>
  <c r="BY8" i="6"/>
  <c r="BX8" i="7" s="1"/>
  <c r="BQ8" i="6"/>
  <c r="BP8" i="7" s="1"/>
  <c r="BA8" i="6"/>
  <c r="AZ8" i="7" s="1"/>
  <c r="U8" i="6"/>
  <c r="T8" i="7" s="1"/>
  <c r="M8" i="6"/>
  <c r="L8" i="7" s="1"/>
  <c r="E8" i="6"/>
  <c r="D8" i="7" s="1"/>
  <c r="DY7" i="6"/>
  <c r="DX7" i="7" s="1"/>
  <c r="DI7" i="6"/>
  <c r="DH7" i="7" s="1"/>
  <c r="CS7" i="6"/>
  <c r="CR7" i="7" s="1"/>
  <c r="CK7" i="6"/>
  <c r="CJ7" i="7" s="1"/>
  <c r="BU7" i="6"/>
  <c r="BT7" i="7" s="1"/>
  <c r="BM7" i="6"/>
  <c r="BL7" i="7" s="1"/>
  <c r="BE7" i="6"/>
  <c r="BD7" i="7" s="1"/>
  <c r="AO7" i="6"/>
  <c r="AN7" i="7" s="1"/>
  <c r="AG7" i="6"/>
  <c r="AF7" i="7" s="1"/>
  <c r="Y7" i="6"/>
  <c r="X7" i="7" s="1"/>
  <c r="Q7" i="6"/>
  <c r="P7" i="7" s="1"/>
  <c r="I7" i="6"/>
  <c r="H7" i="7" s="1"/>
  <c r="CR9" i="6"/>
  <c r="CQ9" i="7" s="1"/>
  <c r="CJ9" i="6"/>
  <c r="CI9" i="7" s="1"/>
  <c r="BD9" i="6"/>
  <c r="BC9" i="7" s="1"/>
  <c r="AV9" i="6"/>
  <c r="AU9" i="7" s="1"/>
  <c r="AF9" i="6"/>
  <c r="AE9" i="7" s="1"/>
  <c r="X9" i="6"/>
  <c r="W9" i="7" s="1"/>
  <c r="P9" i="6"/>
  <c r="O9" i="7" s="1"/>
  <c r="H9" i="6"/>
  <c r="G9" i="7" s="1"/>
  <c r="EB8" i="6"/>
  <c r="EA8" i="7" s="1"/>
  <c r="DT8" i="6"/>
  <c r="DS8" i="7" s="1"/>
  <c r="DL8" i="6"/>
  <c r="DK8" i="7" s="1"/>
  <c r="CN8" i="6"/>
  <c r="CM8" i="7" s="1"/>
  <c r="CF8" i="6"/>
  <c r="CE8" i="7" s="1"/>
  <c r="BH8" i="6"/>
  <c r="BG8" i="7" s="1"/>
  <c r="AZ8" i="6"/>
  <c r="AY8" i="7" s="1"/>
  <c r="AR8" i="6"/>
  <c r="AQ8" i="7" s="1"/>
  <c r="T8" i="6"/>
  <c r="S8" i="7" s="1"/>
  <c r="L8" i="6"/>
  <c r="K8" i="7" s="1"/>
  <c r="D8" i="6"/>
  <c r="C8" i="7" s="1"/>
  <c r="DX7" i="6"/>
  <c r="DW7" i="7" s="1"/>
  <c r="DH7" i="6"/>
  <c r="DG7" i="7" s="1"/>
  <c r="CZ7" i="6"/>
  <c r="CY7" i="7" s="1"/>
  <c r="CR7" i="6"/>
  <c r="CQ7" i="7" s="1"/>
  <c r="CJ7" i="6"/>
  <c r="CI7" i="7" s="1"/>
  <c r="CB7" i="6"/>
  <c r="CA7" i="7" s="1"/>
  <c r="BD7" i="6"/>
  <c r="BC7" i="7" s="1"/>
  <c r="AV7" i="6"/>
  <c r="AU7" i="7" s="1"/>
  <c r="AN7" i="6"/>
  <c r="AM7" i="7" s="1"/>
  <c r="AF7" i="6"/>
  <c r="AE7" i="7" s="1"/>
  <c r="X7" i="6"/>
  <c r="W7" i="7" s="1"/>
  <c r="P7" i="6"/>
  <c r="O7" i="7" s="1"/>
  <c r="H7" i="6"/>
  <c r="G7" i="7" s="1"/>
  <c r="S12" i="6"/>
  <c r="R12" i="7" s="1"/>
  <c r="K12" i="6"/>
  <c r="J12" i="7" s="1"/>
  <c r="C12" i="6"/>
  <c r="B12" i="7" s="1"/>
  <c r="DW11" i="6"/>
  <c r="DV11" i="7" s="1"/>
  <c r="DO11" i="6"/>
  <c r="DN11" i="7" s="1"/>
  <c r="DG11" i="6"/>
  <c r="DF11" i="7" s="1"/>
  <c r="CQ11" i="6"/>
  <c r="CP11" i="7" s="1"/>
  <c r="CI11" i="6"/>
  <c r="CH11" i="7" s="1"/>
  <c r="CA11" i="6"/>
  <c r="BZ11" i="7" s="1"/>
  <c r="BS11" i="6"/>
  <c r="BR11" i="7" s="1"/>
  <c r="BK11" i="6"/>
  <c r="BJ11" i="7" s="1"/>
  <c r="BC11" i="6"/>
  <c r="BB11" i="7" s="1"/>
  <c r="AU11" i="6"/>
  <c r="AT11" i="7" s="1"/>
  <c r="AM11" i="6"/>
  <c r="AL11" i="7" s="1"/>
  <c r="W11" i="6"/>
  <c r="V11" i="7" s="1"/>
  <c r="O11" i="6"/>
  <c r="N11" i="7" s="1"/>
  <c r="G11" i="6"/>
  <c r="F11" i="7" s="1"/>
  <c r="EA10" i="6"/>
  <c r="DZ10" i="7" s="1"/>
  <c r="DS10" i="6"/>
  <c r="DR10" i="7" s="1"/>
  <c r="CM10" i="6"/>
  <c r="CL10" i="7" s="1"/>
  <c r="CE10" i="6"/>
  <c r="CD10" i="7" s="1"/>
  <c r="BO10" i="6"/>
  <c r="BN10" i="7" s="1"/>
  <c r="BG10" i="6"/>
  <c r="BF10" i="7" s="1"/>
  <c r="AY10" i="6"/>
  <c r="AX10" i="7" s="1"/>
  <c r="S10" i="6"/>
  <c r="R10" i="7" s="1"/>
  <c r="K10" i="6"/>
  <c r="J10" i="7" s="1"/>
  <c r="C10" i="6"/>
  <c r="B10" i="7" s="1"/>
  <c r="DW9" i="6"/>
  <c r="DV9" i="7" s="1"/>
  <c r="DO9" i="6"/>
  <c r="DN9" i="7" s="1"/>
  <c r="DG9" i="6"/>
  <c r="DF9" i="7" s="1"/>
  <c r="CQ9" i="6"/>
  <c r="CP9" i="7" s="1"/>
  <c r="CI9" i="6"/>
  <c r="CH9" i="7" s="1"/>
  <c r="BS9" i="6"/>
  <c r="BR9" i="7" s="1"/>
  <c r="BK9" i="6"/>
  <c r="BJ9" i="7" s="1"/>
  <c r="BC9" i="6"/>
  <c r="BB9" i="7" s="1"/>
  <c r="AU9" i="6"/>
  <c r="AT9" i="7" s="1"/>
  <c r="AM9" i="6"/>
  <c r="AL9" i="7" s="1"/>
  <c r="W9" i="6"/>
  <c r="V9" i="7" s="1"/>
  <c r="O9" i="6"/>
  <c r="N9" i="7" s="1"/>
  <c r="G9" i="6"/>
  <c r="F9" i="7" s="1"/>
  <c r="EA8" i="6"/>
  <c r="DZ8" i="7" s="1"/>
  <c r="DS8" i="6"/>
  <c r="DR8" i="7" s="1"/>
  <c r="CM8" i="6"/>
  <c r="CL8" i="7" s="1"/>
  <c r="BG8" i="6"/>
  <c r="BF8" i="7" s="1"/>
  <c r="AY8" i="6"/>
  <c r="AX8" i="7" s="1"/>
  <c r="S8" i="6"/>
  <c r="R8" i="7" s="1"/>
  <c r="K8" i="6"/>
  <c r="J8" i="7" s="1"/>
  <c r="C8" i="6"/>
  <c r="B8" i="7" s="1"/>
  <c r="DW7" i="6"/>
  <c r="DV7" i="7" s="1"/>
  <c r="DG7" i="6"/>
  <c r="DF7" i="7" s="1"/>
  <c r="CQ7" i="6"/>
  <c r="CP7" i="7" s="1"/>
  <c r="CI7" i="6"/>
  <c r="CH7" i="7" s="1"/>
  <c r="BS7" i="6"/>
  <c r="BR7" i="7" s="1"/>
  <c r="BK7" i="6"/>
  <c r="BJ7" i="7" s="1"/>
  <c r="BC7" i="6"/>
  <c r="BB7" i="7" s="1"/>
  <c r="AM7" i="6"/>
  <c r="AL7" i="7" s="1"/>
  <c r="W7" i="6"/>
  <c r="V7" i="7" s="1"/>
  <c r="O7" i="6"/>
  <c r="N7" i="7" s="1"/>
  <c r="G7" i="6"/>
  <c r="F7" i="7" s="1"/>
  <c r="AB2" i="3"/>
  <c r="AS23" i="4"/>
  <c r="CC23" i="4" s="1"/>
  <c r="DM23" i="4" s="1"/>
  <c r="DN23" i="6" s="1"/>
  <c r="DM23" i="7" s="1"/>
  <c r="AO10" i="4"/>
  <c r="BY10" i="4" s="1"/>
  <c r="DI10" i="4" s="1"/>
  <c r="DJ10" i="6" s="1"/>
  <c r="DI10" i="7" s="1"/>
  <c r="AG11" i="4"/>
  <c r="BQ11" i="4" s="1"/>
  <c r="DA11" i="4" s="1"/>
  <c r="DB11" i="6" s="1"/>
  <c r="DA11" i="7" s="1"/>
  <c r="AK14" i="4"/>
  <c r="BU14" i="4" s="1"/>
  <c r="DE14" i="4" s="1"/>
  <c r="DF14" i="6" s="1"/>
  <c r="DE14" i="7" s="1"/>
  <c r="AK16" i="4"/>
  <c r="BU16" i="4" s="1"/>
  <c r="DE16" i="4" s="1"/>
  <c r="DF16" i="6" s="1"/>
  <c r="DE16" i="7" s="1"/>
  <c r="AG9" i="4"/>
  <c r="BQ9" i="4" s="1"/>
  <c r="DA9" i="4" s="1"/>
  <c r="DB9" i="6" s="1"/>
  <c r="DA9" i="7" s="1"/>
  <c r="AS19" i="4"/>
  <c r="AC22" i="4"/>
  <c r="BM22" i="4" s="1"/>
  <c r="CW22" i="4" s="1"/>
  <c r="CX22" i="6" s="1"/>
  <c r="CW22" i="7" s="1"/>
  <c r="AC8" i="4"/>
  <c r="BM8" i="4" s="1"/>
  <c r="CW8" i="4" s="1"/>
  <c r="CX8" i="6" s="1"/>
  <c r="CW8" i="7" s="1"/>
  <c r="AO16" i="4"/>
  <c r="BY16" i="4" s="1"/>
  <c r="DI16" i="4" s="1"/>
  <c r="DJ16" i="6" s="1"/>
  <c r="DI16" i="7" s="1"/>
  <c r="AG17" i="4"/>
  <c r="BQ17" i="4" s="1"/>
  <c r="DA17" i="4" s="1"/>
  <c r="DB17" i="6" s="1"/>
  <c r="DA17" i="7" s="1"/>
  <c r="AC18" i="4"/>
  <c r="BM18" i="4" s="1"/>
  <c r="CW18" i="4" s="1"/>
  <c r="CX18" i="6" s="1"/>
  <c r="CW18" i="7" s="1"/>
  <c r="AC20" i="4"/>
  <c r="BM20" i="4" s="1"/>
  <c r="CW20" i="4" s="1"/>
  <c r="CX20" i="6" s="1"/>
  <c r="CW20" i="7" s="1"/>
  <c r="AO14" i="4"/>
  <c r="AK22" i="4"/>
  <c r="BU22" i="4" s="1"/>
  <c r="DE22" i="4" s="1"/>
  <c r="DF22" i="6" s="1"/>
  <c r="DE22" i="7" s="1"/>
  <c r="AB8" i="4"/>
  <c r="BL8" i="4" s="1"/>
  <c r="CV8" i="4" s="1"/>
  <c r="CW8" i="6" s="1"/>
  <c r="CV8" i="7" s="1"/>
  <c r="AS9" i="4"/>
  <c r="CC9" i="4" s="1"/>
  <c r="DM9" i="4" s="1"/>
  <c r="DN9" i="6" s="1"/>
  <c r="DM9" i="7" s="1"/>
  <c r="AO20" i="4"/>
  <c r="BY20" i="4" s="1"/>
  <c r="DI20" i="4" s="1"/>
  <c r="DJ20" i="6" s="1"/>
  <c r="DI20" i="7" s="1"/>
  <c r="AS21" i="4"/>
  <c r="CC21" i="4" s="1"/>
  <c r="DM21" i="4" s="1"/>
  <c r="DN21" i="6" s="1"/>
  <c r="DM21" i="7" s="1"/>
  <c r="AF17" i="4"/>
  <c r="BP17" i="4" s="1"/>
  <c r="CZ17" i="4" s="1"/>
  <c r="DA17" i="6" s="1"/>
  <c r="CZ17" i="7" s="1"/>
  <c r="AS7" i="4"/>
  <c r="CC7" i="4" s="1"/>
  <c r="DM7" i="4" s="1"/>
  <c r="DN7" i="6" s="1"/>
  <c r="DM7" i="7" s="1"/>
  <c r="AO8" i="4"/>
  <c r="BY8" i="4" s="1"/>
  <c r="DI8" i="4" s="1"/>
  <c r="DJ8" i="6" s="1"/>
  <c r="DI8" i="7" s="1"/>
  <c r="AS17" i="4"/>
  <c r="CC17" i="4" s="1"/>
  <c r="DM17" i="4" s="1"/>
  <c r="DN17" i="6" s="1"/>
  <c r="DM17" i="7" s="1"/>
  <c r="AC12" i="4"/>
  <c r="BM12" i="4" s="1"/>
  <c r="AT18" i="4"/>
  <c r="CD18" i="4" s="1"/>
  <c r="DN18" i="4" s="1"/>
  <c r="DO18" i="6" s="1"/>
  <c r="DN18" i="7" s="1"/>
  <c r="AD23" i="4"/>
  <c r="BN23" i="4" s="1"/>
  <c r="CX23" i="4" s="1"/>
  <c r="CY23" i="6" s="1"/>
  <c r="CX23" i="7" s="1"/>
  <c r="AP19" i="4"/>
  <c r="BZ19" i="4" s="1"/>
  <c r="DJ19" i="4" s="1"/>
  <c r="DK19" i="6" s="1"/>
  <c r="DJ19" i="7" s="1"/>
  <c r="AL12" i="4"/>
  <c r="BV12" i="4" s="1"/>
  <c r="DF12" i="4" s="1"/>
  <c r="DG12" i="6" s="1"/>
  <c r="DF12" i="7" s="1"/>
  <c r="AR8" i="4"/>
  <c r="CB8" i="4" s="1"/>
  <c r="DL8" i="4" s="1"/>
  <c r="DM8" i="6" s="1"/>
  <c r="DL8" i="7" s="1"/>
  <c r="AF6" i="4"/>
  <c r="BP6" i="4" s="1"/>
  <c r="CZ6" i="4" s="1"/>
  <c r="DA6" i="6" s="1"/>
  <c r="AW8" i="4"/>
  <c r="CG8" i="4" s="1"/>
  <c r="DQ8" i="4" s="1"/>
  <c r="DR8" i="6" s="1"/>
  <c r="DQ8" i="7" s="1"/>
  <c r="AS11" i="4"/>
  <c r="CC11" i="4" s="1"/>
  <c r="DM11" i="4" s="1"/>
  <c r="DN11" i="6" s="1"/>
  <c r="DM11" i="7" s="1"/>
  <c r="AO12" i="4"/>
  <c r="BY12" i="4" s="1"/>
  <c r="DI12" i="4" s="1"/>
  <c r="DJ12" i="6" s="1"/>
  <c r="DI12" i="7" s="1"/>
  <c r="AN15" i="4"/>
  <c r="BX15" i="4" s="1"/>
  <c r="DH15" i="4" s="1"/>
  <c r="DI15" i="6" s="1"/>
  <c r="DH15" i="7" s="1"/>
  <c r="AW18" i="4"/>
  <c r="CG18" i="4" s="1"/>
  <c r="DQ18" i="4" s="1"/>
  <c r="DR18" i="6" s="1"/>
  <c r="DQ18" i="7" s="1"/>
  <c r="AB19" i="4"/>
  <c r="BL19" i="4" s="1"/>
  <c r="CV19" i="4" s="1"/>
  <c r="CW19" i="6" s="1"/>
  <c r="CV19" i="7" s="1"/>
  <c r="Q6" i="4"/>
  <c r="BA6" i="4" s="1"/>
  <c r="CK6" i="4" s="1"/>
  <c r="DU6" i="4" s="1"/>
  <c r="DV6" i="6" s="1"/>
  <c r="AE8" i="4"/>
  <c r="BO8" i="4" s="1"/>
  <c r="CY8" i="4" s="1"/>
  <c r="CZ8" i="6" s="1"/>
  <c r="CY8" i="7" s="1"/>
  <c r="AJ17" i="4"/>
  <c r="BT17" i="4" s="1"/>
  <c r="DD17" i="4" s="1"/>
  <c r="DE17" i="6" s="1"/>
  <c r="DD17" i="7" s="1"/>
  <c r="AG19" i="4"/>
  <c r="BQ19" i="4" s="1"/>
  <c r="DA19" i="4" s="1"/>
  <c r="DB19" i="6" s="1"/>
  <c r="DA19" i="7" s="1"/>
  <c r="AQ20" i="4"/>
  <c r="CA20" i="4" s="1"/>
  <c r="DK20" i="4" s="1"/>
  <c r="DL20" i="6" s="1"/>
  <c r="DK20" i="7" s="1"/>
  <c r="AE16" i="4"/>
  <c r="BO16" i="4" s="1"/>
  <c r="CY16" i="4" s="1"/>
  <c r="CZ16" i="6" s="1"/>
  <c r="CY16" i="7" s="1"/>
  <c r="AR20" i="4"/>
  <c r="CB20" i="4" s="1"/>
  <c r="DL20" i="4" s="1"/>
  <c r="DM20" i="6" s="1"/>
  <c r="DL20" i="7" s="1"/>
  <c r="AJ21" i="4"/>
  <c r="BT21" i="4" s="1"/>
  <c r="DD21" i="4" s="1"/>
  <c r="DE21" i="6" s="1"/>
  <c r="DD21" i="7" s="1"/>
  <c r="AB11" i="4"/>
  <c r="BL11" i="4" s="1"/>
  <c r="CV11" i="4" s="1"/>
  <c r="CW11" i="6" s="1"/>
  <c r="CV11" i="7" s="1"/>
  <c r="AV11" i="4"/>
  <c r="CF11" i="4" s="1"/>
  <c r="DP11" i="4" s="1"/>
  <c r="DQ11" i="6" s="1"/>
  <c r="DP11" i="7" s="1"/>
  <c r="AQ12" i="4"/>
  <c r="CA12" i="4" s="1"/>
  <c r="DK12" i="4" s="1"/>
  <c r="DL12" i="6" s="1"/>
  <c r="DK12" i="7" s="1"/>
  <c r="AO6" i="4"/>
  <c r="BY6" i="4" s="1"/>
  <c r="DI6" i="4" s="1"/>
  <c r="DJ6" i="6" s="1"/>
  <c r="AK8" i="4"/>
  <c r="BU8" i="4" s="1"/>
  <c r="DE8" i="4" s="1"/>
  <c r="DF8" i="6" s="1"/>
  <c r="DE8" i="7" s="1"/>
  <c r="AR10" i="4"/>
  <c r="CB10" i="4" s="1"/>
  <c r="DL10" i="4" s="1"/>
  <c r="DM10" i="6" s="1"/>
  <c r="DL10" i="7" s="1"/>
  <c r="AD11" i="4"/>
  <c r="BN11" i="4" s="1"/>
  <c r="CX11" i="4" s="1"/>
  <c r="CY11" i="6" s="1"/>
  <c r="CX11" i="7" s="1"/>
  <c r="AW12" i="4"/>
  <c r="CG12" i="4" s="1"/>
  <c r="DQ12" i="4" s="1"/>
  <c r="DR12" i="6" s="1"/>
  <c r="DQ12" i="7" s="1"/>
  <c r="AV15" i="4"/>
  <c r="CF15" i="4" s="1"/>
  <c r="DP15" i="4" s="1"/>
  <c r="DQ15" i="6" s="1"/>
  <c r="DP15" i="7" s="1"/>
  <c r="AP17" i="4"/>
  <c r="BZ17" i="4" s="1"/>
  <c r="DJ17" i="4" s="1"/>
  <c r="DK17" i="6" s="1"/>
  <c r="DJ17" i="7" s="1"/>
  <c r="AW20" i="4"/>
  <c r="CG20" i="4" s="1"/>
  <c r="DQ20" i="4" s="1"/>
  <c r="DR20" i="6" s="1"/>
  <c r="DQ20" i="7" s="1"/>
  <c r="AT6" i="4"/>
  <c r="CD6" i="4" s="1"/>
  <c r="DN6" i="4" s="1"/>
  <c r="DO6" i="6" s="1"/>
  <c r="AV9" i="4"/>
  <c r="CF9" i="4" s="1"/>
  <c r="DP9" i="4" s="1"/>
  <c r="DQ9" i="6" s="1"/>
  <c r="DP9" i="7" s="1"/>
  <c r="AB23" i="4"/>
  <c r="BL23" i="4" s="1"/>
  <c r="CV23" i="4" s="1"/>
  <c r="CW23" i="6" s="1"/>
  <c r="CV23" i="7" s="1"/>
  <c r="AP9" i="4"/>
  <c r="BZ9" i="4" s="1"/>
  <c r="DJ9" i="4" s="1"/>
  <c r="DK9" i="6" s="1"/>
  <c r="DJ9" i="7" s="1"/>
  <c r="AH10" i="4"/>
  <c r="BR10" i="4" s="1"/>
  <c r="DB10" i="4" s="1"/>
  <c r="DC10" i="6" s="1"/>
  <c r="DB10" i="7" s="1"/>
  <c r="AH14" i="4"/>
  <c r="BR14" i="4" s="1"/>
  <c r="DB14" i="4" s="1"/>
  <c r="DC14" i="6" s="1"/>
  <c r="DB14" i="7" s="1"/>
  <c r="Z18" i="4"/>
  <c r="BJ18" i="4" s="1"/>
  <c r="CT18" i="4" s="1"/>
  <c r="CU18" i="6" s="1"/>
  <c r="CT18" i="7" s="1"/>
  <c r="Z20" i="4"/>
  <c r="BJ20" i="4" s="1"/>
  <c r="CT20" i="4" s="1"/>
  <c r="CU20" i="6" s="1"/>
  <c r="CT20" i="7" s="1"/>
  <c r="AD21" i="4"/>
  <c r="BN21" i="4" s="1"/>
  <c r="CX21" i="4" s="1"/>
  <c r="CY21" i="6" s="1"/>
  <c r="CX21" i="7" s="1"/>
  <c r="AH22" i="4"/>
  <c r="BR22" i="4" s="1"/>
  <c r="DB22" i="4" s="1"/>
  <c r="DC22" i="6" s="1"/>
  <c r="DB22" i="7" s="1"/>
  <c r="AH6" i="4"/>
  <c r="BR6" i="4" s="1"/>
  <c r="AT8" i="4"/>
  <c r="CD8" i="4" s="1"/>
  <c r="DN8" i="4" s="1"/>
  <c r="DO8" i="6" s="1"/>
  <c r="DN8" i="7" s="1"/>
  <c r="AP13" i="4"/>
  <c r="BZ13" i="4" s="1"/>
  <c r="DJ13" i="4" s="1"/>
  <c r="DK13" i="6" s="1"/>
  <c r="DJ13" i="7" s="1"/>
  <c r="AT16" i="4"/>
  <c r="CD16" i="4" s="1"/>
  <c r="DN16" i="4" s="1"/>
  <c r="DO16" i="6" s="1"/>
  <c r="DN16" i="7" s="1"/>
  <c r="AT20" i="4"/>
  <c r="CD20" i="4" s="1"/>
  <c r="DN20" i="4" s="1"/>
  <c r="DO20" i="6" s="1"/>
  <c r="DN20" i="7" s="1"/>
  <c r="AP7" i="4"/>
  <c r="BZ7" i="4" s="1"/>
  <c r="DJ7" i="4" s="1"/>
  <c r="DK7" i="6" s="1"/>
  <c r="DJ7" i="7" s="1"/>
  <c r="AH8" i="4"/>
  <c r="BR8" i="4" s="1"/>
  <c r="DB8" i="4" s="1"/>
  <c r="DC8" i="6" s="1"/>
  <c r="DB8" i="7" s="1"/>
  <c r="AD9" i="4"/>
  <c r="BN9" i="4" s="1"/>
  <c r="CX9" i="4" s="1"/>
  <c r="CY9" i="6" s="1"/>
  <c r="CX9" i="7" s="1"/>
  <c r="AL10" i="4"/>
  <c r="BV10" i="4" s="1"/>
  <c r="DF10" i="4" s="1"/>
  <c r="DG10" i="6" s="1"/>
  <c r="DF10" i="7" s="1"/>
  <c r="AL14" i="4"/>
  <c r="BV14" i="4" s="1"/>
  <c r="DF14" i="4" s="1"/>
  <c r="DG14" i="6" s="1"/>
  <c r="DF14" i="7" s="1"/>
  <c r="AD17" i="4"/>
  <c r="BN17" i="4" s="1"/>
  <c r="CX17" i="4" s="1"/>
  <c r="CY17" i="6" s="1"/>
  <c r="CX17" i="7" s="1"/>
  <c r="AD19" i="4"/>
  <c r="BN19" i="4" s="1"/>
  <c r="CX19" i="4" s="1"/>
  <c r="CY19" i="6" s="1"/>
  <c r="CX19" i="7" s="1"/>
  <c r="AL22" i="4"/>
  <c r="BV22" i="4" s="1"/>
  <c r="DF22" i="4" s="1"/>
  <c r="DG22" i="6" s="1"/>
  <c r="DF22" i="7" s="1"/>
  <c r="AL6" i="4"/>
  <c r="BV6" i="4" s="1"/>
  <c r="AT12" i="4"/>
  <c r="CD12" i="4" s="1"/>
  <c r="DN12" i="4" s="1"/>
  <c r="DO12" i="6" s="1"/>
  <c r="DN12" i="7" s="1"/>
  <c r="AH16" i="4"/>
  <c r="BR16" i="4" s="1"/>
  <c r="DB16" i="4" s="1"/>
  <c r="DC16" i="6" s="1"/>
  <c r="DB16" i="7" s="1"/>
  <c r="C23" i="2"/>
  <c r="Z6" i="4"/>
  <c r="BJ6" i="4" s="1"/>
  <c r="CT6" i="4" s="1"/>
  <c r="CU6" i="6" s="1"/>
  <c r="AL8" i="4"/>
  <c r="BV8" i="4" s="1"/>
  <c r="DF8" i="4" s="1"/>
  <c r="DG8" i="6" s="1"/>
  <c r="DF8" i="7" s="1"/>
  <c r="AP15" i="4"/>
  <c r="BZ15" i="4" s="1"/>
  <c r="DJ15" i="4" s="1"/>
  <c r="DK15" i="6" s="1"/>
  <c r="DJ15" i="7" s="1"/>
  <c r="Z8" i="4"/>
  <c r="BJ8" i="4" s="1"/>
  <c r="CT8" i="4" s="1"/>
  <c r="CU8" i="6" s="1"/>
  <c r="CT8" i="7" s="1"/>
  <c r="AL16" i="4"/>
  <c r="BV16" i="4" s="1"/>
  <c r="DF16" i="4" s="1"/>
  <c r="DG16" i="6" s="1"/>
  <c r="DF16" i="7" s="1"/>
  <c r="Z22" i="4"/>
  <c r="BJ22" i="4" s="1"/>
  <c r="CT22" i="4" s="1"/>
  <c r="CU22" i="6" s="1"/>
  <c r="CT22" i="7" s="1"/>
  <c r="W6" i="4"/>
  <c r="BG6" i="4" s="1"/>
  <c r="CQ6" i="4" s="1"/>
  <c r="EA6" i="4" s="1"/>
  <c r="EB6" i="6" s="1"/>
  <c r="AA18" i="4"/>
  <c r="BK18" i="4" s="1"/>
  <c r="CU18" i="4" s="1"/>
  <c r="CV18" i="6" s="1"/>
  <c r="CU18" i="7" s="1"/>
  <c r="X6" i="4"/>
  <c r="BH6" i="4" s="1"/>
  <c r="CR6" i="4" s="1"/>
  <c r="EB6" i="4" s="1"/>
  <c r="EC6" i="6" s="1"/>
  <c r="AI12" i="4"/>
  <c r="BS12" i="4" s="1"/>
  <c r="DC12" i="4" s="1"/>
  <c r="DD12" i="6" s="1"/>
  <c r="DC12" i="7" s="1"/>
  <c r="AU12" i="4"/>
  <c r="CE12" i="4" s="1"/>
  <c r="DO12" i="4" s="1"/>
  <c r="DP12" i="6" s="1"/>
  <c r="DO12" i="7" s="1"/>
  <c r="AA14" i="4"/>
  <c r="BK14" i="4" s="1"/>
  <c r="CU14" i="4" s="1"/>
  <c r="CV14" i="6" s="1"/>
  <c r="CU14" i="7" s="1"/>
  <c r="AE15" i="4"/>
  <c r="BO15" i="4" s="1"/>
  <c r="CY15" i="4" s="1"/>
  <c r="CZ15" i="6" s="1"/>
  <c r="CY15" i="7" s="1"/>
  <c r="AU18" i="4"/>
  <c r="CE18" i="4" s="1"/>
  <c r="DO18" i="4" s="1"/>
  <c r="DP18" i="6" s="1"/>
  <c r="DO18" i="7" s="1"/>
  <c r="O6" i="4"/>
  <c r="AY6" i="4" s="1"/>
  <c r="CI6" i="4" s="1"/>
  <c r="DS6" i="4" s="1"/>
  <c r="DT6" i="6" s="1"/>
  <c r="AI6" i="4"/>
  <c r="BS6" i="4" s="1"/>
  <c r="DC6" i="4" s="1"/>
  <c r="DD6" i="6" s="1"/>
  <c r="AQ11" i="4"/>
  <c r="CA11" i="4" s="1"/>
  <c r="DK11" i="4" s="1"/>
  <c r="DL11" i="6" s="1"/>
  <c r="DK11" i="7" s="1"/>
  <c r="AV18" i="4"/>
  <c r="CF18" i="4" s="1"/>
  <c r="DP18" i="4" s="1"/>
  <c r="DQ18" i="6" s="1"/>
  <c r="DP18" i="7" s="1"/>
  <c r="AI20" i="4"/>
  <c r="BS20" i="4" s="1"/>
  <c r="DC20" i="4" s="1"/>
  <c r="DD20" i="6" s="1"/>
  <c r="DC20" i="7" s="1"/>
  <c r="AR23" i="4"/>
  <c r="CB23" i="4" s="1"/>
  <c r="DL23" i="4" s="1"/>
  <c r="DM23" i="6" s="1"/>
  <c r="DL23" i="7" s="1"/>
  <c r="AI8" i="4"/>
  <c r="BS8" i="4" s="1"/>
  <c r="DC8" i="4" s="1"/>
  <c r="DD8" i="6" s="1"/>
  <c r="DC8" i="7" s="1"/>
  <c r="AA10" i="4"/>
  <c r="BK10" i="4" s="1"/>
  <c r="CU10" i="4" s="1"/>
  <c r="CV10" i="6" s="1"/>
  <c r="CU10" i="7" s="1"/>
  <c r="AQ13" i="4"/>
  <c r="CA13" i="4" s="1"/>
  <c r="DK13" i="4" s="1"/>
  <c r="DL13" i="6" s="1"/>
  <c r="DK13" i="7" s="1"/>
  <c r="AI16" i="4"/>
  <c r="BS16" i="4" s="1"/>
  <c r="DC16" i="4" s="1"/>
  <c r="DD16" i="6" s="1"/>
  <c r="DC16" i="7" s="1"/>
  <c r="AQ17" i="4"/>
  <c r="CA17" i="4" s="1"/>
  <c r="DK17" i="4" s="1"/>
  <c r="DL17" i="6" s="1"/>
  <c r="DK17" i="7" s="1"/>
  <c r="AV22" i="4"/>
  <c r="CF22" i="4" s="1"/>
  <c r="DP22" i="4" s="1"/>
  <c r="DQ22" i="6" s="1"/>
  <c r="DP22" i="7" s="1"/>
  <c r="AA6" i="4"/>
  <c r="BK6" i="4" s="1"/>
  <c r="CU6" i="4" s="1"/>
  <c r="CV6" i="6" s="1"/>
  <c r="AA12" i="4"/>
  <c r="BK12" i="4" s="1"/>
  <c r="CU12" i="4" s="1"/>
  <c r="CV12" i="6" s="1"/>
  <c r="CU12" i="7" s="1"/>
  <c r="AM12" i="4"/>
  <c r="BW12" i="4" s="1"/>
  <c r="DG12" i="4" s="1"/>
  <c r="DH12" i="6" s="1"/>
  <c r="DG12" i="7" s="1"/>
  <c r="AE13" i="4"/>
  <c r="BO13" i="4" s="1"/>
  <c r="CY13" i="4" s="1"/>
  <c r="CZ13" i="6" s="1"/>
  <c r="CY13" i="7" s="1"/>
  <c r="AQ19" i="4"/>
  <c r="CA19" i="4" s="1"/>
  <c r="DK19" i="4" s="1"/>
  <c r="DL19" i="6" s="1"/>
  <c r="DK19" i="7" s="1"/>
  <c r="AU10" i="4"/>
  <c r="CE10" i="4" s="1"/>
  <c r="DO10" i="4" s="1"/>
  <c r="DP10" i="6" s="1"/>
  <c r="DO10" i="7" s="1"/>
  <c r="AA8" i="4"/>
  <c r="BK8" i="4" s="1"/>
  <c r="CU8" i="4" s="1"/>
  <c r="CV8" i="6" s="1"/>
  <c r="CU8" i="7" s="1"/>
  <c r="AQ9" i="4"/>
  <c r="CA9" i="4" s="1"/>
  <c r="DK9" i="4" s="1"/>
  <c r="DL9" i="6" s="1"/>
  <c r="DK9" i="7" s="1"/>
  <c r="AF13" i="4"/>
  <c r="BP13" i="4" s="1"/>
  <c r="CZ13" i="4" s="1"/>
  <c r="DA13" i="6" s="1"/>
  <c r="CZ13" i="7" s="1"/>
  <c r="AA16" i="4"/>
  <c r="BK16" i="4" s="1"/>
  <c r="CU16" i="4" s="1"/>
  <c r="CV16" i="6" s="1"/>
  <c r="CU16" i="7" s="1"/>
  <c r="AE17" i="4"/>
  <c r="BO17" i="4" s="1"/>
  <c r="CY17" i="4" s="1"/>
  <c r="CZ17" i="6" s="1"/>
  <c r="CY17" i="7" s="1"/>
  <c r="AR19" i="4"/>
  <c r="CB19" i="4" s="1"/>
  <c r="DL19" i="4" s="1"/>
  <c r="DM19" i="6" s="1"/>
  <c r="DL19" i="7" s="1"/>
  <c r="AM20" i="4"/>
  <c r="BW20" i="4" s="1"/>
  <c r="DG20" i="4" s="1"/>
  <c r="DH20" i="6" s="1"/>
  <c r="DG20" i="7" s="1"/>
  <c r="AQ21" i="4"/>
  <c r="CA21" i="4" s="1"/>
  <c r="DK21" i="4" s="1"/>
  <c r="DL21" i="6" s="1"/>
  <c r="DK21" i="7" s="1"/>
  <c r="AI14" i="4"/>
  <c r="BS14" i="4" s="1"/>
  <c r="DC14" i="4" s="1"/>
  <c r="DD14" i="6" s="1"/>
  <c r="DC14" i="7" s="1"/>
  <c r="C6" i="6"/>
  <c r="AI22" i="4"/>
  <c r="BS22" i="4" s="1"/>
  <c r="DC22" i="4" s="1"/>
  <c r="DD22" i="6" s="1"/>
  <c r="DC22" i="7" s="1"/>
  <c r="AN23" i="4"/>
  <c r="BX23" i="4" s="1"/>
  <c r="DH23" i="4" s="1"/>
  <c r="DI23" i="6" s="1"/>
  <c r="DH23" i="7" s="1"/>
  <c r="AV21" i="4"/>
  <c r="CF21" i="4" s="1"/>
  <c r="DP21" i="4" s="1"/>
  <c r="DQ21" i="6" s="1"/>
  <c r="DP21" i="7" s="1"/>
  <c r="AN17" i="4"/>
  <c r="BX17" i="4" s="1"/>
  <c r="DH17" i="4" s="1"/>
  <c r="DI17" i="6" s="1"/>
  <c r="DH17" i="7" s="1"/>
  <c r="AM22" i="4"/>
  <c r="BW22" i="4" s="1"/>
  <c r="DG22" i="4" s="1"/>
  <c r="DH22" i="6" s="1"/>
  <c r="DG22" i="7" s="1"/>
  <c r="AQ23" i="4"/>
  <c r="CA23" i="4" s="1"/>
  <c r="DK23" i="4" s="1"/>
  <c r="DL23" i="6" s="1"/>
  <c r="DK23" i="7" s="1"/>
  <c r="AJ9" i="4"/>
  <c r="BT9" i="4" s="1"/>
  <c r="DD9" i="4" s="1"/>
  <c r="DE9" i="6" s="1"/>
  <c r="DD9" i="7" s="1"/>
  <c r="AN11" i="4"/>
  <c r="BX11" i="4" s="1"/>
  <c r="DH11" i="4" s="1"/>
  <c r="DI11" i="6" s="1"/>
  <c r="DH11" i="7" s="1"/>
  <c r="AR12" i="4"/>
  <c r="CB12" i="4" s="1"/>
  <c r="DL12" i="4" s="1"/>
  <c r="DM12" i="6" s="1"/>
  <c r="DL12" i="7" s="1"/>
  <c r="AV13" i="4"/>
  <c r="CF13" i="4" s="1"/>
  <c r="DP13" i="4" s="1"/>
  <c r="DQ13" i="6" s="1"/>
  <c r="DP13" i="7" s="1"/>
  <c r="AN21" i="4"/>
  <c r="BX21" i="4" s="1"/>
  <c r="DH21" i="4" s="1"/>
  <c r="DI21" i="6" s="1"/>
  <c r="DH21" i="7" s="1"/>
  <c r="AB13" i="4"/>
  <c r="BL13" i="4" s="1"/>
  <c r="CV13" i="4" s="1"/>
  <c r="CW13" i="6" s="1"/>
  <c r="CV13" i="7" s="1"/>
  <c r="P6" i="4"/>
  <c r="AZ6" i="4" s="1"/>
  <c r="CJ6" i="4" s="1"/>
  <c r="DT6" i="4" s="1"/>
  <c r="DU6" i="6" s="1"/>
  <c r="AG8" i="4"/>
  <c r="BQ8" i="4" s="1"/>
  <c r="DA8" i="4" s="1"/>
  <c r="DB8" i="6" s="1"/>
  <c r="DA8" i="7" s="1"/>
  <c r="AR11" i="4"/>
  <c r="CB11" i="4" s="1"/>
  <c r="DL11" i="4" s="1"/>
  <c r="DM11" i="6" s="1"/>
  <c r="DL11" i="7" s="1"/>
  <c r="AR15" i="4"/>
  <c r="CB15" i="4" s="1"/>
  <c r="DL15" i="4" s="1"/>
  <c r="DM15" i="6" s="1"/>
  <c r="DL15" i="7" s="1"/>
  <c r="AR17" i="4"/>
  <c r="CB17" i="4" s="1"/>
  <c r="DL17" i="4" s="1"/>
  <c r="DM17" i="6" s="1"/>
  <c r="DL17" i="7" s="1"/>
  <c r="AR18" i="4"/>
  <c r="CB18" i="4" s="1"/>
  <c r="DL18" i="4" s="1"/>
  <c r="DM18" i="6" s="1"/>
  <c r="DL18" i="7" s="1"/>
  <c r="AJ19" i="4"/>
  <c r="BT19" i="4" s="1"/>
  <c r="DD19" i="4" s="1"/>
  <c r="DE19" i="6" s="1"/>
  <c r="DD19" i="7" s="1"/>
  <c r="AR21" i="4"/>
  <c r="CB21" i="4" s="1"/>
  <c r="DL21" i="4" s="1"/>
  <c r="DM21" i="6" s="1"/>
  <c r="DL21" i="7" s="1"/>
  <c r="AR22" i="4"/>
  <c r="CB22" i="4" s="1"/>
  <c r="DL22" i="4" s="1"/>
  <c r="DM22" i="6" s="1"/>
  <c r="DL22" i="7" s="1"/>
  <c r="AJ23" i="4"/>
  <c r="BT23" i="4" s="1"/>
  <c r="DD23" i="4" s="1"/>
  <c r="DE23" i="6" s="1"/>
  <c r="DD23" i="7" s="1"/>
  <c r="AR7" i="4"/>
  <c r="CB7" i="4" s="1"/>
  <c r="DL7" i="4" s="1"/>
  <c r="DM7" i="6" s="1"/>
  <c r="DL7" i="7" s="1"/>
  <c r="AR9" i="4"/>
  <c r="CB9" i="4" s="1"/>
  <c r="DL9" i="4" s="1"/>
  <c r="DM9" i="6" s="1"/>
  <c r="DL9" i="7" s="1"/>
  <c r="AR13" i="4"/>
  <c r="CB13" i="4" s="1"/>
  <c r="DL13" i="4" s="1"/>
  <c r="DM13" i="6" s="1"/>
  <c r="DL13" i="7" s="1"/>
  <c r="AJ18" i="4"/>
  <c r="BT18" i="4" s="1"/>
  <c r="DD18" i="4" s="1"/>
  <c r="DE18" i="6" s="1"/>
  <c r="DD18" i="7" s="1"/>
  <c r="AS18" i="4"/>
  <c r="CC18" i="4" s="1"/>
  <c r="DM18" i="4" s="1"/>
  <c r="DN18" i="6" s="1"/>
  <c r="DM18" i="7" s="1"/>
  <c r="AK19" i="4"/>
  <c r="BU19" i="4" s="1"/>
  <c r="DE19" i="4" s="1"/>
  <c r="DF19" i="6" s="1"/>
  <c r="DE19" i="7" s="1"/>
  <c r="AJ20" i="4"/>
  <c r="BT20" i="4" s="1"/>
  <c r="DD20" i="4" s="1"/>
  <c r="DE20" i="6" s="1"/>
  <c r="DD20" i="7" s="1"/>
  <c r="AJ22" i="4"/>
  <c r="BT22" i="4" s="1"/>
  <c r="DD22" i="4" s="1"/>
  <c r="DE22" i="6" s="1"/>
  <c r="DD22" i="7" s="1"/>
  <c r="AS22" i="4"/>
  <c r="CC22" i="4" s="1"/>
  <c r="DM22" i="4" s="1"/>
  <c r="DN22" i="6" s="1"/>
  <c r="DM22" i="7" s="1"/>
  <c r="AK23" i="4"/>
  <c r="BU23" i="4" s="1"/>
  <c r="DE23" i="4" s="1"/>
  <c r="DF23" i="6" s="1"/>
  <c r="DE23" i="7" s="1"/>
  <c r="AJ6" i="4"/>
  <c r="BT6" i="4" s="1"/>
  <c r="DD6" i="4" s="1"/>
  <c r="DE6" i="6" s="1"/>
  <c r="AJ10" i="4"/>
  <c r="BT10" i="4" s="1"/>
  <c r="DD10" i="4" s="1"/>
  <c r="DE10" i="6" s="1"/>
  <c r="DD10" i="7" s="1"/>
  <c r="AJ12" i="4"/>
  <c r="BT12" i="4" s="1"/>
  <c r="DD12" i="4" s="1"/>
  <c r="DE12" i="6" s="1"/>
  <c r="DD12" i="7" s="1"/>
  <c r="AJ14" i="4"/>
  <c r="BT14" i="4" s="1"/>
  <c r="DD14" i="4" s="1"/>
  <c r="DE14" i="6" s="1"/>
  <c r="DD14" i="7" s="1"/>
  <c r="AB16" i="4"/>
  <c r="BL16" i="4" s="1"/>
  <c r="CV16" i="4" s="1"/>
  <c r="CW16" i="6" s="1"/>
  <c r="CV16" i="7" s="1"/>
  <c r="AJ16" i="4"/>
  <c r="BT16" i="4" s="1"/>
  <c r="DD16" i="4" s="1"/>
  <c r="DE16" i="6" s="1"/>
  <c r="DD16" i="7" s="1"/>
  <c r="AS16" i="4"/>
  <c r="CC16" i="4" s="1"/>
  <c r="DM16" i="4" s="1"/>
  <c r="DN16" i="6" s="1"/>
  <c r="DM16" i="7" s="1"/>
  <c r="AB18" i="4"/>
  <c r="BL18" i="4" s="1"/>
  <c r="CV18" i="4" s="1"/>
  <c r="CW18" i="6" s="1"/>
  <c r="CV18" i="7" s="1"/>
  <c r="AV19" i="4"/>
  <c r="CF19" i="4" s="1"/>
  <c r="DP19" i="4" s="1"/>
  <c r="DQ19" i="6" s="1"/>
  <c r="DP19" i="7" s="1"/>
  <c r="AB20" i="4"/>
  <c r="BL20" i="4" s="1"/>
  <c r="CV20" i="4" s="1"/>
  <c r="CW20" i="6" s="1"/>
  <c r="CV20" i="7" s="1"/>
  <c r="AS20" i="4"/>
  <c r="CC20" i="4" s="1"/>
  <c r="DM20" i="4" s="1"/>
  <c r="DN20" i="6" s="1"/>
  <c r="DM20" i="7" s="1"/>
  <c r="AB22" i="4"/>
  <c r="BL22" i="4" s="1"/>
  <c r="CV22" i="4" s="1"/>
  <c r="CW22" i="6" s="1"/>
  <c r="CV22" i="7" s="1"/>
  <c r="AV23" i="4"/>
  <c r="CF23" i="4" s="1"/>
  <c r="DP23" i="4" s="1"/>
  <c r="DQ23" i="6" s="1"/>
  <c r="DP23" i="7" s="1"/>
  <c r="AB6" i="4"/>
  <c r="BL6" i="4" s="1"/>
  <c r="CV6" i="4" s="1"/>
  <c r="CW6" i="6" s="1"/>
  <c r="AK7" i="4"/>
  <c r="BU7" i="4" s="1"/>
  <c r="DE7" i="4" s="1"/>
  <c r="DF7" i="6" s="1"/>
  <c r="DE7" i="7" s="1"/>
  <c r="AJ8" i="4"/>
  <c r="BT8" i="4" s="1"/>
  <c r="DD8" i="4" s="1"/>
  <c r="DE8" i="6" s="1"/>
  <c r="DD8" i="7" s="1"/>
  <c r="AK9" i="4"/>
  <c r="BU9" i="4" s="1"/>
  <c r="DE9" i="4" s="1"/>
  <c r="DF9" i="6" s="1"/>
  <c r="DE9" i="7" s="1"/>
  <c r="AB10" i="4"/>
  <c r="BL10" i="4" s="1"/>
  <c r="CV10" i="4" s="1"/>
  <c r="CW10" i="6" s="1"/>
  <c r="CV10" i="7" s="1"/>
  <c r="AC11" i="4"/>
  <c r="AB12" i="4"/>
  <c r="BL12" i="4" s="1"/>
  <c r="CV12" i="4" s="1"/>
  <c r="CW12" i="6" s="1"/>
  <c r="CV12" i="7" s="1"/>
  <c r="AK13" i="4"/>
  <c r="BU13" i="4" s="1"/>
  <c r="DE13" i="4" s="1"/>
  <c r="DF13" i="6" s="1"/>
  <c r="DE13" i="7" s="1"/>
  <c r="AB14" i="4"/>
  <c r="BL14" i="4" s="1"/>
  <c r="CV14" i="4" s="1"/>
  <c r="CW14" i="6" s="1"/>
  <c r="CV14" i="7" s="1"/>
  <c r="AC15" i="4"/>
  <c r="BM15" i="4" s="1"/>
  <c r="CW15" i="4" s="1"/>
  <c r="CX15" i="6" s="1"/>
  <c r="CW15" i="7" s="1"/>
  <c r="AC17" i="4"/>
  <c r="BM17" i="4" s="1"/>
  <c r="CW17" i="4" s="1"/>
  <c r="CX17" i="6" s="1"/>
  <c r="CW17" i="7" s="1"/>
  <c r="AC21" i="4"/>
  <c r="BM21" i="4" s="1"/>
  <c r="CW21" i="4" s="1"/>
  <c r="CX21" i="6" s="1"/>
  <c r="CW21" i="7" s="1"/>
  <c r="AV16" i="4"/>
  <c r="CF16" i="4" s="1"/>
  <c r="DP16" i="4" s="1"/>
  <c r="DQ16" i="6" s="1"/>
  <c r="DP16" i="7" s="1"/>
  <c r="AN20" i="4"/>
  <c r="BX20" i="4" s="1"/>
  <c r="DH20" i="4" s="1"/>
  <c r="DI20" i="6" s="1"/>
  <c r="DH20" i="7" s="1"/>
  <c r="AV20" i="4"/>
  <c r="CF20" i="4" s="1"/>
  <c r="DP20" i="4" s="1"/>
  <c r="DQ20" i="6" s="1"/>
  <c r="DP20" i="7" s="1"/>
  <c r="AE6" i="4"/>
  <c r="BO6" i="4" s="1"/>
  <c r="CY6" i="4" s="1"/>
  <c r="CZ6" i="6" s="1"/>
  <c r="AQ10" i="4"/>
  <c r="CA10" i="4" s="1"/>
  <c r="DK10" i="4" s="1"/>
  <c r="DL10" i="6" s="1"/>
  <c r="DK10" i="7" s="1"/>
  <c r="AE14" i="4"/>
  <c r="BO14" i="4" s="1"/>
  <c r="CY14" i="4" s="1"/>
  <c r="CZ14" i="6" s="1"/>
  <c r="CY14" i="7" s="1"/>
  <c r="AQ18" i="4"/>
  <c r="CA18" i="4" s="1"/>
  <c r="DK18" i="4" s="1"/>
  <c r="DL18" i="6" s="1"/>
  <c r="DK18" i="7" s="1"/>
  <c r="AE22" i="4"/>
  <c r="BO22" i="4" s="1"/>
  <c r="CY22" i="4" s="1"/>
  <c r="CZ22" i="6" s="1"/>
  <c r="CY22" i="7" s="1"/>
  <c r="AA7" i="4"/>
  <c r="BK7" i="4" s="1"/>
  <c r="CU7" i="4" s="1"/>
  <c r="CV7" i="6" s="1"/>
  <c r="CU7" i="7" s="1"/>
  <c r="AI7" i="4"/>
  <c r="BS7" i="4" s="1"/>
  <c r="DC7" i="4" s="1"/>
  <c r="DD7" i="6" s="1"/>
  <c r="DC7" i="7" s="1"/>
  <c r="AM11" i="4"/>
  <c r="BW11" i="4" s="1"/>
  <c r="DG11" i="4" s="1"/>
  <c r="DH11" i="6" s="1"/>
  <c r="DG11" i="7" s="1"/>
  <c r="AU11" i="4"/>
  <c r="CE11" i="4" s="1"/>
  <c r="DO11" i="4" s="1"/>
  <c r="DP11" i="6" s="1"/>
  <c r="DO11" i="7" s="1"/>
  <c r="AA15" i="4"/>
  <c r="BK15" i="4" s="1"/>
  <c r="CU15" i="4" s="1"/>
  <c r="CV15" i="6" s="1"/>
  <c r="CU15" i="7" s="1"/>
  <c r="AI15" i="4"/>
  <c r="BS15" i="4" s="1"/>
  <c r="DC15" i="4" s="1"/>
  <c r="DD15" i="6" s="1"/>
  <c r="DC15" i="7" s="1"/>
  <c r="AM19" i="4"/>
  <c r="BW19" i="4" s="1"/>
  <c r="DG19" i="4" s="1"/>
  <c r="DH19" i="6" s="1"/>
  <c r="DG19" i="7" s="1"/>
  <c r="AU19" i="4"/>
  <c r="CE19" i="4" s="1"/>
  <c r="DO19" i="4" s="1"/>
  <c r="DP19" i="6" s="1"/>
  <c r="DO19" i="7" s="1"/>
  <c r="AA23" i="4"/>
  <c r="BK23" i="4" s="1"/>
  <c r="CU23" i="4" s="1"/>
  <c r="CV23" i="6" s="1"/>
  <c r="CU23" i="7" s="1"/>
  <c r="AI23" i="4"/>
  <c r="BS23" i="4" s="1"/>
  <c r="DC23" i="4" s="1"/>
  <c r="DD23" i="6" s="1"/>
  <c r="DC23" i="7" s="1"/>
  <c r="AA9" i="4"/>
  <c r="BK9" i="4" s="1"/>
  <c r="CU9" i="4" s="1"/>
  <c r="CV9" i="6" s="1"/>
  <c r="CU9" i="7" s="1"/>
  <c r="AI9" i="4"/>
  <c r="BS9" i="4" s="1"/>
  <c r="DC9" i="4" s="1"/>
  <c r="DD9" i="6" s="1"/>
  <c r="DC9" i="7" s="1"/>
  <c r="AM13" i="4"/>
  <c r="BW13" i="4" s="1"/>
  <c r="DG13" i="4" s="1"/>
  <c r="DH13" i="6" s="1"/>
  <c r="DG13" i="7" s="1"/>
  <c r="AU13" i="4"/>
  <c r="CE13" i="4" s="1"/>
  <c r="DO13" i="4" s="1"/>
  <c r="DP13" i="6" s="1"/>
  <c r="DO13" i="7" s="1"/>
  <c r="AA17" i="4"/>
  <c r="BK17" i="4" s="1"/>
  <c r="CU17" i="4" s="1"/>
  <c r="CV17" i="6" s="1"/>
  <c r="CU17" i="7" s="1"/>
  <c r="AI17" i="4"/>
  <c r="BS17" i="4" s="1"/>
  <c r="DC17" i="4" s="1"/>
  <c r="DD17" i="6" s="1"/>
  <c r="DC17" i="7" s="1"/>
  <c r="AM21" i="4"/>
  <c r="BW21" i="4" s="1"/>
  <c r="DG21" i="4" s="1"/>
  <c r="DH21" i="6" s="1"/>
  <c r="DG21" i="7" s="1"/>
  <c r="AU21" i="4"/>
  <c r="CE21" i="4" s="1"/>
  <c r="DO21" i="4" s="1"/>
  <c r="DP21" i="6" s="1"/>
  <c r="DO21" i="7" s="1"/>
  <c r="S6" i="4"/>
  <c r="BC6" i="4" s="1"/>
  <c r="CM6" i="4" s="1"/>
  <c r="DW6" i="4" s="1"/>
  <c r="DX6" i="6" s="1"/>
  <c r="AS6" i="6" l="1"/>
  <c r="AR6" i="7" s="1"/>
  <c r="AD16" i="6"/>
  <c r="AC16" i="7" s="1"/>
  <c r="AH23" i="6"/>
  <c r="AG23" i="7" s="1"/>
  <c r="BB10" i="6"/>
  <c r="BA10" i="7" s="1"/>
  <c r="CC6" i="6"/>
  <c r="CB6" i="7" s="1"/>
  <c r="CT18" i="6"/>
  <c r="CS18" i="7" s="1"/>
  <c r="BR15" i="6"/>
  <c r="BQ15" i="7" s="1"/>
  <c r="BR24" i="6"/>
  <c r="BQ24" i="7" s="1"/>
  <c r="CG24" i="6"/>
  <c r="CF24" i="7" s="1"/>
  <c r="AO24" i="6"/>
  <c r="AN24" i="7" s="1"/>
  <c r="CT22" i="6"/>
  <c r="CS22" i="7" s="1"/>
  <c r="AQ8" i="6"/>
  <c r="AP8" i="7" s="1"/>
  <c r="BX17" i="6"/>
  <c r="BW17" i="7" s="1"/>
  <c r="BU13" i="6"/>
  <c r="BT13" i="7" s="1"/>
  <c r="AD14" i="6"/>
  <c r="AC14" i="7" s="1"/>
  <c r="BT19" i="6"/>
  <c r="BS19" i="7" s="1"/>
  <c r="BM15" i="6"/>
  <c r="BL15" i="7" s="1"/>
  <c r="BO15" i="6"/>
  <c r="BN15" i="7" s="1"/>
  <c r="BJ16" i="6"/>
  <c r="BI16" i="7" s="1"/>
  <c r="AU19" i="6"/>
  <c r="AT19" i="7" s="1"/>
  <c r="AN17" i="6"/>
  <c r="AM17" i="7" s="1"/>
  <c r="AD10" i="6"/>
  <c r="AC10" i="7" s="1"/>
  <c r="BP12" i="6"/>
  <c r="BO12" i="7" s="1"/>
  <c r="CE13" i="6"/>
  <c r="CD13" i="7" s="1"/>
  <c r="BW15" i="6"/>
  <c r="BV15" i="7" s="1"/>
  <c r="BR16" i="6"/>
  <c r="BQ16" i="7" s="1"/>
  <c r="AX17" i="6"/>
  <c r="AW17" i="7" s="1"/>
  <c r="CH17" i="6"/>
  <c r="CG17" i="7" s="1"/>
  <c r="AC15" i="6"/>
  <c r="AB15" i="7" s="1"/>
  <c r="AU13" i="6"/>
  <c r="AT13" i="7" s="1"/>
  <c r="CP21" i="6"/>
  <c r="CO21" i="7" s="1"/>
  <c r="BF21" i="6"/>
  <c r="BE21" i="7" s="1"/>
  <c r="BK17" i="6"/>
  <c r="BJ17" i="7" s="1"/>
  <c r="Z16" i="6"/>
  <c r="Y16" i="7" s="1"/>
  <c r="AF12" i="6"/>
  <c r="AE12" i="7" s="1"/>
  <c r="AI12" i="6"/>
  <c r="AH12" i="7" s="1"/>
  <c r="Y12" i="6"/>
  <c r="X12" i="7" s="1"/>
  <c r="BX8" i="6"/>
  <c r="BW8" i="7" s="1"/>
  <c r="AP9" i="6"/>
  <c r="AO9" i="7" s="1"/>
  <c r="CS12" i="6"/>
  <c r="CR12" i="7" s="1"/>
  <c r="AK13" i="6"/>
  <c r="AJ13" i="7" s="1"/>
  <c r="CK14" i="6"/>
  <c r="CJ14" i="7" s="1"/>
  <c r="BS18" i="6"/>
  <c r="BR18" i="7" s="1"/>
  <c r="CE21" i="6"/>
  <c r="CD21" i="7" s="1"/>
  <c r="CP6" i="6"/>
  <c r="CO6" i="7" s="1"/>
  <c r="V13" i="6"/>
  <c r="U13" i="7" s="1"/>
  <c r="BZ9" i="6"/>
  <c r="BY9" i="7" s="1"/>
  <c r="BZ17" i="6"/>
  <c r="BY17" i="7" s="1"/>
  <c r="AE7" i="6"/>
  <c r="AD7" i="7" s="1"/>
  <c r="BV11" i="6"/>
  <c r="BU11" i="7" s="1"/>
  <c r="CE7" i="6"/>
  <c r="CD7" i="7" s="1"/>
  <c r="BQ7" i="6"/>
  <c r="BP7" i="7" s="1"/>
  <c r="BS12" i="6"/>
  <c r="BR12" i="7" s="1"/>
  <c r="AL18" i="6"/>
  <c r="AK18" i="7" s="1"/>
  <c r="AE15" i="6"/>
  <c r="AD15" i="7" s="1"/>
  <c r="AV16" i="6"/>
  <c r="AU16" i="7" s="1"/>
  <c r="AI18" i="6"/>
  <c r="AH18" i="7" s="1"/>
  <c r="CF22" i="6"/>
  <c r="CE22" i="7" s="1"/>
  <c r="BZ7" i="6"/>
  <c r="BY7" i="7" s="1"/>
  <c r="CT20" i="6"/>
  <c r="CS20" i="7" s="1"/>
  <c r="AW7" i="6"/>
  <c r="AV7" i="7" s="1"/>
  <c r="AP7" i="6"/>
  <c r="AO7" i="7" s="1"/>
  <c r="AE8" i="6"/>
  <c r="AD8" i="7" s="1"/>
  <c r="BX9" i="6"/>
  <c r="BW9" i="7" s="1"/>
  <c r="BK14" i="6"/>
  <c r="BJ14" i="7" s="1"/>
  <c r="AE16" i="6"/>
  <c r="AD16" i="7" s="1"/>
  <c r="CG17" i="6"/>
  <c r="CF17" i="7" s="1"/>
  <c r="AM15" i="6"/>
  <c r="AL15" i="7" s="1"/>
  <c r="AQ18" i="6"/>
  <c r="AP18" i="7" s="1"/>
  <c r="AU21" i="6"/>
  <c r="AT21" i="7" s="1"/>
  <c r="CF20" i="6"/>
  <c r="CE20" i="7" s="1"/>
  <c r="V6" i="6"/>
  <c r="U6" i="7" s="1"/>
  <c r="AP22" i="6"/>
  <c r="AO22" i="7" s="1"/>
  <c r="CD8" i="6"/>
  <c r="CC8" i="7" s="1"/>
  <c r="AH16" i="6"/>
  <c r="AG16" i="7" s="1"/>
  <c r="AN9" i="6"/>
  <c r="AM9" i="7" s="1"/>
  <c r="AU7" i="6"/>
  <c r="AT7" i="7" s="1"/>
  <c r="BO8" i="6"/>
  <c r="BN8" i="7" s="1"/>
  <c r="CF7" i="6"/>
  <c r="CE7" i="7" s="1"/>
  <c r="AN8" i="6"/>
  <c r="AM8" i="7" s="1"/>
  <c r="CG7" i="6"/>
  <c r="CF7" i="7" s="1"/>
  <c r="BN13" i="6"/>
  <c r="BM13" i="7" s="1"/>
  <c r="BQ15" i="6"/>
  <c r="BP15" i="7" s="1"/>
  <c r="AC21" i="6"/>
  <c r="AB21" i="7" s="1"/>
  <c r="AA14" i="6"/>
  <c r="Z14" i="7" s="1"/>
  <c r="BO16" i="6"/>
  <c r="BN16" i="7" s="1"/>
  <c r="BP19" i="6"/>
  <c r="BO19" i="7" s="1"/>
  <c r="CB15" i="6"/>
  <c r="CA15" i="7" s="1"/>
  <c r="BP18" i="6"/>
  <c r="BO18" i="7" s="1"/>
  <c r="AF19" i="6"/>
  <c r="AE19" i="7" s="1"/>
  <c r="BI12" i="6"/>
  <c r="BH12" i="7" s="1"/>
  <c r="AV22" i="6"/>
  <c r="AU22" i="7" s="1"/>
  <c r="AW17" i="6"/>
  <c r="AV17" i="7" s="1"/>
  <c r="BM21" i="6"/>
  <c r="BL21" i="7" s="1"/>
  <c r="R16" i="6"/>
  <c r="Q16" i="7" s="1"/>
  <c r="V23" i="6"/>
  <c r="U23" i="7" s="1"/>
  <c r="AT8" i="6"/>
  <c r="AS8" i="7" s="1"/>
  <c r="CA8" i="6"/>
  <c r="BZ8" i="7" s="1"/>
  <c r="AR15" i="6"/>
  <c r="AQ15" i="7" s="1"/>
  <c r="BW19" i="6"/>
  <c r="BV19" i="7" s="1"/>
  <c r="CT12" i="6"/>
  <c r="CS12" i="7" s="1"/>
  <c r="AQ10" i="6"/>
  <c r="AP10" i="7" s="1"/>
  <c r="CA10" i="6"/>
  <c r="BZ10" i="7" s="1"/>
  <c r="AA17" i="6"/>
  <c r="Z17" i="7" s="1"/>
  <c r="CE19" i="6"/>
  <c r="CD19" i="7" s="1"/>
  <c r="AF18" i="6"/>
  <c r="AE18" i="7" s="1"/>
  <c r="AV20" i="6"/>
  <c r="AU20" i="7" s="1"/>
  <c r="CF16" i="6"/>
  <c r="CE16" i="7" s="1"/>
  <c r="AG15" i="6"/>
  <c r="AF15" i="7" s="1"/>
  <c r="CH23" i="6"/>
  <c r="CG23" i="7" s="1"/>
  <c r="CH24" i="6"/>
  <c r="CG24" i="7" s="1"/>
  <c r="BJ24" i="6"/>
  <c r="BI24" i="7" s="1"/>
  <c r="DU24" i="6"/>
  <c r="DT24" i="7" s="1"/>
  <c r="BI24" i="6"/>
  <c r="BH24" i="7" s="1"/>
  <c r="EB24" i="6"/>
  <c r="EA24" i="7" s="1"/>
  <c r="BP24" i="6"/>
  <c r="BO24" i="7" s="1"/>
  <c r="BW24" i="6"/>
  <c r="BV24" i="7" s="1"/>
  <c r="R24" i="6"/>
  <c r="Q24" i="7" s="1"/>
  <c r="Q24" i="6"/>
  <c r="P24" i="7" s="1"/>
  <c r="CB24" i="6"/>
  <c r="CA24" i="7" s="1"/>
  <c r="P24" i="6"/>
  <c r="O24" i="7" s="1"/>
  <c r="CA24" i="6"/>
  <c r="BZ24" i="7" s="1"/>
  <c r="O24" i="6"/>
  <c r="N24" i="7" s="1"/>
  <c r="CC24" i="6"/>
  <c r="CB24" i="7" s="1"/>
  <c r="AH7" i="6"/>
  <c r="AG7" i="7" s="1"/>
  <c r="BK13" i="6"/>
  <c r="BJ13" i="7" s="1"/>
  <c r="BR13" i="6"/>
  <c r="BQ13" i="7" s="1"/>
  <c r="Z20" i="6"/>
  <c r="Y20" i="7" s="1"/>
  <c r="DT24" i="6"/>
  <c r="DS24" i="7" s="1"/>
  <c r="EA24" i="6"/>
  <c r="DZ24" i="7" s="1"/>
  <c r="BW7" i="6"/>
  <c r="BV7" i="7" s="1"/>
  <c r="CP23" i="6"/>
  <c r="CO23" i="7" s="1"/>
  <c r="CH21" i="6"/>
  <c r="CG21" i="7" s="1"/>
  <c r="AH13" i="6"/>
  <c r="AG13" i="7" s="1"/>
  <c r="AI15" i="6"/>
  <c r="AH15" i="7" s="1"/>
  <c r="AV23" i="6"/>
  <c r="AU23" i="7" s="1"/>
  <c r="BJ20" i="6"/>
  <c r="BI20" i="7" s="1"/>
  <c r="CL16" i="6"/>
  <c r="CK16" i="7" s="1"/>
  <c r="BR7" i="6"/>
  <c r="BQ7" i="7" s="1"/>
  <c r="BZ11" i="6"/>
  <c r="BY11" i="7" s="1"/>
  <c r="BZ13" i="6"/>
  <c r="BY13" i="7" s="1"/>
  <c r="AV24" i="6"/>
  <c r="AU24" i="7" s="1"/>
  <c r="BF23" i="6"/>
  <c r="BE23" i="7" s="1"/>
  <c r="BW21" i="6"/>
  <c r="BV21" i="7" s="1"/>
  <c r="AM21" i="6"/>
  <c r="AL21" i="7" s="1"/>
  <c r="AA13" i="6"/>
  <c r="Z13" i="7" s="1"/>
  <c r="CF15" i="6"/>
  <c r="CE15" i="7" s="1"/>
  <c r="AA12" i="6"/>
  <c r="Z12" i="7" s="1"/>
  <c r="BN16" i="6"/>
  <c r="BM16" i="7" s="1"/>
  <c r="BY24" i="6"/>
  <c r="BX24" i="7" s="1"/>
  <c r="T24" i="6"/>
  <c r="S24" i="7" s="1"/>
  <c r="CM24" i="6"/>
  <c r="CL24" i="7" s="1"/>
  <c r="AA24" i="6"/>
  <c r="Z24" i="7" s="1"/>
  <c r="CT24" i="6"/>
  <c r="CS24" i="7" s="1"/>
  <c r="AH24" i="6"/>
  <c r="AG24" i="7" s="1"/>
  <c r="CS24" i="6"/>
  <c r="CR24" i="7" s="1"/>
  <c r="AG24" i="6"/>
  <c r="AF24" i="7" s="1"/>
  <c r="CR24" i="6"/>
  <c r="CQ24" i="7" s="1"/>
  <c r="AF24" i="6"/>
  <c r="AE24" i="7" s="1"/>
  <c r="CQ24" i="6"/>
  <c r="CP24" i="7" s="1"/>
  <c r="AE24" i="6"/>
  <c r="AD24" i="7" s="1"/>
  <c r="BB16" i="6"/>
  <c r="BA16" i="7" s="1"/>
  <c r="BS15" i="6"/>
  <c r="BR15" i="7" s="1"/>
  <c r="BY10" i="6"/>
  <c r="BX10" i="7" s="1"/>
  <c r="DV24" i="6"/>
  <c r="DU24" i="7" s="1"/>
  <c r="EC24" i="6"/>
  <c r="EB24" i="7" s="1"/>
  <c r="BQ24" i="6"/>
  <c r="BP24" i="7" s="1"/>
  <c r="BX24" i="6"/>
  <c r="BW24" i="7" s="1"/>
  <c r="S24" i="6"/>
  <c r="R24" i="7" s="1"/>
  <c r="CL24" i="6"/>
  <c r="CK24" i="7" s="1"/>
  <c r="CK24" i="6"/>
  <c r="CJ24" i="7" s="1"/>
  <c r="Y24" i="6"/>
  <c r="X24" i="7" s="1"/>
  <c r="CJ24" i="6"/>
  <c r="CI24" i="7" s="1"/>
  <c r="X24" i="6"/>
  <c r="W24" i="7" s="1"/>
  <c r="CI24" i="6"/>
  <c r="CH24" i="7" s="1"/>
  <c r="W24" i="6"/>
  <c r="V24" i="7" s="1"/>
  <c r="CX24" i="6"/>
  <c r="CW24" i="7" s="1"/>
  <c r="CS8" i="6"/>
  <c r="CR8" i="7" s="1"/>
  <c r="BL11" i="6"/>
  <c r="BK11" i="7" s="1"/>
  <c r="BX15" i="6"/>
  <c r="BW15" i="7" s="1"/>
  <c r="BQ10" i="6"/>
  <c r="BP10" i="7" s="1"/>
  <c r="CE22" i="6"/>
  <c r="CD22" i="7" s="1"/>
  <c r="CP13" i="6"/>
  <c r="CO13" i="7" s="1"/>
  <c r="CH11" i="6"/>
  <c r="CG11" i="7" s="1"/>
  <c r="AD13" i="6"/>
  <c r="AC13" i="7" s="1"/>
  <c r="AL15" i="6"/>
  <c r="AK15" i="7" s="1"/>
  <c r="Z24" i="6"/>
  <c r="Y24" i="7" s="1"/>
  <c r="AX11" i="6"/>
  <c r="AW11" i="7" s="1"/>
  <c r="BK10" i="6"/>
  <c r="BJ10" i="7" s="1"/>
  <c r="Y8" i="6"/>
  <c r="X8" i="7" s="1"/>
  <c r="BF13" i="6"/>
  <c r="BE13" i="7" s="1"/>
  <c r="BX16" i="6"/>
  <c r="BW16" i="7" s="1"/>
  <c r="BX18" i="6"/>
  <c r="BW18" i="7" s="1"/>
  <c r="V7" i="6"/>
  <c r="U7" i="7" s="1"/>
  <c r="DN24" i="6"/>
  <c r="DM24" i="7" s="1"/>
  <c r="DM24" i="6"/>
  <c r="DL24" i="7" s="1"/>
  <c r="BH24" i="6"/>
  <c r="BG24" i="7" s="1"/>
  <c r="BO24" i="6"/>
  <c r="BN24" i="7" s="1"/>
  <c r="BU24" i="6"/>
  <c r="BT24" i="7" s="1"/>
  <c r="BT24" i="6"/>
  <c r="BS24" i="7" s="1"/>
  <c r="BF7" i="6"/>
  <c r="BE7" i="7" s="1"/>
  <c r="AN18" i="6"/>
  <c r="AM18" i="7" s="1"/>
  <c r="AN15" i="6"/>
  <c r="AM15" i="7" s="1"/>
  <c r="CF23" i="6"/>
  <c r="CE23" i="7" s="1"/>
  <c r="U6" i="6"/>
  <c r="T6" i="7" s="1"/>
  <c r="BZ24" i="6"/>
  <c r="BY24" i="7" s="1"/>
  <c r="BB24" i="6"/>
  <c r="BA24" i="7" s="1"/>
  <c r="AS24" i="6"/>
  <c r="AR24" i="7" s="1"/>
  <c r="DL24" i="6"/>
  <c r="DK24" i="7" s="1"/>
  <c r="AZ24" i="6"/>
  <c r="AY24" i="7" s="1"/>
  <c r="DS24" i="6"/>
  <c r="DR24" i="7" s="1"/>
  <c r="BG24" i="6"/>
  <c r="BF24" i="7" s="1"/>
  <c r="BM24" i="6"/>
  <c r="BL24" i="7" s="1"/>
  <c r="DX24" i="6"/>
  <c r="DW24" i="7" s="1"/>
  <c r="BL24" i="6"/>
  <c r="BK24" i="7" s="1"/>
  <c r="DW24" i="6"/>
  <c r="DV24" i="7" s="1"/>
  <c r="BK24" i="6"/>
  <c r="BJ24" i="7" s="1"/>
  <c r="BI8" i="6"/>
  <c r="BH8" i="7" s="1"/>
  <c r="AB11" i="6"/>
  <c r="AA11" i="7" s="1"/>
  <c r="AG10" i="6"/>
  <c r="AF10" i="7" s="1"/>
  <c r="BV15" i="6"/>
  <c r="BU15" i="7" s="1"/>
  <c r="BY19" i="6"/>
  <c r="BX19" i="7" s="1"/>
  <c r="AN16" i="6"/>
  <c r="AM16" i="7" s="1"/>
  <c r="AV15" i="6"/>
  <c r="AU15" i="7" s="1"/>
  <c r="AO19" i="6"/>
  <c r="AN19" i="7" s="1"/>
  <c r="AH6" i="6"/>
  <c r="AG6" i="7" s="1"/>
  <c r="AT15" i="6"/>
  <c r="AS15" i="7" s="1"/>
  <c r="DF24" i="6"/>
  <c r="DE24" i="7" s="1"/>
  <c r="CW24" i="6"/>
  <c r="CV24" i="7" s="1"/>
  <c r="DD24" i="6"/>
  <c r="DC24" i="7" s="1"/>
  <c r="AR24" i="6"/>
  <c r="AQ24" i="7" s="1"/>
  <c r="DK24" i="6"/>
  <c r="DJ24" i="7" s="1"/>
  <c r="AY24" i="6"/>
  <c r="AX24" i="7" s="1"/>
  <c r="DR24" i="6"/>
  <c r="DQ24" i="7" s="1"/>
  <c r="DQ24" i="6"/>
  <c r="DP24" i="7" s="1"/>
  <c r="BD24" i="6"/>
  <c r="BC24" i="7" s="1"/>
  <c r="DO24" i="6"/>
  <c r="DN24" i="7" s="1"/>
  <c r="BC24" i="6"/>
  <c r="BB24" i="7" s="1"/>
  <c r="AO10" i="6"/>
  <c r="AN10" i="7" s="1"/>
  <c r="CD15" i="6"/>
  <c r="CC15" i="7" s="1"/>
  <c r="BK12" i="6"/>
  <c r="BJ12" i="7" s="1"/>
  <c r="AP17" i="6"/>
  <c r="AO17" i="7" s="1"/>
  <c r="BR22" i="6"/>
  <c r="BQ22" i="7" s="1"/>
  <c r="CE24" i="6"/>
  <c r="CD24" i="7" s="1"/>
  <c r="BE6" i="6"/>
  <c r="BD6" i="7" s="1"/>
  <c r="BV18" i="6"/>
  <c r="BU18" i="7" s="1"/>
  <c r="CP7" i="6"/>
  <c r="CO7" i="7" s="1"/>
  <c r="ED24" i="6"/>
  <c r="EC24" i="7" s="1"/>
  <c r="AT24" i="6"/>
  <c r="AS24" i="7" s="1"/>
  <c r="AC24" i="6"/>
  <c r="AB24" i="7" s="1"/>
  <c r="CV24" i="6"/>
  <c r="CU24" i="7" s="1"/>
  <c r="AJ24" i="6"/>
  <c r="AI24" i="7" s="1"/>
  <c r="AQ24" i="6"/>
  <c r="AP24" i="7" s="1"/>
  <c r="DJ24" i="6"/>
  <c r="DI24" i="7" s="1"/>
  <c r="AX24" i="6"/>
  <c r="AW24" i="7" s="1"/>
  <c r="DI24" i="6"/>
  <c r="DH24" i="7" s="1"/>
  <c r="AW24" i="6"/>
  <c r="AV24" i="7" s="1"/>
  <c r="DH24" i="6"/>
  <c r="DG24" i="7" s="1"/>
  <c r="DG24" i="6"/>
  <c r="DF24" i="7" s="1"/>
  <c r="AU24" i="6"/>
  <c r="AT24" i="7" s="1"/>
  <c r="AA10" i="6"/>
  <c r="Z10" i="7" s="1"/>
  <c r="BQ16" i="6"/>
  <c r="BP16" i="7" s="1"/>
  <c r="AH22" i="6"/>
  <c r="AG22" i="7" s="1"/>
  <c r="AL11" i="6"/>
  <c r="AK11" i="7" s="1"/>
  <c r="CN24" i="6"/>
  <c r="CM24" i="7" s="1"/>
  <c r="AB24" i="6"/>
  <c r="AA24" i="7" s="1"/>
  <c r="CU24" i="6"/>
  <c r="CT24" i="7" s="1"/>
  <c r="DA24" i="6"/>
  <c r="CZ24" i="7" s="1"/>
  <c r="CZ24" i="6"/>
  <c r="CY24" i="7" s="1"/>
  <c r="AN24" i="6"/>
  <c r="AM24" i="7" s="1"/>
  <c r="CY24" i="6"/>
  <c r="CX24" i="7" s="1"/>
  <c r="AM24" i="6"/>
  <c r="AL24" i="7" s="1"/>
  <c r="AG16" i="6"/>
  <c r="AF16" i="7" s="1"/>
  <c r="CH22" i="6"/>
  <c r="CG22" i="7" s="1"/>
  <c r="AL24" i="6"/>
  <c r="AK24" i="7" s="1"/>
  <c r="AU22" i="6"/>
  <c r="AT22" i="7" s="1"/>
  <c r="CO6" i="6"/>
  <c r="CN6" i="7" s="1"/>
  <c r="BR6" i="6"/>
  <c r="BQ6" i="7" s="1"/>
  <c r="DB24" i="6"/>
  <c r="DA24" i="7" s="1"/>
  <c r="DC24" i="6"/>
  <c r="DB24" i="7" s="1"/>
  <c r="DZ24" i="6"/>
  <c r="DY24" i="7" s="1"/>
  <c r="B26" i="5"/>
  <c r="C25" i="5"/>
  <c r="C25" i="6" s="1"/>
  <c r="B25" i="7" s="1"/>
  <c r="K25" i="5"/>
  <c r="K25" i="6" s="1"/>
  <c r="J25" i="7" s="1"/>
  <c r="S25" i="5"/>
  <c r="S25" i="6" s="1"/>
  <c r="R25" i="7" s="1"/>
  <c r="AA25" i="5"/>
  <c r="AA25" i="6" s="1"/>
  <c r="Z25" i="7" s="1"/>
  <c r="AI25" i="5"/>
  <c r="AI25" i="6" s="1"/>
  <c r="AH25" i="7" s="1"/>
  <c r="AQ25" i="5"/>
  <c r="AQ25" i="6" s="1"/>
  <c r="AP25" i="7" s="1"/>
  <c r="AY25" i="5"/>
  <c r="AY25" i="6" s="1"/>
  <c r="AX25" i="7" s="1"/>
  <c r="BG25" i="5"/>
  <c r="BG25" i="6" s="1"/>
  <c r="BF25" i="7" s="1"/>
  <c r="BO25" i="5"/>
  <c r="BO25" i="6" s="1"/>
  <c r="BN25" i="7" s="1"/>
  <c r="BW25" i="5"/>
  <c r="BW25" i="6" s="1"/>
  <c r="BV25" i="7" s="1"/>
  <c r="CE25" i="5"/>
  <c r="CE25" i="6" s="1"/>
  <c r="CD25" i="7" s="1"/>
  <c r="CM25" i="5"/>
  <c r="CM25" i="6" s="1"/>
  <c r="CL25" i="7" s="1"/>
  <c r="CU25" i="5"/>
  <c r="CU25" i="6" s="1"/>
  <c r="CT25" i="7" s="1"/>
  <c r="DC25" i="5"/>
  <c r="DC25" i="6" s="1"/>
  <c r="DB25" i="7" s="1"/>
  <c r="DK25" i="5"/>
  <c r="DK25" i="6" s="1"/>
  <c r="DJ25" i="7" s="1"/>
  <c r="DS25" i="5"/>
  <c r="DS25" i="6" s="1"/>
  <c r="DR25" i="7" s="1"/>
  <c r="EA25" i="5"/>
  <c r="EA25" i="6" s="1"/>
  <c r="DZ25" i="7" s="1"/>
  <c r="D25" i="5"/>
  <c r="D25" i="6" s="1"/>
  <c r="C25" i="7" s="1"/>
  <c r="L25" i="5"/>
  <c r="L25" i="6" s="1"/>
  <c r="K25" i="7" s="1"/>
  <c r="T25" i="5"/>
  <c r="T25" i="6" s="1"/>
  <c r="S25" i="7" s="1"/>
  <c r="AB25" i="5"/>
  <c r="AB25" i="6" s="1"/>
  <c r="AA25" i="7" s="1"/>
  <c r="AJ25" i="5"/>
  <c r="AJ25" i="6" s="1"/>
  <c r="AI25" i="7" s="1"/>
  <c r="AR25" i="5"/>
  <c r="AR25" i="6" s="1"/>
  <c r="AQ25" i="7" s="1"/>
  <c r="AZ25" i="5"/>
  <c r="AZ25" i="6" s="1"/>
  <c r="AY25" i="7" s="1"/>
  <c r="BH25" i="5"/>
  <c r="BH25" i="6" s="1"/>
  <c r="BG25" i="7" s="1"/>
  <c r="BP25" i="5"/>
  <c r="BP25" i="6" s="1"/>
  <c r="BO25" i="7" s="1"/>
  <c r="BX25" i="5"/>
  <c r="BX25" i="6" s="1"/>
  <c r="BW25" i="7" s="1"/>
  <c r="CF25" i="5"/>
  <c r="CF25" i="6" s="1"/>
  <c r="CE25" i="7" s="1"/>
  <c r="CN25" i="5"/>
  <c r="CN25" i="6" s="1"/>
  <c r="CM25" i="7" s="1"/>
  <c r="CV25" i="5"/>
  <c r="CV25" i="6" s="1"/>
  <c r="CU25" i="7" s="1"/>
  <c r="DD25" i="5"/>
  <c r="DD25" i="6" s="1"/>
  <c r="DC25" i="7" s="1"/>
  <c r="DL25" i="5"/>
  <c r="DL25" i="6" s="1"/>
  <c r="DK25" i="7" s="1"/>
  <c r="DT25" i="5"/>
  <c r="DT25" i="6" s="1"/>
  <c r="DS25" i="7" s="1"/>
  <c r="EB25" i="5"/>
  <c r="EB25" i="6" s="1"/>
  <c r="EA25" i="7" s="1"/>
  <c r="E25" i="5"/>
  <c r="E25" i="6" s="1"/>
  <c r="D25" i="7" s="1"/>
  <c r="M25" i="5"/>
  <c r="M25" i="6" s="1"/>
  <c r="L25" i="7" s="1"/>
  <c r="U25" i="5"/>
  <c r="U25" i="6" s="1"/>
  <c r="T25" i="7" s="1"/>
  <c r="AC25" i="5"/>
  <c r="AC25" i="6" s="1"/>
  <c r="AB25" i="7" s="1"/>
  <c r="AK25" i="5"/>
  <c r="AK25" i="6" s="1"/>
  <c r="AJ25" i="7" s="1"/>
  <c r="AS25" i="5"/>
  <c r="AS25" i="6" s="1"/>
  <c r="AR25" i="7" s="1"/>
  <c r="BA25" i="5"/>
  <c r="BA25" i="6" s="1"/>
  <c r="AZ25" i="7" s="1"/>
  <c r="BI25" i="5"/>
  <c r="BI25" i="6" s="1"/>
  <c r="BH25" i="7" s="1"/>
  <c r="BQ25" i="5"/>
  <c r="BQ25" i="6" s="1"/>
  <c r="BP25" i="7" s="1"/>
  <c r="BY25" i="5"/>
  <c r="BY25" i="6" s="1"/>
  <c r="BX25" i="7" s="1"/>
  <c r="CG25" i="5"/>
  <c r="CG25" i="6" s="1"/>
  <c r="CF25" i="7" s="1"/>
  <c r="CO25" i="5"/>
  <c r="CO25" i="6" s="1"/>
  <c r="CN25" i="7" s="1"/>
  <c r="CW25" i="5"/>
  <c r="CW25" i="6" s="1"/>
  <c r="CV25" i="7" s="1"/>
  <c r="DE25" i="5"/>
  <c r="DE25" i="6" s="1"/>
  <c r="DD25" i="7" s="1"/>
  <c r="DM25" i="5"/>
  <c r="DM25" i="6" s="1"/>
  <c r="DL25" i="7" s="1"/>
  <c r="DU25" i="5"/>
  <c r="DU25" i="6" s="1"/>
  <c r="DT25" i="7" s="1"/>
  <c r="EC25" i="5"/>
  <c r="EC25" i="6" s="1"/>
  <c r="EB25" i="7" s="1"/>
  <c r="F25" i="5"/>
  <c r="F25" i="6" s="1"/>
  <c r="E25" i="7" s="1"/>
  <c r="N25" i="5"/>
  <c r="N25" i="6" s="1"/>
  <c r="M25" i="7" s="1"/>
  <c r="V25" i="5"/>
  <c r="V25" i="6" s="1"/>
  <c r="U25" i="7" s="1"/>
  <c r="AD25" i="5"/>
  <c r="AD25" i="6" s="1"/>
  <c r="AC25" i="7" s="1"/>
  <c r="AL25" i="5"/>
  <c r="AL25" i="6" s="1"/>
  <c r="AK25" i="7" s="1"/>
  <c r="AT25" i="5"/>
  <c r="AT25" i="6" s="1"/>
  <c r="AS25" i="7" s="1"/>
  <c r="BB25" i="5"/>
  <c r="BB25" i="6" s="1"/>
  <c r="BA25" i="7" s="1"/>
  <c r="BJ25" i="5"/>
  <c r="BJ25" i="6" s="1"/>
  <c r="BI25" i="7" s="1"/>
  <c r="BR25" i="5"/>
  <c r="BR25" i="6" s="1"/>
  <c r="BQ25" i="7" s="1"/>
  <c r="BZ25" i="5"/>
  <c r="BZ25" i="6" s="1"/>
  <c r="BY25" i="7" s="1"/>
  <c r="CH25" i="5"/>
  <c r="CH25" i="6" s="1"/>
  <c r="CG25" i="7" s="1"/>
  <c r="CP25" i="5"/>
  <c r="CP25" i="6" s="1"/>
  <c r="CO25" i="7" s="1"/>
  <c r="CX25" i="5"/>
  <c r="CX25" i="6" s="1"/>
  <c r="CW25" i="7" s="1"/>
  <c r="DF25" i="5"/>
  <c r="DF25" i="6" s="1"/>
  <c r="DE25" i="7" s="1"/>
  <c r="DN25" i="5"/>
  <c r="DN25" i="6" s="1"/>
  <c r="DM25" i="7" s="1"/>
  <c r="DV25" i="5"/>
  <c r="DV25" i="6" s="1"/>
  <c r="DU25" i="7" s="1"/>
  <c r="ED25" i="5"/>
  <c r="ED25" i="6" s="1"/>
  <c r="EC25" i="7" s="1"/>
  <c r="G25" i="5"/>
  <c r="G25" i="6" s="1"/>
  <c r="F25" i="7" s="1"/>
  <c r="O25" i="5"/>
  <c r="O25" i="6" s="1"/>
  <c r="N25" i="7" s="1"/>
  <c r="W25" i="5"/>
  <c r="W25" i="6" s="1"/>
  <c r="V25" i="7" s="1"/>
  <c r="AE25" i="5"/>
  <c r="AE25" i="6" s="1"/>
  <c r="AD25" i="7" s="1"/>
  <c r="AM25" i="5"/>
  <c r="AM25" i="6" s="1"/>
  <c r="AL25" i="7" s="1"/>
  <c r="AU25" i="5"/>
  <c r="AU25" i="6" s="1"/>
  <c r="AT25" i="7" s="1"/>
  <c r="BC25" i="5"/>
  <c r="BC25" i="6" s="1"/>
  <c r="BB25" i="7" s="1"/>
  <c r="BK25" i="5"/>
  <c r="BK25" i="6" s="1"/>
  <c r="BJ25" i="7" s="1"/>
  <c r="BS25" i="5"/>
  <c r="BS25" i="6" s="1"/>
  <c r="BR25" i="7" s="1"/>
  <c r="CA25" i="5"/>
  <c r="CA25" i="6" s="1"/>
  <c r="BZ25" i="7" s="1"/>
  <c r="CI25" i="5"/>
  <c r="CI25" i="6" s="1"/>
  <c r="CH25" i="7" s="1"/>
  <c r="CQ25" i="5"/>
  <c r="CQ25" i="6" s="1"/>
  <c r="CP25" i="7" s="1"/>
  <c r="CY25" i="5"/>
  <c r="CY25" i="6" s="1"/>
  <c r="CX25" i="7" s="1"/>
  <c r="DG25" i="5"/>
  <c r="DG25" i="6" s="1"/>
  <c r="DF25" i="7" s="1"/>
  <c r="DO25" i="5"/>
  <c r="DO25" i="6" s="1"/>
  <c r="DN25" i="7" s="1"/>
  <c r="DW25" i="5"/>
  <c r="DW25" i="6" s="1"/>
  <c r="DV25" i="7" s="1"/>
  <c r="H25" i="5"/>
  <c r="H25" i="6" s="1"/>
  <c r="G25" i="7" s="1"/>
  <c r="P25" i="5"/>
  <c r="P25" i="6" s="1"/>
  <c r="O25" i="7" s="1"/>
  <c r="X25" i="5"/>
  <c r="X25" i="6" s="1"/>
  <c r="W25" i="7" s="1"/>
  <c r="AF25" i="5"/>
  <c r="AF25" i="6" s="1"/>
  <c r="AE25" i="7" s="1"/>
  <c r="AN25" i="5"/>
  <c r="AN25" i="6" s="1"/>
  <c r="AM25" i="7" s="1"/>
  <c r="AV25" i="5"/>
  <c r="AV25" i="6" s="1"/>
  <c r="AU25" i="7" s="1"/>
  <c r="BD25" i="5"/>
  <c r="BD25" i="6" s="1"/>
  <c r="BC25" i="7" s="1"/>
  <c r="BL25" i="5"/>
  <c r="BL25" i="6" s="1"/>
  <c r="BK25" i="7" s="1"/>
  <c r="BT25" i="5"/>
  <c r="BT25" i="6" s="1"/>
  <c r="BS25" i="7" s="1"/>
  <c r="CB25" i="5"/>
  <c r="CB25" i="6" s="1"/>
  <c r="CA25" i="7" s="1"/>
  <c r="CJ25" i="5"/>
  <c r="CJ25" i="6" s="1"/>
  <c r="CI25" i="7" s="1"/>
  <c r="CR25" i="5"/>
  <c r="CR25" i="6" s="1"/>
  <c r="CQ25" i="7" s="1"/>
  <c r="CZ25" i="5"/>
  <c r="CZ25" i="6" s="1"/>
  <c r="CY25" i="7" s="1"/>
  <c r="DH25" i="5"/>
  <c r="DH25" i="6" s="1"/>
  <c r="DG25" i="7" s="1"/>
  <c r="DP25" i="5"/>
  <c r="DP25" i="6" s="1"/>
  <c r="DO25" i="7" s="1"/>
  <c r="DX25" i="5"/>
  <c r="DX25" i="6" s="1"/>
  <c r="DW25" i="7" s="1"/>
  <c r="I25" i="5"/>
  <c r="I25" i="6" s="1"/>
  <c r="H25" i="7" s="1"/>
  <c r="Q25" i="5"/>
  <c r="Q25" i="6" s="1"/>
  <c r="P25" i="7" s="1"/>
  <c r="Y25" i="5"/>
  <c r="Y25" i="6" s="1"/>
  <c r="X25" i="7" s="1"/>
  <c r="AG25" i="5"/>
  <c r="AG25" i="6" s="1"/>
  <c r="AF25" i="7" s="1"/>
  <c r="AO25" i="5"/>
  <c r="AO25" i="6" s="1"/>
  <c r="AN25" i="7" s="1"/>
  <c r="AW25" i="5"/>
  <c r="AW25" i="6" s="1"/>
  <c r="AV25" i="7" s="1"/>
  <c r="BE25" i="5"/>
  <c r="BE25" i="6" s="1"/>
  <c r="BD25" i="7" s="1"/>
  <c r="BM25" i="5"/>
  <c r="BM25" i="6" s="1"/>
  <c r="BL25" i="7" s="1"/>
  <c r="BU25" i="5"/>
  <c r="BU25" i="6" s="1"/>
  <c r="BT25" i="7" s="1"/>
  <c r="CC25" i="5"/>
  <c r="CC25" i="6" s="1"/>
  <c r="CB25" i="7" s="1"/>
  <c r="CK25" i="5"/>
  <c r="CK25" i="6" s="1"/>
  <c r="CJ25" i="7" s="1"/>
  <c r="CS25" i="5"/>
  <c r="CS25" i="6" s="1"/>
  <c r="CR25" i="7" s="1"/>
  <c r="DA25" i="5"/>
  <c r="DA25" i="6" s="1"/>
  <c r="CZ25" i="7" s="1"/>
  <c r="DI25" i="5"/>
  <c r="DI25" i="6" s="1"/>
  <c r="DH25" i="7" s="1"/>
  <c r="DQ25" i="5"/>
  <c r="DQ25" i="6" s="1"/>
  <c r="DP25" i="7" s="1"/>
  <c r="DY25" i="5"/>
  <c r="DY25" i="6" s="1"/>
  <c r="DX25" i="7" s="1"/>
  <c r="AH25" i="5"/>
  <c r="AH25" i="6" s="1"/>
  <c r="AG25" i="7" s="1"/>
  <c r="CT25" i="5"/>
  <c r="CT25" i="6" s="1"/>
  <c r="CS25" i="7" s="1"/>
  <c r="AP25" i="5"/>
  <c r="AP25" i="6" s="1"/>
  <c r="AO25" i="7" s="1"/>
  <c r="DB25" i="5"/>
  <c r="AX25" i="5"/>
  <c r="AX25" i="6" s="1"/>
  <c r="AW25" i="7" s="1"/>
  <c r="DJ25" i="5"/>
  <c r="BF25" i="5"/>
  <c r="BF25" i="6" s="1"/>
  <c r="BE25" i="7" s="1"/>
  <c r="DR25" i="5"/>
  <c r="DR25" i="6" s="1"/>
  <c r="DQ25" i="7" s="1"/>
  <c r="BN25" i="5"/>
  <c r="BN25" i="6" s="1"/>
  <c r="BM25" i="7" s="1"/>
  <c r="DZ25" i="5"/>
  <c r="DZ25" i="6" s="1"/>
  <c r="DY25" i="7" s="1"/>
  <c r="J25" i="5"/>
  <c r="J25" i="6" s="1"/>
  <c r="I25" i="7" s="1"/>
  <c r="BV25" i="5"/>
  <c r="BV25" i="6" s="1"/>
  <c r="BU25" i="7" s="1"/>
  <c r="R25" i="5"/>
  <c r="R25" i="6" s="1"/>
  <c r="Q25" i="7" s="1"/>
  <c r="CD25" i="5"/>
  <c r="CD25" i="6" s="1"/>
  <c r="CC25" i="7" s="1"/>
  <c r="Z25" i="5"/>
  <c r="Z25" i="6" s="1"/>
  <c r="Y25" i="7" s="1"/>
  <c r="CL25" i="5"/>
  <c r="CL25" i="6" s="1"/>
  <c r="CK25" i="7" s="1"/>
  <c r="DP24" i="6"/>
  <c r="DO24" i="7" s="1"/>
  <c r="DE24" i="6"/>
  <c r="DD24" i="7" s="1"/>
  <c r="AB7" i="3"/>
  <c r="AB15" i="3"/>
  <c r="AB23" i="3"/>
  <c r="AB31" i="3"/>
  <c r="AB39" i="3"/>
  <c r="AB47" i="3"/>
  <c r="AB55" i="3"/>
  <c r="AB63" i="3"/>
  <c r="AB71" i="3"/>
  <c r="AB10" i="3"/>
  <c r="AB18" i="3"/>
  <c r="AB26" i="3"/>
  <c r="AB34" i="3"/>
  <c r="AB42" i="3"/>
  <c r="AB50" i="3"/>
  <c r="AB58" i="3"/>
  <c r="AB66" i="3"/>
  <c r="AB5" i="3"/>
  <c r="AB13" i="3"/>
  <c r="AB21" i="3"/>
  <c r="AB29" i="3"/>
  <c r="AB37" i="3"/>
  <c r="AB45" i="3"/>
  <c r="AB53" i="3"/>
  <c r="AB61" i="3"/>
  <c r="AB69" i="3"/>
  <c r="AB77" i="3"/>
  <c r="AB11" i="3"/>
  <c r="AB19" i="3"/>
  <c r="AB27" i="3"/>
  <c r="AB35" i="3"/>
  <c r="AB43" i="3"/>
  <c r="AB51" i="3"/>
  <c r="AB59" i="3"/>
  <c r="AB67" i="3"/>
  <c r="AB75" i="3"/>
  <c r="AB6" i="3"/>
  <c r="AB14" i="3"/>
  <c r="AB22" i="3"/>
  <c r="AB30" i="3"/>
  <c r="AB38" i="3"/>
  <c r="AB46" i="3"/>
  <c r="AB54" i="3"/>
  <c r="AB62" i="3"/>
  <c r="AB70" i="3"/>
  <c r="AB78" i="3"/>
  <c r="AB9" i="3"/>
  <c r="AB17" i="3"/>
  <c r="AB25" i="3"/>
  <c r="AB33" i="3"/>
  <c r="AB41" i="3"/>
  <c r="AB49" i="3"/>
  <c r="AB57" i="3"/>
  <c r="AB65" i="3"/>
  <c r="AB73" i="3"/>
  <c r="AB12" i="3"/>
  <c r="AB20" i="3"/>
  <c r="AB28" i="3"/>
  <c r="AB36" i="3"/>
  <c r="AB44" i="3"/>
  <c r="AB52" i="3"/>
  <c r="AB60" i="3"/>
  <c r="AB68" i="3"/>
  <c r="AB76" i="3"/>
  <c r="AB48" i="3"/>
  <c r="AB79" i="3"/>
  <c r="AB85" i="3"/>
  <c r="AB93" i="3"/>
  <c r="AB101" i="3"/>
  <c r="AB109" i="3"/>
  <c r="AB117" i="3"/>
  <c r="AB125" i="3"/>
  <c r="AB133" i="3"/>
  <c r="AB56" i="3"/>
  <c r="AB88" i="3"/>
  <c r="AB96" i="3"/>
  <c r="AB104" i="3"/>
  <c r="AB112" i="3"/>
  <c r="AB120" i="3"/>
  <c r="AB128" i="3"/>
  <c r="AB136" i="3"/>
  <c r="AB64" i="3"/>
  <c r="AB74" i="3"/>
  <c r="AB80" i="3"/>
  <c r="AB83" i="3"/>
  <c r="AB91" i="3"/>
  <c r="AB99" i="3"/>
  <c r="AB107" i="3"/>
  <c r="AB115" i="3"/>
  <c r="AB123" i="3"/>
  <c r="AB131" i="3"/>
  <c r="AB139" i="3"/>
  <c r="AB8" i="3"/>
  <c r="AB72" i="3"/>
  <c r="AB86" i="3"/>
  <c r="AB94" i="3"/>
  <c r="AB102" i="3"/>
  <c r="AB110" i="3"/>
  <c r="AB118" i="3"/>
  <c r="AB126" i="3"/>
  <c r="AB134" i="3"/>
  <c r="AB142" i="3"/>
  <c r="AB16" i="3"/>
  <c r="AB81" i="3"/>
  <c r="AB89" i="3"/>
  <c r="AB97" i="3"/>
  <c r="AB105" i="3"/>
  <c r="AB113" i="3"/>
  <c r="AB121" i="3"/>
  <c r="AB129" i="3"/>
  <c r="AB137" i="3"/>
  <c r="AB24" i="3"/>
  <c r="AB40" i="3"/>
  <c r="AB82" i="3"/>
  <c r="AB90" i="3"/>
  <c r="AB98" i="3"/>
  <c r="AB106" i="3"/>
  <c r="AB114" i="3"/>
  <c r="AB122" i="3"/>
  <c r="AB130" i="3"/>
  <c r="AB138" i="3"/>
  <c r="AB92" i="3"/>
  <c r="AB124" i="3"/>
  <c r="AB149" i="3"/>
  <c r="AB157" i="3"/>
  <c r="AB165" i="3"/>
  <c r="AB173" i="3"/>
  <c r="AB181" i="3"/>
  <c r="AB189" i="3"/>
  <c r="AB197" i="3"/>
  <c r="AB111" i="3"/>
  <c r="AB140" i="3"/>
  <c r="AB144" i="3"/>
  <c r="AB152" i="3"/>
  <c r="AB160" i="3"/>
  <c r="AB168" i="3"/>
  <c r="AB176" i="3"/>
  <c r="AB184" i="3"/>
  <c r="AB100" i="3"/>
  <c r="AB132" i="3"/>
  <c r="AB147" i="3"/>
  <c r="AB155" i="3"/>
  <c r="AB163" i="3"/>
  <c r="AB171" i="3"/>
  <c r="AB179" i="3"/>
  <c r="AB187" i="3"/>
  <c r="AB195" i="3"/>
  <c r="AB32" i="3"/>
  <c r="AB87" i="3"/>
  <c r="AB119" i="3"/>
  <c r="AB141" i="3"/>
  <c r="AB150" i="3"/>
  <c r="AB158" i="3"/>
  <c r="AB166" i="3"/>
  <c r="AB174" i="3"/>
  <c r="AB182" i="3"/>
  <c r="AB190" i="3"/>
  <c r="AB198" i="3"/>
  <c r="AB108" i="3"/>
  <c r="AB145" i="3"/>
  <c r="AB153" i="3"/>
  <c r="AB161" i="3"/>
  <c r="AB169" i="3"/>
  <c r="AB177" i="3"/>
  <c r="AB185" i="3"/>
  <c r="AB95" i="3"/>
  <c r="AB127" i="3"/>
  <c r="AB148" i="3"/>
  <c r="AB156" i="3"/>
  <c r="AB164" i="3"/>
  <c r="AB172" i="3"/>
  <c r="AB180" i="3"/>
  <c r="AB188" i="3"/>
  <c r="AB196" i="3"/>
  <c r="AB84" i="3"/>
  <c r="AB116" i="3"/>
  <c r="AB143" i="3"/>
  <c r="AB103" i="3"/>
  <c r="AB135" i="3"/>
  <c r="AB146" i="3"/>
  <c r="AB154" i="3"/>
  <c r="AB162" i="3"/>
  <c r="AB170" i="3"/>
  <c r="AB178" i="3"/>
  <c r="AB186" i="3"/>
  <c r="AB194" i="3"/>
  <c r="AB167" i="3"/>
  <c r="AB4" i="3"/>
  <c r="AB175" i="3"/>
  <c r="AB191" i="3"/>
  <c r="AB199" i="3"/>
  <c r="AB183" i="3"/>
  <c r="AB193" i="3"/>
  <c r="AB151" i="3"/>
  <c r="AB159" i="3"/>
  <c r="AB192" i="3"/>
  <c r="AH10" i="6"/>
  <c r="AG10" i="7" s="1"/>
  <c r="DD176" i="4"/>
  <c r="CB197" i="4"/>
  <c r="CN158" i="4"/>
  <c r="CR163" i="4"/>
  <c r="CJ169" i="4"/>
  <c r="BD174" i="4"/>
  <c r="BH179" i="4"/>
  <c r="AZ185" i="4"/>
  <c r="BD190" i="4"/>
  <c r="CR195" i="4"/>
  <c r="AZ201" i="4"/>
  <c r="DU10" i="4"/>
  <c r="DV10" i="6" s="1"/>
  <c r="DU10" i="7" s="1"/>
  <c r="CL10" i="6"/>
  <c r="CK10" i="7" s="1"/>
  <c r="BA14" i="4"/>
  <c r="R14" i="6"/>
  <c r="Q14" i="7" s="1"/>
  <c r="DA23" i="4"/>
  <c r="DB23" i="6" s="1"/>
  <c r="DA23" i="7" s="1"/>
  <c r="BR23" i="6"/>
  <c r="BQ23" i="7" s="1"/>
  <c r="DA25" i="4"/>
  <c r="DA27" i="4"/>
  <c r="CG30" i="4"/>
  <c r="CG32" i="4"/>
  <c r="CW34" i="4"/>
  <c r="BY36" i="4"/>
  <c r="BA38" i="4"/>
  <c r="CC39" i="4"/>
  <c r="DA41" i="4"/>
  <c r="DA43" i="4"/>
  <c r="DE44" i="4"/>
  <c r="CG46" i="4"/>
  <c r="CG48" i="4"/>
  <c r="BY52" i="4"/>
  <c r="BA54" i="4"/>
  <c r="CC55" i="4"/>
  <c r="DA57" i="4"/>
  <c r="DA59" i="4"/>
  <c r="CG62" i="4"/>
  <c r="CW66" i="4"/>
  <c r="BA68" i="4"/>
  <c r="BA70" i="4"/>
  <c r="CC71" i="4"/>
  <c r="DA73" i="4"/>
  <c r="DA75" i="4"/>
  <c r="DE76" i="4"/>
  <c r="BI78" i="4"/>
  <c r="CG80" i="4"/>
  <c r="CG82" i="4"/>
  <c r="CW84" i="4"/>
  <c r="BY86" i="4"/>
  <c r="BE91" i="4"/>
  <c r="DA93" i="4"/>
  <c r="CG96" i="4"/>
  <c r="CG98" i="4"/>
  <c r="CW100" i="4"/>
  <c r="BY102" i="4"/>
  <c r="BA104" i="4"/>
  <c r="BA106" i="4"/>
  <c r="BA108" i="4"/>
  <c r="CC111" i="4"/>
  <c r="CC113" i="4"/>
  <c r="CC115" i="4"/>
  <c r="DA119" i="4"/>
  <c r="DA121" i="4"/>
  <c r="DA123" i="4"/>
  <c r="DA125" i="4"/>
  <c r="CC127" i="4"/>
  <c r="CC129" i="4"/>
  <c r="BA132" i="4"/>
  <c r="BY134" i="4"/>
  <c r="BY136" i="4"/>
  <c r="CW138" i="4"/>
  <c r="CW140" i="4"/>
  <c r="CW142" i="4"/>
  <c r="BY144" i="4"/>
  <c r="BY146" i="4"/>
  <c r="BY148" i="4"/>
  <c r="BY150" i="4"/>
  <c r="DU152" i="4"/>
  <c r="BA154" i="4"/>
  <c r="CC155" i="4"/>
  <c r="BQ157" i="4"/>
  <c r="BE159" i="4"/>
  <c r="BU160" i="4"/>
  <c r="CG162" i="4"/>
  <c r="BI164" i="4"/>
  <c r="BM166" i="4"/>
  <c r="BY168" i="4"/>
  <c r="BA170" i="4"/>
  <c r="CC171" i="4"/>
  <c r="BQ173" i="4"/>
  <c r="BE175" i="4"/>
  <c r="BU176" i="4"/>
  <c r="DE176" i="4" s="1"/>
  <c r="CS180" i="4"/>
  <c r="EC180" i="4" s="1"/>
  <c r="BM182" i="4"/>
  <c r="CW182" i="4" s="1"/>
  <c r="DI184" i="4"/>
  <c r="CK186" i="4"/>
  <c r="DU186" i="4" s="1"/>
  <c r="DM187" i="4"/>
  <c r="CO191" i="4"/>
  <c r="DY191" i="4" s="1"/>
  <c r="BU192" i="4"/>
  <c r="DE192" i="4" s="1"/>
  <c r="DQ194" i="4"/>
  <c r="CS196" i="4"/>
  <c r="EC196" i="4" s="1"/>
  <c r="DI200" i="4"/>
  <c r="BL198" i="4"/>
  <c r="BT171" i="4"/>
  <c r="BM23" i="4"/>
  <c r="AD23" i="6"/>
  <c r="AC23" i="7" s="1"/>
  <c r="BQ14" i="4"/>
  <c r="AH14" i="6"/>
  <c r="AG14" i="7" s="1"/>
  <c r="DM10" i="4"/>
  <c r="DN10" i="6" s="1"/>
  <c r="DM10" i="7" s="1"/>
  <c r="CD10" i="6"/>
  <c r="CC10" i="7" s="1"/>
  <c r="DI15" i="4"/>
  <c r="DJ15" i="6" s="1"/>
  <c r="DI15" i="7" s="1"/>
  <c r="BZ15" i="6"/>
  <c r="BY15" i="7" s="1"/>
  <c r="BT189" i="4"/>
  <c r="CU186" i="4"/>
  <c r="CA191" i="4"/>
  <c r="R10" i="6"/>
  <c r="Q10" i="7" s="1"/>
  <c r="CB161" i="4"/>
  <c r="CV183" i="4"/>
  <c r="CN169" i="4"/>
  <c r="DX169" i="4" s="1"/>
  <c r="DX185" i="4"/>
  <c r="BD201" i="4"/>
  <c r="CN201" i="4" s="1"/>
  <c r="DX201" i="4" s="1"/>
  <c r="CB159" i="4"/>
  <c r="BL181" i="4"/>
  <c r="BV158" i="4"/>
  <c r="CD160" i="4"/>
  <c r="CX163" i="4"/>
  <c r="BV166" i="4"/>
  <c r="CD168" i="4"/>
  <c r="CX171" i="4"/>
  <c r="BV174" i="4"/>
  <c r="CD176" i="4"/>
  <c r="BN179" i="4"/>
  <c r="BV182" i="4"/>
  <c r="CD184" i="4"/>
  <c r="BN187" i="4"/>
  <c r="BV190" i="4"/>
  <c r="CD192" i="4"/>
  <c r="BN195" i="4"/>
  <c r="BV198" i="4"/>
  <c r="CD200" i="4"/>
  <c r="BU6" i="4"/>
  <c r="AL6" i="6"/>
  <c r="AK6" i="7" s="1"/>
  <c r="AK24" i="6"/>
  <c r="AJ24" i="7" s="1"/>
  <c r="BT166" i="4"/>
  <c r="CB187" i="4"/>
  <c r="DR160" i="4"/>
  <c r="DV165" i="4"/>
  <c r="BF170" i="4"/>
  <c r="AX176" i="4"/>
  <c r="BB181" i="4"/>
  <c r="BF186" i="4"/>
  <c r="AX192" i="4"/>
  <c r="BB197" i="4"/>
  <c r="DN157" i="4"/>
  <c r="DN165" i="4"/>
  <c r="BN168" i="4"/>
  <c r="DF171" i="4"/>
  <c r="DN173" i="4"/>
  <c r="BN176" i="4"/>
  <c r="BV179" i="4"/>
  <c r="CD181" i="4"/>
  <c r="CX184" i="4"/>
  <c r="BV187" i="4"/>
  <c r="CD189" i="4"/>
  <c r="BN192" i="4"/>
  <c r="DF195" i="4"/>
  <c r="CD197" i="4"/>
  <c r="BL178" i="4"/>
  <c r="BT199" i="4"/>
  <c r="CS73" i="4"/>
  <c r="CO90" i="4"/>
  <c r="CW167" i="4"/>
  <c r="DE169" i="4"/>
  <c r="DE177" i="4"/>
  <c r="CC180" i="4"/>
  <c r="DM180" i="4" s="1"/>
  <c r="CC188" i="4"/>
  <c r="DM188" i="4" s="1"/>
  <c r="DE193" i="4"/>
  <c r="CC196" i="4"/>
  <c r="DM196" i="4" s="1"/>
  <c r="CW199" i="4"/>
  <c r="DE201" i="4"/>
  <c r="CG6" i="4"/>
  <c r="AX6" i="6"/>
  <c r="AW6" i="7" s="1"/>
  <c r="BV20" i="6"/>
  <c r="BU20" i="7" s="1"/>
  <c r="BT177" i="4"/>
  <c r="DL198" i="4"/>
  <c r="AY158" i="4"/>
  <c r="BC163" i="4"/>
  <c r="BG168" i="4"/>
  <c r="CI174" i="4"/>
  <c r="BC179" i="4"/>
  <c r="BG184" i="4"/>
  <c r="AY190" i="4"/>
  <c r="BC195" i="4"/>
  <c r="BG200" i="4"/>
  <c r="BK157" i="4"/>
  <c r="BS159" i="4"/>
  <c r="DK162" i="4"/>
  <c r="BK165" i="4"/>
  <c r="BS167" i="4"/>
  <c r="DK170" i="4"/>
  <c r="BK173" i="4"/>
  <c r="BS175" i="4"/>
  <c r="DK178" i="4"/>
  <c r="BK181" i="4"/>
  <c r="BS183" i="4"/>
  <c r="CA186" i="4"/>
  <c r="BK189" i="4"/>
  <c r="BS191" i="4"/>
  <c r="CA194" i="4"/>
  <c r="BK197" i="4"/>
  <c r="BS199" i="4"/>
  <c r="BV24" i="6"/>
  <c r="BU24" i="7" s="1"/>
  <c r="AH11" i="6"/>
  <c r="AG11" i="7" s="1"/>
  <c r="AX10" i="6"/>
  <c r="AW10" i="7" s="1"/>
  <c r="AC13" i="6"/>
  <c r="AB13" i="7" s="1"/>
  <c r="BM10" i="6"/>
  <c r="BL10" i="7" s="1"/>
  <c r="BL9" i="6"/>
  <c r="BK9" i="7" s="1"/>
  <c r="CD23" i="6"/>
  <c r="CC23" i="7" s="1"/>
  <c r="AJ9" i="6"/>
  <c r="AI9" i="7" s="1"/>
  <c r="DB200" i="4"/>
  <c r="BV7" i="6"/>
  <c r="BU7" i="7" s="1"/>
  <c r="AE19" i="6"/>
  <c r="AD19" i="7" s="1"/>
  <c r="CB21" i="6"/>
  <c r="CA21" i="7" s="1"/>
  <c r="AS18" i="6"/>
  <c r="AR18" i="7" s="1"/>
  <c r="BD6" i="6"/>
  <c r="BC6" i="7" s="1"/>
  <c r="DB6" i="4"/>
  <c r="DC6" i="6" s="1"/>
  <c r="DB6" i="7" s="1"/>
  <c r="BS6" i="6"/>
  <c r="BR6" i="7" s="1"/>
  <c r="CW12" i="4"/>
  <c r="CX12" i="6" s="1"/>
  <c r="CW12" i="7" s="1"/>
  <c r="BN12" i="6"/>
  <c r="BM12" i="7" s="1"/>
  <c r="BP8" i="6"/>
  <c r="BO8" i="7" s="1"/>
  <c r="CB20" i="6"/>
  <c r="CA20" i="7" s="1"/>
  <c r="BM13" i="6"/>
  <c r="BL13" i="7" s="1"/>
  <c r="CL6" i="6"/>
  <c r="CK6" i="7" s="1"/>
  <c r="BM11" i="4"/>
  <c r="CW11" i="4" s="1"/>
  <c r="CX11" i="6" s="1"/>
  <c r="CW11" i="7" s="1"/>
  <c r="AD11" i="6"/>
  <c r="AC11" i="7" s="1"/>
  <c r="DF6" i="4"/>
  <c r="DG6" i="6" s="1"/>
  <c r="DF6" i="7" s="1"/>
  <c r="BW6" i="6"/>
  <c r="BV6" i="7" s="1"/>
  <c r="AF17" i="6"/>
  <c r="AE17" i="7" s="1"/>
  <c r="DG199" i="4"/>
  <c r="DI25" i="4"/>
  <c r="DM28" i="4"/>
  <c r="DM30" i="4"/>
  <c r="BQ34" i="4"/>
  <c r="DQ43" i="4"/>
  <c r="DQ47" i="4"/>
  <c r="BM51" i="4"/>
  <c r="CK53" i="4"/>
  <c r="DM58" i="4"/>
  <c r="CO64" i="4"/>
  <c r="BQ66" i="4"/>
  <c r="BU69" i="4"/>
  <c r="BM79" i="4"/>
  <c r="DI85" i="4"/>
  <c r="DM88" i="4"/>
  <c r="BU93" i="4"/>
  <c r="CS95" i="4"/>
  <c r="BM99" i="4"/>
  <c r="DI103" i="4"/>
  <c r="DM104" i="4"/>
  <c r="CO106" i="4"/>
  <c r="BQ108" i="4"/>
  <c r="DI119" i="4"/>
  <c r="CO122" i="4"/>
  <c r="BQ124" i="4"/>
  <c r="BU125" i="4"/>
  <c r="CO138" i="4"/>
  <c r="BM143" i="4"/>
  <c r="BU145" i="4"/>
  <c r="DM148" i="4"/>
  <c r="BU153" i="4"/>
  <c r="BM159" i="4"/>
  <c r="DM164" i="4"/>
  <c r="DM172" i="4"/>
  <c r="BM191" i="4"/>
  <c r="BT7" i="6"/>
  <c r="BS7" i="7" s="1"/>
  <c r="BY14" i="4"/>
  <c r="AP14" i="6"/>
  <c r="AO14" i="7" s="1"/>
  <c r="BK8" i="6"/>
  <c r="BJ8" i="7" s="1"/>
  <c r="BL12" i="6"/>
  <c r="BK12" i="7" s="1"/>
  <c r="AT20" i="6"/>
  <c r="AS20" i="7" s="1"/>
  <c r="AO20" i="6"/>
  <c r="AN20" i="7" s="1"/>
  <c r="BH6" i="6"/>
  <c r="BG6" i="7" s="1"/>
  <c r="BT23" i="6"/>
  <c r="BS23" i="7" s="1"/>
  <c r="AE11" i="6"/>
  <c r="AD11" i="7" s="1"/>
  <c r="AC8" i="6"/>
  <c r="AB8" i="7" s="1"/>
  <c r="AM22" i="6"/>
  <c r="AL22" i="7" s="1"/>
  <c r="AF16" i="6"/>
  <c r="AE16" i="7" s="1"/>
  <c r="CF19" i="6"/>
  <c r="CE19" i="7" s="1"/>
  <c r="AJ16" i="6"/>
  <c r="AI16" i="7" s="1"/>
  <c r="BX22" i="6"/>
  <c r="BW22" i="7" s="1"/>
  <c r="CC19" i="4"/>
  <c r="DM19" i="4" s="1"/>
  <c r="DN19" i="6" s="1"/>
  <c r="DM19" i="7" s="1"/>
  <c r="AT19" i="6"/>
  <c r="AS19" i="7" s="1"/>
  <c r="AB8" i="6"/>
  <c r="AA8" i="7" s="1"/>
  <c r="BR8" i="6"/>
  <c r="BQ8" i="7" s="1"/>
  <c r="CG15" i="6"/>
  <c r="CF15" i="7" s="1"/>
  <c r="AS19" i="6"/>
  <c r="AR19" i="7" s="1"/>
  <c r="BM22" i="6"/>
  <c r="BL22" i="7" s="1"/>
  <c r="AA20" i="6"/>
  <c r="Z20" i="7" s="1"/>
  <c r="AB18" i="6"/>
  <c r="AA18" i="7" s="1"/>
  <c r="BN200" i="4"/>
  <c r="AP24" i="6"/>
  <c r="AO24" i="7" s="1"/>
  <c r="CT16" i="6"/>
  <c r="CS16" i="7" s="1"/>
  <c r="BC6" i="6"/>
  <c r="BB6" i="7" s="1"/>
  <c r="BN14" i="6"/>
  <c r="BM14" i="7" s="1"/>
  <c r="BN10" i="6"/>
  <c r="BM10" i="7" s="1"/>
  <c r="V21" i="6"/>
  <c r="U21" i="7" s="1"/>
  <c r="CU6" i="7"/>
  <c r="DU6" i="7"/>
  <c r="AU6" i="7"/>
  <c r="DP6" i="7"/>
  <c r="I6" i="7"/>
  <c r="CL6" i="7"/>
  <c r="AQ6" i="7"/>
  <c r="D6" i="7"/>
  <c r="DL6" i="7"/>
  <c r="CW6" i="7"/>
  <c r="B6" i="7"/>
  <c r="H6" i="7"/>
  <c r="DX6" i="7"/>
  <c r="Y6" i="7"/>
  <c r="CS6" i="7"/>
  <c r="DR6" i="7"/>
  <c r="L6" i="7"/>
  <c r="AC6" i="7"/>
  <c r="DJ6" i="7"/>
  <c r="EB6" i="7"/>
  <c r="CT6" i="7"/>
  <c r="CA6" i="7"/>
  <c r="AN6" i="7"/>
  <c r="DA6" i="7"/>
  <c r="J6" i="7"/>
  <c r="DZ6" i="7"/>
  <c r="BW6" i="7"/>
  <c r="DM6" i="7"/>
  <c r="CV6" i="7"/>
  <c r="DC6" i="7"/>
  <c r="DG6" i="7"/>
  <c r="AV6" i="7"/>
  <c r="R6" i="7"/>
  <c r="CE6" i="7"/>
  <c r="AS6" i="7"/>
  <c r="EC6" i="7"/>
  <c r="CY6" i="7"/>
  <c r="DT6" i="7"/>
  <c r="EA6" i="7"/>
  <c r="DO6" i="7"/>
  <c r="BE6" i="7"/>
  <c r="DY6" i="7"/>
  <c r="AX6" i="7"/>
  <c r="DK6" i="7"/>
  <c r="BX6" i="7"/>
  <c r="BI6" i="7"/>
  <c r="DW6" i="7"/>
  <c r="DN6" i="7"/>
  <c r="DI6" i="7"/>
  <c r="BM6" i="7"/>
  <c r="BF6" i="7"/>
  <c r="DS6" i="7"/>
  <c r="CF6" i="7"/>
  <c r="CZ6" i="7"/>
  <c r="BN6" i="7"/>
  <c r="C6" i="7"/>
  <c r="E6" i="7"/>
  <c r="AM6" i="7"/>
  <c r="DH6" i="7"/>
  <c r="CC6" i="7"/>
  <c r="K6" i="7"/>
  <c r="DD6" i="7"/>
  <c r="M6" i="7"/>
  <c r="BT9" i="6"/>
  <c r="BS9" i="7" s="1"/>
  <c r="AK8" i="6"/>
  <c r="AJ8" i="7" s="1"/>
  <c r="BS8" i="6"/>
  <c r="BR8" i="7" s="1"/>
  <c r="BO9" i="6"/>
  <c r="BN9" i="7" s="1"/>
  <c r="AR9" i="6"/>
  <c r="AQ9" i="7" s="1"/>
  <c r="CC8" i="6"/>
  <c r="CB8" i="7" s="1"/>
  <c r="BU10" i="6"/>
  <c r="BT10" i="7" s="1"/>
  <c r="AD12" i="6"/>
  <c r="AC12" i="7" s="1"/>
  <c r="CH14" i="6"/>
  <c r="CG14" i="7" s="1"/>
  <c r="AU12" i="6"/>
  <c r="AT12" i="7" s="1"/>
  <c r="AQ13" i="6"/>
  <c r="AP13" i="7" s="1"/>
  <c r="AM14" i="6"/>
  <c r="AL14" i="7" s="1"/>
  <c r="BT12" i="6"/>
  <c r="BS12" i="7" s="1"/>
  <c r="BP13" i="6"/>
  <c r="BO13" i="7" s="1"/>
  <c r="BL14" i="6"/>
  <c r="BK14" i="7" s="1"/>
  <c r="BN17" i="6"/>
  <c r="BM17" i="7" s="1"/>
  <c r="BM16" i="6"/>
  <c r="BL16" i="7" s="1"/>
  <c r="AW20" i="6"/>
  <c r="AV20" i="7" s="1"/>
  <c r="AD22" i="6"/>
  <c r="AC22" i="7" s="1"/>
  <c r="V24" i="6"/>
  <c r="U24" i="7" s="1"/>
  <c r="BY21" i="6"/>
  <c r="BX21" i="7" s="1"/>
  <c r="BU22" i="6"/>
  <c r="BT22" i="7" s="1"/>
  <c r="BW12" i="6"/>
  <c r="BV12" i="7" s="1"/>
  <c r="AJ17" i="6"/>
  <c r="AI17" i="7" s="1"/>
  <c r="AE21" i="6"/>
  <c r="AD21" i="7" s="1"/>
  <c r="AA22" i="6"/>
  <c r="Z22" i="7" s="1"/>
  <c r="CC11" i="6"/>
  <c r="CB11" i="7" s="1"/>
  <c r="CB23" i="6"/>
  <c r="CA23" i="7" s="1"/>
  <c r="AW19" i="6"/>
  <c r="AV19" i="7" s="1"/>
  <c r="BY20" i="6"/>
  <c r="BX20" i="7" s="1"/>
  <c r="BU21" i="6"/>
  <c r="BT21" i="7" s="1"/>
  <c r="BM23" i="6"/>
  <c r="BL23" i="7" s="1"/>
  <c r="BL6" i="6"/>
  <c r="CE6" i="6"/>
  <c r="BP6" i="6"/>
  <c r="BA6" i="6"/>
  <c r="AP10" i="6"/>
  <c r="AO10" i="7" s="1"/>
  <c r="AH8" i="6"/>
  <c r="AG8" i="7" s="1"/>
  <c r="AP16" i="6"/>
  <c r="AO16" i="7" s="1"/>
  <c r="AT23" i="6"/>
  <c r="AS23" i="7" s="1"/>
  <c r="BV22" i="6"/>
  <c r="BU22" i="7" s="1"/>
  <c r="AI10" i="6"/>
  <c r="AH10" i="7" s="1"/>
  <c r="BV14" i="6"/>
  <c r="BU14" i="7" s="1"/>
  <c r="CB9" i="6"/>
  <c r="CA9" i="7" s="1"/>
  <c r="AS8" i="6"/>
  <c r="AR8" i="7" s="1"/>
  <c r="BS10" i="6"/>
  <c r="BR10" i="7" s="1"/>
  <c r="BO11" i="6"/>
  <c r="BN11" i="7" s="1"/>
  <c r="AV10" i="6"/>
  <c r="AU10" i="7" s="1"/>
  <c r="AR11" i="6"/>
  <c r="AQ11" i="7" s="1"/>
  <c r="CG9" i="6"/>
  <c r="CF9" i="7" s="1"/>
  <c r="CC10" i="6"/>
  <c r="CB10" i="7" s="1"/>
  <c r="BY11" i="6"/>
  <c r="BX11" i="7" s="1"/>
  <c r="CF10" i="6"/>
  <c r="CE10" i="7" s="1"/>
  <c r="CB11" i="6"/>
  <c r="CA11" i="7" s="1"/>
  <c r="BX12" i="6"/>
  <c r="BW12" i="7" s="1"/>
  <c r="BP14" i="6"/>
  <c r="BO14" i="7" s="1"/>
  <c r="AQ15" i="6"/>
  <c r="AP15" i="7" s="1"/>
  <c r="CF11" i="6"/>
  <c r="CE11" i="7" s="1"/>
  <c r="CB12" i="6"/>
  <c r="CA12" i="7" s="1"/>
  <c r="BX13" i="6"/>
  <c r="BW13" i="7" s="1"/>
  <c r="BT14" i="6"/>
  <c r="BS14" i="7" s="1"/>
  <c r="BP15" i="6"/>
  <c r="BO15" i="7" s="1"/>
  <c r="AS13" i="6"/>
  <c r="AR13" i="7" s="1"/>
  <c r="BZ16" i="6"/>
  <c r="BY16" i="7" s="1"/>
  <c r="AM16" i="6"/>
  <c r="AL16" i="7" s="1"/>
  <c r="BU16" i="6"/>
  <c r="BT16" i="7" s="1"/>
  <c r="BQ17" i="6"/>
  <c r="BP17" i="7" s="1"/>
  <c r="BM18" i="6"/>
  <c r="BL18" i="7" s="1"/>
  <c r="AL22" i="6"/>
  <c r="AK22" i="7" s="1"/>
  <c r="AD24" i="6"/>
  <c r="AC24" i="7" s="1"/>
  <c r="CP24" i="6"/>
  <c r="CO24" i="7" s="1"/>
  <c r="CG21" i="6"/>
  <c r="CF21" i="7" s="1"/>
  <c r="CC22" i="6"/>
  <c r="CB22" i="7" s="1"/>
  <c r="BY23" i="6"/>
  <c r="BX23" i="7" s="1"/>
  <c r="CE12" i="6"/>
  <c r="CD12" i="7" s="1"/>
  <c r="CA13" i="6"/>
  <c r="BZ13" i="7" s="1"/>
  <c r="BW14" i="6"/>
  <c r="BV14" i="7" s="1"/>
  <c r="AR17" i="6"/>
  <c r="AQ17" i="7" s="1"/>
  <c r="AI22" i="6"/>
  <c r="AH22" i="7" s="1"/>
  <c r="AR18" i="6"/>
  <c r="AQ18" i="7" s="1"/>
  <c r="AN19" i="6"/>
  <c r="AM19" i="7" s="1"/>
  <c r="AC10" i="6"/>
  <c r="AB10" i="7" s="1"/>
  <c r="CC13" i="6"/>
  <c r="CB13" i="7" s="1"/>
  <c r="BX21" i="6"/>
  <c r="BW21" i="7" s="1"/>
  <c r="BT22" i="6"/>
  <c r="BS22" i="7" s="1"/>
  <c r="AE23" i="6"/>
  <c r="AD23" i="7" s="1"/>
  <c r="AJ20" i="6"/>
  <c r="AI20" i="7" s="1"/>
  <c r="CF24" i="6"/>
  <c r="CE24" i="7" s="1"/>
  <c r="CG20" i="6"/>
  <c r="CF20" i="7" s="1"/>
  <c r="CC21" i="6"/>
  <c r="CB21" i="7" s="1"/>
  <c r="BU23" i="6"/>
  <c r="BT23" i="7" s="1"/>
  <c r="BT6" i="6"/>
  <c r="AP6" i="6"/>
  <c r="AA6" i="6"/>
  <c r="BI6" i="6"/>
  <c r="AT21" i="6"/>
  <c r="AS21" i="7" s="1"/>
  <c r="BN20" i="6"/>
  <c r="BM20" i="7" s="1"/>
  <c r="AL9" i="6"/>
  <c r="AK9" i="7" s="1"/>
  <c r="CL22" i="6"/>
  <c r="CK22" i="7" s="1"/>
  <c r="AP20" i="6"/>
  <c r="AO20" i="7" s="1"/>
  <c r="AX8" i="6"/>
  <c r="AW8" i="7" s="1"/>
  <c r="CD16" i="6"/>
  <c r="CC16" i="7" s="1"/>
  <c r="AW9" i="6"/>
  <c r="AV9" i="7" s="1"/>
  <c r="BL8" i="6"/>
  <c r="BK8" i="7" s="1"/>
  <c r="CG11" i="6"/>
  <c r="CF11" i="7" s="1"/>
  <c r="AB10" i="6"/>
  <c r="AA10" i="7" s="1"/>
  <c r="CF12" i="6"/>
  <c r="CE12" i="7" s="1"/>
  <c r="CB13" i="6"/>
  <c r="CA13" i="7" s="1"/>
  <c r="AL14" i="6"/>
  <c r="AK14" i="7" s="1"/>
  <c r="CF13" i="6"/>
  <c r="CE13" i="7" s="1"/>
  <c r="AS15" i="6"/>
  <c r="AR15" i="7" s="1"/>
  <c r="CD17" i="6"/>
  <c r="CC17" i="7" s="1"/>
  <c r="BV19" i="6"/>
  <c r="BU19" i="7" s="1"/>
  <c r="AU16" i="6"/>
  <c r="AT16" i="7" s="1"/>
  <c r="AQ17" i="6"/>
  <c r="AP17" i="7" s="1"/>
  <c r="BY17" i="6"/>
  <c r="BX17" i="7" s="1"/>
  <c r="BU18" i="6"/>
  <c r="BT18" i="7" s="1"/>
  <c r="BM20" i="6"/>
  <c r="BL20" i="7" s="1"/>
  <c r="AT22" i="6"/>
  <c r="AS22" i="7" s="1"/>
  <c r="BO21" i="6"/>
  <c r="BN21" i="7" s="1"/>
  <c r="BK22" i="6"/>
  <c r="BJ22" i="7" s="1"/>
  <c r="CG23" i="6"/>
  <c r="CF23" i="7" s="1"/>
  <c r="CA15" i="6"/>
  <c r="BZ15" i="7" s="1"/>
  <c r="BW16" i="6"/>
  <c r="BV16" i="7" s="1"/>
  <c r="AV18" i="6"/>
  <c r="AU18" i="7" s="1"/>
  <c r="AR19" i="6"/>
  <c r="AQ19" i="7" s="1"/>
  <c r="AN20" i="6"/>
  <c r="AM20" i="7" s="1"/>
  <c r="BL15" i="6"/>
  <c r="BK15" i="7" s="1"/>
  <c r="AV19" i="6"/>
  <c r="AU19" i="7" s="1"/>
  <c r="AK10" i="6"/>
  <c r="AJ10" i="7" s="1"/>
  <c r="AC12" i="6"/>
  <c r="AB12" i="7" s="1"/>
  <c r="CF21" i="6"/>
  <c r="CE21" i="7" s="1"/>
  <c r="AI24" i="6"/>
  <c r="AH24" i="7" s="1"/>
  <c r="AR20" i="6"/>
  <c r="AQ20" i="7" s="1"/>
  <c r="AN21" i="6"/>
  <c r="AM21" i="7" s="1"/>
  <c r="AJ22" i="6"/>
  <c r="AI22" i="7" s="1"/>
  <c r="CC15" i="6"/>
  <c r="CB15" i="7" s="1"/>
  <c r="BU17" i="6"/>
  <c r="BT17" i="7" s="1"/>
  <c r="BM19" i="6"/>
  <c r="BL19" i="7" s="1"/>
  <c r="AC20" i="6"/>
  <c r="AB20" i="7" s="1"/>
  <c r="CG22" i="6"/>
  <c r="CF22" i="7" s="1"/>
  <c r="CC23" i="6"/>
  <c r="CB23" i="7" s="1"/>
  <c r="P6" i="6"/>
  <c r="BM6" i="6"/>
  <c r="AI6" i="6"/>
  <c r="T6" i="6"/>
  <c r="BQ6" i="6"/>
  <c r="BB6" i="6"/>
  <c r="BV16" i="6"/>
  <c r="BU16" i="7" s="1"/>
  <c r="BN24" i="6"/>
  <c r="BM24" i="7" s="1"/>
  <c r="AT9" i="6"/>
  <c r="AS9" i="7" s="1"/>
  <c r="BV8" i="6"/>
  <c r="BU8" i="7" s="1"/>
  <c r="AX20" i="6"/>
  <c r="AW20" i="7" s="1"/>
  <c r="BU8" i="6"/>
  <c r="BT8" i="7" s="1"/>
  <c r="CH12" i="6"/>
  <c r="CG12" i="7" s="1"/>
  <c r="AB17" i="6"/>
  <c r="AA17" i="7" s="1"/>
  <c r="BN18" i="6"/>
  <c r="BM18" i="7" s="1"/>
  <c r="CA7" i="6"/>
  <c r="BZ7" i="7" s="1"/>
  <c r="BW8" i="6"/>
  <c r="BV8" i="7" s="1"/>
  <c r="AJ8" i="6"/>
  <c r="AI8" i="7" s="1"/>
  <c r="CD7" i="6"/>
  <c r="CC7" i="7" s="1"/>
  <c r="BZ8" i="6"/>
  <c r="BY8" i="7" s="1"/>
  <c r="BV9" i="6"/>
  <c r="BU9" i="7" s="1"/>
  <c r="BN11" i="6"/>
  <c r="BM11" i="7" s="1"/>
  <c r="BT8" i="6"/>
  <c r="BS8" i="7" s="1"/>
  <c r="BL10" i="6"/>
  <c r="BK10" i="7" s="1"/>
  <c r="AS7" i="6"/>
  <c r="AR7" i="7" s="1"/>
  <c r="AK9" i="6"/>
  <c r="AJ9" i="7" s="1"/>
  <c r="AC11" i="6"/>
  <c r="AB11" i="7" s="1"/>
  <c r="AB12" i="6"/>
  <c r="AA12" i="7" s="1"/>
  <c r="BM12" i="6"/>
  <c r="BL12" i="7" s="1"/>
  <c r="CH18" i="6"/>
  <c r="CG18" i="7" s="1"/>
  <c r="BZ20" i="6"/>
  <c r="BY20" i="7" s="1"/>
  <c r="AU18" i="6"/>
  <c r="AT18" i="7" s="1"/>
  <c r="AQ19" i="6"/>
  <c r="AP19" i="7" s="1"/>
  <c r="CC18" i="6"/>
  <c r="CB18" i="7" s="1"/>
  <c r="BU20" i="6"/>
  <c r="BT20" i="7" s="1"/>
  <c r="BB22" i="6"/>
  <c r="BA22" i="7" s="1"/>
  <c r="BS22" i="6"/>
  <c r="BR22" i="7" s="1"/>
  <c r="BO23" i="6"/>
  <c r="BN23" i="7" s="1"/>
  <c r="AK21" i="6"/>
  <c r="AJ21" i="7" s="1"/>
  <c r="AC23" i="6"/>
  <c r="AB23" i="7" s="1"/>
  <c r="CE16" i="6"/>
  <c r="CD16" i="7" s="1"/>
  <c r="BL16" i="6"/>
  <c r="BK16" i="7" s="1"/>
  <c r="BT15" i="6"/>
  <c r="BS15" i="7" s="1"/>
  <c r="BP16" i="6"/>
  <c r="BO16" i="7" s="1"/>
  <c r="BL17" i="6"/>
  <c r="BK17" i="7" s="1"/>
  <c r="AS10" i="6"/>
  <c r="AR10" i="7" s="1"/>
  <c r="AO11" i="6"/>
  <c r="AN11" i="7" s="1"/>
  <c r="AK12" i="6"/>
  <c r="AJ12" i="7" s="1"/>
  <c r="AG13" i="6"/>
  <c r="AF13" i="7" s="1"/>
  <c r="AC14" i="6"/>
  <c r="AB14" i="7" s="1"/>
  <c r="AV21" i="6"/>
  <c r="AU21" i="7" s="1"/>
  <c r="CG16" i="6"/>
  <c r="CF16" i="7" s="1"/>
  <c r="CC17" i="6"/>
  <c r="CB17" i="7" s="1"/>
  <c r="BU19" i="6"/>
  <c r="BT19" i="7" s="1"/>
  <c r="AK20" i="6"/>
  <c r="AJ20" i="7" s="1"/>
  <c r="AC22" i="6"/>
  <c r="AB22" i="7" s="1"/>
  <c r="X6" i="6"/>
  <c r="CJ6" i="6"/>
  <c r="BU6" i="6"/>
  <c r="AQ6" i="6"/>
  <c r="AB6" i="6"/>
  <c r="CN6" i="6"/>
  <c r="BN8" i="6"/>
  <c r="BM8" i="7" s="1"/>
  <c r="AD15" i="6"/>
  <c r="AC15" i="7" s="1"/>
  <c r="CL18" i="6"/>
  <c r="CK18" i="7" s="1"/>
  <c r="BF24" i="6"/>
  <c r="BE24" i="7" s="1"/>
  <c r="AP8" i="6"/>
  <c r="AO8" i="7" s="1"/>
  <c r="AD17" i="6"/>
  <c r="AC17" i="7" s="1"/>
  <c r="AP12" i="6"/>
  <c r="AO12" i="7" s="1"/>
  <c r="CE8" i="6"/>
  <c r="CD8" i="7" s="1"/>
  <c r="CA9" i="6"/>
  <c r="BZ9" i="7" s="1"/>
  <c r="BW10" i="6"/>
  <c r="BV10" i="7" s="1"/>
  <c r="CH8" i="6"/>
  <c r="CG8" i="7" s="1"/>
  <c r="CD9" i="6"/>
  <c r="CC9" i="7" s="1"/>
  <c r="BZ10" i="6"/>
  <c r="BY10" i="7" s="1"/>
  <c r="AQ7" i="6"/>
  <c r="AP7" i="7" s="1"/>
  <c r="AM8" i="6"/>
  <c r="AL8" i="7" s="1"/>
  <c r="AS9" i="6"/>
  <c r="AR9" i="7" s="1"/>
  <c r="AR10" i="6"/>
  <c r="AQ10" i="7" s="1"/>
  <c r="AN11" i="6"/>
  <c r="AM11" i="7" s="1"/>
  <c r="AJ12" i="6"/>
  <c r="AI12" i="7" s="1"/>
  <c r="AF13" i="6"/>
  <c r="AE13" i="7" s="1"/>
  <c r="AB14" i="6"/>
  <c r="AA14" i="7" s="1"/>
  <c r="BS14" i="6"/>
  <c r="BR14" i="7" s="1"/>
  <c r="AN12" i="6"/>
  <c r="AM12" i="7" s="1"/>
  <c r="AF14" i="6"/>
  <c r="AE14" i="7" s="1"/>
  <c r="AB15" i="6"/>
  <c r="AA15" i="7" s="1"/>
  <c r="BU12" i="6"/>
  <c r="BT12" i="7" s="1"/>
  <c r="BQ13" i="6"/>
  <c r="BP13" i="7" s="1"/>
  <c r="BM14" i="6"/>
  <c r="BL14" i="7" s="1"/>
  <c r="AL16" i="6"/>
  <c r="AK16" i="7" s="1"/>
  <c r="AH17" i="6"/>
  <c r="AG17" i="7" s="1"/>
  <c r="AD18" i="6"/>
  <c r="AC18" i="7" s="1"/>
  <c r="CH20" i="6"/>
  <c r="CG20" i="7" s="1"/>
  <c r="AU20" i="6"/>
  <c r="AT20" i="7" s="1"/>
  <c r="CG19" i="6"/>
  <c r="CF19" i="7" s="1"/>
  <c r="CC20" i="6"/>
  <c r="CB20" i="7" s="1"/>
  <c r="BN21" i="6"/>
  <c r="BM21" i="7" s="1"/>
  <c r="BS24" i="6"/>
  <c r="BR24" i="7" s="1"/>
  <c r="AS21" i="6"/>
  <c r="AR21" i="7" s="1"/>
  <c r="AK23" i="6"/>
  <c r="AJ23" i="7" s="1"/>
  <c r="AI14" i="6"/>
  <c r="AH14" i="7" s="1"/>
  <c r="BT16" i="6"/>
  <c r="BS16" i="7" s="1"/>
  <c r="BP17" i="6"/>
  <c r="BO17" i="7" s="1"/>
  <c r="BL18" i="6"/>
  <c r="BK18" i="7" s="1"/>
  <c r="CA17" i="6"/>
  <c r="BZ17" i="7" s="1"/>
  <c r="BT17" i="6"/>
  <c r="BS17" i="7" s="1"/>
  <c r="AW11" i="6"/>
  <c r="AV11" i="7" s="1"/>
  <c r="AS12" i="6"/>
  <c r="AR12" i="7" s="1"/>
  <c r="AK14" i="6"/>
  <c r="AJ14" i="7" s="1"/>
  <c r="AF22" i="6"/>
  <c r="AE22" i="7" s="1"/>
  <c r="AB23" i="6"/>
  <c r="AA23" i="7" s="1"/>
  <c r="AC16" i="6"/>
  <c r="AB16" i="7" s="1"/>
  <c r="CG18" i="6"/>
  <c r="CF18" i="7" s="1"/>
  <c r="CC19" i="6"/>
  <c r="CB19" i="7" s="1"/>
  <c r="AS20" i="6"/>
  <c r="AR20" i="7" s="1"/>
  <c r="AO21" i="6"/>
  <c r="AN21" i="7" s="1"/>
  <c r="AK22" i="6"/>
  <c r="AJ22" i="7" s="1"/>
  <c r="AF6" i="6"/>
  <c r="CR6" i="6"/>
  <c r="Q6" i="6"/>
  <c r="AJ6" i="6"/>
  <c r="AL23" i="6"/>
  <c r="AK23" i="7" s="1"/>
  <c r="AD21" i="6"/>
  <c r="AC21" i="7" s="1"/>
  <c r="CD24" i="6"/>
  <c r="CC24" i="7" s="1"/>
  <c r="AX12" i="6"/>
  <c r="AW12" i="7" s="1"/>
  <c r="CA6" i="6"/>
  <c r="AM12" i="6"/>
  <c r="AL12" i="7" s="1"/>
  <c r="AW18" i="6"/>
  <c r="AV18" i="7" s="1"/>
  <c r="AA8" i="6"/>
  <c r="Z8" i="7" s="1"/>
  <c r="CC7" i="6"/>
  <c r="CB7" i="7" s="1"/>
  <c r="BU9" i="6"/>
  <c r="BT9" i="7" s="1"/>
  <c r="AD8" i="6"/>
  <c r="AC8" i="7" s="1"/>
  <c r="CH10" i="6"/>
  <c r="CG10" i="7" s="1"/>
  <c r="CD11" i="6"/>
  <c r="CC11" i="7" s="1"/>
  <c r="AU8" i="6"/>
  <c r="AT8" i="7" s="1"/>
  <c r="AQ9" i="6"/>
  <c r="AP9" i="7" s="1"/>
  <c r="AM10" i="6"/>
  <c r="AL10" i="7" s="1"/>
  <c r="AB7" i="6"/>
  <c r="AA7" i="7" s="1"/>
  <c r="CB10" i="6"/>
  <c r="CA10" i="7" s="1"/>
  <c r="BX11" i="6"/>
  <c r="BW11" i="7" s="1"/>
  <c r="AS11" i="6"/>
  <c r="AR11" i="7" s="1"/>
  <c r="AV11" i="6"/>
  <c r="AU11" i="7" s="1"/>
  <c r="AR12" i="6"/>
  <c r="AQ12" i="7" s="1"/>
  <c r="AN13" i="6"/>
  <c r="AM13" i="7" s="1"/>
  <c r="AJ14" i="6"/>
  <c r="AI14" i="7" s="1"/>
  <c r="AV12" i="6"/>
  <c r="AU12" i="7" s="1"/>
  <c r="AR13" i="6"/>
  <c r="AQ13" i="7" s="1"/>
  <c r="AJ15" i="6"/>
  <c r="AI15" i="7" s="1"/>
  <c r="CC12" i="6"/>
  <c r="CB12" i="7" s="1"/>
  <c r="BU14" i="6"/>
  <c r="BT14" i="7" s="1"/>
  <c r="AT16" i="6"/>
  <c r="AS16" i="7" s="1"/>
  <c r="AH19" i="6"/>
  <c r="AG19" i="7" s="1"/>
  <c r="AD20" i="6"/>
  <c r="AC20" i="7" s="1"/>
  <c r="BS16" i="6"/>
  <c r="BR16" i="7" s="1"/>
  <c r="BO17" i="6"/>
  <c r="BN17" i="7" s="1"/>
  <c r="BK18" i="6"/>
  <c r="BJ18" i="7" s="1"/>
  <c r="AK17" i="6"/>
  <c r="AJ17" i="7" s="1"/>
  <c r="AC19" i="6"/>
  <c r="AB19" i="7" s="1"/>
  <c r="AW22" i="6"/>
  <c r="AV22" i="7" s="1"/>
  <c r="AS23" i="6"/>
  <c r="AR23" i="7" s="1"/>
  <c r="AI16" i="6"/>
  <c r="AH16" i="7" s="1"/>
  <c r="CE18" i="6"/>
  <c r="CD18" i="7" s="1"/>
  <c r="CA19" i="6"/>
  <c r="BZ19" i="7" s="1"/>
  <c r="CB17" i="6"/>
  <c r="CA17" i="7" s="1"/>
  <c r="AW13" i="6"/>
  <c r="AV13" i="7" s="1"/>
  <c r="AR21" i="6"/>
  <c r="AQ21" i="7" s="1"/>
  <c r="AN22" i="6"/>
  <c r="AM22" i="7" s="1"/>
  <c r="AJ23" i="6"/>
  <c r="AI23" i="7" s="1"/>
  <c r="AO15" i="6"/>
  <c r="AN15" i="7" s="1"/>
  <c r="AK16" i="6"/>
  <c r="AJ16" i="7" s="1"/>
  <c r="AG17" i="6"/>
  <c r="AF17" i="7" s="1"/>
  <c r="AC18" i="6"/>
  <c r="AB18" i="7" s="1"/>
  <c r="AW21" i="6"/>
  <c r="AV21" i="7" s="1"/>
  <c r="AS22" i="6"/>
  <c r="AR22" i="7" s="1"/>
  <c r="AO23" i="6"/>
  <c r="AN23" i="7" s="1"/>
  <c r="Y6" i="6"/>
  <c r="CK6" i="6"/>
  <c r="AC6" i="6"/>
  <c r="BZ6" i="6"/>
  <c r="AL7" i="6"/>
  <c r="AK7" i="7" s="1"/>
  <c r="AT11" i="6"/>
  <c r="AS11" i="7" s="1"/>
  <c r="BR17" i="6"/>
  <c r="BQ17" i="7" s="1"/>
  <c r="BR9" i="6"/>
  <c r="BQ9" i="7" s="1"/>
  <c r="CD20" i="6"/>
  <c r="CC20" i="7" s="1"/>
  <c r="AL13" i="6"/>
  <c r="AK13" i="7" s="1"/>
  <c r="AX18" i="6"/>
  <c r="AW18" i="7" s="1"/>
  <c r="R22" i="6"/>
  <c r="Q22" i="7" s="1"/>
  <c r="AT7" i="6"/>
  <c r="AS7" i="7" s="1"/>
  <c r="CD18" i="6"/>
  <c r="CC18" i="7" s="1"/>
  <c r="AU6" i="6"/>
  <c r="AM6" i="6"/>
  <c r="AI8" i="6"/>
  <c r="AH8" i="7" s="1"/>
  <c r="AE9" i="6"/>
  <c r="AD9" i="7" s="1"/>
  <c r="BL7" i="6"/>
  <c r="BK7" i="7" s="1"/>
  <c r="CC9" i="6"/>
  <c r="CB9" i="7" s="1"/>
  <c r="AL8" i="6"/>
  <c r="AK8" i="7" s="1"/>
  <c r="AH9" i="6"/>
  <c r="AG9" i="7" s="1"/>
  <c r="AJ7" i="6"/>
  <c r="AI7" i="7" s="1"/>
  <c r="AF8" i="6"/>
  <c r="AE8" i="7" s="1"/>
  <c r="AB9" i="6"/>
  <c r="AA9" i="7" s="1"/>
  <c r="BM8" i="6"/>
  <c r="BL8" i="7" s="1"/>
  <c r="AV13" i="6"/>
  <c r="AU13" i="7" s="1"/>
  <c r="BZ12" i="6"/>
  <c r="BY12" i="7" s="1"/>
  <c r="BV13" i="6"/>
  <c r="BU13" i="7" s="1"/>
  <c r="BN15" i="6"/>
  <c r="BM15" i="7" s="1"/>
  <c r="CG13" i="6"/>
  <c r="CF13" i="7" s="1"/>
  <c r="BY15" i="6"/>
  <c r="BX15" i="7" s="1"/>
  <c r="AT18" i="6"/>
  <c r="AS18" i="7" s="1"/>
  <c r="BO19" i="6"/>
  <c r="BN19" i="7" s="1"/>
  <c r="BK20" i="6"/>
  <c r="BJ20" i="7" s="1"/>
  <c r="AW16" i="6"/>
  <c r="AV16" i="7" s="1"/>
  <c r="AS17" i="6"/>
  <c r="AR17" i="7" s="1"/>
  <c r="AK19" i="6"/>
  <c r="AJ19" i="7" s="1"/>
  <c r="CD21" i="6"/>
  <c r="CC21" i="7" s="1"/>
  <c r="BV23" i="6"/>
  <c r="BU23" i="7" s="1"/>
  <c r="CB18" i="6"/>
  <c r="CA18" i="7" s="1"/>
  <c r="BX19" i="6"/>
  <c r="BW19" i="7" s="1"/>
  <c r="BT20" i="6"/>
  <c r="BS20" i="7" s="1"/>
  <c r="AE17" i="6"/>
  <c r="AD17" i="7" s="1"/>
  <c r="AA18" i="6"/>
  <c r="Z18" i="7" s="1"/>
  <c r="CE20" i="6"/>
  <c r="CD20" i="7" s="1"/>
  <c r="AF15" i="6"/>
  <c r="AE15" i="7" s="1"/>
  <c r="AB16" i="6"/>
  <c r="AA16" i="7" s="1"/>
  <c r="CF18" i="6"/>
  <c r="CE18" i="7" s="1"/>
  <c r="CB19" i="6"/>
  <c r="CA19" i="7" s="1"/>
  <c r="BM11" i="6"/>
  <c r="BL11" i="7" s="1"/>
  <c r="AR23" i="6"/>
  <c r="AQ23" i="7" s="1"/>
  <c r="BW22" i="6"/>
  <c r="BV22" i="7" s="1"/>
  <c r="BX20" i="6"/>
  <c r="BW20" i="7" s="1"/>
  <c r="BP22" i="6"/>
  <c r="BO22" i="7" s="1"/>
  <c r="BL23" i="6"/>
  <c r="BK23" i="7" s="1"/>
  <c r="AW15" i="6"/>
  <c r="AV15" i="7" s="1"/>
  <c r="AO17" i="6"/>
  <c r="AN17" i="7" s="1"/>
  <c r="AK18" i="6"/>
  <c r="AJ18" i="7" s="1"/>
  <c r="AW23" i="6"/>
  <c r="AV23" i="7" s="1"/>
  <c r="AG6" i="6"/>
  <c r="CS6" i="6"/>
  <c r="R6" i="6"/>
  <c r="AZ6" i="6"/>
  <c r="AK6" i="6"/>
  <c r="BR19" i="6"/>
  <c r="BQ19" i="7" s="1"/>
  <c r="BR11" i="6"/>
  <c r="BQ11" i="7" s="1"/>
  <c r="AL19" i="6"/>
  <c r="AK19" i="7" s="1"/>
  <c r="AT17" i="6"/>
  <c r="AS17" i="7" s="1"/>
  <c r="CD22" i="6"/>
  <c r="CC22" i="7" s="1"/>
  <c r="AX14" i="6"/>
  <c r="AW14" i="7" s="1"/>
  <c r="R18" i="6"/>
  <c r="Q18" i="7" s="1"/>
  <c r="BN22" i="6"/>
  <c r="BM22" i="7" s="1"/>
  <c r="BK6" i="6"/>
  <c r="CD19" i="6" l="1"/>
  <c r="CC19" i="7" s="1"/>
  <c r="DJ25" i="6"/>
  <c r="DI25" i="7" s="1"/>
  <c r="DB25" i="6"/>
  <c r="DA25" i="7" s="1"/>
  <c r="B27" i="5"/>
  <c r="G26" i="5"/>
  <c r="G26" i="6" s="1"/>
  <c r="O26" i="5"/>
  <c r="O26" i="6" s="1"/>
  <c r="N26" i="7" s="1"/>
  <c r="W26" i="5"/>
  <c r="W26" i="6" s="1"/>
  <c r="V26" i="7" s="1"/>
  <c r="AE26" i="5"/>
  <c r="AE26" i="6" s="1"/>
  <c r="AD26" i="7" s="1"/>
  <c r="AM26" i="5"/>
  <c r="AM26" i="6" s="1"/>
  <c r="AL26" i="7" s="1"/>
  <c r="AU26" i="5"/>
  <c r="AU26" i="6" s="1"/>
  <c r="AT26" i="7" s="1"/>
  <c r="BC26" i="5"/>
  <c r="BC26" i="6" s="1"/>
  <c r="BB26" i="7" s="1"/>
  <c r="BK26" i="5"/>
  <c r="BK26" i="6" s="1"/>
  <c r="BJ26" i="7" s="1"/>
  <c r="BS26" i="5"/>
  <c r="BS26" i="6" s="1"/>
  <c r="BR26" i="7" s="1"/>
  <c r="CA26" i="5"/>
  <c r="CA26" i="6" s="1"/>
  <c r="BZ26" i="7" s="1"/>
  <c r="CI26" i="5"/>
  <c r="CI26" i="6" s="1"/>
  <c r="CH26" i="7" s="1"/>
  <c r="CQ26" i="5"/>
  <c r="CQ26" i="6" s="1"/>
  <c r="CP26" i="7" s="1"/>
  <c r="CY26" i="5"/>
  <c r="CY26" i="6" s="1"/>
  <c r="CX26" i="7" s="1"/>
  <c r="DG26" i="5"/>
  <c r="DG26" i="6" s="1"/>
  <c r="DF26" i="7" s="1"/>
  <c r="DO26" i="5"/>
  <c r="DO26" i="6" s="1"/>
  <c r="DN26" i="7" s="1"/>
  <c r="DW26" i="5"/>
  <c r="DW26" i="6" s="1"/>
  <c r="DV26" i="7" s="1"/>
  <c r="H26" i="5"/>
  <c r="H26" i="6" s="1"/>
  <c r="P26" i="5"/>
  <c r="P26" i="6" s="1"/>
  <c r="O26" i="7" s="1"/>
  <c r="X26" i="5"/>
  <c r="X26" i="6" s="1"/>
  <c r="W26" i="7" s="1"/>
  <c r="AF26" i="5"/>
  <c r="AF26" i="6" s="1"/>
  <c r="AE26" i="7" s="1"/>
  <c r="AN26" i="5"/>
  <c r="AN26" i="6" s="1"/>
  <c r="AM26" i="7" s="1"/>
  <c r="AV26" i="5"/>
  <c r="AV26" i="6" s="1"/>
  <c r="AU26" i="7" s="1"/>
  <c r="BD26" i="5"/>
  <c r="BD26" i="6" s="1"/>
  <c r="BC26" i="7" s="1"/>
  <c r="BL26" i="5"/>
  <c r="BL26" i="6" s="1"/>
  <c r="BK26" i="7" s="1"/>
  <c r="BT26" i="5"/>
  <c r="BT26" i="6" s="1"/>
  <c r="BS26" i="7" s="1"/>
  <c r="CB26" i="5"/>
  <c r="CB26" i="6" s="1"/>
  <c r="CA26" i="7" s="1"/>
  <c r="CJ26" i="5"/>
  <c r="CJ26" i="6" s="1"/>
  <c r="CI26" i="7" s="1"/>
  <c r="CR26" i="5"/>
  <c r="CR26" i="6" s="1"/>
  <c r="CQ26" i="7" s="1"/>
  <c r="I26" i="5"/>
  <c r="I26" i="6" s="1"/>
  <c r="Q26" i="5"/>
  <c r="Q26" i="6" s="1"/>
  <c r="P26" i="7" s="1"/>
  <c r="Y26" i="5"/>
  <c r="Y26" i="6" s="1"/>
  <c r="X26" i="7" s="1"/>
  <c r="AG26" i="5"/>
  <c r="AG26" i="6" s="1"/>
  <c r="AF26" i="7" s="1"/>
  <c r="AO26" i="5"/>
  <c r="AO26" i="6" s="1"/>
  <c r="AN26" i="7" s="1"/>
  <c r="AW26" i="5"/>
  <c r="AW26" i="6" s="1"/>
  <c r="AV26" i="7" s="1"/>
  <c r="BE26" i="5"/>
  <c r="BE26" i="6" s="1"/>
  <c r="BD26" i="7" s="1"/>
  <c r="BM26" i="5"/>
  <c r="BM26" i="6" s="1"/>
  <c r="BL26" i="7" s="1"/>
  <c r="BU26" i="5"/>
  <c r="BU26" i="6" s="1"/>
  <c r="BT26" i="7" s="1"/>
  <c r="CC26" i="5"/>
  <c r="CC26" i="6" s="1"/>
  <c r="CB26" i="7" s="1"/>
  <c r="CK26" i="5"/>
  <c r="CK26" i="6" s="1"/>
  <c r="CJ26" i="7" s="1"/>
  <c r="CS26" i="5"/>
  <c r="CS26" i="6" s="1"/>
  <c r="CR26" i="7" s="1"/>
  <c r="DA26" i="5"/>
  <c r="DA26" i="6" s="1"/>
  <c r="DI26" i="5"/>
  <c r="DI26" i="6" s="1"/>
  <c r="DQ26" i="5"/>
  <c r="DQ26" i="6" s="1"/>
  <c r="DP26" i="7" s="1"/>
  <c r="DY26" i="5"/>
  <c r="DY26" i="6" s="1"/>
  <c r="DX26" i="7" s="1"/>
  <c r="J26" i="5"/>
  <c r="J26" i="6" s="1"/>
  <c r="R26" i="5"/>
  <c r="R26" i="6" s="1"/>
  <c r="Q26" i="7" s="1"/>
  <c r="Z26" i="5"/>
  <c r="Z26" i="6" s="1"/>
  <c r="Y26" i="7" s="1"/>
  <c r="AH26" i="5"/>
  <c r="AH26" i="6" s="1"/>
  <c r="AG26" i="7" s="1"/>
  <c r="AP26" i="5"/>
  <c r="AP26" i="6" s="1"/>
  <c r="AO26" i="7" s="1"/>
  <c r="AX26" i="5"/>
  <c r="AX26" i="6" s="1"/>
  <c r="AW26" i="7" s="1"/>
  <c r="BF26" i="5"/>
  <c r="BF26" i="6" s="1"/>
  <c r="BE26" i="7" s="1"/>
  <c r="BN26" i="5"/>
  <c r="BN26" i="6" s="1"/>
  <c r="BM26" i="7" s="1"/>
  <c r="BV26" i="5"/>
  <c r="BV26" i="6" s="1"/>
  <c r="BU26" i="7" s="1"/>
  <c r="CD26" i="5"/>
  <c r="CD26" i="6" s="1"/>
  <c r="CC26" i="7" s="1"/>
  <c r="CL26" i="5"/>
  <c r="CL26" i="6" s="1"/>
  <c r="CK26" i="7" s="1"/>
  <c r="CT26" i="5"/>
  <c r="CT26" i="6" s="1"/>
  <c r="CS26" i="7" s="1"/>
  <c r="DB26" i="5"/>
  <c r="DB26" i="6" s="1"/>
  <c r="DA26" i="7" s="1"/>
  <c r="DJ26" i="5"/>
  <c r="DJ26" i="6" s="1"/>
  <c r="DI26" i="7" s="1"/>
  <c r="DR26" i="5"/>
  <c r="DR26" i="6" s="1"/>
  <c r="DQ26" i="7" s="1"/>
  <c r="DZ26" i="5"/>
  <c r="DZ26" i="6" s="1"/>
  <c r="DY26" i="7" s="1"/>
  <c r="C26" i="5"/>
  <c r="C26" i="6" s="1"/>
  <c r="K26" i="5"/>
  <c r="K26" i="6" s="1"/>
  <c r="S26" i="5"/>
  <c r="S26" i="6" s="1"/>
  <c r="R26" i="7" s="1"/>
  <c r="AA26" i="5"/>
  <c r="AA26" i="6" s="1"/>
  <c r="Z26" i="7" s="1"/>
  <c r="AI26" i="5"/>
  <c r="AI26" i="6" s="1"/>
  <c r="AH26" i="7" s="1"/>
  <c r="AQ26" i="5"/>
  <c r="AQ26" i="6" s="1"/>
  <c r="AP26" i="7" s="1"/>
  <c r="AY26" i="5"/>
  <c r="AY26" i="6" s="1"/>
  <c r="AX26" i="7" s="1"/>
  <c r="BG26" i="5"/>
  <c r="BG26" i="6" s="1"/>
  <c r="BF26" i="7" s="1"/>
  <c r="BO26" i="5"/>
  <c r="BO26" i="6" s="1"/>
  <c r="BN26" i="7" s="1"/>
  <c r="BW26" i="5"/>
  <c r="BW26" i="6" s="1"/>
  <c r="BV26" i="7" s="1"/>
  <c r="CE26" i="5"/>
  <c r="CE26" i="6" s="1"/>
  <c r="CD26" i="7" s="1"/>
  <c r="CM26" i="5"/>
  <c r="CM26" i="6" s="1"/>
  <c r="CL26" i="7" s="1"/>
  <c r="CU26" i="5"/>
  <c r="CU26" i="6" s="1"/>
  <c r="DC26" i="5"/>
  <c r="DC26" i="6" s="1"/>
  <c r="DB26" i="7" s="1"/>
  <c r="DK26" i="5"/>
  <c r="DK26" i="6" s="1"/>
  <c r="DS26" i="5"/>
  <c r="DS26" i="6" s="1"/>
  <c r="DR26" i="7" s="1"/>
  <c r="EA26" i="5"/>
  <c r="EA26" i="6" s="1"/>
  <c r="DZ26" i="7" s="1"/>
  <c r="D26" i="5"/>
  <c r="D26" i="6" s="1"/>
  <c r="L26" i="5"/>
  <c r="L26" i="6" s="1"/>
  <c r="K26" i="7" s="1"/>
  <c r="T26" i="5"/>
  <c r="T26" i="6" s="1"/>
  <c r="S26" i="7" s="1"/>
  <c r="AB26" i="5"/>
  <c r="AB26" i="6" s="1"/>
  <c r="AA26" i="7" s="1"/>
  <c r="AJ26" i="5"/>
  <c r="AJ26" i="6" s="1"/>
  <c r="AI26" i="7" s="1"/>
  <c r="AR26" i="5"/>
  <c r="AR26" i="6" s="1"/>
  <c r="AQ26" i="7" s="1"/>
  <c r="AZ26" i="5"/>
  <c r="AZ26" i="6" s="1"/>
  <c r="AY26" i="7" s="1"/>
  <c r="BH26" i="5"/>
  <c r="BH26" i="6" s="1"/>
  <c r="BG26" i="7" s="1"/>
  <c r="BP26" i="5"/>
  <c r="BP26" i="6" s="1"/>
  <c r="BO26" i="7" s="1"/>
  <c r="BX26" i="5"/>
  <c r="BX26" i="6" s="1"/>
  <c r="BW26" i="7" s="1"/>
  <c r="CF26" i="5"/>
  <c r="CF26" i="6" s="1"/>
  <c r="CE26" i="7" s="1"/>
  <c r="CN26" i="5"/>
  <c r="CN26" i="6" s="1"/>
  <c r="CM26" i="7" s="1"/>
  <c r="E26" i="5"/>
  <c r="E26" i="6" s="1"/>
  <c r="D26" i="7" s="1"/>
  <c r="M26" i="5"/>
  <c r="M26" i="6" s="1"/>
  <c r="U26" i="5"/>
  <c r="U26" i="6" s="1"/>
  <c r="T26" i="7" s="1"/>
  <c r="AC26" i="5"/>
  <c r="AC26" i="6" s="1"/>
  <c r="AB26" i="7" s="1"/>
  <c r="AK26" i="5"/>
  <c r="AK26" i="6" s="1"/>
  <c r="AJ26" i="7" s="1"/>
  <c r="AS26" i="5"/>
  <c r="AS26" i="6" s="1"/>
  <c r="AR26" i="7" s="1"/>
  <c r="BA26" i="5"/>
  <c r="BA26" i="6" s="1"/>
  <c r="AZ26" i="7" s="1"/>
  <c r="BI26" i="5"/>
  <c r="BI26" i="6" s="1"/>
  <c r="BH26" i="7" s="1"/>
  <c r="BQ26" i="5"/>
  <c r="BQ26" i="6" s="1"/>
  <c r="BP26" i="7" s="1"/>
  <c r="BY26" i="5"/>
  <c r="BY26" i="6" s="1"/>
  <c r="BX26" i="7" s="1"/>
  <c r="CG26" i="5"/>
  <c r="CG26" i="6" s="1"/>
  <c r="CF26" i="7" s="1"/>
  <c r="CO26" i="5"/>
  <c r="CO26" i="6" s="1"/>
  <c r="CN26" i="7" s="1"/>
  <c r="CW26" i="5"/>
  <c r="CW26" i="6" s="1"/>
  <c r="CV26" i="7" s="1"/>
  <c r="DE26" i="5"/>
  <c r="DE26" i="6" s="1"/>
  <c r="DD26" i="7" s="1"/>
  <c r="DM26" i="5"/>
  <c r="DM26" i="6" s="1"/>
  <c r="DL26" i="7" s="1"/>
  <c r="DU26" i="5"/>
  <c r="DU26" i="6" s="1"/>
  <c r="DT26" i="7" s="1"/>
  <c r="EC26" i="5"/>
  <c r="EC26" i="6" s="1"/>
  <c r="EB26" i="7" s="1"/>
  <c r="AD26" i="5"/>
  <c r="AD26" i="6" s="1"/>
  <c r="AC26" i="7" s="1"/>
  <c r="CP26" i="5"/>
  <c r="CP26" i="6" s="1"/>
  <c r="CO26" i="7" s="1"/>
  <c r="DN26" i="5"/>
  <c r="DN26" i="6" s="1"/>
  <c r="DM26" i="7" s="1"/>
  <c r="AL26" i="5"/>
  <c r="AL26" i="6" s="1"/>
  <c r="AK26" i="7" s="1"/>
  <c r="CV26" i="5"/>
  <c r="CV26" i="6" s="1"/>
  <c r="CU26" i="7" s="1"/>
  <c r="DP26" i="5"/>
  <c r="DP26" i="6" s="1"/>
  <c r="DO26" i="7" s="1"/>
  <c r="AT26" i="5"/>
  <c r="AT26" i="6" s="1"/>
  <c r="AS26" i="7" s="1"/>
  <c r="CX26" i="5"/>
  <c r="CX26" i="6" s="1"/>
  <c r="CW26" i="7" s="1"/>
  <c r="DT26" i="5"/>
  <c r="DT26" i="6" s="1"/>
  <c r="DS26" i="7" s="1"/>
  <c r="BB26" i="5"/>
  <c r="BB26" i="6" s="1"/>
  <c r="BA26" i="7" s="1"/>
  <c r="CZ26" i="5"/>
  <c r="CZ26" i="6" s="1"/>
  <c r="CY26" i="7" s="1"/>
  <c r="DV26" i="5"/>
  <c r="DV26" i="6" s="1"/>
  <c r="DU26" i="7" s="1"/>
  <c r="BJ26" i="5"/>
  <c r="BJ26" i="6" s="1"/>
  <c r="BI26" i="7" s="1"/>
  <c r="DD26" i="5"/>
  <c r="DD26" i="6" s="1"/>
  <c r="DC26" i="7" s="1"/>
  <c r="DX26" i="5"/>
  <c r="DX26" i="6" s="1"/>
  <c r="DW26" i="7" s="1"/>
  <c r="F26" i="5"/>
  <c r="F26" i="6" s="1"/>
  <c r="BR26" i="5"/>
  <c r="BR26" i="6" s="1"/>
  <c r="BQ26" i="7" s="1"/>
  <c r="DF26" i="5"/>
  <c r="DF26" i="6" s="1"/>
  <c r="DE26" i="7" s="1"/>
  <c r="EB26" i="5"/>
  <c r="EB26" i="6" s="1"/>
  <c r="EA26" i="7" s="1"/>
  <c r="N26" i="5"/>
  <c r="N26" i="6" s="1"/>
  <c r="BZ26" i="5"/>
  <c r="BZ26" i="6" s="1"/>
  <c r="BY26" i="7" s="1"/>
  <c r="DH26" i="5"/>
  <c r="DH26" i="6" s="1"/>
  <c r="DG26" i="7" s="1"/>
  <c r="ED26" i="5"/>
  <c r="ED26" i="6" s="1"/>
  <c r="EC26" i="7" s="1"/>
  <c r="V26" i="5"/>
  <c r="V26" i="6" s="1"/>
  <c r="U26" i="7" s="1"/>
  <c r="CH26" i="5"/>
  <c r="CH26" i="6" s="1"/>
  <c r="CG26" i="7" s="1"/>
  <c r="DL26" i="5"/>
  <c r="DL26" i="6" s="1"/>
  <c r="DK26" i="7" s="1"/>
  <c r="AC12" i="3"/>
  <c r="AC20" i="3"/>
  <c r="AC28" i="3"/>
  <c r="AC36" i="3"/>
  <c r="AC44" i="3"/>
  <c r="AC52" i="3"/>
  <c r="AC60" i="3"/>
  <c r="AC68" i="3"/>
  <c r="AC7" i="3"/>
  <c r="AC15" i="3"/>
  <c r="AC23" i="3"/>
  <c r="AC31" i="3"/>
  <c r="AC39" i="3"/>
  <c r="AC47" i="3"/>
  <c r="AC55" i="3"/>
  <c r="AC63" i="3"/>
  <c r="AC71" i="3"/>
  <c r="AC10" i="3"/>
  <c r="AC18" i="3"/>
  <c r="AC26" i="3"/>
  <c r="AC34" i="3"/>
  <c r="AC42" i="3"/>
  <c r="AC50" i="3"/>
  <c r="AC58" i="3"/>
  <c r="AC66" i="3"/>
  <c r="AC74" i="3"/>
  <c r="AC8" i="3"/>
  <c r="AC16" i="3"/>
  <c r="AC24" i="3"/>
  <c r="AC32" i="3"/>
  <c r="AC40" i="3"/>
  <c r="AC48" i="3"/>
  <c r="AC56" i="3"/>
  <c r="AC64" i="3"/>
  <c r="AC72" i="3"/>
  <c r="AC11" i="3"/>
  <c r="AC19" i="3"/>
  <c r="AC27" i="3"/>
  <c r="AC35" i="3"/>
  <c r="AC43" i="3"/>
  <c r="AC51" i="3"/>
  <c r="AC59" i="3"/>
  <c r="AC67" i="3"/>
  <c r="AC75" i="3"/>
  <c r="AC6" i="3"/>
  <c r="AC14" i="3"/>
  <c r="AC22" i="3"/>
  <c r="AC30" i="3"/>
  <c r="AC38" i="3"/>
  <c r="AC46" i="3"/>
  <c r="AC54" i="3"/>
  <c r="AC62" i="3"/>
  <c r="AC70" i="3"/>
  <c r="AC9" i="3"/>
  <c r="AC17" i="3"/>
  <c r="AC25" i="3"/>
  <c r="AC33" i="3"/>
  <c r="AC41" i="3"/>
  <c r="AC49" i="3"/>
  <c r="AC57" i="3"/>
  <c r="AC65" i="3"/>
  <c r="AC73" i="3"/>
  <c r="AC53" i="3"/>
  <c r="AC82" i="3"/>
  <c r="AC90" i="3"/>
  <c r="AC98" i="3"/>
  <c r="AC106" i="3"/>
  <c r="AC114" i="3"/>
  <c r="AC122" i="3"/>
  <c r="AC130" i="3"/>
  <c r="AC138" i="3"/>
  <c r="AC61" i="3"/>
  <c r="AC79" i="3"/>
  <c r="AC85" i="3"/>
  <c r="AC93" i="3"/>
  <c r="AC101" i="3"/>
  <c r="AC109" i="3"/>
  <c r="AC117" i="3"/>
  <c r="AC125" i="3"/>
  <c r="AC133" i="3"/>
  <c r="AC5" i="3"/>
  <c r="AC69" i="3"/>
  <c r="AC77" i="3"/>
  <c r="AC88" i="3"/>
  <c r="AC96" i="3"/>
  <c r="AC104" i="3"/>
  <c r="AC112" i="3"/>
  <c r="AC120" i="3"/>
  <c r="AC128" i="3"/>
  <c r="AC136" i="3"/>
  <c r="AC13" i="3"/>
  <c r="AC80" i="3"/>
  <c r="AC83" i="3"/>
  <c r="AC91" i="3"/>
  <c r="AC99" i="3"/>
  <c r="AC107" i="3"/>
  <c r="AC115" i="3"/>
  <c r="AC123" i="3"/>
  <c r="AC131" i="3"/>
  <c r="AC139" i="3"/>
  <c r="AC21" i="3"/>
  <c r="AC86" i="3"/>
  <c r="AC94" i="3"/>
  <c r="AC102" i="3"/>
  <c r="AC110" i="3"/>
  <c r="AC118" i="3"/>
  <c r="AC126" i="3"/>
  <c r="AC134" i="3"/>
  <c r="AC29" i="3"/>
  <c r="AC45" i="3"/>
  <c r="AC78" i="3"/>
  <c r="AC87" i="3"/>
  <c r="AC95" i="3"/>
  <c r="AC103" i="3"/>
  <c r="AC111" i="3"/>
  <c r="AC119" i="3"/>
  <c r="AC127" i="3"/>
  <c r="AC135" i="3"/>
  <c r="AC105" i="3"/>
  <c r="AC137" i="3"/>
  <c r="AC146" i="3"/>
  <c r="AC154" i="3"/>
  <c r="AC162" i="3"/>
  <c r="AC170" i="3"/>
  <c r="AC178" i="3"/>
  <c r="AC186" i="3"/>
  <c r="AC194" i="3"/>
  <c r="AC76" i="3"/>
  <c r="AC92" i="3"/>
  <c r="AC124" i="3"/>
  <c r="AC149" i="3"/>
  <c r="AC157" i="3"/>
  <c r="AC165" i="3"/>
  <c r="AC173" i="3"/>
  <c r="AC181" i="3"/>
  <c r="AC81" i="3"/>
  <c r="AC113" i="3"/>
  <c r="AC140" i="3"/>
  <c r="AC144" i="3"/>
  <c r="AC152" i="3"/>
  <c r="AC160" i="3"/>
  <c r="AC168" i="3"/>
  <c r="AC176" i="3"/>
  <c r="AC184" i="3"/>
  <c r="AC192" i="3"/>
  <c r="AC100" i="3"/>
  <c r="AC132" i="3"/>
  <c r="AC147" i="3"/>
  <c r="AC155" i="3"/>
  <c r="AC163" i="3"/>
  <c r="AC171" i="3"/>
  <c r="AC179" i="3"/>
  <c r="AC187" i="3"/>
  <c r="AC195" i="3"/>
  <c r="AC89" i="3"/>
  <c r="AC121" i="3"/>
  <c r="AC141" i="3"/>
  <c r="AC150" i="3"/>
  <c r="AC158" i="3"/>
  <c r="AC166" i="3"/>
  <c r="AC174" i="3"/>
  <c r="AC182" i="3"/>
  <c r="AC108" i="3"/>
  <c r="AC142" i="3"/>
  <c r="AC145" i="3"/>
  <c r="AC153" i="3"/>
  <c r="AC161" i="3"/>
  <c r="AC169" i="3"/>
  <c r="AC177" i="3"/>
  <c r="AC185" i="3"/>
  <c r="AC193" i="3"/>
  <c r="AC37" i="3"/>
  <c r="AC97" i="3"/>
  <c r="AC129" i="3"/>
  <c r="AC84" i="3"/>
  <c r="AC116" i="3"/>
  <c r="AC143" i="3"/>
  <c r="AC151" i="3"/>
  <c r="AC159" i="3"/>
  <c r="AC167" i="3"/>
  <c r="AC175" i="3"/>
  <c r="AC183" i="3"/>
  <c r="AC191" i="3"/>
  <c r="AC172" i="3"/>
  <c r="AC180" i="3"/>
  <c r="AC198" i="3"/>
  <c r="AC4" i="3"/>
  <c r="AC188" i="3"/>
  <c r="AC197" i="3"/>
  <c r="AC199" i="3"/>
  <c r="AC190" i="3"/>
  <c r="AC148" i="3"/>
  <c r="AC196" i="3"/>
  <c r="AC156" i="3"/>
  <c r="AC164" i="3"/>
  <c r="AC189" i="3"/>
  <c r="DK191" i="4"/>
  <c r="DK194" i="4"/>
  <c r="DC183" i="4"/>
  <c r="CU173" i="4"/>
  <c r="CQ184" i="4"/>
  <c r="CM163" i="4"/>
  <c r="DD199" i="4"/>
  <c r="CX192" i="4"/>
  <c r="DN181" i="4"/>
  <c r="CP186" i="4"/>
  <c r="DD166" i="4"/>
  <c r="DE6" i="4"/>
  <c r="DF6" i="6" s="1"/>
  <c r="DE6" i="7" s="1"/>
  <c r="BV6" i="6"/>
  <c r="BU6" i="7" s="1"/>
  <c r="DN200" i="4"/>
  <c r="DF190" i="4"/>
  <c r="CX179" i="4"/>
  <c r="DN168" i="4"/>
  <c r="DF158" i="4"/>
  <c r="DA14" i="4"/>
  <c r="DB14" i="6" s="1"/>
  <c r="DA14" i="7" s="1"/>
  <c r="BR14" i="6"/>
  <c r="BQ14" i="7" s="1"/>
  <c r="CV198" i="4"/>
  <c r="DM171" i="4"/>
  <c r="CS164" i="4"/>
  <c r="DA157" i="4"/>
  <c r="DI150" i="4"/>
  <c r="DI134" i="4"/>
  <c r="DM115" i="4"/>
  <c r="CK106" i="4"/>
  <c r="DQ98" i="4"/>
  <c r="DI86" i="4"/>
  <c r="CS78" i="4"/>
  <c r="DM71" i="4"/>
  <c r="DQ62" i="4"/>
  <c r="CK54" i="4"/>
  <c r="CK38" i="4"/>
  <c r="DQ30" i="4"/>
  <c r="CK14" i="4"/>
  <c r="BB14" i="6"/>
  <c r="BA14" i="7" s="1"/>
  <c r="CJ201" i="4"/>
  <c r="CR179" i="4"/>
  <c r="DX158" i="4"/>
  <c r="DC191" i="4"/>
  <c r="CU181" i="4"/>
  <c r="DC159" i="4"/>
  <c r="CQ200" i="4"/>
  <c r="CM179" i="4"/>
  <c r="CI158" i="4"/>
  <c r="CV178" i="4"/>
  <c r="DN189" i="4"/>
  <c r="DF179" i="4"/>
  <c r="CX168" i="4"/>
  <c r="CL181" i="4"/>
  <c r="DF198" i="4"/>
  <c r="CX187" i="4"/>
  <c r="DN176" i="4"/>
  <c r="DF166" i="4"/>
  <c r="CW23" i="4"/>
  <c r="CX23" i="6" s="1"/>
  <c r="CW23" i="7" s="1"/>
  <c r="BN23" i="6"/>
  <c r="BM23" i="7" s="1"/>
  <c r="CK170" i="4"/>
  <c r="DQ162" i="4"/>
  <c r="DM155" i="4"/>
  <c r="DI148" i="4"/>
  <c r="CK132" i="4"/>
  <c r="DM113" i="4"/>
  <c r="CK104" i="4"/>
  <c r="DQ96" i="4"/>
  <c r="CK70" i="4"/>
  <c r="DI52" i="4"/>
  <c r="DI36" i="4"/>
  <c r="EB195" i="4"/>
  <c r="CN174" i="4"/>
  <c r="DL197" i="4"/>
  <c r="DL161" i="4"/>
  <c r="DC199" i="4"/>
  <c r="CU189" i="4"/>
  <c r="DC167" i="4"/>
  <c r="CU157" i="4"/>
  <c r="CM195" i="4"/>
  <c r="DS174" i="4"/>
  <c r="DQ6" i="4"/>
  <c r="DR6" i="6" s="1"/>
  <c r="DQ6" i="7" s="1"/>
  <c r="CH6" i="6"/>
  <c r="CG6" i="7" s="1"/>
  <c r="DY90" i="4"/>
  <c r="DN197" i="4"/>
  <c r="DF187" i="4"/>
  <c r="CX176" i="4"/>
  <c r="CL197" i="4"/>
  <c r="CH176" i="4"/>
  <c r="CX195" i="4"/>
  <c r="DN184" i="4"/>
  <c r="DF174" i="4"/>
  <c r="CV181" i="4"/>
  <c r="CO175" i="4"/>
  <c r="DI168" i="4"/>
  <c r="DE160" i="4"/>
  <c r="CK154" i="4"/>
  <c r="DI146" i="4"/>
  <c r="DM129" i="4"/>
  <c r="DM111" i="4"/>
  <c r="DI102" i="4"/>
  <c r="DQ82" i="4"/>
  <c r="CK68" i="4"/>
  <c r="DQ48" i="4"/>
  <c r="CN190" i="4"/>
  <c r="DT169" i="4"/>
  <c r="DD189" i="4"/>
  <c r="CU197" i="4"/>
  <c r="DK186" i="4"/>
  <c r="DC175" i="4"/>
  <c r="CU165" i="4"/>
  <c r="CI190" i="4"/>
  <c r="CQ168" i="4"/>
  <c r="DD177" i="4"/>
  <c r="EC73" i="4"/>
  <c r="CH192" i="4"/>
  <c r="CP170" i="4"/>
  <c r="DL187" i="4"/>
  <c r="DN192" i="4"/>
  <c r="DF182" i="4"/>
  <c r="DN160" i="4"/>
  <c r="DL159" i="4"/>
  <c r="DD171" i="4"/>
  <c r="DA173" i="4"/>
  <c r="CW166" i="4"/>
  <c r="CO159" i="4"/>
  <c r="DI144" i="4"/>
  <c r="DI136" i="4"/>
  <c r="DM127" i="4"/>
  <c r="CK108" i="4"/>
  <c r="CO91" i="4"/>
  <c r="DQ80" i="4"/>
  <c r="DM55" i="4"/>
  <c r="DQ46" i="4"/>
  <c r="DM39" i="4"/>
  <c r="DQ32" i="4"/>
  <c r="CJ185" i="4"/>
  <c r="EB163" i="4"/>
  <c r="DI14" i="4"/>
  <c r="DJ14" i="6" s="1"/>
  <c r="BZ14" i="6"/>
  <c r="BY14" i="7" s="1"/>
  <c r="CW191" i="4"/>
  <c r="DE153" i="4"/>
  <c r="DY138" i="4"/>
  <c r="DA66" i="4"/>
  <c r="CW51" i="4"/>
  <c r="DE125" i="4"/>
  <c r="DA108" i="4"/>
  <c r="CW99" i="4"/>
  <c r="DY64" i="4"/>
  <c r="CX200" i="4"/>
  <c r="DE145" i="4"/>
  <c r="DA124" i="4"/>
  <c r="DY106" i="4"/>
  <c r="EC95" i="4"/>
  <c r="CW79" i="4"/>
  <c r="CW159" i="4"/>
  <c r="CW143" i="4"/>
  <c r="DY122" i="4"/>
  <c r="DE93" i="4"/>
  <c r="DE69" i="4"/>
  <c r="DU53" i="4"/>
  <c r="DA34" i="4"/>
  <c r="Q6" i="7"/>
  <c r="CJ6" i="7"/>
  <c r="AI6" i="7"/>
  <c r="CI6" i="7"/>
  <c r="X6" i="7"/>
  <c r="CM6" i="7"/>
  <c r="W6" i="7"/>
  <c r="BA6" i="7"/>
  <c r="O6" i="7"/>
  <c r="CR6" i="7"/>
  <c r="P6" i="7"/>
  <c r="AA6" i="7"/>
  <c r="AF6" i="7"/>
  <c r="AL6" i="7"/>
  <c r="AT6" i="7"/>
  <c r="CQ6" i="7"/>
  <c r="BP6" i="7"/>
  <c r="Z6" i="7"/>
  <c r="BK6" i="7"/>
  <c r="BY6" i="7"/>
  <c r="AE6" i="7"/>
  <c r="AP6" i="7"/>
  <c r="S6" i="7"/>
  <c r="AO6" i="7"/>
  <c r="AB6" i="7"/>
  <c r="BS6" i="7"/>
  <c r="AZ6" i="7"/>
  <c r="BJ6" i="7"/>
  <c r="AJ6" i="7"/>
  <c r="BZ6" i="7"/>
  <c r="AH6" i="7"/>
  <c r="BO6" i="7"/>
  <c r="AY6" i="7"/>
  <c r="BT6" i="7"/>
  <c r="BL6" i="7"/>
  <c r="BH6" i="7"/>
  <c r="CD6" i="7"/>
  <c r="E26" i="7" l="1"/>
  <c r="DH26" i="7"/>
  <c r="CT26" i="7"/>
  <c r="CZ26" i="7"/>
  <c r="B28" i="5"/>
  <c r="C27" i="5"/>
  <c r="C27" i="6" s="1"/>
  <c r="B27" i="7" s="1"/>
  <c r="K27" i="5"/>
  <c r="K27" i="6" s="1"/>
  <c r="J27" i="7" s="1"/>
  <c r="S27" i="5"/>
  <c r="S27" i="6" s="1"/>
  <c r="AA27" i="5"/>
  <c r="AA27" i="6" s="1"/>
  <c r="AI27" i="5"/>
  <c r="AI27" i="6" s="1"/>
  <c r="AH27" i="7" s="1"/>
  <c r="AQ27" i="5"/>
  <c r="AQ27" i="6" s="1"/>
  <c r="AY27" i="5"/>
  <c r="AY27" i="6" s="1"/>
  <c r="AX27" i="7" s="1"/>
  <c r="BG27" i="5"/>
  <c r="BG27" i="6" s="1"/>
  <c r="BO27" i="5"/>
  <c r="BO27" i="6" s="1"/>
  <c r="BN27" i="7" s="1"/>
  <c r="BW27" i="5"/>
  <c r="BW27" i="6" s="1"/>
  <c r="BV27" i="7" s="1"/>
  <c r="CE27" i="5"/>
  <c r="CE27" i="6" s="1"/>
  <c r="CD27" i="7" s="1"/>
  <c r="CM27" i="5"/>
  <c r="CM27" i="6" s="1"/>
  <c r="CL27" i="7" s="1"/>
  <c r="CU27" i="5"/>
  <c r="CU27" i="6" s="1"/>
  <c r="CT27" i="7" s="1"/>
  <c r="DC27" i="5"/>
  <c r="DC27" i="6" s="1"/>
  <c r="DK27" i="5"/>
  <c r="DK27" i="6" s="1"/>
  <c r="DJ27" i="7" s="1"/>
  <c r="DS27" i="5"/>
  <c r="DS27" i="6" s="1"/>
  <c r="DR27" i="7" s="1"/>
  <c r="E27" i="5"/>
  <c r="E27" i="6" s="1"/>
  <c r="D27" i="7" s="1"/>
  <c r="M27" i="5"/>
  <c r="M27" i="6" s="1"/>
  <c r="L27" i="7" s="1"/>
  <c r="U27" i="5"/>
  <c r="U27" i="6" s="1"/>
  <c r="AC27" i="5"/>
  <c r="AC27" i="6" s="1"/>
  <c r="AK27" i="5"/>
  <c r="AK27" i="6" s="1"/>
  <c r="AS27" i="5"/>
  <c r="AS27" i="6" s="1"/>
  <c r="BA27" i="5"/>
  <c r="BA27" i="6" s="1"/>
  <c r="AZ27" i="7" s="1"/>
  <c r="BI27" i="5"/>
  <c r="BI27" i="6" s="1"/>
  <c r="BQ27" i="5"/>
  <c r="BQ27" i="6" s="1"/>
  <c r="BY27" i="5"/>
  <c r="BY27" i="6" s="1"/>
  <c r="CG27" i="5"/>
  <c r="CG27" i="6" s="1"/>
  <c r="CO27" i="5"/>
  <c r="CO27" i="6" s="1"/>
  <c r="CN27" i="7" s="1"/>
  <c r="CW27" i="5"/>
  <c r="CW27" i="6" s="1"/>
  <c r="DE27" i="5"/>
  <c r="DE27" i="6" s="1"/>
  <c r="DM27" i="5"/>
  <c r="DM27" i="6" s="1"/>
  <c r="DL27" i="7" s="1"/>
  <c r="DU27" i="5"/>
  <c r="DU27" i="6" s="1"/>
  <c r="DT27" i="7" s="1"/>
  <c r="F27" i="5"/>
  <c r="F27" i="6" s="1"/>
  <c r="E27" i="7" s="1"/>
  <c r="N27" i="5"/>
  <c r="N27" i="6" s="1"/>
  <c r="M27" i="7" s="1"/>
  <c r="V27" i="5"/>
  <c r="V27" i="6" s="1"/>
  <c r="AD27" i="5"/>
  <c r="AD27" i="6" s="1"/>
  <c r="AL27" i="5"/>
  <c r="AL27" i="6" s="1"/>
  <c r="AT27" i="5"/>
  <c r="AT27" i="6" s="1"/>
  <c r="AS27" i="7" s="1"/>
  <c r="BB27" i="5"/>
  <c r="BB27" i="6" s="1"/>
  <c r="BA27" i="7" s="1"/>
  <c r="BJ27" i="5"/>
  <c r="BJ27" i="6" s="1"/>
  <c r="BR27" i="5"/>
  <c r="BR27" i="6" s="1"/>
  <c r="BQ27" i="7" s="1"/>
  <c r="BZ27" i="5"/>
  <c r="BZ27" i="6" s="1"/>
  <c r="BY27" i="7" s="1"/>
  <c r="CH27" i="5"/>
  <c r="CH27" i="6" s="1"/>
  <c r="CG27" i="7" s="1"/>
  <c r="CP27" i="5"/>
  <c r="CP27" i="6" s="1"/>
  <c r="CO27" i="7" s="1"/>
  <c r="CX27" i="5"/>
  <c r="CX27" i="6" s="1"/>
  <c r="CW27" i="7" s="1"/>
  <c r="DF27" i="5"/>
  <c r="DF27" i="6" s="1"/>
  <c r="DE27" i="7" s="1"/>
  <c r="DN27" i="5"/>
  <c r="DN27" i="6" s="1"/>
  <c r="DM27" i="7" s="1"/>
  <c r="DV27" i="5"/>
  <c r="DV27" i="6" s="1"/>
  <c r="DU27" i="7" s="1"/>
  <c r="ED27" i="5"/>
  <c r="ED27" i="6" s="1"/>
  <c r="EC27" i="7" s="1"/>
  <c r="G27" i="5"/>
  <c r="G27" i="6" s="1"/>
  <c r="F27" i="7" s="1"/>
  <c r="O27" i="5"/>
  <c r="O27" i="6" s="1"/>
  <c r="W27" i="5"/>
  <c r="W27" i="6" s="1"/>
  <c r="AE27" i="5"/>
  <c r="AE27" i="6" s="1"/>
  <c r="AM27" i="5"/>
  <c r="AM27" i="6" s="1"/>
  <c r="AU27" i="5"/>
  <c r="AU27" i="6" s="1"/>
  <c r="BC27" i="5"/>
  <c r="BC27" i="6" s="1"/>
  <c r="BK27" i="5"/>
  <c r="BK27" i="6" s="1"/>
  <c r="BS27" i="5"/>
  <c r="BS27" i="6" s="1"/>
  <c r="BR27" i="7" s="1"/>
  <c r="CA27" i="5"/>
  <c r="CA27" i="6" s="1"/>
  <c r="CI27" i="5"/>
  <c r="CI27" i="6" s="1"/>
  <c r="CH27" i="7" s="1"/>
  <c r="CQ27" i="5"/>
  <c r="CQ27" i="6" s="1"/>
  <c r="CP27" i="7" s="1"/>
  <c r="CY27" i="5"/>
  <c r="CY27" i="6" s="1"/>
  <c r="CX27" i="7" s="1"/>
  <c r="DG27" i="5"/>
  <c r="DG27" i="6" s="1"/>
  <c r="DF27" i="7" s="1"/>
  <c r="DO27" i="5"/>
  <c r="DO27" i="6" s="1"/>
  <c r="DN27" i="7" s="1"/>
  <c r="DW27" i="5"/>
  <c r="DW27" i="6" s="1"/>
  <c r="DV27" i="7" s="1"/>
  <c r="I27" i="5"/>
  <c r="I27" i="6" s="1"/>
  <c r="H27" i="7" s="1"/>
  <c r="Q27" i="5"/>
  <c r="Q27" i="6" s="1"/>
  <c r="Y27" i="5"/>
  <c r="Y27" i="6" s="1"/>
  <c r="AG27" i="5"/>
  <c r="AG27" i="6" s="1"/>
  <c r="AO27" i="5"/>
  <c r="AO27" i="6" s="1"/>
  <c r="AN27" i="7" s="1"/>
  <c r="AW27" i="5"/>
  <c r="AW27" i="6" s="1"/>
  <c r="BE27" i="5"/>
  <c r="BE27" i="6" s="1"/>
  <c r="BD27" i="7" s="1"/>
  <c r="BM27" i="5"/>
  <c r="BM27" i="6" s="1"/>
  <c r="BL27" i="7" s="1"/>
  <c r="BU27" i="5"/>
  <c r="BU27" i="6" s="1"/>
  <c r="BT27" i="7" s="1"/>
  <c r="CC27" i="5"/>
  <c r="CC27" i="6" s="1"/>
  <c r="CB27" i="7" s="1"/>
  <c r="CK27" i="5"/>
  <c r="CK27" i="6" s="1"/>
  <c r="CJ27" i="7" s="1"/>
  <c r="CS27" i="5"/>
  <c r="CS27" i="6" s="1"/>
  <c r="CR27" i="7" s="1"/>
  <c r="DA27" i="5"/>
  <c r="DA27" i="6" s="1"/>
  <c r="CZ27" i="7" s="1"/>
  <c r="DI27" i="5"/>
  <c r="DI27" i="6" s="1"/>
  <c r="DH27" i="7" s="1"/>
  <c r="DQ27" i="5"/>
  <c r="DQ27" i="6" s="1"/>
  <c r="DP27" i="7" s="1"/>
  <c r="DY27" i="5"/>
  <c r="DY27" i="6" s="1"/>
  <c r="DX27" i="7" s="1"/>
  <c r="H27" i="5"/>
  <c r="H27" i="6" s="1"/>
  <c r="G27" i="7" s="1"/>
  <c r="AB27" i="5"/>
  <c r="AB27" i="6" s="1"/>
  <c r="AX27" i="5"/>
  <c r="AX27" i="6" s="1"/>
  <c r="BT27" i="5"/>
  <c r="BT27" i="6" s="1"/>
  <c r="BS27" i="7" s="1"/>
  <c r="CN27" i="5"/>
  <c r="CN27" i="6" s="1"/>
  <c r="CM27" i="7" s="1"/>
  <c r="DJ27" i="5"/>
  <c r="DJ27" i="6" s="1"/>
  <c r="DI27" i="7" s="1"/>
  <c r="EB27" i="5"/>
  <c r="EB27" i="6" s="1"/>
  <c r="EA27" i="7" s="1"/>
  <c r="J27" i="5"/>
  <c r="J27" i="6" s="1"/>
  <c r="I27" i="7" s="1"/>
  <c r="AF27" i="5"/>
  <c r="AF27" i="6" s="1"/>
  <c r="AZ27" i="5"/>
  <c r="AZ27" i="6" s="1"/>
  <c r="BV27" i="5"/>
  <c r="BV27" i="6" s="1"/>
  <c r="BU27" i="7" s="1"/>
  <c r="CR27" i="5"/>
  <c r="CR27" i="6" s="1"/>
  <c r="CQ27" i="7" s="1"/>
  <c r="DL27" i="5"/>
  <c r="DL27" i="6" s="1"/>
  <c r="DK27" i="7" s="1"/>
  <c r="EC27" i="5"/>
  <c r="EC27" i="6" s="1"/>
  <c r="EB27" i="7" s="1"/>
  <c r="L27" i="5"/>
  <c r="L27" i="6" s="1"/>
  <c r="AH27" i="5"/>
  <c r="AH27" i="6" s="1"/>
  <c r="BD27" i="5"/>
  <c r="BD27" i="6" s="1"/>
  <c r="BC27" i="7" s="1"/>
  <c r="BX27" i="5"/>
  <c r="BX27" i="6" s="1"/>
  <c r="CT27" i="5"/>
  <c r="CT27" i="6" s="1"/>
  <c r="CS27" i="7" s="1"/>
  <c r="DP27" i="5"/>
  <c r="DP27" i="6" s="1"/>
  <c r="P27" i="5"/>
  <c r="P27" i="6" s="1"/>
  <c r="AJ27" i="5"/>
  <c r="AJ27" i="6" s="1"/>
  <c r="BF27" i="5"/>
  <c r="BF27" i="6" s="1"/>
  <c r="CB27" i="5"/>
  <c r="CB27" i="6" s="1"/>
  <c r="CA27" i="7" s="1"/>
  <c r="CV27" i="5"/>
  <c r="CV27" i="6" s="1"/>
  <c r="CU27" i="7" s="1"/>
  <c r="DR27" i="5"/>
  <c r="DR27" i="6" s="1"/>
  <c r="R27" i="5"/>
  <c r="R27" i="6" s="1"/>
  <c r="AN27" i="5"/>
  <c r="AN27" i="6" s="1"/>
  <c r="BH27" i="5"/>
  <c r="BH27" i="6" s="1"/>
  <c r="CD27" i="5"/>
  <c r="CD27" i="6" s="1"/>
  <c r="CC27" i="7" s="1"/>
  <c r="CZ27" i="5"/>
  <c r="CZ27" i="6" s="1"/>
  <c r="CY27" i="7" s="1"/>
  <c r="DT27" i="5"/>
  <c r="DT27" i="6" s="1"/>
  <c r="DS27" i="7" s="1"/>
  <c r="T27" i="5"/>
  <c r="T27" i="6" s="1"/>
  <c r="AP27" i="5"/>
  <c r="AP27" i="6" s="1"/>
  <c r="AO27" i="7" s="1"/>
  <c r="BL27" i="5"/>
  <c r="BL27" i="6" s="1"/>
  <c r="BK27" i="7" s="1"/>
  <c r="CF27" i="5"/>
  <c r="CF27" i="6" s="1"/>
  <c r="DB27" i="5"/>
  <c r="DB27" i="6" s="1"/>
  <c r="DA27" i="7" s="1"/>
  <c r="DX27" i="5"/>
  <c r="DX27" i="6" s="1"/>
  <c r="DW27" i="7" s="1"/>
  <c r="X27" i="5"/>
  <c r="X27" i="6" s="1"/>
  <c r="AR27" i="5"/>
  <c r="AR27" i="6" s="1"/>
  <c r="BN27" i="5"/>
  <c r="BN27" i="6" s="1"/>
  <c r="BM27" i="7" s="1"/>
  <c r="CJ27" i="5"/>
  <c r="CJ27" i="6" s="1"/>
  <c r="CI27" i="7" s="1"/>
  <c r="DD27" i="5"/>
  <c r="DD27" i="6" s="1"/>
  <c r="DC27" i="7" s="1"/>
  <c r="DZ27" i="5"/>
  <c r="DZ27" i="6" s="1"/>
  <c r="DY27" i="7" s="1"/>
  <c r="DH27" i="5"/>
  <c r="DH27" i="6" s="1"/>
  <c r="EA27" i="5"/>
  <c r="EA27" i="6" s="1"/>
  <c r="DZ27" i="7" s="1"/>
  <c r="D27" i="5"/>
  <c r="D27" i="6" s="1"/>
  <c r="C27" i="7" s="1"/>
  <c r="Z27" i="5"/>
  <c r="Z27" i="6" s="1"/>
  <c r="AV27" i="5"/>
  <c r="AV27" i="6" s="1"/>
  <c r="BP27" i="5"/>
  <c r="BP27" i="6" s="1"/>
  <c r="BO27" i="7" s="1"/>
  <c r="CL27" i="5"/>
  <c r="CL27" i="6" s="1"/>
  <c r="CK27" i="7" s="1"/>
  <c r="G26" i="7"/>
  <c r="M26" i="7"/>
  <c r="C26" i="7"/>
  <c r="J26" i="7"/>
  <c r="B26" i="7"/>
  <c r="I26" i="7"/>
  <c r="H26" i="7"/>
  <c r="F26" i="7"/>
  <c r="L26" i="7"/>
  <c r="DJ26" i="7"/>
  <c r="AD9" i="3"/>
  <c r="AD17" i="3"/>
  <c r="AD25" i="3"/>
  <c r="AD33" i="3"/>
  <c r="AD41" i="3"/>
  <c r="AD49" i="3"/>
  <c r="AD57" i="3"/>
  <c r="AD65" i="3"/>
  <c r="AD73" i="3"/>
  <c r="AD12" i="3"/>
  <c r="AD20" i="3"/>
  <c r="AD28" i="3"/>
  <c r="AD36" i="3"/>
  <c r="AD44" i="3"/>
  <c r="AD52" i="3"/>
  <c r="AD60" i="3"/>
  <c r="AD68" i="3"/>
  <c r="AD7" i="3"/>
  <c r="AD15" i="3"/>
  <c r="AD23" i="3"/>
  <c r="AD31" i="3"/>
  <c r="AD39" i="3"/>
  <c r="AD47" i="3"/>
  <c r="AD55" i="3"/>
  <c r="AD63" i="3"/>
  <c r="AD71" i="3"/>
  <c r="AD5" i="3"/>
  <c r="AD13" i="3"/>
  <c r="AD21" i="3"/>
  <c r="AD29" i="3"/>
  <c r="AD37" i="3"/>
  <c r="AD45" i="3"/>
  <c r="AD53" i="3"/>
  <c r="AD61" i="3"/>
  <c r="AD69" i="3"/>
  <c r="AD77" i="3"/>
  <c r="AD8" i="3"/>
  <c r="AD16" i="3"/>
  <c r="AD24" i="3"/>
  <c r="AD32" i="3"/>
  <c r="AD40" i="3"/>
  <c r="AD48" i="3"/>
  <c r="AD56" i="3"/>
  <c r="AD64" i="3"/>
  <c r="AD72" i="3"/>
  <c r="AD11" i="3"/>
  <c r="AD19" i="3"/>
  <c r="AD27" i="3"/>
  <c r="AD35" i="3"/>
  <c r="AD43" i="3"/>
  <c r="AD51" i="3"/>
  <c r="AD59" i="3"/>
  <c r="AD67" i="3"/>
  <c r="AD75" i="3"/>
  <c r="AD6" i="3"/>
  <c r="AD14" i="3"/>
  <c r="AD22" i="3"/>
  <c r="AD30" i="3"/>
  <c r="AD38" i="3"/>
  <c r="AD46" i="3"/>
  <c r="AD54" i="3"/>
  <c r="AD62" i="3"/>
  <c r="AD70" i="3"/>
  <c r="AD78" i="3"/>
  <c r="AD58" i="3"/>
  <c r="AD87" i="3"/>
  <c r="AD95" i="3"/>
  <c r="AD103" i="3"/>
  <c r="AD111" i="3"/>
  <c r="AD119" i="3"/>
  <c r="AD127" i="3"/>
  <c r="AD135" i="3"/>
  <c r="AD66" i="3"/>
  <c r="AD82" i="3"/>
  <c r="AD90" i="3"/>
  <c r="AD98" i="3"/>
  <c r="AD106" i="3"/>
  <c r="AD114" i="3"/>
  <c r="AD122" i="3"/>
  <c r="AD130" i="3"/>
  <c r="AD138" i="3"/>
  <c r="AD10" i="3"/>
  <c r="AD79" i="3"/>
  <c r="AD85" i="3"/>
  <c r="AD93" i="3"/>
  <c r="AD101" i="3"/>
  <c r="AD109" i="3"/>
  <c r="AD117" i="3"/>
  <c r="AD125" i="3"/>
  <c r="AD133" i="3"/>
  <c r="AD18" i="3"/>
  <c r="AD74" i="3"/>
  <c r="AD88" i="3"/>
  <c r="AD96" i="3"/>
  <c r="AD104" i="3"/>
  <c r="AD112" i="3"/>
  <c r="AD120" i="3"/>
  <c r="AD128" i="3"/>
  <c r="AD136" i="3"/>
  <c r="AD26" i="3"/>
  <c r="AD80" i="3"/>
  <c r="AD83" i="3"/>
  <c r="AD91" i="3"/>
  <c r="AD99" i="3"/>
  <c r="AD107" i="3"/>
  <c r="AD115" i="3"/>
  <c r="AD123" i="3"/>
  <c r="AD131" i="3"/>
  <c r="AD34" i="3"/>
  <c r="AD50" i="3"/>
  <c r="AD84" i="3"/>
  <c r="AD92" i="3"/>
  <c r="AD100" i="3"/>
  <c r="AD108" i="3"/>
  <c r="AD116" i="3"/>
  <c r="AD124" i="3"/>
  <c r="AD132" i="3"/>
  <c r="AD143" i="3"/>
  <c r="AD151" i="3"/>
  <c r="AD159" i="3"/>
  <c r="AD167" i="3"/>
  <c r="AD175" i="3"/>
  <c r="AD183" i="3"/>
  <c r="AD191" i="3"/>
  <c r="AD199" i="3"/>
  <c r="AD42" i="3"/>
  <c r="AD94" i="3"/>
  <c r="AD105" i="3"/>
  <c r="AD126" i="3"/>
  <c r="AD137" i="3"/>
  <c r="AD139" i="3"/>
  <c r="AD146" i="3"/>
  <c r="AD154" i="3"/>
  <c r="AD162" i="3"/>
  <c r="AD170" i="3"/>
  <c r="AD178" i="3"/>
  <c r="AD186" i="3"/>
  <c r="AD76" i="3"/>
  <c r="AD149" i="3"/>
  <c r="AD157" i="3"/>
  <c r="AD165" i="3"/>
  <c r="AD173" i="3"/>
  <c r="AD181" i="3"/>
  <c r="AD189" i="3"/>
  <c r="AD81" i="3"/>
  <c r="AD102" i="3"/>
  <c r="AD113" i="3"/>
  <c r="AD134" i="3"/>
  <c r="AD140" i="3"/>
  <c r="AD144" i="3"/>
  <c r="AD152" i="3"/>
  <c r="AD160" i="3"/>
  <c r="AD168" i="3"/>
  <c r="AD176" i="3"/>
  <c r="AD184" i="3"/>
  <c r="AD192" i="3"/>
  <c r="AD147" i="3"/>
  <c r="AD155" i="3"/>
  <c r="AD163" i="3"/>
  <c r="AD171" i="3"/>
  <c r="AD179" i="3"/>
  <c r="AD187" i="3"/>
  <c r="AD89" i="3"/>
  <c r="AD110" i="3"/>
  <c r="AD121" i="3"/>
  <c r="AD141" i="3"/>
  <c r="AD150" i="3"/>
  <c r="AD158" i="3"/>
  <c r="AD166" i="3"/>
  <c r="AD174" i="3"/>
  <c r="AD182" i="3"/>
  <c r="AD190" i="3"/>
  <c r="AD198" i="3"/>
  <c r="AD142" i="3"/>
  <c r="AD86" i="3"/>
  <c r="AD97" i="3"/>
  <c r="AD118" i="3"/>
  <c r="AD129" i="3"/>
  <c r="AD148" i="3"/>
  <c r="AD156" i="3"/>
  <c r="AD164" i="3"/>
  <c r="AD172" i="3"/>
  <c r="AD180" i="3"/>
  <c r="AD188" i="3"/>
  <c r="AD196" i="3"/>
  <c r="AD177" i="3"/>
  <c r="AD195" i="3"/>
  <c r="AD185" i="3"/>
  <c r="AD4" i="3"/>
  <c r="AD194" i="3"/>
  <c r="AD197" i="3"/>
  <c r="AD145" i="3"/>
  <c r="AD153" i="3"/>
  <c r="AD161" i="3"/>
  <c r="AD193" i="3"/>
  <c r="AD169" i="3"/>
  <c r="DY91" i="4"/>
  <c r="DR192" i="4"/>
  <c r="EA168" i="4"/>
  <c r="DU154" i="4"/>
  <c r="DV197" i="4"/>
  <c r="DW195" i="4"/>
  <c r="EA200" i="4"/>
  <c r="DT201" i="4"/>
  <c r="DU54" i="4"/>
  <c r="EA184" i="4"/>
  <c r="DT185" i="4"/>
  <c r="DU108" i="4"/>
  <c r="DY159" i="4"/>
  <c r="DS190" i="4"/>
  <c r="DU104" i="4"/>
  <c r="DU14" i="4"/>
  <c r="DV14" i="6" s="1"/>
  <c r="DU14" i="7" s="1"/>
  <c r="CL14" i="6"/>
  <c r="CK14" i="7" s="1"/>
  <c r="DU68" i="4"/>
  <c r="DS158" i="4"/>
  <c r="DU106" i="4"/>
  <c r="DZ186" i="4"/>
  <c r="DZ170" i="4"/>
  <c r="DX190" i="4"/>
  <c r="DY175" i="4"/>
  <c r="DR176" i="4"/>
  <c r="DX174" i="4"/>
  <c r="DU70" i="4"/>
  <c r="DU132" i="4"/>
  <c r="DU170" i="4"/>
  <c r="DV181" i="4"/>
  <c r="DW179" i="4"/>
  <c r="EB179" i="4"/>
  <c r="DU38" i="4"/>
  <c r="EC78" i="4"/>
  <c r="EC164" i="4"/>
  <c r="DW163" i="4"/>
  <c r="DI14" i="7"/>
  <c r="BP27" i="7" l="1"/>
  <c r="AU27" i="7"/>
  <c r="S27" i="7"/>
  <c r="AE27" i="7"/>
  <c r="BX27" i="7"/>
  <c r="AQ27" i="7"/>
  <c r="W27" i="7"/>
  <c r="BE27" i="7"/>
  <c r="K27" i="7"/>
  <c r="BB27" i="7"/>
  <c r="BI27" i="7"/>
  <c r="BH27" i="7"/>
  <c r="BF27" i="7"/>
  <c r="B29" i="5"/>
  <c r="J28" i="5"/>
  <c r="J28" i="6" s="1"/>
  <c r="I28" i="7" s="1"/>
  <c r="R28" i="5"/>
  <c r="R28" i="6" s="1"/>
  <c r="Q28" i="7" s="1"/>
  <c r="Z28" i="5"/>
  <c r="Z28" i="6" s="1"/>
  <c r="Y28" i="7" s="1"/>
  <c r="AH28" i="5"/>
  <c r="AH28" i="6" s="1"/>
  <c r="AG28" i="7" s="1"/>
  <c r="AP28" i="5"/>
  <c r="AP28" i="6" s="1"/>
  <c r="AO28" i="7" s="1"/>
  <c r="AX28" i="5"/>
  <c r="AX28" i="6" s="1"/>
  <c r="AW28" i="7" s="1"/>
  <c r="BF28" i="5"/>
  <c r="BF28" i="6" s="1"/>
  <c r="BE28" i="7" s="1"/>
  <c r="BN28" i="5"/>
  <c r="BN28" i="6" s="1"/>
  <c r="BV28" i="5"/>
  <c r="BV28" i="6" s="1"/>
  <c r="CD28" i="5"/>
  <c r="CD28" i="6" s="1"/>
  <c r="CL28" i="5"/>
  <c r="CL28" i="6" s="1"/>
  <c r="CK28" i="7" s="1"/>
  <c r="CT28" i="5"/>
  <c r="CT28" i="6" s="1"/>
  <c r="DB28" i="5"/>
  <c r="DB28" i="6" s="1"/>
  <c r="DJ28" i="5"/>
  <c r="DJ28" i="6" s="1"/>
  <c r="DR28" i="5"/>
  <c r="DR28" i="6" s="1"/>
  <c r="DQ28" i="7" s="1"/>
  <c r="DZ28" i="5"/>
  <c r="DZ28" i="6" s="1"/>
  <c r="DY28" i="7" s="1"/>
  <c r="C28" i="5"/>
  <c r="C28" i="6" s="1"/>
  <c r="B28" i="7" s="1"/>
  <c r="K28" i="5"/>
  <c r="K28" i="6" s="1"/>
  <c r="S28" i="5"/>
  <c r="S28" i="6" s="1"/>
  <c r="R28" i="7" s="1"/>
  <c r="AA28" i="5"/>
  <c r="AA28" i="6" s="1"/>
  <c r="Z28" i="7" s="1"/>
  <c r="AI28" i="5"/>
  <c r="AI28" i="6" s="1"/>
  <c r="AQ28" i="5"/>
  <c r="AQ28" i="6" s="1"/>
  <c r="AP28" i="7" s="1"/>
  <c r="AY28" i="5"/>
  <c r="AY28" i="6" s="1"/>
  <c r="BG28" i="5"/>
  <c r="BG28" i="6" s="1"/>
  <c r="BF28" i="7" s="1"/>
  <c r="BO28" i="5"/>
  <c r="BO28" i="6" s="1"/>
  <c r="BN28" i="7" s="1"/>
  <c r="L28" i="5"/>
  <c r="L28" i="6" s="1"/>
  <c r="K28" i="7" s="1"/>
  <c r="V28" i="5"/>
  <c r="V28" i="6" s="1"/>
  <c r="U28" i="7" s="1"/>
  <c r="AF28" i="5"/>
  <c r="AF28" i="6" s="1"/>
  <c r="AE28" i="7" s="1"/>
  <c r="AR28" i="5"/>
  <c r="AR28" i="6" s="1"/>
  <c r="AQ28" i="7" s="1"/>
  <c r="BB28" i="5"/>
  <c r="BB28" i="6" s="1"/>
  <c r="BL28" i="5"/>
  <c r="BL28" i="6" s="1"/>
  <c r="BW28" i="5"/>
  <c r="BW28" i="6" s="1"/>
  <c r="CF28" i="5"/>
  <c r="CF28" i="6" s="1"/>
  <c r="CE28" i="7" s="1"/>
  <c r="CO28" i="5"/>
  <c r="CO28" i="6" s="1"/>
  <c r="CN28" i="7" s="1"/>
  <c r="CX28" i="5"/>
  <c r="CX28" i="6" s="1"/>
  <c r="DG28" i="5"/>
  <c r="DG28" i="6" s="1"/>
  <c r="DP28" i="5"/>
  <c r="DP28" i="6" s="1"/>
  <c r="DO28" i="7" s="1"/>
  <c r="DY28" i="5"/>
  <c r="DY28" i="6" s="1"/>
  <c r="DX28" i="7" s="1"/>
  <c r="M28" i="5"/>
  <c r="M28" i="6" s="1"/>
  <c r="W28" i="5"/>
  <c r="W28" i="6" s="1"/>
  <c r="V28" i="7" s="1"/>
  <c r="AG28" i="5"/>
  <c r="AG28" i="6" s="1"/>
  <c r="AF28" i="7" s="1"/>
  <c r="AS28" i="5"/>
  <c r="AS28" i="6" s="1"/>
  <c r="AR28" i="7" s="1"/>
  <c r="BC28" i="5"/>
  <c r="BC28" i="6" s="1"/>
  <c r="BB28" i="7" s="1"/>
  <c r="BM28" i="5"/>
  <c r="BM28" i="6" s="1"/>
  <c r="BL28" i="7" s="1"/>
  <c r="BX28" i="5"/>
  <c r="BX28" i="6" s="1"/>
  <c r="BW28" i="7" s="1"/>
  <c r="CG28" i="5"/>
  <c r="CG28" i="6" s="1"/>
  <c r="CF28" i="7" s="1"/>
  <c r="CP28" i="5"/>
  <c r="CP28" i="6" s="1"/>
  <c r="CY28" i="5"/>
  <c r="CY28" i="6" s="1"/>
  <c r="DH28" i="5"/>
  <c r="DH28" i="6" s="1"/>
  <c r="DG28" i="7" s="1"/>
  <c r="DQ28" i="5"/>
  <c r="DQ28" i="6" s="1"/>
  <c r="EA28" i="5"/>
  <c r="EA28" i="6" s="1"/>
  <c r="DZ28" i="7" s="1"/>
  <c r="D28" i="5"/>
  <c r="D28" i="6" s="1"/>
  <c r="N28" i="5"/>
  <c r="N28" i="6" s="1"/>
  <c r="X28" i="5"/>
  <c r="X28" i="6" s="1"/>
  <c r="W28" i="7" s="1"/>
  <c r="AJ28" i="5"/>
  <c r="AJ28" i="6" s="1"/>
  <c r="AI28" i="7" s="1"/>
  <c r="AT28" i="5"/>
  <c r="AT28" i="6" s="1"/>
  <c r="BD28" i="5"/>
  <c r="BD28" i="6" s="1"/>
  <c r="BP28" i="5"/>
  <c r="BP28" i="6" s="1"/>
  <c r="BY28" i="5"/>
  <c r="BY28" i="6" s="1"/>
  <c r="BX28" i="7" s="1"/>
  <c r="CH28" i="5"/>
  <c r="CH28" i="6" s="1"/>
  <c r="CQ28" i="5"/>
  <c r="CQ28" i="6" s="1"/>
  <c r="CP28" i="7" s="1"/>
  <c r="CZ28" i="5"/>
  <c r="CZ28" i="6" s="1"/>
  <c r="DI28" i="5"/>
  <c r="DI28" i="6" s="1"/>
  <c r="DH28" i="7" s="1"/>
  <c r="DS28" i="5"/>
  <c r="DS28" i="6" s="1"/>
  <c r="DR28" i="7" s="1"/>
  <c r="EB28" i="5"/>
  <c r="EB28" i="6" s="1"/>
  <c r="EA28" i="7" s="1"/>
  <c r="E28" i="5"/>
  <c r="E28" i="6" s="1"/>
  <c r="D28" i="7" s="1"/>
  <c r="O28" i="5"/>
  <c r="O28" i="6" s="1"/>
  <c r="N28" i="7" s="1"/>
  <c r="Y28" i="5"/>
  <c r="Y28" i="6" s="1"/>
  <c r="X28" i="7" s="1"/>
  <c r="AK28" i="5"/>
  <c r="AK28" i="6" s="1"/>
  <c r="AJ28" i="7" s="1"/>
  <c r="AU28" i="5"/>
  <c r="AU28" i="6" s="1"/>
  <c r="AT28" i="7" s="1"/>
  <c r="BE28" i="5"/>
  <c r="BE28" i="6" s="1"/>
  <c r="BQ28" i="5"/>
  <c r="BQ28" i="6" s="1"/>
  <c r="BP28" i="7" s="1"/>
  <c r="BZ28" i="5"/>
  <c r="BZ28" i="6" s="1"/>
  <c r="CI28" i="5"/>
  <c r="CI28" i="6" s="1"/>
  <c r="CH28" i="7" s="1"/>
  <c r="CR28" i="5"/>
  <c r="CR28" i="6" s="1"/>
  <c r="CQ28" i="7" s="1"/>
  <c r="DA28" i="5"/>
  <c r="DA28" i="6" s="1"/>
  <c r="CZ28" i="7" s="1"/>
  <c r="DK28" i="5"/>
  <c r="DK28" i="6" s="1"/>
  <c r="DT28" i="5"/>
  <c r="DT28" i="6" s="1"/>
  <c r="DS28" i="7" s="1"/>
  <c r="EC28" i="5"/>
  <c r="EC28" i="6" s="1"/>
  <c r="EB28" i="7" s="1"/>
  <c r="F28" i="5"/>
  <c r="F28" i="6" s="1"/>
  <c r="E28" i="7" s="1"/>
  <c r="P28" i="5"/>
  <c r="P28" i="6" s="1"/>
  <c r="O28" i="7" s="1"/>
  <c r="AB28" i="5"/>
  <c r="AB28" i="6" s="1"/>
  <c r="AA28" i="7" s="1"/>
  <c r="AL28" i="5"/>
  <c r="AL28" i="6" s="1"/>
  <c r="AK28" i="7" s="1"/>
  <c r="AV28" i="5"/>
  <c r="AV28" i="6" s="1"/>
  <c r="AU28" i="7" s="1"/>
  <c r="BH28" i="5"/>
  <c r="BH28" i="6" s="1"/>
  <c r="BG28" i="7" s="1"/>
  <c r="BR28" i="5"/>
  <c r="BR28" i="6" s="1"/>
  <c r="BQ28" i="7" s="1"/>
  <c r="CA28" i="5"/>
  <c r="CA28" i="6" s="1"/>
  <c r="BZ28" i="7" s="1"/>
  <c r="CJ28" i="5"/>
  <c r="CJ28" i="6" s="1"/>
  <c r="CI28" i="7" s="1"/>
  <c r="CS28" i="5"/>
  <c r="CS28" i="6" s="1"/>
  <c r="CR28" i="7" s="1"/>
  <c r="DC28" i="5"/>
  <c r="DC28" i="6" s="1"/>
  <c r="DB28" i="7" s="1"/>
  <c r="DL28" i="5"/>
  <c r="DL28" i="6" s="1"/>
  <c r="DU28" i="5"/>
  <c r="DU28" i="6" s="1"/>
  <c r="DT28" i="7" s="1"/>
  <c r="ED28" i="5"/>
  <c r="ED28" i="6" s="1"/>
  <c r="G28" i="5"/>
  <c r="G28" i="6" s="1"/>
  <c r="Q28" i="5"/>
  <c r="Q28" i="6" s="1"/>
  <c r="P28" i="7" s="1"/>
  <c r="AC28" i="5"/>
  <c r="AC28" i="6" s="1"/>
  <c r="AB28" i="7" s="1"/>
  <c r="AM28" i="5"/>
  <c r="AM28" i="6" s="1"/>
  <c r="AL28" i="7" s="1"/>
  <c r="AW28" i="5"/>
  <c r="AW28" i="6" s="1"/>
  <c r="AV28" i="7" s="1"/>
  <c r="BI28" i="5"/>
  <c r="BI28" i="6" s="1"/>
  <c r="BH28" i="7" s="1"/>
  <c r="BS28" i="5"/>
  <c r="BS28" i="6" s="1"/>
  <c r="CB28" i="5"/>
  <c r="CB28" i="6" s="1"/>
  <c r="CA28" i="7" s="1"/>
  <c r="CK28" i="5"/>
  <c r="CK28" i="6" s="1"/>
  <c r="CJ28" i="7" s="1"/>
  <c r="CU28" i="5"/>
  <c r="CU28" i="6" s="1"/>
  <c r="DD28" i="5"/>
  <c r="DD28" i="6" s="1"/>
  <c r="DM28" i="5"/>
  <c r="DM28" i="6" s="1"/>
  <c r="DV28" i="5"/>
  <c r="DV28" i="6" s="1"/>
  <c r="H28" i="5"/>
  <c r="H28" i="6" s="1"/>
  <c r="T28" i="5"/>
  <c r="T28" i="6" s="1"/>
  <c r="S28" i="7" s="1"/>
  <c r="AD28" i="5"/>
  <c r="AD28" i="6" s="1"/>
  <c r="AC28" i="7" s="1"/>
  <c r="AN28" i="5"/>
  <c r="AN28" i="6" s="1"/>
  <c r="AM28" i="7" s="1"/>
  <c r="AZ28" i="5"/>
  <c r="AZ28" i="6" s="1"/>
  <c r="AY28" i="7" s="1"/>
  <c r="BJ28" i="5"/>
  <c r="BJ28" i="6" s="1"/>
  <c r="BI28" i="7" s="1"/>
  <c r="BT28" i="5"/>
  <c r="BT28" i="6" s="1"/>
  <c r="BS28" i="7" s="1"/>
  <c r="CC28" i="5"/>
  <c r="CC28" i="6" s="1"/>
  <c r="CM28" i="5"/>
  <c r="CM28" i="6" s="1"/>
  <c r="CL28" i="7" s="1"/>
  <c r="CV28" i="5"/>
  <c r="CV28" i="6" s="1"/>
  <c r="DE28" i="5"/>
  <c r="DE28" i="6" s="1"/>
  <c r="DD28" i="7" s="1"/>
  <c r="DN28" i="5"/>
  <c r="DN28" i="6" s="1"/>
  <c r="DW28" i="5"/>
  <c r="DW28" i="6" s="1"/>
  <c r="DV28" i="7" s="1"/>
  <c r="BU28" i="5"/>
  <c r="BU28" i="6" s="1"/>
  <c r="CE28" i="5"/>
  <c r="CE28" i="6" s="1"/>
  <c r="I28" i="5"/>
  <c r="I28" i="6" s="1"/>
  <c r="CN28" i="5"/>
  <c r="CN28" i="6" s="1"/>
  <c r="CM28" i="7" s="1"/>
  <c r="U28" i="5"/>
  <c r="U28" i="6" s="1"/>
  <c r="T28" i="7" s="1"/>
  <c r="CW28" i="5"/>
  <c r="CW28" i="6" s="1"/>
  <c r="CV28" i="7" s="1"/>
  <c r="AE28" i="5"/>
  <c r="AE28" i="6" s="1"/>
  <c r="AD28" i="7" s="1"/>
  <c r="DF28" i="5"/>
  <c r="DF28" i="6" s="1"/>
  <c r="AO28" i="5"/>
  <c r="AO28" i="6" s="1"/>
  <c r="DO28" i="5"/>
  <c r="DO28" i="6" s="1"/>
  <c r="BA28" i="5"/>
  <c r="BA28" i="6" s="1"/>
  <c r="BK28" i="5"/>
  <c r="BK28" i="6" s="1"/>
  <c r="BJ28" i="7" s="1"/>
  <c r="DX28" i="5"/>
  <c r="DX28" i="6" s="1"/>
  <c r="DW28" i="7" s="1"/>
  <c r="AG27" i="7"/>
  <c r="BJ27" i="7"/>
  <c r="AI27" i="7"/>
  <c r="AV27" i="7"/>
  <c r="AT27" i="7"/>
  <c r="Y27" i="7"/>
  <c r="DG27" i="7"/>
  <c r="BG27" i="7"/>
  <c r="O27" i="7"/>
  <c r="AL27" i="7"/>
  <c r="DD27" i="7"/>
  <c r="AR27" i="7"/>
  <c r="DB27" i="7"/>
  <c r="AP27" i="7"/>
  <c r="CE27" i="7"/>
  <c r="AM27" i="7"/>
  <c r="DO27" i="7"/>
  <c r="AF27" i="7"/>
  <c r="AD27" i="7"/>
  <c r="AK27" i="7"/>
  <c r="CV27" i="7"/>
  <c r="AJ27" i="7"/>
  <c r="Q27" i="7"/>
  <c r="AW27" i="7"/>
  <c r="X27" i="7"/>
  <c r="V27" i="7"/>
  <c r="AC27" i="7"/>
  <c r="AB27" i="7"/>
  <c r="Z27" i="7"/>
  <c r="DQ27" i="7"/>
  <c r="BW27" i="7"/>
  <c r="AY27" i="7"/>
  <c r="AA27" i="7"/>
  <c r="P27" i="7"/>
  <c r="BZ27" i="7"/>
  <c r="N27" i="7"/>
  <c r="U27" i="7"/>
  <c r="CF27" i="7"/>
  <c r="T27" i="7"/>
  <c r="R27" i="7"/>
  <c r="AE6" i="3"/>
  <c r="AE14" i="3"/>
  <c r="AE22" i="3"/>
  <c r="AE30" i="3"/>
  <c r="AE38" i="3"/>
  <c r="AE46" i="3"/>
  <c r="AE54" i="3"/>
  <c r="AE62" i="3"/>
  <c r="AE70" i="3"/>
  <c r="AE9" i="3"/>
  <c r="AE17" i="3"/>
  <c r="AE25" i="3"/>
  <c r="AE33" i="3"/>
  <c r="AE41" i="3"/>
  <c r="AE49" i="3"/>
  <c r="AE57" i="3"/>
  <c r="AE65" i="3"/>
  <c r="AE73" i="3"/>
  <c r="AE12" i="3"/>
  <c r="AE20" i="3"/>
  <c r="AE28" i="3"/>
  <c r="AE36" i="3"/>
  <c r="AE44" i="3"/>
  <c r="AE52" i="3"/>
  <c r="AE60" i="3"/>
  <c r="AE68" i="3"/>
  <c r="AE76" i="3"/>
  <c r="AE10" i="3"/>
  <c r="AE18" i="3"/>
  <c r="AE26" i="3"/>
  <c r="AE34" i="3"/>
  <c r="AE42" i="3"/>
  <c r="AE50" i="3"/>
  <c r="AE58" i="3"/>
  <c r="AE66" i="3"/>
  <c r="AE74" i="3"/>
  <c r="AE5" i="3"/>
  <c r="AE13" i="3"/>
  <c r="AE21" i="3"/>
  <c r="AE29" i="3"/>
  <c r="AE37" i="3"/>
  <c r="AE45" i="3"/>
  <c r="AE53" i="3"/>
  <c r="AE61" i="3"/>
  <c r="AE69" i="3"/>
  <c r="AE77" i="3"/>
  <c r="AE8" i="3"/>
  <c r="AE16" i="3"/>
  <c r="AE24" i="3"/>
  <c r="AE32" i="3"/>
  <c r="AE40" i="3"/>
  <c r="AE48" i="3"/>
  <c r="AE56" i="3"/>
  <c r="AE64" i="3"/>
  <c r="AE72" i="3"/>
  <c r="AE11" i="3"/>
  <c r="AE19" i="3"/>
  <c r="AE27" i="3"/>
  <c r="AE35" i="3"/>
  <c r="AE43" i="3"/>
  <c r="AE51" i="3"/>
  <c r="AE59" i="3"/>
  <c r="AE67" i="3"/>
  <c r="AE75" i="3"/>
  <c r="AE7" i="3"/>
  <c r="AE71" i="3"/>
  <c r="AE78" i="3"/>
  <c r="AE84" i="3"/>
  <c r="AE92" i="3"/>
  <c r="AE100" i="3"/>
  <c r="AE108" i="3"/>
  <c r="AE116" i="3"/>
  <c r="AE124" i="3"/>
  <c r="AE132" i="3"/>
  <c r="AE15" i="3"/>
  <c r="AE87" i="3"/>
  <c r="AE95" i="3"/>
  <c r="AE103" i="3"/>
  <c r="AE111" i="3"/>
  <c r="AE119" i="3"/>
  <c r="AE127" i="3"/>
  <c r="AE135" i="3"/>
  <c r="AE23" i="3"/>
  <c r="AE82" i="3"/>
  <c r="AE90" i="3"/>
  <c r="AE98" i="3"/>
  <c r="AE106" i="3"/>
  <c r="AE114" i="3"/>
  <c r="AE122" i="3"/>
  <c r="AE130" i="3"/>
  <c r="AE138" i="3"/>
  <c r="AE31" i="3"/>
  <c r="AE79" i="3"/>
  <c r="AE85" i="3"/>
  <c r="AE93" i="3"/>
  <c r="AE101" i="3"/>
  <c r="AE109" i="3"/>
  <c r="AE117" i="3"/>
  <c r="AE125" i="3"/>
  <c r="AE133" i="3"/>
  <c r="AE141" i="3"/>
  <c r="AE39" i="3"/>
  <c r="AE88" i="3"/>
  <c r="AE96" i="3"/>
  <c r="AE104" i="3"/>
  <c r="AE112" i="3"/>
  <c r="AE120" i="3"/>
  <c r="AE128" i="3"/>
  <c r="AE136" i="3"/>
  <c r="AE47" i="3"/>
  <c r="AE63" i="3"/>
  <c r="AE81" i="3"/>
  <c r="AE89" i="3"/>
  <c r="AE97" i="3"/>
  <c r="AE105" i="3"/>
  <c r="AE113" i="3"/>
  <c r="AE121" i="3"/>
  <c r="AE129" i="3"/>
  <c r="AE137" i="3"/>
  <c r="AE86" i="3"/>
  <c r="AE107" i="3"/>
  <c r="AE118" i="3"/>
  <c r="AE148" i="3"/>
  <c r="AE156" i="3"/>
  <c r="AE164" i="3"/>
  <c r="AE172" i="3"/>
  <c r="AE180" i="3"/>
  <c r="AE188" i="3"/>
  <c r="AE196" i="3"/>
  <c r="AE143" i="3"/>
  <c r="AE151" i="3"/>
  <c r="AE159" i="3"/>
  <c r="AE167" i="3"/>
  <c r="AE175" i="3"/>
  <c r="AE183" i="3"/>
  <c r="AE83" i="3"/>
  <c r="AE94" i="3"/>
  <c r="AE115" i="3"/>
  <c r="AE126" i="3"/>
  <c r="AE139" i="3"/>
  <c r="AE146" i="3"/>
  <c r="AE154" i="3"/>
  <c r="AE162" i="3"/>
  <c r="AE170" i="3"/>
  <c r="AE178" i="3"/>
  <c r="AE186" i="3"/>
  <c r="AE194" i="3"/>
  <c r="AE149" i="3"/>
  <c r="AE157" i="3"/>
  <c r="AE165" i="3"/>
  <c r="AE173" i="3"/>
  <c r="AE181" i="3"/>
  <c r="AE189" i="3"/>
  <c r="AE197" i="3"/>
  <c r="AE55" i="3"/>
  <c r="AE91" i="3"/>
  <c r="AE102" i="3"/>
  <c r="AE123" i="3"/>
  <c r="AE134" i="3"/>
  <c r="AE140" i="3"/>
  <c r="AE144" i="3"/>
  <c r="AE152" i="3"/>
  <c r="AE160" i="3"/>
  <c r="AE168" i="3"/>
  <c r="AE176" i="3"/>
  <c r="AE184" i="3"/>
  <c r="AE147" i="3"/>
  <c r="AE155" i="3"/>
  <c r="AE163" i="3"/>
  <c r="AE171" i="3"/>
  <c r="AE179" i="3"/>
  <c r="AE187" i="3"/>
  <c r="AE195" i="3"/>
  <c r="AE80" i="3"/>
  <c r="AE99" i="3"/>
  <c r="AE110" i="3"/>
  <c r="AE131" i="3"/>
  <c r="AE142" i="3"/>
  <c r="AE145" i="3"/>
  <c r="AE153" i="3"/>
  <c r="AE161" i="3"/>
  <c r="AE169" i="3"/>
  <c r="AE177" i="3"/>
  <c r="AE185" i="3"/>
  <c r="AE193" i="3"/>
  <c r="AE192" i="3"/>
  <c r="AE191" i="3"/>
  <c r="AE198" i="3"/>
  <c r="AE150" i="3"/>
  <c r="AE199" i="3"/>
  <c r="AE4" i="3"/>
  <c r="AE158" i="3"/>
  <c r="AE166" i="3"/>
  <c r="AE190" i="3"/>
  <c r="AE174" i="3"/>
  <c r="AE182" i="3"/>
  <c r="DF28" i="7" l="1"/>
  <c r="G28" i="7"/>
  <c r="DK28" i="7"/>
  <c r="CW28" i="7"/>
  <c r="C28" i="7"/>
  <c r="AZ28" i="7"/>
  <c r="H28" i="7"/>
  <c r="CB28" i="7"/>
  <c r="DU28" i="7"/>
  <c r="BO28" i="7"/>
  <c r="DP28" i="7"/>
  <c r="J28" i="7"/>
  <c r="CC28" i="7"/>
  <c r="CG28" i="7"/>
  <c r="DN28" i="7"/>
  <c r="CD28" i="7"/>
  <c r="DL28" i="7"/>
  <c r="BY28" i="7"/>
  <c r="BC28" i="7"/>
  <c r="BU28" i="7"/>
  <c r="BR28" i="7"/>
  <c r="AN28" i="7"/>
  <c r="BT28" i="7"/>
  <c r="DC28" i="7"/>
  <c r="AS28" i="7"/>
  <c r="CX28" i="7"/>
  <c r="BV28" i="7"/>
  <c r="BM28" i="7"/>
  <c r="B30" i="5"/>
  <c r="F29" i="5"/>
  <c r="F29" i="6" s="1"/>
  <c r="N29" i="5"/>
  <c r="N29" i="6" s="1"/>
  <c r="M29" i="7" s="1"/>
  <c r="V29" i="5"/>
  <c r="V29" i="6" s="1"/>
  <c r="G29" i="5"/>
  <c r="G29" i="6" s="1"/>
  <c r="F29" i="7" s="1"/>
  <c r="P29" i="5"/>
  <c r="P29" i="6" s="1"/>
  <c r="Y29" i="5"/>
  <c r="Y29" i="6" s="1"/>
  <c r="X29" i="7" s="1"/>
  <c r="AG29" i="5"/>
  <c r="AG29" i="6" s="1"/>
  <c r="AO29" i="5"/>
  <c r="AO29" i="6" s="1"/>
  <c r="AN29" i="7" s="1"/>
  <c r="AW29" i="5"/>
  <c r="AW29" i="6" s="1"/>
  <c r="BE29" i="5"/>
  <c r="BE29" i="6" s="1"/>
  <c r="BD29" i="7" s="1"/>
  <c r="BM29" i="5"/>
  <c r="BM29" i="6" s="1"/>
  <c r="BL29" i="7" s="1"/>
  <c r="BU29" i="5"/>
  <c r="BU29" i="6" s="1"/>
  <c r="BT29" i="7" s="1"/>
  <c r="CC29" i="5"/>
  <c r="CC29" i="6" s="1"/>
  <c r="CB29" i="7" s="1"/>
  <c r="CK29" i="5"/>
  <c r="CK29" i="6" s="1"/>
  <c r="CS29" i="5"/>
  <c r="CS29" i="6" s="1"/>
  <c r="DA29" i="5"/>
  <c r="DA29" i="6" s="1"/>
  <c r="CZ29" i="7" s="1"/>
  <c r="H29" i="5"/>
  <c r="H29" i="6" s="1"/>
  <c r="G29" i="7" s="1"/>
  <c r="Q29" i="5"/>
  <c r="Q29" i="6" s="1"/>
  <c r="Z29" i="5"/>
  <c r="Z29" i="6" s="1"/>
  <c r="AH29" i="5"/>
  <c r="AH29" i="6" s="1"/>
  <c r="AG29" i="7" s="1"/>
  <c r="AP29" i="5"/>
  <c r="AP29" i="6" s="1"/>
  <c r="AX29" i="5"/>
  <c r="AX29" i="6" s="1"/>
  <c r="BF29" i="5"/>
  <c r="BF29" i="6" s="1"/>
  <c r="BN29" i="5"/>
  <c r="BN29" i="6" s="1"/>
  <c r="BM29" i="7" s="1"/>
  <c r="BV29" i="5"/>
  <c r="BV29" i="6" s="1"/>
  <c r="BU29" i="7" s="1"/>
  <c r="CD29" i="5"/>
  <c r="CD29" i="6" s="1"/>
  <c r="CC29" i="7" s="1"/>
  <c r="CL29" i="5"/>
  <c r="CL29" i="6" s="1"/>
  <c r="CT29" i="5"/>
  <c r="CT29" i="6" s="1"/>
  <c r="CS29" i="7" s="1"/>
  <c r="DB29" i="5"/>
  <c r="DB29" i="6" s="1"/>
  <c r="DA29" i="7" s="1"/>
  <c r="DJ29" i="5"/>
  <c r="DJ29" i="6" s="1"/>
  <c r="DI29" i="7" s="1"/>
  <c r="DR29" i="5"/>
  <c r="DR29" i="6" s="1"/>
  <c r="DZ29" i="5"/>
  <c r="DZ29" i="6" s="1"/>
  <c r="I29" i="5"/>
  <c r="I29" i="6" s="1"/>
  <c r="H29" i="7" s="1"/>
  <c r="R29" i="5"/>
  <c r="R29" i="6" s="1"/>
  <c r="AA29" i="5"/>
  <c r="AA29" i="6" s="1"/>
  <c r="Z29" i="7" s="1"/>
  <c r="AI29" i="5"/>
  <c r="AI29" i="6" s="1"/>
  <c r="AH29" i="7" s="1"/>
  <c r="AQ29" i="5"/>
  <c r="AQ29" i="6" s="1"/>
  <c r="AY29" i="5"/>
  <c r="AY29" i="6" s="1"/>
  <c r="AX29" i="7" s="1"/>
  <c r="BG29" i="5"/>
  <c r="BG29" i="6" s="1"/>
  <c r="BF29" i="7" s="1"/>
  <c r="BO29" i="5"/>
  <c r="BO29" i="6" s="1"/>
  <c r="BN29" i="7" s="1"/>
  <c r="BW29" i="5"/>
  <c r="BW29" i="6" s="1"/>
  <c r="BV29" i="7" s="1"/>
  <c r="CE29" i="5"/>
  <c r="CE29" i="6" s="1"/>
  <c r="CD29" i="7" s="1"/>
  <c r="CM29" i="5"/>
  <c r="CM29" i="6" s="1"/>
  <c r="CU29" i="5"/>
  <c r="CU29" i="6" s="1"/>
  <c r="CT29" i="7" s="1"/>
  <c r="DC29" i="5"/>
  <c r="DC29" i="6" s="1"/>
  <c r="J29" i="5"/>
  <c r="J29" i="6" s="1"/>
  <c r="I29" i="7" s="1"/>
  <c r="S29" i="5"/>
  <c r="S29" i="6" s="1"/>
  <c r="AB29" i="5"/>
  <c r="AB29" i="6" s="1"/>
  <c r="AJ29" i="5"/>
  <c r="AJ29" i="6" s="1"/>
  <c r="AR29" i="5"/>
  <c r="AR29" i="6" s="1"/>
  <c r="AQ29" i="7" s="1"/>
  <c r="AZ29" i="5"/>
  <c r="AZ29" i="6" s="1"/>
  <c r="BH29" i="5"/>
  <c r="BH29" i="6" s="1"/>
  <c r="BP29" i="5"/>
  <c r="BP29" i="6" s="1"/>
  <c r="BO29" i="7" s="1"/>
  <c r="BX29" i="5"/>
  <c r="BX29" i="6" s="1"/>
  <c r="CF29" i="5"/>
  <c r="CF29" i="6" s="1"/>
  <c r="CN29" i="5"/>
  <c r="CN29" i="6" s="1"/>
  <c r="CV29" i="5"/>
  <c r="CV29" i="6" s="1"/>
  <c r="CU29" i="7" s="1"/>
  <c r="DD29" i="5"/>
  <c r="DD29" i="6" s="1"/>
  <c r="DC29" i="7" s="1"/>
  <c r="DL29" i="5"/>
  <c r="DL29" i="6" s="1"/>
  <c r="DK29" i="7" s="1"/>
  <c r="DT29" i="5"/>
  <c r="DT29" i="6" s="1"/>
  <c r="EB29" i="5"/>
  <c r="EB29" i="6" s="1"/>
  <c r="K29" i="5"/>
  <c r="K29" i="6" s="1"/>
  <c r="J29" i="7" s="1"/>
  <c r="T29" i="5"/>
  <c r="T29" i="6" s="1"/>
  <c r="S29" i="7" s="1"/>
  <c r="AC29" i="5"/>
  <c r="AC29" i="6" s="1"/>
  <c r="AK29" i="5"/>
  <c r="AK29" i="6" s="1"/>
  <c r="AS29" i="5"/>
  <c r="AS29" i="6" s="1"/>
  <c r="BA29" i="5"/>
  <c r="BA29" i="6" s="1"/>
  <c r="AZ29" i="7" s="1"/>
  <c r="BI29" i="5"/>
  <c r="BI29" i="6" s="1"/>
  <c r="BH29" i="7" s="1"/>
  <c r="BQ29" i="5"/>
  <c r="BQ29" i="6" s="1"/>
  <c r="BP29" i="7" s="1"/>
  <c r="BY29" i="5"/>
  <c r="BY29" i="6" s="1"/>
  <c r="BX29" i="7" s="1"/>
  <c r="CG29" i="5"/>
  <c r="CG29" i="6" s="1"/>
  <c r="CO29" i="5"/>
  <c r="CO29" i="6" s="1"/>
  <c r="CW29" i="5"/>
  <c r="CW29" i="6" s="1"/>
  <c r="DE29" i="5"/>
  <c r="DE29" i="6" s="1"/>
  <c r="DM29" i="5"/>
  <c r="DM29" i="6" s="1"/>
  <c r="DL29" i="7" s="1"/>
  <c r="DU29" i="5"/>
  <c r="DU29" i="6" s="1"/>
  <c r="DT29" i="7" s="1"/>
  <c r="EC29" i="5"/>
  <c r="EC29" i="6" s="1"/>
  <c r="C29" i="5"/>
  <c r="C29" i="6" s="1"/>
  <c r="B29" i="7" s="1"/>
  <c r="L29" i="5"/>
  <c r="L29" i="6" s="1"/>
  <c r="K29" i="7" s="1"/>
  <c r="U29" i="5"/>
  <c r="U29" i="6" s="1"/>
  <c r="T29" i="7" s="1"/>
  <c r="AD29" i="5"/>
  <c r="AD29" i="6" s="1"/>
  <c r="AL29" i="5"/>
  <c r="AL29" i="6" s="1"/>
  <c r="AT29" i="5"/>
  <c r="AT29" i="6" s="1"/>
  <c r="AS29" i="7" s="1"/>
  <c r="BB29" i="5"/>
  <c r="BB29" i="6" s="1"/>
  <c r="BA29" i="7" s="1"/>
  <c r="BJ29" i="5"/>
  <c r="BJ29" i="6" s="1"/>
  <c r="BI29" i="7" s="1"/>
  <c r="BR29" i="5"/>
  <c r="BR29" i="6" s="1"/>
  <c r="BQ29" i="7" s="1"/>
  <c r="BZ29" i="5"/>
  <c r="BZ29" i="6" s="1"/>
  <c r="BY29" i="7" s="1"/>
  <c r="CH29" i="5"/>
  <c r="CH29" i="6" s="1"/>
  <c r="CG29" i="7" s="1"/>
  <c r="CP29" i="5"/>
  <c r="CP29" i="6" s="1"/>
  <c r="CO29" i="7" s="1"/>
  <c r="CX29" i="5"/>
  <c r="CX29" i="6" s="1"/>
  <c r="CW29" i="7" s="1"/>
  <c r="DF29" i="5"/>
  <c r="DF29" i="6" s="1"/>
  <c r="DE29" i="7" s="1"/>
  <c r="DN29" i="5"/>
  <c r="DN29" i="6" s="1"/>
  <c r="DM29" i="7" s="1"/>
  <c r="DV29" i="5"/>
  <c r="DV29" i="6" s="1"/>
  <c r="DU29" i="7" s="1"/>
  <c r="ED29" i="5"/>
  <c r="ED29" i="6" s="1"/>
  <c r="EC29" i="7" s="1"/>
  <c r="D29" i="5"/>
  <c r="D29" i="6" s="1"/>
  <c r="C29" i="7" s="1"/>
  <c r="M29" i="5"/>
  <c r="M29" i="6" s="1"/>
  <c r="L29" i="7" s="1"/>
  <c r="W29" i="5"/>
  <c r="W29" i="6" s="1"/>
  <c r="AE29" i="5"/>
  <c r="AE29" i="6" s="1"/>
  <c r="AM29" i="5"/>
  <c r="AM29" i="6" s="1"/>
  <c r="AU29" i="5"/>
  <c r="AU29" i="6" s="1"/>
  <c r="BC29" i="5"/>
  <c r="BC29" i="6" s="1"/>
  <c r="BB29" i="7" s="1"/>
  <c r="BK29" i="5"/>
  <c r="BK29" i="6" s="1"/>
  <c r="BJ29" i="7" s="1"/>
  <c r="BS29" i="5"/>
  <c r="BS29" i="6" s="1"/>
  <c r="BR29" i="7" s="1"/>
  <c r="CA29" i="5"/>
  <c r="CA29" i="6" s="1"/>
  <c r="CI29" i="5"/>
  <c r="CI29" i="6" s="1"/>
  <c r="CQ29" i="5"/>
  <c r="CQ29" i="6" s="1"/>
  <c r="CY29" i="5"/>
  <c r="CY29" i="6" s="1"/>
  <c r="CX29" i="7" s="1"/>
  <c r="DG29" i="5"/>
  <c r="DG29" i="6" s="1"/>
  <c r="DF29" i="7" s="1"/>
  <c r="DO29" i="5"/>
  <c r="DO29" i="6" s="1"/>
  <c r="DN29" i="7" s="1"/>
  <c r="DW29" i="5"/>
  <c r="DW29" i="6" s="1"/>
  <c r="O29" i="5"/>
  <c r="O29" i="6" s="1"/>
  <c r="CB29" i="5"/>
  <c r="CB29" i="6" s="1"/>
  <c r="DQ29" i="5"/>
  <c r="DQ29" i="6" s="1"/>
  <c r="DP29" i="7" s="1"/>
  <c r="X29" i="5"/>
  <c r="X29" i="6" s="1"/>
  <c r="W29" i="7" s="1"/>
  <c r="CJ29" i="5"/>
  <c r="CJ29" i="6" s="1"/>
  <c r="DS29" i="5"/>
  <c r="DS29" i="6" s="1"/>
  <c r="AF29" i="5"/>
  <c r="AF29" i="6" s="1"/>
  <c r="AE29" i="7" s="1"/>
  <c r="CR29" i="5"/>
  <c r="CR29" i="6" s="1"/>
  <c r="DX29" i="5"/>
  <c r="DX29" i="6" s="1"/>
  <c r="AN29" i="5"/>
  <c r="AN29" i="6" s="1"/>
  <c r="CZ29" i="5"/>
  <c r="CZ29" i="6" s="1"/>
  <c r="CY29" i="7" s="1"/>
  <c r="DY29" i="5"/>
  <c r="DY29" i="6" s="1"/>
  <c r="AV29" i="5"/>
  <c r="AV29" i="6" s="1"/>
  <c r="AU29" i="7" s="1"/>
  <c r="DH29" i="5"/>
  <c r="DH29" i="6" s="1"/>
  <c r="EA29" i="5"/>
  <c r="EA29" i="6" s="1"/>
  <c r="BD29" i="5"/>
  <c r="BD29" i="6" s="1"/>
  <c r="BC29" i="7" s="1"/>
  <c r="DI29" i="5"/>
  <c r="DI29" i="6" s="1"/>
  <c r="E29" i="5"/>
  <c r="E29" i="6" s="1"/>
  <c r="BL29" i="5"/>
  <c r="BL29" i="6" s="1"/>
  <c r="BK29" i="7" s="1"/>
  <c r="BT29" i="5"/>
  <c r="BT29" i="6" s="1"/>
  <c r="DP29" i="5"/>
  <c r="DP29" i="6" s="1"/>
  <c r="DK29" i="5"/>
  <c r="DK29" i="6" s="1"/>
  <c r="DJ29" i="7" s="1"/>
  <c r="CS28" i="7"/>
  <c r="DE28" i="7"/>
  <c r="CT28" i="7"/>
  <c r="BD28" i="7"/>
  <c r="CO28" i="7"/>
  <c r="L28" i="7"/>
  <c r="BK28" i="7"/>
  <c r="AX28" i="7"/>
  <c r="CU28" i="7"/>
  <c r="DM28" i="7"/>
  <c r="F28" i="7"/>
  <c r="CY28" i="7"/>
  <c r="BA28" i="7"/>
  <c r="DI28" i="7"/>
  <c r="EC28" i="7"/>
  <c r="DJ28" i="7"/>
  <c r="M28" i="7"/>
  <c r="AH28" i="7"/>
  <c r="DA28" i="7"/>
  <c r="AF11" i="3"/>
  <c r="AF19" i="3"/>
  <c r="AF27" i="3"/>
  <c r="AF35" i="3"/>
  <c r="AF43" i="3"/>
  <c r="AF51" i="3"/>
  <c r="AF59" i="3"/>
  <c r="AF67" i="3"/>
  <c r="AF6" i="3"/>
  <c r="AF14" i="3"/>
  <c r="AF22" i="3"/>
  <c r="AF30" i="3"/>
  <c r="AF38" i="3"/>
  <c r="AF46" i="3"/>
  <c r="AF54" i="3"/>
  <c r="AF62" i="3"/>
  <c r="AF70" i="3"/>
  <c r="AF9" i="3"/>
  <c r="AF17" i="3"/>
  <c r="AF25" i="3"/>
  <c r="AF33" i="3"/>
  <c r="AF41" i="3"/>
  <c r="AF49" i="3"/>
  <c r="AF57" i="3"/>
  <c r="AF65" i="3"/>
  <c r="AF73" i="3"/>
  <c r="AF7" i="3"/>
  <c r="AF15" i="3"/>
  <c r="AF23" i="3"/>
  <c r="AF31" i="3"/>
  <c r="AF39" i="3"/>
  <c r="AF47" i="3"/>
  <c r="AF55" i="3"/>
  <c r="AF63" i="3"/>
  <c r="AF71" i="3"/>
  <c r="AF10" i="3"/>
  <c r="AF18" i="3"/>
  <c r="AF26" i="3"/>
  <c r="AF34" i="3"/>
  <c r="AF42" i="3"/>
  <c r="AF50" i="3"/>
  <c r="AF58" i="3"/>
  <c r="AF66" i="3"/>
  <c r="AF74" i="3"/>
  <c r="AF5" i="3"/>
  <c r="AF13" i="3"/>
  <c r="AF21" i="3"/>
  <c r="AF29" i="3"/>
  <c r="AF37" i="3"/>
  <c r="AF45" i="3"/>
  <c r="AF53" i="3"/>
  <c r="AF61" i="3"/>
  <c r="AF69" i="3"/>
  <c r="AF77" i="3"/>
  <c r="AF8" i="3"/>
  <c r="AF16" i="3"/>
  <c r="AF24" i="3"/>
  <c r="AF32" i="3"/>
  <c r="AF40" i="3"/>
  <c r="AF48" i="3"/>
  <c r="AF56" i="3"/>
  <c r="AF64" i="3"/>
  <c r="AF72" i="3"/>
  <c r="AF80" i="3"/>
  <c r="AF12" i="3"/>
  <c r="AF75" i="3"/>
  <c r="AF81" i="3"/>
  <c r="AF89" i="3"/>
  <c r="AF97" i="3"/>
  <c r="AF105" i="3"/>
  <c r="AF113" i="3"/>
  <c r="AF121" i="3"/>
  <c r="AF129" i="3"/>
  <c r="AF137" i="3"/>
  <c r="AF20" i="3"/>
  <c r="AF78" i="3"/>
  <c r="AF84" i="3"/>
  <c r="AF92" i="3"/>
  <c r="AF100" i="3"/>
  <c r="AF108" i="3"/>
  <c r="AF116" i="3"/>
  <c r="AF124" i="3"/>
  <c r="AF132" i="3"/>
  <c r="AF28" i="3"/>
  <c r="AF87" i="3"/>
  <c r="AF95" i="3"/>
  <c r="AF103" i="3"/>
  <c r="AF111" i="3"/>
  <c r="AF119" i="3"/>
  <c r="AF127" i="3"/>
  <c r="AF135" i="3"/>
  <c r="AF36" i="3"/>
  <c r="AF82" i="3"/>
  <c r="AF90" i="3"/>
  <c r="AF98" i="3"/>
  <c r="AF106" i="3"/>
  <c r="AF114" i="3"/>
  <c r="AF122" i="3"/>
  <c r="AF130" i="3"/>
  <c r="AF138" i="3"/>
  <c r="AF44" i="3"/>
  <c r="AF79" i="3"/>
  <c r="AF85" i="3"/>
  <c r="AF93" i="3"/>
  <c r="AF101" i="3"/>
  <c r="AF109" i="3"/>
  <c r="AF117" i="3"/>
  <c r="AF125" i="3"/>
  <c r="AF133" i="3"/>
  <c r="AF52" i="3"/>
  <c r="AF68" i="3"/>
  <c r="AF76" i="3"/>
  <c r="AF86" i="3"/>
  <c r="AF94" i="3"/>
  <c r="AF102" i="3"/>
  <c r="AF110" i="3"/>
  <c r="AF118" i="3"/>
  <c r="AF126" i="3"/>
  <c r="AF134" i="3"/>
  <c r="AF88" i="3"/>
  <c r="AF120" i="3"/>
  <c r="AF142" i="3"/>
  <c r="AF145" i="3"/>
  <c r="AF153" i="3"/>
  <c r="AF161" i="3"/>
  <c r="AF169" i="3"/>
  <c r="AF177" i="3"/>
  <c r="AF185" i="3"/>
  <c r="AF193" i="3"/>
  <c r="AF107" i="3"/>
  <c r="AF148" i="3"/>
  <c r="AF156" i="3"/>
  <c r="AF164" i="3"/>
  <c r="AF172" i="3"/>
  <c r="AF180" i="3"/>
  <c r="AF96" i="3"/>
  <c r="AF128" i="3"/>
  <c r="AF143" i="3"/>
  <c r="AF151" i="3"/>
  <c r="AF159" i="3"/>
  <c r="AF167" i="3"/>
  <c r="AF175" i="3"/>
  <c r="AF183" i="3"/>
  <c r="AF191" i="3"/>
  <c r="AF83" i="3"/>
  <c r="AF115" i="3"/>
  <c r="AF139" i="3"/>
  <c r="AF146" i="3"/>
  <c r="AF154" i="3"/>
  <c r="AF162" i="3"/>
  <c r="AF170" i="3"/>
  <c r="AF178" i="3"/>
  <c r="AF186" i="3"/>
  <c r="AF194" i="3"/>
  <c r="AF104" i="3"/>
  <c r="AF136" i="3"/>
  <c r="AF149" i="3"/>
  <c r="AF157" i="3"/>
  <c r="AF165" i="3"/>
  <c r="AF173" i="3"/>
  <c r="AF181" i="3"/>
  <c r="AF91" i="3"/>
  <c r="AF123" i="3"/>
  <c r="AF140" i="3"/>
  <c r="AF144" i="3"/>
  <c r="AF152" i="3"/>
  <c r="AF160" i="3"/>
  <c r="AF168" i="3"/>
  <c r="AF176" i="3"/>
  <c r="AF184" i="3"/>
  <c r="AF192" i="3"/>
  <c r="AF112" i="3"/>
  <c r="AF141" i="3"/>
  <c r="AF60" i="3"/>
  <c r="AF99" i="3"/>
  <c r="AF131" i="3"/>
  <c r="AF150" i="3"/>
  <c r="AF158" i="3"/>
  <c r="AF166" i="3"/>
  <c r="AF174" i="3"/>
  <c r="AF182" i="3"/>
  <c r="AF190" i="3"/>
  <c r="AF189" i="3"/>
  <c r="AF195" i="3"/>
  <c r="AF147" i="3"/>
  <c r="AF155" i="3"/>
  <c r="AF188" i="3"/>
  <c r="AF198" i="3"/>
  <c r="AF163" i="3"/>
  <c r="AF197" i="3"/>
  <c r="AF199" i="3"/>
  <c r="AF4" i="3"/>
  <c r="AF171" i="3"/>
  <c r="AF179" i="3"/>
  <c r="AF196" i="3"/>
  <c r="AF187" i="3"/>
  <c r="CH29" i="7" l="1"/>
  <c r="V29" i="7"/>
  <c r="AC29" i="7"/>
  <c r="CV29" i="7"/>
  <c r="AJ29" i="7"/>
  <c r="AI29" i="7"/>
  <c r="AV29" i="7"/>
  <c r="E29" i="7"/>
  <c r="AD29" i="7"/>
  <c r="AR29" i="7"/>
  <c r="Q29" i="7"/>
  <c r="D29" i="7"/>
  <c r="AM29" i="7"/>
  <c r="CA29" i="7"/>
  <c r="BZ29" i="7"/>
  <c r="CN29" i="7"/>
  <c r="AB29" i="7"/>
  <c r="CM29" i="7"/>
  <c r="AA29" i="7"/>
  <c r="DY29" i="7"/>
  <c r="B31" i="5"/>
  <c r="F30" i="5"/>
  <c r="F30" i="6" s="1"/>
  <c r="E30" i="7" s="1"/>
  <c r="N30" i="5"/>
  <c r="N30" i="6" s="1"/>
  <c r="M30" i="7" s="1"/>
  <c r="V30" i="5"/>
  <c r="V30" i="6" s="1"/>
  <c r="U30" i="7" s="1"/>
  <c r="AD30" i="5"/>
  <c r="AD30" i="6" s="1"/>
  <c r="AC30" i="7" s="1"/>
  <c r="AL30" i="5"/>
  <c r="AL30" i="6" s="1"/>
  <c r="AK30" i="7" s="1"/>
  <c r="AT30" i="5"/>
  <c r="AT30" i="6" s="1"/>
  <c r="AS30" i="7" s="1"/>
  <c r="BB30" i="5"/>
  <c r="BB30" i="6" s="1"/>
  <c r="BJ30" i="5"/>
  <c r="BJ30" i="6" s="1"/>
  <c r="BI30" i="7" s="1"/>
  <c r="BR30" i="5"/>
  <c r="BR30" i="6" s="1"/>
  <c r="BZ30" i="5"/>
  <c r="BZ30" i="6" s="1"/>
  <c r="BY30" i="7" s="1"/>
  <c r="CH30" i="5"/>
  <c r="CH30" i="6" s="1"/>
  <c r="CG30" i="7" s="1"/>
  <c r="CP30" i="5"/>
  <c r="CP30" i="6" s="1"/>
  <c r="CX30" i="5"/>
  <c r="CX30" i="6" s="1"/>
  <c r="CW30" i="7" s="1"/>
  <c r="DF30" i="5"/>
  <c r="DF30" i="6" s="1"/>
  <c r="DN30" i="5"/>
  <c r="DN30" i="6" s="1"/>
  <c r="DV30" i="5"/>
  <c r="DV30" i="6" s="1"/>
  <c r="DU30" i="7" s="1"/>
  <c r="ED30" i="5"/>
  <c r="ED30" i="6" s="1"/>
  <c r="H30" i="5"/>
  <c r="H30" i="6" s="1"/>
  <c r="G30" i="7" s="1"/>
  <c r="P30" i="5"/>
  <c r="P30" i="6" s="1"/>
  <c r="O30" i="7" s="1"/>
  <c r="X30" i="5"/>
  <c r="X30" i="6" s="1"/>
  <c r="W30" i="7" s="1"/>
  <c r="AF30" i="5"/>
  <c r="AF30" i="6" s="1"/>
  <c r="AN30" i="5"/>
  <c r="AN30" i="6" s="1"/>
  <c r="AM30" i="7" s="1"/>
  <c r="AV30" i="5"/>
  <c r="AV30" i="6" s="1"/>
  <c r="AU30" i="7" s="1"/>
  <c r="BD30" i="5"/>
  <c r="BD30" i="6" s="1"/>
  <c r="BL30" i="5"/>
  <c r="BL30" i="6" s="1"/>
  <c r="BT30" i="5"/>
  <c r="BT30" i="6" s="1"/>
  <c r="BS30" i="7" s="1"/>
  <c r="CB30" i="5"/>
  <c r="CB30" i="6" s="1"/>
  <c r="CA30" i="7" s="1"/>
  <c r="CJ30" i="5"/>
  <c r="CJ30" i="6" s="1"/>
  <c r="CI30" i="7" s="1"/>
  <c r="CR30" i="5"/>
  <c r="CR30" i="6" s="1"/>
  <c r="CQ30" i="7" s="1"/>
  <c r="CZ30" i="5"/>
  <c r="CZ30" i="6" s="1"/>
  <c r="DH30" i="5"/>
  <c r="DH30" i="6" s="1"/>
  <c r="DG30" i="7" s="1"/>
  <c r="DP30" i="5"/>
  <c r="DP30" i="6" s="1"/>
  <c r="DO30" i="7" s="1"/>
  <c r="DX30" i="5"/>
  <c r="DX30" i="6" s="1"/>
  <c r="DW30" i="7" s="1"/>
  <c r="I30" i="5"/>
  <c r="I30" i="6" s="1"/>
  <c r="H30" i="7" s="1"/>
  <c r="Q30" i="5"/>
  <c r="Q30" i="6" s="1"/>
  <c r="P30" i="7" s="1"/>
  <c r="Y30" i="5"/>
  <c r="Y30" i="6" s="1"/>
  <c r="X30" i="7" s="1"/>
  <c r="AG30" i="5"/>
  <c r="AG30" i="6" s="1"/>
  <c r="AF30" i="7" s="1"/>
  <c r="AO30" i="5"/>
  <c r="AO30" i="6" s="1"/>
  <c r="AN30" i="7" s="1"/>
  <c r="AW30" i="5"/>
  <c r="AW30" i="6" s="1"/>
  <c r="AV30" i="7" s="1"/>
  <c r="BE30" i="5"/>
  <c r="BE30" i="6" s="1"/>
  <c r="BD30" i="7" s="1"/>
  <c r="BM30" i="5"/>
  <c r="BM30" i="6" s="1"/>
  <c r="BL30" i="7" s="1"/>
  <c r="BU30" i="5"/>
  <c r="BU30" i="6" s="1"/>
  <c r="BT30" i="7" s="1"/>
  <c r="CC30" i="5"/>
  <c r="CC30" i="6" s="1"/>
  <c r="CB30" i="7" s="1"/>
  <c r="CK30" i="5"/>
  <c r="CK30" i="6" s="1"/>
  <c r="CJ30" i="7" s="1"/>
  <c r="CS30" i="5"/>
  <c r="CS30" i="6" s="1"/>
  <c r="CR30" i="7" s="1"/>
  <c r="DA30" i="5"/>
  <c r="DA30" i="6" s="1"/>
  <c r="DI30" i="5"/>
  <c r="DI30" i="6" s="1"/>
  <c r="DH30" i="7" s="1"/>
  <c r="DQ30" i="5"/>
  <c r="DQ30" i="6" s="1"/>
  <c r="DP30" i="7" s="1"/>
  <c r="DY30" i="5"/>
  <c r="DY30" i="6" s="1"/>
  <c r="DX30" i="7" s="1"/>
  <c r="J30" i="5"/>
  <c r="J30" i="6" s="1"/>
  <c r="R30" i="5"/>
  <c r="R30" i="6" s="1"/>
  <c r="Q30" i="7" s="1"/>
  <c r="Z30" i="5"/>
  <c r="Z30" i="6" s="1"/>
  <c r="Y30" i="7" s="1"/>
  <c r="AH30" i="5"/>
  <c r="AH30" i="6" s="1"/>
  <c r="AG30" i="7" s="1"/>
  <c r="AP30" i="5"/>
  <c r="AP30" i="6" s="1"/>
  <c r="AO30" i="7" s="1"/>
  <c r="AX30" i="5"/>
  <c r="AX30" i="6" s="1"/>
  <c r="AW30" i="7" s="1"/>
  <c r="BF30" i="5"/>
  <c r="BF30" i="6" s="1"/>
  <c r="BE30" i="7" s="1"/>
  <c r="BN30" i="5"/>
  <c r="BN30" i="6" s="1"/>
  <c r="BM30" i="7" s="1"/>
  <c r="BV30" i="5"/>
  <c r="BV30" i="6" s="1"/>
  <c r="BU30" i="7" s="1"/>
  <c r="CD30" i="5"/>
  <c r="CD30" i="6" s="1"/>
  <c r="CC30" i="7" s="1"/>
  <c r="CL30" i="5"/>
  <c r="CL30" i="6" s="1"/>
  <c r="CK30" i="7" s="1"/>
  <c r="CT30" i="5"/>
  <c r="CT30" i="6" s="1"/>
  <c r="DB30" i="5"/>
  <c r="DB30" i="6" s="1"/>
  <c r="DJ30" i="5"/>
  <c r="DJ30" i="6" s="1"/>
  <c r="DR30" i="5"/>
  <c r="DR30" i="6" s="1"/>
  <c r="DQ30" i="7" s="1"/>
  <c r="DZ30" i="5"/>
  <c r="DZ30" i="6" s="1"/>
  <c r="DY30" i="7" s="1"/>
  <c r="C30" i="5"/>
  <c r="C30" i="6" s="1"/>
  <c r="K30" i="5"/>
  <c r="K30" i="6" s="1"/>
  <c r="J30" i="7" s="1"/>
  <c r="S30" i="5"/>
  <c r="S30" i="6" s="1"/>
  <c r="R30" i="7" s="1"/>
  <c r="AA30" i="5"/>
  <c r="AA30" i="6" s="1"/>
  <c r="Z30" i="7" s="1"/>
  <c r="AI30" i="5"/>
  <c r="AI30" i="6" s="1"/>
  <c r="AQ30" i="5"/>
  <c r="AQ30" i="6" s="1"/>
  <c r="AP30" i="7" s="1"/>
  <c r="AY30" i="5"/>
  <c r="AY30" i="6" s="1"/>
  <c r="BG30" i="5"/>
  <c r="BG30" i="6" s="1"/>
  <c r="BO30" i="5"/>
  <c r="BO30" i="6" s="1"/>
  <c r="BW30" i="5"/>
  <c r="BW30" i="6" s="1"/>
  <c r="BV30" i="7" s="1"/>
  <c r="CE30" i="5"/>
  <c r="CE30" i="6" s="1"/>
  <c r="CD30" i="7" s="1"/>
  <c r="CM30" i="5"/>
  <c r="CM30" i="6" s="1"/>
  <c r="CL30" i="7" s="1"/>
  <c r="CU30" i="5"/>
  <c r="CU30" i="6" s="1"/>
  <c r="DC30" i="5"/>
  <c r="DC30" i="6" s="1"/>
  <c r="DB30" i="7" s="1"/>
  <c r="DK30" i="5"/>
  <c r="DK30" i="6" s="1"/>
  <c r="DS30" i="5"/>
  <c r="DS30" i="6" s="1"/>
  <c r="DR30" i="7" s="1"/>
  <c r="EA30" i="5"/>
  <c r="EA30" i="6" s="1"/>
  <c r="DZ30" i="7" s="1"/>
  <c r="L30" i="5"/>
  <c r="L30" i="6" s="1"/>
  <c r="AE30" i="5"/>
  <c r="AE30" i="6" s="1"/>
  <c r="AD30" i="7" s="1"/>
  <c r="BA30" i="5"/>
  <c r="BA30" i="6" s="1"/>
  <c r="AZ30" i="7" s="1"/>
  <c r="BX30" i="5"/>
  <c r="BX30" i="6" s="1"/>
  <c r="BW30" i="7" s="1"/>
  <c r="CQ30" i="5"/>
  <c r="CQ30" i="6" s="1"/>
  <c r="CP30" i="7" s="1"/>
  <c r="DM30" i="5"/>
  <c r="DM30" i="6" s="1"/>
  <c r="DL30" i="7" s="1"/>
  <c r="M30" i="5"/>
  <c r="M30" i="6" s="1"/>
  <c r="AJ30" i="5"/>
  <c r="AJ30" i="6" s="1"/>
  <c r="AI30" i="7" s="1"/>
  <c r="BC30" i="5"/>
  <c r="BC30" i="6" s="1"/>
  <c r="BB30" i="7" s="1"/>
  <c r="BY30" i="5"/>
  <c r="BY30" i="6" s="1"/>
  <c r="BX30" i="7" s="1"/>
  <c r="CV30" i="5"/>
  <c r="CV30" i="6" s="1"/>
  <c r="DO30" i="5"/>
  <c r="DO30" i="6" s="1"/>
  <c r="DN30" i="7" s="1"/>
  <c r="O30" i="5"/>
  <c r="O30" i="6" s="1"/>
  <c r="N30" i="7" s="1"/>
  <c r="AK30" i="5"/>
  <c r="AK30" i="6" s="1"/>
  <c r="AJ30" i="7" s="1"/>
  <c r="BH30" i="5"/>
  <c r="BH30" i="6" s="1"/>
  <c r="BG30" i="7" s="1"/>
  <c r="CA30" i="5"/>
  <c r="CA30" i="6" s="1"/>
  <c r="BZ30" i="7" s="1"/>
  <c r="CW30" i="5"/>
  <c r="CW30" i="6" s="1"/>
  <c r="CV30" i="7" s="1"/>
  <c r="DT30" i="5"/>
  <c r="DT30" i="6" s="1"/>
  <c r="DS30" i="7" s="1"/>
  <c r="T30" i="5"/>
  <c r="T30" i="6" s="1"/>
  <c r="AM30" i="5"/>
  <c r="AM30" i="6" s="1"/>
  <c r="AL30" i="7" s="1"/>
  <c r="BI30" i="5"/>
  <c r="BI30" i="6" s="1"/>
  <c r="CF30" i="5"/>
  <c r="CF30" i="6" s="1"/>
  <c r="CE30" i="7" s="1"/>
  <c r="CY30" i="5"/>
  <c r="CY30" i="6" s="1"/>
  <c r="CX30" i="7" s="1"/>
  <c r="DU30" i="5"/>
  <c r="DU30" i="6" s="1"/>
  <c r="DT30" i="7" s="1"/>
  <c r="U30" i="5"/>
  <c r="U30" i="6" s="1"/>
  <c r="AR30" i="5"/>
  <c r="AR30" i="6" s="1"/>
  <c r="AQ30" i="7" s="1"/>
  <c r="BK30" i="5"/>
  <c r="BK30" i="6" s="1"/>
  <c r="BJ30" i="7" s="1"/>
  <c r="CG30" i="5"/>
  <c r="CG30" i="6" s="1"/>
  <c r="CF30" i="7" s="1"/>
  <c r="DD30" i="5"/>
  <c r="DD30" i="6" s="1"/>
  <c r="DC30" i="7" s="1"/>
  <c r="DW30" i="5"/>
  <c r="DW30" i="6" s="1"/>
  <c r="DV30" i="7" s="1"/>
  <c r="D30" i="5"/>
  <c r="D30" i="6" s="1"/>
  <c r="C30" i="7" s="1"/>
  <c r="W30" i="5"/>
  <c r="W30" i="6" s="1"/>
  <c r="V30" i="7" s="1"/>
  <c r="AS30" i="5"/>
  <c r="AS30" i="6" s="1"/>
  <c r="AR30" i="7" s="1"/>
  <c r="BP30" i="5"/>
  <c r="BP30" i="6" s="1"/>
  <c r="BO30" i="7" s="1"/>
  <c r="CI30" i="5"/>
  <c r="CI30" i="6" s="1"/>
  <c r="CH30" i="7" s="1"/>
  <c r="DE30" i="5"/>
  <c r="DE30" i="6" s="1"/>
  <c r="DD30" i="7" s="1"/>
  <c r="EB30" i="5"/>
  <c r="EB30" i="6" s="1"/>
  <c r="EA30" i="7" s="1"/>
  <c r="E30" i="5"/>
  <c r="E30" i="6" s="1"/>
  <c r="D30" i="7" s="1"/>
  <c r="CN30" i="5"/>
  <c r="CN30" i="6" s="1"/>
  <c r="CM30" i="7" s="1"/>
  <c r="G30" i="5"/>
  <c r="G30" i="6" s="1"/>
  <c r="CO30" i="5"/>
  <c r="CO30" i="6" s="1"/>
  <c r="CN30" i="7" s="1"/>
  <c r="AB30" i="5"/>
  <c r="AB30" i="6" s="1"/>
  <c r="AA30" i="7" s="1"/>
  <c r="DG30" i="5"/>
  <c r="DG30" i="6" s="1"/>
  <c r="DF30" i="7" s="1"/>
  <c r="AC30" i="5"/>
  <c r="AC30" i="6" s="1"/>
  <c r="AB30" i="7" s="1"/>
  <c r="DL30" i="5"/>
  <c r="DL30" i="6" s="1"/>
  <c r="DK30" i="7" s="1"/>
  <c r="AU30" i="5"/>
  <c r="AU30" i="6" s="1"/>
  <c r="AT30" i="7" s="1"/>
  <c r="EC30" i="5"/>
  <c r="EC30" i="6" s="1"/>
  <c r="EB30" i="7" s="1"/>
  <c r="AZ30" i="5"/>
  <c r="AZ30" i="6" s="1"/>
  <c r="AY30" i="7" s="1"/>
  <c r="BQ30" i="5"/>
  <c r="BQ30" i="6" s="1"/>
  <c r="BS30" i="5"/>
  <c r="BS30" i="6" s="1"/>
  <c r="BR30" i="7" s="1"/>
  <c r="DD29" i="7"/>
  <c r="DH29" i="7"/>
  <c r="DW29" i="7"/>
  <c r="N29" i="7"/>
  <c r="CF29" i="7"/>
  <c r="CE29" i="7"/>
  <c r="R29" i="7"/>
  <c r="DQ29" i="7"/>
  <c r="BE29" i="7"/>
  <c r="CR29" i="7"/>
  <c r="AF29" i="7"/>
  <c r="CQ29" i="7"/>
  <c r="DV29" i="7"/>
  <c r="BW29" i="7"/>
  <c r="AW29" i="7"/>
  <c r="CJ29" i="7"/>
  <c r="DX29" i="7"/>
  <c r="AK29" i="7"/>
  <c r="DZ29" i="7"/>
  <c r="EB29" i="7"/>
  <c r="EA29" i="7"/>
  <c r="DB29" i="7"/>
  <c r="AP29" i="7"/>
  <c r="AO29" i="7"/>
  <c r="O29" i="7"/>
  <c r="CP29" i="7"/>
  <c r="DG29" i="7"/>
  <c r="DR29" i="7"/>
  <c r="AT29" i="7"/>
  <c r="DS29" i="7"/>
  <c r="BG29" i="7"/>
  <c r="BS29" i="7"/>
  <c r="P29" i="7"/>
  <c r="DO29" i="7"/>
  <c r="CI29" i="7"/>
  <c r="AL29" i="7"/>
  <c r="AY29" i="7"/>
  <c r="CL29" i="7"/>
  <c r="CK29" i="7"/>
  <c r="Y29" i="7"/>
  <c r="U29" i="7"/>
  <c r="AG8" i="3"/>
  <c r="AG16" i="3"/>
  <c r="AG24" i="3"/>
  <c r="AG32" i="3"/>
  <c r="AG40" i="3"/>
  <c r="AG48" i="3"/>
  <c r="AG56" i="3"/>
  <c r="AG64" i="3"/>
  <c r="AG72" i="3"/>
  <c r="AG11" i="3"/>
  <c r="AG19" i="3"/>
  <c r="AG27" i="3"/>
  <c r="AG35" i="3"/>
  <c r="AG43" i="3"/>
  <c r="AG51" i="3"/>
  <c r="AG59" i="3"/>
  <c r="AG67" i="3"/>
  <c r="AG6" i="3"/>
  <c r="AG14" i="3"/>
  <c r="AG22" i="3"/>
  <c r="AG30" i="3"/>
  <c r="AG38" i="3"/>
  <c r="AG46" i="3"/>
  <c r="AG54" i="3"/>
  <c r="AG62" i="3"/>
  <c r="AG70" i="3"/>
  <c r="AG12" i="3"/>
  <c r="AG20" i="3"/>
  <c r="AG28" i="3"/>
  <c r="AG36" i="3"/>
  <c r="AG44" i="3"/>
  <c r="AG52" i="3"/>
  <c r="AG60" i="3"/>
  <c r="AG68" i="3"/>
  <c r="AG76" i="3"/>
  <c r="AG7" i="3"/>
  <c r="AG15" i="3"/>
  <c r="AG23" i="3"/>
  <c r="AG31" i="3"/>
  <c r="AG39" i="3"/>
  <c r="AG47" i="3"/>
  <c r="AG55" i="3"/>
  <c r="AG63" i="3"/>
  <c r="AG71" i="3"/>
  <c r="AG10" i="3"/>
  <c r="AG18" i="3"/>
  <c r="AG26" i="3"/>
  <c r="AG34" i="3"/>
  <c r="AG42" i="3"/>
  <c r="AG50" i="3"/>
  <c r="AG58" i="3"/>
  <c r="AG66" i="3"/>
  <c r="AG74" i="3"/>
  <c r="AG5" i="3"/>
  <c r="AG13" i="3"/>
  <c r="AG21" i="3"/>
  <c r="AG29" i="3"/>
  <c r="AG37" i="3"/>
  <c r="AG45" i="3"/>
  <c r="AG53" i="3"/>
  <c r="AG61" i="3"/>
  <c r="AG69" i="3"/>
  <c r="AG77" i="3"/>
  <c r="AG17" i="3"/>
  <c r="AG86" i="3"/>
  <c r="AG94" i="3"/>
  <c r="AG102" i="3"/>
  <c r="AG110" i="3"/>
  <c r="AG118" i="3"/>
  <c r="AG126" i="3"/>
  <c r="AG134" i="3"/>
  <c r="AG25" i="3"/>
  <c r="AG75" i="3"/>
  <c r="AG81" i="3"/>
  <c r="AG89" i="3"/>
  <c r="AG97" i="3"/>
  <c r="AG105" i="3"/>
  <c r="AG113" i="3"/>
  <c r="AG121" i="3"/>
  <c r="AG129" i="3"/>
  <c r="AG137" i="3"/>
  <c r="AG33" i="3"/>
  <c r="AG78" i="3"/>
  <c r="AG84" i="3"/>
  <c r="AG92" i="3"/>
  <c r="AG100" i="3"/>
  <c r="AG108" i="3"/>
  <c r="AG116" i="3"/>
  <c r="AG124" i="3"/>
  <c r="AG132" i="3"/>
  <c r="AG41" i="3"/>
  <c r="AG87" i="3"/>
  <c r="AG95" i="3"/>
  <c r="AG103" i="3"/>
  <c r="AG111" i="3"/>
  <c r="AG119" i="3"/>
  <c r="AG127" i="3"/>
  <c r="AG135" i="3"/>
  <c r="AG49" i="3"/>
  <c r="AG82" i="3"/>
  <c r="AG90" i="3"/>
  <c r="AG98" i="3"/>
  <c r="AG106" i="3"/>
  <c r="AG114" i="3"/>
  <c r="AG122" i="3"/>
  <c r="AG130" i="3"/>
  <c r="AG57" i="3"/>
  <c r="AG9" i="3"/>
  <c r="AG73" i="3"/>
  <c r="AG83" i="3"/>
  <c r="AG91" i="3"/>
  <c r="AG99" i="3"/>
  <c r="AG107" i="3"/>
  <c r="AG115" i="3"/>
  <c r="AG123" i="3"/>
  <c r="AG131" i="3"/>
  <c r="AG150" i="3"/>
  <c r="AG158" i="3"/>
  <c r="AG166" i="3"/>
  <c r="AG174" i="3"/>
  <c r="AG182" i="3"/>
  <c r="AG190" i="3"/>
  <c r="AG198" i="3"/>
  <c r="AG88" i="3"/>
  <c r="AG109" i="3"/>
  <c r="AG120" i="3"/>
  <c r="AG142" i="3"/>
  <c r="AG145" i="3"/>
  <c r="AG153" i="3"/>
  <c r="AG161" i="3"/>
  <c r="AG169" i="3"/>
  <c r="AG177" i="3"/>
  <c r="AG185" i="3"/>
  <c r="AG65" i="3"/>
  <c r="AG79" i="3"/>
  <c r="AG148" i="3"/>
  <c r="AG156" i="3"/>
  <c r="AG164" i="3"/>
  <c r="AG172" i="3"/>
  <c r="AG180" i="3"/>
  <c r="AG188" i="3"/>
  <c r="AG196" i="3"/>
  <c r="AG85" i="3"/>
  <c r="AG96" i="3"/>
  <c r="AG117" i="3"/>
  <c r="AG128" i="3"/>
  <c r="AG143" i="3"/>
  <c r="AG151" i="3"/>
  <c r="AG159" i="3"/>
  <c r="AG167" i="3"/>
  <c r="AG175" i="3"/>
  <c r="AG183" i="3"/>
  <c r="AG191" i="3"/>
  <c r="AG138" i="3"/>
  <c r="AG139" i="3"/>
  <c r="AG146" i="3"/>
  <c r="AG154" i="3"/>
  <c r="AG162" i="3"/>
  <c r="AG170" i="3"/>
  <c r="AG178" i="3"/>
  <c r="AG186" i="3"/>
  <c r="AG93" i="3"/>
  <c r="AG104" i="3"/>
  <c r="AG125" i="3"/>
  <c r="AG136" i="3"/>
  <c r="AG149" i="3"/>
  <c r="AG157" i="3"/>
  <c r="AG165" i="3"/>
  <c r="AG173" i="3"/>
  <c r="AG181" i="3"/>
  <c r="AG189" i="3"/>
  <c r="AG197" i="3"/>
  <c r="AG140" i="3"/>
  <c r="AG80" i="3"/>
  <c r="AG101" i="3"/>
  <c r="AG112" i="3"/>
  <c r="AG133" i="3"/>
  <c r="AG141" i="3"/>
  <c r="AG147" i="3"/>
  <c r="AG155" i="3"/>
  <c r="AG163" i="3"/>
  <c r="AG171" i="3"/>
  <c r="AG179" i="3"/>
  <c r="AG187" i="3"/>
  <c r="AG195" i="3"/>
  <c r="AG144" i="3"/>
  <c r="AG192" i="3"/>
  <c r="AG152" i="3"/>
  <c r="AG160" i="3"/>
  <c r="AG4" i="3"/>
  <c r="AG168" i="3"/>
  <c r="AG194" i="3"/>
  <c r="AG176" i="3"/>
  <c r="AG199" i="3"/>
  <c r="AG184" i="3"/>
  <c r="AG193" i="3"/>
  <c r="F30" i="7" l="1"/>
  <c r="L30" i="7"/>
  <c r="BF30" i="7"/>
  <c r="BK30" i="7"/>
  <c r="EC30" i="7"/>
  <c r="BQ30" i="7"/>
  <c r="I30" i="7"/>
  <c r="DJ30" i="7"/>
  <c r="AX30" i="7"/>
  <c r="BC30" i="7"/>
  <c r="B32" i="5"/>
  <c r="J31" i="5"/>
  <c r="J31" i="6" s="1"/>
  <c r="I31" i="7" s="1"/>
  <c r="R31" i="5"/>
  <c r="R31" i="6" s="1"/>
  <c r="Q31" i="7" s="1"/>
  <c r="Z31" i="5"/>
  <c r="Z31" i="6" s="1"/>
  <c r="AH31" i="5"/>
  <c r="AH31" i="6" s="1"/>
  <c r="AG31" i="7" s="1"/>
  <c r="AP31" i="5"/>
  <c r="AP31" i="6" s="1"/>
  <c r="AX31" i="5"/>
  <c r="AX31" i="6" s="1"/>
  <c r="BF31" i="5"/>
  <c r="BF31" i="6" s="1"/>
  <c r="BN31" i="5"/>
  <c r="BN31" i="6" s="1"/>
  <c r="BV31" i="5"/>
  <c r="BV31" i="6" s="1"/>
  <c r="BU31" i="7" s="1"/>
  <c r="CD31" i="5"/>
  <c r="CD31" i="6" s="1"/>
  <c r="CL31" i="5"/>
  <c r="CL31" i="6" s="1"/>
  <c r="CT31" i="5"/>
  <c r="CT31" i="6" s="1"/>
  <c r="CS31" i="7" s="1"/>
  <c r="DB31" i="5"/>
  <c r="DB31" i="6" s="1"/>
  <c r="DA31" i="7" s="1"/>
  <c r="DJ31" i="5"/>
  <c r="DJ31" i="6" s="1"/>
  <c r="DI31" i="7" s="1"/>
  <c r="DR31" i="5"/>
  <c r="DR31" i="6" s="1"/>
  <c r="DZ31" i="5"/>
  <c r="DZ31" i="6" s="1"/>
  <c r="DY31" i="7" s="1"/>
  <c r="D31" i="5"/>
  <c r="D31" i="6" s="1"/>
  <c r="L31" i="5"/>
  <c r="L31" i="6" s="1"/>
  <c r="K31" i="7" s="1"/>
  <c r="T31" i="5"/>
  <c r="T31" i="6" s="1"/>
  <c r="S31" i="7" s="1"/>
  <c r="AB31" i="5"/>
  <c r="AB31" i="6" s="1"/>
  <c r="AA31" i="7" s="1"/>
  <c r="AJ31" i="5"/>
  <c r="AJ31" i="6" s="1"/>
  <c r="AI31" i="7" s="1"/>
  <c r="AR31" i="5"/>
  <c r="AR31" i="6" s="1"/>
  <c r="AQ31" i="7" s="1"/>
  <c r="AZ31" i="5"/>
  <c r="AZ31" i="6" s="1"/>
  <c r="AY31" i="7" s="1"/>
  <c r="BH31" i="5"/>
  <c r="BH31" i="6" s="1"/>
  <c r="BP31" i="5"/>
  <c r="BP31" i="6" s="1"/>
  <c r="BX31" i="5"/>
  <c r="BX31" i="6" s="1"/>
  <c r="CF31" i="5"/>
  <c r="CF31" i="6" s="1"/>
  <c r="CN31" i="5"/>
  <c r="CN31" i="6" s="1"/>
  <c r="CM31" i="7" s="1"/>
  <c r="CV31" i="5"/>
  <c r="CV31" i="6" s="1"/>
  <c r="CU31" i="7" s="1"/>
  <c r="DD31" i="5"/>
  <c r="DD31" i="6" s="1"/>
  <c r="DL31" i="5"/>
  <c r="DL31" i="6" s="1"/>
  <c r="DT31" i="5"/>
  <c r="DT31" i="6" s="1"/>
  <c r="EB31" i="5"/>
  <c r="EB31" i="6" s="1"/>
  <c r="E31" i="5"/>
  <c r="E31" i="6" s="1"/>
  <c r="D31" i="7" s="1"/>
  <c r="M31" i="5"/>
  <c r="M31" i="6" s="1"/>
  <c r="L31" i="7" s="1"/>
  <c r="U31" i="5"/>
  <c r="U31" i="6" s="1"/>
  <c r="T31" i="7" s="1"/>
  <c r="AC31" i="5"/>
  <c r="AC31" i="6" s="1"/>
  <c r="AB31" i="7" s="1"/>
  <c r="AK31" i="5"/>
  <c r="AK31" i="6" s="1"/>
  <c r="AJ31" i="7" s="1"/>
  <c r="AS31" i="5"/>
  <c r="AS31" i="6" s="1"/>
  <c r="AR31" i="7" s="1"/>
  <c r="BA31" i="5"/>
  <c r="BA31" i="6" s="1"/>
  <c r="BI31" i="5"/>
  <c r="BI31" i="6" s="1"/>
  <c r="BH31" i="7" s="1"/>
  <c r="BQ31" i="5"/>
  <c r="BQ31" i="6" s="1"/>
  <c r="BP31" i="7" s="1"/>
  <c r="BY31" i="5"/>
  <c r="BY31" i="6" s="1"/>
  <c r="CG31" i="5"/>
  <c r="CG31" i="6" s="1"/>
  <c r="CO31" i="5"/>
  <c r="CO31" i="6" s="1"/>
  <c r="CN31" i="7" s="1"/>
  <c r="CW31" i="5"/>
  <c r="CW31" i="6" s="1"/>
  <c r="CV31" i="7" s="1"/>
  <c r="DE31" i="5"/>
  <c r="DE31" i="6" s="1"/>
  <c r="DM31" i="5"/>
  <c r="DM31" i="6" s="1"/>
  <c r="DU31" i="5"/>
  <c r="DU31" i="6" s="1"/>
  <c r="DT31" i="7" s="1"/>
  <c r="EC31" i="5"/>
  <c r="EC31" i="6" s="1"/>
  <c r="F31" i="5"/>
  <c r="F31" i="6" s="1"/>
  <c r="E31" i="7" s="1"/>
  <c r="N31" i="5"/>
  <c r="N31" i="6" s="1"/>
  <c r="M31" i="7" s="1"/>
  <c r="V31" i="5"/>
  <c r="V31" i="6" s="1"/>
  <c r="AD31" i="5"/>
  <c r="AD31" i="6" s="1"/>
  <c r="AL31" i="5"/>
  <c r="AL31" i="6" s="1"/>
  <c r="AT31" i="5"/>
  <c r="AT31" i="6" s="1"/>
  <c r="AS31" i="7" s="1"/>
  <c r="BB31" i="5"/>
  <c r="BB31" i="6" s="1"/>
  <c r="BA31" i="7" s="1"/>
  <c r="BJ31" i="5"/>
  <c r="BJ31" i="6" s="1"/>
  <c r="BR31" i="5"/>
  <c r="BR31" i="6" s="1"/>
  <c r="BQ31" i="7" s="1"/>
  <c r="BZ31" i="5"/>
  <c r="BZ31" i="6" s="1"/>
  <c r="BY31" i="7" s="1"/>
  <c r="CH31" i="5"/>
  <c r="CH31" i="6" s="1"/>
  <c r="CG31" i="7" s="1"/>
  <c r="CP31" i="5"/>
  <c r="CP31" i="6" s="1"/>
  <c r="CO31" i="7" s="1"/>
  <c r="CX31" i="5"/>
  <c r="CX31" i="6" s="1"/>
  <c r="CW31" i="7" s="1"/>
  <c r="DF31" i="5"/>
  <c r="DF31" i="6" s="1"/>
  <c r="DE31" i="7" s="1"/>
  <c r="DN31" i="5"/>
  <c r="DN31" i="6" s="1"/>
  <c r="DM31" i="7" s="1"/>
  <c r="DV31" i="5"/>
  <c r="DV31" i="6" s="1"/>
  <c r="ED31" i="5"/>
  <c r="ED31" i="6" s="1"/>
  <c r="EC31" i="7" s="1"/>
  <c r="G31" i="5"/>
  <c r="G31" i="6" s="1"/>
  <c r="F31" i="7" s="1"/>
  <c r="O31" i="5"/>
  <c r="O31" i="6" s="1"/>
  <c r="W31" i="5"/>
  <c r="W31" i="6" s="1"/>
  <c r="V31" i="7" s="1"/>
  <c r="AE31" i="5"/>
  <c r="AE31" i="6" s="1"/>
  <c r="AD31" i="7" s="1"/>
  <c r="AM31" i="5"/>
  <c r="AM31" i="6" s="1"/>
  <c r="AU31" i="5"/>
  <c r="AU31" i="6" s="1"/>
  <c r="BC31" i="5"/>
  <c r="BC31" i="6" s="1"/>
  <c r="BK31" i="5"/>
  <c r="BK31" i="6" s="1"/>
  <c r="BS31" i="5"/>
  <c r="BS31" i="6" s="1"/>
  <c r="BR31" i="7" s="1"/>
  <c r="CA31" i="5"/>
  <c r="CA31" i="6" s="1"/>
  <c r="BZ31" i="7" s="1"/>
  <c r="CI31" i="5"/>
  <c r="CI31" i="6" s="1"/>
  <c r="CH31" i="7" s="1"/>
  <c r="CQ31" i="5"/>
  <c r="CQ31" i="6" s="1"/>
  <c r="CY31" i="5"/>
  <c r="CY31" i="6" s="1"/>
  <c r="DG31" i="5"/>
  <c r="DG31" i="6" s="1"/>
  <c r="DO31" i="5"/>
  <c r="DO31" i="6" s="1"/>
  <c r="DN31" i="7" s="1"/>
  <c r="DW31" i="5"/>
  <c r="DW31" i="6" s="1"/>
  <c r="H31" i="5"/>
  <c r="H31" i="6" s="1"/>
  <c r="AA31" i="5"/>
  <c r="AA31" i="6" s="1"/>
  <c r="AW31" i="5"/>
  <c r="AW31" i="6" s="1"/>
  <c r="BT31" i="5"/>
  <c r="BT31" i="6" s="1"/>
  <c r="BS31" i="7" s="1"/>
  <c r="CM31" i="5"/>
  <c r="CM31" i="6" s="1"/>
  <c r="DI31" i="5"/>
  <c r="DI31" i="6" s="1"/>
  <c r="I31" i="5"/>
  <c r="I31" i="6" s="1"/>
  <c r="H31" i="7" s="1"/>
  <c r="AF31" i="5"/>
  <c r="AF31" i="6" s="1"/>
  <c r="AE31" i="7" s="1"/>
  <c r="AY31" i="5"/>
  <c r="AY31" i="6" s="1"/>
  <c r="AX31" i="7" s="1"/>
  <c r="BU31" i="5"/>
  <c r="BU31" i="6" s="1"/>
  <c r="CR31" i="5"/>
  <c r="CR31" i="6" s="1"/>
  <c r="DK31" i="5"/>
  <c r="DK31" i="6" s="1"/>
  <c r="DJ31" i="7" s="1"/>
  <c r="K31" i="5"/>
  <c r="K31" i="6" s="1"/>
  <c r="AG31" i="5"/>
  <c r="AG31" i="6" s="1"/>
  <c r="BD31" i="5"/>
  <c r="BD31" i="6" s="1"/>
  <c r="BC31" i="7" s="1"/>
  <c r="BW31" i="5"/>
  <c r="BW31" i="6" s="1"/>
  <c r="CS31" i="5"/>
  <c r="CS31" i="6" s="1"/>
  <c r="DP31" i="5"/>
  <c r="DP31" i="6" s="1"/>
  <c r="P31" i="5"/>
  <c r="P31" i="6" s="1"/>
  <c r="AI31" i="5"/>
  <c r="AI31" i="6" s="1"/>
  <c r="AH31" i="7" s="1"/>
  <c r="BE31" i="5"/>
  <c r="BE31" i="6" s="1"/>
  <c r="CB31" i="5"/>
  <c r="CB31" i="6" s="1"/>
  <c r="CA31" i="7" s="1"/>
  <c r="CU31" i="5"/>
  <c r="CU31" i="6" s="1"/>
  <c r="CT31" i="7" s="1"/>
  <c r="DQ31" i="5"/>
  <c r="DQ31" i="6" s="1"/>
  <c r="Q31" i="5"/>
  <c r="Q31" i="6" s="1"/>
  <c r="AN31" i="5"/>
  <c r="AN31" i="6" s="1"/>
  <c r="AM31" i="7" s="1"/>
  <c r="BG31" i="5"/>
  <c r="BG31" i="6" s="1"/>
  <c r="BF31" i="7" s="1"/>
  <c r="CC31" i="5"/>
  <c r="CC31" i="6" s="1"/>
  <c r="CB31" i="7" s="1"/>
  <c r="CZ31" i="5"/>
  <c r="CZ31" i="6" s="1"/>
  <c r="CY31" i="7" s="1"/>
  <c r="DS31" i="5"/>
  <c r="DS31" i="6" s="1"/>
  <c r="S31" i="5"/>
  <c r="S31" i="6" s="1"/>
  <c r="AO31" i="5"/>
  <c r="AO31" i="6" s="1"/>
  <c r="BL31" i="5"/>
  <c r="BL31" i="6" s="1"/>
  <c r="BK31" i="7" s="1"/>
  <c r="CE31" i="5"/>
  <c r="CE31" i="6" s="1"/>
  <c r="DA31" i="5"/>
  <c r="DA31" i="6" s="1"/>
  <c r="CZ31" i="7" s="1"/>
  <c r="DX31" i="5"/>
  <c r="DX31" i="6" s="1"/>
  <c r="AQ31" i="5"/>
  <c r="AQ31" i="6" s="1"/>
  <c r="DY31" i="5"/>
  <c r="DY31" i="6" s="1"/>
  <c r="AV31" i="5"/>
  <c r="AV31" i="6" s="1"/>
  <c r="EA31" i="5"/>
  <c r="EA31" i="6" s="1"/>
  <c r="DZ31" i="7" s="1"/>
  <c r="BM31" i="5"/>
  <c r="BM31" i="6" s="1"/>
  <c r="BO31" i="5"/>
  <c r="BO31" i="6" s="1"/>
  <c r="BN31" i="7" s="1"/>
  <c r="CJ31" i="5"/>
  <c r="CJ31" i="6" s="1"/>
  <c r="C31" i="5"/>
  <c r="C31" i="6" s="1"/>
  <c r="B31" i="7" s="1"/>
  <c r="CK31" i="5"/>
  <c r="CK31" i="6" s="1"/>
  <c r="X31" i="5"/>
  <c r="X31" i="6" s="1"/>
  <c r="Y31" i="5"/>
  <c r="Y31" i="6" s="1"/>
  <c r="DC31" i="5"/>
  <c r="DC31" i="6" s="1"/>
  <c r="DH31" i="5"/>
  <c r="DH31" i="6" s="1"/>
  <c r="BN30" i="7"/>
  <c r="BH30" i="7"/>
  <c r="DI30" i="7"/>
  <c r="DM30" i="7"/>
  <c r="BA30" i="7"/>
  <c r="CT30" i="7"/>
  <c r="AH30" i="7"/>
  <c r="DA30" i="7"/>
  <c r="CZ30" i="7"/>
  <c r="CY30" i="7"/>
  <c r="DE30" i="7"/>
  <c r="B30" i="7"/>
  <c r="S30" i="7"/>
  <c r="CU30" i="7"/>
  <c r="CS30" i="7"/>
  <c r="AE30" i="7"/>
  <c r="CO30" i="7"/>
  <c r="BP30" i="7"/>
  <c r="T30" i="7"/>
  <c r="K30" i="7"/>
  <c r="AH5" i="3"/>
  <c r="AH13" i="3"/>
  <c r="AH21" i="3"/>
  <c r="AH29" i="3"/>
  <c r="AH37" i="3"/>
  <c r="AH45" i="3"/>
  <c r="AH53" i="3"/>
  <c r="AH61" i="3"/>
  <c r="AH69" i="3"/>
  <c r="AH8" i="3"/>
  <c r="AH16" i="3"/>
  <c r="AH24" i="3"/>
  <c r="AH32" i="3"/>
  <c r="AH40" i="3"/>
  <c r="AH48" i="3"/>
  <c r="AH56" i="3"/>
  <c r="AH64" i="3"/>
  <c r="AH72" i="3"/>
  <c r="AH11" i="3"/>
  <c r="AH19" i="3"/>
  <c r="AH27" i="3"/>
  <c r="AH35" i="3"/>
  <c r="AH43" i="3"/>
  <c r="AH51" i="3"/>
  <c r="AH59" i="3"/>
  <c r="AH67" i="3"/>
  <c r="AH75" i="3"/>
  <c r="AH9" i="3"/>
  <c r="AH17" i="3"/>
  <c r="AH25" i="3"/>
  <c r="AH33" i="3"/>
  <c r="AH41" i="3"/>
  <c r="AH49" i="3"/>
  <c r="AH57" i="3"/>
  <c r="AH65" i="3"/>
  <c r="AH73" i="3"/>
  <c r="AH12" i="3"/>
  <c r="AH20" i="3"/>
  <c r="AH28" i="3"/>
  <c r="AH36" i="3"/>
  <c r="AH44" i="3"/>
  <c r="AH52" i="3"/>
  <c r="AH60" i="3"/>
  <c r="AH68" i="3"/>
  <c r="AH76" i="3"/>
  <c r="AH7" i="3"/>
  <c r="AH15" i="3"/>
  <c r="AH23" i="3"/>
  <c r="AH31" i="3"/>
  <c r="AH39" i="3"/>
  <c r="AH47" i="3"/>
  <c r="AH55" i="3"/>
  <c r="AH63" i="3"/>
  <c r="AH71" i="3"/>
  <c r="AH10" i="3"/>
  <c r="AH18" i="3"/>
  <c r="AH26" i="3"/>
  <c r="AH34" i="3"/>
  <c r="AH42" i="3"/>
  <c r="AH50" i="3"/>
  <c r="AH58" i="3"/>
  <c r="AH66" i="3"/>
  <c r="AH74" i="3"/>
  <c r="AH30" i="3"/>
  <c r="AH83" i="3"/>
  <c r="AH91" i="3"/>
  <c r="AH99" i="3"/>
  <c r="AH107" i="3"/>
  <c r="AH115" i="3"/>
  <c r="AH123" i="3"/>
  <c r="AH131" i="3"/>
  <c r="AH139" i="3"/>
  <c r="AH38" i="3"/>
  <c r="AH86" i="3"/>
  <c r="AH94" i="3"/>
  <c r="AH102" i="3"/>
  <c r="AH110" i="3"/>
  <c r="AH118" i="3"/>
  <c r="AH126" i="3"/>
  <c r="AH134" i="3"/>
  <c r="AH46" i="3"/>
  <c r="AH81" i="3"/>
  <c r="AH89" i="3"/>
  <c r="AH97" i="3"/>
  <c r="AH105" i="3"/>
  <c r="AH113" i="3"/>
  <c r="AH121" i="3"/>
  <c r="AH129" i="3"/>
  <c r="AH137" i="3"/>
  <c r="AH54" i="3"/>
  <c r="AH77" i="3"/>
  <c r="AH78" i="3"/>
  <c r="AH84" i="3"/>
  <c r="AH92" i="3"/>
  <c r="AH100" i="3"/>
  <c r="AH108" i="3"/>
  <c r="AH116" i="3"/>
  <c r="AH124" i="3"/>
  <c r="AH132" i="3"/>
  <c r="AH140" i="3"/>
  <c r="AH62" i="3"/>
  <c r="AH87" i="3"/>
  <c r="AH95" i="3"/>
  <c r="AH103" i="3"/>
  <c r="AH111" i="3"/>
  <c r="AH119" i="3"/>
  <c r="AH127" i="3"/>
  <c r="AH135" i="3"/>
  <c r="AH6" i="3"/>
  <c r="AH70" i="3"/>
  <c r="AH22" i="3"/>
  <c r="AH80" i="3"/>
  <c r="AH88" i="3"/>
  <c r="AH96" i="3"/>
  <c r="AH104" i="3"/>
  <c r="AH112" i="3"/>
  <c r="AH120" i="3"/>
  <c r="AH128" i="3"/>
  <c r="AH136" i="3"/>
  <c r="AH90" i="3"/>
  <c r="AH101" i="3"/>
  <c r="AH122" i="3"/>
  <c r="AH133" i="3"/>
  <c r="AH141" i="3"/>
  <c r="AH147" i="3"/>
  <c r="AH155" i="3"/>
  <c r="AH163" i="3"/>
  <c r="AH171" i="3"/>
  <c r="AH179" i="3"/>
  <c r="AH187" i="3"/>
  <c r="AH195" i="3"/>
  <c r="AH150" i="3"/>
  <c r="AH158" i="3"/>
  <c r="AH166" i="3"/>
  <c r="AH174" i="3"/>
  <c r="AH182" i="3"/>
  <c r="AH98" i="3"/>
  <c r="AH109" i="3"/>
  <c r="AH130" i="3"/>
  <c r="AH142" i="3"/>
  <c r="AH145" i="3"/>
  <c r="AH153" i="3"/>
  <c r="AH161" i="3"/>
  <c r="AH169" i="3"/>
  <c r="AH177" i="3"/>
  <c r="AH185" i="3"/>
  <c r="AH193" i="3"/>
  <c r="AH79" i="3"/>
  <c r="AH148" i="3"/>
  <c r="AH156" i="3"/>
  <c r="AH164" i="3"/>
  <c r="AH172" i="3"/>
  <c r="AH180" i="3"/>
  <c r="AH188" i="3"/>
  <c r="AH196" i="3"/>
  <c r="AH14" i="3"/>
  <c r="AH85" i="3"/>
  <c r="AH106" i="3"/>
  <c r="AH117" i="3"/>
  <c r="AH143" i="3"/>
  <c r="AH151" i="3"/>
  <c r="AH159" i="3"/>
  <c r="AH167" i="3"/>
  <c r="AH175" i="3"/>
  <c r="AH183" i="3"/>
  <c r="AH138" i="3"/>
  <c r="AH146" i="3"/>
  <c r="AH154" i="3"/>
  <c r="AH162" i="3"/>
  <c r="AH170" i="3"/>
  <c r="AH178" i="3"/>
  <c r="AH186" i="3"/>
  <c r="AH194" i="3"/>
  <c r="AH82" i="3"/>
  <c r="AH93" i="3"/>
  <c r="AH114" i="3"/>
  <c r="AH125" i="3"/>
  <c r="AH144" i="3"/>
  <c r="AH152" i="3"/>
  <c r="AH160" i="3"/>
  <c r="AH168" i="3"/>
  <c r="AH176" i="3"/>
  <c r="AH184" i="3"/>
  <c r="AH192" i="3"/>
  <c r="AH149" i="3"/>
  <c r="AH4" i="3"/>
  <c r="AH157" i="3"/>
  <c r="AH189" i="3"/>
  <c r="AH165" i="3"/>
  <c r="AH173" i="3"/>
  <c r="AH191" i="3"/>
  <c r="AH181" i="3"/>
  <c r="AH198" i="3"/>
  <c r="AH197" i="3"/>
  <c r="AH190" i="3"/>
  <c r="AH199" i="3"/>
  <c r="AF31" i="7" l="1"/>
  <c r="CJ31" i="7"/>
  <c r="AP31" i="7"/>
  <c r="BD31" i="7"/>
  <c r="J31" i="7"/>
  <c r="CL31" i="7"/>
  <c r="CX31" i="7"/>
  <c r="AL31" i="7"/>
  <c r="DL31" i="7"/>
  <c r="AZ31" i="7"/>
  <c r="DS31" i="7"/>
  <c r="BG31" i="7"/>
  <c r="BM31" i="7"/>
  <c r="B33" i="5"/>
  <c r="F32" i="5"/>
  <c r="F32" i="6" s="1"/>
  <c r="N32" i="5"/>
  <c r="N32" i="6" s="1"/>
  <c r="M32" i="7" s="1"/>
  <c r="V32" i="5"/>
  <c r="V32" i="6" s="1"/>
  <c r="U32" i="7" s="1"/>
  <c r="AD32" i="5"/>
  <c r="AD32" i="6" s="1"/>
  <c r="AC32" i="7" s="1"/>
  <c r="AL32" i="5"/>
  <c r="AL32" i="6" s="1"/>
  <c r="AK32" i="7" s="1"/>
  <c r="AT32" i="5"/>
  <c r="AT32" i="6" s="1"/>
  <c r="BB32" i="5"/>
  <c r="BB32" i="6" s="1"/>
  <c r="BA32" i="7" s="1"/>
  <c r="BJ32" i="5"/>
  <c r="BJ32" i="6" s="1"/>
  <c r="BI32" i="7" s="1"/>
  <c r="BR32" i="5"/>
  <c r="BR32" i="6" s="1"/>
  <c r="BQ32" i="7" s="1"/>
  <c r="H32" i="5"/>
  <c r="H32" i="6" s="1"/>
  <c r="G32" i="7" s="1"/>
  <c r="P32" i="5"/>
  <c r="P32" i="6" s="1"/>
  <c r="O32" i="7" s="1"/>
  <c r="X32" i="5"/>
  <c r="X32" i="6" s="1"/>
  <c r="W32" i="7" s="1"/>
  <c r="AF32" i="5"/>
  <c r="AF32" i="6" s="1"/>
  <c r="AN32" i="5"/>
  <c r="AN32" i="6" s="1"/>
  <c r="AM32" i="7" s="1"/>
  <c r="AV32" i="5"/>
  <c r="AV32" i="6" s="1"/>
  <c r="AU32" i="7" s="1"/>
  <c r="BD32" i="5"/>
  <c r="BD32" i="6" s="1"/>
  <c r="BC32" i="7" s="1"/>
  <c r="BL32" i="5"/>
  <c r="BL32" i="6" s="1"/>
  <c r="BK32" i="7" s="1"/>
  <c r="I32" i="5"/>
  <c r="I32" i="6" s="1"/>
  <c r="Q32" i="5"/>
  <c r="Q32" i="6" s="1"/>
  <c r="P32" i="7" s="1"/>
  <c r="Y32" i="5"/>
  <c r="Y32" i="6" s="1"/>
  <c r="X32" i="7" s="1"/>
  <c r="AG32" i="5"/>
  <c r="AG32" i="6" s="1"/>
  <c r="AF32" i="7" s="1"/>
  <c r="AO32" i="5"/>
  <c r="AO32" i="6" s="1"/>
  <c r="AN32" i="7" s="1"/>
  <c r="AW32" i="5"/>
  <c r="AW32" i="6" s="1"/>
  <c r="AV32" i="7" s="1"/>
  <c r="BE32" i="5"/>
  <c r="BE32" i="6" s="1"/>
  <c r="BD32" i="7" s="1"/>
  <c r="BM32" i="5"/>
  <c r="BM32" i="6" s="1"/>
  <c r="BL32" i="7" s="1"/>
  <c r="J32" i="5"/>
  <c r="J32" i="6" s="1"/>
  <c r="I32" i="7" s="1"/>
  <c r="R32" i="5"/>
  <c r="R32" i="6" s="1"/>
  <c r="Z32" i="5"/>
  <c r="Z32" i="6" s="1"/>
  <c r="Y32" i="7" s="1"/>
  <c r="AH32" i="5"/>
  <c r="AH32" i="6" s="1"/>
  <c r="AP32" i="5"/>
  <c r="AP32" i="6" s="1"/>
  <c r="AO32" i="7" s="1"/>
  <c r="AX32" i="5"/>
  <c r="AX32" i="6" s="1"/>
  <c r="AW32" i="7" s="1"/>
  <c r="C32" i="5"/>
  <c r="C32" i="6" s="1"/>
  <c r="K32" i="5"/>
  <c r="K32" i="6" s="1"/>
  <c r="J32" i="7" s="1"/>
  <c r="S32" i="5"/>
  <c r="S32" i="6" s="1"/>
  <c r="R32" i="7" s="1"/>
  <c r="AA32" i="5"/>
  <c r="AA32" i="6" s="1"/>
  <c r="Z32" i="7" s="1"/>
  <c r="AI32" i="5"/>
  <c r="AI32" i="6" s="1"/>
  <c r="AQ32" i="5"/>
  <c r="AQ32" i="6" s="1"/>
  <c r="AP32" i="7" s="1"/>
  <c r="AY32" i="5"/>
  <c r="AY32" i="6" s="1"/>
  <c r="AX32" i="7" s="1"/>
  <c r="D32" i="5"/>
  <c r="D32" i="6" s="1"/>
  <c r="C32" i="7" s="1"/>
  <c r="W32" i="5"/>
  <c r="W32" i="6" s="1"/>
  <c r="AS32" i="5"/>
  <c r="AS32" i="6" s="1"/>
  <c r="BI32" i="5"/>
  <c r="BI32" i="6" s="1"/>
  <c r="BH32" i="7" s="1"/>
  <c r="BU32" i="5"/>
  <c r="BU32" i="6" s="1"/>
  <c r="BT32" i="7" s="1"/>
  <c r="CC32" i="5"/>
  <c r="CC32" i="6" s="1"/>
  <c r="CK32" i="5"/>
  <c r="CK32" i="6" s="1"/>
  <c r="CJ32" i="7" s="1"/>
  <c r="CS32" i="5"/>
  <c r="CS32" i="6" s="1"/>
  <c r="CR32" i="7" s="1"/>
  <c r="DA32" i="5"/>
  <c r="DA32" i="6" s="1"/>
  <c r="DI32" i="5"/>
  <c r="DI32" i="6" s="1"/>
  <c r="DH32" i="7" s="1"/>
  <c r="DQ32" i="5"/>
  <c r="DQ32" i="6" s="1"/>
  <c r="DP32" i="7" s="1"/>
  <c r="DY32" i="5"/>
  <c r="DY32" i="6" s="1"/>
  <c r="DX32" i="7" s="1"/>
  <c r="E32" i="5"/>
  <c r="E32" i="6" s="1"/>
  <c r="D32" i="7" s="1"/>
  <c r="AB32" i="5"/>
  <c r="AB32" i="6" s="1"/>
  <c r="AU32" i="5"/>
  <c r="AU32" i="6" s="1"/>
  <c r="AT32" i="7" s="1"/>
  <c r="BK32" i="5"/>
  <c r="BK32" i="6" s="1"/>
  <c r="BJ32" i="7" s="1"/>
  <c r="BV32" i="5"/>
  <c r="BV32" i="6" s="1"/>
  <c r="BU32" i="7" s="1"/>
  <c r="CD32" i="5"/>
  <c r="CD32" i="6" s="1"/>
  <c r="CC32" i="7" s="1"/>
  <c r="CL32" i="5"/>
  <c r="CL32" i="6" s="1"/>
  <c r="CK32" i="7" s="1"/>
  <c r="CT32" i="5"/>
  <c r="CT32" i="6" s="1"/>
  <c r="DB32" i="5"/>
  <c r="DB32" i="6" s="1"/>
  <c r="DJ32" i="5"/>
  <c r="DJ32" i="6" s="1"/>
  <c r="DR32" i="5"/>
  <c r="DR32" i="6" s="1"/>
  <c r="DQ32" i="7" s="1"/>
  <c r="DZ32" i="5"/>
  <c r="DZ32" i="6" s="1"/>
  <c r="G32" i="5"/>
  <c r="G32" i="6" s="1"/>
  <c r="F32" i="7" s="1"/>
  <c r="AC32" i="5"/>
  <c r="AC32" i="6" s="1"/>
  <c r="AB32" i="7" s="1"/>
  <c r="AZ32" i="5"/>
  <c r="AZ32" i="6" s="1"/>
  <c r="BN32" i="5"/>
  <c r="BN32" i="6" s="1"/>
  <c r="BM32" i="7" s="1"/>
  <c r="BW32" i="5"/>
  <c r="BW32" i="6" s="1"/>
  <c r="BV32" i="7" s="1"/>
  <c r="CE32" i="5"/>
  <c r="CE32" i="6" s="1"/>
  <c r="CD32" i="7" s="1"/>
  <c r="CM32" i="5"/>
  <c r="CM32" i="6" s="1"/>
  <c r="CL32" i="7" s="1"/>
  <c r="CU32" i="5"/>
  <c r="CU32" i="6" s="1"/>
  <c r="DC32" i="5"/>
  <c r="DC32" i="6" s="1"/>
  <c r="DB32" i="7" s="1"/>
  <c r="DK32" i="5"/>
  <c r="DK32" i="6" s="1"/>
  <c r="DJ32" i="7" s="1"/>
  <c r="DS32" i="5"/>
  <c r="DS32" i="6" s="1"/>
  <c r="DR32" i="7" s="1"/>
  <c r="EA32" i="5"/>
  <c r="EA32" i="6" s="1"/>
  <c r="L32" i="5"/>
  <c r="L32" i="6" s="1"/>
  <c r="AE32" i="5"/>
  <c r="AE32" i="6" s="1"/>
  <c r="BA32" i="5"/>
  <c r="BA32" i="6" s="1"/>
  <c r="AZ32" i="7" s="1"/>
  <c r="BO32" i="5"/>
  <c r="BO32" i="6" s="1"/>
  <c r="BN32" i="7" s="1"/>
  <c r="BX32" i="5"/>
  <c r="BX32" i="6" s="1"/>
  <c r="BW32" i="7" s="1"/>
  <c r="CF32" i="5"/>
  <c r="CF32" i="6" s="1"/>
  <c r="CE32" i="7" s="1"/>
  <c r="CN32" i="5"/>
  <c r="CN32" i="6" s="1"/>
  <c r="CV32" i="5"/>
  <c r="CV32" i="6" s="1"/>
  <c r="DD32" i="5"/>
  <c r="DD32" i="6" s="1"/>
  <c r="DC32" i="7" s="1"/>
  <c r="DL32" i="5"/>
  <c r="DL32" i="6" s="1"/>
  <c r="DK32" i="7" s="1"/>
  <c r="DT32" i="5"/>
  <c r="DT32" i="6" s="1"/>
  <c r="DS32" i="7" s="1"/>
  <c r="EB32" i="5"/>
  <c r="EB32" i="6" s="1"/>
  <c r="EA32" i="7" s="1"/>
  <c r="M32" i="5"/>
  <c r="M32" i="6" s="1"/>
  <c r="L32" i="7" s="1"/>
  <c r="AJ32" i="5"/>
  <c r="AJ32" i="6" s="1"/>
  <c r="BC32" i="5"/>
  <c r="BC32" i="6" s="1"/>
  <c r="BB32" i="7" s="1"/>
  <c r="BP32" i="5"/>
  <c r="BP32" i="6" s="1"/>
  <c r="BO32" i="7" s="1"/>
  <c r="BY32" i="5"/>
  <c r="BY32" i="6" s="1"/>
  <c r="BX32" i="7" s="1"/>
  <c r="CG32" i="5"/>
  <c r="CG32" i="6" s="1"/>
  <c r="CF32" i="7" s="1"/>
  <c r="CO32" i="5"/>
  <c r="CO32" i="6" s="1"/>
  <c r="CW32" i="5"/>
  <c r="CW32" i="6" s="1"/>
  <c r="DE32" i="5"/>
  <c r="DE32" i="6" s="1"/>
  <c r="DD32" i="7" s="1"/>
  <c r="DM32" i="5"/>
  <c r="DM32" i="6" s="1"/>
  <c r="DL32" i="7" s="1"/>
  <c r="DU32" i="5"/>
  <c r="DU32" i="6" s="1"/>
  <c r="DT32" i="7" s="1"/>
  <c r="EC32" i="5"/>
  <c r="EC32" i="6" s="1"/>
  <c r="EB32" i="7" s="1"/>
  <c r="O32" i="5"/>
  <c r="O32" i="6" s="1"/>
  <c r="N32" i="7" s="1"/>
  <c r="AK32" i="5"/>
  <c r="AK32" i="6" s="1"/>
  <c r="BF32" i="5"/>
  <c r="BF32" i="6" s="1"/>
  <c r="BE32" i="7" s="1"/>
  <c r="BQ32" i="5"/>
  <c r="BQ32" i="6" s="1"/>
  <c r="BZ32" i="5"/>
  <c r="BZ32" i="6" s="1"/>
  <c r="CH32" i="5"/>
  <c r="CH32" i="6" s="1"/>
  <c r="CG32" i="7" s="1"/>
  <c r="CP32" i="5"/>
  <c r="CP32" i="6" s="1"/>
  <c r="CX32" i="5"/>
  <c r="CX32" i="6" s="1"/>
  <c r="DF32" i="5"/>
  <c r="DF32" i="6" s="1"/>
  <c r="DN32" i="5"/>
  <c r="DN32" i="6" s="1"/>
  <c r="DV32" i="5"/>
  <c r="DV32" i="6" s="1"/>
  <c r="DU32" i="7" s="1"/>
  <c r="ED32" i="5"/>
  <c r="ED32" i="6" s="1"/>
  <c r="EC32" i="7" s="1"/>
  <c r="BS32" i="5"/>
  <c r="BS32" i="6" s="1"/>
  <c r="CY32" i="5"/>
  <c r="CY32" i="6" s="1"/>
  <c r="CX32" i="7" s="1"/>
  <c r="BT32" i="5"/>
  <c r="BT32" i="6" s="1"/>
  <c r="BS32" i="7" s="1"/>
  <c r="CZ32" i="5"/>
  <c r="CZ32" i="6" s="1"/>
  <c r="T32" i="5"/>
  <c r="T32" i="6" s="1"/>
  <c r="CA32" i="5"/>
  <c r="CA32" i="6" s="1"/>
  <c r="DG32" i="5"/>
  <c r="DG32" i="6" s="1"/>
  <c r="DF32" i="7" s="1"/>
  <c r="U32" i="5"/>
  <c r="U32" i="6" s="1"/>
  <c r="CB32" i="5"/>
  <c r="CB32" i="6" s="1"/>
  <c r="CA32" i="7" s="1"/>
  <c r="DH32" i="5"/>
  <c r="DH32" i="6" s="1"/>
  <c r="DG32" i="7" s="1"/>
  <c r="AM32" i="5"/>
  <c r="AM32" i="6" s="1"/>
  <c r="AL32" i="7" s="1"/>
  <c r="CI32" i="5"/>
  <c r="CI32" i="6" s="1"/>
  <c r="DO32" i="5"/>
  <c r="DO32" i="6" s="1"/>
  <c r="AR32" i="5"/>
  <c r="AR32" i="6" s="1"/>
  <c r="CJ32" i="5"/>
  <c r="CJ32" i="6" s="1"/>
  <c r="CI32" i="7" s="1"/>
  <c r="DP32" i="5"/>
  <c r="DP32" i="6" s="1"/>
  <c r="DO32" i="7" s="1"/>
  <c r="CQ32" i="5"/>
  <c r="CQ32" i="6" s="1"/>
  <c r="CP32" i="7" s="1"/>
  <c r="CR32" i="5"/>
  <c r="CR32" i="6" s="1"/>
  <c r="CQ32" i="7" s="1"/>
  <c r="DW32" i="5"/>
  <c r="DW32" i="6" s="1"/>
  <c r="DV32" i="7" s="1"/>
  <c r="DX32" i="5"/>
  <c r="DX32" i="6" s="1"/>
  <c r="DW32" i="7" s="1"/>
  <c r="BH32" i="5"/>
  <c r="BH32" i="6" s="1"/>
  <c r="BG32" i="7" s="1"/>
  <c r="BG32" i="5"/>
  <c r="BG32" i="6" s="1"/>
  <c r="BF32" i="7" s="1"/>
  <c r="W31" i="7"/>
  <c r="DW31" i="7"/>
  <c r="CP31" i="7"/>
  <c r="AK31" i="7"/>
  <c r="DD31" i="7"/>
  <c r="DK31" i="7"/>
  <c r="DQ31" i="7"/>
  <c r="BE31" i="7"/>
  <c r="DX31" i="7"/>
  <c r="CI31" i="7"/>
  <c r="O31" i="7"/>
  <c r="CQ31" i="7"/>
  <c r="AV31" i="7"/>
  <c r="AC31" i="7"/>
  <c r="DC31" i="7"/>
  <c r="AW31" i="7"/>
  <c r="DH31" i="7"/>
  <c r="CD31" i="7"/>
  <c r="DO31" i="7"/>
  <c r="BT31" i="7"/>
  <c r="Z31" i="7"/>
  <c r="N31" i="7"/>
  <c r="U31" i="7"/>
  <c r="AO31" i="7"/>
  <c r="AT31" i="7"/>
  <c r="BO31" i="7"/>
  <c r="DG31" i="7"/>
  <c r="BL31" i="7"/>
  <c r="P31" i="7"/>
  <c r="CR31" i="7"/>
  <c r="G31" i="7"/>
  <c r="CF31" i="7"/>
  <c r="DR31" i="7"/>
  <c r="DF31" i="7"/>
  <c r="EA31" i="7"/>
  <c r="DB31" i="7"/>
  <c r="AN31" i="7"/>
  <c r="DP31" i="7"/>
  <c r="BV31" i="7"/>
  <c r="DV31" i="7"/>
  <c r="BJ31" i="7"/>
  <c r="BX31" i="7"/>
  <c r="CE31" i="7"/>
  <c r="CK31" i="7"/>
  <c r="Y31" i="7"/>
  <c r="C31" i="7"/>
  <c r="X31" i="7"/>
  <c r="AU31" i="7"/>
  <c r="R31" i="7"/>
  <c r="BB31" i="7"/>
  <c r="DU31" i="7"/>
  <c r="BI31" i="7"/>
  <c r="EB31" i="7"/>
  <c r="BW31" i="7"/>
  <c r="CC31" i="7"/>
  <c r="AI10" i="3"/>
  <c r="AI18" i="3"/>
  <c r="AI26" i="3"/>
  <c r="AI34" i="3"/>
  <c r="AI42" i="3"/>
  <c r="AI50" i="3"/>
  <c r="AI58" i="3"/>
  <c r="AI66" i="3"/>
  <c r="AI5" i="3"/>
  <c r="AI13" i="3"/>
  <c r="AI21" i="3"/>
  <c r="AI29" i="3"/>
  <c r="AI37" i="3"/>
  <c r="AI45" i="3"/>
  <c r="AI53" i="3"/>
  <c r="AI61" i="3"/>
  <c r="AI69" i="3"/>
  <c r="AI8" i="3"/>
  <c r="AI16" i="3"/>
  <c r="AI24" i="3"/>
  <c r="AI32" i="3"/>
  <c r="AI40" i="3"/>
  <c r="AI48" i="3"/>
  <c r="AI56" i="3"/>
  <c r="AI64" i="3"/>
  <c r="AI72" i="3"/>
  <c r="AI6" i="3"/>
  <c r="AI14" i="3"/>
  <c r="AI22" i="3"/>
  <c r="AI30" i="3"/>
  <c r="AI38" i="3"/>
  <c r="AI46" i="3"/>
  <c r="AI54" i="3"/>
  <c r="AI62" i="3"/>
  <c r="AI70" i="3"/>
  <c r="AI9" i="3"/>
  <c r="AI17" i="3"/>
  <c r="AI25" i="3"/>
  <c r="AI33" i="3"/>
  <c r="AI41" i="3"/>
  <c r="AI49" i="3"/>
  <c r="AI57" i="3"/>
  <c r="AI65" i="3"/>
  <c r="AI73" i="3"/>
  <c r="AI12" i="3"/>
  <c r="AI20" i="3"/>
  <c r="AI28" i="3"/>
  <c r="AI36" i="3"/>
  <c r="AI44" i="3"/>
  <c r="AI52" i="3"/>
  <c r="AI60" i="3"/>
  <c r="AI68" i="3"/>
  <c r="AI76" i="3"/>
  <c r="AI7" i="3"/>
  <c r="AI15" i="3"/>
  <c r="AI23" i="3"/>
  <c r="AI31" i="3"/>
  <c r="AI39" i="3"/>
  <c r="AI47" i="3"/>
  <c r="AI55" i="3"/>
  <c r="AI63" i="3"/>
  <c r="AI71" i="3"/>
  <c r="AI79" i="3"/>
  <c r="AI35" i="3"/>
  <c r="AI80" i="3"/>
  <c r="AI88" i="3"/>
  <c r="AI96" i="3"/>
  <c r="AI104" i="3"/>
  <c r="AI112" i="3"/>
  <c r="AI120" i="3"/>
  <c r="AI128" i="3"/>
  <c r="AI136" i="3"/>
  <c r="AI43" i="3"/>
  <c r="AI83" i="3"/>
  <c r="AI91" i="3"/>
  <c r="AI99" i="3"/>
  <c r="AI107" i="3"/>
  <c r="AI115" i="3"/>
  <c r="AI123" i="3"/>
  <c r="AI131" i="3"/>
  <c r="AI51" i="3"/>
  <c r="AI75" i="3"/>
  <c r="AI86" i="3"/>
  <c r="AI94" i="3"/>
  <c r="AI102" i="3"/>
  <c r="AI110" i="3"/>
  <c r="AI118" i="3"/>
  <c r="AI126" i="3"/>
  <c r="AI134" i="3"/>
  <c r="AI59" i="3"/>
  <c r="AI81" i="3"/>
  <c r="AI89" i="3"/>
  <c r="AI97" i="3"/>
  <c r="AI105" i="3"/>
  <c r="AI113" i="3"/>
  <c r="AI121" i="3"/>
  <c r="AI129" i="3"/>
  <c r="AI137" i="3"/>
  <c r="AI67" i="3"/>
  <c r="AI74" i="3"/>
  <c r="AI77" i="3"/>
  <c r="AI78" i="3"/>
  <c r="AI84" i="3"/>
  <c r="AI92" i="3"/>
  <c r="AI100" i="3"/>
  <c r="AI108" i="3"/>
  <c r="AI116" i="3"/>
  <c r="AI124" i="3"/>
  <c r="AI132" i="3"/>
  <c r="AI11" i="3"/>
  <c r="AI27" i="3"/>
  <c r="AI85" i="3"/>
  <c r="AI93" i="3"/>
  <c r="AI101" i="3"/>
  <c r="AI109" i="3"/>
  <c r="AI117" i="3"/>
  <c r="AI125" i="3"/>
  <c r="AI133" i="3"/>
  <c r="AI103" i="3"/>
  <c r="AI135" i="3"/>
  <c r="AI144" i="3"/>
  <c r="AI152" i="3"/>
  <c r="AI160" i="3"/>
  <c r="AI168" i="3"/>
  <c r="AI176" i="3"/>
  <c r="AI184" i="3"/>
  <c r="AI192" i="3"/>
  <c r="AI90" i="3"/>
  <c r="AI122" i="3"/>
  <c r="AI141" i="3"/>
  <c r="AI147" i="3"/>
  <c r="AI155" i="3"/>
  <c r="AI163" i="3"/>
  <c r="AI171" i="3"/>
  <c r="AI179" i="3"/>
  <c r="AI187" i="3"/>
  <c r="AI111" i="3"/>
  <c r="AI150" i="3"/>
  <c r="AI158" i="3"/>
  <c r="AI166" i="3"/>
  <c r="AI174" i="3"/>
  <c r="AI182" i="3"/>
  <c r="AI190" i="3"/>
  <c r="AI98" i="3"/>
  <c r="AI130" i="3"/>
  <c r="AI142" i="3"/>
  <c r="AI145" i="3"/>
  <c r="AI153" i="3"/>
  <c r="AI161" i="3"/>
  <c r="AI169" i="3"/>
  <c r="AI177" i="3"/>
  <c r="AI185" i="3"/>
  <c r="AI193" i="3"/>
  <c r="AI87" i="3"/>
  <c r="AI119" i="3"/>
  <c r="AI148" i="3"/>
  <c r="AI156" i="3"/>
  <c r="AI164" i="3"/>
  <c r="AI172" i="3"/>
  <c r="AI180" i="3"/>
  <c r="AI106" i="3"/>
  <c r="AI139" i="3"/>
  <c r="AI143" i="3"/>
  <c r="AI151" i="3"/>
  <c r="AI159" i="3"/>
  <c r="AI167" i="3"/>
  <c r="AI175" i="3"/>
  <c r="AI183" i="3"/>
  <c r="AI191" i="3"/>
  <c r="AI95" i="3"/>
  <c r="AI127" i="3"/>
  <c r="AI138" i="3"/>
  <c r="AI19" i="3"/>
  <c r="AI82" i="3"/>
  <c r="AI114" i="3"/>
  <c r="AI140" i="3"/>
  <c r="AI149" i="3"/>
  <c r="AI157" i="3"/>
  <c r="AI165" i="3"/>
  <c r="AI173" i="3"/>
  <c r="AI181" i="3"/>
  <c r="AI189" i="3"/>
  <c r="AI154" i="3"/>
  <c r="AI162" i="3"/>
  <c r="AI170" i="3"/>
  <c r="AI195" i="3"/>
  <c r="AI178" i="3"/>
  <c r="AI186" i="3"/>
  <c r="AI188" i="3"/>
  <c r="AI194" i="3"/>
  <c r="AI198" i="3"/>
  <c r="AI197" i="3"/>
  <c r="AI146" i="3"/>
  <c r="AI196" i="3"/>
  <c r="AI199" i="3"/>
  <c r="AI4" i="3"/>
  <c r="AQ32" i="7" l="1"/>
  <c r="BZ32" i="7"/>
  <c r="DM32" i="7"/>
  <c r="AJ32" i="7"/>
  <c r="AD32" i="7"/>
  <c r="DI32" i="7"/>
  <c r="AA32" i="7"/>
  <c r="CB32" i="7"/>
  <c r="AH32" i="7"/>
  <c r="CN32" i="7"/>
  <c r="AE32" i="7"/>
  <c r="DN32" i="7"/>
  <c r="S32" i="7"/>
  <c r="DE32" i="7"/>
  <c r="K32" i="7"/>
  <c r="DA32" i="7"/>
  <c r="Q32" i="7"/>
  <c r="AG32" i="7"/>
  <c r="CH32" i="7"/>
  <c r="CY32" i="7"/>
  <c r="CW32" i="7"/>
  <c r="CU32" i="7"/>
  <c r="DZ32" i="7"/>
  <c r="CS32" i="7"/>
  <c r="H32" i="7"/>
  <c r="CO32" i="7"/>
  <c r="CM32" i="7"/>
  <c r="AY32" i="7"/>
  <c r="AR32" i="7"/>
  <c r="E32" i="7"/>
  <c r="AI32" i="7"/>
  <c r="V32" i="7"/>
  <c r="B32" i="7"/>
  <c r="B34" i="5"/>
  <c r="E33" i="5"/>
  <c r="E33" i="6" s="1"/>
  <c r="D33" i="7" s="1"/>
  <c r="M33" i="5"/>
  <c r="M33" i="6" s="1"/>
  <c r="U33" i="5"/>
  <c r="U33" i="6" s="1"/>
  <c r="T33" i="7" s="1"/>
  <c r="AC33" i="5"/>
  <c r="AC33" i="6" s="1"/>
  <c r="AK33" i="5"/>
  <c r="AK33" i="6" s="1"/>
  <c r="AJ33" i="7" s="1"/>
  <c r="AS33" i="5"/>
  <c r="AS33" i="6" s="1"/>
  <c r="AR33" i="7" s="1"/>
  <c r="BA33" i="5"/>
  <c r="BA33" i="6" s="1"/>
  <c r="AZ33" i="7" s="1"/>
  <c r="BI33" i="5"/>
  <c r="BI33" i="6" s="1"/>
  <c r="BQ33" i="5"/>
  <c r="BQ33" i="6" s="1"/>
  <c r="BP33" i="7" s="1"/>
  <c r="BY33" i="5"/>
  <c r="BY33" i="6" s="1"/>
  <c r="CG33" i="5"/>
  <c r="CG33" i="6" s="1"/>
  <c r="CO33" i="5"/>
  <c r="CO33" i="6" s="1"/>
  <c r="CN33" i="7" s="1"/>
  <c r="CW33" i="5"/>
  <c r="CW33" i="6" s="1"/>
  <c r="CV33" i="7" s="1"/>
  <c r="DE33" i="5"/>
  <c r="DE33" i="6" s="1"/>
  <c r="DM33" i="5"/>
  <c r="DM33" i="6" s="1"/>
  <c r="DL33" i="7" s="1"/>
  <c r="DU33" i="5"/>
  <c r="DU33" i="6" s="1"/>
  <c r="EC33" i="5"/>
  <c r="EC33" i="6" s="1"/>
  <c r="F33" i="5"/>
  <c r="F33" i="6" s="1"/>
  <c r="E33" i="7" s="1"/>
  <c r="N33" i="5"/>
  <c r="N33" i="6" s="1"/>
  <c r="M33" i="7" s="1"/>
  <c r="V33" i="5"/>
  <c r="V33" i="6" s="1"/>
  <c r="AD33" i="5"/>
  <c r="AD33" i="6" s="1"/>
  <c r="AL33" i="5"/>
  <c r="AL33" i="6" s="1"/>
  <c r="AK33" i="7" s="1"/>
  <c r="AT33" i="5"/>
  <c r="AT33" i="6" s="1"/>
  <c r="AS33" i="7" s="1"/>
  <c r="BB33" i="5"/>
  <c r="BB33" i="6" s="1"/>
  <c r="BJ33" i="5"/>
  <c r="BJ33" i="6" s="1"/>
  <c r="BR33" i="5"/>
  <c r="BR33" i="6" s="1"/>
  <c r="BZ33" i="5"/>
  <c r="BZ33" i="6" s="1"/>
  <c r="BY33" i="7" s="1"/>
  <c r="G33" i="5"/>
  <c r="G33" i="6" s="1"/>
  <c r="O33" i="5"/>
  <c r="O33" i="6" s="1"/>
  <c r="W33" i="5"/>
  <c r="W33" i="6" s="1"/>
  <c r="V33" i="7" s="1"/>
  <c r="AE33" i="5"/>
  <c r="AE33" i="6" s="1"/>
  <c r="AD33" i="7" s="1"/>
  <c r="AM33" i="5"/>
  <c r="AM33" i="6" s="1"/>
  <c r="AL33" i="7" s="1"/>
  <c r="AU33" i="5"/>
  <c r="AU33" i="6" s="1"/>
  <c r="AT33" i="7" s="1"/>
  <c r="BC33" i="5"/>
  <c r="BC33" i="6" s="1"/>
  <c r="BK33" i="5"/>
  <c r="BK33" i="6" s="1"/>
  <c r="BS33" i="5"/>
  <c r="BS33" i="6" s="1"/>
  <c r="BR33" i="7" s="1"/>
  <c r="CA33" i="5"/>
  <c r="CA33" i="6" s="1"/>
  <c r="BZ33" i="7" s="1"/>
  <c r="H33" i="5"/>
  <c r="H33" i="6" s="1"/>
  <c r="P33" i="5"/>
  <c r="P33" i="6" s="1"/>
  <c r="X33" i="5"/>
  <c r="X33" i="6" s="1"/>
  <c r="AF33" i="5"/>
  <c r="AF33" i="6" s="1"/>
  <c r="AE33" i="7" s="1"/>
  <c r="AN33" i="5"/>
  <c r="AN33" i="6" s="1"/>
  <c r="AV33" i="5"/>
  <c r="AV33" i="6" s="1"/>
  <c r="BD33" i="5"/>
  <c r="BD33" i="6" s="1"/>
  <c r="BL33" i="5"/>
  <c r="BL33" i="6" s="1"/>
  <c r="BT33" i="5"/>
  <c r="BT33" i="6" s="1"/>
  <c r="BS33" i="7" s="1"/>
  <c r="CB33" i="5"/>
  <c r="CB33" i="6" s="1"/>
  <c r="CJ33" i="5"/>
  <c r="CJ33" i="6" s="1"/>
  <c r="CI33" i="7" s="1"/>
  <c r="CR33" i="5"/>
  <c r="CR33" i="6" s="1"/>
  <c r="CZ33" i="5"/>
  <c r="CZ33" i="6" s="1"/>
  <c r="CY33" i="7" s="1"/>
  <c r="DH33" i="5"/>
  <c r="DH33" i="6" s="1"/>
  <c r="DP33" i="5"/>
  <c r="DP33" i="6" s="1"/>
  <c r="DX33" i="5"/>
  <c r="DX33" i="6" s="1"/>
  <c r="I33" i="5"/>
  <c r="I33" i="6" s="1"/>
  <c r="H33" i="7" s="1"/>
  <c r="Q33" i="5"/>
  <c r="Q33" i="6" s="1"/>
  <c r="Y33" i="5"/>
  <c r="Y33" i="6" s="1"/>
  <c r="AG33" i="5"/>
  <c r="AG33" i="6" s="1"/>
  <c r="AF33" i="7" s="1"/>
  <c r="AO33" i="5"/>
  <c r="AO33" i="6" s="1"/>
  <c r="AW33" i="5"/>
  <c r="AW33" i="6" s="1"/>
  <c r="BE33" i="5"/>
  <c r="BE33" i="6" s="1"/>
  <c r="BD33" i="7" s="1"/>
  <c r="BM33" i="5"/>
  <c r="BM33" i="6" s="1"/>
  <c r="BU33" i="5"/>
  <c r="BU33" i="6" s="1"/>
  <c r="CC33" i="5"/>
  <c r="CC33" i="6" s="1"/>
  <c r="CB33" i="7" s="1"/>
  <c r="CK33" i="5"/>
  <c r="CK33" i="6" s="1"/>
  <c r="CJ33" i="7" s="1"/>
  <c r="CS33" i="5"/>
  <c r="CS33" i="6" s="1"/>
  <c r="DA33" i="5"/>
  <c r="DA33" i="6" s="1"/>
  <c r="CZ33" i="7" s="1"/>
  <c r="DI33" i="5"/>
  <c r="DI33" i="6" s="1"/>
  <c r="DQ33" i="5"/>
  <c r="DQ33" i="6" s="1"/>
  <c r="DP33" i="7" s="1"/>
  <c r="DY33" i="5"/>
  <c r="DY33" i="6" s="1"/>
  <c r="J33" i="5"/>
  <c r="J33" i="6" s="1"/>
  <c r="I33" i="7" s="1"/>
  <c r="R33" i="5"/>
  <c r="R33" i="6" s="1"/>
  <c r="Q33" i="7" s="1"/>
  <c r="Z33" i="5"/>
  <c r="Z33" i="6" s="1"/>
  <c r="AH33" i="5"/>
  <c r="AH33" i="6" s="1"/>
  <c r="AG33" i="7" s="1"/>
  <c r="AP33" i="5"/>
  <c r="AP33" i="6" s="1"/>
  <c r="AX33" i="5"/>
  <c r="AX33" i="6" s="1"/>
  <c r="BF33" i="5"/>
  <c r="BF33" i="6" s="1"/>
  <c r="BE33" i="7" s="1"/>
  <c r="BN33" i="5"/>
  <c r="BN33" i="6" s="1"/>
  <c r="BM33" i="7" s="1"/>
  <c r="BV33" i="5"/>
  <c r="BV33" i="6" s="1"/>
  <c r="CD33" i="5"/>
  <c r="CD33" i="6" s="1"/>
  <c r="CL33" i="5"/>
  <c r="CL33" i="6" s="1"/>
  <c r="CT33" i="5"/>
  <c r="CT33" i="6" s="1"/>
  <c r="CS33" i="7" s="1"/>
  <c r="DB33" i="5"/>
  <c r="DB33" i="6" s="1"/>
  <c r="DA33" i="7" s="1"/>
  <c r="DJ33" i="5"/>
  <c r="DJ33" i="6" s="1"/>
  <c r="DI33" i="7" s="1"/>
  <c r="DR33" i="5"/>
  <c r="DR33" i="6" s="1"/>
  <c r="DQ33" i="7" s="1"/>
  <c r="DZ33" i="5"/>
  <c r="DZ33" i="6" s="1"/>
  <c r="DY33" i="7" s="1"/>
  <c r="C33" i="5"/>
  <c r="C33" i="6" s="1"/>
  <c r="B33" i="7" s="1"/>
  <c r="AI33" i="5"/>
  <c r="AI33" i="6" s="1"/>
  <c r="AH33" i="7" s="1"/>
  <c r="BO33" i="5"/>
  <c r="BO33" i="6" s="1"/>
  <c r="CM33" i="5"/>
  <c r="CM33" i="6" s="1"/>
  <c r="CL33" i="7" s="1"/>
  <c r="DC33" i="5"/>
  <c r="DC33" i="6" s="1"/>
  <c r="DS33" i="5"/>
  <c r="DS33" i="6" s="1"/>
  <c r="D33" i="5"/>
  <c r="D33" i="6" s="1"/>
  <c r="AJ33" i="5"/>
  <c r="AJ33" i="6" s="1"/>
  <c r="AI33" i="7" s="1"/>
  <c r="BP33" i="5"/>
  <c r="BP33" i="6" s="1"/>
  <c r="CN33" i="5"/>
  <c r="CN33" i="6" s="1"/>
  <c r="CM33" i="7" s="1"/>
  <c r="DD33" i="5"/>
  <c r="DD33" i="6" s="1"/>
  <c r="DT33" i="5"/>
  <c r="DT33" i="6" s="1"/>
  <c r="DS33" i="7" s="1"/>
  <c r="K33" i="5"/>
  <c r="K33" i="6" s="1"/>
  <c r="J33" i="7" s="1"/>
  <c r="AQ33" i="5"/>
  <c r="AQ33" i="6" s="1"/>
  <c r="AP33" i="7" s="1"/>
  <c r="BW33" i="5"/>
  <c r="BW33" i="6" s="1"/>
  <c r="CP33" i="5"/>
  <c r="CP33" i="6" s="1"/>
  <c r="CO33" i="7" s="1"/>
  <c r="DF33" i="5"/>
  <c r="DF33" i="6" s="1"/>
  <c r="DE33" i="7" s="1"/>
  <c r="DV33" i="5"/>
  <c r="DV33" i="6" s="1"/>
  <c r="DU33" i="7" s="1"/>
  <c r="L33" i="5"/>
  <c r="L33" i="6" s="1"/>
  <c r="K33" i="7" s="1"/>
  <c r="AR33" i="5"/>
  <c r="AR33" i="6" s="1"/>
  <c r="AQ33" i="7" s="1"/>
  <c r="BX33" i="5"/>
  <c r="BX33" i="6" s="1"/>
  <c r="CQ33" i="5"/>
  <c r="CQ33" i="6" s="1"/>
  <c r="DG33" i="5"/>
  <c r="DG33" i="6" s="1"/>
  <c r="DF33" i="7" s="1"/>
  <c r="DW33" i="5"/>
  <c r="DW33" i="6" s="1"/>
  <c r="S33" i="5"/>
  <c r="S33" i="6" s="1"/>
  <c r="AY33" i="5"/>
  <c r="AY33" i="6" s="1"/>
  <c r="CE33" i="5"/>
  <c r="CE33" i="6" s="1"/>
  <c r="CU33" i="5"/>
  <c r="CU33" i="6" s="1"/>
  <c r="CT33" i="7" s="1"/>
  <c r="DK33" i="5"/>
  <c r="DK33" i="6" s="1"/>
  <c r="EA33" i="5"/>
  <c r="EA33" i="6" s="1"/>
  <c r="DZ33" i="7" s="1"/>
  <c r="T33" i="5"/>
  <c r="T33" i="6" s="1"/>
  <c r="S33" i="7" s="1"/>
  <c r="AZ33" i="5"/>
  <c r="AZ33" i="6" s="1"/>
  <c r="AY33" i="7" s="1"/>
  <c r="CF33" i="5"/>
  <c r="CF33" i="6" s="1"/>
  <c r="CV33" i="5"/>
  <c r="CV33" i="6" s="1"/>
  <c r="CU33" i="7" s="1"/>
  <c r="DL33" i="5"/>
  <c r="DL33" i="6" s="1"/>
  <c r="EB33" i="5"/>
  <c r="EB33" i="6" s="1"/>
  <c r="CH33" i="5"/>
  <c r="CH33" i="6" s="1"/>
  <c r="CI33" i="5"/>
  <c r="CI33" i="6" s="1"/>
  <c r="CH33" i="7" s="1"/>
  <c r="CX33" i="5"/>
  <c r="CX33" i="6" s="1"/>
  <c r="CW33" i="7" s="1"/>
  <c r="CY33" i="5"/>
  <c r="CY33" i="6" s="1"/>
  <c r="CX33" i="7" s="1"/>
  <c r="AA33" i="5"/>
  <c r="AA33" i="6" s="1"/>
  <c r="DN33" i="5"/>
  <c r="DN33" i="6" s="1"/>
  <c r="DM33" i="7" s="1"/>
  <c r="AB33" i="5"/>
  <c r="AB33" i="6" s="1"/>
  <c r="AA33" i="7" s="1"/>
  <c r="DO33" i="5"/>
  <c r="DO33" i="6" s="1"/>
  <c r="DN33" i="7" s="1"/>
  <c r="BH33" i="5"/>
  <c r="BH33" i="6" s="1"/>
  <c r="ED33" i="5"/>
  <c r="ED33" i="6" s="1"/>
  <c r="BG33" i="5"/>
  <c r="BG33" i="6" s="1"/>
  <c r="BR32" i="7"/>
  <c r="BY32" i="7"/>
  <c r="CZ32" i="7"/>
  <c r="T32" i="7"/>
  <c r="BP32" i="7"/>
  <c r="CV32" i="7"/>
  <c r="CT32" i="7"/>
  <c r="DY32" i="7"/>
  <c r="AS32" i="7"/>
  <c r="AJ7" i="3"/>
  <c r="AJ15" i="3"/>
  <c r="AJ23" i="3"/>
  <c r="AJ31" i="3"/>
  <c r="AJ39" i="3"/>
  <c r="AJ47" i="3"/>
  <c r="AJ55" i="3"/>
  <c r="AJ63" i="3"/>
  <c r="AJ71" i="3"/>
  <c r="AJ10" i="3"/>
  <c r="AJ18" i="3"/>
  <c r="AJ26" i="3"/>
  <c r="AJ34" i="3"/>
  <c r="AJ42" i="3"/>
  <c r="AJ50" i="3"/>
  <c r="AJ58" i="3"/>
  <c r="AJ66" i="3"/>
  <c r="AJ5" i="3"/>
  <c r="AJ13" i="3"/>
  <c r="AJ21" i="3"/>
  <c r="AJ29" i="3"/>
  <c r="AJ37" i="3"/>
  <c r="AJ45" i="3"/>
  <c r="AJ53" i="3"/>
  <c r="AJ61" i="3"/>
  <c r="AJ69" i="3"/>
  <c r="AJ77" i="3"/>
  <c r="AJ11" i="3"/>
  <c r="AJ19" i="3"/>
  <c r="AJ27" i="3"/>
  <c r="AJ35" i="3"/>
  <c r="AJ43" i="3"/>
  <c r="AJ51" i="3"/>
  <c r="AJ59" i="3"/>
  <c r="AJ67" i="3"/>
  <c r="AJ75" i="3"/>
  <c r="AJ6" i="3"/>
  <c r="AJ14" i="3"/>
  <c r="AJ22" i="3"/>
  <c r="AJ30" i="3"/>
  <c r="AJ38" i="3"/>
  <c r="AJ46" i="3"/>
  <c r="AJ54" i="3"/>
  <c r="AJ62" i="3"/>
  <c r="AJ70" i="3"/>
  <c r="AJ9" i="3"/>
  <c r="AJ17" i="3"/>
  <c r="AJ25" i="3"/>
  <c r="AJ33" i="3"/>
  <c r="AJ41" i="3"/>
  <c r="AJ49" i="3"/>
  <c r="AJ57" i="3"/>
  <c r="AJ65" i="3"/>
  <c r="AJ73" i="3"/>
  <c r="AJ12" i="3"/>
  <c r="AJ20" i="3"/>
  <c r="AJ28" i="3"/>
  <c r="AJ36" i="3"/>
  <c r="AJ44" i="3"/>
  <c r="AJ52" i="3"/>
  <c r="AJ60" i="3"/>
  <c r="AJ68" i="3"/>
  <c r="AJ76" i="3"/>
  <c r="AJ40" i="3"/>
  <c r="AJ85" i="3"/>
  <c r="AJ93" i="3"/>
  <c r="AJ101" i="3"/>
  <c r="AJ109" i="3"/>
  <c r="AJ117" i="3"/>
  <c r="AJ125" i="3"/>
  <c r="AJ133" i="3"/>
  <c r="AJ48" i="3"/>
  <c r="AJ80" i="3"/>
  <c r="AJ88" i="3"/>
  <c r="AJ96" i="3"/>
  <c r="AJ104" i="3"/>
  <c r="AJ112" i="3"/>
  <c r="AJ120" i="3"/>
  <c r="AJ128" i="3"/>
  <c r="AJ136" i="3"/>
  <c r="AJ56" i="3"/>
  <c r="AJ83" i="3"/>
  <c r="AJ91" i="3"/>
  <c r="AJ99" i="3"/>
  <c r="AJ107" i="3"/>
  <c r="AJ115" i="3"/>
  <c r="AJ123" i="3"/>
  <c r="AJ131" i="3"/>
  <c r="AJ64" i="3"/>
  <c r="AJ86" i="3"/>
  <c r="AJ94" i="3"/>
  <c r="AJ102" i="3"/>
  <c r="AJ110" i="3"/>
  <c r="AJ118" i="3"/>
  <c r="AJ126" i="3"/>
  <c r="AJ134" i="3"/>
  <c r="AJ142" i="3"/>
  <c r="AJ8" i="3"/>
  <c r="AJ72" i="3"/>
  <c r="AJ81" i="3"/>
  <c r="AJ89" i="3"/>
  <c r="AJ97" i="3"/>
  <c r="AJ105" i="3"/>
  <c r="AJ113" i="3"/>
  <c r="AJ121" i="3"/>
  <c r="AJ129" i="3"/>
  <c r="AJ137" i="3"/>
  <c r="AJ16" i="3"/>
  <c r="AJ74" i="3"/>
  <c r="AJ32" i="3"/>
  <c r="AJ79" i="3"/>
  <c r="AJ82" i="3"/>
  <c r="AJ90" i="3"/>
  <c r="AJ98" i="3"/>
  <c r="AJ106" i="3"/>
  <c r="AJ114" i="3"/>
  <c r="AJ122" i="3"/>
  <c r="AJ130" i="3"/>
  <c r="AJ138" i="3"/>
  <c r="AJ84" i="3"/>
  <c r="AJ116" i="3"/>
  <c r="AJ140" i="3"/>
  <c r="AJ149" i="3"/>
  <c r="AJ157" i="3"/>
  <c r="AJ165" i="3"/>
  <c r="AJ173" i="3"/>
  <c r="AJ181" i="3"/>
  <c r="AJ189" i="3"/>
  <c r="AJ197" i="3"/>
  <c r="AJ103" i="3"/>
  <c r="AJ135" i="3"/>
  <c r="AJ144" i="3"/>
  <c r="AJ152" i="3"/>
  <c r="AJ160" i="3"/>
  <c r="AJ168" i="3"/>
  <c r="AJ176" i="3"/>
  <c r="AJ184" i="3"/>
  <c r="AJ24" i="3"/>
  <c r="AJ92" i="3"/>
  <c r="AJ124" i="3"/>
  <c r="AJ141" i="3"/>
  <c r="AJ147" i="3"/>
  <c r="AJ155" i="3"/>
  <c r="AJ163" i="3"/>
  <c r="AJ171" i="3"/>
  <c r="AJ179" i="3"/>
  <c r="AJ187" i="3"/>
  <c r="AJ195" i="3"/>
  <c r="AJ111" i="3"/>
  <c r="AJ150" i="3"/>
  <c r="AJ158" i="3"/>
  <c r="AJ166" i="3"/>
  <c r="AJ174" i="3"/>
  <c r="AJ182" i="3"/>
  <c r="AJ190" i="3"/>
  <c r="AJ100" i="3"/>
  <c r="AJ132" i="3"/>
  <c r="AJ145" i="3"/>
  <c r="AJ153" i="3"/>
  <c r="AJ161" i="3"/>
  <c r="AJ169" i="3"/>
  <c r="AJ177" i="3"/>
  <c r="AJ185" i="3"/>
  <c r="AJ87" i="3"/>
  <c r="AJ119" i="3"/>
  <c r="AJ148" i="3"/>
  <c r="AJ156" i="3"/>
  <c r="AJ164" i="3"/>
  <c r="AJ172" i="3"/>
  <c r="AJ180" i="3"/>
  <c r="AJ188" i="3"/>
  <c r="AJ196" i="3"/>
  <c r="AJ108" i="3"/>
  <c r="AJ139" i="3"/>
  <c r="AJ78" i="3"/>
  <c r="AJ95" i="3"/>
  <c r="AJ127" i="3"/>
  <c r="AJ146" i="3"/>
  <c r="AJ154" i="3"/>
  <c r="AJ162" i="3"/>
  <c r="AJ170" i="3"/>
  <c r="AJ178" i="3"/>
  <c r="AJ186" i="3"/>
  <c r="AJ194" i="3"/>
  <c r="AJ159" i="3"/>
  <c r="AJ193" i="3"/>
  <c r="AJ199" i="3"/>
  <c r="AJ4" i="3"/>
  <c r="AJ167" i="3"/>
  <c r="AJ175" i="3"/>
  <c r="AJ192" i="3"/>
  <c r="AJ183" i="3"/>
  <c r="AJ191" i="3"/>
  <c r="AJ143" i="3"/>
  <c r="AJ198" i="3"/>
  <c r="AJ151" i="3"/>
  <c r="BL33" i="7" l="1"/>
  <c r="AC33" i="7"/>
  <c r="BF33" i="7"/>
  <c r="BV33" i="7"/>
  <c r="C33" i="7"/>
  <c r="DO33" i="7"/>
  <c r="BC33" i="7"/>
  <c r="F33" i="7"/>
  <c r="U33" i="7"/>
  <c r="AB33" i="7"/>
  <c r="DV33" i="7"/>
  <c r="DX33" i="7"/>
  <c r="N33" i="7"/>
  <c r="EC33" i="7"/>
  <c r="CP33" i="7"/>
  <c r="DR33" i="7"/>
  <c r="AW33" i="7"/>
  <c r="DH33" i="7"/>
  <c r="AV33" i="7"/>
  <c r="DG33" i="7"/>
  <c r="AU33" i="7"/>
  <c r="BJ33" i="7"/>
  <c r="CF33" i="7"/>
  <c r="BG33" i="7"/>
  <c r="CG33" i="7"/>
  <c r="DJ33" i="7"/>
  <c r="BW33" i="7"/>
  <c r="DB33" i="7"/>
  <c r="AO33" i="7"/>
  <c r="AN33" i="7"/>
  <c r="AM33" i="7"/>
  <c r="BB33" i="7"/>
  <c r="BQ33" i="7"/>
  <c r="BX33" i="7"/>
  <c r="L33" i="7"/>
  <c r="DW33" i="7"/>
  <c r="EA33" i="7"/>
  <c r="CR33" i="7"/>
  <c r="CQ33" i="7"/>
  <c r="BI33" i="7"/>
  <c r="EB33" i="7"/>
  <c r="DK33" i="7"/>
  <c r="CD33" i="7"/>
  <c r="DC33" i="7"/>
  <c r="BN33" i="7"/>
  <c r="CK33" i="7"/>
  <c r="Y33" i="7"/>
  <c r="X33" i="7"/>
  <c r="W33" i="7"/>
  <c r="BA33" i="7"/>
  <c r="DT33" i="7"/>
  <c r="BH33" i="7"/>
  <c r="B35" i="5"/>
  <c r="I34" i="5"/>
  <c r="I34" i="6" s="1"/>
  <c r="H34" i="7" s="1"/>
  <c r="Q34" i="5"/>
  <c r="Q34" i="6" s="1"/>
  <c r="P34" i="7" s="1"/>
  <c r="Y34" i="5"/>
  <c r="Y34" i="6" s="1"/>
  <c r="X34" i="7" s="1"/>
  <c r="AG34" i="5"/>
  <c r="AG34" i="6" s="1"/>
  <c r="AF34" i="7" s="1"/>
  <c r="AO34" i="5"/>
  <c r="AO34" i="6" s="1"/>
  <c r="AN34" i="7" s="1"/>
  <c r="AW34" i="5"/>
  <c r="AW34" i="6" s="1"/>
  <c r="AV34" i="7" s="1"/>
  <c r="BE34" i="5"/>
  <c r="BE34" i="6" s="1"/>
  <c r="BD34" i="7" s="1"/>
  <c r="BM34" i="5"/>
  <c r="BM34" i="6" s="1"/>
  <c r="BL34" i="7" s="1"/>
  <c r="BU34" i="5"/>
  <c r="BU34" i="6" s="1"/>
  <c r="BT34" i="7" s="1"/>
  <c r="CC34" i="5"/>
  <c r="CC34" i="6" s="1"/>
  <c r="CB34" i="7" s="1"/>
  <c r="CK34" i="5"/>
  <c r="CK34" i="6" s="1"/>
  <c r="CS34" i="5"/>
  <c r="CS34" i="6" s="1"/>
  <c r="CR34" i="7" s="1"/>
  <c r="DA34" i="5"/>
  <c r="DA34" i="6" s="1"/>
  <c r="CZ34" i="7" s="1"/>
  <c r="DI34" i="5"/>
  <c r="DI34" i="6" s="1"/>
  <c r="DH34" i="7" s="1"/>
  <c r="DQ34" i="5"/>
  <c r="DQ34" i="6" s="1"/>
  <c r="DP34" i="7" s="1"/>
  <c r="DY34" i="5"/>
  <c r="DY34" i="6" s="1"/>
  <c r="DX34" i="7" s="1"/>
  <c r="D34" i="5"/>
  <c r="D34" i="6" s="1"/>
  <c r="C34" i="7" s="1"/>
  <c r="L34" i="5"/>
  <c r="L34" i="6" s="1"/>
  <c r="K34" i="7" s="1"/>
  <c r="T34" i="5"/>
  <c r="T34" i="6" s="1"/>
  <c r="S34" i="7" s="1"/>
  <c r="AB34" i="5"/>
  <c r="AB34" i="6" s="1"/>
  <c r="AJ34" i="5"/>
  <c r="AJ34" i="6" s="1"/>
  <c r="AI34" i="7" s="1"/>
  <c r="AR34" i="5"/>
  <c r="AR34" i="6" s="1"/>
  <c r="AQ34" i="7" s="1"/>
  <c r="AZ34" i="5"/>
  <c r="AZ34" i="6" s="1"/>
  <c r="AY34" i="7" s="1"/>
  <c r="BH34" i="5"/>
  <c r="BH34" i="6" s="1"/>
  <c r="BG34" i="7" s="1"/>
  <c r="BP34" i="5"/>
  <c r="BP34" i="6" s="1"/>
  <c r="BO34" i="7" s="1"/>
  <c r="BX34" i="5"/>
  <c r="BX34" i="6" s="1"/>
  <c r="BW34" i="7" s="1"/>
  <c r="CF34" i="5"/>
  <c r="CF34" i="6" s="1"/>
  <c r="CE34" i="7" s="1"/>
  <c r="CN34" i="5"/>
  <c r="CN34" i="6" s="1"/>
  <c r="CM34" i="7" s="1"/>
  <c r="CV34" i="5"/>
  <c r="CV34" i="6" s="1"/>
  <c r="CU34" i="7" s="1"/>
  <c r="DD34" i="5"/>
  <c r="DD34" i="6" s="1"/>
  <c r="DC34" i="7" s="1"/>
  <c r="DL34" i="5"/>
  <c r="DL34" i="6" s="1"/>
  <c r="DK34" i="7" s="1"/>
  <c r="DT34" i="5"/>
  <c r="DT34" i="6" s="1"/>
  <c r="DS34" i="7" s="1"/>
  <c r="EB34" i="5"/>
  <c r="EB34" i="6" s="1"/>
  <c r="EA34" i="7" s="1"/>
  <c r="E34" i="5"/>
  <c r="E34" i="6" s="1"/>
  <c r="D34" i="7" s="1"/>
  <c r="M34" i="5"/>
  <c r="M34" i="6" s="1"/>
  <c r="L34" i="7" s="1"/>
  <c r="U34" i="5"/>
  <c r="U34" i="6" s="1"/>
  <c r="AC34" i="5"/>
  <c r="AC34" i="6" s="1"/>
  <c r="AB34" i="7" s="1"/>
  <c r="AK34" i="5"/>
  <c r="AK34" i="6" s="1"/>
  <c r="AJ34" i="7" s="1"/>
  <c r="AS34" i="5"/>
  <c r="AS34" i="6" s="1"/>
  <c r="AR34" i="7" s="1"/>
  <c r="BA34" i="5"/>
  <c r="BA34" i="6" s="1"/>
  <c r="AZ34" i="7" s="1"/>
  <c r="BI34" i="5"/>
  <c r="BI34" i="6" s="1"/>
  <c r="BH34" i="7" s="1"/>
  <c r="BQ34" i="5"/>
  <c r="BQ34" i="6" s="1"/>
  <c r="BY34" i="5"/>
  <c r="BY34" i="6" s="1"/>
  <c r="BX34" i="7" s="1"/>
  <c r="CG34" i="5"/>
  <c r="CG34" i="6" s="1"/>
  <c r="CF34" i="7" s="1"/>
  <c r="CO34" i="5"/>
  <c r="CO34" i="6" s="1"/>
  <c r="CN34" i="7" s="1"/>
  <c r="CW34" i="5"/>
  <c r="CW34" i="6" s="1"/>
  <c r="CV34" i="7" s="1"/>
  <c r="DE34" i="5"/>
  <c r="DE34" i="6" s="1"/>
  <c r="DD34" i="7" s="1"/>
  <c r="DM34" i="5"/>
  <c r="DM34" i="6" s="1"/>
  <c r="DU34" i="5"/>
  <c r="DU34" i="6" s="1"/>
  <c r="DT34" i="7" s="1"/>
  <c r="EC34" i="5"/>
  <c r="EC34" i="6" s="1"/>
  <c r="EB34" i="7" s="1"/>
  <c r="F34" i="5"/>
  <c r="F34" i="6" s="1"/>
  <c r="E34" i="7" s="1"/>
  <c r="N34" i="5"/>
  <c r="N34" i="6" s="1"/>
  <c r="M34" i="7" s="1"/>
  <c r="V34" i="5"/>
  <c r="V34" i="6" s="1"/>
  <c r="U34" i="7" s="1"/>
  <c r="AD34" i="5"/>
  <c r="AD34" i="6" s="1"/>
  <c r="AC34" i="7" s="1"/>
  <c r="AL34" i="5"/>
  <c r="AL34" i="6" s="1"/>
  <c r="AK34" i="7" s="1"/>
  <c r="AT34" i="5"/>
  <c r="AT34" i="6" s="1"/>
  <c r="AS34" i="7" s="1"/>
  <c r="BB34" i="5"/>
  <c r="BB34" i="6" s="1"/>
  <c r="BA34" i="7" s="1"/>
  <c r="BJ34" i="5"/>
  <c r="BJ34" i="6" s="1"/>
  <c r="BI34" i="7" s="1"/>
  <c r="BR34" i="5"/>
  <c r="BR34" i="6" s="1"/>
  <c r="BQ34" i="7" s="1"/>
  <c r="BZ34" i="5"/>
  <c r="BZ34" i="6" s="1"/>
  <c r="CH34" i="5"/>
  <c r="CH34" i="6" s="1"/>
  <c r="CG34" i="7" s="1"/>
  <c r="CP34" i="5"/>
  <c r="CP34" i="6" s="1"/>
  <c r="CO34" i="7" s="1"/>
  <c r="CX34" i="5"/>
  <c r="CX34" i="6" s="1"/>
  <c r="CW34" i="7" s="1"/>
  <c r="DF34" i="5"/>
  <c r="DF34" i="6" s="1"/>
  <c r="DE34" i="7" s="1"/>
  <c r="DN34" i="5"/>
  <c r="DN34" i="6" s="1"/>
  <c r="DV34" i="5"/>
  <c r="DV34" i="6" s="1"/>
  <c r="DU34" i="7" s="1"/>
  <c r="ED34" i="5"/>
  <c r="ED34" i="6" s="1"/>
  <c r="EC34" i="7" s="1"/>
  <c r="G34" i="5"/>
  <c r="G34" i="6" s="1"/>
  <c r="F34" i="7" s="1"/>
  <c r="W34" i="5"/>
  <c r="W34" i="6" s="1"/>
  <c r="AM34" i="5"/>
  <c r="AM34" i="6" s="1"/>
  <c r="AL34" i="7" s="1"/>
  <c r="BC34" i="5"/>
  <c r="BC34" i="6" s="1"/>
  <c r="BB34" i="7" s="1"/>
  <c r="BS34" i="5"/>
  <c r="BS34" i="6" s="1"/>
  <c r="BR34" i="7" s="1"/>
  <c r="CI34" i="5"/>
  <c r="CI34" i="6" s="1"/>
  <c r="CH34" i="7" s="1"/>
  <c r="CY34" i="5"/>
  <c r="CY34" i="6" s="1"/>
  <c r="CX34" i="7" s="1"/>
  <c r="DO34" i="5"/>
  <c r="DO34" i="6" s="1"/>
  <c r="DN34" i="7" s="1"/>
  <c r="H34" i="5"/>
  <c r="H34" i="6" s="1"/>
  <c r="G34" i="7" s="1"/>
  <c r="X34" i="5"/>
  <c r="X34" i="6" s="1"/>
  <c r="W34" i="7" s="1"/>
  <c r="AN34" i="5"/>
  <c r="AN34" i="6" s="1"/>
  <c r="AM34" i="7" s="1"/>
  <c r="BD34" i="5"/>
  <c r="BD34" i="6" s="1"/>
  <c r="BC34" i="7" s="1"/>
  <c r="BT34" i="5"/>
  <c r="BT34" i="6" s="1"/>
  <c r="BS34" i="7" s="1"/>
  <c r="CJ34" i="5"/>
  <c r="CJ34" i="6" s="1"/>
  <c r="CI34" i="7" s="1"/>
  <c r="CZ34" i="5"/>
  <c r="CZ34" i="6" s="1"/>
  <c r="CY34" i="7" s="1"/>
  <c r="DP34" i="5"/>
  <c r="DP34" i="6" s="1"/>
  <c r="DO34" i="7" s="1"/>
  <c r="J34" i="5"/>
  <c r="J34" i="6" s="1"/>
  <c r="I34" i="7" s="1"/>
  <c r="Z34" i="5"/>
  <c r="Z34" i="6" s="1"/>
  <c r="Y34" i="7" s="1"/>
  <c r="AP34" i="5"/>
  <c r="AP34" i="6" s="1"/>
  <c r="AO34" i="7" s="1"/>
  <c r="BF34" i="5"/>
  <c r="BF34" i="6" s="1"/>
  <c r="BE34" i="7" s="1"/>
  <c r="BV34" i="5"/>
  <c r="BV34" i="6" s="1"/>
  <c r="BU34" i="7" s="1"/>
  <c r="CL34" i="5"/>
  <c r="CL34" i="6" s="1"/>
  <c r="CK34" i="7" s="1"/>
  <c r="DB34" i="5"/>
  <c r="DB34" i="6" s="1"/>
  <c r="DA34" i="7" s="1"/>
  <c r="DR34" i="5"/>
  <c r="DR34" i="6" s="1"/>
  <c r="K34" i="5"/>
  <c r="K34" i="6" s="1"/>
  <c r="J34" i="7" s="1"/>
  <c r="AA34" i="5"/>
  <c r="AA34" i="6" s="1"/>
  <c r="Z34" i="7" s="1"/>
  <c r="AQ34" i="5"/>
  <c r="AQ34" i="6" s="1"/>
  <c r="AP34" i="7" s="1"/>
  <c r="BG34" i="5"/>
  <c r="BG34" i="6" s="1"/>
  <c r="BF34" i="7" s="1"/>
  <c r="BW34" i="5"/>
  <c r="BW34" i="6" s="1"/>
  <c r="BV34" i="7" s="1"/>
  <c r="CM34" i="5"/>
  <c r="CM34" i="6" s="1"/>
  <c r="DC34" i="5"/>
  <c r="DC34" i="6" s="1"/>
  <c r="DB34" i="7" s="1"/>
  <c r="DS34" i="5"/>
  <c r="DS34" i="6" s="1"/>
  <c r="DR34" i="7" s="1"/>
  <c r="O34" i="5"/>
  <c r="O34" i="6" s="1"/>
  <c r="N34" i="7" s="1"/>
  <c r="AE34" i="5"/>
  <c r="AE34" i="6" s="1"/>
  <c r="AD34" i="7" s="1"/>
  <c r="AU34" i="5"/>
  <c r="AU34" i="6" s="1"/>
  <c r="AT34" i="7" s="1"/>
  <c r="BK34" i="5"/>
  <c r="BK34" i="6" s="1"/>
  <c r="BJ34" i="7" s="1"/>
  <c r="CA34" i="5"/>
  <c r="CA34" i="6" s="1"/>
  <c r="BZ34" i="7" s="1"/>
  <c r="CQ34" i="5"/>
  <c r="CQ34" i="6" s="1"/>
  <c r="CP34" i="7" s="1"/>
  <c r="DG34" i="5"/>
  <c r="DG34" i="6" s="1"/>
  <c r="DF34" i="7" s="1"/>
  <c r="DW34" i="5"/>
  <c r="DW34" i="6" s="1"/>
  <c r="DV34" i="7" s="1"/>
  <c r="P34" i="5"/>
  <c r="P34" i="6" s="1"/>
  <c r="O34" i="7" s="1"/>
  <c r="AF34" i="5"/>
  <c r="AF34" i="6" s="1"/>
  <c r="AE34" i="7" s="1"/>
  <c r="AV34" i="5"/>
  <c r="AV34" i="6" s="1"/>
  <c r="AU34" i="7" s="1"/>
  <c r="BL34" i="5"/>
  <c r="BL34" i="6" s="1"/>
  <c r="BK34" i="7" s="1"/>
  <c r="CB34" i="5"/>
  <c r="CB34" i="6" s="1"/>
  <c r="CA34" i="7" s="1"/>
  <c r="CR34" i="5"/>
  <c r="CR34" i="6" s="1"/>
  <c r="CQ34" i="7" s="1"/>
  <c r="DH34" i="5"/>
  <c r="DH34" i="6" s="1"/>
  <c r="DG34" i="7" s="1"/>
  <c r="DX34" i="5"/>
  <c r="DX34" i="6" s="1"/>
  <c r="DW34" i="7" s="1"/>
  <c r="R34" i="5"/>
  <c r="R34" i="6" s="1"/>
  <c r="Q34" i="7" s="1"/>
  <c r="CD34" i="5"/>
  <c r="CD34" i="6" s="1"/>
  <c r="CC34" i="7" s="1"/>
  <c r="S34" i="5"/>
  <c r="S34" i="6" s="1"/>
  <c r="R34" i="7" s="1"/>
  <c r="CE34" i="5"/>
  <c r="CE34" i="6" s="1"/>
  <c r="CD34" i="7" s="1"/>
  <c r="AH34" i="5"/>
  <c r="AH34" i="6" s="1"/>
  <c r="AG34" i="7" s="1"/>
  <c r="CT34" i="5"/>
  <c r="CT34" i="6" s="1"/>
  <c r="CS34" i="7" s="1"/>
  <c r="AI34" i="5"/>
  <c r="AI34" i="6" s="1"/>
  <c r="AH34" i="7" s="1"/>
  <c r="CU34" i="5"/>
  <c r="CU34" i="6" s="1"/>
  <c r="AX34" i="5"/>
  <c r="AX34" i="6" s="1"/>
  <c r="AW34" i="7" s="1"/>
  <c r="DJ34" i="5"/>
  <c r="DJ34" i="6" s="1"/>
  <c r="DI34" i="7" s="1"/>
  <c r="AY34" i="5"/>
  <c r="AY34" i="6" s="1"/>
  <c r="AX34" i="7" s="1"/>
  <c r="DK34" i="5"/>
  <c r="DK34" i="6" s="1"/>
  <c r="DJ34" i="7" s="1"/>
  <c r="C34" i="5"/>
  <c r="C34" i="6" s="1"/>
  <c r="B34" i="7" s="1"/>
  <c r="BO34" i="5"/>
  <c r="BO34" i="6" s="1"/>
  <c r="BN34" i="7" s="1"/>
  <c r="EA34" i="5"/>
  <c r="EA34" i="6" s="1"/>
  <c r="DZ34" i="7" s="1"/>
  <c r="BN34" i="5"/>
  <c r="BN34" i="6" s="1"/>
  <c r="BM34" i="7" s="1"/>
  <c r="DZ34" i="5"/>
  <c r="DZ34" i="6" s="1"/>
  <c r="DY34" i="7" s="1"/>
  <c r="BK33" i="7"/>
  <c r="AX33" i="7"/>
  <c r="CC33" i="7"/>
  <c r="P33" i="7"/>
  <c r="CA33" i="7"/>
  <c r="O33" i="7"/>
  <c r="Z33" i="7"/>
  <c r="CE33" i="7"/>
  <c r="R33" i="7"/>
  <c r="BO33" i="7"/>
  <c r="BU33" i="7"/>
  <c r="BT33" i="7"/>
  <c r="G33" i="7"/>
  <c r="DD33" i="7"/>
  <c r="V34" i="7" l="1"/>
  <c r="BY34" i="7"/>
  <c r="T34" i="7"/>
  <c r="AA34" i="7"/>
  <c r="CT34" i="7"/>
  <c r="DQ34" i="7"/>
  <c r="CJ34" i="7"/>
  <c r="BP34" i="7"/>
  <c r="CL34" i="7"/>
  <c r="DM34" i="7"/>
  <c r="DL34" i="7"/>
  <c r="B36" i="5"/>
  <c r="E35" i="5"/>
  <c r="E35" i="6" s="1"/>
  <c r="D35" i="7" s="1"/>
  <c r="M35" i="5"/>
  <c r="M35" i="6" s="1"/>
  <c r="L35" i="7" s="1"/>
  <c r="U35" i="5"/>
  <c r="U35" i="6" s="1"/>
  <c r="T35" i="7" s="1"/>
  <c r="AC35" i="5"/>
  <c r="AC35" i="6" s="1"/>
  <c r="AB35" i="7" s="1"/>
  <c r="AK35" i="5"/>
  <c r="AK35" i="6" s="1"/>
  <c r="AJ35" i="7" s="1"/>
  <c r="AS35" i="5"/>
  <c r="AS35" i="6" s="1"/>
  <c r="AR35" i="7" s="1"/>
  <c r="BA35" i="5"/>
  <c r="BA35" i="6" s="1"/>
  <c r="AZ35" i="7" s="1"/>
  <c r="BI35" i="5"/>
  <c r="BI35" i="6" s="1"/>
  <c r="BH35" i="7" s="1"/>
  <c r="BQ35" i="5"/>
  <c r="BQ35" i="6" s="1"/>
  <c r="BP35" i="7" s="1"/>
  <c r="BY35" i="5"/>
  <c r="BY35" i="6" s="1"/>
  <c r="BX35" i="7" s="1"/>
  <c r="CG35" i="5"/>
  <c r="CG35" i="6" s="1"/>
  <c r="CF35" i="7" s="1"/>
  <c r="CO35" i="5"/>
  <c r="CO35" i="6" s="1"/>
  <c r="CW35" i="5"/>
  <c r="CW35" i="6" s="1"/>
  <c r="CV35" i="7" s="1"/>
  <c r="DE35" i="5"/>
  <c r="DE35" i="6" s="1"/>
  <c r="DM35" i="5"/>
  <c r="DM35" i="6" s="1"/>
  <c r="DL35" i="7" s="1"/>
  <c r="DU35" i="5"/>
  <c r="DU35" i="6" s="1"/>
  <c r="DT35" i="7" s="1"/>
  <c r="EC35" i="5"/>
  <c r="EC35" i="6" s="1"/>
  <c r="EB35" i="7" s="1"/>
  <c r="H35" i="5"/>
  <c r="H35" i="6" s="1"/>
  <c r="G35" i="7" s="1"/>
  <c r="P35" i="5"/>
  <c r="P35" i="6" s="1"/>
  <c r="X35" i="5"/>
  <c r="X35" i="6" s="1"/>
  <c r="W35" i="7" s="1"/>
  <c r="AF35" i="5"/>
  <c r="AF35" i="6" s="1"/>
  <c r="AE35" i="7" s="1"/>
  <c r="AN35" i="5"/>
  <c r="AN35" i="6" s="1"/>
  <c r="AM35" i="7" s="1"/>
  <c r="AV35" i="5"/>
  <c r="AV35" i="6" s="1"/>
  <c r="AU35" i="7" s="1"/>
  <c r="BD35" i="5"/>
  <c r="BD35" i="6" s="1"/>
  <c r="BC35" i="7" s="1"/>
  <c r="BL35" i="5"/>
  <c r="BL35" i="6" s="1"/>
  <c r="BT35" i="5"/>
  <c r="BT35" i="6" s="1"/>
  <c r="BS35" i="7" s="1"/>
  <c r="CB35" i="5"/>
  <c r="CB35" i="6" s="1"/>
  <c r="CA35" i="7" s="1"/>
  <c r="CJ35" i="5"/>
  <c r="CJ35" i="6" s="1"/>
  <c r="CI35" i="7" s="1"/>
  <c r="CR35" i="5"/>
  <c r="CR35" i="6" s="1"/>
  <c r="CQ35" i="7" s="1"/>
  <c r="CZ35" i="5"/>
  <c r="CZ35" i="6" s="1"/>
  <c r="DH35" i="5"/>
  <c r="DH35" i="6" s="1"/>
  <c r="DG35" i="7" s="1"/>
  <c r="DP35" i="5"/>
  <c r="DP35" i="6" s="1"/>
  <c r="DO35" i="7" s="1"/>
  <c r="DX35" i="5"/>
  <c r="DX35" i="6" s="1"/>
  <c r="DW35" i="7" s="1"/>
  <c r="I35" i="5"/>
  <c r="I35" i="6" s="1"/>
  <c r="H35" i="7" s="1"/>
  <c r="Q35" i="5"/>
  <c r="Q35" i="6" s="1"/>
  <c r="Y35" i="5"/>
  <c r="Y35" i="6" s="1"/>
  <c r="X35" i="7" s="1"/>
  <c r="AG35" i="5"/>
  <c r="AG35" i="6" s="1"/>
  <c r="AF35" i="7" s="1"/>
  <c r="AO35" i="5"/>
  <c r="AO35" i="6" s="1"/>
  <c r="AN35" i="7" s="1"/>
  <c r="AW35" i="5"/>
  <c r="AW35" i="6" s="1"/>
  <c r="AV35" i="7" s="1"/>
  <c r="BE35" i="5"/>
  <c r="BE35" i="6" s="1"/>
  <c r="BD35" i="7" s="1"/>
  <c r="BM35" i="5"/>
  <c r="BM35" i="6" s="1"/>
  <c r="BL35" i="7" s="1"/>
  <c r="BU35" i="5"/>
  <c r="BU35" i="6" s="1"/>
  <c r="CC35" i="5"/>
  <c r="CC35" i="6" s="1"/>
  <c r="CB35" i="7" s="1"/>
  <c r="CK35" i="5"/>
  <c r="CK35" i="6" s="1"/>
  <c r="CJ35" i="7" s="1"/>
  <c r="CS35" i="5"/>
  <c r="CS35" i="6" s="1"/>
  <c r="CR35" i="7" s="1"/>
  <c r="DA35" i="5"/>
  <c r="DA35" i="6" s="1"/>
  <c r="CZ35" i="7" s="1"/>
  <c r="DI35" i="5"/>
  <c r="DI35" i="6" s="1"/>
  <c r="DH35" i="7" s="1"/>
  <c r="DQ35" i="5"/>
  <c r="DQ35" i="6" s="1"/>
  <c r="DP35" i="7" s="1"/>
  <c r="DY35" i="5"/>
  <c r="DY35" i="6" s="1"/>
  <c r="DX35" i="7" s="1"/>
  <c r="J35" i="5"/>
  <c r="J35" i="6" s="1"/>
  <c r="I35" i="7" s="1"/>
  <c r="R35" i="5"/>
  <c r="R35" i="6" s="1"/>
  <c r="Q35" i="7" s="1"/>
  <c r="Z35" i="5"/>
  <c r="Z35" i="6" s="1"/>
  <c r="Y35" i="7" s="1"/>
  <c r="AH35" i="5"/>
  <c r="AH35" i="6" s="1"/>
  <c r="AG35" i="7" s="1"/>
  <c r="AP35" i="5"/>
  <c r="AP35" i="6" s="1"/>
  <c r="AO35" i="7" s="1"/>
  <c r="AX35" i="5"/>
  <c r="AX35" i="6" s="1"/>
  <c r="AW35" i="7" s="1"/>
  <c r="BF35" i="5"/>
  <c r="BF35" i="6" s="1"/>
  <c r="BE35" i="7" s="1"/>
  <c r="BN35" i="5"/>
  <c r="BN35" i="6" s="1"/>
  <c r="BM35" i="7" s="1"/>
  <c r="BV35" i="5"/>
  <c r="BV35" i="6" s="1"/>
  <c r="BU35" i="7" s="1"/>
  <c r="CD35" i="5"/>
  <c r="CD35" i="6" s="1"/>
  <c r="CL35" i="5"/>
  <c r="CL35" i="6" s="1"/>
  <c r="CK35" i="7" s="1"/>
  <c r="CT35" i="5"/>
  <c r="CT35" i="6" s="1"/>
  <c r="DB35" i="5"/>
  <c r="DB35" i="6" s="1"/>
  <c r="DJ35" i="5"/>
  <c r="DJ35" i="6" s="1"/>
  <c r="DI35" i="7" s="1"/>
  <c r="DR35" i="5"/>
  <c r="DR35" i="6" s="1"/>
  <c r="DQ35" i="7" s="1"/>
  <c r="DZ35" i="5"/>
  <c r="DZ35" i="6" s="1"/>
  <c r="C35" i="5"/>
  <c r="C35" i="6" s="1"/>
  <c r="B35" i="7" s="1"/>
  <c r="S35" i="5"/>
  <c r="S35" i="6" s="1"/>
  <c r="AI35" i="5"/>
  <c r="AI35" i="6" s="1"/>
  <c r="AH35" i="7" s="1"/>
  <c r="AY35" i="5"/>
  <c r="AY35" i="6" s="1"/>
  <c r="AX35" i="7" s="1"/>
  <c r="BO35" i="5"/>
  <c r="BO35" i="6" s="1"/>
  <c r="BN35" i="7" s="1"/>
  <c r="CE35" i="5"/>
  <c r="CE35" i="6" s="1"/>
  <c r="CD35" i="7" s="1"/>
  <c r="CU35" i="5"/>
  <c r="CU35" i="6" s="1"/>
  <c r="CT35" i="7" s="1"/>
  <c r="DK35" i="5"/>
  <c r="DK35" i="6" s="1"/>
  <c r="DJ35" i="7" s="1"/>
  <c r="EA35" i="5"/>
  <c r="EA35" i="6" s="1"/>
  <c r="DZ35" i="7" s="1"/>
  <c r="D35" i="5"/>
  <c r="D35" i="6" s="1"/>
  <c r="C35" i="7" s="1"/>
  <c r="T35" i="5"/>
  <c r="T35" i="6" s="1"/>
  <c r="S35" i="7" s="1"/>
  <c r="AJ35" i="5"/>
  <c r="AJ35" i="6" s="1"/>
  <c r="AI35" i="7" s="1"/>
  <c r="AZ35" i="5"/>
  <c r="AZ35" i="6" s="1"/>
  <c r="AY35" i="7" s="1"/>
  <c r="BP35" i="5"/>
  <c r="BP35" i="6" s="1"/>
  <c r="CF35" i="5"/>
  <c r="CF35" i="6" s="1"/>
  <c r="CV35" i="5"/>
  <c r="CV35" i="6" s="1"/>
  <c r="CU35" i="7" s="1"/>
  <c r="DL35" i="5"/>
  <c r="DL35" i="6" s="1"/>
  <c r="DK35" i="7" s="1"/>
  <c r="EB35" i="5"/>
  <c r="EB35" i="6" s="1"/>
  <c r="EA35" i="7" s="1"/>
  <c r="F35" i="5"/>
  <c r="F35" i="6" s="1"/>
  <c r="E35" i="7" s="1"/>
  <c r="V35" i="5"/>
  <c r="V35" i="6" s="1"/>
  <c r="U35" i="7" s="1"/>
  <c r="AL35" i="5"/>
  <c r="AL35" i="6" s="1"/>
  <c r="AK35" i="7" s="1"/>
  <c r="BB35" i="5"/>
  <c r="BB35" i="6" s="1"/>
  <c r="BA35" i="7" s="1"/>
  <c r="BR35" i="5"/>
  <c r="BR35" i="6" s="1"/>
  <c r="BQ35" i="7" s="1"/>
  <c r="CH35" i="5"/>
  <c r="CH35" i="6" s="1"/>
  <c r="CG35" i="7" s="1"/>
  <c r="CX35" i="5"/>
  <c r="CX35" i="6" s="1"/>
  <c r="CW35" i="7" s="1"/>
  <c r="DN35" i="5"/>
  <c r="DN35" i="6" s="1"/>
  <c r="DM35" i="7" s="1"/>
  <c r="ED35" i="5"/>
  <c r="ED35" i="6" s="1"/>
  <c r="G35" i="5"/>
  <c r="G35" i="6" s="1"/>
  <c r="F35" i="7" s="1"/>
  <c r="W35" i="5"/>
  <c r="W35" i="6" s="1"/>
  <c r="V35" i="7" s="1"/>
  <c r="AM35" i="5"/>
  <c r="AM35" i="6" s="1"/>
  <c r="AL35" i="7" s="1"/>
  <c r="BC35" i="5"/>
  <c r="BC35" i="6" s="1"/>
  <c r="BB35" i="7" s="1"/>
  <c r="BS35" i="5"/>
  <c r="BS35" i="6" s="1"/>
  <c r="BR35" i="7" s="1"/>
  <c r="CI35" i="5"/>
  <c r="CI35" i="6" s="1"/>
  <c r="CH35" i="7" s="1"/>
  <c r="CY35" i="5"/>
  <c r="CY35" i="6" s="1"/>
  <c r="CX35" i="7" s="1"/>
  <c r="DO35" i="5"/>
  <c r="DO35" i="6" s="1"/>
  <c r="DN35" i="7" s="1"/>
  <c r="K35" i="5"/>
  <c r="K35" i="6" s="1"/>
  <c r="J35" i="7" s="1"/>
  <c r="AA35" i="5"/>
  <c r="AA35" i="6" s="1"/>
  <c r="Z35" i="7" s="1"/>
  <c r="AQ35" i="5"/>
  <c r="AQ35" i="6" s="1"/>
  <c r="AP35" i="7" s="1"/>
  <c r="BG35" i="5"/>
  <c r="BG35" i="6" s="1"/>
  <c r="BF35" i="7" s="1"/>
  <c r="BW35" i="5"/>
  <c r="BW35" i="6" s="1"/>
  <c r="BV35" i="7" s="1"/>
  <c r="CM35" i="5"/>
  <c r="CM35" i="6" s="1"/>
  <c r="CL35" i="7" s="1"/>
  <c r="DC35" i="5"/>
  <c r="DC35" i="6" s="1"/>
  <c r="DB35" i="7" s="1"/>
  <c r="DS35" i="5"/>
  <c r="DS35" i="6" s="1"/>
  <c r="DR35" i="7" s="1"/>
  <c r="L35" i="5"/>
  <c r="L35" i="6" s="1"/>
  <c r="K35" i="7" s="1"/>
  <c r="AB35" i="5"/>
  <c r="AB35" i="6" s="1"/>
  <c r="AA35" i="7" s="1"/>
  <c r="AR35" i="5"/>
  <c r="AR35" i="6" s="1"/>
  <c r="AQ35" i="7" s="1"/>
  <c r="BH35" i="5"/>
  <c r="BH35" i="6" s="1"/>
  <c r="BG35" i="7" s="1"/>
  <c r="BX35" i="5"/>
  <c r="BX35" i="6" s="1"/>
  <c r="BW35" i="7" s="1"/>
  <c r="CN35" i="5"/>
  <c r="CN35" i="6" s="1"/>
  <c r="DD35" i="5"/>
  <c r="DD35" i="6" s="1"/>
  <c r="DC35" i="7" s="1"/>
  <c r="DT35" i="5"/>
  <c r="DT35" i="6" s="1"/>
  <c r="N35" i="5"/>
  <c r="N35" i="6" s="1"/>
  <c r="M35" i="7" s="1"/>
  <c r="BZ35" i="5"/>
  <c r="BZ35" i="6" s="1"/>
  <c r="BY35" i="7" s="1"/>
  <c r="O35" i="5"/>
  <c r="O35" i="6" s="1"/>
  <c r="N35" i="7" s="1"/>
  <c r="CA35" i="5"/>
  <c r="CA35" i="6" s="1"/>
  <c r="BZ35" i="7" s="1"/>
  <c r="AD35" i="5"/>
  <c r="AD35" i="6" s="1"/>
  <c r="AC35" i="7" s="1"/>
  <c r="CP35" i="5"/>
  <c r="CP35" i="6" s="1"/>
  <c r="CO35" i="7" s="1"/>
  <c r="AE35" i="5"/>
  <c r="AE35" i="6" s="1"/>
  <c r="AD35" i="7" s="1"/>
  <c r="CQ35" i="5"/>
  <c r="CQ35" i="6" s="1"/>
  <c r="CP35" i="7" s="1"/>
  <c r="AT35" i="5"/>
  <c r="AT35" i="6" s="1"/>
  <c r="AS35" i="7" s="1"/>
  <c r="DF35" i="5"/>
  <c r="DF35" i="6" s="1"/>
  <c r="DE35" i="7" s="1"/>
  <c r="AU35" i="5"/>
  <c r="AU35" i="6" s="1"/>
  <c r="AT35" i="7" s="1"/>
  <c r="DG35" i="5"/>
  <c r="DG35" i="6" s="1"/>
  <c r="DF35" i="7" s="1"/>
  <c r="BK35" i="5"/>
  <c r="BK35" i="6" s="1"/>
  <c r="BJ35" i="7" s="1"/>
  <c r="DW35" i="5"/>
  <c r="DW35" i="6" s="1"/>
  <c r="BJ35" i="5"/>
  <c r="BJ35" i="6" s="1"/>
  <c r="BI35" i="7" s="1"/>
  <c r="DV35" i="5"/>
  <c r="DV35" i="6" s="1"/>
  <c r="DU35" i="7" s="1"/>
  <c r="CS35" i="7" l="1"/>
  <c r="R35" i="7"/>
  <c r="CC35" i="7"/>
  <c r="P35" i="7"/>
  <c r="O35" i="7"/>
  <c r="DV35" i="7"/>
  <c r="CM35" i="7"/>
  <c r="BT35" i="7"/>
  <c r="DY35" i="7"/>
  <c r="BK35" i="7"/>
  <c r="DS35" i="7"/>
  <c r="CE35" i="7"/>
  <c r="B37" i="5"/>
  <c r="I36" i="5"/>
  <c r="I36" i="6" s="1"/>
  <c r="H36" i="7" s="1"/>
  <c r="Q36" i="5"/>
  <c r="Q36" i="6" s="1"/>
  <c r="P36" i="7" s="1"/>
  <c r="Y36" i="5"/>
  <c r="Y36" i="6" s="1"/>
  <c r="X36" i="7" s="1"/>
  <c r="AG36" i="5"/>
  <c r="AG36" i="6" s="1"/>
  <c r="AF36" i="7" s="1"/>
  <c r="AO36" i="5"/>
  <c r="AO36" i="6" s="1"/>
  <c r="AN36" i="7" s="1"/>
  <c r="D36" i="5"/>
  <c r="D36" i="6" s="1"/>
  <c r="C36" i="7" s="1"/>
  <c r="L36" i="5"/>
  <c r="L36" i="6" s="1"/>
  <c r="K36" i="7" s="1"/>
  <c r="T36" i="5"/>
  <c r="T36" i="6" s="1"/>
  <c r="S36" i="7" s="1"/>
  <c r="AB36" i="5"/>
  <c r="AB36" i="6" s="1"/>
  <c r="AA36" i="7" s="1"/>
  <c r="AJ36" i="5"/>
  <c r="AJ36" i="6" s="1"/>
  <c r="AI36" i="7" s="1"/>
  <c r="AR36" i="5"/>
  <c r="AR36" i="6" s="1"/>
  <c r="AQ36" i="7" s="1"/>
  <c r="E36" i="5"/>
  <c r="E36" i="6" s="1"/>
  <c r="D36" i="7" s="1"/>
  <c r="M36" i="5"/>
  <c r="M36" i="6" s="1"/>
  <c r="L36" i="7" s="1"/>
  <c r="F36" i="5"/>
  <c r="F36" i="6" s="1"/>
  <c r="E36" i="7" s="1"/>
  <c r="N36" i="5"/>
  <c r="N36" i="6" s="1"/>
  <c r="M36" i="7" s="1"/>
  <c r="V36" i="5"/>
  <c r="V36" i="6" s="1"/>
  <c r="U36" i="7" s="1"/>
  <c r="AD36" i="5"/>
  <c r="AD36" i="6" s="1"/>
  <c r="AC36" i="7" s="1"/>
  <c r="AL36" i="5"/>
  <c r="AL36" i="6" s="1"/>
  <c r="AK36" i="7" s="1"/>
  <c r="O36" i="5"/>
  <c r="O36" i="6" s="1"/>
  <c r="N36" i="7" s="1"/>
  <c r="AA36" i="5"/>
  <c r="AA36" i="6" s="1"/>
  <c r="Z36" i="7" s="1"/>
  <c r="AN36" i="5"/>
  <c r="AN36" i="6" s="1"/>
  <c r="AM36" i="7" s="1"/>
  <c r="AX36" i="5"/>
  <c r="AX36" i="6" s="1"/>
  <c r="AW36" i="7" s="1"/>
  <c r="BF36" i="5"/>
  <c r="BF36" i="6" s="1"/>
  <c r="BE36" i="7" s="1"/>
  <c r="BN36" i="5"/>
  <c r="BN36" i="6" s="1"/>
  <c r="BM36" i="7" s="1"/>
  <c r="BV36" i="5"/>
  <c r="BV36" i="6" s="1"/>
  <c r="BU36" i="7" s="1"/>
  <c r="CD36" i="5"/>
  <c r="CD36" i="6" s="1"/>
  <c r="CC36" i="7" s="1"/>
  <c r="CL36" i="5"/>
  <c r="CL36" i="6" s="1"/>
  <c r="CK36" i="7" s="1"/>
  <c r="CT36" i="5"/>
  <c r="CT36" i="6" s="1"/>
  <c r="CS36" i="7" s="1"/>
  <c r="DB36" i="5"/>
  <c r="DB36" i="6" s="1"/>
  <c r="DA36" i="7" s="1"/>
  <c r="DJ36" i="5"/>
  <c r="DJ36" i="6" s="1"/>
  <c r="DI36" i="7" s="1"/>
  <c r="DR36" i="5"/>
  <c r="DR36" i="6" s="1"/>
  <c r="DQ36" i="7" s="1"/>
  <c r="DZ36" i="5"/>
  <c r="DZ36" i="6" s="1"/>
  <c r="DY36" i="7" s="1"/>
  <c r="P36" i="5"/>
  <c r="P36" i="6" s="1"/>
  <c r="O36" i="7" s="1"/>
  <c r="AC36" i="5"/>
  <c r="AC36" i="6" s="1"/>
  <c r="AB36" i="7" s="1"/>
  <c r="AP36" i="5"/>
  <c r="AP36" i="6" s="1"/>
  <c r="AO36" i="7" s="1"/>
  <c r="AY36" i="5"/>
  <c r="AY36" i="6" s="1"/>
  <c r="AX36" i="7" s="1"/>
  <c r="BG36" i="5"/>
  <c r="BG36" i="6" s="1"/>
  <c r="BF36" i="7" s="1"/>
  <c r="BO36" i="5"/>
  <c r="BO36" i="6" s="1"/>
  <c r="BN36" i="7" s="1"/>
  <c r="BW36" i="5"/>
  <c r="BW36" i="6" s="1"/>
  <c r="BV36" i="7" s="1"/>
  <c r="CE36" i="5"/>
  <c r="CE36" i="6" s="1"/>
  <c r="CD36" i="7" s="1"/>
  <c r="CM36" i="5"/>
  <c r="CM36" i="6" s="1"/>
  <c r="CU36" i="5"/>
  <c r="CU36" i="6" s="1"/>
  <c r="CT36" i="7" s="1"/>
  <c r="DC36" i="5"/>
  <c r="DC36" i="6" s="1"/>
  <c r="DB36" i="7" s="1"/>
  <c r="DK36" i="5"/>
  <c r="DK36" i="6" s="1"/>
  <c r="DJ36" i="7" s="1"/>
  <c r="DS36" i="5"/>
  <c r="DS36" i="6" s="1"/>
  <c r="DR36" i="7" s="1"/>
  <c r="EA36" i="5"/>
  <c r="EA36" i="6" s="1"/>
  <c r="DZ36" i="7" s="1"/>
  <c r="R36" i="5"/>
  <c r="R36" i="6" s="1"/>
  <c r="Q36" i="7" s="1"/>
  <c r="AE36" i="5"/>
  <c r="AE36" i="6" s="1"/>
  <c r="AD36" i="7" s="1"/>
  <c r="AQ36" i="5"/>
  <c r="AQ36" i="6" s="1"/>
  <c r="AP36" i="7" s="1"/>
  <c r="AZ36" i="5"/>
  <c r="AZ36" i="6" s="1"/>
  <c r="AY36" i="7" s="1"/>
  <c r="BH36" i="5"/>
  <c r="BH36" i="6" s="1"/>
  <c r="BG36" i="7" s="1"/>
  <c r="BP36" i="5"/>
  <c r="BP36" i="6" s="1"/>
  <c r="BO36" i="7" s="1"/>
  <c r="BX36" i="5"/>
  <c r="BX36" i="6" s="1"/>
  <c r="BW36" i="7" s="1"/>
  <c r="CF36" i="5"/>
  <c r="CF36" i="6" s="1"/>
  <c r="CE36" i="7" s="1"/>
  <c r="CN36" i="5"/>
  <c r="CN36" i="6" s="1"/>
  <c r="CM36" i="7" s="1"/>
  <c r="CV36" i="5"/>
  <c r="CV36" i="6" s="1"/>
  <c r="CU36" i="7" s="1"/>
  <c r="DD36" i="5"/>
  <c r="DD36" i="6" s="1"/>
  <c r="DC36" i="7" s="1"/>
  <c r="DL36" i="5"/>
  <c r="DL36" i="6" s="1"/>
  <c r="DK36" i="7" s="1"/>
  <c r="DT36" i="5"/>
  <c r="DT36" i="6" s="1"/>
  <c r="DS36" i="7" s="1"/>
  <c r="EB36" i="5"/>
  <c r="EB36" i="6" s="1"/>
  <c r="EA36" i="7" s="1"/>
  <c r="C36" i="5"/>
  <c r="C36" i="6" s="1"/>
  <c r="B36" i="7" s="1"/>
  <c r="S36" i="5"/>
  <c r="S36" i="6" s="1"/>
  <c r="R36" i="7" s="1"/>
  <c r="AF36" i="5"/>
  <c r="AF36" i="6" s="1"/>
  <c r="AE36" i="7" s="1"/>
  <c r="AS36" i="5"/>
  <c r="AS36" i="6" s="1"/>
  <c r="AR36" i="7" s="1"/>
  <c r="BA36" i="5"/>
  <c r="BA36" i="6" s="1"/>
  <c r="AZ36" i="7" s="1"/>
  <c r="BI36" i="5"/>
  <c r="BI36" i="6" s="1"/>
  <c r="BH36" i="7" s="1"/>
  <c r="BQ36" i="5"/>
  <c r="BQ36" i="6" s="1"/>
  <c r="BP36" i="7" s="1"/>
  <c r="BY36" i="5"/>
  <c r="BY36" i="6" s="1"/>
  <c r="BX36" i="7" s="1"/>
  <c r="CG36" i="5"/>
  <c r="CG36" i="6" s="1"/>
  <c r="CF36" i="7" s="1"/>
  <c r="CO36" i="5"/>
  <c r="CO36" i="6" s="1"/>
  <c r="CN36" i="7" s="1"/>
  <c r="CW36" i="5"/>
  <c r="CW36" i="6" s="1"/>
  <c r="CV36" i="7" s="1"/>
  <c r="DE36" i="5"/>
  <c r="DE36" i="6" s="1"/>
  <c r="DD36" i="7" s="1"/>
  <c r="DM36" i="5"/>
  <c r="DM36" i="6" s="1"/>
  <c r="DL36" i="7" s="1"/>
  <c r="DU36" i="5"/>
  <c r="DU36" i="6" s="1"/>
  <c r="DT36" i="7" s="1"/>
  <c r="EC36" i="5"/>
  <c r="EC36" i="6" s="1"/>
  <c r="EB36" i="7" s="1"/>
  <c r="G36" i="5"/>
  <c r="G36" i="6" s="1"/>
  <c r="F36" i="7" s="1"/>
  <c r="U36" i="5"/>
  <c r="U36" i="6" s="1"/>
  <c r="T36" i="7" s="1"/>
  <c r="AH36" i="5"/>
  <c r="AH36" i="6" s="1"/>
  <c r="AG36" i="7" s="1"/>
  <c r="AT36" i="5"/>
  <c r="AT36" i="6" s="1"/>
  <c r="AS36" i="7" s="1"/>
  <c r="BB36" i="5"/>
  <c r="BB36" i="6" s="1"/>
  <c r="BA36" i="7" s="1"/>
  <c r="BJ36" i="5"/>
  <c r="BJ36" i="6" s="1"/>
  <c r="BI36" i="7" s="1"/>
  <c r="BR36" i="5"/>
  <c r="BR36" i="6" s="1"/>
  <c r="BQ36" i="7" s="1"/>
  <c r="BZ36" i="5"/>
  <c r="BZ36" i="6" s="1"/>
  <c r="BY36" i="7" s="1"/>
  <c r="CH36" i="5"/>
  <c r="CH36" i="6" s="1"/>
  <c r="CG36" i="7" s="1"/>
  <c r="CP36" i="5"/>
  <c r="CP36" i="6" s="1"/>
  <c r="CO36" i="7" s="1"/>
  <c r="CX36" i="5"/>
  <c r="CX36" i="6" s="1"/>
  <c r="CW36" i="7" s="1"/>
  <c r="DF36" i="5"/>
  <c r="DF36" i="6" s="1"/>
  <c r="DE36" i="7" s="1"/>
  <c r="DN36" i="5"/>
  <c r="DN36" i="6" s="1"/>
  <c r="DM36" i="7" s="1"/>
  <c r="DV36" i="5"/>
  <c r="DV36" i="6" s="1"/>
  <c r="DU36" i="7" s="1"/>
  <c r="ED36" i="5"/>
  <c r="ED36" i="6" s="1"/>
  <c r="EC36" i="7" s="1"/>
  <c r="H36" i="5"/>
  <c r="H36" i="6" s="1"/>
  <c r="G36" i="7" s="1"/>
  <c r="W36" i="5"/>
  <c r="W36" i="6" s="1"/>
  <c r="V36" i="7" s="1"/>
  <c r="AI36" i="5"/>
  <c r="AI36" i="6" s="1"/>
  <c r="AH36" i="7" s="1"/>
  <c r="AU36" i="5"/>
  <c r="AU36" i="6" s="1"/>
  <c r="AT36" i="7" s="1"/>
  <c r="BC36" i="5"/>
  <c r="BC36" i="6" s="1"/>
  <c r="BB36" i="7" s="1"/>
  <c r="BK36" i="5"/>
  <c r="BK36" i="6" s="1"/>
  <c r="BJ36" i="7" s="1"/>
  <c r="BS36" i="5"/>
  <c r="BS36" i="6" s="1"/>
  <c r="BR36" i="7" s="1"/>
  <c r="CA36" i="5"/>
  <c r="CA36" i="6" s="1"/>
  <c r="BZ36" i="7" s="1"/>
  <c r="CI36" i="5"/>
  <c r="CI36" i="6" s="1"/>
  <c r="CH36" i="7" s="1"/>
  <c r="CQ36" i="5"/>
  <c r="CQ36" i="6" s="1"/>
  <c r="CP36" i="7" s="1"/>
  <c r="CY36" i="5"/>
  <c r="CY36" i="6" s="1"/>
  <c r="CX36" i="7" s="1"/>
  <c r="DG36" i="5"/>
  <c r="DG36" i="6" s="1"/>
  <c r="DF36" i="7" s="1"/>
  <c r="DO36" i="5"/>
  <c r="DO36" i="6" s="1"/>
  <c r="DN36" i="7" s="1"/>
  <c r="DW36" i="5"/>
  <c r="DW36" i="6" s="1"/>
  <c r="DV36" i="7" s="1"/>
  <c r="J36" i="5"/>
  <c r="J36" i="6" s="1"/>
  <c r="I36" i="7" s="1"/>
  <c r="BD36" i="5"/>
  <c r="BD36" i="6" s="1"/>
  <c r="BC36" i="7" s="1"/>
  <c r="CJ36" i="5"/>
  <c r="CJ36" i="6" s="1"/>
  <c r="CI36" i="7" s="1"/>
  <c r="DP36" i="5"/>
  <c r="DP36" i="6" s="1"/>
  <c r="DO36" i="7" s="1"/>
  <c r="K36" i="5"/>
  <c r="K36" i="6" s="1"/>
  <c r="J36" i="7" s="1"/>
  <c r="BE36" i="5"/>
  <c r="BE36" i="6" s="1"/>
  <c r="BD36" i="7" s="1"/>
  <c r="CK36" i="5"/>
  <c r="CK36" i="6" s="1"/>
  <c r="CJ36" i="7" s="1"/>
  <c r="DQ36" i="5"/>
  <c r="DQ36" i="6" s="1"/>
  <c r="DP36" i="7" s="1"/>
  <c r="X36" i="5"/>
  <c r="X36" i="6" s="1"/>
  <c r="W36" i="7" s="1"/>
  <c r="BL36" i="5"/>
  <c r="BL36" i="6" s="1"/>
  <c r="BK36" i="7" s="1"/>
  <c r="CR36" i="5"/>
  <c r="CR36" i="6" s="1"/>
  <c r="DX36" i="5"/>
  <c r="DX36" i="6" s="1"/>
  <c r="Z36" i="5"/>
  <c r="Z36" i="6" s="1"/>
  <c r="Y36" i="7" s="1"/>
  <c r="BM36" i="5"/>
  <c r="BM36" i="6" s="1"/>
  <c r="BL36" i="7" s="1"/>
  <c r="CS36" i="5"/>
  <c r="CS36" i="6" s="1"/>
  <c r="DY36" i="5"/>
  <c r="DY36" i="6" s="1"/>
  <c r="AK36" i="5"/>
  <c r="AK36" i="6" s="1"/>
  <c r="AJ36" i="7" s="1"/>
  <c r="BT36" i="5"/>
  <c r="BT36" i="6" s="1"/>
  <c r="BS36" i="7" s="1"/>
  <c r="CZ36" i="5"/>
  <c r="CZ36" i="6" s="1"/>
  <c r="CY36" i="7" s="1"/>
  <c r="AM36" i="5"/>
  <c r="AM36" i="6" s="1"/>
  <c r="AL36" i="7" s="1"/>
  <c r="BU36" i="5"/>
  <c r="BU36" i="6" s="1"/>
  <c r="BT36" i="7" s="1"/>
  <c r="DA36" i="5"/>
  <c r="DA36" i="6" s="1"/>
  <c r="CZ36" i="7" s="1"/>
  <c r="AW36" i="5"/>
  <c r="AW36" i="6" s="1"/>
  <c r="AV36" i="7" s="1"/>
  <c r="CC36" i="5"/>
  <c r="CC36" i="6" s="1"/>
  <c r="CB36" i="7" s="1"/>
  <c r="DI36" i="5"/>
  <c r="DI36" i="6" s="1"/>
  <c r="DH36" i="7" s="1"/>
  <c r="AV36" i="5"/>
  <c r="AV36" i="6" s="1"/>
  <c r="AU36" i="7" s="1"/>
  <c r="CB36" i="5"/>
  <c r="CB36" i="6" s="1"/>
  <c r="CA36" i="7" s="1"/>
  <c r="DH36" i="5"/>
  <c r="DH36" i="6" s="1"/>
  <c r="DG36" i="7" s="1"/>
  <c r="CN35" i="7"/>
  <c r="BO35" i="7"/>
  <c r="EC35" i="7"/>
  <c r="DA35" i="7"/>
  <c r="CY35" i="7"/>
  <c r="DD35" i="7"/>
  <c r="DW36" i="7" l="1"/>
  <c r="CL36" i="7"/>
  <c r="DX36" i="7"/>
  <c r="B38" i="5"/>
  <c r="F37" i="5"/>
  <c r="F37" i="6" s="1"/>
  <c r="E37" i="7" s="1"/>
  <c r="N37" i="5"/>
  <c r="N37" i="6" s="1"/>
  <c r="M37" i="7" s="1"/>
  <c r="V37" i="5"/>
  <c r="V37" i="6" s="1"/>
  <c r="U37" i="7" s="1"/>
  <c r="AD37" i="5"/>
  <c r="AD37" i="6" s="1"/>
  <c r="AC37" i="7" s="1"/>
  <c r="AL37" i="5"/>
  <c r="AL37" i="6" s="1"/>
  <c r="AK37" i="7" s="1"/>
  <c r="AT37" i="5"/>
  <c r="AT37" i="6" s="1"/>
  <c r="AS37" i="7" s="1"/>
  <c r="BB37" i="5"/>
  <c r="BB37" i="6" s="1"/>
  <c r="BA37" i="7" s="1"/>
  <c r="BJ37" i="5"/>
  <c r="BJ37" i="6" s="1"/>
  <c r="BI37" i="7" s="1"/>
  <c r="BR37" i="5"/>
  <c r="BR37" i="6" s="1"/>
  <c r="BQ37" i="7" s="1"/>
  <c r="BZ37" i="5"/>
  <c r="BZ37" i="6" s="1"/>
  <c r="BY37" i="7" s="1"/>
  <c r="CH37" i="5"/>
  <c r="CH37" i="6" s="1"/>
  <c r="CG37" i="7" s="1"/>
  <c r="CP37" i="5"/>
  <c r="CP37" i="6" s="1"/>
  <c r="CO37" i="7" s="1"/>
  <c r="CX37" i="5"/>
  <c r="CX37" i="6" s="1"/>
  <c r="CW37" i="7" s="1"/>
  <c r="DF37" i="5"/>
  <c r="DF37" i="6" s="1"/>
  <c r="DE37" i="7" s="1"/>
  <c r="DN37" i="5"/>
  <c r="DN37" i="6" s="1"/>
  <c r="DM37" i="7" s="1"/>
  <c r="DV37" i="5"/>
  <c r="DV37" i="6" s="1"/>
  <c r="DU37" i="7" s="1"/>
  <c r="ED37" i="5"/>
  <c r="ED37" i="6" s="1"/>
  <c r="EC37" i="7" s="1"/>
  <c r="G37" i="5"/>
  <c r="G37" i="6" s="1"/>
  <c r="F37" i="7" s="1"/>
  <c r="O37" i="5"/>
  <c r="O37" i="6" s="1"/>
  <c r="N37" i="7" s="1"/>
  <c r="W37" i="5"/>
  <c r="W37" i="6" s="1"/>
  <c r="V37" i="7" s="1"/>
  <c r="H37" i="5"/>
  <c r="H37" i="6" s="1"/>
  <c r="G37" i="7" s="1"/>
  <c r="P37" i="5"/>
  <c r="P37" i="6" s="1"/>
  <c r="O37" i="7" s="1"/>
  <c r="X37" i="5"/>
  <c r="X37" i="6" s="1"/>
  <c r="W37" i="7" s="1"/>
  <c r="I37" i="5"/>
  <c r="I37" i="6" s="1"/>
  <c r="H37" i="7" s="1"/>
  <c r="Q37" i="5"/>
  <c r="Q37" i="6" s="1"/>
  <c r="P37" i="7" s="1"/>
  <c r="Y37" i="5"/>
  <c r="Y37" i="6" s="1"/>
  <c r="X37" i="7" s="1"/>
  <c r="AG37" i="5"/>
  <c r="AG37" i="6" s="1"/>
  <c r="AF37" i="7" s="1"/>
  <c r="AO37" i="5"/>
  <c r="AO37" i="6" s="1"/>
  <c r="AN37" i="7" s="1"/>
  <c r="AW37" i="5"/>
  <c r="AW37" i="6" s="1"/>
  <c r="AV37" i="7" s="1"/>
  <c r="BE37" i="5"/>
  <c r="BE37" i="6" s="1"/>
  <c r="BD37" i="7" s="1"/>
  <c r="BM37" i="5"/>
  <c r="BM37" i="6" s="1"/>
  <c r="BL37" i="7" s="1"/>
  <c r="BU37" i="5"/>
  <c r="BU37" i="6" s="1"/>
  <c r="BT37" i="7" s="1"/>
  <c r="CC37" i="5"/>
  <c r="CC37" i="6" s="1"/>
  <c r="CB37" i="7" s="1"/>
  <c r="CK37" i="5"/>
  <c r="CK37" i="6" s="1"/>
  <c r="CJ37" i="7" s="1"/>
  <c r="CS37" i="5"/>
  <c r="CS37" i="6" s="1"/>
  <c r="CR37" i="7" s="1"/>
  <c r="DA37" i="5"/>
  <c r="DA37" i="6" s="1"/>
  <c r="CZ37" i="7" s="1"/>
  <c r="DI37" i="5"/>
  <c r="DI37" i="6" s="1"/>
  <c r="DH37" i="7" s="1"/>
  <c r="DQ37" i="5"/>
  <c r="DQ37" i="6" s="1"/>
  <c r="DP37" i="7" s="1"/>
  <c r="DY37" i="5"/>
  <c r="DY37" i="6" s="1"/>
  <c r="DX37" i="7" s="1"/>
  <c r="J37" i="5"/>
  <c r="J37" i="6" s="1"/>
  <c r="I37" i="7" s="1"/>
  <c r="R37" i="5"/>
  <c r="R37" i="6" s="1"/>
  <c r="Q37" i="7" s="1"/>
  <c r="Z37" i="5"/>
  <c r="Z37" i="6" s="1"/>
  <c r="Y37" i="7" s="1"/>
  <c r="AH37" i="5"/>
  <c r="AH37" i="6" s="1"/>
  <c r="AG37" i="7" s="1"/>
  <c r="AP37" i="5"/>
  <c r="AP37" i="6" s="1"/>
  <c r="AO37" i="7" s="1"/>
  <c r="AX37" i="5"/>
  <c r="AX37" i="6" s="1"/>
  <c r="AW37" i="7" s="1"/>
  <c r="BF37" i="5"/>
  <c r="BF37" i="6" s="1"/>
  <c r="BE37" i="7" s="1"/>
  <c r="BN37" i="5"/>
  <c r="BN37" i="6" s="1"/>
  <c r="BM37" i="7" s="1"/>
  <c r="BV37" i="5"/>
  <c r="BV37" i="6" s="1"/>
  <c r="BU37" i="7" s="1"/>
  <c r="CD37" i="5"/>
  <c r="CD37" i="6" s="1"/>
  <c r="CC37" i="7" s="1"/>
  <c r="CL37" i="5"/>
  <c r="CL37" i="6" s="1"/>
  <c r="CK37" i="7" s="1"/>
  <c r="CT37" i="5"/>
  <c r="CT37" i="6" s="1"/>
  <c r="CS37" i="7" s="1"/>
  <c r="DB37" i="5"/>
  <c r="DB37" i="6" s="1"/>
  <c r="DA37" i="7" s="1"/>
  <c r="DJ37" i="5"/>
  <c r="DJ37" i="6" s="1"/>
  <c r="DI37" i="7" s="1"/>
  <c r="DR37" i="5"/>
  <c r="DR37" i="6" s="1"/>
  <c r="DQ37" i="7" s="1"/>
  <c r="DZ37" i="5"/>
  <c r="DZ37" i="6" s="1"/>
  <c r="DY37" i="7" s="1"/>
  <c r="C37" i="5"/>
  <c r="C37" i="6" s="1"/>
  <c r="B37" i="7" s="1"/>
  <c r="K37" i="5"/>
  <c r="K37" i="6" s="1"/>
  <c r="J37" i="7" s="1"/>
  <c r="S37" i="5"/>
  <c r="S37" i="6" s="1"/>
  <c r="R37" i="7" s="1"/>
  <c r="AA37" i="5"/>
  <c r="AA37" i="6" s="1"/>
  <c r="Z37" i="7" s="1"/>
  <c r="AI37" i="5"/>
  <c r="AI37" i="6" s="1"/>
  <c r="AH37" i="7" s="1"/>
  <c r="AQ37" i="5"/>
  <c r="AQ37" i="6" s="1"/>
  <c r="AP37" i="7" s="1"/>
  <c r="AY37" i="5"/>
  <c r="AY37" i="6" s="1"/>
  <c r="AX37" i="7" s="1"/>
  <c r="BG37" i="5"/>
  <c r="BG37" i="6" s="1"/>
  <c r="BF37" i="7" s="1"/>
  <c r="BO37" i="5"/>
  <c r="BO37" i="6" s="1"/>
  <c r="BN37" i="7" s="1"/>
  <c r="BW37" i="5"/>
  <c r="BW37" i="6" s="1"/>
  <c r="BV37" i="7" s="1"/>
  <c r="CE37" i="5"/>
  <c r="CE37" i="6" s="1"/>
  <c r="CD37" i="7" s="1"/>
  <c r="CM37" i="5"/>
  <c r="CM37" i="6" s="1"/>
  <c r="CL37" i="7" s="1"/>
  <c r="CU37" i="5"/>
  <c r="CU37" i="6" s="1"/>
  <c r="CT37" i="7" s="1"/>
  <c r="DC37" i="5"/>
  <c r="DC37" i="6" s="1"/>
  <c r="DB37" i="7" s="1"/>
  <c r="DK37" i="5"/>
  <c r="DK37" i="6" s="1"/>
  <c r="DJ37" i="7" s="1"/>
  <c r="DS37" i="5"/>
  <c r="DS37" i="6" s="1"/>
  <c r="DR37" i="7" s="1"/>
  <c r="EA37" i="5"/>
  <c r="EA37" i="6" s="1"/>
  <c r="DZ37" i="7" s="1"/>
  <c r="T37" i="5"/>
  <c r="T37" i="6" s="1"/>
  <c r="S37" i="7" s="1"/>
  <c r="AM37" i="5"/>
  <c r="AM37" i="6" s="1"/>
  <c r="AL37" i="7" s="1"/>
  <c r="BC37" i="5"/>
  <c r="BC37" i="6" s="1"/>
  <c r="BB37" i="7" s="1"/>
  <c r="BS37" i="5"/>
  <c r="BS37" i="6" s="1"/>
  <c r="BR37" i="7" s="1"/>
  <c r="CI37" i="5"/>
  <c r="CI37" i="6" s="1"/>
  <c r="CH37" i="7" s="1"/>
  <c r="CY37" i="5"/>
  <c r="CY37" i="6" s="1"/>
  <c r="CX37" i="7" s="1"/>
  <c r="DO37" i="5"/>
  <c r="DO37" i="6" s="1"/>
  <c r="DN37" i="7" s="1"/>
  <c r="U37" i="5"/>
  <c r="U37" i="6" s="1"/>
  <c r="T37" i="7" s="1"/>
  <c r="AN37" i="5"/>
  <c r="AN37" i="6" s="1"/>
  <c r="AM37" i="7" s="1"/>
  <c r="BD37" i="5"/>
  <c r="BD37" i="6" s="1"/>
  <c r="BC37" i="7" s="1"/>
  <c r="BT37" i="5"/>
  <c r="BT37" i="6" s="1"/>
  <c r="BS37" i="7" s="1"/>
  <c r="CJ37" i="5"/>
  <c r="CJ37" i="6" s="1"/>
  <c r="CI37" i="7" s="1"/>
  <c r="CZ37" i="5"/>
  <c r="CZ37" i="6" s="1"/>
  <c r="CY37" i="7" s="1"/>
  <c r="DP37" i="5"/>
  <c r="DP37" i="6" s="1"/>
  <c r="DO37" i="7" s="1"/>
  <c r="AB37" i="5"/>
  <c r="AB37" i="6" s="1"/>
  <c r="AA37" i="7" s="1"/>
  <c r="AR37" i="5"/>
  <c r="AR37" i="6" s="1"/>
  <c r="AQ37" i="7" s="1"/>
  <c r="BH37" i="5"/>
  <c r="BH37" i="6" s="1"/>
  <c r="BG37" i="7" s="1"/>
  <c r="BX37" i="5"/>
  <c r="BX37" i="6" s="1"/>
  <c r="BW37" i="7" s="1"/>
  <c r="CN37" i="5"/>
  <c r="CN37" i="6" s="1"/>
  <c r="CM37" i="7" s="1"/>
  <c r="DD37" i="5"/>
  <c r="DD37" i="6" s="1"/>
  <c r="DC37" i="7" s="1"/>
  <c r="DT37" i="5"/>
  <c r="DT37" i="6" s="1"/>
  <c r="DS37" i="7" s="1"/>
  <c r="AC37" i="5"/>
  <c r="AC37" i="6" s="1"/>
  <c r="AB37" i="7" s="1"/>
  <c r="AS37" i="5"/>
  <c r="AS37" i="6" s="1"/>
  <c r="AR37" i="7" s="1"/>
  <c r="BI37" i="5"/>
  <c r="BI37" i="6" s="1"/>
  <c r="BH37" i="7" s="1"/>
  <c r="BY37" i="5"/>
  <c r="BY37" i="6" s="1"/>
  <c r="BX37" i="7" s="1"/>
  <c r="CO37" i="5"/>
  <c r="CO37" i="6" s="1"/>
  <c r="CN37" i="7" s="1"/>
  <c r="DE37" i="5"/>
  <c r="DE37" i="6" s="1"/>
  <c r="DD37" i="7" s="1"/>
  <c r="DU37" i="5"/>
  <c r="DU37" i="6" s="1"/>
  <c r="DT37" i="7" s="1"/>
  <c r="D37" i="5"/>
  <c r="D37" i="6" s="1"/>
  <c r="C37" i="7" s="1"/>
  <c r="AE37" i="5"/>
  <c r="AE37" i="6" s="1"/>
  <c r="AD37" i="7" s="1"/>
  <c r="AU37" i="5"/>
  <c r="AU37" i="6" s="1"/>
  <c r="AT37" i="7" s="1"/>
  <c r="BK37" i="5"/>
  <c r="BK37" i="6" s="1"/>
  <c r="BJ37" i="7" s="1"/>
  <c r="CA37" i="5"/>
  <c r="CA37" i="6" s="1"/>
  <c r="BZ37" i="7" s="1"/>
  <c r="CQ37" i="5"/>
  <c r="CQ37" i="6" s="1"/>
  <c r="CP37" i="7" s="1"/>
  <c r="DG37" i="5"/>
  <c r="DG37" i="6" s="1"/>
  <c r="DF37" i="7" s="1"/>
  <c r="DW37" i="5"/>
  <c r="DW37" i="6" s="1"/>
  <c r="DV37" i="7" s="1"/>
  <c r="E37" i="5"/>
  <c r="E37" i="6" s="1"/>
  <c r="D37" i="7" s="1"/>
  <c r="AF37" i="5"/>
  <c r="AF37" i="6" s="1"/>
  <c r="AE37" i="7" s="1"/>
  <c r="AV37" i="5"/>
  <c r="AV37" i="6" s="1"/>
  <c r="AU37" i="7" s="1"/>
  <c r="BL37" i="5"/>
  <c r="BL37" i="6" s="1"/>
  <c r="BK37" i="7" s="1"/>
  <c r="CB37" i="5"/>
  <c r="CB37" i="6" s="1"/>
  <c r="CA37" i="7" s="1"/>
  <c r="CR37" i="5"/>
  <c r="CR37" i="6" s="1"/>
  <c r="CQ37" i="7" s="1"/>
  <c r="DH37" i="5"/>
  <c r="DH37" i="6" s="1"/>
  <c r="DG37" i="7" s="1"/>
  <c r="DX37" i="5"/>
  <c r="DX37" i="6" s="1"/>
  <c r="DW37" i="7" s="1"/>
  <c r="M37" i="5"/>
  <c r="M37" i="6" s="1"/>
  <c r="L37" i="7" s="1"/>
  <c r="AK37" i="5"/>
  <c r="AK37" i="6" s="1"/>
  <c r="AJ37" i="7" s="1"/>
  <c r="BA37" i="5"/>
  <c r="BA37" i="6" s="1"/>
  <c r="AZ37" i="7" s="1"/>
  <c r="BQ37" i="5"/>
  <c r="BQ37" i="6" s="1"/>
  <c r="BP37" i="7" s="1"/>
  <c r="CG37" i="5"/>
  <c r="CG37" i="6" s="1"/>
  <c r="CF37" i="7" s="1"/>
  <c r="CW37" i="5"/>
  <c r="CW37" i="6" s="1"/>
  <c r="CV37" i="7" s="1"/>
  <c r="DM37" i="5"/>
  <c r="DM37" i="6" s="1"/>
  <c r="DL37" i="7" s="1"/>
  <c r="EC37" i="5"/>
  <c r="EC37" i="6" s="1"/>
  <c r="EB37" i="7" s="1"/>
  <c r="AJ37" i="5"/>
  <c r="AJ37" i="6" s="1"/>
  <c r="AI37" i="7" s="1"/>
  <c r="AZ37" i="5"/>
  <c r="AZ37" i="6" s="1"/>
  <c r="AY37" i="7" s="1"/>
  <c r="BP37" i="5"/>
  <c r="BP37" i="6" s="1"/>
  <c r="BO37" i="7" s="1"/>
  <c r="CF37" i="5"/>
  <c r="CF37" i="6" s="1"/>
  <c r="CE37" i="7" s="1"/>
  <c r="CV37" i="5"/>
  <c r="CV37" i="6" s="1"/>
  <c r="CU37" i="7" s="1"/>
  <c r="DL37" i="5"/>
  <c r="DL37" i="6" s="1"/>
  <c r="DK37" i="7" s="1"/>
  <c r="L37" i="5"/>
  <c r="L37" i="6" s="1"/>
  <c r="K37" i="7" s="1"/>
  <c r="EB37" i="5"/>
  <c r="EB37" i="6" s="1"/>
  <c r="EA37" i="7" s="1"/>
  <c r="CR36" i="7"/>
  <c r="CQ36" i="7"/>
  <c r="B39" i="5" l="1"/>
  <c r="J38" i="5"/>
  <c r="J38" i="6" s="1"/>
  <c r="I38" i="7" s="1"/>
  <c r="R38" i="5"/>
  <c r="R38" i="6" s="1"/>
  <c r="Q38" i="7" s="1"/>
  <c r="Z38" i="5"/>
  <c r="Z38" i="6" s="1"/>
  <c r="Y38" i="7" s="1"/>
  <c r="AH38" i="5"/>
  <c r="AH38" i="6" s="1"/>
  <c r="AG38" i="7" s="1"/>
  <c r="AP38" i="5"/>
  <c r="AP38" i="6" s="1"/>
  <c r="AO38" i="7" s="1"/>
  <c r="AX38" i="5"/>
  <c r="AX38" i="6" s="1"/>
  <c r="AW38" i="7" s="1"/>
  <c r="BF38" i="5"/>
  <c r="BF38" i="6" s="1"/>
  <c r="BE38" i="7" s="1"/>
  <c r="BN38" i="5"/>
  <c r="BN38" i="6" s="1"/>
  <c r="BM38" i="7" s="1"/>
  <c r="BV38" i="5"/>
  <c r="BV38" i="6" s="1"/>
  <c r="BU38" i="7" s="1"/>
  <c r="CD38" i="5"/>
  <c r="CD38" i="6" s="1"/>
  <c r="CC38" i="7" s="1"/>
  <c r="CL38" i="5"/>
  <c r="CL38" i="6" s="1"/>
  <c r="CK38" i="7" s="1"/>
  <c r="CT38" i="5"/>
  <c r="CT38" i="6" s="1"/>
  <c r="CS38" i="7" s="1"/>
  <c r="DB38" i="5"/>
  <c r="DB38" i="6" s="1"/>
  <c r="DA38" i="7" s="1"/>
  <c r="DJ38" i="5"/>
  <c r="DJ38" i="6" s="1"/>
  <c r="DI38" i="7" s="1"/>
  <c r="DR38" i="5"/>
  <c r="DR38" i="6" s="1"/>
  <c r="DQ38" i="7" s="1"/>
  <c r="DZ38" i="5"/>
  <c r="DZ38" i="6" s="1"/>
  <c r="DY38" i="7" s="1"/>
  <c r="E38" i="5"/>
  <c r="E38" i="6" s="1"/>
  <c r="D38" i="7" s="1"/>
  <c r="M38" i="5"/>
  <c r="M38" i="6" s="1"/>
  <c r="L38" i="7" s="1"/>
  <c r="U38" i="5"/>
  <c r="U38" i="6" s="1"/>
  <c r="T38" i="7" s="1"/>
  <c r="AC38" i="5"/>
  <c r="AC38" i="6" s="1"/>
  <c r="AB38" i="7" s="1"/>
  <c r="AK38" i="5"/>
  <c r="AK38" i="6" s="1"/>
  <c r="AJ38" i="7" s="1"/>
  <c r="AS38" i="5"/>
  <c r="AS38" i="6" s="1"/>
  <c r="AR38" i="7" s="1"/>
  <c r="BA38" i="5"/>
  <c r="BA38" i="6" s="1"/>
  <c r="AZ38" i="7" s="1"/>
  <c r="BI38" i="5"/>
  <c r="BI38" i="6" s="1"/>
  <c r="BH38" i="7" s="1"/>
  <c r="BQ38" i="5"/>
  <c r="BQ38" i="6" s="1"/>
  <c r="BP38" i="7" s="1"/>
  <c r="BY38" i="5"/>
  <c r="BY38" i="6" s="1"/>
  <c r="BX38" i="7" s="1"/>
  <c r="CG38" i="5"/>
  <c r="CG38" i="6" s="1"/>
  <c r="CF38" i="7" s="1"/>
  <c r="CO38" i="5"/>
  <c r="CO38" i="6" s="1"/>
  <c r="CN38" i="7" s="1"/>
  <c r="CW38" i="5"/>
  <c r="CW38" i="6" s="1"/>
  <c r="CV38" i="7" s="1"/>
  <c r="DE38" i="5"/>
  <c r="DE38" i="6" s="1"/>
  <c r="DD38" i="7" s="1"/>
  <c r="DM38" i="5"/>
  <c r="DM38" i="6" s="1"/>
  <c r="DL38" i="7" s="1"/>
  <c r="DU38" i="5"/>
  <c r="DU38" i="6" s="1"/>
  <c r="DT38" i="7" s="1"/>
  <c r="EC38" i="5"/>
  <c r="EC38" i="6" s="1"/>
  <c r="EB38" i="7" s="1"/>
  <c r="F38" i="5"/>
  <c r="F38" i="6" s="1"/>
  <c r="E38" i="7" s="1"/>
  <c r="N38" i="5"/>
  <c r="N38" i="6" s="1"/>
  <c r="M38" i="7" s="1"/>
  <c r="V38" i="5"/>
  <c r="V38" i="6" s="1"/>
  <c r="U38" i="7" s="1"/>
  <c r="AD38" i="5"/>
  <c r="AD38" i="6" s="1"/>
  <c r="AC38" i="7" s="1"/>
  <c r="AL38" i="5"/>
  <c r="AL38" i="6" s="1"/>
  <c r="AK38" i="7" s="1"/>
  <c r="AT38" i="5"/>
  <c r="AT38" i="6" s="1"/>
  <c r="AS38" i="7" s="1"/>
  <c r="BB38" i="5"/>
  <c r="BB38" i="6" s="1"/>
  <c r="BA38" i="7" s="1"/>
  <c r="BJ38" i="5"/>
  <c r="BJ38" i="6" s="1"/>
  <c r="BI38" i="7" s="1"/>
  <c r="BR38" i="5"/>
  <c r="BR38" i="6" s="1"/>
  <c r="BQ38" i="7" s="1"/>
  <c r="BZ38" i="5"/>
  <c r="BZ38" i="6" s="1"/>
  <c r="BY38" i="7" s="1"/>
  <c r="CH38" i="5"/>
  <c r="CH38" i="6" s="1"/>
  <c r="CG38" i="7" s="1"/>
  <c r="CP38" i="5"/>
  <c r="CP38" i="6" s="1"/>
  <c r="CO38" i="7" s="1"/>
  <c r="CX38" i="5"/>
  <c r="CX38" i="6" s="1"/>
  <c r="CW38" i="7" s="1"/>
  <c r="DF38" i="5"/>
  <c r="DF38" i="6" s="1"/>
  <c r="DE38" i="7" s="1"/>
  <c r="DN38" i="5"/>
  <c r="DN38" i="6" s="1"/>
  <c r="DM38" i="7" s="1"/>
  <c r="DV38" i="5"/>
  <c r="DV38" i="6" s="1"/>
  <c r="DU38" i="7" s="1"/>
  <c r="ED38" i="5"/>
  <c r="ED38" i="6" s="1"/>
  <c r="EC38" i="7" s="1"/>
  <c r="G38" i="5"/>
  <c r="G38" i="6" s="1"/>
  <c r="F38" i="7" s="1"/>
  <c r="O38" i="5"/>
  <c r="O38" i="6" s="1"/>
  <c r="N38" i="7" s="1"/>
  <c r="W38" i="5"/>
  <c r="W38" i="6" s="1"/>
  <c r="V38" i="7" s="1"/>
  <c r="AE38" i="5"/>
  <c r="AE38" i="6" s="1"/>
  <c r="AD38" i="7" s="1"/>
  <c r="AM38" i="5"/>
  <c r="AM38" i="6" s="1"/>
  <c r="AL38" i="7" s="1"/>
  <c r="AU38" i="5"/>
  <c r="AU38" i="6" s="1"/>
  <c r="AT38" i="7" s="1"/>
  <c r="BC38" i="5"/>
  <c r="BC38" i="6" s="1"/>
  <c r="BB38" i="7" s="1"/>
  <c r="BK38" i="5"/>
  <c r="BK38" i="6" s="1"/>
  <c r="BJ38" i="7" s="1"/>
  <c r="BS38" i="5"/>
  <c r="BS38" i="6" s="1"/>
  <c r="BR38" i="7" s="1"/>
  <c r="CA38" i="5"/>
  <c r="CA38" i="6" s="1"/>
  <c r="BZ38" i="7" s="1"/>
  <c r="CI38" i="5"/>
  <c r="CI38" i="6" s="1"/>
  <c r="CH38" i="7" s="1"/>
  <c r="CQ38" i="5"/>
  <c r="CQ38" i="6" s="1"/>
  <c r="CP38" i="7" s="1"/>
  <c r="CY38" i="5"/>
  <c r="CY38" i="6" s="1"/>
  <c r="CX38" i="7" s="1"/>
  <c r="DG38" i="5"/>
  <c r="DG38" i="6" s="1"/>
  <c r="DF38" i="7" s="1"/>
  <c r="DO38" i="5"/>
  <c r="DO38" i="6" s="1"/>
  <c r="DN38" i="7" s="1"/>
  <c r="DW38" i="5"/>
  <c r="DW38" i="6" s="1"/>
  <c r="DV38" i="7" s="1"/>
  <c r="C38" i="5"/>
  <c r="C38" i="6" s="1"/>
  <c r="B38" i="7" s="1"/>
  <c r="S38" i="5"/>
  <c r="S38" i="6" s="1"/>
  <c r="R38" i="7" s="1"/>
  <c r="AI38" i="5"/>
  <c r="AI38" i="6" s="1"/>
  <c r="AH38" i="7" s="1"/>
  <c r="AY38" i="5"/>
  <c r="AY38" i="6" s="1"/>
  <c r="AX38" i="7" s="1"/>
  <c r="BO38" i="5"/>
  <c r="BO38" i="6" s="1"/>
  <c r="BN38" i="7" s="1"/>
  <c r="CE38" i="5"/>
  <c r="CE38" i="6" s="1"/>
  <c r="CD38" i="7" s="1"/>
  <c r="CU38" i="5"/>
  <c r="CU38" i="6" s="1"/>
  <c r="CT38" i="7" s="1"/>
  <c r="DK38" i="5"/>
  <c r="DK38" i="6" s="1"/>
  <c r="DJ38" i="7" s="1"/>
  <c r="EA38" i="5"/>
  <c r="EA38" i="6" s="1"/>
  <c r="DZ38" i="7" s="1"/>
  <c r="D38" i="5"/>
  <c r="D38" i="6" s="1"/>
  <c r="C38" i="7" s="1"/>
  <c r="T38" i="5"/>
  <c r="T38" i="6" s="1"/>
  <c r="S38" i="7" s="1"/>
  <c r="AJ38" i="5"/>
  <c r="AJ38" i="6" s="1"/>
  <c r="AI38" i="7" s="1"/>
  <c r="AZ38" i="5"/>
  <c r="AZ38" i="6" s="1"/>
  <c r="AY38" i="7" s="1"/>
  <c r="BP38" i="5"/>
  <c r="BP38" i="6" s="1"/>
  <c r="BO38" i="7" s="1"/>
  <c r="CF38" i="5"/>
  <c r="CF38" i="6" s="1"/>
  <c r="CE38" i="7" s="1"/>
  <c r="CV38" i="5"/>
  <c r="CV38" i="6" s="1"/>
  <c r="CU38" i="7" s="1"/>
  <c r="DL38" i="5"/>
  <c r="DL38" i="6" s="1"/>
  <c r="DK38" i="7" s="1"/>
  <c r="EB38" i="5"/>
  <c r="EB38" i="6" s="1"/>
  <c r="EA38" i="7" s="1"/>
  <c r="H38" i="5"/>
  <c r="H38" i="6" s="1"/>
  <c r="G38" i="7" s="1"/>
  <c r="X38" i="5"/>
  <c r="X38" i="6" s="1"/>
  <c r="W38" i="7" s="1"/>
  <c r="AN38" i="5"/>
  <c r="AN38" i="6" s="1"/>
  <c r="AM38" i="7" s="1"/>
  <c r="BD38" i="5"/>
  <c r="BD38" i="6" s="1"/>
  <c r="BC38" i="7" s="1"/>
  <c r="BT38" i="5"/>
  <c r="BT38" i="6" s="1"/>
  <c r="BS38" i="7" s="1"/>
  <c r="CJ38" i="5"/>
  <c r="CJ38" i="6" s="1"/>
  <c r="CI38" i="7" s="1"/>
  <c r="CZ38" i="5"/>
  <c r="CZ38" i="6" s="1"/>
  <c r="CY38" i="7" s="1"/>
  <c r="DP38" i="5"/>
  <c r="DP38" i="6" s="1"/>
  <c r="DO38" i="7" s="1"/>
  <c r="I38" i="5"/>
  <c r="I38" i="6" s="1"/>
  <c r="H38" i="7" s="1"/>
  <c r="Y38" i="5"/>
  <c r="Y38" i="6" s="1"/>
  <c r="X38" i="7" s="1"/>
  <c r="AO38" i="5"/>
  <c r="AO38" i="6" s="1"/>
  <c r="AN38" i="7" s="1"/>
  <c r="BE38" i="5"/>
  <c r="BE38" i="6" s="1"/>
  <c r="BD38" i="7" s="1"/>
  <c r="BU38" i="5"/>
  <c r="BU38" i="6" s="1"/>
  <c r="BT38" i="7" s="1"/>
  <c r="CK38" i="5"/>
  <c r="CK38" i="6" s="1"/>
  <c r="CJ38" i="7" s="1"/>
  <c r="DA38" i="5"/>
  <c r="DA38" i="6" s="1"/>
  <c r="CZ38" i="7" s="1"/>
  <c r="DQ38" i="5"/>
  <c r="DQ38" i="6" s="1"/>
  <c r="DP38" i="7" s="1"/>
  <c r="K38" i="5"/>
  <c r="K38" i="6" s="1"/>
  <c r="J38" i="7" s="1"/>
  <c r="AA38" i="5"/>
  <c r="AA38" i="6" s="1"/>
  <c r="Z38" i="7" s="1"/>
  <c r="AQ38" i="5"/>
  <c r="AQ38" i="6" s="1"/>
  <c r="AP38" i="7" s="1"/>
  <c r="BG38" i="5"/>
  <c r="BG38" i="6" s="1"/>
  <c r="BF38" i="7" s="1"/>
  <c r="BW38" i="5"/>
  <c r="BW38" i="6" s="1"/>
  <c r="BV38" i="7" s="1"/>
  <c r="CM38" i="5"/>
  <c r="CM38" i="6" s="1"/>
  <c r="CL38" i="7" s="1"/>
  <c r="DC38" i="5"/>
  <c r="DC38" i="6" s="1"/>
  <c r="DB38" i="7" s="1"/>
  <c r="DS38" i="5"/>
  <c r="DS38" i="6" s="1"/>
  <c r="DR38" i="7" s="1"/>
  <c r="L38" i="5"/>
  <c r="L38" i="6" s="1"/>
  <c r="K38" i="7" s="1"/>
  <c r="AB38" i="5"/>
  <c r="AB38" i="6" s="1"/>
  <c r="AA38" i="7" s="1"/>
  <c r="AR38" i="5"/>
  <c r="AR38" i="6" s="1"/>
  <c r="AQ38" i="7" s="1"/>
  <c r="BH38" i="5"/>
  <c r="BH38" i="6" s="1"/>
  <c r="BG38" i="7" s="1"/>
  <c r="BX38" i="5"/>
  <c r="BX38" i="6" s="1"/>
  <c r="BW38" i="7" s="1"/>
  <c r="CN38" i="5"/>
  <c r="CN38" i="6" s="1"/>
  <c r="CM38" i="7" s="1"/>
  <c r="DD38" i="5"/>
  <c r="DD38" i="6" s="1"/>
  <c r="DC38" i="7" s="1"/>
  <c r="DT38" i="5"/>
  <c r="DT38" i="6" s="1"/>
  <c r="DS38" i="7" s="1"/>
  <c r="Q38" i="5"/>
  <c r="Q38" i="6" s="1"/>
  <c r="P38" i="7" s="1"/>
  <c r="AG38" i="5"/>
  <c r="AG38" i="6" s="1"/>
  <c r="AF38" i="7" s="1"/>
  <c r="AW38" i="5"/>
  <c r="AW38" i="6" s="1"/>
  <c r="AV38" i="7" s="1"/>
  <c r="BM38" i="5"/>
  <c r="BM38" i="6" s="1"/>
  <c r="BL38" i="7" s="1"/>
  <c r="CC38" i="5"/>
  <c r="CC38" i="6" s="1"/>
  <c r="CB38" i="7" s="1"/>
  <c r="CS38" i="5"/>
  <c r="CS38" i="6" s="1"/>
  <c r="CR38" i="7" s="1"/>
  <c r="DI38" i="5"/>
  <c r="DI38" i="6" s="1"/>
  <c r="DH38" i="7" s="1"/>
  <c r="DY38" i="5"/>
  <c r="DY38" i="6" s="1"/>
  <c r="DX38" i="7" s="1"/>
  <c r="AF38" i="5"/>
  <c r="AF38" i="6" s="1"/>
  <c r="AE38" i="7" s="1"/>
  <c r="AV38" i="5"/>
  <c r="AV38" i="6" s="1"/>
  <c r="AU38" i="7" s="1"/>
  <c r="BL38" i="5"/>
  <c r="BL38" i="6" s="1"/>
  <c r="BK38" i="7" s="1"/>
  <c r="CB38" i="5"/>
  <c r="CB38" i="6" s="1"/>
  <c r="CA38" i="7" s="1"/>
  <c r="CR38" i="5"/>
  <c r="CR38" i="6" s="1"/>
  <c r="CQ38" i="7" s="1"/>
  <c r="DH38" i="5"/>
  <c r="DH38" i="6" s="1"/>
  <c r="DG38" i="7" s="1"/>
  <c r="P38" i="5"/>
  <c r="P38" i="6" s="1"/>
  <c r="O38" i="7" s="1"/>
  <c r="DX38" i="5"/>
  <c r="DX38" i="6" s="1"/>
  <c r="DW38" i="7" s="1"/>
  <c r="B40" i="5" l="1"/>
  <c r="F39" i="5"/>
  <c r="F39" i="6" s="1"/>
  <c r="E39" i="7" s="1"/>
  <c r="N39" i="5"/>
  <c r="N39" i="6" s="1"/>
  <c r="M39" i="7" s="1"/>
  <c r="V39" i="5"/>
  <c r="V39" i="6" s="1"/>
  <c r="U39" i="7" s="1"/>
  <c r="AD39" i="5"/>
  <c r="AD39" i="6" s="1"/>
  <c r="AC39" i="7" s="1"/>
  <c r="AL39" i="5"/>
  <c r="AL39" i="6" s="1"/>
  <c r="AK39" i="7" s="1"/>
  <c r="AT39" i="5"/>
  <c r="AT39" i="6" s="1"/>
  <c r="AS39" i="7" s="1"/>
  <c r="BB39" i="5"/>
  <c r="BB39" i="6" s="1"/>
  <c r="BA39" i="7" s="1"/>
  <c r="BJ39" i="5"/>
  <c r="BJ39" i="6" s="1"/>
  <c r="BI39" i="7" s="1"/>
  <c r="BR39" i="5"/>
  <c r="BR39" i="6" s="1"/>
  <c r="BQ39" i="7" s="1"/>
  <c r="I39" i="5"/>
  <c r="I39" i="6" s="1"/>
  <c r="H39" i="7" s="1"/>
  <c r="Q39" i="5"/>
  <c r="Q39" i="6" s="1"/>
  <c r="P39" i="7" s="1"/>
  <c r="Y39" i="5"/>
  <c r="Y39" i="6" s="1"/>
  <c r="X39" i="7" s="1"/>
  <c r="AG39" i="5"/>
  <c r="AG39" i="6" s="1"/>
  <c r="AF39" i="7" s="1"/>
  <c r="AO39" i="5"/>
  <c r="AO39" i="6" s="1"/>
  <c r="AN39" i="7" s="1"/>
  <c r="AW39" i="5"/>
  <c r="AW39" i="6" s="1"/>
  <c r="AV39" i="7" s="1"/>
  <c r="BE39" i="5"/>
  <c r="BE39" i="6" s="1"/>
  <c r="BD39" i="7" s="1"/>
  <c r="BM39" i="5"/>
  <c r="BM39" i="6" s="1"/>
  <c r="BL39" i="7" s="1"/>
  <c r="BU39" i="5"/>
  <c r="BU39" i="6" s="1"/>
  <c r="BT39" i="7" s="1"/>
  <c r="J39" i="5"/>
  <c r="J39" i="6" s="1"/>
  <c r="I39" i="7" s="1"/>
  <c r="R39" i="5"/>
  <c r="R39" i="6" s="1"/>
  <c r="Q39" i="7" s="1"/>
  <c r="Z39" i="5"/>
  <c r="Z39" i="6" s="1"/>
  <c r="Y39" i="7" s="1"/>
  <c r="AH39" i="5"/>
  <c r="AH39" i="6" s="1"/>
  <c r="AG39" i="7" s="1"/>
  <c r="AP39" i="5"/>
  <c r="AP39" i="6" s="1"/>
  <c r="AO39" i="7" s="1"/>
  <c r="AX39" i="5"/>
  <c r="AX39" i="6" s="1"/>
  <c r="AW39" i="7" s="1"/>
  <c r="C39" i="5"/>
  <c r="C39" i="6" s="1"/>
  <c r="B39" i="7" s="1"/>
  <c r="K39" i="5"/>
  <c r="K39" i="6" s="1"/>
  <c r="J39" i="7" s="1"/>
  <c r="S39" i="5"/>
  <c r="S39" i="6" s="1"/>
  <c r="R39" i="7" s="1"/>
  <c r="AA39" i="5"/>
  <c r="AA39" i="6" s="1"/>
  <c r="Z39" i="7" s="1"/>
  <c r="AI39" i="5"/>
  <c r="AI39" i="6" s="1"/>
  <c r="AH39" i="7" s="1"/>
  <c r="AQ39" i="5"/>
  <c r="AQ39" i="6" s="1"/>
  <c r="AP39" i="7" s="1"/>
  <c r="AY39" i="5"/>
  <c r="AY39" i="6" s="1"/>
  <c r="AX39" i="7" s="1"/>
  <c r="BG39" i="5"/>
  <c r="BG39" i="6" s="1"/>
  <c r="BF39" i="7" s="1"/>
  <c r="O39" i="5"/>
  <c r="O39" i="6" s="1"/>
  <c r="N39" i="7" s="1"/>
  <c r="AE39" i="5"/>
  <c r="AE39" i="6" s="1"/>
  <c r="AD39" i="7" s="1"/>
  <c r="AU39" i="5"/>
  <c r="AU39" i="6" s="1"/>
  <c r="AT39" i="7" s="1"/>
  <c r="BI39" i="5"/>
  <c r="BI39" i="6" s="1"/>
  <c r="BH39" i="7" s="1"/>
  <c r="BT39" i="5"/>
  <c r="BT39" i="6" s="1"/>
  <c r="BS39" i="7" s="1"/>
  <c r="CC39" i="5"/>
  <c r="CC39" i="6" s="1"/>
  <c r="CB39" i="7" s="1"/>
  <c r="CK39" i="5"/>
  <c r="CK39" i="6" s="1"/>
  <c r="CJ39" i="7" s="1"/>
  <c r="CS39" i="5"/>
  <c r="CS39" i="6" s="1"/>
  <c r="CR39" i="7" s="1"/>
  <c r="DA39" i="5"/>
  <c r="DA39" i="6" s="1"/>
  <c r="CZ39" i="7" s="1"/>
  <c r="DI39" i="5"/>
  <c r="DI39" i="6" s="1"/>
  <c r="DH39" i="7" s="1"/>
  <c r="DQ39" i="5"/>
  <c r="DQ39" i="6" s="1"/>
  <c r="DP39" i="7" s="1"/>
  <c r="DY39" i="5"/>
  <c r="DY39" i="6" s="1"/>
  <c r="DX39" i="7" s="1"/>
  <c r="P39" i="5"/>
  <c r="P39" i="6" s="1"/>
  <c r="O39" i="7" s="1"/>
  <c r="AF39" i="5"/>
  <c r="AF39" i="6" s="1"/>
  <c r="AE39" i="7" s="1"/>
  <c r="AV39" i="5"/>
  <c r="AV39" i="6" s="1"/>
  <c r="AU39" i="7" s="1"/>
  <c r="BK39" i="5"/>
  <c r="BK39" i="6" s="1"/>
  <c r="BJ39" i="7" s="1"/>
  <c r="BV39" i="5"/>
  <c r="BV39" i="6" s="1"/>
  <c r="BU39" i="7" s="1"/>
  <c r="CD39" i="5"/>
  <c r="CD39" i="6" s="1"/>
  <c r="CC39" i="7" s="1"/>
  <c r="CL39" i="5"/>
  <c r="CL39" i="6" s="1"/>
  <c r="CK39" i="7" s="1"/>
  <c r="CT39" i="5"/>
  <c r="CT39" i="6" s="1"/>
  <c r="CS39" i="7" s="1"/>
  <c r="DB39" i="5"/>
  <c r="DB39" i="6" s="1"/>
  <c r="DA39" i="7" s="1"/>
  <c r="DJ39" i="5"/>
  <c r="DJ39" i="6" s="1"/>
  <c r="DI39" i="7" s="1"/>
  <c r="DR39" i="5"/>
  <c r="DR39" i="6" s="1"/>
  <c r="DQ39" i="7" s="1"/>
  <c r="DZ39" i="5"/>
  <c r="DZ39" i="6" s="1"/>
  <c r="DY39" i="7" s="1"/>
  <c r="D39" i="5"/>
  <c r="D39" i="6" s="1"/>
  <c r="C39" i="7" s="1"/>
  <c r="T39" i="5"/>
  <c r="T39" i="6" s="1"/>
  <c r="S39" i="7" s="1"/>
  <c r="AJ39" i="5"/>
  <c r="AJ39" i="6" s="1"/>
  <c r="AI39" i="7" s="1"/>
  <c r="AZ39" i="5"/>
  <c r="AZ39" i="6" s="1"/>
  <c r="AY39" i="7" s="1"/>
  <c r="BL39" i="5"/>
  <c r="BL39" i="6" s="1"/>
  <c r="BK39" i="7" s="1"/>
  <c r="BW39" i="5"/>
  <c r="BW39" i="6" s="1"/>
  <c r="BV39" i="7" s="1"/>
  <c r="CE39" i="5"/>
  <c r="CE39" i="6" s="1"/>
  <c r="CD39" i="7" s="1"/>
  <c r="CM39" i="5"/>
  <c r="CM39" i="6" s="1"/>
  <c r="CL39" i="7" s="1"/>
  <c r="CU39" i="5"/>
  <c r="CU39" i="6" s="1"/>
  <c r="CT39" i="7" s="1"/>
  <c r="DC39" i="5"/>
  <c r="DC39" i="6" s="1"/>
  <c r="DB39" i="7" s="1"/>
  <c r="DK39" i="5"/>
  <c r="DK39" i="6" s="1"/>
  <c r="DJ39" i="7" s="1"/>
  <c r="DS39" i="5"/>
  <c r="DS39" i="6" s="1"/>
  <c r="DR39" i="7" s="1"/>
  <c r="EA39" i="5"/>
  <c r="EA39" i="6" s="1"/>
  <c r="DZ39" i="7" s="1"/>
  <c r="E39" i="5"/>
  <c r="E39" i="6" s="1"/>
  <c r="D39" i="7" s="1"/>
  <c r="U39" i="5"/>
  <c r="U39" i="6" s="1"/>
  <c r="T39" i="7" s="1"/>
  <c r="AK39" i="5"/>
  <c r="AK39" i="6" s="1"/>
  <c r="AJ39" i="7" s="1"/>
  <c r="BA39" i="5"/>
  <c r="BA39" i="6" s="1"/>
  <c r="AZ39" i="7" s="1"/>
  <c r="BN39" i="5"/>
  <c r="BN39" i="6" s="1"/>
  <c r="BM39" i="7" s="1"/>
  <c r="BX39" i="5"/>
  <c r="BX39" i="6" s="1"/>
  <c r="BW39" i="7" s="1"/>
  <c r="CF39" i="5"/>
  <c r="CF39" i="6" s="1"/>
  <c r="CE39" i="7" s="1"/>
  <c r="CN39" i="5"/>
  <c r="CN39" i="6" s="1"/>
  <c r="CM39" i="7" s="1"/>
  <c r="CV39" i="5"/>
  <c r="CV39" i="6" s="1"/>
  <c r="CU39" i="7" s="1"/>
  <c r="DD39" i="5"/>
  <c r="DD39" i="6" s="1"/>
  <c r="DC39" i="7" s="1"/>
  <c r="DL39" i="5"/>
  <c r="DL39" i="6" s="1"/>
  <c r="DK39" i="7" s="1"/>
  <c r="DT39" i="5"/>
  <c r="DT39" i="6" s="1"/>
  <c r="DS39" i="7" s="1"/>
  <c r="EB39" i="5"/>
  <c r="EB39" i="6" s="1"/>
  <c r="EA39" i="7" s="1"/>
  <c r="G39" i="5"/>
  <c r="G39" i="6" s="1"/>
  <c r="F39" i="7" s="1"/>
  <c r="W39" i="5"/>
  <c r="W39" i="6" s="1"/>
  <c r="V39" i="7" s="1"/>
  <c r="AM39" i="5"/>
  <c r="AM39" i="6" s="1"/>
  <c r="AL39" i="7" s="1"/>
  <c r="BC39" i="5"/>
  <c r="BC39" i="6" s="1"/>
  <c r="BB39" i="7" s="1"/>
  <c r="BO39" i="5"/>
  <c r="BO39" i="6" s="1"/>
  <c r="BN39" i="7" s="1"/>
  <c r="BY39" i="5"/>
  <c r="BY39" i="6" s="1"/>
  <c r="BX39" i="7" s="1"/>
  <c r="CG39" i="5"/>
  <c r="CG39" i="6" s="1"/>
  <c r="CF39" i="7" s="1"/>
  <c r="CO39" i="5"/>
  <c r="CO39" i="6" s="1"/>
  <c r="CN39" i="7" s="1"/>
  <c r="CW39" i="5"/>
  <c r="CW39" i="6" s="1"/>
  <c r="CV39" i="7" s="1"/>
  <c r="DE39" i="5"/>
  <c r="DE39" i="6" s="1"/>
  <c r="DD39" i="7" s="1"/>
  <c r="DM39" i="5"/>
  <c r="DM39" i="6" s="1"/>
  <c r="DL39" i="7" s="1"/>
  <c r="DU39" i="5"/>
  <c r="DU39" i="6" s="1"/>
  <c r="DT39" i="7" s="1"/>
  <c r="EC39" i="5"/>
  <c r="EC39" i="6" s="1"/>
  <c r="EB39" i="7" s="1"/>
  <c r="H39" i="5"/>
  <c r="H39" i="6" s="1"/>
  <c r="G39" i="7" s="1"/>
  <c r="X39" i="5"/>
  <c r="X39" i="6" s="1"/>
  <c r="W39" i="7" s="1"/>
  <c r="AN39" i="5"/>
  <c r="AN39" i="6" s="1"/>
  <c r="AM39" i="7" s="1"/>
  <c r="BD39" i="5"/>
  <c r="BD39" i="6" s="1"/>
  <c r="BC39" i="7" s="1"/>
  <c r="BP39" i="5"/>
  <c r="BP39" i="6" s="1"/>
  <c r="BO39" i="7" s="1"/>
  <c r="BZ39" i="5"/>
  <c r="BZ39" i="6" s="1"/>
  <c r="BY39" i="7" s="1"/>
  <c r="CH39" i="5"/>
  <c r="CH39" i="6" s="1"/>
  <c r="CG39" i="7" s="1"/>
  <c r="CP39" i="5"/>
  <c r="CP39" i="6" s="1"/>
  <c r="CO39" i="7" s="1"/>
  <c r="CX39" i="5"/>
  <c r="CX39" i="6" s="1"/>
  <c r="CW39" i="7" s="1"/>
  <c r="DF39" i="5"/>
  <c r="DF39" i="6" s="1"/>
  <c r="DE39" i="7" s="1"/>
  <c r="DN39" i="5"/>
  <c r="DN39" i="6" s="1"/>
  <c r="DM39" i="7" s="1"/>
  <c r="DV39" i="5"/>
  <c r="DV39" i="6" s="1"/>
  <c r="DU39" i="7" s="1"/>
  <c r="ED39" i="5"/>
  <c r="ED39" i="6" s="1"/>
  <c r="EC39" i="7" s="1"/>
  <c r="M39" i="5"/>
  <c r="M39" i="6" s="1"/>
  <c r="L39" i="7" s="1"/>
  <c r="AC39" i="5"/>
  <c r="AC39" i="6" s="1"/>
  <c r="AB39" i="7" s="1"/>
  <c r="AS39" i="5"/>
  <c r="AS39" i="6" s="1"/>
  <c r="AR39" i="7" s="1"/>
  <c r="BH39" i="5"/>
  <c r="BH39" i="6" s="1"/>
  <c r="BG39" i="7" s="1"/>
  <c r="BS39" i="5"/>
  <c r="BS39" i="6" s="1"/>
  <c r="BR39" i="7" s="1"/>
  <c r="CB39" i="5"/>
  <c r="CB39" i="6" s="1"/>
  <c r="CA39" i="7" s="1"/>
  <c r="CJ39" i="5"/>
  <c r="CJ39" i="6" s="1"/>
  <c r="CI39" i="7" s="1"/>
  <c r="CR39" i="5"/>
  <c r="CR39" i="6" s="1"/>
  <c r="CQ39" i="7" s="1"/>
  <c r="CZ39" i="5"/>
  <c r="CZ39" i="6" s="1"/>
  <c r="CY39" i="7" s="1"/>
  <c r="DH39" i="5"/>
  <c r="DH39" i="6" s="1"/>
  <c r="DG39" i="7" s="1"/>
  <c r="DP39" i="5"/>
  <c r="DP39" i="6" s="1"/>
  <c r="DO39" i="7" s="1"/>
  <c r="DX39" i="5"/>
  <c r="DX39" i="6" s="1"/>
  <c r="DW39" i="7" s="1"/>
  <c r="AB39" i="5"/>
  <c r="AB39" i="6" s="1"/>
  <c r="AA39" i="7" s="1"/>
  <c r="DG39" i="5"/>
  <c r="DG39" i="6" s="1"/>
  <c r="DF39" i="7" s="1"/>
  <c r="AR39" i="5"/>
  <c r="AR39" i="6" s="1"/>
  <c r="AQ39" i="7" s="1"/>
  <c r="DO39" i="5"/>
  <c r="DO39" i="6" s="1"/>
  <c r="DN39" i="7" s="1"/>
  <c r="BF39" i="5"/>
  <c r="BF39" i="6" s="1"/>
  <c r="BE39" i="7" s="1"/>
  <c r="DW39" i="5"/>
  <c r="DW39" i="6" s="1"/>
  <c r="DV39" i="7" s="1"/>
  <c r="BQ39" i="5"/>
  <c r="BQ39" i="6" s="1"/>
  <c r="BP39" i="7" s="1"/>
  <c r="CA39" i="5"/>
  <c r="CA39" i="6" s="1"/>
  <c r="BZ39" i="7" s="1"/>
  <c r="CI39" i="5"/>
  <c r="CI39" i="6" s="1"/>
  <c r="CH39" i="7" s="1"/>
  <c r="L39" i="5"/>
  <c r="L39" i="6" s="1"/>
  <c r="K39" i="7" s="1"/>
  <c r="CY39" i="5"/>
  <c r="CY39" i="6" s="1"/>
  <c r="CX39" i="7" s="1"/>
  <c r="CQ39" i="5"/>
  <c r="CQ39" i="6" s="1"/>
  <c r="CP39" i="7" s="1"/>
  <c r="B41" i="5" l="1"/>
  <c r="E40" i="5"/>
  <c r="E40" i="6" s="1"/>
  <c r="D40" i="7" s="1"/>
  <c r="M40" i="5"/>
  <c r="M40" i="6" s="1"/>
  <c r="L40" i="7" s="1"/>
  <c r="U40" i="5"/>
  <c r="U40" i="6" s="1"/>
  <c r="T40" i="7" s="1"/>
  <c r="AC40" i="5"/>
  <c r="AC40" i="6" s="1"/>
  <c r="AB40" i="7" s="1"/>
  <c r="AK40" i="5"/>
  <c r="AK40" i="6" s="1"/>
  <c r="AJ40" i="7" s="1"/>
  <c r="AS40" i="5"/>
  <c r="AS40" i="6" s="1"/>
  <c r="AR40" i="7" s="1"/>
  <c r="BA40" i="5"/>
  <c r="BA40" i="6" s="1"/>
  <c r="AZ40" i="7" s="1"/>
  <c r="BI40" i="5"/>
  <c r="BI40" i="6" s="1"/>
  <c r="BH40" i="7" s="1"/>
  <c r="BQ40" i="5"/>
  <c r="BQ40" i="6" s="1"/>
  <c r="BP40" i="7" s="1"/>
  <c r="BY40" i="5"/>
  <c r="BY40" i="6" s="1"/>
  <c r="BX40" i="7" s="1"/>
  <c r="CG40" i="5"/>
  <c r="CG40" i="6" s="1"/>
  <c r="CF40" i="7" s="1"/>
  <c r="CO40" i="5"/>
  <c r="CO40" i="6" s="1"/>
  <c r="CN40" i="7" s="1"/>
  <c r="CW40" i="5"/>
  <c r="CW40" i="6" s="1"/>
  <c r="CV40" i="7" s="1"/>
  <c r="DE40" i="5"/>
  <c r="DE40" i="6" s="1"/>
  <c r="DD40" i="7" s="1"/>
  <c r="DM40" i="5"/>
  <c r="DM40" i="6" s="1"/>
  <c r="DL40" i="7" s="1"/>
  <c r="DU40" i="5"/>
  <c r="DU40" i="6" s="1"/>
  <c r="DT40" i="7" s="1"/>
  <c r="EC40" i="5"/>
  <c r="EC40" i="6" s="1"/>
  <c r="EB40" i="7" s="1"/>
  <c r="F40" i="5"/>
  <c r="F40" i="6" s="1"/>
  <c r="E40" i="7" s="1"/>
  <c r="N40" i="5"/>
  <c r="N40" i="6" s="1"/>
  <c r="M40" i="7" s="1"/>
  <c r="V40" i="5"/>
  <c r="V40" i="6" s="1"/>
  <c r="U40" i="7" s="1"/>
  <c r="AD40" i="5"/>
  <c r="AD40" i="6" s="1"/>
  <c r="AC40" i="7" s="1"/>
  <c r="AL40" i="5"/>
  <c r="AL40" i="6" s="1"/>
  <c r="AK40" i="7" s="1"/>
  <c r="AT40" i="5"/>
  <c r="AT40" i="6" s="1"/>
  <c r="AS40" i="7" s="1"/>
  <c r="BB40" i="5"/>
  <c r="BB40" i="6" s="1"/>
  <c r="BA40" i="7" s="1"/>
  <c r="BJ40" i="5"/>
  <c r="BJ40" i="6" s="1"/>
  <c r="BI40" i="7" s="1"/>
  <c r="BR40" i="5"/>
  <c r="BR40" i="6" s="1"/>
  <c r="BQ40" i="7" s="1"/>
  <c r="BZ40" i="5"/>
  <c r="BZ40" i="6" s="1"/>
  <c r="BY40" i="7" s="1"/>
  <c r="CH40" i="5"/>
  <c r="CH40" i="6" s="1"/>
  <c r="CG40" i="7" s="1"/>
  <c r="CP40" i="5"/>
  <c r="CP40" i="6" s="1"/>
  <c r="CO40" i="7" s="1"/>
  <c r="CX40" i="5"/>
  <c r="CX40" i="6" s="1"/>
  <c r="CW40" i="7" s="1"/>
  <c r="DF40" i="5"/>
  <c r="DF40" i="6" s="1"/>
  <c r="DE40" i="7" s="1"/>
  <c r="DN40" i="5"/>
  <c r="DN40" i="6" s="1"/>
  <c r="DM40" i="7" s="1"/>
  <c r="DV40" i="5"/>
  <c r="DV40" i="6" s="1"/>
  <c r="DU40" i="7" s="1"/>
  <c r="ED40" i="5"/>
  <c r="ED40" i="6" s="1"/>
  <c r="EC40" i="7" s="1"/>
  <c r="G40" i="5"/>
  <c r="G40" i="6" s="1"/>
  <c r="F40" i="7" s="1"/>
  <c r="O40" i="5"/>
  <c r="O40" i="6" s="1"/>
  <c r="N40" i="7" s="1"/>
  <c r="W40" i="5"/>
  <c r="W40" i="6" s="1"/>
  <c r="V40" i="7" s="1"/>
  <c r="AE40" i="5"/>
  <c r="AE40" i="6" s="1"/>
  <c r="AD40" i="7" s="1"/>
  <c r="AM40" i="5"/>
  <c r="AM40" i="6" s="1"/>
  <c r="AL40" i="7" s="1"/>
  <c r="AU40" i="5"/>
  <c r="AU40" i="6" s="1"/>
  <c r="AT40" i="7" s="1"/>
  <c r="BC40" i="5"/>
  <c r="BC40" i="6" s="1"/>
  <c r="BB40" i="7" s="1"/>
  <c r="BK40" i="5"/>
  <c r="BK40" i="6" s="1"/>
  <c r="BJ40" i="7" s="1"/>
  <c r="BS40" i="5"/>
  <c r="BS40" i="6" s="1"/>
  <c r="BR40" i="7" s="1"/>
  <c r="CA40" i="5"/>
  <c r="CA40" i="6" s="1"/>
  <c r="BZ40" i="7" s="1"/>
  <c r="CI40" i="5"/>
  <c r="CI40" i="6" s="1"/>
  <c r="CH40" i="7" s="1"/>
  <c r="CQ40" i="5"/>
  <c r="CQ40" i="6" s="1"/>
  <c r="CP40" i="7" s="1"/>
  <c r="CY40" i="5"/>
  <c r="CY40" i="6" s="1"/>
  <c r="CX40" i="7" s="1"/>
  <c r="DG40" i="5"/>
  <c r="DG40" i="6" s="1"/>
  <c r="DF40" i="7" s="1"/>
  <c r="DO40" i="5"/>
  <c r="DO40" i="6" s="1"/>
  <c r="DN40" i="7" s="1"/>
  <c r="DW40" i="5"/>
  <c r="DW40" i="6" s="1"/>
  <c r="DV40" i="7" s="1"/>
  <c r="H40" i="5"/>
  <c r="H40" i="6" s="1"/>
  <c r="G40" i="7" s="1"/>
  <c r="P40" i="5"/>
  <c r="P40" i="6" s="1"/>
  <c r="O40" i="7" s="1"/>
  <c r="X40" i="5"/>
  <c r="X40" i="6" s="1"/>
  <c r="W40" i="7" s="1"/>
  <c r="AF40" i="5"/>
  <c r="AF40" i="6" s="1"/>
  <c r="AE40" i="7" s="1"/>
  <c r="AN40" i="5"/>
  <c r="AN40" i="6" s="1"/>
  <c r="AM40" i="7" s="1"/>
  <c r="AV40" i="5"/>
  <c r="AV40" i="6" s="1"/>
  <c r="AU40" i="7" s="1"/>
  <c r="BD40" i="5"/>
  <c r="BD40" i="6" s="1"/>
  <c r="BC40" i="7" s="1"/>
  <c r="BL40" i="5"/>
  <c r="BL40" i="6" s="1"/>
  <c r="BK40" i="7" s="1"/>
  <c r="BT40" i="5"/>
  <c r="BT40" i="6" s="1"/>
  <c r="BS40" i="7" s="1"/>
  <c r="CB40" i="5"/>
  <c r="CB40" i="6" s="1"/>
  <c r="CA40" i="7" s="1"/>
  <c r="CJ40" i="5"/>
  <c r="CJ40" i="6" s="1"/>
  <c r="CI40" i="7" s="1"/>
  <c r="CR40" i="5"/>
  <c r="CR40" i="6" s="1"/>
  <c r="CQ40" i="7" s="1"/>
  <c r="CZ40" i="5"/>
  <c r="CZ40" i="6" s="1"/>
  <c r="CY40" i="7" s="1"/>
  <c r="DH40" i="5"/>
  <c r="DH40" i="6" s="1"/>
  <c r="DG40" i="7" s="1"/>
  <c r="DP40" i="5"/>
  <c r="DP40" i="6" s="1"/>
  <c r="DO40" i="7" s="1"/>
  <c r="DX40" i="5"/>
  <c r="DX40" i="6" s="1"/>
  <c r="DW40" i="7" s="1"/>
  <c r="I40" i="5"/>
  <c r="I40" i="6" s="1"/>
  <c r="H40" i="7" s="1"/>
  <c r="Q40" i="5"/>
  <c r="Q40" i="6" s="1"/>
  <c r="P40" i="7" s="1"/>
  <c r="Y40" i="5"/>
  <c r="Y40" i="6" s="1"/>
  <c r="X40" i="7" s="1"/>
  <c r="AG40" i="5"/>
  <c r="AG40" i="6" s="1"/>
  <c r="AF40" i="7" s="1"/>
  <c r="AO40" i="5"/>
  <c r="AO40" i="6" s="1"/>
  <c r="AN40" i="7" s="1"/>
  <c r="AW40" i="5"/>
  <c r="AW40" i="6" s="1"/>
  <c r="AV40" i="7" s="1"/>
  <c r="BE40" i="5"/>
  <c r="BE40" i="6" s="1"/>
  <c r="BD40" i="7" s="1"/>
  <c r="BM40" i="5"/>
  <c r="BM40" i="6" s="1"/>
  <c r="BL40" i="7" s="1"/>
  <c r="BU40" i="5"/>
  <c r="BU40" i="6" s="1"/>
  <c r="BT40" i="7" s="1"/>
  <c r="CC40" i="5"/>
  <c r="CC40" i="6" s="1"/>
  <c r="CB40" i="7" s="1"/>
  <c r="CK40" i="5"/>
  <c r="CK40" i="6" s="1"/>
  <c r="CJ40" i="7" s="1"/>
  <c r="CS40" i="5"/>
  <c r="CS40" i="6" s="1"/>
  <c r="CR40" i="7" s="1"/>
  <c r="DA40" i="5"/>
  <c r="DA40" i="6" s="1"/>
  <c r="CZ40" i="7" s="1"/>
  <c r="DI40" i="5"/>
  <c r="DI40" i="6" s="1"/>
  <c r="DH40" i="7" s="1"/>
  <c r="DQ40" i="5"/>
  <c r="DQ40" i="6" s="1"/>
  <c r="DP40" i="7" s="1"/>
  <c r="DY40" i="5"/>
  <c r="DY40" i="6" s="1"/>
  <c r="DX40" i="7" s="1"/>
  <c r="J40" i="5"/>
  <c r="J40" i="6" s="1"/>
  <c r="I40" i="7" s="1"/>
  <c r="R40" i="5"/>
  <c r="R40" i="6" s="1"/>
  <c r="Q40" i="7" s="1"/>
  <c r="Z40" i="5"/>
  <c r="Z40" i="6" s="1"/>
  <c r="Y40" i="7" s="1"/>
  <c r="AH40" i="5"/>
  <c r="AH40" i="6" s="1"/>
  <c r="AG40" i="7" s="1"/>
  <c r="AP40" i="5"/>
  <c r="AP40" i="6" s="1"/>
  <c r="AO40" i="7" s="1"/>
  <c r="AX40" i="5"/>
  <c r="AX40" i="6" s="1"/>
  <c r="AW40" i="7" s="1"/>
  <c r="BF40" i="5"/>
  <c r="BF40" i="6" s="1"/>
  <c r="BE40" i="7" s="1"/>
  <c r="BN40" i="5"/>
  <c r="BN40" i="6" s="1"/>
  <c r="BM40" i="7" s="1"/>
  <c r="BV40" i="5"/>
  <c r="BV40" i="6" s="1"/>
  <c r="BU40" i="7" s="1"/>
  <c r="CD40" i="5"/>
  <c r="CD40" i="6" s="1"/>
  <c r="CC40" i="7" s="1"/>
  <c r="CL40" i="5"/>
  <c r="CL40" i="6" s="1"/>
  <c r="CK40" i="7" s="1"/>
  <c r="CT40" i="5"/>
  <c r="CT40" i="6" s="1"/>
  <c r="CS40" i="7" s="1"/>
  <c r="DB40" i="5"/>
  <c r="DB40" i="6" s="1"/>
  <c r="DA40" i="7" s="1"/>
  <c r="DJ40" i="5"/>
  <c r="DJ40" i="6" s="1"/>
  <c r="DI40" i="7" s="1"/>
  <c r="DR40" i="5"/>
  <c r="DR40" i="6" s="1"/>
  <c r="DQ40" i="7" s="1"/>
  <c r="DZ40" i="5"/>
  <c r="DZ40" i="6" s="1"/>
  <c r="DY40" i="7" s="1"/>
  <c r="D40" i="5"/>
  <c r="D40" i="6" s="1"/>
  <c r="C40" i="7" s="1"/>
  <c r="L40" i="5"/>
  <c r="L40" i="6" s="1"/>
  <c r="K40" i="7" s="1"/>
  <c r="T40" i="5"/>
  <c r="T40" i="6" s="1"/>
  <c r="S40" i="7" s="1"/>
  <c r="AI40" i="5"/>
  <c r="AI40" i="6" s="1"/>
  <c r="AH40" i="7" s="1"/>
  <c r="BO40" i="5"/>
  <c r="BO40" i="6" s="1"/>
  <c r="BN40" i="7" s="1"/>
  <c r="CU40" i="5"/>
  <c r="CU40" i="6" s="1"/>
  <c r="CT40" i="7" s="1"/>
  <c r="EA40" i="5"/>
  <c r="EA40" i="6" s="1"/>
  <c r="DZ40" i="7" s="1"/>
  <c r="AJ40" i="5"/>
  <c r="AJ40" i="6" s="1"/>
  <c r="AI40" i="7" s="1"/>
  <c r="BP40" i="5"/>
  <c r="BP40" i="6" s="1"/>
  <c r="BO40" i="7" s="1"/>
  <c r="CV40" i="5"/>
  <c r="CV40" i="6" s="1"/>
  <c r="CU40" i="7" s="1"/>
  <c r="EB40" i="5"/>
  <c r="EB40" i="6" s="1"/>
  <c r="EA40" i="7" s="1"/>
  <c r="AQ40" i="5"/>
  <c r="AQ40" i="6" s="1"/>
  <c r="AP40" i="7" s="1"/>
  <c r="BW40" i="5"/>
  <c r="BW40" i="6" s="1"/>
  <c r="BV40" i="7" s="1"/>
  <c r="DC40" i="5"/>
  <c r="DC40" i="6" s="1"/>
  <c r="DB40" i="7" s="1"/>
  <c r="C40" i="5"/>
  <c r="C40" i="6" s="1"/>
  <c r="B40" i="7" s="1"/>
  <c r="AR40" i="5"/>
  <c r="AR40" i="6" s="1"/>
  <c r="AQ40" i="7" s="1"/>
  <c r="BX40" i="5"/>
  <c r="BX40" i="6" s="1"/>
  <c r="BW40" i="7" s="1"/>
  <c r="DD40" i="5"/>
  <c r="DD40" i="6" s="1"/>
  <c r="DC40" i="7" s="1"/>
  <c r="K40" i="5"/>
  <c r="K40" i="6" s="1"/>
  <c r="J40" i="7" s="1"/>
  <c r="AY40" i="5"/>
  <c r="AY40" i="6" s="1"/>
  <c r="AX40" i="7" s="1"/>
  <c r="CE40" i="5"/>
  <c r="CE40" i="6" s="1"/>
  <c r="CD40" i="7" s="1"/>
  <c r="DK40" i="5"/>
  <c r="DK40" i="6" s="1"/>
  <c r="DJ40" i="7" s="1"/>
  <c r="S40" i="5"/>
  <c r="S40" i="6" s="1"/>
  <c r="R40" i="7" s="1"/>
  <c r="AZ40" i="5"/>
  <c r="AZ40" i="6" s="1"/>
  <c r="AY40" i="7" s="1"/>
  <c r="CF40" i="5"/>
  <c r="CF40" i="6" s="1"/>
  <c r="CE40" i="7" s="1"/>
  <c r="DL40" i="5"/>
  <c r="DL40" i="6" s="1"/>
  <c r="DK40" i="7" s="1"/>
  <c r="AB40" i="5"/>
  <c r="AB40" i="6" s="1"/>
  <c r="AA40" i="7" s="1"/>
  <c r="BH40" i="5"/>
  <c r="BH40" i="6" s="1"/>
  <c r="BG40" i="7" s="1"/>
  <c r="CN40" i="5"/>
  <c r="CN40" i="6" s="1"/>
  <c r="CM40" i="7" s="1"/>
  <c r="DT40" i="5"/>
  <c r="DT40" i="6" s="1"/>
  <c r="DS40" i="7" s="1"/>
  <c r="AA40" i="5"/>
  <c r="AA40" i="6" s="1"/>
  <c r="Z40" i="7" s="1"/>
  <c r="BG40" i="5"/>
  <c r="BG40" i="6" s="1"/>
  <c r="BF40" i="7" s="1"/>
  <c r="CM40" i="5"/>
  <c r="CM40" i="6" s="1"/>
  <c r="CL40" i="7" s="1"/>
  <c r="DS40" i="5"/>
  <c r="DS40" i="6" s="1"/>
  <c r="DR40" i="7" s="1"/>
  <c r="B42" i="5" l="1"/>
  <c r="I41" i="5"/>
  <c r="I41" i="6" s="1"/>
  <c r="H41" i="7" s="1"/>
  <c r="Q41" i="5"/>
  <c r="Q41" i="6" s="1"/>
  <c r="P41" i="7" s="1"/>
  <c r="Y41" i="5"/>
  <c r="Y41" i="6" s="1"/>
  <c r="X41" i="7" s="1"/>
  <c r="AG41" i="5"/>
  <c r="AG41" i="6" s="1"/>
  <c r="AF41" i="7" s="1"/>
  <c r="AO41" i="5"/>
  <c r="AO41" i="6" s="1"/>
  <c r="AN41" i="7" s="1"/>
  <c r="AW41" i="5"/>
  <c r="AW41" i="6" s="1"/>
  <c r="AV41" i="7" s="1"/>
  <c r="BE41" i="5"/>
  <c r="BE41" i="6" s="1"/>
  <c r="BD41" i="7" s="1"/>
  <c r="BM41" i="5"/>
  <c r="BM41" i="6" s="1"/>
  <c r="BL41" i="7" s="1"/>
  <c r="BU41" i="5"/>
  <c r="BU41" i="6" s="1"/>
  <c r="BT41" i="7" s="1"/>
  <c r="CC41" i="5"/>
  <c r="CC41" i="6" s="1"/>
  <c r="CB41" i="7" s="1"/>
  <c r="CK41" i="5"/>
  <c r="CK41" i="6" s="1"/>
  <c r="CJ41" i="7" s="1"/>
  <c r="CS41" i="5"/>
  <c r="CS41" i="6" s="1"/>
  <c r="CR41" i="7" s="1"/>
  <c r="DA41" i="5"/>
  <c r="DA41" i="6" s="1"/>
  <c r="CZ41" i="7" s="1"/>
  <c r="DI41" i="5"/>
  <c r="DI41" i="6" s="1"/>
  <c r="DH41" i="7" s="1"/>
  <c r="DQ41" i="5"/>
  <c r="DQ41" i="6" s="1"/>
  <c r="DP41" i="7" s="1"/>
  <c r="DY41" i="5"/>
  <c r="DY41" i="6" s="1"/>
  <c r="DX41" i="7" s="1"/>
  <c r="J41" i="5"/>
  <c r="J41" i="6" s="1"/>
  <c r="I41" i="7" s="1"/>
  <c r="R41" i="5"/>
  <c r="R41" i="6" s="1"/>
  <c r="Q41" i="7" s="1"/>
  <c r="Z41" i="5"/>
  <c r="Z41" i="6" s="1"/>
  <c r="Y41" i="7" s="1"/>
  <c r="AH41" i="5"/>
  <c r="AH41" i="6" s="1"/>
  <c r="AG41" i="7" s="1"/>
  <c r="AP41" i="5"/>
  <c r="AP41" i="6" s="1"/>
  <c r="AO41" i="7" s="1"/>
  <c r="AX41" i="5"/>
  <c r="AX41" i="6" s="1"/>
  <c r="AW41" i="7" s="1"/>
  <c r="BF41" i="5"/>
  <c r="BF41" i="6" s="1"/>
  <c r="BE41" i="7" s="1"/>
  <c r="BN41" i="5"/>
  <c r="BN41" i="6" s="1"/>
  <c r="BM41" i="7" s="1"/>
  <c r="BV41" i="5"/>
  <c r="BV41" i="6" s="1"/>
  <c r="BU41" i="7" s="1"/>
  <c r="CD41" i="5"/>
  <c r="CD41" i="6" s="1"/>
  <c r="CC41" i="7" s="1"/>
  <c r="CL41" i="5"/>
  <c r="CL41" i="6" s="1"/>
  <c r="CK41" i="7" s="1"/>
  <c r="CT41" i="5"/>
  <c r="CT41" i="6" s="1"/>
  <c r="CS41" i="7" s="1"/>
  <c r="DB41" i="5"/>
  <c r="DB41" i="6" s="1"/>
  <c r="DA41" i="7" s="1"/>
  <c r="DJ41" i="5"/>
  <c r="DJ41" i="6" s="1"/>
  <c r="DI41" i="7" s="1"/>
  <c r="DR41" i="5"/>
  <c r="DR41" i="6" s="1"/>
  <c r="DQ41" i="7" s="1"/>
  <c r="DZ41" i="5"/>
  <c r="DZ41" i="6" s="1"/>
  <c r="DY41" i="7" s="1"/>
  <c r="C41" i="5"/>
  <c r="C41" i="6" s="1"/>
  <c r="B41" i="7" s="1"/>
  <c r="K41" i="5"/>
  <c r="K41" i="6" s="1"/>
  <c r="J41" i="7" s="1"/>
  <c r="S41" i="5"/>
  <c r="S41" i="6" s="1"/>
  <c r="R41" i="7" s="1"/>
  <c r="AA41" i="5"/>
  <c r="AA41" i="6" s="1"/>
  <c r="Z41" i="7" s="1"/>
  <c r="AI41" i="5"/>
  <c r="AI41" i="6" s="1"/>
  <c r="AH41" i="7" s="1"/>
  <c r="AQ41" i="5"/>
  <c r="AQ41" i="6" s="1"/>
  <c r="AP41" i="7" s="1"/>
  <c r="AY41" i="5"/>
  <c r="AY41" i="6" s="1"/>
  <c r="AX41" i="7" s="1"/>
  <c r="BG41" i="5"/>
  <c r="BG41" i="6" s="1"/>
  <c r="BF41" i="7" s="1"/>
  <c r="BO41" i="5"/>
  <c r="BO41" i="6" s="1"/>
  <c r="BN41" i="7" s="1"/>
  <c r="BW41" i="5"/>
  <c r="BW41" i="6" s="1"/>
  <c r="BV41" i="7" s="1"/>
  <c r="CE41" i="5"/>
  <c r="CE41" i="6" s="1"/>
  <c r="CD41" i="7" s="1"/>
  <c r="CM41" i="5"/>
  <c r="CM41" i="6" s="1"/>
  <c r="CL41" i="7" s="1"/>
  <c r="CU41" i="5"/>
  <c r="CU41" i="6" s="1"/>
  <c r="CT41" i="7" s="1"/>
  <c r="DC41" i="5"/>
  <c r="DC41" i="6" s="1"/>
  <c r="DB41" i="7" s="1"/>
  <c r="DK41" i="5"/>
  <c r="DK41" i="6" s="1"/>
  <c r="DJ41" i="7" s="1"/>
  <c r="DS41" i="5"/>
  <c r="DS41" i="6" s="1"/>
  <c r="DR41" i="7" s="1"/>
  <c r="EA41" i="5"/>
  <c r="EA41" i="6" s="1"/>
  <c r="DZ41" i="7" s="1"/>
  <c r="D41" i="5"/>
  <c r="D41" i="6" s="1"/>
  <c r="C41" i="7" s="1"/>
  <c r="L41" i="5"/>
  <c r="L41" i="6" s="1"/>
  <c r="K41" i="7" s="1"/>
  <c r="T41" i="5"/>
  <c r="T41" i="6" s="1"/>
  <c r="S41" i="7" s="1"/>
  <c r="AB41" i="5"/>
  <c r="AB41" i="6" s="1"/>
  <c r="AA41" i="7" s="1"/>
  <c r="AJ41" i="5"/>
  <c r="AJ41" i="6" s="1"/>
  <c r="AI41" i="7" s="1"/>
  <c r="AR41" i="5"/>
  <c r="AR41" i="6" s="1"/>
  <c r="AQ41" i="7" s="1"/>
  <c r="AZ41" i="5"/>
  <c r="AZ41" i="6" s="1"/>
  <c r="AY41" i="7" s="1"/>
  <c r="BH41" i="5"/>
  <c r="BH41" i="6" s="1"/>
  <c r="BG41" i="7" s="1"/>
  <c r="BP41" i="5"/>
  <c r="BP41" i="6" s="1"/>
  <c r="BO41" i="7" s="1"/>
  <c r="BX41" i="5"/>
  <c r="BX41" i="6" s="1"/>
  <c r="BW41" i="7" s="1"/>
  <c r="CF41" i="5"/>
  <c r="CF41" i="6" s="1"/>
  <c r="CE41" i="7" s="1"/>
  <c r="CN41" i="5"/>
  <c r="CN41" i="6" s="1"/>
  <c r="CM41" i="7" s="1"/>
  <c r="CV41" i="5"/>
  <c r="CV41" i="6" s="1"/>
  <c r="CU41" i="7" s="1"/>
  <c r="DD41" i="5"/>
  <c r="DD41" i="6" s="1"/>
  <c r="DC41" i="7" s="1"/>
  <c r="DL41" i="5"/>
  <c r="DL41" i="6" s="1"/>
  <c r="DK41" i="7" s="1"/>
  <c r="DT41" i="5"/>
  <c r="DT41" i="6" s="1"/>
  <c r="DS41" i="7" s="1"/>
  <c r="EB41" i="5"/>
  <c r="EB41" i="6" s="1"/>
  <c r="EA41" i="7" s="1"/>
  <c r="E41" i="5"/>
  <c r="E41" i="6" s="1"/>
  <c r="D41" i="7" s="1"/>
  <c r="M41" i="5"/>
  <c r="M41" i="6" s="1"/>
  <c r="L41" i="7" s="1"/>
  <c r="U41" i="5"/>
  <c r="U41" i="6" s="1"/>
  <c r="T41" i="7" s="1"/>
  <c r="AC41" i="5"/>
  <c r="AC41" i="6" s="1"/>
  <c r="AB41" i="7" s="1"/>
  <c r="AK41" i="5"/>
  <c r="AK41" i="6" s="1"/>
  <c r="AJ41" i="7" s="1"/>
  <c r="AS41" i="5"/>
  <c r="AS41" i="6" s="1"/>
  <c r="AR41" i="7" s="1"/>
  <c r="BA41" i="5"/>
  <c r="BA41" i="6" s="1"/>
  <c r="AZ41" i="7" s="1"/>
  <c r="BI41" i="5"/>
  <c r="BI41" i="6" s="1"/>
  <c r="BH41" i="7" s="1"/>
  <c r="BQ41" i="5"/>
  <c r="BQ41" i="6" s="1"/>
  <c r="BP41" i="7" s="1"/>
  <c r="BY41" i="5"/>
  <c r="BY41" i="6" s="1"/>
  <c r="BX41" i="7" s="1"/>
  <c r="CG41" i="5"/>
  <c r="CG41" i="6" s="1"/>
  <c r="CF41" i="7" s="1"/>
  <c r="CO41" i="5"/>
  <c r="CO41" i="6" s="1"/>
  <c r="CN41" i="7" s="1"/>
  <c r="CW41" i="5"/>
  <c r="CW41" i="6" s="1"/>
  <c r="CV41" i="7" s="1"/>
  <c r="DE41" i="5"/>
  <c r="DE41" i="6" s="1"/>
  <c r="DD41" i="7" s="1"/>
  <c r="DM41" i="5"/>
  <c r="DM41" i="6" s="1"/>
  <c r="DL41" i="7" s="1"/>
  <c r="DU41" i="5"/>
  <c r="DU41" i="6" s="1"/>
  <c r="DT41" i="7" s="1"/>
  <c r="EC41" i="5"/>
  <c r="EC41" i="6" s="1"/>
  <c r="EB41" i="7" s="1"/>
  <c r="F41" i="5"/>
  <c r="F41" i="6" s="1"/>
  <c r="E41" i="7" s="1"/>
  <c r="N41" i="5"/>
  <c r="N41" i="6" s="1"/>
  <c r="M41" i="7" s="1"/>
  <c r="V41" i="5"/>
  <c r="V41" i="6" s="1"/>
  <c r="U41" i="7" s="1"/>
  <c r="AD41" i="5"/>
  <c r="AD41" i="6" s="1"/>
  <c r="AC41" i="7" s="1"/>
  <c r="AL41" i="5"/>
  <c r="AL41" i="6" s="1"/>
  <c r="AK41" i="7" s="1"/>
  <c r="AT41" i="5"/>
  <c r="AT41" i="6" s="1"/>
  <c r="AS41" i="7" s="1"/>
  <c r="BB41" i="5"/>
  <c r="BB41" i="6" s="1"/>
  <c r="BA41" i="7" s="1"/>
  <c r="BJ41" i="5"/>
  <c r="BJ41" i="6" s="1"/>
  <c r="BI41" i="7" s="1"/>
  <c r="BR41" i="5"/>
  <c r="BR41" i="6" s="1"/>
  <c r="BQ41" i="7" s="1"/>
  <c r="BZ41" i="5"/>
  <c r="BZ41" i="6" s="1"/>
  <c r="BY41" i="7" s="1"/>
  <c r="CH41" i="5"/>
  <c r="CH41" i="6" s="1"/>
  <c r="CG41" i="7" s="1"/>
  <c r="CP41" i="5"/>
  <c r="CP41" i="6" s="1"/>
  <c r="CO41" i="7" s="1"/>
  <c r="CX41" i="5"/>
  <c r="CX41" i="6" s="1"/>
  <c r="CW41" i="7" s="1"/>
  <c r="DF41" i="5"/>
  <c r="DF41" i="6" s="1"/>
  <c r="DE41" i="7" s="1"/>
  <c r="DN41" i="5"/>
  <c r="DN41" i="6" s="1"/>
  <c r="DM41" i="7" s="1"/>
  <c r="DV41" i="5"/>
  <c r="DV41" i="6" s="1"/>
  <c r="DU41" i="7" s="1"/>
  <c r="ED41" i="5"/>
  <c r="ED41" i="6" s="1"/>
  <c r="EC41" i="7" s="1"/>
  <c r="AE41" i="5"/>
  <c r="AE41" i="6" s="1"/>
  <c r="AD41" i="7" s="1"/>
  <c r="BK41" i="5"/>
  <c r="BK41" i="6" s="1"/>
  <c r="BJ41" i="7" s="1"/>
  <c r="CQ41" i="5"/>
  <c r="CQ41" i="6" s="1"/>
  <c r="CP41" i="7" s="1"/>
  <c r="DW41" i="5"/>
  <c r="DW41" i="6" s="1"/>
  <c r="DV41" i="7" s="1"/>
  <c r="AF41" i="5"/>
  <c r="AF41" i="6" s="1"/>
  <c r="AE41" i="7" s="1"/>
  <c r="BL41" i="5"/>
  <c r="BL41" i="6" s="1"/>
  <c r="BK41" i="7" s="1"/>
  <c r="CR41" i="5"/>
  <c r="CR41" i="6" s="1"/>
  <c r="CQ41" i="7" s="1"/>
  <c r="DX41" i="5"/>
  <c r="DX41" i="6" s="1"/>
  <c r="DW41" i="7" s="1"/>
  <c r="G41" i="5"/>
  <c r="G41" i="6" s="1"/>
  <c r="F41" i="7" s="1"/>
  <c r="AM41" i="5"/>
  <c r="AM41" i="6" s="1"/>
  <c r="AL41" i="7" s="1"/>
  <c r="BS41" i="5"/>
  <c r="BS41" i="6" s="1"/>
  <c r="BR41" i="7" s="1"/>
  <c r="CY41" i="5"/>
  <c r="CY41" i="6" s="1"/>
  <c r="CX41" i="7" s="1"/>
  <c r="H41" i="5"/>
  <c r="H41" i="6" s="1"/>
  <c r="G41" i="7" s="1"/>
  <c r="AN41" i="5"/>
  <c r="AN41" i="6" s="1"/>
  <c r="AM41" i="7" s="1"/>
  <c r="BT41" i="5"/>
  <c r="BT41" i="6" s="1"/>
  <c r="BS41" i="7" s="1"/>
  <c r="CZ41" i="5"/>
  <c r="CZ41" i="6" s="1"/>
  <c r="CY41" i="7" s="1"/>
  <c r="O41" i="5"/>
  <c r="O41" i="6" s="1"/>
  <c r="N41" i="7" s="1"/>
  <c r="AU41" i="5"/>
  <c r="AU41" i="6" s="1"/>
  <c r="AT41" i="7" s="1"/>
  <c r="CA41" i="5"/>
  <c r="CA41" i="6" s="1"/>
  <c r="BZ41" i="7" s="1"/>
  <c r="DG41" i="5"/>
  <c r="DG41" i="6" s="1"/>
  <c r="DF41" i="7" s="1"/>
  <c r="P41" i="5"/>
  <c r="P41" i="6" s="1"/>
  <c r="O41" i="7" s="1"/>
  <c r="AV41" i="5"/>
  <c r="AV41" i="6" s="1"/>
  <c r="AU41" i="7" s="1"/>
  <c r="CB41" i="5"/>
  <c r="CB41" i="6" s="1"/>
  <c r="CA41" i="7" s="1"/>
  <c r="DH41" i="5"/>
  <c r="DH41" i="6" s="1"/>
  <c r="DG41" i="7" s="1"/>
  <c r="X41" i="5"/>
  <c r="X41" i="6" s="1"/>
  <c r="W41" i="7" s="1"/>
  <c r="BD41" i="5"/>
  <c r="BD41" i="6" s="1"/>
  <c r="BC41" i="7" s="1"/>
  <c r="CJ41" i="5"/>
  <c r="CJ41" i="6" s="1"/>
  <c r="CI41" i="7" s="1"/>
  <c r="DP41" i="5"/>
  <c r="DP41" i="6" s="1"/>
  <c r="DO41" i="7" s="1"/>
  <c r="DO41" i="5"/>
  <c r="DO41" i="6" s="1"/>
  <c r="DN41" i="7" s="1"/>
  <c r="W41" i="5"/>
  <c r="W41" i="6" s="1"/>
  <c r="V41" i="7" s="1"/>
  <c r="BC41" i="5"/>
  <c r="BC41" i="6" s="1"/>
  <c r="BB41" i="7" s="1"/>
  <c r="CI41" i="5"/>
  <c r="CI41" i="6" s="1"/>
  <c r="CH41" i="7" s="1"/>
  <c r="B43" i="5" l="1"/>
  <c r="E42" i="5"/>
  <c r="E42" i="6" s="1"/>
  <c r="D42" i="7" s="1"/>
  <c r="M42" i="5"/>
  <c r="M42" i="6" s="1"/>
  <c r="L42" i="7" s="1"/>
  <c r="U42" i="5"/>
  <c r="U42" i="6" s="1"/>
  <c r="T42" i="7" s="1"/>
  <c r="AC42" i="5"/>
  <c r="AC42" i="6" s="1"/>
  <c r="AB42" i="7" s="1"/>
  <c r="AK42" i="5"/>
  <c r="AK42" i="6" s="1"/>
  <c r="AJ42" i="7" s="1"/>
  <c r="AS42" i="5"/>
  <c r="AS42" i="6" s="1"/>
  <c r="AR42" i="7" s="1"/>
  <c r="BA42" i="5"/>
  <c r="BA42" i="6" s="1"/>
  <c r="AZ42" i="7" s="1"/>
  <c r="BI42" i="5"/>
  <c r="BI42" i="6" s="1"/>
  <c r="BH42" i="7" s="1"/>
  <c r="BQ42" i="5"/>
  <c r="BQ42" i="6" s="1"/>
  <c r="BP42" i="7" s="1"/>
  <c r="BY42" i="5"/>
  <c r="BY42" i="6" s="1"/>
  <c r="BX42" i="7" s="1"/>
  <c r="CG42" i="5"/>
  <c r="CG42" i="6" s="1"/>
  <c r="CF42" i="7" s="1"/>
  <c r="CO42" i="5"/>
  <c r="CO42" i="6" s="1"/>
  <c r="CN42" i="7" s="1"/>
  <c r="CW42" i="5"/>
  <c r="CW42" i="6" s="1"/>
  <c r="CV42" i="7" s="1"/>
  <c r="DE42" i="5"/>
  <c r="DE42" i="6" s="1"/>
  <c r="DD42" i="7" s="1"/>
  <c r="DM42" i="5"/>
  <c r="DM42" i="6" s="1"/>
  <c r="DL42" i="7" s="1"/>
  <c r="DU42" i="5"/>
  <c r="DU42" i="6" s="1"/>
  <c r="DT42" i="7" s="1"/>
  <c r="EC42" i="5"/>
  <c r="EC42" i="6" s="1"/>
  <c r="EB42" i="7" s="1"/>
  <c r="F42" i="5"/>
  <c r="F42" i="6" s="1"/>
  <c r="E42" i="7" s="1"/>
  <c r="N42" i="5"/>
  <c r="N42" i="6" s="1"/>
  <c r="M42" i="7" s="1"/>
  <c r="V42" i="5"/>
  <c r="V42" i="6" s="1"/>
  <c r="U42" i="7" s="1"/>
  <c r="AD42" i="5"/>
  <c r="AD42" i="6" s="1"/>
  <c r="AC42" i="7" s="1"/>
  <c r="AL42" i="5"/>
  <c r="AL42" i="6" s="1"/>
  <c r="AK42" i="7" s="1"/>
  <c r="AT42" i="5"/>
  <c r="AT42" i="6" s="1"/>
  <c r="AS42" i="7" s="1"/>
  <c r="BB42" i="5"/>
  <c r="BB42" i="6" s="1"/>
  <c r="BA42" i="7" s="1"/>
  <c r="BJ42" i="5"/>
  <c r="BJ42" i="6" s="1"/>
  <c r="BI42" i="7" s="1"/>
  <c r="BR42" i="5"/>
  <c r="BR42" i="6" s="1"/>
  <c r="BQ42" i="7" s="1"/>
  <c r="BZ42" i="5"/>
  <c r="BZ42" i="6" s="1"/>
  <c r="BY42" i="7" s="1"/>
  <c r="CH42" i="5"/>
  <c r="CH42" i="6" s="1"/>
  <c r="CG42" i="7" s="1"/>
  <c r="CP42" i="5"/>
  <c r="CP42" i="6" s="1"/>
  <c r="CO42" i="7" s="1"/>
  <c r="CX42" i="5"/>
  <c r="CX42" i="6" s="1"/>
  <c r="CW42" i="7" s="1"/>
  <c r="G42" i="5"/>
  <c r="G42" i="6" s="1"/>
  <c r="F42" i="7" s="1"/>
  <c r="O42" i="5"/>
  <c r="O42" i="6" s="1"/>
  <c r="N42" i="7" s="1"/>
  <c r="W42" i="5"/>
  <c r="W42" i="6" s="1"/>
  <c r="V42" i="7" s="1"/>
  <c r="AE42" i="5"/>
  <c r="AE42" i="6" s="1"/>
  <c r="AD42" i="7" s="1"/>
  <c r="AM42" i="5"/>
  <c r="AM42" i="6" s="1"/>
  <c r="AL42" i="7" s="1"/>
  <c r="AU42" i="5"/>
  <c r="AU42" i="6" s="1"/>
  <c r="AT42" i="7" s="1"/>
  <c r="BC42" i="5"/>
  <c r="BC42" i="6" s="1"/>
  <c r="BB42" i="7" s="1"/>
  <c r="BK42" i="5"/>
  <c r="BK42" i="6" s="1"/>
  <c r="BJ42" i="7" s="1"/>
  <c r="BS42" i="5"/>
  <c r="BS42" i="6" s="1"/>
  <c r="BR42" i="7" s="1"/>
  <c r="CA42" i="5"/>
  <c r="CA42" i="6" s="1"/>
  <c r="BZ42" i="7" s="1"/>
  <c r="CI42" i="5"/>
  <c r="CI42" i="6" s="1"/>
  <c r="CH42" i="7" s="1"/>
  <c r="CQ42" i="5"/>
  <c r="CQ42" i="6" s="1"/>
  <c r="CP42" i="7" s="1"/>
  <c r="CY42" i="5"/>
  <c r="CY42" i="6" s="1"/>
  <c r="CX42" i="7" s="1"/>
  <c r="H42" i="5"/>
  <c r="H42" i="6" s="1"/>
  <c r="G42" i="7" s="1"/>
  <c r="P42" i="5"/>
  <c r="P42" i="6" s="1"/>
  <c r="O42" i="7" s="1"/>
  <c r="X42" i="5"/>
  <c r="X42" i="6" s="1"/>
  <c r="W42" i="7" s="1"/>
  <c r="AF42" i="5"/>
  <c r="AF42" i="6" s="1"/>
  <c r="AE42" i="7" s="1"/>
  <c r="AN42" i="5"/>
  <c r="AN42" i="6" s="1"/>
  <c r="AM42" i="7" s="1"/>
  <c r="AV42" i="5"/>
  <c r="AV42" i="6" s="1"/>
  <c r="AU42" i="7" s="1"/>
  <c r="BD42" i="5"/>
  <c r="BD42" i="6" s="1"/>
  <c r="BC42" i="7" s="1"/>
  <c r="BL42" i="5"/>
  <c r="BL42" i="6" s="1"/>
  <c r="BK42" i="7" s="1"/>
  <c r="BT42" i="5"/>
  <c r="BT42" i="6" s="1"/>
  <c r="BS42" i="7" s="1"/>
  <c r="CB42" i="5"/>
  <c r="CB42" i="6" s="1"/>
  <c r="CA42" i="7" s="1"/>
  <c r="CJ42" i="5"/>
  <c r="CJ42" i="6" s="1"/>
  <c r="CI42" i="7" s="1"/>
  <c r="CR42" i="5"/>
  <c r="CR42" i="6" s="1"/>
  <c r="CQ42" i="7" s="1"/>
  <c r="CZ42" i="5"/>
  <c r="CZ42" i="6" s="1"/>
  <c r="CY42" i="7" s="1"/>
  <c r="DH42" i="5"/>
  <c r="DH42" i="6" s="1"/>
  <c r="DG42" i="7" s="1"/>
  <c r="DP42" i="5"/>
  <c r="DP42" i="6" s="1"/>
  <c r="DO42" i="7" s="1"/>
  <c r="DX42" i="5"/>
  <c r="DX42" i="6" s="1"/>
  <c r="DW42" i="7" s="1"/>
  <c r="I42" i="5"/>
  <c r="I42" i="6" s="1"/>
  <c r="H42" i="7" s="1"/>
  <c r="Q42" i="5"/>
  <c r="Q42" i="6" s="1"/>
  <c r="P42" i="7" s="1"/>
  <c r="Y42" i="5"/>
  <c r="Y42" i="6" s="1"/>
  <c r="X42" i="7" s="1"/>
  <c r="AG42" i="5"/>
  <c r="AG42" i="6" s="1"/>
  <c r="AF42" i="7" s="1"/>
  <c r="AO42" i="5"/>
  <c r="AO42" i="6" s="1"/>
  <c r="AN42" i="7" s="1"/>
  <c r="AW42" i="5"/>
  <c r="AW42" i="6" s="1"/>
  <c r="AV42" i="7" s="1"/>
  <c r="BE42" i="5"/>
  <c r="BE42" i="6" s="1"/>
  <c r="BD42" i="7" s="1"/>
  <c r="BM42" i="5"/>
  <c r="BM42" i="6" s="1"/>
  <c r="BL42" i="7" s="1"/>
  <c r="BU42" i="5"/>
  <c r="BU42" i="6" s="1"/>
  <c r="BT42" i="7" s="1"/>
  <c r="CC42" i="5"/>
  <c r="CC42" i="6" s="1"/>
  <c r="CB42" i="7" s="1"/>
  <c r="CK42" i="5"/>
  <c r="CK42" i="6" s="1"/>
  <c r="CJ42" i="7" s="1"/>
  <c r="CS42" i="5"/>
  <c r="CS42" i="6" s="1"/>
  <c r="CR42" i="7" s="1"/>
  <c r="DA42" i="5"/>
  <c r="DA42" i="6" s="1"/>
  <c r="CZ42" i="7" s="1"/>
  <c r="DI42" i="5"/>
  <c r="DI42" i="6" s="1"/>
  <c r="DH42" i="7" s="1"/>
  <c r="DQ42" i="5"/>
  <c r="DQ42" i="6" s="1"/>
  <c r="DP42" i="7" s="1"/>
  <c r="DY42" i="5"/>
  <c r="DY42" i="6" s="1"/>
  <c r="DX42" i="7" s="1"/>
  <c r="J42" i="5"/>
  <c r="J42" i="6" s="1"/>
  <c r="I42" i="7" s="1"/>
  <c r="R42" i="5"/>
  <c r="R42" i="6" s="1"/>
  <c r="Q42" i="7" s="1"/>
  <c r="Z42" i="5"/>
  <c r="Z42" i="6" s="1"/>
  <c r="Y42" i="7" s="1"/>
  <c r="AH42" i="5"/>
  <c r="AH42" i="6" s="1"/>
  <c r="AG42" i="7" s="1"/>
  <c r="AP42" i="5"/>
  <c r="AP42" i="6" s="1"/>
  <c r="AO42" i="7" s="1"/>
  <c r="AX42" i="5"/>
  <c r="AX42" i="6" s="1"/>
  <c r="AW42" i="7" s="1"/>
  <c r="BF42" i="5"/>
  <c r="BF42" i="6" s="1"/>
  <c r="BE42" i="7" s="1"/>
  <c r="BN42" i="5"/>
  <c r="BN42" i="6" s="1"/>
  <c r="BM42" i="7" s="1"/>
  <c r="BV42" i="5"/>
  <c r="BV42" i="6" s="1"/>
  <c r="BU42" i="7" s="1"/>
  <c r="CD42" i="5"/>
  <c r="CD42" i="6" s="1"/>
  <c r="CC42" i="7" s="1"/>
  <c r="CL42" i="5"/>
  <c r="CL42" i="6" s="1"/>
  <c r="CK42" i="7" s="1"/>
  <c r="CT42" i="5"/>
  <c r="CT42" i="6" s="1"/>
  <c r="CS42" i="7" s="1"/>
  <c r="DB42" i="5"/>
  <c r="DB42" i="6" s="1"/>
  <c r="DA42" i="7" s="1"/>
  <c r="DJ42" i="5"/>
  <c r="DJ42" i="6" s="1"/>
  <c r="DI42" i="7" s="1"/>
  <c r="DR42" i="5"/>
  <c r="DR42" i="6" s="1"/>
  <c r="DQ42" i="7" s="1"/>
  <c r="DZ42" i="5"/>
  <c r="DZ42" i="6" s="1"/>
  <c r="DY42" i="7" s="1"/>
  <c r="AA42" i="5"/>
  <c r="AA42" i="6" s="1"/>
  <c r="Z42" i="7" s="1"/>
  <c r="BG42" i="5"/>
  <c r="BG42" i="6" s="1"/>
  <c r="BF42" i="7" s="1"/>
  <c r="CM42" i="5"/>
  <c r="CM42" i="6" s="1"/>
  <c r="CL42" i="7" s="1"/>
  <c r="DK42" i="5"/>
  <c r="DK42" i="6" s="1"/>
  <c r="DJ42" i="7" s="1"/>
  <c r="EA42" i="5"/>
  <c r="EA42" i="6" s="1"/>
  <c r="DZ42" i="7" s="1"/>
  <c r="AB42" i="5"/>
  <c r="AB42" i="6" s="1"/>
  <c r="AA42" i="7" s="1"/>
  <c r="BH42" i="5"/>
  <c r="BH42" i="6" s="1"/>
  <c r="BG42" i="7" s="1"/>
  <c r="CN42" i="5"/>
  <c r="CN42" i="6" s="1"/>
  <c r="CM42" i="7" s="1"/>
  <c r="DL42" i="5"/>
  <c r="DL42" i="6" s="1"/>
  <c r="DK42" i="7" s="1"/>
  <c r="EB42" i="5"/>
  <c r="EB42" i="6" s="1"/>
  <c r="EA42" i="7" s="1"/>
  <c r="C42" i="5"/>
  <c r="C42" i="6" s="1"/>
  <c r="B42" i="7" s="1"/>
  <c r="AI42" i="5"/>
  <c r="AI42" i="6" s="1"/>
  <c r="AH42" i="7" s="1"/>
  <c r="BO42" i="5"/>
  <c r="BO42" i="6" s="1"/>
  <c r="BN42" i="7" s="1"/>
  <c r="CU42" i="5"/>
  <c r="CU42" i="6" s="1"/>
  <c r="CT42" i="7" s="1"/>
  <c r="DN42" i="5"/>
  <c r="DN42" i="6" s="1"/>
  <c r="DM42" i="7" s="1"/>
  <c r="ED42" i="5"/>
  <c r="ED42" i="6" s="1"/>
  <c r="EC42" i="7" s="1"/>
  <c r="D42" i="5"/>
  <c r="D42" i="6" s="1"/>
  <c r="C42" i="7" s="1"/>
  <c r="AJ42" i="5"/>
  <c r="AJ42" i="6" s="1"/>
  <c r="AI42" i="7" s="1"/>
  <c r="BP42" i="5"/>
  <c r="BP42" i="6" s="1"/>
  <c r="BO42" i="7" s="1"/>
  <c r="CV42" i="5"/>
  <c r="CV42" i="6" s="1"/>
  <c r="CU42" i="7" s="1"/>
  <c r="DO42" i="5"/>
  <c r="DO42" i="6" s="1"/>
  <c r="DN42" i="7" s="1"/>
  <c r="K42" i="5"/>
  <c r="K42" i="6" s="1"/>
  <c r="J42" i="7" s="1"/>
  <c r="AQ42" i="5"/>
  <c r="AQ42" i="6" s="1"/>
  <c r="AP42" i="7" s="1"/>
  <c r="BW42" i="5"/>
  <c r="BW42" i="6" s="1"/>
  <c r="BV42" i="7" s="1"/>
  <c r="DC42" i="5"/>
  <c r="DC42" i="6" s="1"/>
  <c r="DB42" i="7" s="1"/>
  <c r="DS42" i="5"/>
  <c r="DS42" i="6" s="1"/>
  <c r="DR42" i="7" s="1"/>
  <c r="L42" i="5"/>
  <c r="L42" i="6" s="1"/>
  <c r="K42" i="7" s="1"/>
  <c r="AR42" i="5"/>
  <c r="AR42" i="6" s="1"/>
  <c r="AQ42" i="7" s="1"/>
  <c r="BX42" i="5"/>
  <c r="BX42" i="6" s="1"/>
  <c r="BW42" i="7" s="1"/>
  <c r="DD42" i="5"/>
  <c r="DD42" i="6" s="1"/>
  <c r="DC42" i="7" s="1"/>
  <c r="DT42" i="5"/>
  <c r="DT42" i="6" s="1"/>
  <c r="DS42" i="7" s="1"/>
  <c r="T42" i="5"/>
  <c r="T42" i="6" s="1"/>
  <c r="S42" i="7" s="1"/>
  <c r="AZ42" i="5"/>
  <c r="AZ42" i="6" s="1"/>
  <c r="AY42" i="7" s="1"/>
  <c r="CF42" i="5"/>
  <c r="CF42" i="6" s="1"/>
  <c r="CE42" i="7" s="1"/>
  <c r="DG42" i="5"/>
  <c r="DG42" i="6" s="1"/>
  <c r="DF42" i="7" s="1"/>
  <c r="DW42" i="5"/>
  <c r="DW42" i="6" s="1"/>
  <c r="DV42" i="7" s="1"/>
  <c r="S42" i="5"/>
  <c r="S42" i="6" s="1"/>
  <c r="R42" i="7" s="1"/>
  <c r="AY42" i="5"/>
  <c r="AY42" i="6" s="1"/>
  <c r="AX42" i="7" s="1"/>
  <c r="CE42" i="5"/>
  <c r="CE42" i="6" s="1"/>
  <c r="CD42" i="7" s="1"/>
  <c r="DF42" i="5"/>
  <c r="DF42" i="6" s="1"/>
  <c r="DE42" i="7" s="1"/>
  <c r="DV42" i="5"/>
  <c r="DV42" i="6" s="1"/>
  <c r="DU42" i="7" s="1"/>
  <c r="B44" i="5" l="1"/>
  <c r="I43" i="5"/>
  <c r="I43" i="6" s="1"/>
  <c r="H43" i="7" s="1"/>
  <c r="Q43" i="5"/>
  <c r="Q43" i="6" s="1"/>
  <c r="P43" i="7" s="1"/>
  <c r="Y43" i="5"/>
  <c r="Y43" i="6" s="1"/>
  <c r="X43" i="7" s="1"/>
  <c r="AG43" i="5"/>
  <c r="AG43" i="6" s="1"/>
  <c r="AF43" i="7" s="1"/>
  <c r="AO43" i="5"/>
  <c r="AO43" i="6" s="1"/>
  <c r="AN43" i="7" s="1"/>
  <c r="AW43" i="5"/>
  <c r="AW43" i="6" s="1"/>
  <c r="AV43" i="7" s="1"/>
  <c r="BE43" i="5"/>
  <c r="BE43" i="6" s="1"/>
  <c r="BD43" i="7" s="1"/>
  <c r="BM43" i="5"/>
  <c r="BM43" i="6" s="1"/>
  <c r="BL43" i="7" s="1"/>
  <c r="BU43" i="5"/>
  <c r="BU43" i="6" s="1"/>
  <c r="BT43" i="7" s="1"/>
  <c r="CC43" i="5"/>
  <c r="CC43" i="6" s="1"/>
  <c r="CB43" i="7" s="1"/>
  <c r="CK43" i="5"/>
  <c r="CK43" i="6" s="1"/>
  <c r="CJ43" i="7" s="1"/>
  <c r="CS43" i="5"/>
  <c r="CS43" i="6" s="1"/>
  <c r="CR43" i="7" s="1"/>
  <c r="DA43" i="5"/>
  <c r="DA43" i="6" s="1"/>
  <c r="CZ43" i="7" s="1"/>
  <c r="DI43" i="5"/>
  <c r="DI43" i="6" s="1"/>
  <c r="DH43" i="7" s="1"/>
  <c r="DQ43" i="5"/>
  <c r="DQ43" i="6" s="1"/>
  <c r="DP43" i="7" s="1"/>
  <c r="DY43" i="5"/>
  <c r="DY43" i="6" s="1"/>
  <c r="DX43" i="7" s="1"/>
  <c r="D43" i="5"/>
  <c r="D43" i="6" s="1"/>
  <c r="C43" i="7" s="1"/>
  <c r="L43" i="5"/>
  <c r="L43" i="6" s="1"/>
  <c r="K43" i="7" s="1"/>
  <c r="T43" i="5"/>
  <c r="T43" i="6" s="1"/>
  <c r="S43" i="7" s="1"/>
  <c r="AB43" i="5"/>
  <c r="AB43" i="6" s="1"/>
  <c r="AA43" i="7" s="1"/>
  <c r="AJ43" i="5"/>
  <c r="AJ43" i="6" s="1"/>
  <c r="AI43" i="7" s="1"/>
  <c r="AR43" i="5"/>
  <c r="AR43" i="6" s="1"/>
  <c r="AQ43" i="7" s="1"/>
  <c r="AZ43" i="5"/>
  <c r="AZ43" i="6" s="1"/>
  <c r="AY43" i="7" s="1"/>
  <c r="BH43" i="5"/>
  <c r="BH43" i="6" s="1"/>
  <c r="BG43" i="7" s="1"/>
  <c r="BP43" i="5"/>
  <c r="BP43" i="6" s="1"/>
  <c r="BO43" i="7" s="1"/>
  <c r="BX43" i="5"/>
  <c r="BX43" i="6" s="1"/>
  <c r="BW43" i="7" s="1"/>
  <c r="CF43" i="5"/>
  <c r="CF43" i="6" s="1"/>
  <c r="CE43" i="7" s="1"/>
  <c r="CN43" i="5"/>
  <c r="CN43" i="6" s="1"/>
  <c r="CM43" i="7" s="1"/>
  <c r="CV43" i="5"/>
  <c r="CV43" i="6" s="1"/>
  <c r="CU43" i="7" s="1"/>
  <c r="DD43" i="5"/>
  <c r="DD43" i="6" s="1"/>
  <c r="DC43" i="7" s="1"/>
  <c r="DL43" i="5"/>
  <c r="DL43" i="6" s="1"/>
  <c r="DK43" i="7" s="1"/>
  <c r="DT43" i="5"/>
  <c r="DT43" i="6" s="1"/>
  <c r="DS43" i="7" s="1"/>
  <c r="EB43" i="5"/>
  <c r="EB43" i="6" s="1"/>
  <c r="EA43" i="7" s="1"/>
  <c r="E43" i="5"/>
  <c r="E43" i="6" s="1"/>
  <c r="D43" i="7" s="1"/>
  <c r="M43" i="5"/>
  <c r="M43" i="6" s="1"/>
  <c r="L43" i="7" s="1"/>
  <c r="U43" i="5"/>
  <c r="U43" i="6" s="1"/>
  <c r="T43" i="7" s="1"/>
  <c r="AC43" i="5"/>
  <c r="AC43" i="6" s="1"/>
  <c r="AB43" i="7" s="1"/>
  <c r="AK43" i="5"/>
  <c r="AK43" i="6" s="1"/>
  <c r="AJ43" i="7" s="1"/>
  <c r="AS43" i="5"/>
  <c r="AS43" i="6" s="1"/>
  <c r="AR43" i="7" s="1"/>
  <c r="BA43" i="5"/>
  <c r="BA43" i="6" s="1"/>
  <c r="AZ43" i="7" s="1"/>
  <c r="BI43" i="5"/>
  <c r="BI43" i="6" s="1"/>
  <c r="BH43" i="7" s="1"/>
  <c r="BQ43" i="5"/>
  <c r="BQ43" i="6" s="1"/>
  <c r="BP43" i="7" s="1"/>
  <c r="BY43" i="5"/>
  <c r="BY43" i="6" s="1"/>
  <c r="BX43" i="7" s="1"/>
  <c r="CG43" i="5"/>
  <c r="CG43" i="6" s="1"/>
  <c r="CF43" i="7" s="1"/>
  <c r="CO43" i="5"/>
  <c r="CO43" i="6" s="1"/>
  <c r="CN43" i="7" s="1"/>
  <c r="CW43" i="5"/>
  <c r="CW43" i="6" s="1"/>
  <c r="CV43" i="7" s="1"/>
  <c r="DE43" i="5"/>
  <c r="DE43" i="6" s="1"/>
  <c r="DD43" i="7" s="1"/>
  <c r="DM43" i="5"/>
  <c r="DM43" i="6" s="1"/>
  <c r="DL43" i="7" s="1"/>
  <c r="DU43" i="5"/>
  <c r="DU43" i="6" s="1"/>
  <c r="DT43" i="7" s="1"/>
  <c r="EC43" i="5"/>
  <c r="EC43" i="6" s="1"/>
  <c r="EB43" i="7" s="1"/>
  <c r="F43" i="5"/>
  <c r="F43" i="6" s="1"/>
  <c r="E43" i="7" s="1"/>
  <c r="N43" i="5"/>
  <c r="N43" i="6" s="1"/>
  <c r="M43" i="7" s="1"/>
  <c r="V43" i="5"/>
  <c r="V43" i="6" s="1"/>
  <c r="U43" i="7" s="1"/>
  <c r="AD43" i="5"/>
  <c r="AD43" i="6" s="1"/>
  <c r="AC43" i="7" s="1"/>
  <c r="AL43" i="5"/>
  <c r="AL43" i="6" s="1"/>
  <c r="AK43" i="7" s="1"/>
  <c r="AT43" i="5"/>
  <c r="AT43" i="6" s="1"/>
  <c r="AS43" i="7" s="1"/>
  <c r="BB43" i="5"/>
  <c r="BB43" i="6" s="1"/>
  <c r="BA43" i="7" s="1"/>
  <c r="BJ43" i="5"/>
  <c r="BJ43" i="6" s="1"/>
  <c r="BI43" i="7" s="1"/>
  <c r="BR43" i="5"/>
  <c r="BR43" i="6" s="1"/>
  <c r="BQ43" i="7" s="1"/>
  <c r="BZ43" i="5"/>
  <c r="BZ43" i="6" s="1"/>
  <c r="BY43" i="7" s="1"/>
  <c r="CH43" i="5"/>
  <c r="CH43" i="6" s="1"/>
  <c r="CG43" i="7" s="1"/>
  <c r="CP43" i="5"/>
  <c r="CP43" i="6" s="1"/>
  <c r="CO43" i="7" s="1"/>
  <c r="CX43" i="5"/>
  <c r="CX43" i="6" s="1"/>
  <c r="CW43" i="7" s="1"/>
  <c r="DF43" i="5"/>
  <c r="DF43" i="6" s="1"/>
  <c r="DE43" i="7" s="1"/>
  <c r="DN43" i="5"/>
  <c r="DN43" i="6" s="1"/>
  <c r="DM43" i="7" s="1"/>
  <c r="DV43" i="5"/>
  <c r="DV43" i="6" s="1"/>
  <c r="DU43" i="7" s="1"/>
  <c r="ED43" i="5"/>
  <c r="ED43" i="6" s="1"/>
  <c r="EC43" i="7" s="1"/>
  <c r="O43" i="5"/>
  <c r="O43" i="6" s="1"/>
  <c r="N43" i="7" s="1"/>
  <c r="AE43" i="5"/>
  <c r="AE43" i="6" s="1"/>
  <c r="AD43" i="7" s="1"/>
  <c r="AU43" i="5"/>
  <c r="AU43" i="6" s="1"/>
  <c r="AT43" i="7" s="1"/>
  <c r="BK43" i="5"/>
  <c r="BK43" i="6" s="1"/>
  <c r="BJ43" i="7" s="1"/>
  <c r="CA43" i="5"/>
  <c r="CA43" i="6" s="1"/>
  <c r="BZ43" i="7" s="1"/>
  <c r="CQ43" i="5"/>
  <c r="CQ43" i="6" s="1"/>
  <c r="CP43" i="7" s="1"/>
  <c r="DG43" i="5"/>
  <c r="DG43" i="6" s="1"/>
  <c r="DF43" i="7" s="1"/>
  <c r="DW43" i="5"/>
  <c r="DW43" i="6" s="1"/>
  <c r="DV43" i="7" s="1"/>
  <c r="P43" i="5"/>
  <c r="P43" i="6" s="1"/>
  <c r="O43" i="7" s="1"/>
  <c r="AF43" i="5"/>
  <c r="AF43" i="6" s="1"/>
  <c r="AE43" i="7" s="1"/>
  <c r="AV43" i="5"/>
  <c r="AV43" i="6" s="1"/>
  <c r="AU43" i="7" s="1"/>
  <c r="BL43" i="5"/>
  <c r="BL43" i="6" s="1"/>
  <c r="BK43" i="7" s="1"/>
  <c r="CB43" i="5"/>
  <c r="CB43" i="6" s="1"/>
  <c r="CA43" i="7" s="1"/>
  <c r="CR43" i="5"/>
  <c r="CR43" i="6" s="1"/>
  <c r="CQ43" i="7" s="1"/>
  <c r="DH43" i="5"/>
  <c r="DH43" i="6" s="1"/>
  <c r="DG43" i="7" s="1"/>
  <c r="DX43" i="5"/>
  <c r="DX43" i="6" s="1"/>
  <c r="DW43" i="7" s="1"/>
  <c r="R43" i="5"/>
  <c r="R43" i="6" s="1"/>
  <c r="Q43" i="7" s="1"/>
  <c r="AH43" i="5"/>
  <c r="AH43" i="6" s="1"/>
  <c r="AG43" i="7" s="1"/>
  <c r="AX43" i="5"/>
  <c r="AX43" i="6" s="1"/>
  <c r="AW43" i="7" s="1"/>
  <c r="BN43" i="5"/>
  <c r="BN43" i="6" s="1"/>
  <c r="BM43" i="7" s="1"/>
  <c r="CD43" i="5"/>
  <c r="CD43" i="6" s="1"/>
  <c r="CC43" i="7" s="1"/>
  <c r="CT43" i="5"/>
  <c r="CT43" i="6" s="1"/>
  <c r="CS43" i="7" s="1"/>
  <c r="DJ43" i="5"/>
  <c r="DJ43" i="6" s="1"/>
  <c r="DI43" i="7" s="1"/>
  <c r="DZ43" i="5"/>
  <c r="DZ43" i="6" s="1"/>
  <c r="DY43" i="7" s="1"/>
  <c r="C43" i="5"/>
  <c r="C43" i="6" s="1"/>
  <c r="B43" i="7" s="1"/>
  <c r="S43" i="5"/>
  <c r="S43" i="6" s="1"/>
  <c r="R43" i="7" s="1"/>
  <c r="AI43" i="5"/>
  <c r="AI43" i="6" s="1"/>
  <c r="AH43" i="7" s="1"/>
  <c r="AY43" i="5"/>
  <c r="AY43" i="6" s="1"/>
  <c r="AX43" i="7" s="1"/>
  <c r="BO43" i="5"/>
  <c r="BO43" i="6" s="1"/>
  <c r="BN43" i="7" s="1"/>
  <c r="CE43" i="5"/>
  <c r="CE43" i="6" s="1"/>
  <c r="CD43" i="7" s="1"/>
  <c r="CU43" i="5"/>
  <c r="CU43" i="6" s="1"/>
  <c r="CT43" i="7" s="1"/>
  <c r="DK43" i="5"/>
  <c r="DK43" i="6" s="1"/>
  <c r="DJ43" i="7" s="1"/>
  <c r="EA43" i="5"/>
  <c r="EA43" i="6" s="1"/>
  <c r="DZ43" i="7" s="1"/>
  <c r="G43" i="5"/>
  <c r="G43" i="6" s="1"/>
  <c r="F43" i="7" s="1"/>
  <c r="W43" i="5"/>
  <c r="W43" i="6" s="1"/>
  <c r="V43" i="7" s="1"/>
  <c r="AM43" i="5"/>
  <c r="AM43" i="6" s="1"/>
  <c r="AL43" i="7" s="1"/>
  <c r="BC43" i="5"/>
  <c r="BC43" i="6" s="1"/>
  <c r="BB43" i="7" s="1"/>
  <c r="BS43" i="5"/>
  <c r="BS43" i="6" s="1"/>
  <c r="BR43" i="7" s="1"/>
  <c r="CI43" i="5"/>
  <c r="CI43" i="6" s="1"/>
  <c r="CH43" i="7" s="1"/>
  <c r="CY43" i="5"/>
  <c r="CY43" i="6" s="1"/>
  <c r="CX43" i="7" s="1"/>
  <c r="DO43" i="5"/>
  <c r="DO43" i="6" s="1"/>
  <c r="DN43" i="7" s="1"/>
  <c r="H43" i="5"/>
  <c r="H43" i="6" s="1"/>
  <c r="G43" i="7" s="1"/>
  <c r="X43" i="5"/>
  <c r="X43" i="6" s="1"/>
  <c r="W43" i="7" s="1"/>
  <c r="AN43" i="5"/>
  <c r="AN43" i="6" s="1"/>
  <c r="AM43" i="7" s="1"/>
  <c r="BD43" i="5"/>
  <c r="BD43" i="6" s="1"/>
  <c r="BC43" i="7" s="1"/>
  <c r="BT43" i="5"/>
  <c r="BT43" i="6" s="1"/>
  <c r="BS43" i="7" s="1"/>
  <c r="CJ43" i="5"/>
  <c r="CJ43" i="6" s="1"/>
  <c r="CI43" i="7" s="1"/>
  <c r="CZ43" i="5"/>
  <c r="CZ43" i="6" s="1"/>
  <c r="CY43" i="7" s="1"/>
  <c r="DP43" i="5"/>
  <c r="DP43" i="6" s="1"/>
  <c r="DO43" i="7" s="1"/>
  <c r="K43" i="5"/>
  <c r="K43" i="6" s="1"/>
  <c r="J43" i="7" s="1"/>
  <c r="AA43" i="5"/>
  <c r="AA43" i="6" s="1"/>
  <c r="Z43" i="7" s="1"/>
  <c r="AQ43" i="5"/>
  <c r="AQ43" i="6" s="1"/>
  <c r="AP43" i="7" s="1"/>
  <c r="BG43" i="5"/>
  <c r="BG43" i="6" s="1"/>
  <c r="BF43" i="7" s="1"/>
  <c r="BW43" i="5"/>
  <c r="BW43" i="6" s="1"/>
  <c r="BV43" i="7" s="1"/>
  <c r="CM43" i="5"/>
  <c r="CM43" i="6" s="1"/>
  <c r="CL43" i="7" s="1"/>
  <c r="DC43" i="5"/>
  <c r="DC43" i="6" s="1"/>
  <c r="DB43" i="7" s="1"/>
  <c r="DS43" i="5"/>
  <c r="DS43" i="6" s="1"/>
  <c r="DR43" i="7" s="1"/>
  <c r="AP43" i="5"/>
  <c r="AP43" i="6" s="1"/>
  <c r="AO43" i="7" s="1"/>
  <c r="BF43" i="5"/>
  <c r="BF43" i="6" s="1"/>
  <c r="BE43" i="7" s="1"/>
  <c r="BV43" i="5"/>
  <c r="BV43" i="6" s="1"/>
  <c r="BU43" i="7" s="1"/>
  <c r="CL43" i="5"/>
  <c r="CL43" i="6" s="1"/>
  <c r="CK43" i="7" s="1"/>
  <c r="DB43" i="5"/>
  <c r="DB43" i="6" s="1"/>
  <c r="DA43" i="7" s="1"/>
  <c r="DR43" i="5"/>
  <c r="DR43" i="6" s="1"/>
  <c r="DQ43" i="7" s="1"/>
  <c r="J43" i="5"/>
  <c r="J43" i="6" s="1"/>
  <c r="I43" i="7" s="1"/>
  <c r="Z43" i="5"/>
  <c r="Z43" i="6" s="1"/>
  <c r="Y43" i="7" s="1"/>
  <c r="B45" i="5" l="1"/>
  <c r="E44" i="5"/>
  <c r="E44" i="6" s="1"/>
  <c r="D44" i="7" s="1"/>
  <c r="M44" i="5"/>
  <c r="M44" i="6" s="1"/>
  <c r="L44" i="7" s="1"/>
  <c r="U44" i="5"/>
  <c r="U44" i="6" s="1"/>
  <c r="T44" i="7" s="1"/>
  <c r="AC44" i="5"/>
  <c r="AC44" i="6" s="1"/>
  <c r="AB44" i="7" s="1"/>
  <c r="AK44" i="5"/>
  <c r="AK44" i="6" s="1"/>
  <c r="AJ44" i="7" s="1"/>
  <c r="AS44" i="5"/>
  <c r="AS44" i="6" s="1"/>
  <c r="AR44" i="7" s="1"/>
  <c r="BA44" i="5"/>
  <c r="BA44" i="6" s="1"/>
  <c r="AZ44" i="7" s="1"/>
  <c r="BI44" i="5"/>
  <c r="BI44" i="6" s="1"/>
  <c r="BH44" i="7" s="1"/>
  <c r="BQ44" i="5"/>
  <c r="BQ44" i="6" s="1"/>
  <c r="BP44" i="7" s="1"/>
  <c r="BY44" i="5"/>
  <c r="BY44" i="6" s="1"/>
  <c r="BX44" i="7" s="1"/>
  <c r="CG44" i="5"/>
  <c r="CG44" i="6" s="1"/>
  <c r="CF44" i="7" s="1"/>
  <c r="CO44" i="5"/>
  <c r="CO44" i="6" s="1"/>
  <c r="CN44" i="7" s="1"/>
  <c r="CW44" i="5"/>
  <c r="CW44" i="6" s="1"/>
  <c r="CV44" i="7" s="1"/>
  <c r="DE44" i="5"/>
  <c r="DE44" i="6" s="1"/>
  <c r="DD44" i="7" s="1"/>
  <c r="DM44" i="5"/>
  <c r="DM44" i="6" s="1"/>
  <c r="DL44" i="7" s="1"/>
  <c r="DU44" i="5"/>
  <c r="DU44" i="6" s="1"/>
  <c r="DT44" i="7" s="1"/>
  <c r="EC44" i="5"/>
  <c r="EC44" i="6" s="1"/>
  <c r="EB44" i="7" s="1"/>
  <c r="H44" i="5"/>
  <c r="H44" i="6" s="1"/>
  <c r="G44" i="7" s="1"/>
  <c r="P44" i="5"/>
  <c r="P44" i="6" s="1"/>
  <c r="O44" i="7" s="1"/>
  <c r="X44" i="5"/>
  <c r="X44" i="6" s="1"/>
  <c r="W44" i="7" s="1"/>
  <c r="AF44" i="5"/>
  <c r="AF44" i="6" s="1"/>
  <c r="AE44" i="7" s="1"/>
  <c r="AN44" i="5"/>
  <c r="AN44" i="6" s="1"/>
  <c r="AM44" i="7" s="1"/>
  <c r="AV44" i="5"/>
  <c r="AV44" i="6" s="1"/>
  <c r="AU44" i="7" s="1"/>
  <c r="BD44" i="5"/>
  <c r="BD44" i="6" s="1"/>
  <c r="BC44" i="7" s="1"/>
  <c r="BL44" i="5"/>
  <c r="BL44" i="6" s="1"/>
  <c r="BK44" i="7" s="1"/>
  <c r="BT44" i="5"/>
  <c r="BT44" i="6" s="1"/>
  <c r="BS44" i="7" s="1"/>
  <c r="CB44" i="5"/>
  <c r="CB44" i="6" s="1"/>
  <c r="CA44" i="7" s="1"/>
  <c r="CJ44" i="5"/>
  <c r="CJ44" i="6" s="1"/>
  <c r="CI44" i="7" s="1"/>
  <c r="CR44" i="5"/>
  <c r="CR44" i="6" s="1"/>
  <c r="CQ44" i="7" s="1"/>
  <c r="CZ44" i="5"/>
  <c r="CZ44" i="6" s="1"/>
  <c r="CY44" i="7" s="1"/>
  <c r="DH44" i="5"/>
  <c r="DH44" i="6" s="1"/>
  <c r="DG44" i="7" s="1"/>
  <c r="DP44" i="5"/>
  <c r="DP44" i="6" s="1"/>
  <c r="DO44" i="7" s="1"/>
  <c r="DX44" i="5"/>
  <c r="DX44" i="6" s="1"/>
  <c r="DW44" i="7" s="1"/>
  <c r="I44" i="5"/>
  <c r="I44" i="6" s="1"/>
  <c r="H44" i="7" s="1"/>
  <c r="Q44" i="5"/>
  <c r="Q44" i="6" s="1"/>
  <c r="P44" i="7" s="1"/>
  <c r="Y44" i="5"/>
  <c r="Y44" i="6" s="1"/>
  <c r="X44" i="7" s="1"/>
  <c r="AG44" i="5"/>
  <c r="AG44" i="6" s="1"/>
  <c r="AF44" i="7" s="1"/>
  <c r="AO44" i="5"/>
  <c r="AO44" i="6" s="1"/>
  <c r="AN44" i="7" s="1"/>
  <c r="AW44" i="5"/>
  <c r="AW44" i="6" s="1"/>
  <c r="AV44" i="7" s="1"/>
  <c r="BE44" i="5"/>
  <c r="BE44" i="6" s="1"/>
  <c r="BD44" i="7" s="1"/>
  <c r="BM44" i="5"/>
  <c r="BM44" i="6" s="1"/>
  <c r="BL44" i="7" s="1"/>
  <c r="BU44" i="5"/>
  <c r="BU44" i="6" s="1"/>
  <c r="BT44" i="7" s="1"/>
  <c r="CC44" i="5"/>
  <c r="CC44" i="6" s="1"/>
  <c r="CB44" i="7" s="1"/>
  <c r="CK44" i="5"/>
  <c r="CK44" i="6" s="1"/>
  <c r="CJ44" i="7" s="1"/>
  <c r="CS44" i="5"/>
  <c r="CS44" i="6" s="1"/>
  <c r="CR44" i="7" s="1"/>
  <c r="DA44" i="5"/>
  <c r="DA44" i="6" s="1"/>
  <c r="CZ44" i="7" s="1"/>
  <c r="DI44" i="5"/>
  <c r="DI44" i="6" s="1"/>
  <c r="DH44" i="7" s="1"/>
  <c r="DQ44" i="5"/>
  <c r="DQ44" i="6" s="1"/>
  <c r="DP44" i="7" s="1"/>
  <c r="DY44" i="5"/>
  <c r="DY44" i="6" s="1"/>
  <c r="DX44" i="7" s="1"/>
  <c r="J44" i="5"/>
  <c r="J44" i="6" s="1"/>
  <c r="I44" i="7" s="1"/>
  <c r="R44" i="5"/>
  <c r="R44" i="6" s="1"/>
  <c r="Q44" i="7" s="1"/>
  <c r="Z44" i="5"/>
  <c r="Z44" i="6" s="1"/>
  <c r="Y44" i="7" s="1"/>
  <c r="AH44" i="5"/>
  <c r="AH44" i="6" s="1"/>
  <c r="AG44" i="7" s="1"/>
  <c r="AP44" i="5"/>
  <c r="AP44" i="6" s="1"/>
  <c r="AO44" i="7" s="1"/>
  <c r="AX44" i="5"/>
  <c r="AX44" i="6" s="1"/>
  <c r="AW44" i="7" s="1"/>
  <c r="BF44" i="5"/>
  <c r="BF44" i="6" s="1"/>
  <c r="BE44" i="7" s="1"/>
  <c r="BN44" i="5"/>
  <c r="BN44" i="6" s="1"/>
  <c r="BM44" i="7" s="1"/>
  <c r="BV44" i="5"/>
  <c r="BV44" i="6" s="1"/>
  <c r="BU44" i="7" s="1"/>
  <c r="CD44" i="5"/>
  <c r="CD44" i="6" s="1"/>
  <c r="CC44" i="7" s="1"/>
  <c r="CL44" i="5"/>
  <c r="CL44" i="6" s="1"/>
  <c r="CK44" i="7" s="1"/>
  <c r="CT44" i="5"/>
  <c r="CT44" i="6" s="1"/>
  <c r="CS44" i="7" s="1"/>
  <c r="DB44" i="5"/>
  <c r="DB44" i="6" s="1"/>
  <c r="DA44" i="7" s="1"/>
  <c r="DJ44" i="5"/>
  <c r="DJ44" i="6" s="1"/>
  <c r="DI44" i="7" s="1"/>
  <c r="DR44" i="5"/>
  <c r="DR44" i="6" s="1"/>
  <c r="DQ44" i="7" s="1"/>
  <c r="DZ44" i="5"/>
  <c r="DZ44" i="6" s="1"/>
  <c r="DY44" i="7" s="1"/>
  <c r="K44" i="5"/>
  <c r="K44" i="6" s="1"/>
  <c r="J44" i="7" s="1"/>
  <c r="AA44" i="5"/>
  <c r="AA44" i="6" s="1"/>
  <c r="Z44" i="7" s="1"/>
  <c r="AQ44" i="5"/>
  <c r="AQ44" i="6" s="1"/>
  <c r="AP44" i="7" s="1"/>
  <c r="BG44" i="5"/>
  <c r="BG44" i="6" s="1"/>
  <c r="BF44" i="7" s="1"/>
  <c r="BW44" i="5"/>
  <c r="BW44" i="6" s="1"/>
  <c r="BV44" i="7" s="1"/>
  <c r="CM44" i="5"/>
  <c r="CM44" i="6" s="1"/>
  <c r="CL44" i="7" s="1"/>
  <c r="DC44" i="5"/>
  <c r="DC44" i="6" s="1"/>
  <c r="DB44" i="7" s="1"/>
  <c r="DS44" i="5"/>
  <c r="DS44" i="6" s="1"/>
  <c r="DR44" i="7" s="1"/>
  <c r="L44" i="5"/>
  <c r="L44" i="6" s="1"/>
  <c r="K44" i="7" s="1"/>
  <c r="AB44" i="5"/>
  <c r="AB44" i="6" s="1"/>
  <c r="AA44" i="7" s="1"/>
  <c r="AR44" i="5"/>
  <c r="AR44" i="6" s="1"/>
  <c r="AQ44" i="7" s="1"/>
  <c r="BH44" i="5"/>
  <c r="BH44" i="6" s="1"/>
  <c r="BG44" i="7" s="1"/>
  <c r="BX44" i="5"/>
  <c r="BX44" i="6" s="1"/>
  <c r="BW44" i="7" s="1"/>
  <c r="CN44" i="5"/>
  <c r="CN44" i="6" s="1"/>
  <c r="CM44" i="7" s="1"/>
  <c r="DD44" i="5"/>
  <c r="DD44" i="6" s="1"/>
  <c r="DC44" i="7" s="1"/>
  <c r="DT44" i="5"/>
  <c r="DT44" i="6" s="1"/>
  <c r="DS44" i="7" s="1"/>
  <c r="N44" i="5"/>
  <c r="N44" i="6" s="1"/>
  <c r="M44" i="7" s="1"/>
  <c r="AD44" i="5"/>
  <c r="AD44" i="6" s="1"/>
  <c r="AC44" i="7" s="1"/>
  <c r="AT44" i="5"/>
  <c r="AT44" i="6" s="1"/>
  <c r="AS44" i="7" s="1"/>
  <c r="BJ44" i="5"/>
  <c r="BJ44" i="6" s="1"/>
  <c r="BI44" i="7" s="1"/>
  <c r="BZ44" i="5"/>
  <c r="BZ44" i="6" s="1"/>
  <c r="BY44" i="7" s="1"/>
  <c r="CP44" i="5"/>
  <c r="CP44" i="6" s="1"/>
  <c r="CO44" i="7" s="1"/>
  <c r="DF44" i="5"/>
  <c r="DF44" i="6" s="1"/>
  <c r="DE44" i="7" s="1"/>
  <c r="DV44" i="5"/>
  <c r="DV44" i="6" s="1"/>
  <c r="DU44" i="7" s="1"/>
  <c r="O44" i="5"/>
  <c r="O44" i="6" s="1"/>
  <c r="N44" i="7" s="1"/>
  <c r="AE44" i="5"/>
  <c r="AE44" i="6" s="1"/>
  <c r="AD44" i="7" s="1"/>
  <c r="AU44" i="5"/>
  <c r="AU44" i="6" s="1"/>
  <c r="AT44" i="7" s="1"/>
  <c r="BK44" i="5"/>
  <c r="BK44" i="6" s="1"/>
  <c r="BJ44" i="7" s="1"/>
  <c r="CA44" i="5"/>
  <c r="CA44" i="6" s="1"/>
  <c r="BZ44" i="7" s="1"/>
  <c r="CQ44" i="5"/>
  <c r="CQ44" i="6" s="1"/>
  <c r="CP44" i="7" s="1"/>
  <c r="DG44" i="5"/>
  <c r="DG44" i="6" s="1"/>
  <c r="DF44" i="7" s="1"/>
  <c r="DW44" i="5"/>
  <c r="DW44" i="6" s="1"/>
  <c r="DV44" i="7" s="1"/>
  <c r="C44" i="5"/>
  <c r="C44" i="6" s="1"/>
  <c r="B44" i="7" s="1"/>
  <c r="S44" i="5"/>
  <c r="S44" i="6" s="1"/>
  <c r="R44" i="7" s="1"/>
  <c r="AI44" i="5"/>
  <c r="AI44" i="6" s="1"/>
  <c r="AH44" i="7" s="1"/>
  <c r="AY44" i="5"/>
  <c r="AY44" i="6" s="1"/>
  <c r="AX44" i="7" s="1"/>
  <c r="BO44" i="5"/>
  <c r="BO44" i="6" s="1"/>
  <c r="BN44" i="7" s="1"/>
  <c r="CE44" i="5"/>
  <c r="CE44" i="6" s="1"/>
  <c r="CD44" i="7" s="1"/>
  <c r="CU44" i="5"/>
  <c r="CU44" i="6" s="1"/>
  <c r="CT44" i="7" s="1"/>
  <c r="DK44" i="5"/>
  <c r="DK44" i="6" s="1"/>
  <c r="DJ44" i="7" s="1"/>
  <c r="EA44" i="5"/>
  <c r="EA44" i="6" s="1"/>
  <c r="DZ44" i="7" s="1"/>
  <c r="D44" i="5"/>
  <c r="D44" i="6" s="1"/>
  <c r="C44" i="7" s="1"/>
  <c r="T44" i="5"/>
  <c r="T44" i="6" s="1"/>
  <c r="S44" i="7" s="1"/>
  <c r="AJ44" i="5"/>
  <c r="AJ44" i="6" s="1"/>
  <c r="AI44" i="7" s="1"/>
  <c r="AZ44" i="5"/>
  <c r="AZ44" i="6" s="1"/>
  <c r="AY44" i="7" s="1"/>
  <c r="BP44" i="5"/>
  <c r="BP44" i="6" s="1"/>
  <c r="BO44" i="7" s="1"/>
  <c r="CF44" i="5"/>
  <c r="CF44" i="6" s="1"/>
  <c r="CE44" i="7" s="1"/>
  <c r="CV44" i="5"/>
  <c r="CV44" i="6" s="1"/>
  <c r="CU44" i="7" s="1"/>
  <c r="DL44" i="5"/>
  <c r="DL44" i="6" s="1"/>
  <c r="DK44" i="7" s="1"/>
  <c r="EB44" i="5"/>
  <c r="EB44" i="6" s="1"/>
  <c r="EA44" i="7" s="1"/>
  <c r="G44" i="5"/>
  <c r="G44" i="6" s="1"/>
  <c r="F44" i="7" s="1"/>
  <c r="W44" i="5"/>
  <c r="W44" i="6" s="1"/>
  <c r="V44" i="7" s="1"/>
  <c r="AM44" i="5"/>
  <c r="AM44" i="6" s="1"/>
  <c r="AL44" i="7" s="1"/>
  <c r="BC44" i="5"/>
  <c r="BC44" i="6" s="1"/>
  <c r="BB44" i="7" s="1"/>
  <c r="BS44" i="5"/>
  <c r="BS44" i="6" s="1"/>
  <c r="BR44" i="7" s="1"/>
  <c r="CI44" i="5"/>
  <c r="CI44" i="6" s="1"/>
  <c r="CH44" i="7" s="1"/>
  <c r="CY44" i="5"/>
  <c r="CY44" i="6" s="1"/>
  <c r="CX44" i="7" s="1"/>
  <c r="DO44" i="5"/>
  <c r="DO44" i="6" s="1"/>
  <c r="DN44" i="7" s="1"/>
  <c r="AL44" i="5"/>
  <c r="AL44" i="6" s="1"/>
  <c r="AK44" i="7" s="1"/>
  <c r="BB44" i="5"/>
  <c r="BB44" i="6" s="1"/>
  <c r="BA44" i="7" s="1"/>
  <c r="BR44" i="5"/>
  <c r="BR44" i="6" s="1"/>
  <c r="BQ44" i="7" s="1"/>
  <c r="CH44" i="5"/>
  <c r="CH44" i="6" s="1"/>
  <c r="CG44" i="7" s="1"/>
  <c r="CX44" i="5"/>
  <c r="CX44" i="6" s="1"/>
  <c r="CW44" i="7" s="1"/>
  <c r="DN44" i="5"/>
  <c r="DN44" i="6" s="1"/>
  <c r="DM44" i="7" s="1"/>
  <c r="F44" i="5"/>
  <c r="F44" i="6" s="1"/>
  <c r="E44" i="7" s="1"/>
  <c r="ED44" i="5"/>
  <c r="ED44" i="6" s="1"/>
  <c r="EC44" i="7" s="1"/>
  <c r="V44" i="5"/>
  <c r="V44" i="6" s="1"/>
  <c r="U44" i="7" s="1"/>
  <c r="B46" i="5" l="1"/>
  <c r="I45" i="5"/>
  <c r="I45" i="6" s="1"/>
  <c r="H45" i="7" s="1"/>
  <c r="Q45" i="5"/>
  <c r="Q45" i="6" s="1"/>
  <c r="P45" i="7" s="1"/>
  <c r="Y45" i="5"/>
  <c r="Y45" i="6" s="1"/>
  <c r="X45" i="7" s="1"/>
  <c r="AG45" i="5"/>
  <c r="AG45" i="6" s="1"/>
  <c r="AF45" i="7" s="1"/>
  <c r="AO45" i="5"/>
  <c r="AO45" i="6" s="1"/>
  <c r="AN45" i="7" s="1"/>
  <c r="AW45" i="5"/>
  <c r="AW45" i="6" s="1"/>
  <c r="AV45" i="7" s="1"/>
  <c r="BE45" i="5"/>
  <c r="BE45" i="6" s="1"/>
  <c r="BD45" i="7" s="1"/>
  <c r="BM45" i="5"/>
  <c r="BM45" i="6" s="1"/>
  <c r="BL45" i="7" s="1"/>
  <c r="BU45" i="5"/>
  <c r="BU45" i="6" s="1"/>
  <c r="BT45" i="7" s="1"/>
  <c r="CC45" i="5"/>
  <c r="CC45" i="6" s="1"/>
  <c r="CB45" i="7" s="1"/>
  <c r="CK45" i="5"/>
  <c r="CK45" i="6" s="1"/>
  <c r="CJ45" i="7" s="1"/>
  <c r="CS45" i="5"/>
  <c r="CS45" i="6" s="1"/>
  <c r="CR45" i="7" s="1"/>
  <c r="DA45" i="5"/>
  <c r="DA45" i="6" s="1"/>
  <c r="CZ45" i="7" s="1"/>
  <c r="D45" i="5"/>
  <c r="D45" i="6" s="1"/>
  <c r="C45" i="7" s="1"/>
  <c r="L45" i="5"/>
  <c r="L45" i="6" s="1"/>
  <c r="K45" i="7" s="1"/>
  <c r="T45" i="5"/>
  <c r="T45" i="6" s="1"/>
  <c r="S45" i="7" s="1"/>
  <c r="AB45" i="5"/>
  <c r="AB45" i="6" s="1"/>
  <c r="AA45" i="7" s="1"/>
  <c r="AJ45" i="5"/>
  <c r="AJ45" i="6" s="1"/>
  <c r="AI45" i="7" s="1"/>
  <c r="AR45" i="5"/>
  <c r="AR45" i="6" s="1"/>
  <c r="AQ45" i="7" s="1"/>
  <c r="AZ45" i="5"/>
  <c r="AZ45" i="6" s="1"/>
  <c r="AY45" i="7" s="1"/>
  <c r="BH45" i="5"/>
  <c r="BH45" i="6" s="1"/>
  <c r="BG45" i="7" s="1"/>
  <c r="BP45" i="5"/>
  <c r="BP45" i="6" s="1"/>
  <c r="BO45" i="7" s="1"/>
  <c r="BX45" i="5"/>
  <c r="BX45" i="6" s="1"/>
  <c r="BW45" i="7" s="1"/>
  <c r="CF45" i="5"/>
  <c r="CF45" i="6" s="1"/>
  <c r="CE45" i="7" s="1"/>
  <c r="CN45" i="5"/>
  <c r="CN45" i="6" s="1"/>
  <c r="CM45" i="7" s="1"/>
  <c r="CV45" i="5"/>
  <c r="CV45" i="6" s="1"/>
  <c r="CU45" i="7" s="1"/>
  <c r="E45" i="5"/>
  <c r="E45" i="6" s="1"/>
  <c r="D45" i="7" s="1"/>
  <c r="M45" i="5"/>
  <c r="M45" i="6" s="1"/>
  <c r="L45" i="7" s="1"/>
  <c r="U45" i="5"/>
  <c r="U45" i="6" s="1"/>
  <c r="T45" i="7" s="1"/>
  <c r="AC45" i="5"/>
  <c r="AC45" i="6" s="1"/>
  <c r="AB45" i="7" s="1"/>
  <c r="AK45" i="5"/>
  <c r="AK45" i="6" s="1"/>
  <c r="AJ45" i="7" s="1"/>
  <c r="AS45" i="5"/>
  <c r="AS45" i="6" s="1"/>
  <c r="AR45" i="7" s="1"/>
  <c r="BA45" i="5"/>
  <c r="BA45" i="6" s="1"/>
  <c r="AZ45" i="7" s="1"/>
  <c r="BI45" i="5"/>
  <c r="BI45" i="6" s="1"/>
  <c r="BH45" i="7" s="1"/>
  <c r="F45" i="5"/>
  <c r="F45" i="6" s="1"/>
  <c r="E45" i="7" s="1"/>
  <c r="N45" i="5"/>
  <c r="N45" i="6" s="1"/>
  <c r="M45" i="7" s="1"/>
  <c r="V45" i="5"/>
  <c r="V45" i="6" s="1"/>
  <c r="U45" i="7" s="1"/>
  <c r="AD45" i="5"/>
  <c r="AD45" i="6" s="1"/>
  <c r="AC45" i="7" s="1"/>
  <c r="AL45" i="5"/>
  <c r="AL45" i="6" s="1"/>
  <c r="AK45" i="7" s="1"/>
  <c r="AT45" i="5"/>
  <c r="AT45" i="6" s="1"/>
  <c r="AS45" i="7" s="1"/>
  <c r="BB45" i="5"/>
  <c r="BB45" i="6" s="1"/>
  <c r="BA45" i="7" s="1"/>
  <c r="BJ45" i="5"/>
  <c r="BJ45" i="6" s="1"/>
  <c r="BI45" i="7" s="1"/>
  <c r="BR45" i="5"/>
  <c r="BR45" i="6" s="1"/>
  <c r="BQ45" i="7" s="1"/>
  <c r="BZ45" i="5"/>
  <c r="BZ45" i="6" s="1"/>
  <c r="BY45" i="7" s="1"/>
  <c r="CH45" i="5"/>
  <c r="CH45" i="6" s="1"/>
  <c r="CG45" i="7" s="1"/>
  <c r="G45" i="5"/>
  <c r="G45" i="6" s="1"/>
  <c r="F45" i="7" s="1"/>
  <c r="W45" i="5"/>
  <c r="W45" i="6" s="1"/>
  <c r="V45" i="7" s="1"/>
  <c r="AM45" i="5"/>
  <c r="AM45" i="6" s="1"/>
  <c r="AL45" i="7" s="1"/>
  <c r="BC45" i="5"/>
  <c r="BC45" i="6" s="1"/>
  <c r="BB45" i="7" s="1"/>
  <c r="BQ45" i="5"/>
  <c r="BQ45" i="6" s="1"/>
  <c r="BP45" i="7" s="1"/>
  <c r="CD45" i="5"/>
  <c r="CD45" i="6" s="1"/>
  <c r="CC45" i="7" s="1"/>
  <c r="CP45" i="5"/>
  <c r="CP45" i="6" s="1"/>
  <c r="CO45" i="7" s="1"/>
  <c r="CZ45" i="5"/>
  <c r="CZ45" i="6" s="1"/>
  <c r="CY45" i="7" s="1"/>
  <c r="DI45" i="5"/>
  <c r="DI45" i="6" s="1"/>
  <c r="DH45" i="7" s="1"/>
  <c r="DQ45" i="5"/>
  <c r="DQ45" i="6" s="1"/>
  <c r="DP45" i="7" s="1"/>
  <c r="DY45" i="5"/>
  <c r="DY45" i="6" s="1"/>
  <c r="DX45" i="7" s="1"/>
  <c r="H45" i="5"/>
  <c r="H45" i="6" s="1"/>
  <c r="G45" i="7" s="1"/>
  <c r="X45" i="5"/>
  <c r="X45" i="6" s="1"/>
  <c r="W45" i="7" s="1"/>
  <c r="AN45" i="5"/>
  <c r="AN45" i="6" s="1"/>
  <c r="AM45" i="7" s="1"/>
  <c r="BD45" i="5"/>
  <c r="BD45" i="6" s="1"/>
  <c r="BC45" i="7" s="1"/>
  <c r="BS45" i="5"/>
  <c r="BS45" i="6" s="1"/>
  <c r="BR45" i="7" s="1"/>
  <c r="CE45" i="5"/>
  <c r="CE45" i="6" s="1"/>
  <c r="CD45" i="7" s="1"/>
  <c r="CQ45" i="5"/>
  <c r="CQ45" i="6" s="1"/>
  <c r="CP45" i="7" s="1"/>
  <c r="J45" i="5"/>
  <c r="J45" i="6" s="1"/>
  <c r="I45" i="7" s="1"/>
  <c r="Z45" i="5"/>
  <c r="Z45" i="6" s="1"/>
  <c r="Y45" i="7" s="1"/>
  <c r="AP45" i="5"/>
  <c r="AP45" i="6" s="1"/>
  <c r="AO45" i="7" s="1"/>
  <c r="BF45" i="5"/>
  <c r="BF45" i="6" s="1"/>
  <c r="BE45" i="7" s="1"/>
  <c r="BT45" i="5"/>
  <c r="BT45" i="6" s="1"/>
  <c r="BS45" i="7" s="1"/>
  <c r="CG45" i="5"/>
  <c r="CG45" i="6" s="1"/>
  <c r="CF45" i="7" s="1"/>
  <c r="CR45" i="5"/>
  <c r="CR45" i="6" s="1"/>
  <c r="CQ45" i="7" s="1"/>
  <c r="K45" i="5"/>
  <c r="K45" i="6" s="1"/>
  <c r="J45" i="7" s="1"/>
  <c r="AA45" i="5"/>
  <c r="AA45" i="6" s="1"/>
  <c r="Z45" i="7" s="1"/>
  <c r="AQ45" i="5"/>
  <c r="AQ45" i="6" s="1"/>
  <c r="AP45" i="7" s="1"/>
  <c r="BG45" i="5"/>
  <c r="BG45" i="6" s="1"/>
  <c r="BF45" i="7" s="1"/>
  <c r="BV45" i="5"/>
  <c r="BV45" i="6" s="1"/>
  <c r="BU45" i="7" s="1"/>
  <c r="CI45" i="5"/>
  <c r="CI45" i="6" s="1"/>
  <c r="CH45" i="7" s="1"/>
  <c r="CT45" i="5"/>
  <c r="CT45" i="6" s="1"/>
  <c r="CS45" i="7" s="1"/>
  <c r="DD45" i="5"/>
  <c r="DD45" i="6" s="1"/>
  <c r="DC45" i="7" s="1"/>
  <c r="DL45" i="5"/>
  <c r="DL45" i="6" s="1"/>
  <c r="DK45" i="7" s="1"/>
  <c r="DT45" i="5"/>
  <c r="DT45" i="6" s="1"/>
  <c r="DS45" i="7" s="1"/>
  <c r="EB45" i="5"/>
  <c r="EB45" i="6" s="1"/>
  <c r="EA45" i="7" s="1"/>
  <c r="O45" i="5"/>
  <c r="O45" i="6" s="1"/>
  <c r="N45" i="7" s="1"/>
  <c r="AE45" i="5"/>
  <c r="AE45" i="6" s="1"/>
  <c r="AD45" i="7" s="1"/>
  <c r="AU45" i="5"/>
  <c r="AU45" i="6" s="1"/>
  <c r="AT45" i="7" s="1"/>
  <c r="BK45" i="5"/>
  <c r="BK45" i="6" s="1"/>
  <c r="BJ45" i="7" s="1"/>
  <c r="BW45" i="5"/>
  <c r="BW45" i="6" s="1"/>
  <c r="BV45" i="7" s="1"/>
  <c r="CJ45" i="5"/>
  <c r="CJ45" i="6" s="1"/>
  <c r="CI45" i="7" s="1"/>
  <c r="CU45" i="5"/>
  <c r="CU45" i="6" s="1"/>
  <c r="CT45" i="7" s="1"/>
  <c r="DE45" i="5"/>
  <c r="DE45" i="6" s="1"/>
  <c r="DD45" i="7" s="1"/>
  <c r="DM45" i="5"/>
  <c r="DM45" i="6" s="1"/>
  <c r="DL45" i="7" s="1"/>
  <c r="DU45" i="5"/>
  <c r="DU45" i="6" s="1"/>
  <c r="DT45" i="7" s="1"/>
  <c r="EC45" i="5"/>
  <c r="EC45" i="6" s="1"/>
  <c r="EB45" i="7" s="1"/>
  <c r="P45" i="5"/>
  <c r="P45" i="6" s="1"/>
  <c r="O45" i="7" s="1"/>
  <c r="AF45" i="5"/>
  <c r="AF45" i="6" s="1"/>
  <c r="AE45" i="7" s="1"/>
  <c r="AV45" i="5"/>
  <c r="AV45" i="6" s="1"/>
  <c r="AU45" i="7" s="1"/>
  <c r="BL45" i="5"/>
  <c r="BL45" i="6" s="1"/>
  <c r="BK45" i="7" s="1"/>
  <c r="BY45" i="5"/>
  <c r="BY45" i="6" s="1"/>
  <c r="BX45" i="7" s="1"/>
  <c r="CL45" i="5"/>
  <c r="CL45" i="6" s="1"/>
  <c r="CK45" i="7" s="1"/>
  <c r="CW45" i="5"/>
  <c r="CW45" i="6" s="1"/>
  <c r="CV45" i="7" s="1"/>
  <c r="DF45" i="5"/>
  <c r="DF45" i="6" s="1"/>
  <c r="DE45" i="7" s="1"/>
  <c r="DN45" i="5"/>
  <c r="DN45" i="6" s="1"/>
  <c r="DM45" i="7" s="1"/>
  <c r="DV45" i="5"/>
  <c r="DV45" i="6" s="1"/>
  <c r="DU45" i="7" s="1"/>
  <c r="ED45" i="5"/>
  <c r="ED45" i="6" s="1"/>
  <c r="EC45" i="7" s="1"/>
  <c r="C45" i="5"/>
  <c r="C45" i="6" s="1"/>
  <c r="B45" i="7" s="1"/>
  <c r="S45" i="5"/>
  <c r="S45" i="6" s="1"/>
  <c r="R45" i="7" s="1"/>
  <c r="AI45" i="5"/>
  <c r="AI45" i="6" s="1"/>
  <c r="AH45" i="7" s="1"/>
  <c r="AY45" i="5"/>
  <c r="AY45" i="6" s="1"/>
  <c r="AX45" i="7" s="1"/>
  <c r="BO45" i="5"/>
  <c r="BO45" i="6" s="1"/>
  <c r="BN45" i="7" s="1"/>
  <c r="CB45" i="5"/>
  <c r="CB45" i="6" s="1"/>
  <c r="CA45" i="7" s="1"/>
  <c r="CO45" i="5"/>
  <c r="CO45" i="6" s="1"/>
  <c r="CN45" i="7" s="1"/>
  <c r="CY45" i="5"/>
  <c r="CY45" i="6" s="1"/>
  <c r="CX45" i="7" s="1"/>
  <c r="DH45" i="5"/>
  <c r="DH45" i="6" s="1"/>
  <c r="DG45" i="7" s="1"/>
  <c r="DP45" i="5"/>
  <c r="DP45" i="6" s="1"/>
  <c r="DO45" i="7" s="1"/>
  <c r="DX45" i="5"/>
  <c r="DX45" i="6" s="1"/>
  <c r="DW45" i="7" s="1"/>
  <c r="AH45" i="5"/>
  <c r="AH45" i="6" s="1"/>
  <c r="AG45" i="7" s="1"/>
  <c r="DG45" i="5"/>
  <c r="DG45" i="6" s="1"/>
  <c r="DF45" i="7" s="1"/>
  <c r="EA45" i="5"/>
  <c r="EA45" i="6" s="1"/>
  <c r="DZ45" i="7" s="1"/>
  <c r="AX45" i="5"/>
  <c r="AX45" i="6" s="1"/>
  <c r="AW45" i="7" s="1"/>
  <c r="DJ45" i="5"/>
  <c r="DJ45" i="6" s="1"/>
  <c r="DI45" i="7" s="1"/>
  <c r="BN45" i="5"/>
  <c r="BN45" i="6" s="1"/>
  <c r="BM45" i="7" s="1"/>
  <c r="DK45" i="5"/>
  <c r="DK45" i="6" s="1"/>
  <c r="DJ45" i="7" s="1"/>
  <c r="CA45" i="5"/>
  <c r="CA45" i="6" s="1"/>
  <c r="BZ45" i="7" s="1"/>
  <c r="DO45" i="5"/>
  <c r="DO45" i="6" s="1"/>
  <c r="DN45" i="7" s="1"/>
  <c r="CM45" i="5"/>
  <c r="CM45" i="6" s="1"/>
  <c r="CL45" i="7" s="1"/>
  <c r="DR45" i="5"/>
  <c r="DR45" i="6" s="1"/>
  <c r="DQ45" i="7" s="1"/>
  <c r="CX45" i="5"/>
  <c r="CX45" i="6" s="1"/>
  <c r="CW45" i="7" s="1"/>
  <c r="DS45" i="5"/>
  <c r="DS45" i="6" s="1"/>
  <c r="DR45" i="7" s="1"/>
  <c r="DB45" i="5"/>
  <c r="DB45" i="6" s="1"/>
  <c r="DA45" i="7" s="1"/>
  <c r="DW45" i="5"/>
  <c r="DW45" i="6" s="1"/>
  <c r="DV45" i="7" s="1"/>
  <c r="R45" i="5"/>
  <c r="R45" i="6" s="1"/>
  <c r="Q45" i="7" s="1"/>
  <c r="DC45" i="5"/>
  <c r="DC45" i="6" s="1"/>
  <c r="DB45" i="7" s="1"/>
  <c r="DZ45" i="5"/>
  <c r="DZ45" i="6" s="1"/>
  <c r="DY45" i="7" s="1"/>
  <c r="B47" i="5" l="1"/>
  <c r="E46" i="5"/>
  <c r="E46" i="6" s="1"/>
  <c r="D46" i="7" s="1"/>
  <c r="M46" i="5"/>
  <c r="M46" i="6" s="1"/>
  <c r="L46" i="7" s="1"/>
  <c r="U46" i="5"/>
  <c r="U46" i="6" s="1"/>
  <c r="T46" i="7" s="1"/>
  <c r="AC46" i="5"/>
  <c r="AC46" i="6" s="1"/>
  <c r="AB46" i="7" s="1"/>
  <c r="AK46" i="5"/>
  <c r="AK46" i="6" s="1"/>
  <c r="AJ46" i="7" s="1"/>
  <c r="AS46" i="5"/>
  <c r="AS46" i="6" s="1"/>
  <c r="AR46" i="7" s="1"/>
  <c r="BA46" i="5"/>
  <c r="BA46" i="6" s="1"/>
  <c r="AZ46" i="7" s="1"/>
  <c r="BI46" i="5"/>
  <c r="BI46" i="6" s="1"/>
  <c r="BH46" i="7" s="1"/>
  <c r="BQ46" i="5"/>
  <c r="BQ46" i="6" s="1"/>
  <c r="BP46" i="7" s="1"/>
  <c r="BY46" i="5"/>
  <c r="BY46" i="6" s="1"/>
  <c r="BX46" i="7" s="1"/>
  <c r="CG46" i="5"/>
  <c r="CG46" i="6" s="1"/>
  <c r="CF46" i="7" s="1"/>
  <c r="CO46" i="5"/>
  <c r="CO46" i="6" s="1"/>
  <c r="CN46" i="7" s="1"/>
  <c r="CW46" i="5"/>
  <c r="CW46" i="6" s="1"/>
  <c r="CV46" i="7" s="1"/>
  <c r="DE46" i="5"/>
  <c r="DE46" i="6" s="1"/>
  <c r="DD46" i="7" s="1"/>
  <c r="DM46" i="5"/>
  <c r="DM46" i="6" s="1"/>
  <c r="DL46" i="7" s="1"/>
  <c r="DU46" i="5"/>
  <c r="DU46" i="6" s="1"/>
  <c r="DT46" i="7" s="1"/>
  <c r="EC46" i="5"/>
  <c r="EC46" i="6" s="1"/>
  <c r="EB46" i="7" s="1"/>
  <c r="H46" i="5"/>
  <c r="H46" i="6" s="1"/>
  <c r="G46" i="7" s="1"/>
  <c r="P46" i="5"/>
  <c r="P46" i="6" s="1"/>
  <c r="O46" i="7" s="1"/>
  <c r="X46" i="5"/>
  <c r="X46" i="6" s="1"/>
  <c r="W46" i="7" s="1"/>
  <c r="AF46" i="5"/>
  <c r="AF46" i="6" s="1"/>
  <c r="AE46" i="7" s="1"/>
  <c r="AN46" i="5"/>
  <c r="AN46" i="6" s="1"/>
  <c r="AM46" i="7" s="1"/>
  <c r="AV46" i="5"/>
  <c r="AV46" i="6" s="1"/>
  <c r="AU46" i="7" s="1"/>
  <c r="BD46" i="5"/>
  <c r="BD46" i="6" s="1"/>
  <c r="BC46" i="7" s="1"/>
  <c r="BL46" i="5"/>
  <c r="BL46" i="6" s="1"/>
  <c r="BK46" i="7" s="1"/>
  <c r="BT46" i="5"/>
  <c r="BT46" i="6" s="1"/>
  <c r="BS46" i="7" s="1"/>
  <c r="CB46" i="5"/>
  <c r="CB46" i="6" s="1"/>
  <c r="CA46" i="7" s="1"/>
  <c r="CJ46" i="5"/>
  <c r="CJ46" i="6" s="1"/>
  <c r="CI46" i="7" s="1"/>
  <c r="CR46" i="5"/>
  <c r="CR46" i="6" s="1"/>
  <c r="CQ46" i="7" s="1"/>
  <c r="CZ46" i="5"/>
  <c r="CZ46" i="6" s="1"/>
  <c r="CY46" i="7" s="1"/>
  <c r="DH46" i="5"/>
  <c r="DH46" i="6" s="1"/>
  <c r="DG46" i="7" s="1"/>
  <c r="DP46" i="5"/>
  <c r="DP46" i="6" s="1"/>
  <c r="DO46" i="7" s="1"/>
  <c r="DX46" i="5"/>
  <c r="DX46" i="6" s="1"/>
  <c r="DW46" i="7" s="1"/>
  <c r="I46" i="5"/>
  <c r="I46" i="6" s="1"/>
  <c r="H46" i="7" s="1"/>
  <c r="Q46" i="5"/>
  <c r="Q46" i="6" s="1"/>
  <c r="P46" i="7" s="1"/>
  <c r="Y46" i="5"/>
  <c r="Y46" i="6" s="1"/>
  <c r="X46" i="7" s="1"/>
  <c r="AG46" i="5"/>
  <c r="AG46" i="6" s="1"/>
  <c r="AF46" i="7" s="1"/>
  <c r="AO46" i="5"/>
  <c r="AO46" i="6" s="1"/>
  <c r="AN46" i="7" s="1"/>
  <c r="AW46" i="5"/>
  <c r="AW46" i="6" s="1"/>
  <c r="AV46" i="7" s="1"/>
  <c r="BE46" i="5"/>
  <c r="BE46" i="6" s="1"/>
  <c r="BD46" i="7" s="1"/>
  <c r="BM46" i="5"/>
  <c r="BM46" i="6" s="1"/>
  <c r="BL46" i="7" s="1"/>
  <c r="BU46" i="5"/>
  <c r="BU46" i="6" s="1"/>
  <c r="BT46" i="7" s="1"/>
  <c r="CC46" i="5"/>
  <c r="CC46" i="6" s="1"/>
  <c r="CB46" i="7" s="1"/>
  <c r="CK46" i="5"/>
  <c r="CK46" i="6" s="1"/>
  <c r="CJ46" i="7" s="1"/>
  <c r="CS46" i="5"/>
  <c r="CS46" i="6" s="1"/>
  <c r="CR46" i="7" s="1"/>
  <c r="DA46" i="5"/>
  <c r="DA46" i="6" s="1"/>
  <c r="CZ46" i="7" s="1"/>
  <c r="DI46" i="5"/>
  <c r="DI46" i="6" s="1"/>
  <c r="DH46" i="7" s="1"/>
  <c r="DQ46" i="5"/>
  <c r="DQ46" i="6" s="1"/>
  <c r="DP46" i="7" s="1"/>
  <c r="DY46" i="5"/>
  <c r="DY46" i="6" s="1"/>
  <c r="DX46" i="7" s="1"/>
  <c r="J46" i="5"/>
  <c r="J46" i="6" s="1"/>
  <c r="I46" i="7" s="1"/>
  <c r="R46" i="5"/>
  <c r="R46" i="6" s="1"/>
  <c r="Q46" i="7" s="1"/>
  <c r="Z46" i="5"/>
  <c r="Z46" i="6" s="1"/>
  <c r="Y46" i="7" s="1"/>
  <c r="AH46" i="5"/>
  <c r="AH46" i="6" s="1"/>
  <c r="AG46" i="7" s="1"/>
  <c r="AP46" i="5"/>
  <c r="AP46" i="6" s="1"/>
  <c r="AO46" i="7" s="1"/>
  <c r="AX46" i="5"/>
  <c r="AX46" i="6" s="1"/>
  <c r="AW46" i="7" s="1"/>
  <c r="BF46" i="5"/>
  <c r="BF46" i="6" s="1"/>
  <c r="BE46" i="7" s="1"/>
  <c r="BN46" i="5"/>
  <c r="BN46" i="6" s="1"/>
  <c r="BM46" i="7" s="1"/>
  <c r="BV46" i="5"/>
  <c r="BV46" i="6" s="1"/>
  <c r="BU46" i="7" s="1"/>
  <c r="CD46" i="5"/>
  <c r="CD46" i="6" s="1"/>
  <c r="CC46" i="7" s="1"/>
  <c r="CL46" i="5"/>
  <c r="CL46" i="6" s="1"/>
  <c r="CK46" i="7" s="1"/>
  <c r="CT46" i="5"/>
  <c r="CT46" i="6" s="1"/>
  <c r="CS46" i="7" s="1"/>
  <c r="DB46" i="5"/>
  <c r="DB46" i="6" s="1"/>
  <c r="DA46" i="7" s="1"/>
  <c r="DJ46" i="5"/>
  <c r="DJ46" i="6" s="1"/>
  <c r="DI46" i="7" s="1"/>
  <c r="DR46" i="5"/>
  <c r="DR46" i="6" s="1"/>
  <c r="DQ46" i="7" s="1"/>
  <c r="DZ46" i="5"/>
  <c r="DZ46" i="6" s="1"/>
  <c r="DY46" i="7" s="1"/>
  <c r="D46" i="5"/>
  <c r="D46" i="6" s="1"/>
  <c r="C46" i="7" s="1"/>
  <c r="L46" i="5"/>
  <c r="L46" i="6" s="1"/>
  <c r="K46" i="7" s="1"/>
  <c r="T46" i="5"/>
  <c r="T46" i="6" s="1"/>
  <c r="S46" i="7" s="1"/>
  <c r="AB46" i="5"/>
  <c r="AB46" i="6" s="1"/>
  <c r="AA46" i="7" s="1"/>
  <c r="AJ46" i="5"/>
  <c r="AJ46" i="6" s="1"/>
  <c r="AI46" i="7" s="1"/>
  <c r="AR46" i="5"/>
  <c r="AR46" i="6" s="1"/>
  <c r="AQ46" i="7" s="1"/>
  <c r="AZ46" i="5"/>
  <c r="AZ46" i="6" s="1"/>
  <c r="AY46" i="7" s="1"/>
  <c r="BH46" i="5"/>
  <c r="BH46" i="6" s="1"/>
  <c r="BG46" i="7" s="1"/>
  <c r="BP46" i="5"/>
  <c r="BP46" i="6" s="1"/>
  <c r="BO46" i="7" s="1"/>
  <c r="BX46" i="5"/>
  <c r="BX46" i="6" s="1"/>
  <c r="BW46" i="7" s="1"/>
  <c r="CF46" i="5"/>
  <c r="CF46" i="6" s="1"/>
  <c r="CE46" i="7" s="1"/>
  <c r="CN46" i="5"/>
  <c r="CN46" i="6" s="1"/>
  <c r="CM46" i="7" s="1"/>
  <c r="CV46" i="5"/>
  <c r="CV46" i="6" s="1"/>
  <c r="CU46" i="7" s="1"/>
  <c r="DD46" i="5"/>
  <c r="DD46" i="6" s="1"/>
  <c r="DC46" i="7" s="1"/>
  <c r="DL46" i="5"/>
  <c r="DL46" i="6" s="1"/>
  <c r="DK46" i="7" s="1"/>
  <c r="DT46" i="5"/>
  <c r="DT46" i="6" s="1"/>
  <c r="DS46" i="7" s="1"/>
  <c r="EB46" i="5"/>
  <c r="EB46" i="6" s="1"/>
  <c r="EA46" i="7" s="1"/>
  <c r="V46" i="5"/>
  <c r="V46" i="6" s="1"/>
  <c r="U46" i="7" s="1"/>
  <c r="AQ46" i="5"/>
  <c r="AQ46" i="6" s="1"/>
  <c r="AP46" i="7" s="1"/>
  <c r="BK46" i="5"/>
  <c r="BK46" i="6" s="1"/>
  <c r="BJ46" i="7" s="1"/>
  <c r="CH46" i="5"/>
  <c r="CH46" i="6" s="1"/>
  <c r="CG46" i="7" s="1"/>
  <c r="DC46" i="5"/>
  <c r="DC46" i="6" s="1"/>
  <c r="DB46" i="7" s="1"/>
  <c r="DW46" i="5"/>
  <c r="DW46" i="6" s="1"/>
  <c r="DV46" i="7" s="1"/>
  <c r="C46" i="5"/>
  <c r="C46" i="6" s="1"/>
  <c r="B46" i="7" s="1"/>
  <c r="W46" i="5"/>
  <c r="W46" i="6" s="1"/>
  <c r="V46" i="7" s="1"/>
  <c r="AT46" i="5"/>
  <c r="AT46" i="6" s="1"/>
  <c r="AS46" i="7" s="1"/>
  <c r="BO46" i="5"/>
  <c r="BO46" i="6" s="1"/>
  <c r="BN46" i="7" s="1"/>
  <c r="CI46" i="5"/>
  <c r="CI46" i="6" s="1"/>
  <c r="CH46" i="7" s="1"/>
  <c r="DF46" i="5"/>
  <c r="DF46" i="6" s="1"/>
  <c r="DE46" i="7" s="1"/>
  <c r="EA46" i="5"/>
  <c r="EA46" i="6" s="1"/>
  <c r="DZ46" i="7" s="1"/>
  <c r="F46" i="5"/>
  <c r="F46" i="6" s="1"/>
  <c r="E46" i="7" s="1"/>
  <c r="AA46" i="5"/>
  <c r="AA46" i="6" s="1"/>
  <c r="Z46" i="7" s="1"/>
  <c r="AU46" i="5"/>
  <c r="AU46" i="6" s="1"/>
  <c r="AT46" i="7" s="1"/>
  <c r="BR46" i="5"/>
  <c r="BR46" i="6" s="1"/>
  <c r="BQ46" i="7" s="1"/>
  <c r="CM46" i="5"/>
  <c r="CM46" i="6" s="1"/>
  <c r="CL46" i="7" s="1"/>
  <c r="DG46" i="5"/>
  <c r="DG46" i="6" s="1"/>
  <c r="DF46" i="7" s="1"/>
  <c r="ED46" i="5"/>
  <c r="ED46" i="6" s="1"/>
  <c r="EC46" i="7" s="1"/>
  <c r="G46" i="5"/>
  <c r="G46" i="6" s="1"/>
  <c r="F46" i="7" s="1"/>
  <c r="AD46" i="5"/>
  <c r="AD46" i="6" s="1"/>
  <c r="AC46" i="7" s="1"/>
  <c r="AY46" i="5"/>
  <c r="AY46" i="6" s="1"/>
  <c r="AX46" i="7" s="1"/>
  <c r="BS46" i="5"/>
  <c r="BS46" i="6" s="1"/>
  <c r="BR46" i="7" s="1"/>
  <c r="CP46" i="5"/>
  <c r="CP46" i="6" s="1"/>
  <c r="CO46" i="7" s="1"/>
  <c r="DK46" i="5"/>
  <c r="DK46" i="6" s="1"/>
  <c r="DJ46" i="7" s="1"/>
  <c r="K46" i="5"/>
  <c r="K46" i="6" s="1"/>
  <c r="J46" i="7" s="1"/>
  <c r="AE46" i="5"/>
  <c r="AE46" i="6" s="1"/>
  <c r="AD46" i="7" s="1"/>
  <c r="BB46" i="5"/>
  <c r="BB46" i="6" s="1"/>
  <c r="BA46" i="7" s="1"/>
  <c r="BW46" i="5"/>
  <c r="BW46" i="6" s="1"/>
  <c r="BV46" i="7" s="1"/>
  <c r="CQ46" i="5"/>
  <c r="CQ46" i="6" s="1"/>
  <c r="CP46" i="7" s="1"/>
  <c r="DN46" i="5"/>
  <c r="DN46" i="6" s="1"/>
  <c r="DM46" i="7" s="1"/>
  <c r="N46" i="5"/>
  <c r="N46" i="6" s="1"/>
  <c r="M46" i="7" s="1"/>
  <c r="AI46" i="5"/>
  <c r="AI46" i="6" s="1"/>
  <c r="AH46" i="7" s="1"/>
  <c r="BC46" i="5"/>
  <c r="BC46" i="6" s="1"/>
  <c r="BB46" i="7" s="1"/>
  <c r="BZ46" i="5"/>
  <c r="BZ46" i="6" s="1"/>
  <c r="BY46" i="7" s="1"/>
  <c r="CU46" i="5"/>
  <c r="CU46" i="6" s="1"/>
  <c r="CT46" i="7" s="1"/>
  <c r="DO46" i="5"/>
  <c r="DO46" i="6" s="1"/>
  <c r="DN46" i="7" s="1"/>
  <c r="O46" i="5"/>
  <c r="O46" i="6" s="1"/>
  <c r="N46" i="7" s="1"/>
  <c r="AL46" i="5"/>
  <c r="AL46" i="6" s="1"/>
  <c r="AK46" i="7" s="1"/>
  <c r="BG46" i="5"/>
  <c r="BG46" i="6" s="1"/>
  <c r="BF46" i="7" s="1"/>
  <c r="CA46" i="5"/>
  <c r="CA46" i="6" s="1"/>
  <c r="BZ46" i="7" s="1"/>
  <c r="CX46" i="5"/>
  <c r="CX46" i="6" s="1"/>
  <c r="CW46" i="7" s="1"/>
  <c r="DS46" i="5"/>
  <c r="DS46" i="6" s="1"/>
  <c r="DR46" i="7" s="1"/>
  <c r="DV46" i="5"/>
  <c r="DV46" i="6" s="1"/>
  <c r="DU46" i="7" s="1"/>
  <c r="S46" i="5"/>
  <c r="S46" i="6" s="1"/>
  <c r="R46" i="7" s="1"/>
  <c r="AM46" i="5"/>
  <c r="AM46" i="6" s="1"/>
  <c r="AL46" i="7" s="1"/>
  <c r="BJ46" i="5"/>
  <c r="BJ46" i="6" s="1"/>
  <c r="BI46" i="7" s="1"/>
  <c r="CY46" i="5"/>
  <c r="CY46" i="6" s="1"/>
  <c r="CX46" i="7" s="1"/>
  <c r="CE46" i="5"/>
  <c r="CE46" i="6" s="1"/>
  <c r="CD46" i="7" s="1"/>
  <c r="B48" i="5" l="1"/>
  <c r="I47" i="5"/>
  <c r="I47" i="6" s="1"/>
  <c r="H47" i="7" s="1"/>
  <c r="Q47" i="5"/>
  <c r="Q47" i="6" s="1"/>
  <c r="P47" i="7" s="1"/>
  <c r="Y47" i="5"/>
  <c r="Y47" i="6" s="1"/>
  <c r="X47" i="7" s="1"/>
  <c r="AG47" i="5"/>
  <c r="AG47" i="6" s="1"/>
  <c r="AF47" i="7" s="1"/>
  <c r="AO47" i="5"/>
  <c r="AO47" i="6" s="1"/>
  <c r="AN47" i="7" s="1"/>
  <c r="AW47" i="5"/>
  <c r="AW47" i="6" s="1"/>
  <c r="AV47" i="7" s="1"/>
  <c r="BE47" i="5"/>
  <c r="BE47" i="6" s="1"/>
  <c r="BD47" i="7" s="1"/>
  <c r="BM47" i="5"/>
  <c r="BM47" i="6" s="1"/>
  <c r="BL47" i="7" s="1"/>
  <c r="BU47" i="5"/>
  <c r="BU47" i="6" s="1"/>
  <c r="BT47" i="7" s="1"/>
  <c r="CC47" i="5"/>
  <c r="CC47" i="6" s="1"/>
  <c r="CB47" i="7" s="1"/>
  <c r="CK47" i="5"/>
  <c r="CK47" i="6" s="1"/>
  <c r="CJ47" i="7" s="1"/>
  <c r="CS47" i="5"/>
  <c r="CS47" i="6" s="1"/>
  <c r="CR47" i="7" s="1"/>
  <c r="DA47" i="5"/>
  <c r="DA47" i="6" s="1"/>
  <c r="CZ47" i="7" s="1"/>
  <c r="DI47" i="5"/>
  <c r="DI47" i="6" s="1"/>
  <c r="DH47" i="7" s="1"/>
  <c r="DQ47" i="5"/>
  <c r="DQ47" i="6" s="1"/>
  <c r="DP47" i="7" s="1"/>
  <c r="DY47" i="5"/>
  <c r="DY47" i="6" s="1"/>
  <c r="DX47" i="7" s="1"/>
  <c r="D47" i="5"/>
  <c r="D47" i="6" s="1"/>
  <c r="C47" i="7" s="1"/>
  <c r="L47" i="5"/>
  <c r="L47" i="6" s="1"/>
  <c r="K47" i="7" s="1"/>
  <c r="T47" i="5"/>
  <c r="T47" i="6" s="1"/>
  <c r="S47" i="7" s="1"/>
  <c r="AB47" i="5"/>
  <c r="AB47" i="6" s="1"/>
  <c r="AA47" i="7" s="1"/>
  <c r="AJ47" i="5"/>
  <c r="AJ47" i="6" s="1"/>
  <c r="AI47" i="7" s="1"/>
  <c r="AR47" i="5"/>
  <c r="AR47" i="6" s="1"/>
  <c r="AQ47" i="7" s="1"/>
  <c r="AZ47" i="5"/>
  <c r="AZ47" i="6" s="1"/>
  <c r="AY47" i="7" s="1"/>
  <c r="BH47" i="5"/>
  <c r="BH47" i="6" s="1"/>
  <c r="BG47" i="7" s="1"/>
  <c r="BP47" i="5"/>
  <c r="BP47" i="6" s="1"/>
  <c r="BO47" i="7" s="1"/>
  <c r="BX47" i="5"/>
  <c r="BX47" i="6" s="1"/>
  <c r="BW47" i="7" s="1"/>
  <c r="CF47" i="5"/>
  <c r="CF47" i="6" s="1"/>
  <c r="CE47" i="7" s="1"/>
  <c r="CN47" i="5"/>
  <c r="CN47" i="6" s="1"/>
  <c r="CM47" i="7" s="1"/>
  <c r="CV47" i="5"/>
  <c r="CV47" i="6" s="1"/>
  <c r="CU47" i="7" s="1"/>
  <c r="DD47" i="5"/>
  <c r="DD47" i="6" s="1"/>
  <c r="DC47" i="7" s="1"/>
  <c r="DL47" i="5"/>
  <c r="DL47" i="6" s="1"/>
  <c r="DK47" i="7" s="1"/>
  <c r="DT47" i="5"/>
  <c r="DT47" i="6" s="1"/>
  <c r="DS47" i="7" s="1"/>
  <c r="EB47" i="5"/>
  <c r="EB47" i="6" s="1"/>
  <c r="EA47" i="7" s="1"/>
  <c r="E47" i="5"/>
  <c r="E47" i="6" s="1"/>
  <c r="D47" i="7" s="1"/>
  <c r="M47" i="5"/>
  <c r="M47" i="6" s="1"/>
  <c r="L47" i="7" s="1"/>
  <c r="U47" i="5"/>
  <c r="U47" i="6" s="1"/>
  <c r="T47" i="7" s="1"/>
  <c r="AC47" i="5"/>
  <c r="AC47" i="6" s="1"/>
  <c r="AB47" i="7" s="1"/>
  <c r="AK47" i="5"/>
  <c r="AK47" i="6" s="1"/>
  <c r="AJ47" i="7" s="1"/>
  <c r="AS47" i="5"/>
  <c r="AS47" i="6" s="1"/>
  <c r="AR47" i="7" s="1"/>
  <c r="BA47" i="5"/>
  <c r="BA47" i="6" s="1"/>
  <c r="AZ47" i="7" s="1"/>
  <c r="BI47" i="5"/>
  <c r="BI47" i="6" s="1"/>
  <c r="BH47" i="7" s="1"/>
  <c r="BQ47" i="5"/>
  <c r="BQ47" i="6" s="1"/>
  <c r="BP47" i="7" s="1"/>
  <c r="BY47" i="5"/>
  <c r="BY47" i="6" s="1"/>
  <c r="BX47" i="7" s="1"/>
  <c r="CG47" i="5"/>
  <c r="CG47" i="6" s="1"/>
  <c r="CF47" i="7" s="1"/>
  <c r="CO47" i="5"/>
  <c r="CO47" i="6" s="1"/>
  <c r="CN47" i="7" s="1"/>
  <c r="CW47" i="5"/>
  <c r="CW47" i="6" s="1"/>
  <c r="CV47" i="7" s="1"/>
  <c r="DE47" i="5"/>
  <c r="DE47" i="6" s="1"/>
  <c r="DD47" i="7" s="1"/>
  <c r="DM47" i="5"/>
  <c r="DM47" i="6" s="1"/>
  <c r="DL47" i="7" s="1"/>
  <c r="DU47" i="5"/>
  <c r="DU47" i="6" s="1"/>
  <c r="DT47" i="7" s="1"/>
  <c r="EC47" i="5"/>
  <c r="EC47" i="6" s="1"/>
  <c r="EB47" i="7" s="1"/>
  <c r="F47" i="5"/>
  <c r="F47" i="6" s="1"/>
  <c r="E47" i="7" s="1"/>
  <c r="N47" i="5"/>
  <c r="N47" i="6" s="1"/>
  <c r="M47" i="7" s="1"/>
  <c r="V47" i="5"/>
  <c r="V47" i="6" s="1"/>
  <c r="U47" i="7" s="1"/>
  <c r="AD47" i="5"/>
  <c r="AD47" i="6" s="1"/>
  <c r="AC47" i="7" s="1"/>
  <c r="AL47" i="5"/>
  <c r="AL47" i="6" s="1"/>
  <c r="AK47" i="7" s="1"/>
  <c r="AT47" i="5"/>
  <c r="AT47" i="6" s="1"/>
  <c r="AS47" i="7" s="1"/>
  <c r="BB47" i="5"/>
  <c r="BB47" i="6" s="1"/>
  <c r="BA47" i="7" s="1"/>
  <c r="BJ47" i="5"/>
  <c r="BJ47" i="6" s="1"/>
  <c r="BI47" i="7" s="1"/>
  <c r="BR47" i="5"/>
  <c r="BR47" i="6" s="1"/>
  <c r="BQ47" i="7" s="1"/>
  <c r="BZ47" i="5"/>
  <c r="BZ47" i="6" s="1"/>
  <c r="BY47" i="7" s="1"/>
  <c r="CH47" i="5"/>
  <c r="CH47" i="6" s="1"/>
  <c r="CG47" i="7" s="1"/>
  <c r="CP47" i="5"/>
  <c r="CP47" i="6" s="1"/>
  <c r="CO47" i="7" s="1"/>
  <c r="CX47" i="5"/>
  <c r="CX47" i="6" s="1"/>
  <c r="CW47" i="7" s="1"/>
  <c r="DF47" i="5"/>
  <c r="DF47" i="6" s="1"/>
  <c r="DE47" i="7" s="1"/>
  <c r="DN47" i="5"/>
  <c r="DN47" i="6" s="1"/>
  <c r="DM47" i="7" s="1"/>
  <c r="DV47" i="5"/>
  <c r="DV47" i="6" s="1"/>
  <c r="DU47" i="7" s="1"/>
  <c r="ED47" i="5"/>
  <c r="ED47" i="6" s="1"/>
  <c r="EC47" i="7" s="1"/>
  <c r="H47" i="5"/>
  <c r="H47" i="6" s="1"/>
  <c r="G47" i="7" s="1"/>
  <c r="P47" i="5"/>
  <c r="P47" i="6" s="1"/>
  <c r="O47" i="7" s="1"/>
  <c r="X47" i="5"/>
  <c r="X47" i="6" s="1"/>
  <c r="W47" i="7" s="1"/>
  <c r="AF47" i="5"/>
  <c r="AF47" i="6" s="1"/>
  <c r="AE47" i="7" s="1"/>
  <c r="AN47" i="5"/>
  <c r="AN47" i="6" s="1"/>
  <c r="AM47" i="7" s="1"/>
  <c r="AV47" i="5"/>
  <c r="AV47" i="6" s="1"/>
  <c r="AU47" i="7" s="1"/>
  <c r="BD47" i="5"/>
  <c r="BD47" i="6" s="1"/>
  <c r="BC47" i="7" s="1"/>
  <c r="BL47" i="5"/>
  <c r="BL47" i="6" s="1"/>
  <c r="BK47" i="7" s="1"/>
  <c r="BT47" i="5"/>
  <c r="BT47" i="6" s="1"/>
  <c r="BS47" i="7" s="1"/>
  <c r="CB47" i="5"/>
  <c r="CB47" i="6" s="1"/>
  <c r="CA47" i="7" s="1"/>
  <c r="CJ47" i="5"/>
  <c r="CJ47" i="6" s="1"/>
  <c r="CI47" i="7" s="1"/>
  <c r="CR47" i="5"/>
  <c r="CR47" i="6" s="1"/>
  <c r="CQ47" i="7" s="1"/>
  <c r="CZ47" i="5"/>
  <c r="CZ47" i="6" s="1"/>
  <c r="CY47" i="7" s="1"/>
  <c r="DH47" i="5"/>
  <c r="DH47" i="6" s="1"/>
  <c r="DG47" i="7" s="1"/>
  <c r="DP47" i="5"/>
  <c r="DP47" i="6" s="1"/>
  <c r="DO47" i="7" s="1"/>
  <c r="DX47" i="5"/>
  <c r="DX47" i="6" s="1"/>
  <c r="DW47" i="7" s="1"/>
  <c r="R47" i="5"/>
  <c r="R47" i="6" s="1"/>
  <c r="Q47" i="7" s="1"/>
  <c r="AM47" i="5"/>
  <c r="AM47" i="6" s="1"/>
  <c r="AL47" i="7" s="1"/>
  <c r="BG47" i="5"/>
  <c r="BG47" i="6" s="1"/>
  <c r="BF47" i="7" s="1"/>
  <c r="CD47" i="5"/>
  <c r="CD47" i="6" s="1"/>
  <c r="CC47" i="7" s="1"/>
  <c r="CY47" i="5"/>
  <c r="CY47" i="6" s="1"/>
  <c r="CX47" i="7" s="1"/>
  <c r="DS47" i="5"/>
  <c r="DS47" i="6" s="1"/>
  <c r="DR47" i="7" s="1"/>
  <c r="S47" i="5"/>
  <c r="S47" i="6" s="1"/>
  <c r="R47" i="7" s="1"/>
  <c r="AP47" i="5"/>
  <c r="AP47" i="6" s="1"/>
  <c r="AO47" i="7" s="1"/>
  <c r="BK47" i="5"/>
  <c r="BK47" i="6" s="1"/>
  <c r="BJ47" i="7" s="1"/>
  <c r="CE47" i="5"/>
  <c r="CE47" i="6" s="1"/>
  <c r="CD47" i="7" s="1"/>
  <c r="DB47" i="5"/>
  <c r="DB47" i="6" s="1"/>
  <c r="DA47" i="7" s="1"/>
  <c r="DW47" i="5"/>
  <c r="DW47" i="6" s="1"/>
  <c r="DV47" i="7" s="1"/>
  <c r="W47" i="5"/>
  <c r="W47" i="6" s="1"/>
  <c r="V47" i="7" s="1"/>
  <c r="AQ47" i="5"/>
  <c r="AQ47" i="6" s="1"/>
  <c r="AP47" i="7" s="1"/>
  <c r="BN47" i="5"/>
  <c r="BN47" i="6" s="1"/>
  <c r="BM47" i="7" s="1"/>
  <c r="CI47" i="5"/>
  <c r="CI47" i="6" s="1"/>
  <c r="CH47" i="7" s="1"/>
  <c r="DC47" i="5"/>
  <c r="DC47" i="6" s="1"/>
  <c r="DB47" i="7" s="1"/>
  <c r="DZ47" i="5"/>
  <c r="DZ47" i="6" s="1"/>
  <c r="DY47" i="7" s="1"/>
  <c r="C47" i="5"/>
  <c r="C47" i="6" s="1"/>
  <c r="B47" i="7" s="1"/>
  <c r="Z47" i="5"/>
  <c r="Z47" i="6" s="1"/>
  <c r="Y47" i="7" s="1"/>
  <c r="AU47" i="5"/>
  <c r="AU47" i="6" s="1"/>
  <c r="AT47" i="7" s="1"/>
  <c r="BO47" i="5"/>
  <c r="BO47" i="6" s="1"/>
  <c r="BN47" i="7" s="1"/>
  <c r="CL47" i="5"/>
  <c r="CL47" i="6" s="1"/>
  <c r="CK47" i="7" s="1"/>
  <c r="DG47" i="5"/>
  <c r="DG47" i="6" s="1"/>
  <c r="DF47" i="7" s="1"/>
  <c r="EA47" i="5"/>
  <c r="EA47" i="6" s="1"/>
  <c r="DZ47" i="7" s="1"/>
  <c r="G47" i="5"/>
  <c r="G47" i="6" s="1"/>
  <c r="F47" i="7" s="1"/>
  <c r="AA47" i="5"/>
  <c r="AA47" i="6" s="1"/>
  <c r="Z47" i="7" s="1"/>
  <c r="AX47" i="5"/>
  <c r="AX47" i="6" s="1"/>
  <c r="AW47" i="7" s="1"/>
  <c r="BS47" i="5"/>
  <c r="BS47" i="6" s="1"/>
  <c r="BR47" i="7" s="1"/>
  <c r="CM47" i="5"/>
  <c r="CM47" i="6" s="1"/>
  <c r="CL47" i="7" s="1"/>
  <c r="DJ47" i="5"/>
  <c r="DJ47" i="6" s="1"/>
  <c r="DI47" i="7" s="1"/>
  <c r="J47" i="5"/>
  <c r="J47" i="6" s="1"/>
  <c r="I47" i="7" s="1"/>
  <c r="AE47" i="5"/>
  <c r="AE47" i="6" s="1"/>
  <c r="AD47" i="7" s="1"/>
  <c r="AY47" i="5"/>
  <c r="AY47" i="6" s="1"/>
  <c r="AX47" i="7" s="1"/>
  <c r="BV47" i="5"/>
  <c r="BV47" i="6" s="1"/>
  <c r="BU47" i="7" s="1"/>
  <c r="CQ47" i="5"/>
  <c r="CQ47" i="6" s="1"/>
  <c r="CP47" i="7" s="1"/>
  <c r="DK47" i="5"/>
  <c r="DK47" i="6" s="1"/>
  <c r="DJ47" i="7" s="1"/>
  <c r="K47" i="5"/>
  <c r="K47" i="6" s="1"/>
  <c r="J47" i="7" s="1"/>
  <c r="AH47" i="5"/>
  <c r="AH47" i="6" s="1"/>
  <c r="AG47" i="7" s="1"/>
  <c r="BC47" i="5"/>
  <c r="BC47" i="6" s="1"/>
  <c r="BB47" i="7" s="1"/>
  <c r="BW47" i="5"/>
  <c r="BW47" i="6" s="1"/>
  <c r="BV47" i="7" s="1"/>
  <c r="CT47" i="5"/>
  <c r="CT47" i="6" s="1"/>
  <c r="CS47" i="7" s="1"/>
  <c r="DO47" i="5"/>
  <c r="DO47" i="6" s="1"/>
  <c r="DN47" i="7" s="1"/>
  <c r="O47" i="5"/>
  <c r="O47" i="6" s="1"/>
  <c r="N47" i="7" s="1"/>
  <c r="AI47" i="5"/>
  <c r="AI47" i="6" s="1"/>
  <c r="AH47" i="7" s="1"/>
  <c r="BF47" i="5"/>
  <c r="BF47" i="6" s="1"/>
  <c r="BE47" i="7" s="1"/>
  <c r="CA47" i="5"/>
  <c r="CA47" i="6" s="1"/>
  <c r="BZ47" i="7" s="1"/>
  <c r="CU47" i="5"/>
  <c r="CU47" i="6" s="1"/>
  <c r="CT47" i="7" s="1"/>
  <c r="DR47" i="5"/>
  <c r="DR47" i="6" s="1"/>
  <c r="DQ47" i="7" s="1"/>
  <c r="B49" i="5" l="1"/>
  <c r="E48" i="5"/>
  <c r="E48" i="6" s="1"/>
  <c r="D48" i="7" s="1"/>
  <c r="M48" i="5"/>
  <c r="M48" i="6" s="1"/>
  <c r="L48" i="7" s="1"/>
  <c r="U48" i="5"/>
  <c r="U48" i="6" s="1"/>
  <c r="T48" i="7" s="1"/>
  <c r="AC48" i="5"/>
  <c r="AC48" i="6" s="1"/>
  <c r="AB48" i="7" s="1"/>
  <c r="AK48" i="5"/>
  <c r="AK48" i="6" s="1"/>
  <c r="AJ48" i="7" s="1"/>
  <c r="AS48" i="5"/>
  <c r="AS48" i="6" s="1"/>
  <c r="AR48" i="7" s="1"/>
  <c r="BA48" i="5"/>
  <c r="BA48" i="6" s="1"/>
  <c r="AZ48" i="7" s="1"/>
  <c r="H48" i="5"/>
  <c r="H48" i="6" s="1"/>
  <c r="G48" i="7" s="1"/>
  <c r="P48" i="5"/>
  <c r="P48" i="6" s="1"/>
  <c r="O48" i="7" s="1"/>
  <c r="X48" i="5"/>
  <c r="X48" i="6" s="1"/>
  <c r="W48" i="7" s="1"/>
  <c r="AF48" i="5"/>
  <c r="AF48" i="6" s="1"/>
  <c r="AE48" i="7" s="1"/>
  <c r="AN48" i="5"/>
  <c r="AN48" i="6" s="1"/>
  <c r="AM48" i="7" s="1"/>
  <c r="AV48" i="5"/>
  <c r="AV48" i="6" s="1"/>
  <c r="AU48" i="7" s="1"/>
  <c r="BD48" i="5"/>
  <c r="BD48" i="6" s="1"/>
  <c r="BC48" i="7" s="1"/>
  <c r="BL48" i="5"/>
  <c r="BL48" i="6" s="1"/>
  <c r="BK48" i="7" s="1"/>
  <c r="BT48" i="5"/>
  <c r="BT48" i="6" s="1"/>
  <c r="BS48" i="7" s="1"/>
  <c r="I48" i="5"/>
  <c r="I48" i="6" s="1"/>
  <c r="H48" i="7" s="1"/>
  <c r="Q48" i="5"/>
  <c r="Q48" i="6" s="1"/>
  <c r="P48" i="7" s="1"/>
  <c r="Y48" i="5"/>
  <c r="Y48" i="6" s="1"/>
  <c r="X48" i="7" s="1"/>
  <c r="AG48" i="5"/>
  <c r="AG48" i="6" s="1"/>
  <c r="AF48" i="7" s="1"/>
  <c r="AO48" i="5"/>
  <c r="AO48" i="6" s="1"/>
  <c r="AN48" i="7" s="1"/>
  <c r="AW48" i="5"/>
  <c r="AW48" i="6" s="1"/>
  <c r="AV48" i="7" s="1"/>
  <c r="J48" i="5"/>
  <c r="J48" i="6" s="1"/>
  <c r="I48" i="7" s="1"/>
  <c r="R48" i="5"/>
  <c r="R48" i="6" s="1"/>
  <c r="Q48" i="7" s="1"/>
  <c r="Z48" i="5"/>
  <c r="Z48" i="6" s="1"/>
  <c r="Y48" i="7" s="1"/>
  <c r="AH48" i="5"/>
  <c r="AH48" i="6" s="1"/>
  <c r="AG48" i="7" s="1"/>
  <c r="AP48" i="5"/>
  <c r="AP48" i="6" s="1"/>
  <c r="AO48" i="7" s="1"/>
  <c r="AX48" i="5"/>
  <c r="AX48" i="6" s="1"/>
  <c r="AW48" i="7" s="1"/>
  <c r="D48" i="5"/>
  <c r="D48" i="6" s="1"/>
  <c r="C48" i="7" s="1"/>
  <c r="L48" i="5"/>
  <c r="L48" i="6" s="1"/>
  <c r="K48" i="7" s="1"/>
  <c r="T48" i="5"/>
  <c r="T48" i="6" s="1"/>
  <c r="S48" i="7" s="1"/>
  <c r="AB48" i="5"/>
  <c r="AB48" i="6" s="1"/>
  <c r="AA48" i="7" s="1"/>
  <c r="AJ48" i="5"/>
  <c r="AJ48" i="6" s="1"/>
  <c r="AI48" i="7" s="1"/>
  <c r="AR48" i="5"/>
  <c r="AR48" i="6" s="1"/>
  <c r="AQ48" i="7" s="1"/>
  <c r="AZ48" i="5"/>
  <c r="AZ48" i="6" s="1"/>
  <c r="AY48" i="7" s="1"/>
  <c r="N48" i="5"/>
  <c r="N48" i="6" s="1"/>
  <c r="M48" i="7" s="1"/>
  <c r="AI48" i="5"/>
  <c r="AI48" i="6" s="1"/>
  <c r="AH48" i="7" s="1"/>
  <c r="BC48" i="5"/>
  <c r="BC48" i="6" s="1"/>
  <c r="BB48" i="7" s="1"/>
  <c r="BM48" i="5"/>
  <c r="BM48" i="6" s="1"/>
  <c r="BL48" i="7" s="1"/>
  <c r="BV48" i="5"/>
  <c r="BV48" i="6" s="1"/>
  <c r="BU48" i="7" s="1"/>
  <c r="CD48" i="5"/>
  <c r="CD48" i="6" s="1"/>
  <c r="CC48" i="7" s="1"/>
  <c r="CL48" i="5"/>
  <c r="CL48" i="6" s="1"/>
  <c r="CK48" i="7" s="1"/>
  <c r="CT48" i="5"/>
  <c r="CT48" i="6" s="1"/>
  <c r="CS48" i="7" s="1"/>
  <c r="DB48" i="5"/>
  <c r="DB48" i="6" s="1"/>
  <c r="DA48" i="7" s="1"/>
  <c r="DJ48" i="5"/>
  <c r="DJ48" i="6" s="1"/>
  <c r="DI48" i="7" s="1"/>
  <c r="DR48" i="5"/>
  <c r="DR48" i="6" s="1"/>
  <c r="DQ48" i="7" s="1"/>
  <c r="DZ48" i="5"/>
  <c r="DZ48" i="6" s="1"/>
  <c r="DY48" i="7" s="1"/>
  <c r="O48" i="5"/>
  <c r="O48" i="6" s="1"/>
  <c r="N48" i="7" s="1"/>
  <c r="AL48" i="5"/>
  <c r="AL48" i="6" s="1"/>
  <c r="AK48" i="7" s="1"/>
  <c r="BE48" i="5"/>
  <c r="BE48" i="6" s="1"/>
  <c r="BD48" i="7" s="1"/>
  <c r="BN48" i="5"/>
  <c r="BN48" i="6" s="1"/>
  <c r="BM48" i="7" s="1"/>
  <c r="BW48" i="5"/>
  <c r="BW48" i="6" s="1"/>
  <c r="BV48" i="7" s="1"/>
  <c r="CE48" i="5"/>
  <c r="CE48" i="6" s="1"/>
  <c r="CD48" i="7" s="1"/>
  <c r="CM48" i="5"/>
  <c r="CM48" i="6" s="1"/>
  <c r="CL48" i="7" s="1"/>
  <c r="CU48" i="5"/>
  <c r="CU48" i="6" s="1"/>
  <c r="CT48" i="7" s="1"/>
  <c r="S48" i="5"/>
  <c r="S48" i="6" s="1"/>
  <c r="R48" i="7" s="1"/>
  <c r="AM48" i="5"/>
  <c r="AM48" i="6" s="1"/>
  <c r="AL48" i="7" s="1"/>
  <c r="BF48" i="5"/>
  <c r="BF48" i="6" s="1"/>
  <c r="BE48" i="7" s="1"/>
  <c r="BO48" i="5"/>
  <c r="BO48" i="6" s="1"/>
  <c r="BN48" i="7" s="1"/>
  <c r="BX48" i="5"/>
  <c r="BX48" i="6" s="1"/>
  <c r="BW48" i="7" s="1"/>
  <c r="CF48" i="5"/>
  <c r="CF48" i="6" s="1"/>
  <c r="CE48" i="7" s="1"/>
  <c r="CN48" i="5"/>
  <c r="CN48" i="6" s="1"/>
  <c r="CM48" i="7" s="1"/>
  <c r="CV48" i="5"/>
  <c r="CV48" i="6" s="1"/>
  <c r="CU48" i="7" s="1"/>
  <c r="V48" i="5"/>
  <c r="V48" i="6" s="1"/>
  <c r="U48" i="7" s="1"/>
  <c r="AQ48" i="5"/>
  <c r="AQ48" i="6" s="1"/>
  <c r="AP48" i="7" s="1"/>
  <c r="BG48" i="5"/>
  <c r="BG48" i="6" s="1"/>
  <c r="BF48" i="7" s="1"/>
  <c r="BP48" i="5"/>
  <c r="BP48" i="6" s="1"/>
  <c r="BO48" i="7" s="1"/>
  <c r="BY48" i="5"/>
  <c r="BY48" i="6" s="1"/>
  <c r="BX48" i="7" s="1"/>
  <c r="CG48" i="5"/>
  <c r="CG48" i="6" s="1"/>
  <c r="CF48" i="7" s="1"/>
  <c r="CO48" i="5"/>
  <c r="CO48" i="6" s="1"/>
  <c r="CN48" i="7" s="1"/>
  <c r="CW48" i="5"/>
  <c r="CW48" i="6" s="1"/>
  <c r="CV48" i="7" s="1"/>
  <c r="DE48" i="5"/>
  <c r="DE48" i="6" s="1"/>
  <c r="DD48" i="7" s="1"/>
  <c r="DM48" i="5"/>
  <c r="DM48" i="6" s="1"/>
  <c r="DL48" i="7" s="1"/>
  <c r="DU48" i="5"/>
  <c r="DU48" i="6" s="1"/>
  <c r="DT48" i="7" s="1"/>
  <c r="EC48" i="5"/>
  <c r="EC48" i="6" s="1"/>
  <c r="EB48" i="7" s="1"/>
  <c r="C48" i="5"/>
  <c r="C48" i="6" s="1"/>
  <c r="B48" i="7" s="1"/>
  <c r="W48" i="5"/>
  <c r="W48" i="6" s="1"/>
  <c r="V48" i="7" s="1"/>
  <c r="AT48" i="5"/>
  <c r="AT48" i="6" s="1"/>
  <c r="AS48" i="7" s="1"/>
  <c r="BH48" i="5"/>
  <c r="BH48" i="6" s="1"/>
  <c r="BG48" i="7" s="1"/>
  <c r="BQ48" i="5"/>
  <c r="BQ48" i="6" s="1"/>
  <c r="BP48" i="7" s="1"/>
  <c r="BZ48" i="5"/>
  <c r="BZ48" i="6" s="1"/>
  <c r="BY48" i="7" s="1"/>
  <c r="CH48" i="5"/>
  <c r="CH48" i="6" s="1"/>
  <c r="CG48" i="7" s="1"/>
  <c r="CP48" i="5"/>
  <c r="CP48" i="6" s="1"/>
  <c r="CO48" i="7" s="1"/>
  <c r="CX48" i="5"/>
  <c r="CX48" i="6" s="1"/>
  <c r="CW48" i="7" s="1"/>
  <c r="DF48" i="5"/>
  <c r="DF48" i="6" s="1"/>
  <c r="DE48" i="7" s="1"/>
  <c r="DN48" i="5"/>
  <c r="DN48" i="6" s="1"/>
  <c r="DM48" i="7" s="1"/>
  <c r="DV48" i="5"/>
  <c r="DV48" i="6" s="1"/>
  <c r="DU48" i="7" s="1"/>
  <c r="ED48" i="5"/>
  <c r="ED48" i="6" s="1"/>
  <c r="EC48" i="7" s="1"/>
  <c r="F48" i="5"/>
  <c r="F48" i="6" s="1"/>
  <c r="E48" i="7" s="1"/>
  <c r="AA48" i="5"/>
  <c r="AA48" i="6" s="1"/>
  <c r="Z48" i="7" s="1"/>
  <c r="AU48" i="5"/>
  <c r="AU48" i="6" s="1"/>
  <c r="AT48" i="7" s="1"/>
  <c r="BI48" i="5"/>
  <c r="BI48" i="6" s="1"/>
  <c r="BH48" i="7" s="1"/>
  <c r="BR48" i="5"/>
  <c r="BR48" i="6" s="1"/>
  <c r="BQ48" i="7" s="1"/>
  <c r="CA48" i="5"/>
  <c r="CA48" i="6" s="1"/>
  <c r="BZ48" i="7" s="1"/>
  <c r="CI48" i="5"/>
  <c r="CI48" i="6" s="1"/>
  <c r="CH48" i="7" s="1"/>
  <c r="CQ48" i="5"/>
  <c r="CQ48" i="6" s="1"/>
  <c r="CP48" i="7" s="1"/>
  <c r="CY48" i="5"/>
  <c r="CY48" i="6" s="1"/>
  <c r="CX48" i="7" s="1"/>
  <c r="DG48" i="5"/>
  <c r="DG48" i="6" s="1"/>
  <c r="DF48" i="7" s="1"/>
  <c r="DO48" i="5"/>
  <c r="DO48" i="6" s="1"/>
  <c r="DN48" i="7" s="1"/>
  <c r="DW48" i="5"/>
  <c r="DW48" i="6" s="1"/>
  <c r="DV48" i="7" s="1"/>
  <c r="G48" i="5"/>
  <c r="G48" i="6" s="1"/>
  <c r="F48" i="7" s="1"/>
  <c r="AD48" i="5"/>
  <c r="AD48" i="6" s="1"/>
  <c r="AC48" i="7" s="1"/>
  <c r="AY48" i="5"/>
  <c r="AY48" i="6" s="1"/>
  <c r="AX48" i="7" s="1"/>
  <c r="BJ48" i="5"/>
  <c r="BJ48" i="6" s="1"/>
  <c r="BI48" i="7" s="1"/>
  <c r="BS48" i="5"/>
  <c r="BS48" i="6" s="1"/>
  <c r="BR48" i="7" s="1"/>
  <c r="CB48" i="5"/>
  <c r="CB48" i="6" s="1"/>
  <c r="CA48" i="7" s="1"/>
  <c r="CJ48" i="5"/>
  <c r="CJ48" i="6" s="1"/>
  <c r="CI48" i="7" s="1"/>
  <c r="CR48" i="5"/>
  <c r="CR48" i="6" s="1"/>
  <c r="CQ48" i="7" s="1"/>
  <c r="CZ48" i="5"/>
  <c r="CZ48" i="6" s="1"/>
  <c r="CY48" i="7" s="1"/>
  <c r="DH48" i="5"/>
  <c r="DH48" i="6" s="1"/>
  <c r="DG48" i="7" s="1"/>
  <c r="DP48" i="5"/>
  <c r="DP48" i="6" s="1"/>
  <c r="DO48" i="7" s="1"/>
  <c r="DX48" i="5"/>
  <c r="DX48" i="6" s="1"/>
  <c r="DW48" i="7" s="1"/>
  <c r="AE48" i="5"/>
  <c r="AE48" i="6" s="1"/>
  <c r="AD48" i="7" s="1"/>
  <c r="DC48" i="5"/>
  <c r="DC48" i="6" s="1"/>
  <c r="DB48" i="7" s="1"/>
  <c r="DY48" i="5"/>
  <c r="DY48" i="6" s="1"/>
  <c r="DX48" i="7" s="1"/>
  <c r="BB48" i="5"/>
  <c r="BB48" i="6" s="1"/>
  <c r="BA48" i="7" s="1"/>
  <c r="DD48" i="5"/>
  <c r="DD48" i="6" s="1"/>
  <c r="DC48" i="7" s="1"/>
  <c r="EA48" i="5"/>
  <c r="EA48" i="6" s="1"/>
  <c r="DZ48" i="7" s="1"/>
  <c r="BK48" i="5"/>
  <c r="BK48" i="6" s="1"/>
  <c r="BJ48" i="7" s="1"/>
  <c r="DI48" i="5"/>
  <c r="DI48" i="6" s="1"/>
  <c r="DH48" i="7" s="1"/>
  <c r="EB48" i="5"/>
  <c r="EB48" i="6" s="1"/>
  <c r="EA48" i="7" s="1"/>
  <c r="BU48" i="5"/>
  <c r="BU48" i="6" s="1"/>
  <c r="BT48" i="7" s="1"/>
  <c r="DK48" i="5"/>
  <c r="DK48" i="6" s="1"/>
  <c r="DJ48" i="7" s="1"/>
  <c r="CC48" i="5"/>
  <c r="CC48" i="6" s="1"/>
  <c r="CB48" i="7" s="1"/>
  <c r="DL48" i="5"/>
  <c r="DL48" i="6" s="1"/>
  <c r="DK48" i="7" s="1"/>
  <c r="CK48" i="5"/>
  <c r="CK48" i="6" s="1"/>
  <c r="CJ48" i="7" s="1"/>
  <c r="DQ48" i="5"/>
  <c r="DQ48" i="6" s="1"/>
  <c r="DP48" i="7" s="1"/>
  <c r="K48" i="5"/>
  <c r="K48" i="6" s="1"/>
  <c r="J48" i="7" s="1"/>
  <c r="DA48" i="5"/>
  <c r="DA48" i="6" s="1"/>
  <c r="CZ48" i="7" s="1"/>
  <c r="DT48" i="5"/>
  <c r="DT48" i="6" s="1"/>
  <c r="DS48" i="7" s="1"/>
  <c r="DS48" i="5"/>
  <c r="DS48" i="6" s="1"/>
  <c r="DR48" i="7" s="1"/>
  <c r="CS48" i="5"/>
  <c r="CS48" i="6" s="1"/>
  <c r="CR48" i="7" s="1"/>
  <c r="B50" i="5" l="1"/>
  <c r="F49" i="5"/>
  <c r="F49" i="6" s="1"/>
  <c r="E49" i="7" s="1"/>
  <c r="N49" i="5"/>
  <c r="N49" i="6" s="1"/>
  <c r="M49" i="7" s="1"/>
  <c r="V49" i="5"/>
  <c r="V49" i="6" s="1"/>
  <c r="U49" i="7" s="1"/>
  <c r="AD49" i="5"/>
  <c r="AD49" i="6" s="1"/>
  <c r="AC49" i="7" s="1"/>
  <c r="AL49" i="5"/>
  <c r="AL49" i="6" s="1"/>
  <c r="AK49" i="7" s="1"/>
  <c r="AT49" i="5"/>
  <c r="AT49" i="6" s="1"/>
  <c r="AS49" i="7" s="1"/>
  <c r="BB49" i="5"/>
  <c r="BB49" i="6" s="1"/>
  <c r="BA49" i="7" s="1"/>
  <c r="BJ49" i="5"/>
  <c r="BJ49" i="6" s="1"/>
  <c r="BI49" i="7" s="1"/>
  <c r="BR49" i="5"/>
  <c r="BR49" i="6" s="1"/>
  <c r="BQ49" i="7" s="1"/>
  <c r="BZ49" i="5"/>
  <c r="BZ49" i="6" s="1"/>
  <c r="BY49" i="7" s="1"/>
  <c r="CH49" i="5"/>
  <c r="CH49" i="6" s="1"/>
  <c r="CG49" i="7" s="1"/>
  <c r="CP49" i="5"/>
  <c r="CP49" i="6" s="1"/>
  <c r="CO49" i="7" s="1"/>
  <c r="CX49" i="5"/>
  <c r="CX49" i="6" s="1"/>
  <c r="CW49" i="7" s="1"/>
  <c r="DF49" i="5"/>
  <c r="DF49" i="6" s="1"/>
  <c r="DE49" i="7" s="1"/>
  <c r="DN49" i="5"/>
  <c r="DN49" i="6" s="1"/>
  <c r="DM49" i="7" s="1"/>
  <c r="I49" i="5"/>
  <c r="I49" i="6" s="1"/>
  <c r="H49" i="7" s="1"/>
  <c r="Q49" i="5"/>
  <c r="Q49" i="6" s="1"/>
  <c r="P49" i="7" s="1"/>
  <c r="Y49" i="5"/>
  <c r="Y49" i="6" s="1"/>
  <c r="X49" i="7" s="1"/>
  <c r="AG49" i="5"/>
  <c r="AG49" i="6" s="1"/>
  <c r="AF49" i="7" s="1"/>
  <c r="AO49" i="5"/>
  <c r="AO49" i="6" s="1"/>
  <c r="AN49" i="7" s="1"/>
  <c r="AW49" i="5"/>
  <c r="AW49" i="6" s="1"/>
  <c r="AV49" i="7" s="1"/>
  <c r="BE49" i="5"/>
  <c r="BE49" i="6" s="1"/>
  <c r="BD49" i="7" s="1"/>
  <c r="BM49" i="5"/>
  <c r="BM49" i="6" s="1"/>
  <c r="BL49" i="7" s="1"/>
  <c r="BU49" i="5"/>
  <c r="BU49" i="6" s="1"/>
  <c r="BT49" i="7" s="1"/>
  <c r="CC49" i="5"/>
  <c r="CC49" i="6" s="1"/>
  <c r="CB49" i="7" s="1"/>
  <c r="CK49" i="5"/>
  <c r="CK49" i="6" s="1"/>
  <c r="CJ49" i="7" s="1"/>
  <c r="CS49" i="5"/>
  <c r="CS49" i="6" s="1"/>
  <c r="CR49" i="7" s="1"/>
  <c r="DA49" i="5"/>
  <c r="DA49" i="6" s="1"/>
  <c r="CZ49" i="7" s="1"/>
  <c r="DI49" i="5"/>
  <c r="DI49" i="6" s="1"/>
  <c r="DH49" i="7" s="1"/>
  <c r="DQ49" i="5"/>
  <c r="DQ49" i="6" s="1"/>
  <c r="DP49" i="7" s="1"/>
  <c r="DY49" i="5"/>
  <c r="DY49" i="6" s="1"/>
  <c r="DX49" i="7" s="1"/>
  <c r="J49" i="5"/>
  <c r="J49" i="6" s="1"/>
  <c r="I49" i="7" s="1"/>
  <c r="R49" i="5"/>
  <c r="R49" i="6" s="1"/>
  <c r="Q49" i="7" s="1"/>
  <c r="Z49" i="5"/>
  <c r="Z49" i="6" s="1"/>
  <c r="Y49" i="7" s="1"/>
  <c r="AH49" i="5"/>
  <c r="AH49" i="6" s="1"/>
  <c r="AG49" i="7" s="1"/>
  <c r="AP49" i="5"/>
  <c r="AP49" i="6" s="1"/>
  <c r="AO49" i="7" s="1"/>
  <c r="AX49" i="5"/>
  <c r="AX49" i="6" s="1"/>
  <c r="AW49" i="7" s="1"/>
  <c r="BF49" i="5"/>
  <c r="BF49" i="6" s="1"/>
  <c r="BE49" i="7" s="1"/>
  <c r="BN49" i="5"/>
  <c r="BN49" i="6" s="1"/>
  <c r="BM49" i="7" s="1"/>
  <c r="BV49" i="5"/>
  <c r="BV49" i="6" s="1"/>
  <c r="BU49" i="7" s="1"/>
  <c r="CD49" i="5"/>
  <c r="CD49" i="6" s="1"/>
  <c r="CC49" i="7" s="1"/>
  <c r="CL49" i="5"/>
  <c r="CL49" i="6" s="1"/>
  <c r="CK49" i="7" s="1"/>
  <c r="CT49" i="5"/>
  <c r="CT49" i="6" s="1"/>
  <c r="CS49" i="7" s="1"/>
  <c r="DB49" i="5"/>
  <c r="DB49" i="6" s="1"/>
  <c r="DA49" i="7" s="1"/>
  <c r="DJ49" i="5"/>
  <c r="DJ49" i="6" s="1"/>
  <c r="DI49" i="7" s="1"/>
  <c r="DR49" i="5"/>
  <c r="DR49" i="6" s="1"/>
  <c r="DQ49" i="7" s="1"/>
  <c r="C49" i="5"/>
  <c r="C49" i="6" s="1"/>
  <c r="B49" i="7" s="1"/>
  <c r="K49" i="5"/>
  <c r="K49" i="6" s="1"/>
  <c r="J49" i="7" s="1"/>
  <c r="S49" i="5"/>
  <c r="S49" i="6" s="1"/>
  <c r="R49" i="7" s="1"/>
  <c r="AA49" i="5"/>
  <c r="AA49" i="6" s="1"/>
  <c r="Z49" i="7" s="1"/>
  <c r="AI49" i="5"/>
  <c r="AI49" i="6" s="1"/>
  <c r="AH49" i="7" s="1"/>
  <c r="AQ49" i="5"/>
  <c r="AQ49" i="6" s="1"/>
  <c r="AP49" i="7" s="1"/>
  <c r="AY49" i="5"/>
  <c r="AY49" i="6" s="1"/>
  <c r="AX49" i="7" s="1"/>
  <c r="BG49" i="5"/>
  <c r="BG49" i="6" s="1"/>
  <c r="BF49" i="7" s="1"/>
  <c r="BO49" i="5"/>
  <c r="BO49" i="6" s="1"/>
  <c r="BN49" i="7" s="1"/>
  <c r="BW49" i="5"/>
  <c r="BW49" i="6" s="1"/>
  <c r="BV49" i="7" s="1"/>
  <c r="CE49" i="5"/>
  <c r="CE49" i="6" s="1"/>
  <c r="CD49" i="7" s="1"/>
  <c r="CM49" i="5"/>
  <c r="CM49" i="6" s="1"/>
  <c r="CL49" i="7" s="1"/>
  <c r="CU49" i="5"/>
  <c r="CU49" i="6" s="1"/>
  <c r="CT49" i="7" s="1"/>
  <c r="DC49" i="5"/>
  <c r="DC49" i="6" s="1"/>
  <c r="DB49" i="7" s="1"/>
  <c r="DK49" i="5"/>
  <c r="DK49" i="6" s="1"/>
  <c r="DJ49" i="7" s="1"/>
  <c r="DS49" i="5"/>
  <c r="DS49" i="6" s="1"/>
  <c r="DR49" i="7" s="1"/>
  <c r="EA49" i="5"/>
  <c r="EA49" i="6" s="1"/>
  <c r="DZ49" i="7" s="1"/>
  <c r="D49" i="5"/>
  <c r="D49" i="6" s="1"/>
  <c r="C49" i="7" s="1"/>
  <c r="L49" i="5"/>
  <c r="L49" i="6" s="1"/>
  <c r="K49" i="7" s="1"/>
  <c r="T49" i="5"/>
  <c r="T49" i="6" s="1"/>
  <c r="S49" i="7" s="1"/>
  <c r="AB49" i="5"/>
  <c r="AB49" i="6" s="1"/>
  <c r="AA49" i="7" s="1"/>
  <c r="AJ49" i="5"/>
  <c r="AJ49" i="6" s="1"/>
  <c r="AI49" i="7" s="1"/>
  <c r="AR49" i="5"/>
  <c r="AR49" i="6" s="1"/>
  <c r="AQ49" i="7" s="1"/>
  <c r="AZ49" i="5"/>
  <c r="AZ49" i="6" s="1"/>
  <c r="AY49" i="7" s="1"/>
  <c r="BH49" i="5"/>
  <c r="BH49" i="6" s="1"/>
  <c r="BG49" i="7" s="1"/>
  <c r="BP49" i="5"/>
  <c r="BP49" i="6" s="1"/>
  <c r="BO49" i="7" s="1"/>
  <c r="BX49" i="5"/>
  <c r="BX49" i="6" s="1"/>
  <c r="BW49" i="7" s="1"/>
  <c r="CF49" i="5"/>
  <c r="CF49" i="6" s="1"/>
  <c r="CE49" i="7" s="1"/>
  <c r="CN49" i="5"/>
  <c r="CN49" i="6" s="1"/>
  <c r="CM49" i="7" s="1"/>
  <c r="CV49" i="5"/>
  <c r="CV49" i="6" s="1"/>
  <c r="CU49" i="7" s="1"/>
  <c r="DD49" i="5"/>
  <c r="DD49" i="6" s="1"/>
  <c r="DC49" i="7" s="1"/>
  <c r="DL49" i="5"/>
  <c r="DL49" i="6" s="1"/>
  <c r="DK49" i="7" s="1"/>
  <c r="DT49" i="5"/>
  <c r="DT49" i="6" s="1"/>
  <c r="DS49" i="7" s="1"/>
  <c r="EB49" i="5"/>
  <c r="EB49" i="6" s="1"/>
  <c r="EA49" i="7" s="1"/>
  <c r="P49" i="5"/>
  <c r="P49" i="6" s="1"/>
  <c r="O49" i="7" s="1"/>
  <c r="AM49" i="5"/>
  <c r="AM49" i="6" s="1"/>
  <c r="AL49" i="7" s="1"/>
  <c r="BI49" i="5"/>
  <c r="BI49" i="6" s="1"/>
  <c r="BH49" i="7" s="1"/>
  <c r="CB49" i="5"/>
  <c r="CB49" i="6" s="1"/>
  <c r="CA49" i="7" s="1"/>
  <c r="CY49" i="5"/>
  <c r="CY49" i="6" s="1"/>
  <c r="CX49" i="7" s="1"/>
  <c r="DU49" i="5"/>
  <c r="DU49" i="6" s="1"/>
  <c r="DT49" i="7" s="1"/>
  <c r="U49" i="5"/>
  <c r="U49" i="6" s="1"/>
  <c r="T49" i="7" s="1"/>
  <c r="AN49" i="5"/>
  <c r="AN49" i="6" s="1"/>
  <c r="AM49" i="7" s="1"/>
  <c r="BK49" i="5"/>
  <c r="BK49" i="6" s="1"/>
  <c r="BJ49" i="7" s="1"/>
  <c r="CG49" i="5"/>
  <c r="CG49" i="6" s="1"/>
  <c r="CF49" i="7" s="1"/>
  <c r="CZ49" i="5"/>
  <c r="CZ49" i="6" s="1"/>
  <c r="CY49" i="7" s="1"/>
  <c r="DV49" i="5"/>
  <c r="DV49" i="6" s="1"/>
  <c r="DU49" i="7" s="1"/>
  <c r="W49" i="5"/>
  <c r="W49" i="6" s="1"/>
  <c r="V49" i="7" s="1"/>
  <c r="AS49" i="5"/>
  <c r="AS49" i="6" s="1"/>
  <c r="AR49" i="7" s="1"/>
  <c r="BL49" i="5"/>
  <c r="BL49" i="6" s="1"/>
  <c r="BK49" i="7" s="1"/>
  <c r="CI49" i="5"/>
  <c r="CI49" i="6" s="1"/>
  <c r="CH49" i="7" s="1"/>
  <c r="DE49" i="5"/>
  <c r="DE49" i="6" s="1"/>
  <c r="DD49" i="7" s="1"/>
  <c r="DW49" i="5"/>
  <c r="DW49" i="6" s="1"/>
  <c r="DV49" i="7" s="1"/>
  <c r="E49" i="5"/>
  <c r="E49" i="6" s="1"/>
  <c r="D49" i="7" s="1"/>
  <c r="X49" i="5"/>
  <c r="X49" i="6" s="1"/>
  <c r="W49" i="7" s="1"/>
  <c r="AU49" i="5"/>
  <c r="AU49" i="6" s="1"/>
  <c r="AT49" i="7" s="1"/>
  <c r="BQ49" i="5"/>
  <c r="BQ49" i="6" s="1"/>
  <c r="BP49" i="7" s="1"/>
  <c r="CJ49" i="5"/>
  <c r="CJ49" i="6" s="1"/>
  <c r="CI49" i="7" s="1"/>
  <c r="DG49" i="5"/>
  <c r="DG49" i="6" s="1"/>
  <c r="DF49" i="7" s="1"/>
  <c r="DX49" i="5"/>
  <c r="DX49" i="6" s="1"/>
  <c r="DW49" i="7" s="1"/>
  <c r="G49" i="5"/>
  <c r="G49" i="6" s="1"/>
  <c r="F49" i="7" s="1"/>
  <c r="AC49" i="5"/>
  <c r="AC49" i="6" s="1"/>
  <c r="AB49" i="7" s="1"/>
  <c r="AV49" i="5"/>
  <c r="AV49" i="6" s="1"/>
  <c r="AU49" i="7" s="1"/>
  <c r="BS49" i="5"/>
  <c r="BS49" i="6" s="1"/>
  <c r="BR49" i="7" s="1"/>
  <c r="CO49" i="5"/>
  <c r="CO49" i="6" s="1"/>
  <c r="CN49" i="7" s="1"/>
  <c r="DH49" i="5"/>
  <c r="DH49" i="6" s="1"/>
  <c r="DG49" i="7" s="1"/>
  <c r="DZ49" i="5"/>
  <c r="DZ49" i="6" s="1"/>
  <c r="DY49" i="7" s="1"/>
  <c r="H49" i="5"/>
  <c r="H49" i="6" s="1"/>
  <c r="G49" i="7" s="1"/>
  <c r="AE49" i="5"/>
  <c r="AE49" i="6" s="1"/>
  <c r="AD49" i="7" s="1"/>
  <c r="BA49" i="5"/>
  <c r="BA49" i="6" s="1"/>
  <c r="AZ49" i="7" s="1"/>
  <c r="BT49" i="5"/>
  <c r="BT49" i="6" s="1"/>
  <c r="BS49" i="7" s="1"/>
  <c r="CQ49" i="5"/>
  <c r="CQ49" i="6" s="1"/>
  <c r="CP49" i="7" s="1"/>
  <c r="DM49" i="5"/>
  <c r="DM49" i="6" s="1"/>
  <c r="DL49" i="7" s="1"/>
  <c r="EC49" i="5"/>
  <c r="EC49" i="6" s="1"/>
  <c r="EB49" i="7" s="1"/>
  <c r="O49" i="5"/>
  <c r="O49" i="6" s="1"/>
  <c r="N49" i="7" s="1"/>
  <c r="AK49" i="5"/>
  <c r="AK49" i="6" s="1"/>
  <c r="AJ49" i="7" s="1"/>
  <c r="BD49" i="5"/>
  <c r="BD49" i="6" s="1"/>
  <c r="BC49" i="7" s="1"/>
  <c r="CA49" i="5"/>
  <c r="CA49" i="6" s="1"/>
  <c r="BZ49" i="7" s="1"/>
  <c r="CW49" i="5"/>
  <c r="CW49" i="6" s="1"/>
  <c r="CV49" i="7" s="1"/>
  <c r="DP49" i="5"/>
  <c r="DP49" i="6" s="1"/>
  <c r="DO49" i="7" s="1"/>
  <c r="M49" i="5"/>
  <c r="M49" i="6" s="1"/>
  <c r="L49" i="7" s="1"/>
  <c r="AF49" i="5"/>
  <c r="AF49" i="6" s="1"/>
  <c r="AE49" i="7" s="1"/>
  <c r="BC49" i="5"/>
  <c r="BC49" i="6" s="1"/>
  <c r="BB49" i="7" s="1"/>
  <c r="BY49" i="5"/>
  <c r="BY49" i="6" s="1"/>
  <c r="BX49" i="7" s="1"/>
  <c r="CR49" i="5"/>
  <c r="CR49" i="6" s="1"/>
  <c r="CQ49" i="7" s="1"/>
  <c r="ED49" i="5"/>
  <c r="ED49" i="6" s="1"/>
  <c r="EC49" i="7" s="1"/>
  <c r="DO49" i="5"/>
  <c r="DO49" i="6" s="1"/>
  <c r="DN49" i="7" s="1"/>
  <c r="B51" i="5" l="1"/>
  <c r="E50" i="5"/>
  <c r="E50" i="6" s="1"/>
  <c r="D50" i="7" s="1"/>
  <c r="M50" i="5"/>
  <c r="M50" i="6" s="1"/>
  <c r="L50" i="7" s="1"/>
  <c r="U50" i="5"/>
  <c r="U50" i="6" s="1"/>
  <c r="T50" i="7" s="1"/>
  <c r="AC50" i="5"/>
  <c r="AC50" i="6" s="1"/>
  <c r="AB50" i="7" s="1"/>
  <c r="AK50" i="5"/>
  <c r="AK50" i="6" s="1"/>
  <c r="AJ50" i="7" s="1"/>
  <c r="AS50" i="5"/>
  <c r="AS50" i="6" s="1"/>
  <c r="AR50" i="7" s="1"/>
  <c r="BA50" i="5"/>
  <c r="BA50" i="6" s="1"/>
  <c r="AZ50" i="7" s="1"/>
  <c r="BI50" i="5"/>
  <c r="BI50" i="6" s="1"/>
  <c r="BH50" i="7" s="1"/>
  <c r="BQ50" i="5"/>
  <c r="BQ50" i="6" s="1"/>
  <c r="BP50" i="7" s="1"/>
  <c r="BY50" i="5"/>
  <c r="BY50" i="6" s="1"/>
  <c r="BX50" i="7" s="1"/>
  <c r="CG50" i="5"/>
  <c r="CG50" i="6" s="1"/>
  <c r="CF50" i="7" s="1"/>
  <c r="CO50" i="5"/>
  <c r="CO50" i="6" s="1"/>
  <c r="CN50" i="7" s="1"/>
  <c r="CW50" i="5"/>
  <c r="CW50" i="6" s="1"/>
  <c r="CV50" i="7" s="1"/>
  <c r="DE50" i="5"/>
  <c r="DE50" i="6" s="1"/>
  <c r="DD50" i="7" s="1"/>
  <c r="DM50" i="5"/>
  <c r="DM50" i="6" s="1"/>
  <c r="DL50" i="7" s="1"/>
  <c r="DU50" i="5"/>
  <c r="DU50" i="6" s="1"/>
  <c r="DT50" i="7" s="1"/>
  <c r="EC50" i="5"/>
  <c r="EC50" i="6" s="1"/>
  <c r="EB50" i="7" s="1"/>
  <c r="G50" i="5"/>
  <c r="G50" i="6" s="1"/>
  <c r="F50" i="7" s="1"/>
  <c r="O50" i="5"/>
  <c r="O50" i="6" s="1"/>
  <c r="N50" i="7" s="1"/>
  <c r="W50" i="5"/>
  <c r="W50" i="6" s="1"/>
  <c r="V50" i="7" s="1"/>
  <c r="AE50" i="5"/>
  <c r="AE50" i="6" s="1"/>
  <c r="AD50" i="7" s="1"/>
  <c r="AM50" i="5"/>
  <c r="AM50" i="6" s="1"/>
  <c r="AL50" i="7" s="1"/>
  <c r="AU50" i="5"/>
  <c r="AU50" i="6" s="1"/>
  <c r="AT50" i="7" s="1"/>
  <c r="BC50" i="5"/>
  <c r="BC50" i="6" s="1"/>
  <c r="BB50" i="7" s="1"/>
  <c r="BK50" i="5"/>
  <c r="BK50" i="6" s="1"/>
  <c r="BJ50" i="7" s="1"/>
  <c r="BS50" i="5"/>
  <c r="BS50" i="6" s="1"/>
  <c r="BR50" i="7" s="1"/>
  <c r="CA50" i="5"/>
  <c r="CA50" i="6" s="1"/>
  <c r="BZ50" i="7" s="1"/>
  <c r="CI50" i="5"/>
  <c r="CI50" i="6" s="1"/>
  <c r="CH50" i="7" s="1"/>
  <c r="CQ50" i="5"/>
  <c r="CQ50" i="6" s="1"/>
  <c r="CP50" i="7" s="1"/>
  <c r="CY50" i="5"/>
  <c r="CY50" i="6" s="1"/>
  <c r="CX50" i="7" s="1"/>
  <c r="DG50" i="5"/>
  <c r="DG50" i="6" s="1"/>
  <c r="DF50" i="7" s="1"/>
  <c r="DO50" i="5"/>
  <c r="DO50" i="6" s="1"/>
  <c r="DN50" i="7" s="1"/>
  <c r="DW50" i="5"/>
  <c r="DW50" i="6" s="1"/>
  <c r="DV50" i="7" s="1"/>
  <c r="H50" i="5"/>
  <c r="H50" i="6" s="1"/>
  <c r="G50" i="7" s="1"/>
  <c r="P50" i="5"/>
  <c r="P50" i="6" s="1"/>
  <c r="O50" i="7" s="1"/>
  <c r="X50" i="5"/>
  <c r="X50" i="6" s="1"/>
  <c r="W50" i="7" s="1"/>
  <c r="AF50" i="5"/>
  <c r="AF50" i="6" s="1"/>
  <c r="AE50" i="7" s="1"/>
  <c r="AN50" i="5"/>
  <c r="AN50" i="6" s="1"/>
  <c r="AM50" i="7" s="1"/>
  <c r="AV50" i="5"/>
  <c r="AV50" i="6" s="1"/>
  <c r="AU50" i="7" s="1"/>
  <c r="BD50" i="5"/>
  <c r="BD50" i="6" s="1"/>
  <c r="BC50" i="7" s="1"/>
  <c r="BL50" i="5"/>
  <c r="BL50" i="6" s="1"/>
  <c r="BK50" i="7" s="1"/>
  <c r="BT50" i="5"/>
  <c r="BT50" i="6" s="1"/>
  <c r="BS50" i="7" s="1"/>
  <c r="CB50" i="5"/>
  <c r="CB50" i="6" s="1"/>
  <c r="CA50" i="7" s="1"/>
  <c r="CJ50" i="5"/>
  <c r="CJ50" i="6" s="1"/>
  <c r="CI50" i="7" s="1"/>
  <c r="CR50" i="5"/>
  <c r="CR50" i="6" s="1"/>
  <c r="CQ50" i="7" s="1"/>
  <c r="CZ50" i="5"/>
  <c r="CZ50" i="6" s="1"/>
  <c r="CY50" i="7" s="1"/>
  <c r="DH50" i="5"/>
  <c r="DH50" i="6" s="1"/>
  <c r="DG50" i="7" s="1"/>
  <c r="DP50" i="5"/>
  <c r="DP50" i="6" s="1"/>
  <c r="DO50" i="7" s="1"/>
  <c r="DX50" i="5"/>
  <c r="DX50" i="6" s="1"/>
  <c r="DW50" i="7" s="1"/>
  <c r="D50" i="5"/>
  <c r="D50" i="6" s="1"/>
  <c r="C50" i="7" s="1"/>
  <c r="R50" i="5"/>
  <c r="R50" i="6" s="1"/>
  <c r="Q50" i="7" s="1"/>
  <c r="AD50" i="5"/>
  <c r="AD50" i="6" s="1"/>
  <c r="AC50" i="7" s="1"/>
  <c r="AQ50" i="5"/>
  <c r="AQ50" i="6" s="1"/>
  <c r="AP50" i="7" s="1"/>
  <c r="BE50" i="5"/>
  <c r="BE50" i="6" s="1"/>
  <c r="BD50" i="7" s="1"/>
  <c r="BP50" i="5"/>
  <c r="BP50" i="6" s="1"/>
  <c r="BO50" i="7" s="1"/>
  <c r="CD50" i="5"/>
  <c r="CD50" i="6" s="1"/>
  <c r="CC50" i="7" s="1"/>
  <c r="CP50" i="5"/>
  <c r="CP50" i="6" s="1"/>
  <c r="CO50" i="7" s="1"/>
  <c r="DC50" i="5"/>
  <c r="DC50" i="6" s="1"/>
  <c r="DB50" i="7" s="1"/>
  <c r="DQ50" i="5"/>
  <c r="DQ50" i="6" s="1"/>
  <c r="DP50" i="7" s="1"/>
  <c r="EB50" i="5"/>
  <c r="EB50" i="6" s="1"/>
  <c r="EA50" i="7" s="1"/>
  <c r="F50" i="5"/>
  <c r="F50" i="6" s="1"/>
  <c r="E50" i="7" s="1"/>
  <c r="S50" i="5"/>
  <c r="S50" i="6" s="1"/>
  <c r="R50" i="7" s="1"/>
  <c r="AG50" i="5"/>
  <c r="AG50" i="6" s="1"/>
  <c r="AF50" i="7" s="1"/>
  <c r="AR50" i="5"/>
  <c r="AR50" i="6" s="1"/>
  <c r="AQ50" i="7" s="1"/>
  <c r="BF50" i="5"/>
  <c r="BF50" i="6" s="1"/>
  <c r="BE50" i="7" s="1"/>
  <c r="BR50" i="5"/>
  <c r="BR50" i="6" s="1"/>
  <c r="BQ50" i="7" s="1"/>
  <c r="CE50" i="5"/>
  <c r="CE50" i="6" s="1"/>
  <c r="CD50" i="7" s="1"/>
  <c r="CS50" i="5"/>
  <c r="CS50" i="6" s="1"/>
  <c r="CR50" i="7" s="1"/>
  <c r="DD50" i="5"/>
  <c r="DD50" i="6" s="1"/>
  <c r="DC50" i="7" s="1"/>
  <c r="DR50" i="5"/>
  <c r="DR50" i="6" s="1"/>
  <c r="DQ50" i="7" s="1"/>
  <c r="ED50" i="5"/>
  <c r="ED50" i="6" s="1"/>
  <c r="EC50" i="7" s="1"/>
  <c r="I50" i="5"/>
  <c r="I50" i="6" s="1"/>
  <c r="H50" i="7" s="1"/>
  <c r="T50" i="5"/>
  <c r="T50" i="6" s="1"/>
  <c r="S50" i="7" s="1"/>
  <c r="AH50" i="5"/>
  <c r="AH50" i="6" s="1"/>
  <c r="AG50" i="7" s="1"/>
  <c r="AT50" i="5"/>
  <c r="AT50" i="6" s="1"/>
  <c r="AS50" i="7" s="1"/>
  <c r="BG50" i="5"/>
  <c r="BG50" i="6" s="1"/>
  <c r="BF50" i="7" s="1"/>
  <c r="BU50" i="5"/>
  <c r="BU50" i="6" s="1"/>
  <c r="BT50" i="7" s="1"/>
  <c r="CF50" i="5"/>
  <c r="CF50" i="6" s="1"/>
  <c r="CE50" i="7" s="1"/>
  <c r="CT50" i="5"/>
  <c r="CT50" i="6" s="1"/>
  <c r="CS50" i="7" s="1"/>
  <c r="DF50" i="5"/>
  <c r="DF50" i="6" s="1"/>
  <c r="DE50" i="7" s="1"/>
  <c r="DS50" i="5"/>
  <c r="DS50" i="6" s="1"/>
  <c r="DR50" i="7" s="1"/>
  <c r="J50" i="5"/>
  <c r="J50" i="6" s="1"/>
  <c r="I50" i="7" s="1"/>
  <c r="V50" i="5"/>
  <c r="V50" i="6" s="1"/>
  <c r="U50" i="7" s="1"/>
  <c r="AI50" i="5"/>
  <c r="AI50" i="6" s="1"/>
  <c r="AH50" i="7" s="1"/>
  <c r="AW50" i="5"/>
  <c r="AW50" i="6" s="1"/>
  <c r="AV50" i="7" s="1"/>
  <c r="BH50" i="5"/>
  <c r="BH50" i="6" s="1"/>
  <c r="BG50" i="7" s="1"/>
  <c r="BV50" i="5"/>
  <c r="BV50" i="6" s="1"/>
  <c r="BU50" i="7" s="1"/>
  <c r="CH50" i="5"/>
  <c r="CH50" i="6" s="1"/>
  <c r="CG50" i="7" s="1"/>
  <c r="CU50" i="5"/>
  <c r="CU50" i="6" s="1"/>
  <c r="CT50" i="7" s="1"/>
  <c r="DI50" i="5"/>
  <c r="DI50" i="6" s="1"/>
  <c r="DH50" i="7" s="1"/>
  <c r="DT50" i="5"/>
  <c r="DT50" i="6" s="1"/>
  <c r="DS50" i="7" s="1"/>
  <c r="K50" i="5"/>
  <c r="K50" i="6" s="1"/>
  <c r="J50" i="7" s="1"/>
  <c r="Y50" i="5"/>
  <c r="Y50" i="6" s="1"/>
  <c r="X50" i="7" s="1"/>
  <c r="AJ50" i="5"/>
  <c r="AJ50" i="6" s="1"/>
  <c r="AI50" i="7" s="1"/>
  <c r="AX50" i="5"/>
  <c r="AX50" i="6" s="1"/>
  <c r="AW50" i="7" s="1"/>
  <c r="BJ50" i="5"/>
  <c r="BJ50" i="6" s="1"/>
  <c r="BI50" i="7" s="1"/>
  <c r="BW50" i="5"/>
  <c r="BW50" i="6" s="1"/>
  <c r="BV50" i="7" s="1"/>
  <c r="CK50" i="5"/>
  <c r="CK50" i="6" s="1"/>
  <c r="CJ50" i="7" s="1"/>
  <c r="CV50" i="5"/>
  <c r="CV50" i="6" s="1"/>
  <c r="CU50" i="7" s="1"/>
  <c r="DJ50" i="5"/>
  <c r="DJ50" i="6" s="1"/>
  <c r="DI50" i="7" s="1"/>
  <c r="DV50" i="5"/>
  <c r="DV50" i="6" s="1"/>
  <c r="DU50" i="7" s="1"/>
  <c r="L50" i="5"/>
  <c r="L50" i="6" s="1"/>
  <c r="K50" i="7" s="1"/>
  <c r="Z50" i="5"/>
  <c r="Z50" i="6" s="1"/>
  <c r="Y50" i="7" s="1"/>
  <c r="AL50" i="5"/>
  <c r="AL50" i="6" s="1"/>
  <c r="AK50" i="7" s="1"/>
  <c r="AY50" i="5"/>
  <c r="AY50" i="6" s="1"/>
  <c r="AX50" i="7" s="1"/>
  <c r="BM50" i="5"/>
  <c r="BM50" i="6" s="1"/>
  <c r="BL50" i="7" s="1"/>
  <c r="BX50" i="5"/>
  <c r="BX50" i="6" s="1"/>
  <c r="BW50" i="7" s="1"/>
  <c r="CL50" i="5"/>
  <c r="CL50" i="6" s="1"/>
  <c r="CK50" i="7" s="1"/>
  <c r="CX50" i="5"/>
  <c r="CX50" i="6" s="1"/>
  <c r="CW50" i="7" s="1"/>
  <c r="DK50" i="5"/>
  <c r="DK50" i="6" s="1"/>
  <c r="DJ50" i="7" s="1"/>
  <c r="DY50" i="5"/>
  <c r="DY50" i="6" s="1"/>
  <c r="DX50" i="7" s="1"/>
  <c r="C50" i="5"/>
  <c r="C50" i="6" s="1"/>
  <c r="B50" i="7" s="1"/>
  <c r="Q50" i="5"/>
  <c r="Q50" i="6" s="1"/>
  <c r="P50" i="7" s="1"/>
  <c r="AB50" i="5"/>
  <c r="AB50" i="6" s="1"/>
  <c r="AA50" i="7" s="1"/>
  <c r="AP50" i="5"/>
  <c r="AP50" i="6" s="1"/>
  <c r="AO50" i="7" s="1"/>
  <c r="BB50" i="5"/>
  <c r="BB50" i="6" s="1"/>
  <c r="BA50" i="7" s="1"/>
  <c r="BO50" i="5"/>
  <c r="BO50" i="6" s="1"/>
  <c r="BN50" i="7" s="1"/>
  <c r="CC50" i="5"/>
  <c r="CC50" i="6" s="1"/>
  <c r="CB50" i="7" s="1"/>
  <c r="CN50" i="5"/>
  <c r="CN50" i="6" s="1"/>
  <c r="CM50" i="7" s="1"/>
  <c r="DB50" i="5"/>
  <c r="DB50" i="6" s="1"/>
  <c r="DA50" i="7" s="1"/>
  <c r="DN50" i="5"/>
  <c r="DN50" i="6" s="1"/>
  <c r="DM50" i="7" s="1"/>
  <c r="EA50" i="5"/>
  <c r="EA50" i="6" s="1"/>
  <c r="DZ50" i="7" s="1"/>
  <c r="N50" i="5"/>
  <c r="N50" i="6" s="1"/>
  <c r="M50" i="7" s="1"/>
  <c r="DL50" i="5"/>
  <c r="DL50" i="6" s="1"/>
  <c r="DK50" i="7" s="1"/>
  <c r="AA50" i="5"/>
  <c r="AA50" i="6" s="1"/>
  <c r="Z50" i="7" s="1"/>
  <c r="DZ50" i="5"/>
  <c r="DZ50" i="6" s="1"/>
  <c r="DY50" i="7" s="1"/>
  <c r="AO50" i="5"/>
  <c r="AO50" i="6" s="1"/>
  <c r="AN50" i="7" s="1"/>
  <c r="AZ50" i="5"/>
  <c r="AZ50" i="6" s="1"/>
  <c r="AY50" i="7" s="1"/>
  <c r="BN50" i="5"/>
  <c r="BN50" i="6" s="1"/>
  <c r="BM50" i="7" s="1"/>
  <c r="BZ50" i="5"/>
  <c r="BZ50" i="6" s="1"/>
  <c r="BY50" i="7" s="1"/>
  <c r="DA50" i="5"/>
  <c r="DA50" i="6" s="1"/>
  <c r="CZ50" i="7" s="1"/>
  <c r="CM50" i="5"/>
  <c r="CM50" i="6" s="1"/>
  <c r="CL50" i="7" s="1"/>
  <c r="B52" i="5" l="1"/>
  <c r="I51" i="5"/>
  <c r="I51" i="6" s="1"/>
  <c r="H51" i="7" s="1"/>
  <c r="Q51" i="5"/>
  <c r="Q51" i="6" s="1"/>
  <c r="P51" i="7" s="1"/>
  <c r="Y51" i="5"/>
  <c r="Y51" i="6" s="1"/>
  <c r="X51" i="7" s="1"/>
  <c r="AG51" i="5"/>
  <c r="AG51" i="6" s="1"/>
  <c r="AF51" i="7" s="1"/>
  <c r="AO51" i="5"/>
  <c r="AO51" i="6" s="1"/>
  <c r="AN51" i="7" s="1"/>
  <c r="AW51" i="5"/>
  <c r="AW51" i="6" s="1"/>
  <c r="AV51" i="7" s="1"/>
  <c r="BE51" i="5"/>
  <c r="BE51" i="6" s="1"/>
  <c r="BD51" i="7" s="1"/>
  <c r="BM51" i="5"/>
  <c r="BM51" i="6" s="1"/>
  <c r="BL51" i="7" s="1"/>
  <c r="BU51" i="5"/>
  <c r="BU51" i="6" s="1"/>
  <c r="BT51" i="7" s="1"/>
  <c r="CC51" i="5"/>
  <c r="CC51" i="6" s="1"/>
  <c r="CB51" i="7" s="1"/>
  <c r="CK51" i="5"/>
  <c r="CK51" i="6" s="1"/>
  <c r="CJ51" i="7" s="1"/>
  <c r="CS51" i="5"/>
  <c r="CS51" i="6" s="1"/>
  <c r="CR51" i="7" s="1"/>
  <c r="DA51" i="5"/>
  <c r="DA51" i="6" s="1"/>
  <c r="CZ51" i="7" s="1"/>
  <c r="DI51" i="5"/>
  <c r="DI51" i="6" s="1"/>
  <c r="DH51" i="7" s="1"/>
  <c r="DQ51" i="5"/>
  <c r="DQ51" i="6" s="1"/>
  <c r="DP51" i="7" s="1"/>
  <c r="DY51" i="5"/>
  <c r="DY51" i="6" s="1"/>
  <c r="DX51" i="7" s="1"/>
  <c r="C51" i="5"/>
  <c r="C51" i="6" s="1"/>
  <c r="B51" i="7" s="1"/>
  <c r="K51" i="5"/>
  <c r="K51" i="6" s="1"/>
  <c r="J51" i="7" s="1"/>
  <c r="S51" i="5"/>
  <c r="S51" i="6" s="1"/>
  <c r="R51" i="7" s="1"/>
  <c r="AA51" i="5"/>
  <c r="AA51" i="6" s="1"/>
  <c r="Z51" i="7" s="1"/>
  <c r="AI51" i="5"/>
  <c r="AI51" i="6" s="1"/>
  <c r="AH51" i="7" s="1"/>
  <c r="AQ51" i="5"/>
  <c r="AQ51" i="6" s="1"/>
  <c r="AP51" i="7" s="1"/>
  <c r="AY51" i="5"/>
  <c r="AY51" i="6" s="1"/>
  <c r="AX51" i="7" s="1"/>
  <c r="BG51" i="5"/>
  <c r="BG51" i="6" s="1"/>
  <c r="BF51" i="7" s="1"/>
  <c r="BO51" i="5"/>
  <c r="BO51" i="6" s="1"/>
  <c r="BN51" i="7" s="1"/>
  <c r="BW51" i="5"/>
  <c r="BW51" i="6" s="1"/>
  <c r="BV51" i="7" s="1"/>
  <c r="CE51" i="5"/>
  <c r="CE51" i="6" s="1"/>
  <c r="CD51" i="7" s="1"/>
  <c r="CM51" i="5"/>
  <c r="CM51" i="6" s="1"/>
  <c r="CL51" i="7" s="1"/>
  <c r="CU51" i="5"/>
  <c r="CU51" i="6" s="1"/>
  <c r="CT51" i="7" s="1"/>
  <c r="DC51" i="5"/>
  <c r="DC51" i="6" s="1"/>
  <c r="DB51" i="7" s="1"/>
  <c r="DK51" i="5"/>
  <c r="DK51" i="6" s="1"/>
  <c r="DJ51" i="7" s="1"/>
  <c r="DS51" i="5"/>
  <c r="DS51" i="6" s="1"/>
  <c r="DR51" i="7" s="1"/>
  <c r="EA51" i="5"/>
  <c r="EA51" i="6" s="1"/>
  <c r="DZ51" i="7" s="1"/>
  <c r="D51" i="5"/>
  <c r="D51" i="6" s="1"/>
  <c r="C51" i="7" s="1"/>
  <c r="L51" i="5"/>
  <c r="L51" i="6" s="1"/>
  <c r="K51" i="7" s="1"/>
  <c r="T51" i="5"/>
  <c r="T51" i="6" s="1"/>
  <c r="S51" i="7" s="1"/>
  <c r="AB51" i="5"/>
  <c r="AB51" i="6" s="1"/>
  <c r="AA51" i="7" s="1"/>
  <c r="AJ51" i="5"/>
  <c r="AJ51" i="6" s="1"/>
  <c r="AI51" i="7" s="1"/>
  <c r="AR51" i="5"/>
  <c r="AR51" i="6" s="1"/>
  <c r="AQ51" i="7" s="1"/>
  <c r="AZ51" i="5"/>
  <c r="AZ51" i="6" s="1"/>
  <c r="AY51" i="7" s="1"/>
  <c r="BH51" i="5"/>
  <c r="BH51" i="6" s="1"/>
  <c r="BG51" i="7" s="1"/>
  <c r="BP51" i="5"/>
  <c r="BP51" i="6" s="1"/>
  <c r="BO51" i="7" s="1"/>
  <c r="BX51" i="5"/>
  <c r="BX51" i="6" s="1"/>
  <c r="BW51" i="7" s="1"/>
  <c r="CF51" i="5"/>
  <c r="CF51" i="6" s="1"/>
  <c r="CE51" i="7" s="1"/>
  <c r="CN51" i="5"/>
  <c r="CN51" i="6" s="1"/>
  <c r="CM51" i="7" s="1"/>
  <c r="CV51" i="5"/>
  <c r="CV51" i="6" s="1"/>
  <c r="CU51" i="7" s="1"/>
  <c r="DD51" i="5"/>
  <c r="DD51" i="6" s="1"/>
  <c r="DC51" i="7" s="1"/>
  <c r="DL51" i="5"/>
  <c r="DL51" i="6" s="1"/>
  <c r="DK51" i="7" s="1"/>
  <c r="DT51" i="5"/>
  <c r="DT51" i="6" s="1"/>
  <c r="DS51" i="7" s="1"/>
  <c r="EB51" i="5"/>
  <c r="EB51" i="6" s="1"/>
  <c r="EA51" i="7" s="1"/>
  <c r="N51" i="5"/>
  <c r="N51" i="6" s="1"/>
  <c r="M51" i="7" s="1"/>
  <c r="Z51" i="5"/>
  <c r="Z51" i="6" s="1"/>
  <c r="Y51" i="7" s="1"/>
  <c r="AM51" i="5"/>
  <c r="AM51" i="6" s="1"/>
  <c r="AL51" i="7" s="1"/>
  <c r="BA51" i="5"/>
  <c r="BA51" i="6" s="1"/>
  <c r="AZ51" i="7" s="1"/>
  <c r="BL51" i="5"/>
  <c r="BL51" i="6" s="1"/>
  <c r="BK51" i="7" s="1"/>
  <c r="BZ51" i="5"/>
  <c r="BZ51" i="6" s="1"/>
  <c r="BY51" i="7" s="1"/>
  <c r="CL51" i="5"/>
  <c r="CL51" i="6" s="1"/>
  <c r="CK51" i="7" s="1"/>
  <c r="CY51" i="5"/>
  <c r="CY51" i="6" s="1"/>
  <c r="CX51" i="7" s="1"/>
  <c r="DM51" i="5"/>
  <c r="DM51" i="6" s="1"/>
  <c r="DL51" i="7" s="1"/>
  <c r="DX51" i="5"/>
  <c r="DX51" i="6" s="1"/>
  <c r="DW51" i="7" s="1"/>
  <c r="O51" i="5"/>
  <c r="O51" i="6" s="1"/>
  <c r="N51" i="7" s="1"/>
  <c r="AC51" i="5"/>
  <c r="AC51" i="6" s="1"/>
  <c r="AB51" i="7" s="1"/>
  <c r="AN51" i="5"/>
  <c r="AN51" i="6" s="1"/>
  <c r="AM51" i="7" s="1"/>
  <c r="BB51" i="5"/>
  <c r="BB51" i="6" s="1"/>
  <c r="BA51" i="7" s="1"/>
  <c r="BN51" i="5"/>
  <c r="BN51" i="6" s="1"/>
  <c r="BM51" i="7" s="1"/>
  <c r="CA51" i="5"/>
  <c r="CA51" i="6" s="1"/>
  <c r="BZ51" i="7" s="1"/>
  <c r="CO51" i="5"/>
  <c r="CO51" i="6" s="1"/>
  <c r="CN51" i="7" s="1"/>
  <c r="CZ51" i="5"/>
  <c r="CZ51" i="6" s="1"/>
  <c r="CY51" i="7" s="1"/>
  <c r="DN51" i="5"/>
  <c r="DN51" i="6" s="1"/>
  <c r="DM51" i="7" s="1"/>
  <c r="DZ51" i="5"/>
  <c r="DZ51" i="6" s="1"/>
  <c r="DY51" i="7" s="1"/>
  <c r="E51" i="5"/>
  <c r="E51" i="6" s="1"/>
  <c r="D51" i="7" s="1"/>
  <c r="P51" i="5"/>
  <c r="P51" i="6" s="1"/>
  <c r="O51" i="7" s="1"/>
  <c r="AD51" i="5"/>
  <c r="AD51" i="6" s="1"/>
  <c r="AC51" i="7" s="1"/>
  <c r="AP51" i="5"/>
  <c r="AP51" i="6" s="1"/>
  <c r="AO51" i="7" s="1"/>
  <c r="BC51" i="5"/>
  <c r="BC51" i="6" s="1"/>
  <c r="BB51" i="7" s="1"/>
  <c r="BQ51" i="5"/>
  <c r="BQ51" i="6" s="1"/>
  <c r="BP51" i="7" s="1"/>
  <c r="CB51" i="5"/>
  <c r="CB51" i="6" s="1"/>
  <c r="CA51" i="7" s="1"/>
  <c r="CP51" i="5"/>
  <c r="CP51" i="6" s="1"/>
  <c r="CO51" i="7" s="1"/>
  <c r="DB51" i="5"/>
  <c r="DB51" i="6" s="1"/>
  <c r="DA51" i="7" s="1"/>
  <c r="DO51" i="5"/>
  <c r="DO51" i="6" s="1"/>
  <c r="DN51" i="7" s="1"/>
  <c r="EC51" i="5"/>
  <c r="EC51" i="6" s="1"/>
  <c r="EB51" i="7" s="1"/>
  <c r="F51" i="5"/>
  <c r="F51" i="6" s="1"/>
  <c r="E51" i="7" s="1"/>
  <c r="R51" i="5"/>
  <c r="R51" i="6" s="1"/>
  <c r="Q51" i="7" s="1"/>
  <c r="AE51" i="5"/>
  <c r="AE51" i="6" s="1"/>
  <c r="AD51" i="7" s="1"/>
  <c r="AS51" i="5"/>
  <c r="AS51" i="6" s="1"/>
  <c r="AR51" i="7" s="1"/>
  <c r="BD51" i="5"/>
  <c r="BD51" i="6" s="1"/>
  <c r="BC51" i="7" s="1"/>
  <c r="BR51" i="5"/>
  <c r="BR51" i="6" s="1"/>
  <c r="BQ51" i="7" s="1"/>
  <c r="CD51" i="5"/>
  <c r="CD51" i="6" s="1"/>
  <c r="CC51" i="7" s="1"/>
  <c r="CQ51" i="5"/>
  <c r="CQ51" i="6" s="1"/>
  <c r="CP51" i="7" s="1"/>
  <c r="DE51" i="5"/>
  <c r="DE51" i="6" s="1"/>
  <c r="DD51" i="7" s="1"/>
  <c r="DP51" i="5"/>
  <c r="DP51" i="6" s="1"/>
  <c r="DO51" i="7" s="1"/>
  <c r="ED51" i="5"/>
  <c r="ED51" i="6" s="1"/>
  <c r="EC51" i="7" s="1"/>
  <c r="G51" i="5"/>
  <c r="G51" i="6" s="1"/>
  <c r="F51" i="7" s="1"/>
  <c r="U51" i="5"/>
  <c r="U51" i="6" s="1"/>
  <c r="T51" i="7" s="1"/>
  <c r="AF51" i="5"/>
  <c r="AF51" i="6" s="1"/>
  <c r="AE51" i="7" s="1"/>
  <c r="AT51" i="5"/>
  <c r="AT51" i="6" s="1"/>
  <c r="AS51" i="7" s="1"/>
  <c r="BF51" i="5"/>
  <c r="BF51" i="6" s="1"/>
  <c r="BE51" i="7" s="1"/>
  <c r="BS51" i="5"/>
  <c r="BS51" i="6" s="1"/>
  <c r="BR51" i="7" s="1"/>
  <c r="CG51" i="5"/>
  <c r="CG51" i="6" s="1"/>
  <c r="CF51" i="7" s="1"/>
  <c r="CR51" i="5"/>
  <c r="CR51" i="6" s="1"/>
  <c r="CQ51" i="7" s="1"/>
  <c r="DF51" i="5"/>
  <c r="DF51" i="6" s="1"/>
  <c r="DE51" i="7" s="1"/>
  <c r="DR51" i="5"/>
  <c r="DR51" i="6" s="1"/>
  <c r="DQ51" i="7" s="1"/>
  <c r="H51" i="5"/>
  <c r="H51" i="6" s="1"/>
  <c r="G51" i="7" s="1"/>
  <c r="V51" i="5"/>
  <c r="V51" i="6" s="1"/>
  <c r="U51" i="7" s="1"/>
  <c r="AH51" i="5"/>
  <c r="AH51" i="6" s="1"/>
  <c r="AG51" i="7" s="1"/>
  <c r="AU51" i="5"/>
  <c r="AU51" i="6" s="1"/>
  <c r="AT51" i="7" s="1"/>
  <c r="BI51" i="5"/>
  <c r="BI51" i="6" s="1"/>
  <c r="BH51" i="7" s="1"/>
  <c r="BT51" i="5"/>
  <c r="BT51" i="6" s="1"/>
  <c r="BS51" i="7" s="1"/>
  <c r="CH51" i="5"/>
  <c r="CH51" i="6" s="1"/>
  <c r="CG51" i="7" s="1"/>
  <c r="CT51" i="5"/>
  <c r="CT51" i="6" s="1"/>
  <c r="CS51" i="7" s="1"/>
  <c r="DG51" i="5"/>
  <c r="DG51" i="6" s="1"/>
  <c r="DF51" i="7" s="1"/>
  <c r="DU51" i="5"/>
  <c r="DU51" i="6" s="1"/>
  <c r="DT51" i="7" s="1"/>
  <c r="M51" i="5"/>
  <c r="M51" i="6" s="1"/>
  <c r="L51" i="7" s="1"/>
  <c r="X51" i="5"/>
  <c r="X51" i="6" s="1"/>
  <c r="W51" i="7" s="1"/>
  <c r="AL51" i="5"/>
  <c r="AL51" i="6" s="1"/>
  <c r="AK51" i="7" s="1"/>
  <c r="AX51" i="5"/>
  <c r="AX51" i="6" s="1"/>
  <c r="AW51" i="7" s="1"/>
  <c r="BK51" i="5"/>
  <c r="BK51" i="6" s="1"/>
  <c r="BJ51" i="7" s="1"/>
  <c r="BY51" i="5"/>
  <c r="BY51" i="6" s="1"/>
  <c r="BX51" i="7" s="1"/>
  <c r="CJ51" i="5"/>
  <c r="CJ51" i="6" s="1"/>
  <c r="CI51" i="7" s="1"/>
  <c r="CX51" i="5"/>
  <c r="CX51" i="6" s="1"/>
  <c r="CW51" i="7" s="1"/>
  <c r="DJ51" i="5"/>
  <c r="DJ51" i="6" s="1"/>
  <c r="DI51" i="7" s="1"/>
  <c r="DW51" i="5"/>
  <c r="DW51" i="6" s="1"/>
  <c r="DV51" i="7" s="1"/>
  <c r="CI51" i="5"/>
  <c r="CI51" i="6" s="1"/>
  <c r="CH51" i="7" s="1"/>
  <c r="CW51" i="5"/>
  <c r="CW51" i="6" s="1"/>
  <c r="CV51" i="7" s="1"/>
  <c r="J51" i="5"/>
  <c r="J51" i="6" s="1"/>
  <c r="I51" i="7" s="1"/>
  <c r="DH51" i="5"/>
  <c r="DH51" i="6" s="1"/>
  <c r="DG51" i="7" s="1"/>
  <c r="W51" i="5"/>
  <c r="W51" i="6" s="1"/>
  <c r="V51" i="7" s="1"/>
  <c r="DV51" i="5"/>
  <c r="DV51" i="6" s="1"/>
  <c r="DU51" i="7" s="1"/>
  <c r="AK51" i="5"/>
  <c r="AK51" i="6" s="1"/>
  <c r="AJ51" i="7" s="1"/>
  <c r="AV51" i="5"/>
  <c r="AV51" i="6" s="1"/>
  <c r="AU51" i="7" s="1"/>
  <c r="BV51" i="5"/>
  <c r="BV51" i="6" s="1"/>
  <c r="BU51" i="7" s="1"/>
  <c r="BJ51" i="5"/>
  <c r="BJ51" i="6" s="1"/>
  <c r="BI51" i="7" s="1"/>
  <c r="B53" i="5" l="1"/>
  <c r="E52" i="5"/>
  <c r="E52" i="6" s="1"/>
  <c r="D52" i="7" s="1"/>
  <c r="M52" i="5"/>
  <c r="M52" i="6" s="1"/>
  <c r="L52" i="7" s="1"/>
  <c r="U52" i="5"/>
  <c r="U52" i="6" s="1"/>
  <c r="T52" i="7" s="1"/>
  <c r="AC52" i="5"/>
  <c r="AC52" i="6" s="1"/>
  <c r="AB52" i="7" s="1"/>
  <c r="AK52" i="5"/>
  <c r="AK52" i="6" s="1"/>
  <c r="AJ52" i="7" s="1"/>
  <c r="AS52" i="5"/>
  <c r="AS52" i="6" s="1"/>
  <c r="AR52" i="7" s="1"/>
  <c r="BA52" i="5"/>
  <c r="BA52" i="6" s="1"/>
  <c r="AZ52" i="7" s="1"/>
  <c r="G52" i="5"/>
  <c r="G52" i="6" s="1"/>
  <c r="F52" i="7" s="1"/>
  <c r="O52" i="5"/>
  <c r="O52" i="6" s="1"/>
  <c r="N52" i="7" s="1"/>
  <c r="W52" i="5"/>
  <c r="W52" i="6" s="1"/>
  <c r="V52" i="7" s="1"/>
  <c r="AE52" i="5"/>
  <c r="AE52" i="6" s="1"/>
  <c r="AD52" i="7" s="1"/>
  <c r="H52" i="5"/>
  <c r="H52" i="6" s="1"/>
  <c r="G52" i="7" s="1"/>
  <c r="P52" i="5"/>
  <c r="P52" i="6" s="1"/>
  <c r="O52" i="7" s="1"/>
  <c r="X52" i="5"/>
  <c r="X52" i="6" s="1"/>
  <c r="W52" i="7" s="1"/>
  <c r="AF52" i="5"/>
  <c r="AF52" i="6" s="1"/>
  <c r="AE52" i="7" s="1"/>
  <c r="J52" i="5"/>
  <c r="J52" i="6" s="1"/>
  <c r="I52" i="7" s="1"/>
  <c r="V52" i="5"/>
  <c r="V52" i="6" s="1"/>
  <c r="U52" i="7" s="1"/>
  <c r="AI52" i="5"/>
  <c r="AI52" i="6" s="1"/>
  <c r="AH52" i="7" s="1"/>
  <c r="AR52" i="5"/>
  <c r="AR52" i="6" s="1"/>
  <c r="AQ52" i="7" s="1"/>
  <c r="BB52" i="5"/>
  <c r="BB52" i="6" s="1"/>
  <c r="BA52" i="7" s="1"/>
  <c r="BJ52" i="5"/>
  <c r="BJ52" i="6" s="1"/>
  <c r="BI52" i="7" s="1"/>
  <c r="BR52" i="5"/>
  <c r="BR52" i="6" s="1"/>
  <c r="BQ52" i="7" s="1"/>
  <c r="BZ52" i="5"/>
  <c r="BZ52" i="6" s="1"/>
  <c r="BY52" i="7" s="1"/>
  <c r="CH52" i="5"/>
  <c r="CH52" i="6" s="1"/>
  <c r="CG52" i="7" s="1"/>
  <c r="CP52" i="5"/>
  <c r="CP52" i="6" s="1"/>
  <c r="CO52" i="7" s="1"/>
  <c r="CX52" i="5"/>
  <c r="CX52" i="6" s="1"/>
  <c r="CW52" i="7" s="1"/>
  <c r="DF52" i="5"/>
  <c r="DF52" i="6" s="1"/>
  <c r="DE52" i="7" s="1"/>
  <c r="DN52" i="5"/>
  <c r="DN52" i="6" s="1"/>
  <c r="DM52" i="7" s="1"/>
  <c r="DV52" i="5"/>
  <c r="DV52" i="6" s="1"/>
  <c r="DU52" i="7" s="1"/>
  <c r="ED52" i="5"/>
  <c r="ED52" i="6" s="1"/>
  <c r="EC52" i="7" s="1"/>
  <c r="K52" i="5"/>
  <c r="K52" i="6" s="1"/>
  <c r="J52" i="7" s="1"/>
  <c r="Y52" i="5"/>
  <c r="Y52" i="6" s="1"/>
  <c r="X52" i="7" s="1"/>
  <c r="AJ52" i="5"/>
  <c r="AJ52" i="6" s="1"/>
  <c r="AI52" i="7" s="1"/>
  <c r="AT52" i="5"/>
  <c r="AT52" i="6" s="1"/>
  <c r="AS52" i="7" s="1"/>
  <c r="BC52" i="5"/>
  <c r="BC52" i="6" s="1"/>
  <c r="BB52" i="7" s="1"/>
  <c r="BK52" i="5"/>
  <c r="BK52" i="6" s="1"/>
  <c r="BJ52" i="7" s="1"/>
  <c r="BS52" i="5"/>
  <c r="BS52" i="6" s="1"/>
  <c r="BR52" i="7" s="1"/>
  <c r="CA52" i="5"/>
  <c r="CA52" i="6" s="1"/>
  <c r="BZ52" i="7" s="1"/>
  <c r="CI52" i="5"/>
  <c r="CI52" i="6" s="1"/>
  <c r="CH52" i="7" s="1"/>
  <c r="L52" i="5"/>
  <c r="L52" i="6" s="1"/>
  <c r="K52" i="7" s="1"/>
  <c r="Z52" i="5"/>
  <c r="Z52" i="6" s="1"/>
  <c r="Y52" i="7" s="1"/>
  <c r="AL52" i="5"/>
  <c r="AL52" i="6" s="1"/>
  <c r="AK52" i="7" s="1"/>
  <c r="AU52" i="5"/>
  <c r="AU52" i="6" s="1"/>
  <c r="AT52" i="7" s="1"/>
  <c r="BD52" i="5"/>
  <c r="BD52" i="6" s="1"/>
  <c r="BC52" i="7" s="1"/>
  <c r="BL52" i="5"/>
  <c r="BL52" i="6" s="1"/>
  <c r="BK52" i="7" s="1"/>
  <c r="BT52" i="5"/>
  <c r="BT52" i="6" s="1"/>
  <c r="BS52" i="7" s="1"/>
  <c r="CB52" i="5"/>
  <c r="CB52" i="6" s="1"/>
  <c r="CA52" i="7" s="1"/>
  <c r="CJ52" i="5"/>
  <c r="CJ52" i="6" s="1"/>
  <c r="CI52" i="7" s="1"/>
  <c r="CR52" i="5"/>
  <c r="CR52" i="6" s="1"/>
  <c r="CQ52" i="7" s="1"/>
  <c r="CZ52" i="5"/>
  <c r="CZ52" i="6" s="1"/>
  <c r="CY52" i="7" s="1"/>
  <c r="DH52" i="5"/>
  <c r="DH52" i="6" s="1"/>
  <c r="DG52" i="7" s="1"/>
  <c r="DP52" i="5"/>
  <c r="DP52" i="6" s="1"/>
  <c r="DO52" i="7" s="1"/>
  <c r="DX52" i="5"/>
  <c r="DX52" i="6" s="1"/>
  <c r="DW52" i="7" s="1"/>
  <c r="N52" i="5"/>
  <c r="N52" i="6" s="1"/>
  <c r="M52" i="7" s="1"/>
  <c r="AA52" i="5"/>
  <c r="AA52" i="6" s="1"/>
  <c r="Z52" i="7" s="1"/>
  <c r="AM52" i="5"/>
  <c r="AM52" i="6" s="1"/>
  <c r="AL52" i="7" s="1"/>
  <c r="AV52" i="5"/>
  <c r="AV52" i="6" s="1"/>
  <c r="AU52" i="7" s="1"/>
  <c r="BE52" i="5"/>
  <c r="BE52" i="6" s="1"/>
  <c r="BD52" i="7" s="1"/>
  <c r="BM52" i="5"/>
  <c r="BM52" i="6" s="1"/>
  <c r="BL52" i="7" s="1"/>
  <c r="BU52" i="5"/>
  <c r="BU52" i="6" s="1"/>
  <c r="BT52" i="7" s="1"/>
  <c r="CC52" i="5"/>
  <c r="CC52" i="6" s="1"/>
  <c r="CB52" i="7" s="1"/>
  <c r="CK52" i="5"/>
  <c r="CK52" i="6" s="1"/>
  <c r="CJ52" i="7" s="1"/>
  <c r="CS52" i="5"/>
  <c r="CS52" i="6" s="1"/>
  <c r="CR52" i="7" s="1"/>
  <c r="DA52" i="5"/>
  <c r="DA52" i="6" s="1"/>
  <c r="CZ52" i="7" s="1"/>
  <c r="DI52" i="5"/>
  <c r="DI52" i="6" s="1"/>
  <c r="DH52" i="7" s="1"/>
  <c r="DQ52" i="5"/>
  <c r="DQ52" i="6" s="1"/>
  <c r="DP52" i="7" s="1"/>
  <c r="DY52" i="5"/>
  <c r="DY52" i="6" s="1"/>
  <c r="DX52" i="7" s="1"/>
  <c r="C52" i="5"/>
  <c r="C52" i="6" s="1"/>
  <c r="B52" i="7" s="1"/>
  <c r="Q52" i="5"/>
  <c r="Q52" i="6" s="1"/>
  <c r="P52" i="7" s="1"/>
  <c r="AB52" i="5"/>
  <c r="AB52" i="6" s="1"/>
  <c r="AA52" i="7" s="1"/>
  <c r="AN52" i="5"/>
  <c r="AN52" i="6" s="1"/>
  <c r="AM52" i="7" s="1"/>
  <c r="AW52" i="5"/>
  <c r="AW52" i="6" s="1"/>
  <c r="AV52" i="7" s="1"/>
  <c r="BF52" i="5"/>
  <c r="BF52" i="6" s="1"/>
  <c r="BE52" i="7" s="1"/>
  <c r="BN52" i="5"/>
  <c r="BN52" i="6" s="1"/>
  <c r="BM52" i="7" s="1"/>
  <c r="BV52" i="5"/>
  <c r="BV52" i="6" s="1"/>
  <c r="BU52" i="7" s="1"/>
  <c r="CD52" i="5"/>
  <c r="CD52" i="6" s="1"/>
  <c r="CC52" i="7" s="1"/>
  <c r="CL52" i="5"/>
  <c r="CL52" i="6" s="1"/>
  <c r="CK52" i="7" s="1"/>
  <c r="CT52" i="5"/>
  <c r="CT52" i="6" s="1"/>
  <c r="CS52" i="7" s="1"/>
  <c r="DB52" i="5"/>
  <c r="DB52" i="6" s="1"/>
  <c r="DA52" i="7" s="1"/>
  <c r="DJ52" i="5"/>
  <c r="DJ52" i="6" s="1"/>
  <c r="DI52" i="7" s="1"/>
  <c r="DR52" i="5"/>
  <c r="DR52" i="6" s="1"/>
  <c r="DQ52" i="7" s="1"/>
  <c r="DZ52" i="5"/>
  <c r="DZ52" i="6" s="1"/>
  <c r="DY52" i="7" s="1"/>
  <c r="D52" i="5"/>
  <c r="D52" i="6" s="1"/>
  <c r="C52" i="7" s="1"/>
  <c r="R52" i="5"/>
  <c r="R52" i="6" s="1"/>
  <c r="Q52" i="7" s="1"/>
  <c r="AD52" i="5"/>
  <c r="AD52" i="6" s="1"/>
  <c r="AC52" i="7" s="1"/>
  <c r="AO52" i="5"/>
  <c r="AO52" i="6" s="1"/>
  <c r="AN52" i="7" s="1"/>
  <c r="AX52" i="5"/>
  <c r="AX52" i="6" s="1"/>
  <c r="AW52" i="7" s="1"/>
  <c r="BG52" i="5"/>
  <c r="BG52" i="6" s="1"/>
  <c r="BF52" i="7" s="1"/>
  <c r="BO52" i="5"/>
  <c r="BO52" i="6" s="1"/>
  <c r="BN52" i="7" s="1"/>
  <c r="BW52" i="5"/>
  <c r="BW52" i="6" s="1"/>
  <c r="BV52" i="7" s="1"/>
  <c r="CE52" i="5"/>
  <c r="CE52" i="6" s="1"/>
  <c r="CD52" i="7" s="1"/>
  <c r="I52" i="5"/>
  <c r="I52" i="6" s="1"/>
  <c r="H52" i="7" s="1"/>
  <c r="T52" i="5"/>
  <c r="T52" i="6" s="1"/>
  <c r="S52" i="7" s="1"/>
  <c r="AH52" i="5"/>
  <c r="AH52" i="6" s="1"/>
  <c r="AG52" i="7" s="1"/>
  <c r="AQ52" i="5"/>
  <c r="AQ52" i="6" s="1"/>
  <c r="AP52" i="7" s="1"/>
  <c r="AZ52" i="5"/>
  <c r="AZ52" i="6" s="1"/>
  <c r="AY52" i="7" s="1"/>
  <c r="BI52" i="5"/>
  <c r="BI52" i="6" s="1"/>
  <c r="BH52" i="7" s="1"/>
  <c r="BQ52" i="5"/>
  <c r="BQ52" i="6" s="1"/>
  <c r="BP52" i="7" s="1"/>
  <c r="BY52" i="5"/>
  <c r="BY52" i="6" s="1"/>
  <c r="BX52" i="7" s="1"/>
  <c r="CG52" i="5"/>
  <c r="CG52" i="6" s="1"/>
  <c r="CF52" i="7" s="1"/>
  <c r="CO52" i="5"/>
  <c r="CO52" i="6" s="1"/>
  <c r="CN52" i="7" s="1"/>
  <c r="CW52" i="5"/>
  <c r="CW52" i="6" s="1"/>
  <c r="CV52" i="7" s="1"/>
  <c r="DE52" i="5"/>
  <c r="DE52" i="6" s="1"/>
  <c r="DD52" i="7" s="1"/>
  <c r="DM52" i="5"/>
  <c r="DM52" i="6" s="1"/>
  <c r="DL52" i="7" s="1"/>
  <c r="DU52" i="5"/>
  <c r="DU52" i="6" s="1"/>
  <c r="DT52" i="7" s="1"/>
  <c r="EC52" i="5"/>
  <c r="EC52" i="6" s="1"/>
  <c r="EB52" i="7" s="1"/>
  <c r="AY52" i="5"/>
  <c r="AY52" i="6" s="1"/>
  <c r="AX52" i="7" s="1"/>
  <c r="CU52" i="5"/>
  <c r="CU52" i="6" s="1"/>
  <c r="CT52" i="7" s="1"/>
  <c r="DO52" i="5"/>
  <c r="DO52" i="6" s="1"/>
  <c r="DN52" i="7" s="1"/>
  <c r="BH52" i="5"/>
  <c r="BH52" i="6" s="1"/>
  <c r="BG52" i="7" s="1"/>
  <c r="CV52" i="5"/>
  <c r="CV52" i="6" s="1"/>
  <c r="CU52" i="7" s="1"/>
  <c r="DS52" i="5"/>
  <c r="DS52" i="6" s="1"/>
  <c r="DR52" i="7" s="1"/>
  <c r="BP52" i="5"/>
  <c r="BP52" i="6" s="1"/>
  <c r="BO52" i="7" s="1"/>
  <c r="CY52" i="5"/>
  <c r="CY52" i="6" s="1"/>
  <c r="CX52" i="7" s="1"/>
  <c r="DT52" i="5"/>
  <c r="DT52" i="6" s="1"/>
  <c r="DS52" i="7" s="1"/>
  <c r="BX52" i="5"/>
  <c r="BX52" i="6" s="1"/>
  <c r="BW52" i="7" s="1"/>
  <c r="DC52" i="5"/>
  <c r="DC52" i="6" s="1"/>
  <c r="DB52" i="7" s="1"/>
  <c r="DW52" i="5"/>
  <c r="DW52" i="6" s="1"/>
  <c r="DV52" i="7" s="1"/>
  <c r="F52" i="5"/>
  <c r="F52" i="6" s="1"/>
  <c r="E52" i="7" s="1"/>
  <c r="CF52" i="5"/>
  <c r="CF52" i="6" s="1"/>
  <c r="CE52" i="7" s="1"/>
  <c r="DD52" i="5"/>
  <c r="DD52" i="6" s="1"/>
  <c r="DC52" i="7" s="1"/>
  <c r="EA52" i="5"/>
  <c r="EA52" i="6" s="1"/>
  <c r="DZ52" i="7" s="1"/>
  <c r="S52" i="5"/>
  <c r="S52" i="6" s="1"/>
  <c r="R52" i="7" s="1"/>
  <c r="CM52" i="5"/>
  <c r="CM52" i="6" s="1"/>
  <c r="CL52" i="7" s="1"/>
  <c r="DG52" i="5"/>
  <c r="DG52" i="6" s="1"/>
  <c r="DF52" i="7" s="1"/>
  <c r="EB52" i="5"/>
  <c r="EB52" i="6" s="1"/>
  <c r="EA52" i="7" s="1"/>
  <c r="AP52" i="5"/>
  <c r="AP52" i="6" s="1"/>
  <c r="AO52" i="7" s="1"/>
  <c r="CQ52" i="5"/>
  <c r="CQ52" i="6" s="1"/>
  <c r="CP52" i="7" s="1"/>
  <c r="DL52" i="5"/>
  <c r="DL52" i="6" s="1"/>
  <c r="DK52" i="7" s="1"/>
  <c r="AG52" i="5"/>
  <c r="AG52" i="6" s="1"/>
  <c r="AF52" i="7" s="1"/>
  <c r="CN52" i="5"/>
  <c r="CN52" i="6" s="1"/>
  <c r="CM52" i="7" s="1"/>
  <c r="DK52" i="5"/>
  <c r="DK52" i="6" s="1"/>
  <c r="DJ52" i="7" s="1"/>
  <c r="B54" i="5" l="1"/>
  <c r="J53" i="5"/>
  <c r="J53" i="6" s="1"/>
  <c r="I53" i="7" s="1"/>
  <c r="R53" i="5"/>
  <c r="R53" i="6" s="1"/>
  <c r="Q53" i="7" s="1"/>
  <c r="Z53" i="5"/>
  <c r="Z53" i="6" s="1"/>
  <c r="Y53" i="7" s="1"/>
  <c r="AH53" i="5"/>
  <c r="AH53" i="6" s="1"/>
  <c r="AG53" i="7" s="1"/>
  <c r="AP53" i="5"/>
  <c r="AP53" i="6" s="1"/>
  <c r="AO53" i="7" s="1"/>
  <c r="AX53" i="5"/>
  <c r="AX53" i="6" s="1"/>
  <c r="AW53" i="7" s="1"/>
  <c r="BF53" i="5"/>
  <c r="BF53" i="6" s="1"/>
  <c r="BE53" i="7" s="1"/>
  <c r="BN53" i="5"/>
  <c r="BN53" i="6" s="1"/>
  <c r="BM53" i="7" s="1"/>
  <c r="BV53" i="5"/>
  <c r="BV53" i="6" s="1"/>
  <c r="BU53" i="7" s="1"/>
  <c r="CD53" i="5"/>
  <c r="CD53" i="6" s="1"/>
  <c r="CC53" i="7" s="1"/>
  <c r="CL53" i="5"/>
  <c r="CL53" i="6" s="1"/>
  <c r="CK53" i="7" s="1"/>
  <c r="CT53" i="5"/>
  <c r="CT53" i="6" s="1"/>
  <c r="CS53" i="7" s="1"/>
  <c r="DB53" i="5"/>
  <c r="DB53" i="6" s="1"/>
  <c r="DA53" i="7" s="1"/>
  <c r="DJ53" i="5"/>
  <c r="DJ53" i="6" s="1"/>
  <c r="DI53" i="7" s="1"/>
  <c r="DR53" i="5"/>
  <c r="DR53" i="6" s="1"/>
  <c r="DQ53" i="7" s="1"/>
  <c r="DZ53" i="5"/>
  <c r="DZ53" i="6" s="1"/>
  <c r="DY53" i="7" s="1"/>
  <c r="D53" i="5"/>
  <c r="D53" i="6" s="1"/>
  <c r="C53" i="7" s="1"/>
  <c r="L53" i="5"/>
  <c r="L53" i="6" s="1"/>
  <c r="K53" i="7" s="1"/>
  <c r="T53" i="5"/>
  <c r="T53" i="6" s="1"/>
  <c r="S53" i="7" s="1"/>
  <c r="AB53" i="5"/>
  <c r="AB53" i="6" s="1"/>
  <c r="AA53" i="7" s="1"/>
  <c r="AJ53" i="5"/>
  <c r="AJ53" i="6" s="1"/>
  <c r="AI53" i="7" s="1"/>
  <c r="AR53" i="5"/>
  <c r="AR53" i="6" s="1"/>
  <c r="AQ53" i="7" s="1"/>
  <c r="AZ53" i="5"/>
  <c r="AZ53" i="6" s="1"/>
  <c r="AY53" i="7" s="1"/>
  <c r="BH53" i="5"/>
  <c r="BH53" i="6" s="1"/>
  <c r="BG53" i="7" s="1"/>
  <c r="BP53" i="5"/>
  <c r="BP53" i="6" s="1"/>
  <c r="BO53" i="7" s="1"/>
  <c r="BX53" i="5"/>
  <c r="BX53" i="6" s="1"/>
  <c r="BW53" i="7" s="1"/>
  <c r="CF53" i="5"/>
  <c r="CF53" i="6" s="1"/>
  <c r="CE53" i="7" s="1"/>
  <c r="CN53" i="5"/>
  <c r="CN53" i="6" s="1"/>
  <c r="CM53" i="7" s="1"/>
  <c r="CV53" i="5"/>
  <c r="CV53" i="6" s="1"/>
  <c r="CU53" i="7" s="1"/>
  <c r="DD53" i="5"/>
  <c r="DD53" i="6" s="1"/>
  <c r="DC53" i="7" s="1"/>
  <c r="DL53" i="5"/>
  <c r="DL53" i="6" s="1"/>
  <c r="DK53" i="7" s="1"/>
  <c r="DT53" i="5"/>
  <c r="DT53" i="6" s="1"/>
  <c r="DS53" i="7" s="1"/>
  <c r="EB53" i="5"/>
  <c r="EB53" i="6" s="1"/>
  <c r="EA53" i="7" s="1"/>
  <c r="E53" i="5"/>
  <c r="E53" i="6" s="1"/>
  <c r="D53" i="7" s="1"/>
  <c r="M53" i="5"/>
  <c r="M53" i="6" s="1"/>
  <c r="L53" i="7" s="1"/>
  <c r="U53" i="5"/>
  <c r="U53" i="6" s="1"/>
  <c r="T53" i="7" s="1"/>
  <c r="AC53" i="5"/>
  <c r="AC53" i="6" s="1"/>
  <c r="AB53" i="7" s="1"/>
  <c r="AK53" i="5"/>
  <c r="AK53" i="6" s="1"/>
  <c r="AJ53" i="7" s="1"/>
  <c r="AS53" i="5"/>
  <c r="AS53" i="6" s="1"/>
  <c r="AR53" i="7" s="1"/>
  <c r="BA53" i="5"/>
  <c r="BA53" i="6" s="1"/>
  <c r="AZ53" i="7" s="1"/>
  <c r="BI53" i="5"/>
  <c r="BI53" i="6" s="1"/>
  <c r="BH53" i="7" s="1"/>
  <c r="BQ53" i="5"/>
  <c r="BQ53" i="6" s="1"/>
  <c r="BP53" i="7" s="1"/>
  <c r="BY53" i="5"/>
  <c r="BY53" i="6" s="1"/>
  <c r="BX53" i="7" s="1"/>
  <c r="CG53" i="5"/>
  <c r="CG53" i="6" s="1"/>
  <c r="CF53" i="7" s="1"/>
  <c r="CO53" i="5"/>
  <c r="CO53" i="6" s="1"/>
  <c r="CN53" i="7" s="1"/>
  <c r="CW53" i="5"/>
  <c r="CW53" i="6" s="1"/>
  <c r="CV53" i="7" s="1"/>
  <c r="DE53" i="5"/>
  <c r="DE53" i="6" s="1"/>
  <c r="DD53" i="7" s="1"/>
  <c r="DM53" i="5"/>
  <c r="DM53" i="6" s="1"/>
  <c r="DL53" i="7" s="1"/>
  <c r="DU53" i="5"/>
  <c r="DU53" i="6" s="1"/>
  <c r="DT53" i="7" s="1"/>
  <c r="EC53" i="5"/>
  <c r="EC53" i="6" s="1"/>
  <c r="EB53" i="7" s="1"/>
  <c r="F53" i="5"/>
  <c r="F53" i="6" s="1"/>
  <c r="E53" i="7" s="1"/>
  <c r="N53" i="5"/>
  <c r="N53" i="6" s="1"/>
  <c r="M53" i="7" s="1"/>
  <c r="V53" i="5"/>
  <c r="V53" i="6" s="1"/>
  <c r="U53" i="7" s="1"/>
  <c r="AD53" i="5"/>
  <c r="AD53" i="6" s="1"/>
  <c r="AC53" i="7" s="1"/>
  <c r="AL53" i="5"/>
  <c r="AL53" i="6" s="1"/>
  <c r="AK53" i="7" s="1"/>
  <c r="AT53" i="5"/>
  <c r="AT53" i="6" s="1"/>
  <c r="AS53" i="7" s="1"/>
  <c r="BB53" i="5"/>
  <c r="BB53" i="6" s="1"/>
  <c r="BA53" i="7" s="1"/>
  <c r="BJ53" i="5"/>
  <c r="BJ53" i="6" s="1"/>
  <c r="BI53" i="7" s="1"/>
  <c r="BR53" i="5"/>
  <c r="BR53" i="6" s="1"/>
  <c r="BQ53" i="7" s="1"/>
  <c r="BZ53" i="5"/>
  <c r="BZ53" i="6" s="1"/>
  <c r="BY53" i="7" s="1"/>
  <c r="CH53" i="5"/>
  <c r="CH53" i="6" s="1"/>
  <c r="CG53" i="7" s="1"/>
  <c r="CP53" i="5"/>
  <c r="CP53" i="6" s="1"/>
  <c r="CO53" i="7" s="1"/>
  <c r="CX53" i="5"/>
  <c r="CX53" i="6" s="1"/>
  <c r="CW53" i="7" s="1"/>
  <c r="DF53" i="5"/>
  <c r="DF53" i="6" s="1"/>
  <c r="DE53" i="7" s="1"/>
  <c r="DN53" i="5"/>
  <c r="DN53" i="6" s="1"/>
  <c r="DM53" i="7" s="1"/>
  <c r="DV53" i="5"/>
  <c r="DV53" i="6" s="1"/>
  <c r="DU53" i="7" s="1"/>
  <c r="ED53" i="5"/>
  <c r="ED53" i="6" s="1"/>
  <c r="EC53" i="7" s="1"/>
  <c r="I53" i="5"/>
  <c r="I53" i="6" s="1"/>
  <c r="H53" i="7" s="1"/>
  <c r="Q53" i="5"/>
  <c r="Q53" i="6" s="1"/>
  <c r="P53" i="7" s="1"/>
  <c r="Y53" i="5"/>
  <c r="Y53" i="6" s="1"/>
  <c r="X53" i="7" s="1"/>
  <c r="AG53" i="5"/>
  <c r="AG53" i="6" s="1"/>
  <c r="AF53" i="7" s="1"/>
  <c r="AO53" i="5"/>
  <c r="AO53" i="6" s="1"/>
  <c r="AN53" i="7" s="1"/>
  <c r="AW53" i="5"/>
  <c r="AW53" i="6" s="1"/>
  <c r="AV53" i="7" s="1"/>
  <c r="BE53" i="5"/>
  <c r="BE53" i="6" s="1"/>
  <c r="BD53" i="7" s="1"/>
  <c r="BM53" i="5"/>
  <c r="BM53" i="6" s="1"/>
  <c r="BL53" i="7" s="1"/>
  <c r="BU53" i="5"/>
  <c r="BU53" i="6" s="1"/>
  <c r="BT53" i="7" s="1"/>
  <c r="CC53" i="5"/>
  <c r="CC53" i="6" s="1"/>
  <c r="CB53" i="7" s="1"/>
  <c r="CK53" i="5"/>
  <c r="CK53" i="6" s="1"/>
  <c r="CJ53" i="7" s="1"/>
  <c r="CS53" i="5"/>
  <c r="CS53" i="6" s="1"/>
  <c r="CR53" i="7" s="1"/>
  <c r="DA53" i="5"/>
  <c r="DA53" i="6" s="1"/>
  <c r="CZ53" i="7" s="1"/>
  <c r="DI53" i="5"/>
  <c r="DI53" i="6" s="1"/>
  <c r="DH53" i="7" s="1"/>
  <c r="DQ53" i="5"/>
  <c r="DQ53" i="6" s="1"/>
  <c r="DP53" i="7" s="1"/>
  <c r="DY53" i="5"/>
  <c r="DY53" i="6" s="1"/>
  <c r="DX53" i="7" s="1"/>
  <c r="H53" i="5"/>
  <c r="H53" i="6" s="1"/>
  <c r="G53" i="7" s="1"/>
  <c r="AE53" i="5"/>
  <c r="AE53" i="6" s="1"/>
  <c r="AD53" i="7" s="1"/>
  <c r="AY53" i="5"/>
  <c r="AY53" i="6" s="1"/>
  <c r="AX53" i="7" s="1"/>
  <c r="BT53" i="5"/>
  <c r="BT53" i="6" s="1"/>
  <c r="BS53" i="7" s="1"/>
  <c r="CQ53" i="5"/>
  <c r="CQ53" i="6" s="1"/>
  <c r="CP53" i="7" s="1"/>
  <c r="DK53" i="5"/>
  <c r="DK53" i="6" s="1"/>
  <c r="DJ53" i="7" s="1"/>
  <c r="K53" i="5"/>
  <c r="K53" i="6" s="1"/>
  <c r="J53" i="7" s="1"/>
  <c r="AF53" i="5"/>
  <c r="AF53" i="6" s="1"/>
  <c r="AE53" i="7" s="1"/>
  <c r="BC53" i="5"/>
  <c r="BC53" i="6" s="1"/>
  <c r="BB53" i="7" s="1"/>
  <c r="BW53" i="5"/>
  <c r="BW53" i="6" s="1"/>
  <c r="BV53" i="7" s="1"/>
  <c r="CR53" i="5"/>
  <c r="CR53" i="6" s="1"/>
  <c r="CQ53" i="7" s="1"/>
  <c r="DO53" i="5"/>
  <c r="DO53" i="6" s="1"/>
  <c r="DN53" i="7" s="1"/>
  <c r="O53" i="5"/>
  <c r="O53" i="6" s="1"/>
  <c r="N53" i="7" s="1"/>
  <c r="AI53" i="5"/>
  <c r="AI53" i="6" s="1"/>
  <c r="AH53" i="7" s="1"/>
  <c r="BD53" i="5"/>
  <c r="BD53" i="6" s="1"/>
  <c r="BC53" i="7" s="1"/>
  <c r="CA53" i="5"/>
  <c r="CA53" i="6" s="1"/>
  <c r="BZ53" i="7" s="1"/>
  <c r="CU53" i="5"/>
  <c r="CU53" i="6" s="1"/>
  <c r="CT53" i="7" s="1"/>
  <c r="DP53" i="5"/>
  <c r="DP53" i="6" s="1"/>
  <c r="DO53" i="7" s="1"/>
  <c r="P53" i="5"/>
  <c r="P53" i="6" s="1"/>
  <c r="O53" i="7" s="1"/>
  <c r="AM53" i="5"/>
  <c r="AM53" i="6" s="1"/>
  <c r="AL53" i="7" s="1"/>
  <c r="BG53" i="5"/>
  <c r="BG53" i="6" s="1"/>
  <c r="BF53" i="7" s="1"/>
  <c r="CB53" i="5"/>
  <c r="CB53" i="6" s="1"/>
  <c r="CA53" i="7" s="1"/>
  <c r="CY53" i="5"/>
  <c r="CY53" i="6" s="1"/>
  <c r="CX53" i="7" s="1"/>
  <c r="DS53" i="5"/>
  <c r="DS53" i="6" s="1"/>
  <c r="DR53" i="7" s="1"/>
  <c r="S53" i="5"/>
  <c r="S53" i="6" s="1"/>
  <c r="R53" i="7" s="1"/>
  <c r="AN53" i="5"/>
  <c r="AN53" i="6" s="1"/>
  <c r="AM53" i="7" s="1"/>
  <c r="BK53" i="5"/>
  <c r="BK53" i="6" s="1"/>
  <c r="BJ53" i="7" s="1"/>
  <c r="CE53" i="5"/>
  <c r="CE53" i="6" s="1"/>
  <c r="CD53" i="7" s="1"/>
  <c r="CZ53" i="5"/>
  <c r="CZ53" i="6" s="1"/>
  <c r="CY53" i="7" s="1"/>
  <c r="DW53" i="5"/>
  <c r="DW53" i="6" s="1"/>
  <c r="DV53" i="7" s="1"/>
  <c r="W53" i="5"/>
  <c r="W53" i="6" s="1"/>
  <c r="V53" i="7" s="1"/>
  <c r="AQ53" i="5"/>
  <c r="AQ53" i="6" s="1"/>
  <c r="AP53" i="7" s="1"/>
  <c r="BL53" i="5"/>
  <c r="BL53" i="6" s="1"/>
  <c r="BK53" i="7" s="1"/>
  <c r="CI53" i="5"/>
  <c r="CI53" i="6" s="1"/>
  <c r="CH53" i="7" s="1"/>
  <c r="DC53" i="5"/>
  <c r="DC53" i="6" s="1"/>
  <c r="DB53" i="7" s="1"/>
  <c r="DX53" i="5"/>
  <c r="DX53" i="6" s="1"/>
  <c r="DW53" i="7" s="1"/>
  <c r="G53" i="5"/>
  <c r="G53" i="6" s="1"/>
  <c r="F53" i="7" s="1"/>
  <c r="AA53" i="5"/>
  <c r="AA53" i="6" s="1"/>
  <c r="Z53" i="7" s="1"/>
  <c r="AV53" i="5"/>
  <c r="AV53" i="6" s="1"/>
  <c r="AU53" i="7" s="1"/>
  <c r="BS53" i="5"/>
  <c r="BS53" i="6" s="1"/>
  <c r="BR53" i="7" s="1"/>
  <c r="CM53" i="5"/>
  <c r="CM53" i="6" s="1"/>
  <c r="CL53" i="7" s="1"/>
  <c r="DH53" i="5"/>
  <c r="DH53" i="6" s="1"/>
  <c r="DG53" i="7" s="1"/>
  <c r="DG53" i="5"/>
  <c r="DG53" i="6" s="1"/>
  <c r="DF53" i="7" s="1"/>
  <c r="EA53" i="5"/>
  <c r="EA53" i="6" s="1"/>
  <c r="DZ53" i="7" s="1"/>
  <c r="C53" i="5"/>
  <c r="C53" i="6" s="1"/>
  <c r="B53" i="7" s="1"/>
  <c r="X53" i="5"/>
  <c r="X53" i="6" s="1"/>
  <c r="W53" i="7" s="1"/>
  <c r="AU53" i="5"/>
  <c r="AU53" i="6" s="1"/>
  <c r="AT53" i="7" s="1"/>
  <c r="BO53" i="5"/>
  <c r="BO53" i="6" s="1"/>
  <c r="BN53" i="7" s="1"/>
  <c r="CJ53" i="5"/>
  <c r="CJ53" i="6" s="1"/>
  <c r="CI53" i="7" s="1"/>
  <c r="B55" i="5" l="1"/>
  <c r="F54" i="5"/>
  <c r="F54" i="6" s="1"/>
  <c r="E54" i="7" s="1"/>
  <c r="N54" i="5"/>
  <c r="N54" i="6" s="1"/>
  <c r="M54" i="7" s="1"/>
  <c r="V54" i="5"/>
  <c r="V54" i="6" s="1"/>
  <c r="U54" i="7" s="1"/>
  <c r="AD54" i="5"/>
  <c r="AD54" i="6" s="1"/>
  <c r="AC54" i="7" s="1"/>
  <c r="AL54" i="5"/>
  <c r="AL54" i="6" s="1"/>
  <c r="AK54" i="7" s="1"/>
  <c r="AT54" i="5"/>
  <c r="AT54" i="6" s="1"/>
  <c r="AS54" i="7" s="1"/>
  <c r="BB54" i="5"/>
  <c r="BB54" i="6" s="1"/>
  <c r="BA54" i="7" s="1"/>
  <c r="BJ54" i="5"/>
  <c r="BJ54" i="6" s="1"/>
  <c r="BI54" i="7" s="1"/>
  <c r="BR54" i="5"/>
  <c r="BR54" i="6" s="1"/>
  <c r="BQ54" i="7" s="1"/>
  <c r="BZ54" i="5"/>
  <c r="BZ54" i="6" s="1"/>
  <c r="BY54" i="7" s="1"/>
  <c r="CH54" i="5"/>
  <c r="CH54" i="6" s="1"/>
  <c r="CG54" i="7" s="1"/>
  <c r="CP54" i="5"/>
  <c r="CP54" i="6" s="1"/>
  <c r="CO54" i="7" s="1"/>
  <c r="CX54" i="5"/>
  <c r="CX54" i="6" s="1"/>
  <c r="CW54" i="7" s="1"/>
  <c r="DF54" i="5"/>
  <c r="DF54" i="6" s="1"/>
  <c r="DE54" i="7" s="1"/>
  <c r="DN54" i="5"/>
  <c r="DN54" i="6" s="1"/>
  <c r="DM54" i="7" s="1"/>
  <c r="DV54" i="5"/>
  <c r="DV54" i="6" s="1"/>
  <c r="DU54" i="7" s="1"/>
  <c r="ED54" i="5"/>
  <c r="ED54" i="6" s="1"/>
  <c r="EC54" i="7" s="1"/>
  <c r="H54" i="5"/>
  <c r="H54" i="6" s="1"/>
  <c r="G54" i="7" s="1"/>
  <c r="P54" i="5"/>
  <c r="P54" i="6" s="1"/>
  <c r="O54" i="7" s="1"/>
  <c r="X54" i="5"/>
  <c r="X54" i="6" s="1"/>
  <c r="W54" i="7" s="1"/>
  <c r="AF54" i="5"/>
  <c r="AF54" i="6" s="1"/>
  <c r="AE54" i="7" s="1"/>
  <c r="AN54" i="5"/>
  <c r="AN54" i="6" s="1"/>
  <c r="AM54" i="7" s="1"/>
  <c r="AV54" i="5"/>
  <c r="AV54" i="6" s="1"/>
  <c r="AU54" i="7" s="1"/>
  <c r="BD54" i="5"/>
  <c r="BD54" i="6" s="1"/>
  <c r="BC54" i="7" s="1"/>
  <c r="BL54" i="5"/>
  <c r="BL54" i="6" s="1"/>
  <c r="BK54" i="7" s="1"/>
  <c r="BT54" i="5"/>
  <c r="BT54" i="6" s="1"/>
  <c r="BS54" i="7" s="1"/>
  <c r="CB54" i="5"/>
  <c r="CB54" i="6" s="1"/>
  <c r="CA54" i="7" s="1"/>
  <c r="CJ54" i="5"/>
  <c r="CJ54" i="6" s="1"/>
  <c r="CI54" i="7" s="1"/>
  <c r="CR54" i="5"/>
  <c r="CR54" i="6" s="1"/>
  <c r="CQ54" i="7" s="1"/>
  <c r="CZ54" i="5"/>
  <c r="CZ54" i="6" s="1"/>
  <c r="CY54" i="7" s="1"/>
  <c r="DH54" i="5"/>
  <c r="DH54" i="6" s="1"/>
  <c r="DG54" i="7" s="1"/>
  <c r="DP54" i="5"/>
  <c r="DP54" i="6" s="1"/>
  <c r="DO54" i="7" s="1"/>
  <c r="DX54" i="5"/>
  <c r="DX54" i="6" s="1"/>
  <c r="DW54" i="7" s="1"/>
  <c r="I54" i="5"/>
  <c r="I54" i="6" s="1"/>
  <c r="H54" i="7" s="1"/>
  <c r="Q54" i="5"/>
  <c r="Q54" i="6" s="1"/>
  <c r="P54" i="7" s="1"/>
  <c r="Y54" i="5"/>
  <c r="Y54" i="6" s="1"/>
  <c r="X54" i="7" s="1"/>
  <c r="AG54" i="5"/>
  <c r="AG54" i="6" s="1"/>
  <c r="AF54" i="7" s="1"/>
  <c r="AO54" i="5"/>
  <c r="AO54" i="6" s="1"/>
  <c r="AN54" i="7" s="1"/>
  <c r="AW54" i="5"/>
  <c r="AW54" i="6" s="1"/>
  <c r="AV54" i="7" s="1"/>
  <c r="BE54" i="5"/>
  <c r="BE54" i="6" s="1"/>
  <c r="BD54" i="7" s="1"/>
  <c r="BM54" i="5"/>
  <c r="BM54" i="6" s="1"/>
  <c r="BL54" i="7" s="1"/>
  <c r="BU54" i="5"/>
  <c r="BU54" i="6" s="1"/>
  <c r="BT54" i="7" s="1"/>
  <c r="CC54" i="5"/>
  <c r="CC54" i="6" s="1"/>
  <c r="CB54" i="7" s="1"/>
  <c r="CK54" i="5"/>
  <c r="CK54" i="6" s="1"/>
  <c r="CJ54" i="7" s="1"/>
  <c r="CS54" i="5"/>
  <c r="CS54" i="6" s="1"/>
  <c r="CR54" i="7" s="1"/>
  <c r="DA54" i="5"/>
  <c r="DA54" i="6" s="1"/>
  <c r="CZ54" i="7" s="1"/>
  <c r="DI54" i="5"/>
  <c r="DI54" i="6" s="1"/>
  <c r="DH54" i="7" s="1"/>
  <c r="DQ54" i="5"/>
  <c r="DQ54" i="6" s="1"/>
  <c r="DP54" i="7" s="1"/>
  <c r="DY54" i="5"/>
  <c r="DY54" i="6" s="1"/>
  <c r="DX54" i="7" s="1"/>
  <c r="J54" i="5"/>
  <c r="J54" i="6" s="1"/>
  <c r="I54" i="7" s="1"/>
  <c r="R54" i="5"/>
  <c r="R54" i="6" s="1"/>
  <c r="Q54" i="7" s="1"/>
  <c r="Z54" i="5"/>
  <c r="Z54" i="6" s="1"/>
  <c r="Y54" i="7" s="1"/>
  <c r="AH54" i="5"/>
  <c r="AH54" i="6" s="1"/>
  <c r="AG54" i="7" s="1"/>
  <c r="AP54" i="5"/>
  <c r="AP54" i="6" s="1"/>
  <c r="AO54" i="7" s="1"/>
  <c r="AX54" i="5"/>
  <c r="AX54" i="6" s="1"/>
  <c r="AW54" i="7" s="1"/>
  <c r="BF54" i="5"/>
  <c r="BF54" i="6" s="1"/>
  <c r="BE54" i="7" s="1"/>
  <c r="BN54" i="5"/>
  <c r="BN54" i="6" s="1"/>
  <c r="BM54" i="7" s="1"/>
  <c r="BV54" i="5"/>
  <c r="BV54" i="6" s="1"/>
  <c r="BU54" i="7" s="1"/>
  <c r="CD54" i="5"/>
  <c r="CD54" i="6" s="1"/>
  <c r="CC54" i="7" s="1"/>
  <c r="CL54" i="5"/>
  <c r="CL54" i="6" s="1"/>
  <c r="CK54" i="7" s="1"/>
  <c r="CT54" i="5"/>
  <c r="CT54" i="6" s="1"/>
  <c r="CS54" i="7" s="1"/>
  <c r="DB54" i="5"/>
  <c r="DB54" i="6" s="1"/>
  <c r="DA54" i="7" s="1"/>
  <c r="DJ54" i="5"/>
  <c r="DJ54" i="6" s="1"/>
  <c r="DI54" i="7" s="1"/>
  <c r="DR54" i="5"/>
  <c r="DR54" i="6" s="1"/>
  <c r="DQ54" i="7" s="1"/>
  <c r="DZ54" i="5"/>
  <c r="DZ54" i="6" s="1"/>
  <c r="DY54" i="7" s="1"/>
  <c r="E54" i="5"/>
  <c r="E54" i="6" s="1"/>
  <c r="D54" i="7" s="1"/>
  <c r="M54" i="5"/>
  <c r="M54" i="6" s="1"/>
  <c r="L54" i="7" s="1"/>
  <c r="U54" i="5"/>
  <c r="U54" i="6" s="1"/>
  <c r="T54" i="7" s="1"/>
  <c r="AC54" i="5"/>
  <c r="AC54" i="6" s="1"/>
  <c r="AB54" i="7" s="1"/>
  <c r="AK54" i="5"/>
  <c r="AK54" i="6" s="1"/>
  <c r="AJ54" i="7" s="1"/>
  <c r="AS54" i="5"/>
  <c r="AS54" i="6" s="1"/>
  <c r="AR54" i="7" s="1"/>
  <c r="BA54" i="5"/>
  <c r="BA54" i="6" s="1"/>
  <c r="AZ54" i="7" s="1"/>
  <c r="BI54" i="5"/>
  <c r="BI54" i="6" s="1"/>
  <c r="BH54" i="7" s="1"/>
  <c r="BQ54" i="5"/>
  <c r="BQ54" i="6" s="1"/>
  <c r="BP54" i="7" s="1"/>
  <c r="BY54" i="5"/>
  <c r="BY54" i="6" s="1"/>
  <c r="BX54" i="7" s="1"/>
  <c r="CG54" i="5"/>
  <c r="CG54" i="6" s="1"/>
  <c r="CF54" i="7" s="1"/>
  <c r="CO54" i="5"/>
  <c r="CO54" i="6" s="1"/>
  <c r="CN54" i="7" s="1"/>
  <c r="CW54" i="5"/>
  <c r="CW54" i="6" s="1"/>
  <c r="CV54" i="7" s="1"/>
  <c r="DE54" i="5"/>
  <c r="DE54" i="6" s="1"/>
  <c r="DD54" i="7" s="1"/>
  <c r="DM54" i="5"/>
  <c r="DM54" i="6" s="1"/>
  <c r="DL54" i="7" s="1"/>
  <c r="DU54" i="5"/>
  <c r="DU54" i="6" s="1"/>
  <c r="DT54" i="7" s="1"/>
  <c r="EC54" i="5"/>
  <c r="EC54" i="6" s="1"/>
  <c r="EB54" i="7" s="1"/>
  <c r="D54" i="5"/>
  <c r="D54" i="6" s="1"/>
  <c r="C54" i="7" s="1"/>
  <c r="AA54" i="5"/>
  <c r="AA54" i="6" s="1"/>
  <c r="Z54" i="7" s="1"/>
  <c r="AU54" i="5"/>
  <c r="AU54" i="6" s="1"/>
  <c r="AT54" i="7" s="1"/>
  <c r="BP54" i="5"/>
  <c r="BP54" i="6" s="1"/>
  <c r="BO54" i="7" s="1"/>
  <c r="CM54" i="5"/>
  <c r="CM54" i="6" s="1"/>
  <c r="CL54" i="7" s="1"/>
  <c r="DG54" i="5"/>
  <c r="DG54" i="6" s="1"/>
  <c r="DF54" i="7" s="1"/>
  <c r="EB54" i="5"/>
  <c r="EB54" i="6" s="1"/>
  <c r="EA54" i="7" s="1"/>
  <c r="G54" i="5"/>
  <c r="G54" i="6" s="1"/>
  <c r="F54" i="7" s="1"/>
  <c r="AB54" i="5"/>
  <c r="AB54" i="6" s="1"/>
  <c r="AA54" i="7" s="1"/>
  <c r="AY54" i="5"/>
  <c r="AY54" i="6" s="1"/>
  <c r="AX54" i="7" s="1"/>
  <c r="BS54" i="5"/>
  <c r="BS54" i="6" s="1"/>
  <c r="BR54" i="7" s="1"/>
  <c r="CN54" i="5"/>
  <c r="CN54" i="6" s="1"/>
  <c r="CM54" i="7" s="1"/>
  <c r="DK54" i="5"/>
  <c r="DK54" i="6" s="1"/>
  <c r="DJ54" i="7" s="1"/>
  <c r="K54" i="5"/>
  <c r="K54" i="6" s="1"/>
  <c r="J54" i="7" s="1"/>
  <c r="AE54" i="5"/>
  <c r="AE54" i="6" s="1"/>
  <c r="AD54" i="7" s="1"/>
  <c r="AZ54" i="5"/>
  <c r="AZ54" i="6" s="1"/>
  <c r="AY54" i="7" s="1"/>
  <c r="BW54" i="5"/>
  <c r="BW54" i="6" s="1"/>
  <c r="BV54" i="7" s="1"/>
  <c r="CQ54" i="5"/>
  <c r="CQ54" i="6" s="1"/>
  <c r="CP54" i="7" s="1"/>
  <c r="DL54" i="5"/>
  <c r="DL54" i="6" s="1"/>
  <c r="DK54" i="7" s="1"/>
  <c r="L54" i="5"/>
  <c r="L54" i="6" s="1"/>
  <c r="K54" i="7" s="1"/>
  <c r="AI54" i="5"/>
  <c r="AI54" i="6" s="1"/>
  <c r="AH54" i="7" s="1"/>
  <c r="BC54" i="5"/>
  <c r="BC54" i="6" s="1"/>
  <c r="BB54" i="7" s="1"/>
  <c r="BX54" i="5"/>
  <c r="BX54" i="6" s="1"/>
  <c r="BW54" i="7" s="1"/>
  <c r="CU54" i="5"/>
  <c r="CU54" i="6" s="1"/>
  <c r="CT54" i="7" s="1"/>
  <c r="DO54" i="5"/>
  <c r="DO54" i="6" s="1"/>
  <c r="DN54" i="7" s="1"/>
  <c r="O54" i="5"/>
  <c r="O54" i="6" s="1"/>
  <c r="N54" i="7" s="1"/>
  <c r="AJ54" i="5"/>
  <c r="AJ54" i="6" s="1"/>
  <c r="AI54" i="7" s="1"/>
  <c r="BG54" i="5"/>
  <c r="BG54" i="6" s="1"/>
  <c r="BF54" i="7" s="1"/>
  <c r="CA54" i="5"/>
  <c r="CA54" i="6" s="1"/>
  <c r="BZ54" i="7" s="1"/>
  <c r="CV54" i="5"/>
  <c r="CV54" i="6" s="1"/>
  <c r="CU54" i="7" s="1"/>
  <c r="DS54" i="5"/>
  <c r="DS54" i="6" s="1"/>
  <c r="DR54" i="7" s="1"/>
  <c r="S54" i="5"/>
  <c r="S54" i="6" s="1"/>
  <c r="R54" i="7" s="1"/>
  <c r="AM54" i="5"/>
  <c r="AM54" i="6" s="1"/>
  <c r="AL54" i="7" s="1"/>
  <c r="BH54" i="5"/>
  <c r="BH54" i="6" s="1"/>
  <c r="BG54" i="7" s="1"/>
  <c r="CE54" i="5"/>
  <c r="CE54" i="6" s="1"/>
  <c r="CD54" i="7" s="1"/>
  <c r="CY54" i="5"/>
  <c r="CY54" i="6" s="1"/>
  <c r="CX54" i="7" s="1"/>
  <c r="DT54" i="5"/>
  <c r="DT54" i="6" s="1"/>
  <c r="DS54" i="7" s="1"/>
  <c r="C54" i="5"/>
  <c r="C54" i="6" s="1"/>
  <c r="B54" i="7" s="1"/>
  <c r="W54" i="5"/>
  <c r="W54" i="6" s="1"/>
  <c r="V54" i="7" s="1"/>
  <c r="AR54" i="5"/>
  <c r="AR54" i="6" s="1"/>
  <c r="AQ54" i="7" s="1"/>
  <c r="BO54" i="5"/>
  <c r="BO54" i="6" s="1"/>
  <c r="BN54" i="7" s="1"/>
  <c r="CI54" i="5"/>
  <c r="CI54" i="6" s="1"/>
  <c r="CH54" i="7" s="1"/>
  <c r="DD54" i="5"/>
  <c r="DD54" i="6" s="1"/>
  <c r="DC54" i="7" s="1"/>
  <c r="EA54" i="5"/>
  <c r="EA54" i="6" s="1"/>
  <c r="DZ54" i="7" s="1"/>
  <c r="T54" i="5"/>
  <c r="T54" i="6" s="1"/>
  <c r="S54" i="7" s="1"/>
  <c r="AQ54" i="5"/>
  <c r="AQ54" i="6" s="1"/>
  <c r="AP54" i="7" s="1"/>
  <c r="BK54" i="5"/>
  <c r="BK54" i="6" s="1"/>
  <c r="BJ54" i="7" s="1"/>
  <c r="CF54" i="5"/>
  <c r="CF54" i="6" s="1"/>
  <c r="CE54" i="7" s="1"/>
  <c r="DC54" i="5"/>
  <c r="DC54" i="6" s="1"/>
  <c r="DB54" i="7" s="1"/>
  <c r="DW54" i="5"/>
  <c r="DW54" i="6" s="1"/>
  <c r="DV54" i="7" s="1"/>
  <c r="B56" i="5" l="1"/>
  <c r="J55" i="5"/>
  <c r="J55" i="6" s="1"/>
  <c r="I55" i="7" s="1"/>
  <c r="R55" i="5"/>
  <c r="R55" i="6" s="1"/>
  <c r="Q55" i="7" s="1"/>
  <c r="Z55" i="5"/>
  <c r="Z55" i="6" s="1"/>
  <c r="Y55" i="7" s="1"/>
  <c r="AH55" i="5"/>
  <c r="AH55" i="6" s="1"/>
  <c r="AG55" i="7" s="1"/>
  <c r="AP55" i="5"/>
  <c r="AP55" i="6" s="1"/>
  <c r="AO55" i="7" s="1"/>
  <c r="D55" i="5"/>
  <c r="D55" i="6" s="1"/>
  <c r="C55" i="7" s="1"/>
  <c r="L55" i="5"/>
  <c r="L55" i="6" s="1"/>
  <c r="K55" i="7" s="1"/>
  <c r="T55" i="5"/>
  <c r="T55" i="6" s="1"/>
  <c r="S55" i="7" s="1"/>
  <c r="AB55" i="5"/>
  <c r="AB55" i="6" s="1"/>
  <c r="AA55" i="7" s="1"/>
  <c r="AJ55" i="5"/>
  <c r="AJ55" i="6" s="1"/>
  <c r="AI55" i="7" s="1"/>
  <c r="AR55" i="5"/>
  <c r="AR55" i="6" s="1"/>
  <c r="AQ55" i="7" s="1"/>
  <c r="E55" i="5"/>
  <c r="E55" i="6" s="1"/>
  <c r="D55" i="7" s="1"/>
  <c r="M55" i="5"/>
  <c r="M55" i="6" s="1"/>
  <c r="L55" i="7" s="1"/>
  <c r="U55" i="5"/>
  <c r="U55" i="6" s="1"/>
  <c r="T55" i="7" s="1"/>
  <c r="AC55" i="5"/>
  <c r="AC55" i="6" s="1"/>
  <c r="AB55" i="7" s="1"/>
  <c r="AK55" i="5"/>
  <c r="AK55" i="6" s="1"/>
  <c r="AJ55" i="7" s="1"/>
  <c r="AS55" i="5"/>
  <c r="AS55" i="6" s="1"/>
  <c r="AR55" i="7" s="1"/>
  <c r="F55" i="5"/>
  <c r="F55" i="6" s="1"/>
  <c r="E55" i="7" s="1"/>
  <c r="N55" i="5"/>
  <c r="N55" i="6" s="1"/>
  <c r="M55" i="7" s="1"/>
  <c r="V55" i="5"/>
  <c r="V55" i="6" s="1"/>
  <c r="U55" i="7" s="1"/>
  <c r="AD55" i="5"/>
  <c r="AD55" i="6" s="1"/>
  <c r="AC55" i="7" s="1"/>
  <c r="I55" i="5"/>
  <c r="I55" i="6" s="1"/>
  <c r="H55" i="7" s="1"/>
  <c r="Q55" i="5"/>
  <c r="Q55" i="6" s="1"/>
  <c r="P55" i="7" s="1"/>
  <c r="Y55" i="5"/>
  <c r="Y55" i="6" s="1"/>
  <c r="X55" i="7" s="1"/>
  <c r="W55" i="5"/>
  <c r="W55" i="6" s="1"/>
  <c r="V55" i="7" s="1"/>
  <c r="AM55" i="5"/>
  <c r="AM55" i="6" s="1"/>
  <c r="AL55" i="7" s="1"/>
  <c r="AX55" i="5"/>
  <c r="AX55" i="6" s="1"/>
  <c r="AW55" i="7" s="1"/>
  <c r="BF55" i="5"/>
  <c r="BF55" i="6" s="1"/>
  <c r="BE55" i="7" s="1"/>
  <c r="BN55" i="5"/>
  <c r="BN55" i="6" s="1"/>
  <c r="BM55" i="7" s="1"/>
  <c r="BV55" i="5"/>
  <c r="BV55" i="6" s="1"/>
  <c r="BU55" i="7" s="1"/>
  <c r="CD55" i="5"/>
  <c r="CD55" i="6" s="1"/>
  <c r="CC55" i="7" s="1"/>
  <c r="CL55" i="5"/>
  <c r="CL55" i="6" s="1"/>
  <c r="CK55" i="7" s="1"/>
  <c r="CT55" i="5"/>
  <c r="CT55" i="6" s="1"/>
  <c r="CS55" i="7" s="1"/>
  <c r="DB55" i="5"/>
  <c r="DB55" i="6" s="1"/>
  <c r="DA55" i="7" s="1"/>
  <c r="DJ55" i="5"/>
  <c r="DJ55" i="6" s="1"/>
  <c r="DI55" i="7" s="1"/>
  <c r="DR55" i="5"/>
  <c r="DR55" i="6" s="1"/>
  <c r="DQ55" i="7" s="1"/>
  <c r="DZ55" i="5"/>
  <c r="DZ55" i="6" s="1"/>
  <c r="DY55" i="7" s="1"/>
  <c r="C55" i="5"/>
  <c r="C55" i="6" s="1"/>
  <c r="B55" i="7" s="1"/>
  <c r="X55" i="5"/>
  <c r="X55" i="6" s="1"/>
  <c r="W55" i="7" s="1"/>
  <c r="AN55" i="5"/>
  <c r="AN55" i="6" s="1"/>
  <c r="AM55" i="7" s="1"/>
  <c r="AY55" i="5"/>
  <c r="AY55" i="6" s="1"/>
  <c r="AX55" i="7" s="1"/>
  <c r="BG55" i="5"/>
  <c r="BG55" i="6" s="1"/>
  <c r="BF55" i="7" s="1"/>
  <c r="BO55" i="5"/>
  <c r="BO55" i="6" s="1"/>
  <c r="BN55" i="7" s="1"/>
  <c r="BW55" i="5"/>
  <c r="BW55" i="6" s="1"/>
  <c r="BV55" i="7" s="1"/>
  <c r="CE55" i="5"/>
  <c r="CE55" i="6" s="1"/>
  <c r="CD55" i="7" s="1"/>
  <c r="CM55" i="5"/>
  <c r="CM55" i="6" s="1"/>
  <c r="CL55" i="7" s="1"/>
  <c r="CU55" i="5"/>
  <c r="CU55" i="6" s="1"/>
  <c r="CT55" i="7" s="1"/>
  <c r="DC55" i="5"/>
  <c r="DC55" i="6" s="1"/>
  <c r="DB55" i="7" s="1"/>
  <c r="DK55" i="5"/>
  <c r="DK55" i="6" s="1"/>
  <c r="DJ55" i="7" s="1"/>
  <c r="DS55" i="5"/>
  <c r="DS55" i="6" s="1"/>
  <c r="DR55" i="7" s="1"/>
  <c r="EA55" i="5"/>
  <c r="EA55" i="6" s="1"/>
  <c r="DZ55" i="7" s="1"/>
  <c r="G55" i="5"/>
  <c r="G55" i="6" s="1"/>
  <c r="F55" i="7" s="1"/>
  <c r="AA55" i="5"/>
  <c r="AA55" i="6" s="1"/>
  <c r="Z55" i="7" s="1"/>
  <c r="AO55" i="5"/>
  <c r="AO55" i="6" s="1"/>
  <c r="AN55" i="7" s="1"/>
  <c r="AZ55" i="5"/>
  <c r="AZ55" i="6" s="1"/>
  <c r="AY55" i="7" s="1"/>
  <c r="BH55" i="5"/>
  <c r="BH55" i="6" s="1"/>
  <c r="BG55" i="7" s="1"/>
  <c r="BP55" i="5"/>
  <c r="BP55" i="6" s="1"/>
  <c r="BO55" i="7" s="1"/>
  <c r="BX55" i="5"/>
  <c r="BX55" i="6" s="1"/>
  <c r="BW55" i="7" s="1"/>
  <c r="CF55" i="5"/>
  <c r="CF55" i="6" s="1"/>
  <c r="CE55" i="7" s="1"/>
  <c r="CN55" i="5"/>
  <c r="CN55" i="6" s="1"/>
  <c r="CM55" i="7" s="1"/>
  <c r="CV55" i="5"/>
  <c r="CV55" i="6" s="1"/>
  <c r="CU55" i="7" s="1"/>
  <c r="DD55" i="5"/>
  <c r="DD55" i="6" s="1"/>
  <c r="DC55" i="7" s="1"/>
  <c r="DL55" i="5"/>
  <c r="DL55" i="6" s="1"/>
  <c r="DK55" i="7" s="1"/>
  <c r="DT55" i="5"/>
  <c r="DT55" i="6" s="1"/>
  <c r="DS55" i="7" s="1"/>
  <c r="EB55" i="5"/>
  <c r="EB55" i="6" s="1"/>
  <c r="EA55" i="7" s="1"/>
  <c r="H55" i="5"/>
  <c r="H55" i="6" s="1"/>
  <c r="G55" i="7" s="1"/>
  <c r="AE55" i="5"/>
  <c r="AE55" i="6" s="1"/>
  <c r="AD55" i="7" s="1"/>
  <c r="AQ55" i="5"/>
  <c r="AQ55" i="6" s="1"/>
  <c r="AP55" i="7" s="1"/>
  <c r="BA55" i="5"/>
  <c r="BA55" i="6" s="1"/>
  <c r="AZ55" i="7" s="1"/>
  <c r="BI55" i="5"/>
  <c r="BI55" i="6" s="1"/>
  <c r="BH55" i="7" s="1"/>
  <c r="BQ55" i="5"/>
  <c r="BQ55" i="6" s="1"/>
  <c r="BP55" i="7" s="1"/>
  <c r="BY55" i="5"/>
  <c r="BY55" i="6" s="1"/>
  <c r="BX55" i="7" s="1"/>
  <c r="CG55" i="5"/>
  <c r="CG55" i="6" s="1"/>
  <c r="CF55" i="7" s="1"/>
  <c r="CO55" i="5"/>
  <c r="CO55" i="6" s="1"/>
  <c r="CN55" i="7" s="1"/>
  <c r="CW55" i="5"/>
  <c r="CW55" i="6" s="1"/>
  <c r="CV55" i="7" s="1"/>
  <c r="DE55" i="5"/>
  <c r="DE55" i="6" s="1"/>
  <c r="DD55" i="7" s="1"/>
  <c r="DM55" i="5"/>
  <c r="DM55" i="6" s="1"/>
  <c r="DL55" i="7" s="1"/>
  <c r="DU55" i="5"/>
  <c r="DU55" i="6" s="1"/>
  <c r="DT55" i="7" s="1"/>
  <c r="EC55" i="5"/>
  <c r="EC55" i="6" s="1"/>
  <c r="EB55" i="7" s="1"/>
  <c r="K55" i="5"/>
  <c r="K55" i="6" s="1"/>
  <c r="J55" i="7" s="1"/>
  <c r="AF55" i="5"/>
  <c r="AF55" i="6" s="1"/>
  <c r="AE55" i="7" s="1"/>
  <c r="AT55" i="5"/>
  <c r="AT55" i="6" s="1"/>
  <c r="AS55" i="7" s="1"/>
  <c r="BB55" i="5"/>
  <c r="BB55" i="6" s="1"/>
  <c r="BA55" i="7" s="1"/>
  <c r="BJ55" i="5"/>
  <c r="BJ55" i="6" s="1"/>
  <c r="BI55" i="7" s="1"/>
  <c r="BR55" i="5"/>
  <c r="BR55" i="6" s="1"/>
  <c r="BQ55" i="7" s="1"/>
  <c r="BZ55" i="5"/>
  <c r="BZ55" i="6" s="1"/>
  <c r="BY55" i="7" s="1"/>
  <c r="CH55" i="5"/>
  <c r="CH55" i="6" s="1"/>
  <c r="CG55" i="7" s="1"/>
  <c r="CP55" i="5"/>
  <c r="CP55" i="6" s="1"/>
  <c r="CO55" i="7" s="1"/>
  <c r="CX55" i="5"/>
  <c r="CX55" i="6" s="1"/>
  <c r="CW55" i="7" s="1"/>
  <c r="DF55" i="5"/>
  <c r="DF55" i="6" s="1"/>
  <c r="DE55" i="7" s="1"/>
  <c r="DN55" i="5"/>
  <c r="DN55" i="6" s="1"/>
  <c r="DM55" i="7" s="1"/>
  <c r="DV55" i="5"/>
  <c r="DV55" i="6" s="1"/>
  <c r="DU55" i="7" s="1"/>
  <c r="ED55" i="5"/>
  <c r="ED55" i="6" s="1"/>
  <c r="EC55" i="7" s="1"/>
  <c r="O55" i="5"/>
  <c r="O55" i="6" s="1"/>
  <c r="N55" i="7" s="1"/>
  <c r="AG55" i="5"/>
  <c r="AG55" i="6" s="1"/>
  <c r="AF55" i="7" s="1"/>
  <c r="AU55" i="5"/>
  <c r="AU55" i="6" s="1"/>
  <c r="AT55" i="7" s="1"/>
  <c r="BC55" i="5"/>
  <c r="BC55" i="6" s="1"/>
  <c r="BB55" i="7" s="1"/>
  <c r="BK55" i="5"/>
  <c r="BK55" i="6" s="1"/>
  <c r="BJ55" i="7" s="1"/>
  <c r="BS55" i="5"/>
  <c r="BS55" i="6" s="1"/>
  <c r="BR55" i="7" s="1"/>
  <c r="CA55" i="5"/>
  <c r="CA55" i="6" s="1"/>
  <c r="BZ55" i="7" s="1"/>
  <c r="CI55" i="5"/>
  <c r="CI55" i="6" s="1"/>
  <c r="CH55" i="7" s="1"/>
  <c r="CQ55" i="5"/>
  <c r="CQ55" i="6" s="1"/>
  <c r="CP55" i="7" s="1"/>
  <c r="CY55" i="5"/>
  <c r="CY55" i="6" s="1"/>
  <c r="CX55" i="7" s="1"/>
  <c r="DG55" i="5"/>
  <c r="DG55" i="6" s="1"/>
  <c r="DF55" i="7" s="1"/>
  <c r="DO55" i="5"/>
  <c r="DO55" i="6" s="1"/>
  <c r="DN55" i="7" s="1"/>
  <c r="DW55" i="5"/>
  <c r="DW55" i="6" s="1"/>
  <c r="DV55" i="7" s="1"/>
  <c r="S55" i="5"/>
  <c r="S55" i="6" s="1"/>
  <c r="R55" i="7" s="1"/>
  <c r="AL55" i="5"/>
  <c r="AL55" i="6" s="1"/>
  <c r="AK55" i="7" s="1"/>
  <c r="AW55" i="5"/>
  <c r="AW55" i="6" s="1"/>
  <c r="AV55" i="7" s="1"/>
  <c r="BE55" i="5"/>
  <c r="BE55" i="6" s="1"/>
  <c r="BD55" i="7" s="1"/>
  <c r="BM55" i="5"/>
  <c r="BM55" i="6" s="1"/>
  <c r="BL55" i="7" s="1"/>
  <c r="BU55" i="5"/>
  <c r="BU55" i="6" s="1"/>
  <c r="BT55" i="7" s="1"/>
  <c r="CC55" i="5"/>
  <c r="CC55" i="6" s="1"/>
  <c r="CB55" i="7" s="1"/>
  <c r="CK55" i="5"/>
  <c r="CK55" i="6" s="1"/>
  <c r="CJ55" i="7" s="1"/>
  <c r="CS55" i="5"/>
  <c r="CS55" i="6" s="1"/>
  <c r="CR55" i="7" s="1"/>
  <c r="DA55" i="5"/>
  <c r="DA55" i="6" s="1"/>
  <c r="CZ55" i="7" s="1"/>
  <c r="DI55" i="5"/>
  <c r="DI55" i="6" s="1"/>
  <c r="DH55" i="7" s="1"/>
  <c r="DQ55" i="5"/>
  <c r="DQ55" i="6" s="1"/>
  <c r="DP55" i="7" s="1"/>
  <c r="DY55" i="5"/>
  <c r="DY55" i="6" s="1"/>
  <c r="DX55" i="7" s="1"/>
  <c r="P55" i="5"/>
  <c r="P55" i="6" s="1"/>
  <c r="O55" i="7" s="1"/>
  <c r="CR55" i="5"/>
  <c r="CR55" i="6" s="1"/>
  <c r="CQ55" i="7" s="1"/>
  <c r="AI55" i="5"/>
  <c r="AI55" i="6" s="1"/>
  <c r="AH55" i="7" s="1"/>
  <c r="CZ55" i="5"/>
  <c r="CZ55" i="6" s="1"/>
  <c r="CY55" i="7" s="1"/>
  <c r="AV55" i="5"/>
  <c r="AV55" i="6" s="1"/>
  <c r="AU55" i="7" s="1"/>
  <c r="DH55" i="5"/>
  <c r="DH55" i="6" s="1"/>
  <c r="DG55" i="7" s="1"/>
  <c r="BD55" i="5"/>
  <c r="BD55" i="6" s="1"/>
  <c r="BC55" i="7" s="1"/>
  <c r="DP55" i="5"/>
  <c r="DP55" i="6" s="1"/>
  <c r="DO55" i="7" s="1"/>
  <c r="BL55" i="5"/>
  <c r="BL55" i="6" s="1"/>
  <c r="BK55" i="7" s="1"/>
  <c r="DX55" i="5"/>
  <c r="DX55" i="6" s="1"/>
  <c r="DW55" i="7" s="1"/>
  <c r="BT55" i="5"/>
  <c r="BT55" i="6" s="1"/>
  <c r="BS55" i="7" s="1"/>
  <c r="CB55" i="5"/>
  <c r="CB55" i="6" s="1"/>
  <c r="CA55" i="7" s="1"/>
  <c r="CJ55" i="5"/>
  <c r="CJ55" i="6" s="1"/>
  <c r="CI55" i="7" s="1"/>
  <c r="B57" i="5" l="1"/>
  <c r="F56" i="5"/>
  <c r="F56" i="6" s="1"/>
  <c r="E56" i="7" s="1"/>
  <c r="N56" i="5"/>
  <c r="N56" i="6" s="1"/>
  <c r="M56" i="7" s="1"/>
  <c r="V56" i="5"/>
  <c r="V56" i="6" s="1"/>
  <c r="U56" i="7" s="1"/>
  <c r="AD56" i="5"/>
  <c r="AD56" i="6" s="1"/>
  <c r="AC56" i="7" s="1"/>
  <c r="AL56" i="5"/>
  <c r="AL56" i="6" s="1"/>
  <c r="AK56" i="7" s="1"/>
  <c r="AT56" i="5"/>
  <c r="AT56" i="6" s="1"/>
  <c r="AS56" i="7" s="1"/>
  <c r="BB56" i="5"/>
  <c r="BB56" i="6" s="1"/>
  <c r="BA56" i="7" s="1"/>
  <c r="BJ56" i="5"/>
  <c r="BJ56" i="6" s="1"/>
  <c r="BI56" i="7" s="1"/>
  <c r="BR56" i="5"/>
  <c r="BR56" i="6" s="1"/>
  <c r="BQ56" i="7" s="1"/>
  <c r="BZ56" i="5"/>
  <c r="BZ56" i="6" s="1"/>
  <c r="BY56" i="7" s="1"/>
  <c r="CH56" i="5"/>
  <c r="CH56" i="6" s="1"/>
  <c r="CG56" i="7" s="1"/>
  <c r="CP56" i="5"/>
  <c r="CP56" i="6" s="1"/>
  <c r="CO56" i="7" s="1"/>
  <c r="CX56" i="5"/>
  <c r="CX56" i="6" s="1"/>
  <c r="CW56" i="7" s="1"/>
  <c r="DF56" i="5"/>
  <c r="DF56" i="6" s="1"/>
  <c r="DE56" i="7" s="1"/>
  <c r="DN56" i="5"/>
  <c r="DN56" i="6" s="1"/>
  <c r="DM56" i="7" s="1"/>
  <c r="DV56" i="5"/>
  <c r="DV56" i="6" s="1"/>
  <c r="DU56" i="7" s="1"/>
  <c r="ED56" i="5"/>
  <c r="ED56" i="6" s="1"/>
  <c r="EC56" i="7" s="1"/>
  <c r="G56" i="5"/>
  <c r="G56" i="6" s="1"/>
  <c r="F56" i="7" s="1"/>
  <c r="O56" i="5"/>
  <c r="O56" i="6" s="1"/>
  <c r="N56" i="7" s="1"/>
  <c r="W56" i="5"/>
  <c r="W56" i="6" s="1"/>
  <c r="V56" i="7" s="1"/>
  <c r="AE56" i="5"/>
  <c r="AE56" i="6" s="1"/>
  <c r="AD56" i="7" s="1"/>
  <c r="AM56" i="5"/>
  <c r="AM56" i="6" s="1"/>
  <c r="AL56" i="7" s="1"/>
  <c r="AU56" i="5"/>
  <c r="AU56" i="6" s="1"/>
  <c r="AT56" i="7" s="1"/>
  <c r="BC56" i="5"/>
  <c r="BC56" i="6" s="1"/>
  <c r="BB56" i="7" s="1"/>
  <c r="BK56" i="5"/>
  <c r="BK56" i="6" s="1"/>
  <c r="BJ56" i="7" s="1"/>
  <c r="BS56" i="5"/>
  <c r="BS56" i="6" s="1"/>
  <c r="BR56" i="7" s="1"/>
  <c r="CA56" i="5"/>
  <c r="CA56" i="6" s="1"/>
  <c r="BZ56" i="7" s="1"/>
  <c r="CI56" i="5"/>
  <c r="CI56" i="6" s="1"/>
  <c r="CH56" i="7" s="1"/>
  <c r="CQ56" i="5"/>
  <c r="CQ56" i="6" s="1"/>
  <c r="CP56" i="7" s="1"/>
  <c r="CY56" i="5"/>
  <c r="CY56" i="6" s="1"/>
  <c r="CX56" i="7" s="1"/>
  <c r="DG56" i="5"/>
  <c r="DG56" i="6" s="1"/>
  <c r="DF56" i="7" s="1"/>
  <c r="DO56" i="5"/>
  <c r="DO56" i="6" s="1"/>
  <c r="DN56" i="7" s="1"/>
  <c r="DW56" i="5"/>
  <c r="DW56" i="6" s="1"/>
  <c r="DV56" i="7" s="1"/>
  <c r="H56" i="5"/>
  <c r="H56" i="6" s="1"/>
  <c r="G56" i="7" s="1"/>
  <c r="P56" i="5"/>
  <c r="P56" i="6" s="1"/>
  <c r="O56" i="7" s="1"/>
  <c r="X56" i="5"/>
  <c r="X56" i="6" s="1"/>
  <c r="W56" i="7" s="1"/>
  <c r="AF56" i="5"/>
  <c r="AF56" i="6" s="1"/>
  <c r="AE56" i="7" s="1"/>
  <c r="AN56" i="5"/>
  <c r="AN56" i="6" s="1"/>
  <c r="AM56" i="7" s="1"/>
  <c r="AV56" i="5"/>
  <c r="AV56" i="6" s="1"/>
  <c r="AU56" i="7" s="1"/>
  <c r="BD56" i="5"/>
  <c r="BD56" i="6" s="1"/>
  <c r="BC56" i="7" s="1"/>
  <c r="BL56" i="5"/>
  <c r="BL56" i="6" s="1"/>
  <c r="BK56" i="7" s="1"/>
  <c r="BT56" i="5"/>
  <c r="BT56" i="6" s="1"/>
  <c r="BS56" i="7" s="1"/>
  <c r="CB56" i="5"/>
  <c r="CB56" i="6" s="1"/>
  <c r="CA56" i="7" s="1"/>
  <c r="CJ56" i="5"/>
  <c r="CJ56" i="6" s="1"/>
  <c r="CI56" i="7" s="1"/>
  <c r="CR56" i="5"/>
  <c r="CR56" i="6" s="1"/>
  <c r="CQ56" i="7" s="1"/>
  <c r="CZ56" i="5"/>
  <c r="CZ56" i="6" s="1"/>
  <c r="CY56" i="7" s="1"/>
  <c r="DH56" i="5"/>
  <c r="DH56" i="6" s="1"/>
  <c r="DG56" i="7" s="1"/>
  <c r="DP56" i="5"/>
  <c r="DP56" i="6" s="1"/>
  <c r="DO56" i="7" s="1"/>
  <c r="DX56" i="5"/>
  <c r="DX56" i="6" s="1"/>
  <c r="DW56" i="7" s="1"/>
  <c r="I56" i="5"/>
  <c r="I56" i="6" s="1"/>
  <c r="H56" i="7" s="1"/>
  <c r="Q56" i="5"/>
  <c r="Q56" i="6" s="1"/>
  <c r="P56" i="7" s="1"/>
  <c r="Y56" i="5"/>
  <c r="Y56" i="6" s="1"/>
  <c r="X56" i="7" s="1"/>
  <c r="AG56" i="5"/>
  <c r="AG56" i="6" s="1"/>
  <c r="AF56" i="7" s="1"/>
  <c r="AO56" i="5"/>
  <c r="AO56" i="6" s="1"/>
  <c r="AN56" i="7" s="1"/>
  <c r="AW56" i="5"/>
  <c r="AW56" i="6" s="1"/>
  <c r="AV56" i="7" s="1"/>
  <c r="BE56" i="5"/>
  <c r="BE56" i="6" s="1"/>
  <c r="BD56" i="7" s="1"/>
  <c r="BM56" i="5"/>
  <c r="BM56" i="6" s="1"/>
  <c r="BL56" i="7" s="1"/>
  <c r="BU56" i="5"/>
  <c r="BU56" i="6" s="1"/>
  <c r="BT56" i="7" s="1"/>
  <c r="CC56" i="5"/>
  <c r="CC56" i="6" s="1"/>
  <c r="CB56" i="7" s="1"/>
  <c r="CK56" i="5"/>
  <c r="CK56" i="6" s="1"/>
  <c r="CJ56" i="7" s="1"/>
  <c r="CS56" i="5"/>
  <c r="CS56" i="6" s="1"/>
  <c r="CR56" i="7" s="1"/>
  <c r="DA56" i="5"/>
  <c r="DA56" i="6" s="1"/>
  <c r="CZ56" i="7" s="1"/>
  <c r="DI56" i="5"/>
  <c r="DI56" i="6" s="1"/>
  <c r="DH56" i="7" s="1"/>
  <c r="DQ56" i="5"/>
  <c r="DQ56" i="6" s="1"/>
  <c r="DP56" i="7" s="1"/>
  <c r="DY56" i="5"/>
  <c r="DY56" i="6" s="1"/>
  <c r="DX56" i="7" s="1"/>
  <c r="J56" i="5"/>
  <c r="J56" i="6" s="1"/>
  <c r="I56" i="7" s="1"/>
  <c r="R56" i="5"/>
  <c r="R56" i="6" s="1"/>
  <c r="Q56" i="7" s="1"/>
  <c r="Z56" i="5"/>
  <c r="Z56" i="6" s="1"/>
  <c r="Y56" i="7" s="1"/>
  <c r="AH56" i="5"/>
  <c r="AH56" i="6" s="1"/>
  <c r="AG56" i="7" s="1"/>
  <c r="AP56" i="5"/>
  <c r="AP56" i="6" s="1"/>
  <c r="AO56" i="7" s="1"/>
  <c r="AX56" i="5"/>
  <c r="AX56" i="6" s="1"/>
  <c r="AW56" i="7" s="1"/>
  <c r="BF56" i="5"/>
  <c r="BF56" i="6" s="1"/>
  <c r="BE56" i="7" s="1"/>
  <c r="BN56" i="5"/>
  <c r="BN56" i="6" s="1"/>
  <c r="BM56" i="7" s="1"/>
  <c r="BV56" i="5"/>
  <c r="BV56" i="6" s="1"/>
  <c r="BU56" i="7" s="1"/>
  <c r="CD56" i="5"/>
  <c r="CD56" i="6" s="1"/>
  <c r="CC56" i="7" s="1"/>
  <c r="CL56" i="5"/>
  <c r="CL56" i="6" s="1"/>
  <c r="CK56" i="7" s="1"/>
  <c r="CT56" i="5"/>
  <c r="CT56" i="6" s="1"/>
  <c r="CS56" i="7" s="1"/>
  <c r="DB56" i="5"/>
  <c r="DB56" i="6" s="1"/>
  <c r="DA56" i="7" s="1"/>
  <c r="DJ56" i="5"/>
  <c r="DJ56" i="6" s="1"/>
  <c r="DI56" i="7" s="1"/>
  <c r="DR56" i="5"/>
  <c r="DR56" i="6" s="1"/>
  <c r="DQ56" i="7" s="1"/>
  <c r="DZ56" i="5"/>
  <c r="DZ56" i="6" s="1"/>
  <c r="DY56" i="7" s="1"/>
  <c r="C56" i="5"/>
  <c r="C56" i="6" s="1"/>
  <c r="B56" i="7" s="1"/>
  <c r="K56" i="5"/>
  <c r="K56" i="6" s="1"/>
  <c r="J56" i="7" s="1"/>
  <c r="S56" i="5"/>
  <c r="S56" i="6" s="1"/>
  <c r="R56" i="7" s="1"/>
  <c r="AA56" i="5"/>
  <c r="AA56" i="6" s="1"/>
  <c r="Z56" i="7" s="1"/>
  <c r="AI56" i="5"/>
  <c r="AI56" i="6" s="1"/>
  <c r="AH56" i="7" s="1"/>
  <c r="AQ56" i="5"/>
  <c r="AQ56" i="6" s="1"/>
  <c r="AP56" i="7" s="1"/>
  <c r="AY56" i="5"/>
  <c r="AY56" i="6" s="1"/>
  <c r="AX56" i="7" s="1"/>
  <c r="BG56" i="5"/>
  <c r="BG56" i="6" s="1"/>
  <c r="BF56" i="7" s="1"/>
  <c r="BO56" i="5"/>
  <c r="BO56" i="6" s="1"/>
  <c r="BN56" i="7" s="1"/>
  <c r="BW56" i="5"/>
  <c r="BW56" i="6" s="1"/>
  <c r="BV56" i="7" s="1"/>
  <c r="CE56" i="5"/>
  <c r="CE56" i="6" s="1"/>
  <c r="CD56" i="7" s="1"/>
  <c r="CM56" i="5"/>
  <c r="CM56" i="6" s="1"/>
  <c r="CL56" i="7" s="1"/>
  <c r="CU56" i="5"/>
  <c r="CU56" i="6" s="1"/>
  <c r="CT56" i="7" s="1"/>
  <c r="DC56" i="5"/>
  <c r="DC56" i="6" s="1"/>
  <c r="DB56" i="7" s="1"/>
  <c r="DK56" i="5"/>
  <c r="DK56" i="6" s="1"/>
  <c r="DJ56" i="7" s="1"/>
  <c r="DS56" i="5"/>
  <c r="DS56" i="6" s="1"/>
  <c r="DR56" i="7" s="1"/>
  <c r="EA56" i="5"/>
  <c r="EA56" i="6" s="1"/>
  <c r="DZ56" i="7" s="1"/>
  <c r="E56" i="5"/>
  <c r="E56" i="6" s="1"/>
  <c r="D56" i="7" s="1"/>
  <c r="M56" i="5"/>
  <c r="M56" i="6" s="1"/>
  <c r="L56" i="7" s="1"/>
  <c r="U56" i="5"/>
  <c r="U56" i="6" s="1"/>
  <c r="T56" i="7" s="1"/>
  <c r="AC56" i="5"/>
  <c r="AC56" i="6" s="1"/>
  <c r="AB56" i="7" s="1"/>
  <c r="AK56" i="5"/>
  <c r="AK56" i="6" s="1"/>
  <c r="AJ56" i="7" s="1"/>
  <c r="AS56" i="5"/>
  <c r="AS56" i="6" s="1"/>
  <c r="AR56" i="7" s="1"/>
  <c r="BA56" i="5"/>
  <c r="BA56" i="6" s="1"/>
  <c r="AZ56" i="7" s="1"/>
  <c r="BI56" i="5"/>
  <c r="BI56" i="6" s="1"/>
  <c r="BH56" i="7" s="1"/>
  <c r="BQ56" i="5"/>
  <c r="BQ56" i="6" s="1"/>
  <c r="BP56" i="7" s="1"/>
  <c r="BY56" i="5"/>
  <c r="BY56" i="6" s="1"/>
  <c r="BX56" i="7" s="1"/>
  <c r="CG56" i="5"/>
  <c r="CG56" i="6" s="1"/>
  <c r="CF56" i="7" s="1"/>
  <c r="CO56" i="5"/>
  <c r="CO56" i="6" s="1"/>
  <c r="CN56" i="7" s="1"/>
  <c r="CW56" i="5"/>
  <c r="CW56" i="6" s="1"/>
  <c r="CV56" i="7" s="1"/>
  <c r="DE56" i="5"/>
  <c r="DE56" i="6" s="1"/>
  <c r="DD56" i="7" s="1"/>
  <c r="DM56" i="5"/>
  <c r="DM56" i="6" s="1"/>
  <c r="DL56" i="7" s="1"/>
  <c r="DU56" i="5"/>
  <c r="DU56" i="6" s="1"/>
  <c r="DT56" i="7" s="1"/>
  <c r="EC56" i="5"/>
  <c r="EC56" i="6" s="1"/>
  <c r="EB56" i="7" s="1"/>
  <c r="AB56" i="5"/>
  <c r="AB56" i="6" s="1"/>
  <c r="AA56" i="7" s="1"/>
  <c r="CN56" i="5"/>
  <c r="CN56" i="6" s="1"/>
  <c r="CM56" i="7" s="1"/>
  <c r="AJ56" i="5"/>
  <c r="AJ56" i="6" s="1"/>
  <c r="AI56" i="7" s="1"/>
  <c r="CV56" i="5"/>
  <c r="CV56" i="6" s="1"/>
  <c r="CU56" i="7" s="1"/>
  <c r="AR56" i="5"/>
  <c r="AR56" i="6" s="1"/>
  <c r="AQ56" i="7" s="1"/>
  <c r="DD56" i="5"/>
  <c r="DD56" i="6" s="1"/>
  <c r="DC56" i="7" s="1"/>
  <c r="AZ56" i="5"/>
  <c r="AZ56" i="6" s="1"/>
  <c r="AY56" i="7" s="1"/>
  <c r="DL56" i="5"/>
  <c r="DL56" i="6" s="1"/>
  <c r="DK56" i="7" s="1"/>
  <c r="BH56" i="5"/>
  <c r="BH56" i="6" s="1"/>
  <c r="BG56" i="7" s="1"/>
  <c r="DT56" i="5"/>
  <c r="DT56" i="6" s="1"/>
  <c r="DS56" i="7" s="1"/>
  <c r="D56" i="5"/>
  <c r="D56" i="6" s="1"/>
  <c r="C56" i="7" s="1"/>
  <c r="BP56" i="5"/>
  <c r="BP56" i="6" s="1"/>
  <c r="BO56" i="7" s="1"/>
  <c r="EB56" i="5"/>
  <c r="EB56" i="6" s="1"/>
  <c r="EA56" i="7" s="1"/>
  <c r="L56" i="5"/>
  <c r="L56" i="6" s="1"/>
  <c r="K56" i="7" s="1"/>
  <c r="BX56" i="5"/>
  <c r="BX56" i="6" s="1"/>
  <c r="BW56" i="7" s="1"/>
  <c r="T56" i="5"/>
  <c r="T56" i="6" s="1"/>
  <c r="S56" i="7" s="1"/>
  <c r="CF56" i="5"/>
  <c r="CF56" i="6" s="1"/>
  <c r="CE56" i="7" s="1"/>
  <c r="B58" i="5" l="1"/>
  <c r="J57" i="5"/>
  <c r="J57" i="6" s="1"/>
  <c r="I57" i="7" s="1"/>
  <c r="R57" i="5"/>
  <c r="R57" i="6" s="1"/>
  <c r="Q57" i="7" s="1"/>
  <c r="Z57" i="5"/>
  <c r="Z57" i="6" s="1"/>
  <c r="Y57" i="7" s="1"/>
  <c r="AH57" i="5"/>
  <c r="AH57" i="6" s="1"/>
  <c r="AG57" i="7" s="1"/>
  <c r="AP57" i="5"/>
  <c r="AP57" i="6" s="1"/>
  <c r="AO57" i="7" s="1"/>
  <c r="AX57" i="5"/>
  <c r="AX57" i="6" s="1"/>
  <c r="AW57" i="7" s="1"/>
  <c r="BF57" i="5"/>
  <c r="BF57" i="6" s="1"/>
  <c r="BE57" i="7" s="1"/>
  <c r="BN57" i="5"/>
  <c r="BN57" i="6" s="1"/>
  <c r="BM57" i="7" s="1"/>
  <c r="BV57" i="5"/>
  <c r="BV57" i="6" s="1"/>
  <c r="BU57" i="7" s="1"/>
  <c r="CD57" i="5"/>
  <c r="CD57" i="6" s="1"/>
  <c r="CC57" i="7" s="1"/>
  <c r="CL57" i="5"/>
  <c r="CL57" i="6" s="1"/>
  <c r="CK57" i="7" s="1"/>
  <c r="CT57" i="5"/>
  <c r="CT57" i="6" s="1"/>
  <c r="CS57" i="7" s="1"/>
  <c r="DB57" i="5"/>
  <c r="DB57" i="6" s="1"/>
  <c r="DA57" i="7" s="1"/>
  <c r="DJ57" i="5"/>
  <c r="DJ57" i="6" s="1"/>
  <c r="DI57" i="7" s="1"/>
  <c r="DR57" i="5"/>
  <c r="DR57" i="6" s="1"/>
  <c r="DQ57" i="7" s="1"/>
  <c r="DZ57" i="5"/>
  <c r="DZ57" i="6" s="1"/>
  <c r="DY57" i="7" s="1"/>
  <c r="C57" i="5"/>
  <c r="C57" i="6" s="1"/>
  <c r="B57" i="7" s="1"/>
  <c r="K57" i="5"/>
  <c r="K57" i="6" s="1"/>
  <c r="J57" i="7" s="1"/>
  <c r="S57" i="5"/>
  <c r="S57" i="6" s="1"/>
  <c r="R57" i="7" s="1"/>
  <c r="AA57" i="5"/>
  <c r="AA57" i="6" s="1"/>
  <c r="Z57" i="7" s="1"/>
  <c r="AI57" i="5"/>
  <c r="AI57" i="6" s="1"/>
  <c r="AH57" i="7" s="1"/>
  <c r="AQ57" i="5"/>
  <c r="AQ57" i="6" s="1"/>
  <c r="AP57" i="7" s="1"/>
  <c r="AY57" i="5"/>
  <c r="AY57" i="6" s="1"/>
  <c r="AX57" i="7" s="1"/>
  <c r="BG57" i="5"/>
  <c r="BG57" i="6" s="1"/>
  <c r="BF57" i="7" s="1"/>
  <c r="BO57" i="5"/>
  <c r="BO57" i="6" s="1"/>
  <c r="BN57" i="7" s="1"/>
  <c r="BW57" i="5"/>
  <c r="BW57" i="6" s="1"/>
  <c r="BV57" i="7" s="1"/>
  <c r="CE57" i="5"/>
  <c r="CE57" i="6" s="1"/>
  <c r="CD57" i="7" s="1"/>
  <c r="CM57" i="5"/>
  <c r="CM57" i="6" s="1"/>
  <c r="CL57" i="7" s="1"/>
  <c r="CU57" i="5"/>
  <c r="CU57" i="6" s="1"/>
  <c r="CT57" i="7" s="1"/>
  <c r="DC57" i="5"/>
  <c r="DC57" i="6" s="1"/>
  <c r="DB57" i="7" s="1"/>
  <c r="DK57" i="5"/>
  <c r="DK57" i="6" s="1"/>
  <c r="DJ57" i="7" s="1"/>
  <c r="DS57" i="5"/>
  <c r="DS57" i="6" s="1"/>
  <c r="DR57" i="7" s="1"/>
  <c r="EA57" i="5"/>
  <c r="EA57" i="6" s="1"/>
  <c r="DZ57" i="7" s="1"/>
  <c r="D57" i="5"/>
  <c r="D57" i="6" s="1"/>
  <c r="C57" i="7" s="1"/>
  <c r="L57" i="5"/>
  <c r="L57" i="6" s="1"/>
  <c r="K57" i="7" s="1"/>
  <c r="T57" i="5"/>
  <c r="T57" i="6" s="1"/>
  <c r="S57" i="7" s="1"/>
  <c r="AB57" i="5"/>
  <c r="AB57" i="6" s="1"/>
  <c r="AA57" i="7" s="1"/>
  <c r="AJ57" i="5"/>
  <c r="AJ57" i="6" s="1"/>
  <c r="AI57" i="7" s="1"/>
  <c r="AR57" i="5"/>
  <c r="AR57" i="6" s="1"/>
  <c r="AQ57" i="7" s="1"/>
  <c r="AZ57" i="5"/>
  <c r="AZ57" i="6" s="1"/>
  <c r="AY57" i="7" s="1"/>
  <c r="BH57" i="5"/>
  <c r="BH57" i="6" s="1"/>
  <c r="BG57" i="7" s="1"/>
  <c r="BP57" i="5"/>
  <c r="BP57" i="6" s="1"/>
  <c r="BO57" i="7" s="1"/>
  <c r="BX57" i="5"/>
  <c r="BX57" i="6" s="1"/>
  <c r="BW57" i="7" s="1"/>
  <c r="CF57" i="5"/>
  <c r="CF57" i="6" s="1"/>
  <c r="CE57" i="7" s="1"/>
  <c r="CN57" i="5"/>
  <c r="CN57" i="6" s="1"/>
  <c r="CM57" i="7" s="1"/>
  <c r="CV57" i="5"/>
  <c r="CV57" i="6" s="1"/>
  <c r="CU57" i="7" s="1"/>
  <c r="DD57" i="5"/>
  <c r="DD57" i="6" s="1"/>
  <c r="DC57" i="7" s="1"/>
  <c r="DL57" i="5"/>
  <c r="DL57" i="6" s="1"/>
  <c r="DK57" i="7" s="1"/>
  <c r="DT57" i="5"/>
  <c r="DT57" i="6" s="1"/>
  <c r="DS57" i="7" s="1"/>
  <c r="EB57" i="5"/>
  <c r="EB57" i="6" s="1"/>
  <c r="EA57" i="7" s="1"/>
  <c r="E57" i="5"/>
  <c r="E57" i="6" s="1"/>
  <c r="D57" i="7" s="1"/>
  <c r="M57" i="5"/>
  <c r="M57" i="6" s="1"/>
  <c r="L57" i="7" s="1"/>
  <c r="U57" i="5"/>
  <c r="U57" i="6" s="1"/>
  <c r="T57" i="7" s="1"/>
  <c r="AC57" i="5"/>
  <c r="AC57" i="6" s="1"/>
  <c r="AB57" i="7" s="1"/>
  <c r="AK57" i="5"/>
  <c r="AK57" i="6" s="1"/>
  <c r="AJ57" i="7" s="1"/>
  <c r="AS57" i="5"/>
  <c r="AS57" i="6" s="1"/>
  <c r="AR57" i="7" s="1"/>
  <c r="BA57" i="5"/>
  <c r="BA57" i="6" s="1"/>
  <c r="AZ57" i="7" s="1"/>
  <c r="BI57" i="5"/>
  <c r="BI57" i="6" s="1"/>
  <c r="BH57" i="7" s="1"/>
  <c r="BQ57" i="5"/>
  <c r="BQ57" i="6" s="1"/>
  <c r="BP57" i="7" s="1"/>
  <c r="BY57" i="5"/>
  <c r="BY57" i="6" s="1"/>
  <c r="BX57" i="7" s="1"/>
  <c r="CG57" i="5"/>
  <c r="CG57" i="6" s="1"/>
  <c r="CF57" i="7" s="1"/>
  <c r="CO57" i="5"/>
  <c r="CO57" i="6" s="1"/>
  <c r="CN57" i="7" s="1"/>
  <c r="CW57" i="5"/>
  <c r="CW57" i="6" s="1"/>
  <c r="CV57" i="7" s="1"/>
  <c r="DE57" i="5"/>
  <c r="DE57" i="6" s="1"/>
  <c r="DD57" i="7" s="1"/>
  <c r="DM57" i="5"/>
  <c r="DM57" i="6" s="1"/>
  <c r="DL57" i="7" s="1"/>
  <c r="DU57" i="5"/>
  <c r="DU57" i="6" s="1"/>
  <c r="DT57" i="7" s="1"/>
  <c r="EC57" i="5"/>
  <c r="EC57" i="6" s="1"/>
  <c r="EB57" i="7" s="1"/>
  <c r="F57" i="5"/>
  <c r="F57" i="6" s="1"/>
  <c r="E57" i="7" s="1"/>
  <c r="N57" i="5"/>
  <c r="N57" i="6" s="1"/>
  <c r="M57" i="7" s="1"/>
  <c r="V57" i="5"/>
  <c r="V57" i="6" s="1"/>
  <c r="U57" i="7" s="1"/>
  <c r="AD57" i="5"/>
  <c r="AD57" i="6" s="1"/>
  <c r="AC57" i="7" s="1"/>
  <c r="AL57" i="5"/>
  <c r="AL57" i="6" s="1"/>
  <c r="AK57" i="7" s="1"/>
  <c r="AT57" i="5"/>
  <c r="AT57" i="6" s="1"/>
  <c r="AS57" i="7" s="1"/>
  <c r="BB57" i="5"/>
  <c r="BB57" i="6" s="1"/>
  <c r="BA57" i="7" s="1"/>
  <c r="BJ57" i="5"/>
  <c r="BJ57" i="6" s="1"/>
  <c r="BI57" i="7" s="1"/>
  <c r="BR57" i="5"/>
  <c r="BR57" i="6" s="1"/>
  <c r="BQ57" i="7" s="1"/>
  <c r="BZ57" i="5"/>
  <c r="BZ57" i="6" s="1"/>
  <c r="BY57" i="7" s="1"/>
  <c r="CH57" i="5"/>
  <c r="CH57" i="6" s="1"/>
  <c r="CG57" i="7" s="1"/>
  <c r="CP57" i="5"/>
  <c r="CP57" i="6" s="1"/>
  <c r="CO57" i="7" s="1"/>
  <c r="CX57" i="5"/>
  <c r="CX57" i="6" s="1"/>
  <c r="CW57" i="7" s="1"/>
  <c r="DF57" i="5"/>
  <c r="DF57" i="6" s="1"/>
  <c r="DE57" i="7" s="1"/>
  <c r="DN57" i="5"/>
  <c r="DN57" i="6" s="1"/>
  <c r="DM57" i="7" s="1"/>
  <c r="DV57" i="5"/>
  <c r="DV57" i="6" s="1"/>
  <c r="DU57" i="7" s="1"/>
  <c r="ED57" i="5"/>
  <c r="ED57" i="6" s="1"/>
  <c r="EC57" i="7" s="1"/>
  <c r="G57" i="5"/>
  <c r="G57" i="6" s="1"/>
  <c r="F57" i="7" s="1"/>
  <c r="O57" i="5"/>
  <c r="O57" i="6" s="1"/>
  <c r="N57" i="7" s="1"/>
  <c r="W57" i="5"/>
  <c r="W57" i="6" s="1"/>
  <c r="V57" i="7" s="1"/>
  <c r="AE57" i="5"/>
  <c r="AE57" i="6" s="1"/>
  <c r="AD57" i="7" s="1"/>
  <c r="AM57" i="5"/>
  <c r="AM57" i="6" s="1"/>
  <c r="AL57" i="7" s="1"/>
  <c r="AU57" i="5"/>
  <c r="AU57" i="6" s="1"/>
  <c r="AT57" i="7" s="1"/>
  <c r="BC57" i="5"/>
  <c r="BC57" i="6" s="1"/>
  <c r="BB57" i="7" s="1"/>
  <c r="BK57" i="5"/>
  <c r="BK57" i="6" s="1"/>
  <c r="BJ57" i="7" s="1"/>
  <c r="BS57" i="5"/>
  <c r="BS57" i="6" s="1"/>
  <c r="BR57" i="7" s="1"/>
  <c r="CA57" i="5"/>
  <c r="CA57" i="6" s="1"/>
  <c r="BZ57" i="7" s="1"/>
  <c r="CI57" i="5"/>
  <c r="CI57" i="6" s="1"/>
  <c r="CH57" i="7" s="1"/>
  <c r="CQ57" i="5"/>
  <c r="CQ57" i="6" s="1"/>
  <c r="CP57" i="7" s="1"/>
  <c r="CY57" i="5"/>
  <c r="CY57" i="6" s="1"/>
  <c r="CX57" i="7" s="1"/>
  <c r="DG57" i="5"/>
  <c r="DG57" i="6" s="1"/>
  <c r="DF57" i="7" s="1"/>
  <c r="DO57" i="5"/>
  <c r="DO57" i="6" s="1"/>
  <c r="DN57" i="7" s="1"/>
  <c r="DW57" i="5"/>
  <c r="DW57" i="6" s="1"/>
  <c r="DV57" i="7" s="1"/>
  <c r="I57" i="5"/>
  <c r="I57" i="6" s="1"/>
  <c r="H57" i="7" s="1"/>
  <c r="Q57" i="5"/>
  <c r="Q57" i="6" s="1"/>
  <c r="P57" i="7" s="1"/>
  <c r="Y57" i="5"/>
  <c r="Y57" i="6" s="1"/>
  <c r="X57" i="7" s="1"/>
  <c r="AG57" i="5"/>
  <c r="AG57" i="6" s="1"/>
  <c r="AF57" i="7" s="1"/>
  <c r="AO57" i="5"/>
  <c r="AO57" i="6" s="1"/>
  <c r="AN57" i="7" s="1"/>
  <c r="AW57" i="5"/>
  <c r="AW57" i="6" s="1"/>
  <c r="AV57" i="7" s="1"/>
  <c r="BE57" i="5"/>
  <c r="BE57" i="6" s="1"/>
  <c r="BD57" i="7" s="1"/>
  <c r="BM57" i="5"/>
  <c r="BM57" i="6" s="1"/>
  <c r="BL57" i="7" s="1"/>
  <c r="BU57" i="5"/>
  <c r="BU57" i="6" s="1"/>
  <c r="BT57" i="7" s="1"/>
  <c r="CC57" i="5"/>
  <c r="CC57" i="6" s="1"/>
  <c r="CB57" i="7" s="1"/>
  <c r="CK57" i="5"/>
  <c r="CK57" i="6" s="1"/>
  <c r="CJ57" i="7" s="1"/>
  <c r="CS57" i="5"/>
  <c r="CS57" i="6" s="1"/>
  <c r="CR57" i="7" s="1"/>
  <c r="DA57" i="5"/>
  <c r="DA57" i="6" s="1"/>
  <c r="CZ57" i="7" s="1"/>
  <c r="DI57" i="5"/>
  <c r="DI57" i="6" s="1"/>
  <c r="DH57" i="7" s="1"/>
  <c r="DQ57" i="5"/>
  <c r="DQ57" i="6" s="1"/>
  <c r="DP57" i="7" s="1"/>
  <c r="DY57" i="5"/>
  <c r="DY57" i="6" s="1"/>
  <c r="DX57" i="7" s="1"/>
  <c r="X57" i="5"/>
  <c r="X57" i="6" s="1"/>
  <c r="W57" i="7" s="1"/>
  <c r="CJ57" i="5"/>
  <c r="CJ57" i="6" s="1"/>
  <c r="CI57" i="7" s="1"/>
  <c r="AF57" i="5"/>
  <c r="AF57" i="6" s="1"/>
  <c r="AE57" i="7" s="1"/>
  <c r="CR57" i="5"/>
  <c r="CR57" i="6" s="1"/>
  <c r="CQ57" i="7" s="1"/>
  <c r="AN57" i="5"/>
  <c r="AN57" i="6" s="1"/>
  <c r="AM57" i="7" s="1"/>
  <c r="CZ57" i="5"/>
  <c r="CZ57" i="6" s="1"/>
  <c r="CY57" i="7" s="1"/>
  <c r="AV57" i="5"/>
  <c r="AV57" i="6" s="1"/>
  <c r="AU57" i="7" s="1"/>
  <c r="DH57" i="5"/>
  <c r="DH57" i="6" s="1"/>
  <c r="DG57" i="7" s="1"/>
  <c r="BD57" i="5"/>
  <c r="BD57" i="6" s="1"/>
  <c r="BC57" i="7" s="1"/>
  <c r="DP57" i="5"/>
  <c r="DP57" i="6" s="1"/>
  <c r="DO57" i="7" s="1"/>
  <c r="BL57" i="5"/>
  <c r="BL57" i="6" s="1"/>
  <c r="BK57" i="7" s="1"/>
  <c r="DX57" i="5"/>
  <c r="DX57" i="6" s="1"/>
  <c r="DW57" i="7" s="1"/>
  <c r="H57" i="5"/>
  <c r="H57" i="6" s="1"/>
  <c r="G57" i="7" s="1"/>
  <c r="BT57" i="5"/>
  <c r="BT57" i="6" s="1"/>
  <c r="BS57" i="7" s="1"/>
  <c r="P57" i="5"/>
  <c r="P57" i="6" s="1"/>
  <c r="O57" i="7" s="1"/>
  <c r="CB57" i="5"/>
  <c r="CB57" i="6" s="1"/>
  <c r="CA57" i="7" s="1"/>
  <c r="B59" i="5" l="1"/>
  <c r="F58" i="5"/>
  <c r="F58" i="6" s="1"/>
  <c r="E58" i="7" s="1"/>
  <c r="N58" i="5"/>
  <c r="N58" i="6" s="1"/>
  <c r="M58" i="7" s="1"/>
  <c r="V58" i="5"/>
  <c r="V58" i="6" s="1"/>
  <c r="U58" i="7" s="1"/>
  <c r="AD58" i="5"/>
  <c r="AD58" i="6" s="1"/>
  <c r="AC58" i="7" s="1"/>
  <c r="AL58" i="5"/>
  <c r="AL58" i="6" s="1"/>
  <c r="AK58" i="7" s="1"/>
  <c r="AT58" i="5"/>
  <c r="AT58" i="6" s="1"/>
  <c r="AS58" i="7" s="1"/>
  <c r="BB58" i="5"/>
  <c r="BB58" i="6" s="1"/>
  <c r="BA58" i="7" s="1"/>
  <c r="BJ58" i="5"/>
  <c r="BJ58" i="6" s="1"/>
  <c r="BI58" i="7" s="1"/>
  <c r="BR58" i="5"/>
  <c r="BR58" i="6" s="1"/>
  <c r="BQ58" i="7" s="1"/>
  <c r="BZ58" i="5"/>
  <c r="BZ58" i="6" s="1"/>
  <c r="BY58" i="7" s="1"/>
  <c r="CH58" i="5"/>
  <c r="CH58" i="6" s="1"/>
  <c r="CG58" i="7" s="1"/>
  <c r="CP58" i="5"/>
  <c r="CP58" i="6" s="1"/>
  <c r="CO58" i="7" s="1"/>
  <c r="CX58" i="5"/>
  <c r="CX58" i="6" s="1"/>
  <c r="CW58" i="7" s="1"/>
  <c r="DF58" i="5"/>
  <c r="DF58" i="6" s="1"/>
  <c r="DE58" i="7" s="1"/>
  <c r="DN58" i="5"/>
  <c r="DN58" i="6" s="1"/>
  <c r="DM58" i="7" s="1"/>
  <c r="DV58" i="5"/>
  <c r="DV58" i="6" s="1"/>
  <c r="DU58" i="7" s="1"/>
  <c r="ED58" i="5"/>
  <c r="ED58" i="6" s="1"/>
  <c r="EC58" i="7" s="1"/>
  <c r="G58" i="5"/>
  <c r="G58" i="6" s="1"/>
  <c r="F58" i="7" s="1"/>
  <c r="O58" i="5"/>
  <c r="O58" i="6" s="1"/>
  <c r="N58" i="7" s="1"/>
  <c r="W58" i="5"/>
  <c r="W58" i="6" s="1"/>
  <c r="V58" i="7" s="1"/>
  <c r="AE58" i="5"/>
  <c r="AE58" i="6" s="1"/>
  <c r="AD58" i="7" s="1"/>
  <c r="AM58" i="5"/>
  <c r="AM58" i="6" s="1"/>
  <c r="AL58" i="7" s="1"/>
  <c r="AU58" i="5"/>
  <c r="AU58" i="6" s="1"/>
  <c r="AT58" i="7" s="1"/>
  <c r="BC58" i="5"/>
  <c r="BC58" i="6" s="1"/>
  <c r="BB58" i="7" s="1"/>
  <c r="BK58" i="5"/>
  <c r="BK58" i="6" s="1"/>
  <c r="BJ58" i="7" s="1"/>
  <c r="BS58" i="5"/>
  <c r="BS58" i="6" s="1"/>
  <c r="BR58" i="7" s="1"/>
  <c r="CA58" i="5"/>
  <c r="CA58" i="6" s="1"/>
  <c r="BZ58" i="7" s="1"/>
  <c r="CI58" i="5"/>
  <c r="CI58" i="6" s="1"/>
  <c r="CH58" i="7" s="1"/>
  <c r="CQ58" i="5"/>
  <c r="CQ58" i="6" s="1"/>
  <c r="CP58" i="7" s="1"/>
  <c r="CY58" i="5"/>
  <c r="CY58" i="6" s="1"/>
  <c r="CX58" i="7" s="1"/>
  <c r="DG58" i="5"/>
  <c r="DG58" i="6" s="1"/>
  <c r="DF58" i="7" s="1"/>
  <c r="DO58" i="5"/>
  <c r="DO58" i="6" s="1"/>
  <c r="DN58" i="7" s="1"/>
  <c r="DW58" i="5"/>
  <c r="DW58" i="6" s="1"/>
  <c r="DV58" i="7" s="1"/>
  <c r="H58" i="5"/>
  <c r="H58" i="6" s="1"/>
  <c r="G58" i="7" s="1"/>
  <c r="P58" i="5"/>
  <c r="P58" i="6" s="1"/>
  <c r="O58" i="7" s="1"/>
  <c r="X58" i="5"/>
  <c r="X58" i="6" s="1"/>
  <c r="W58" i="7" s="1"/>
  <c r="AF58" i="5"/>
  <c r="AF58" i="6" s="1"/>
  <c r="AE58" i="7" s="1"/>
  <c r="AN58" i="5"/>
  <c r="AN58" i="6" s="1"/>
  <c r="AM58" i="7" s="1"/>
  <c r="AV58" i="5"/>
  <c r="AV58" i="6" s="1"/>
  <c r="AU58" i="7" s="1"/>
  <c r="BD58" i="5"/>
  <c r="BD58" i="6" s="1"/>
  <c r="BC58" i="7" s="1"/>
  <c r="BL58" i="5"/>
  <c r="BL58" i="6" s="1"/>
  <c r="BK58" i="7" s="1"/>
  <c r="BT58" i="5"/>
  <c r="BT58" i="6" s="1"/>
  <c r="BS58" i="7" s="1"/>
  <c r="CB58" i="5"/>
  <c r="CB58" i="6" s="1"/>
  <c r="CA58" i="7" s="1"/>
  <c r="CJ58" i="5"/>
  <c r="CJ58" i="6" s="1"/>
  <c r="CI58" i="7" s="1"/>
  <c r="CR58" i="5"/>
  <c r="CR58" i="6" s="1"/>
  <c r="CQ58" i="7" s="1"/>
  <c r="CZ58" i="5"/>
  <c r="CZ58" i="6" s="1"/>
  <c r="CY58" i="7" s="1"/>
  <c r="DH58" i="5"/>
  <c r="DH58" i="6" s="1"/>
  <c r="DG58" i="7" s="1"/>
  <c r="DP58" i="5"/>
  <c r="DP58" i="6" s="1"/>
  <c r="DO58" i="7" s="1"/>
  <c r="DX58" i="5"/>
  <c r="DX58" i="6" s="1"/>
  <c r="DW58" i="7" s="1"/>
  <c r="I58" i="5"/>
  <c r="I58" i="6" s="1"/>
  <c r="H58" i="7" s="1"/>
  <c r="Q58" i="5"/>
  <c r="Q58" i="6" s="1"/>
  <c r="P58" i="7" s="1"/>
  <c r="Y58" i="5"/>
  <c r="Y58" i="6" s="1"/>
  <c r="X58" i="7" s="1"/>
  <c r="AG58" i="5"/>
  <c r="AG58" i="6" s="1"/>
  <c r="AF58" i="7" s="1"/>
  <c r="AO58" i="5"/>
  <c r="AO58" i="6" s="1"/>
  <c r="AN58" i="7" s="1"/>
  <c r="AW58" i="5"/>
  <c r="AW58" i="6" s="1"/>
  <c r="AV58" i="7" s="1"/>
  <c r="BE58" i="5"/>
  <c r="BE58" i="6" s="1"/>
  <c r="BD58" i="7" s="1"/>
  <c r="BM58" i="5"/>
  <c r="BM58" i="6" s="1"/>
  <c r="BL58" i="7" s="1"/>
  <c r="BU58" i="5"/>
  <c r="BU58" i="6" s="1"/>
  <c r="BT58" i="7" s="1"/>
  <c r="CC58" i="5"/>
  <c r="CC58" i="6" s="1"/>
  <c r="CB58" i="7" s="1"/>
  <c r="CK58" i="5"/>
  <c r="CK58" i="6" s="1"/>
  <c r="CJ58" i="7" s="1"/>
  <c r="CS58" i="5"/>
  <c r="CS58" i="6" s="1"/>
  <c r="CR58" i="7" s="1"/>
  <c r="DA58" i="5"/>
  <c r="DA58" i="6" s="1"/>
  <c r="CZ58" i="7" s="1"/>
  <c r="DI58" i="5"/>
  <c r="DI58" i="6" s="1"/>
  <c r="DH58" i="7" s="1"/>
  <c r="DQ58" i="5"/>
  <c r="DQ58" i="6" s="1"/>
  <c r="DP58" i="7" s="1"/>
  <c r="DY58" i="5"/>
  <c r="DY58" i="6" s="1"/>
  <c r="DX58" i="7" s="1"/>
  <c r="J58" i="5"/>
  <c r="J58" i="6" s="1"/>
  <c r="I58" i="7" s="1"/>
  <c r="R58" i="5"/>
  <c r="R58" i="6" s="1"/>
  <c r="Q58" i="7" s="1"/>
  <c r="Z58" i="5"/>
  <c r="Z58" i="6" s="1"/>
  <c r="Y58" i="7" s="1"/>
  <c r="AH58" i="5"/>
  <c r="AH58" i="6" s="1"/>
  <c r="AG58" i="7" s="1"/>
  <c r="AP58" i="5"/>
  <c r="AP58" i="6" s="1"/>
  <c r="AO58" i="7" s="1"/>
  <c r="AX58" i="5"/>
  <c r="AX58" i="6" s="1"/>
  <c r="AW58" i="7" s="1"/>
  <c r="BF58" i="5"/>
  <c r="BF58" i="6" s="1"/>
  <c r="BE58" i="7" s="1"/>
  <c r="BN58" i="5"/>
  <c r="BN58" i="6" s="1"/>
  <c r="BM58" i="7" s="1"/>
  <c r="BV58" i="5"/>
  <c r="BV58" i="6" s="1"/>
  <c r="BU58" i="7" s="1"/>
  <c r="CD58" i="5"/>
  <c r="CD58" i="6" s="1"/>
  <c r="CC58" i="7" s="1"/>
  <c r="CL58" i="5"/>
  <c r="CL58" i="6" s="1"/>
  <c r="CK58" i="7" s="1"/>
  <c r="CT58" i="5"/>
  <c r="CT58" i="6" s="1"/>
  <c r="CS58" i="7" s="1"/>
  <c r="DB58" i="5"/>
  <c r="DB58" i="6" s="1"/>
  <c r="DA58" i="7" s="1"/>
  <c r="DJ58" i="5"/>
  <c r="DJ58" i="6" s="1"/>
  <c r="DI58" i="7" s="1"/>
  <c r="DR58" i="5"/>
  <c r="DR58" i="6" s="1"/>
  <c r="DQ58" i="7" s="1"/>
  <c r="DZ58" i="5"/>
  <c r="DZ58" i="6" s="1"/>
  <c r="DY58" i="7" s="1"/>
  <c r="C58" i="5"/>
  <c r="C58" i="6" s="1"/>
  <c r="B58" i="7" s="1"/>
  <c r="K58" i="5"/>
  <c r="K58" i="6" s="1"/>
  <c r="J58" i="7" s="1"/>
  <c r="S58" i="5"/>
  <c r="S58" i="6" s="1"/>
  <c r="R58" i="7" s="1"/>
  <c r="AA58" i="5"/>
  <c r="AA58" i="6" s="1"/>
  <c r="Z58" i="7" s="1"/>
  <c r="AI58" i="5"/>
  <c r="AI58" i="6" s="1"/>
  <c r="AH58" i="7" s="1"/>
  <c r="AQ58" i="5"/>
  <c r="AQ58" i="6" s="1"/>
  <c r="AP58" i="7" s="1"/>
  <c r="AY58" i="5"/>
  <c r="AY58" i="6" s="1"/>
  <c r="AX58" i="7" s="1"/>
  <c r="BG58" i="5"/>
  <c r="BG58" i="6" s="1"/>
  <c r="BF58" i="7" s="1"/>
  <c r="BO58" i="5"/>
  <c r="BO58" i="6" s="1"/>
  <c r="BN58" i="7" s="1"/>
  <c r="BW58" i="5"/>
  <c r="BW58" i="6" s="1"/>
  <c r="BV58" i="7" s="1"/>
  <c r="CE58" i="5"/>
  <c r="CE58" i="6" s="1"/>
  <c r="CD58" i="7" s="1"/>
  <c r="CM58" i="5"/>
  <c r="CM58" i="6" s="1"/>
  <c r="CL58" i="7" s="1"/>
  <c r="CU58" i="5"/>
  <c r="CU58" i="6" s="1"/>
  <c r="CT58" i="7" s="1"/>
  <c r="DC58" i="5"/>
  <c r="DC58" i="6" s="1"/>
  <c r="DB58" i="7" s="1"/>
  <c r="DK58" i="5"/>
  <c r="DK58" i="6" s="1"/>
  <c r="DJ58" i="7" s="1"/>
  <c r="DS58" i="5"/>
  <c r="DS58" i="6" s="1"/>
  <c r="DR58" i="7" s="1"/>
  <c r="EA58" i="5"/>
  <c r="EA58" i="6" s="1"/>
  <c r="DZ58" i="7" s="1"/>
  <c r="E58" i="5"/>
  <c r="E58" i="6" s="1"/>
  <c r="D58" i="7" s="1"/>
  <c r="M58" i="5"/>
  <c r="M58" i="6" s="1"/>
  <c r="L58" i="7" s="1"/>
  <c r="U58" i="5"/>
  <c r="U58" i="6" s="1"/>
  <c r="T58" i="7" s="1"/>
  <c r="AC58" i="5"/>
  <c r="AC58" i="6" s="1"/>
  <c r="AB58" i="7" s="1"/>
  <c r="AK58" i="5"/>
  <c r="AK58" i="6" s="1"/>
  <c r="AJ58" i="7" s="1"/>
  <c r="AS58" i="5"/>
  <c r="AS58" i="6" s="1"/>
  <c r="AR58" i="7" s="1"/>
  <c r="BA58" i="5"/>
  <c r="BA58" i="6" s="1"/>
  <c r="AZ58" i="7" s="1"/>
  <c r="BI58" i="5"/>
  <c r="BI58" i="6" s="1"/>
  <c r="BH58" i="7" s="1"/>
  <c r="BQ58" i="5"/>
  <c r="BQ58" i="6" s="1"/>
  <c r="BP58" i="7" s="1"/>
  <c r="BY58" i="5"/>
  <c r="BY58" i="6" s="1"/>
  <c r="BX58" i="7" s="1"/>
  <c r="CG58" i="5"/>
  <c r="CG58" i="6" s="1"/>
  <c r="CF58" i="7" s="1"/>
  <c r="CO58" i="5"/>
  <c r="CO58" i="6" s="1"/>
  <c r="CN58" i="7" s="1"/>
  <c r="CW58" i="5"/>
  <c r="CW58" i="6" s="1"/>
  <c r="CV58" i="7" s="1"/>
  <c r="DE58" i="5"/>
  <c r="DE58" i="6" s="1"/>
  <c r="DD58" i="7" s="1"/>
  <c r="DM58" i="5"/>
  <c r="DM58" i="6" s="1"/>
  <c r="DL58" i="7" s="1"/>
  <c r="DU58" i="5"/>
  <c r="DU58" i="6" s="1"/>
  <c r="DT58" i="7" s="1"/>
  <c r="EC58" i="5"/>
  <c r="EC58" i="6" s="1"/>
  <c r="EB58" i="7" s="1"/>
  <c r="T58" i="5"/>
  <c r="T58" i="6" s="1"/>
  <c r="S58" i="7" s="1"/>
  <c r="CF58" i="5"/>
  <c r="CF58" i="6" s="1"/>
  <c r="CE58" i="7" s="1"/>
  <c r="AB58" i="5"/>
  <c r="AB58" i="6" s="1"/>
  <c r="AA58" i="7" s="1"/>
  <c r="CN58" i="5"/>
  <c r="CN58" i="6" s="1"/>
  <c r="CM58" i="7" s="1"/>
  <c r="AJ58" i="5"/>
  <c r="AJ58" i="6" s="1"/>
  <c r="AI58" i="7" s="1"/>
  <c r="CV58" i="5"/>
  <c r="CV58" i="6" s="1"/>
  <c r="CU58" i="7" s="1"/>
  <c r="AR58" i="5"/>
  <c r="AR58" i="6" s="1"/>
  <c r="AQ58" i="7" s="1"/>
  <c r="DD58" i="5"/>
  <c r="DD58" i="6" s="1"/>
  <c r="DC58" i="7" s="1"/>
  <c r="AZ58" i="5"/>
  <c r="AZ58" i="6" s="1"/>
  <c r="AY58" i="7" s="1"/>
  <c r="DL58" i="5"/>
  <c r="DL58" i="6" s="1"/>
  <c r="DK58" i="7" s="1"/>
  <c r="BH58" i="5"/>
  <c r="BH58" i="6" s="1"/>
  <c r="BG58" i="7" s="1"/>
  <c r="DT58" i="5"/>
  <c r="DT58" i="6" s="1"/>
  <c r="DS58" i="7" s="1"/>
  <c r="D58" i="5"/>
  <c r="D58" i="6" s="1"/>
  <c r="C58" i="7" s="1"/>
  <c r="BP58" i="5"/>
  <c r="BP58" i="6" s="1"/>
  <c r="BO58" i="7" s="1"/>
  <c r="EB58" i="5"/>
  <c r="EB58" i="6" s="1"/>
  <c r="EA58" i="7" s="1"/>
  <c r="L58" i="5"/>
  <c r="L58" i="6" s="1"/>
  <c r="K58" i="7" s="1"/>
  <c r="BX58" i="5"/>
  <c r="BX58" i="6" s="1"/>
  <c r="BW58" i="7" s="1"/>
  <c r="B60" i="5" l="1"/>
  <c r="J59" i="5"/>
  <c r="J59" i="6" s="1"/>
  <c r="I59" i="7" s="1"/>
  <c r="R59" i="5"/>
  <c r="R59" i="6" s="1"/>
  <c r="Q59" i="7" s="1"/>
  <c r="Z59" i="5"/>
  <c r="Z59" i="6" s="1"/>
  <c r="Y59" i="7" s="1"/>
  <c r="AH59" i="5"/>
  <c r="AH59" i="6" s="1"/>
  <c r="AG59" i="7" s="1"/>
  <c r="AP59" i="5"/>
  <c r="AP59" i="6" s="1"/>
  <c r="AO59" i="7" s="1"/>
  <c r="AX59" i="5"/>
  <c r="AX59" i="6" s="1"/>
  <c r="AW59" i="7" s="1"/>
  <c r="BF59" i="5"/>
  <c r="BF59" i="6" s="1"/>
  <c r="BE59" i="7" s="1"/>
  <c r="BN59" i="5"/>
  <c r="BN59" i="6" s="1"/>
  <c r="BM59" i="7" s="1"/>
  <c r="BV59" i="5"/>
  <c r="BV59" i="6" s="1"/>
  <c r="BU59" i="7" s="1"/>
  <c r="CD59" i="5"/>
  <c r="CD59" i="6" s="1"/>
  <c r="CC59" i="7" s="1"/>
  <c r="CL59" i="5"/>
  <c r="CL59" i="6" s="1"/>
  <c r="CK59" i="7" s="1"/>
  <c r="CT59" i="5"/>
  <c r="CT59" i="6" s="1"/>
  <c r="CS59" i="7" s="1"/>
  <c r="DB59" i="5"/>
  <c r="DB59" i="6" s="1"/>
  <c r="DA59" i="7" s="1"/>
  <c r="DJ59" i="5"/>
  <c r="DJ59" i="6" s="1"/>
  <c r="DI59" i="7" s="1"/>
  <c r="DR59" i="5"/>
  <c r="DR59" i="6" s="1"/>
  <c r="DQ59" i="7" s="1"/>
  <c r="DZ59" i="5"/>
  <c r="DZ59" i="6" s="1"/>
  <c r="DY59" i="7" s="1"/>
  <c r="C59" i="5"/>
  <c r="C59" i="6" s="1"/>
  <c r="B59" i="7" s="1"/>
  <c r="K59" i="5"/>
  <c r="K59" i="6" s="1"/>
  <c r="J59" i="7" s="1"/>
  <c r="S59" i="5"/>
  <c r="S59" i="6" s="1"/>
  <c r="R59" i="7" s="1"/>
  <c r="AA59" i="5"/>
  <c r="AA59" i="6" s="1"/>
  <c r="Z59" i="7" s="1"/>
  <c r="AI59" i="5"/>
  <c r="AI59" i="6" s="1"/>
  <c r="AH59" i="7" s="1"/>
  <c r="AQ59" i="5"/>
  <c r="AQ59" i="6" s="1"/>
  <c r="AP59" i="7" s="1"/>
  <c r="AY59" i="5"/>
  <c r="AY59" i="6" s="1"/>
  <c r="AX59" i="7" s="1"/>
  <c r="BG59" i="5"/>
  <c r="BG59" i="6" s="1"/>
  <c r="BF59" i="7" s="1"/>
  <c r="BO59" i="5"/>
  <c r="BO59" i="6" s="1"/>
  <c r="BN59" i="7" s="1"/>
  <c r="BW59" i="5"/>
  <c r="BW59" i="6" s="1"/>
  <c r="BV59" i="7" s="1"/>
  <c r="CE59" i="5"/>
  <c r="CE59" i="6" s="1"/>
  <c r="CD59" i="7" s="1"/>
  <c r="CM59" i="5"/>
  <c r="CM59" i="6" s="1"/>
  <c r="CL59" i="7" s="1"/>
  <c r="CU59" i="5"/>
  <c r="CU59" i="6" s="1"/>
  <c r="CT59" i="7" s="1"/>
  <c r="DC59" i="5"/>
  <c r="DC59" i="6" s="1"/>
  <c r="DB59" i="7" s="1"/>
  <c r="DK59" i="5"/>
  <c r="DK59" i="6" s="1"/>
  <c r="DJ59" i="7" s="1"/>
  <c r="DS59" i="5"/>
  <c r="DS59" i="6" s="1"/>
  <c r="DR59" i="7" s="1"/>
  <c r="D59" i="5"/>
  <c r="D59" i="6" s="1"/>
  <c r="C59" i="7" s="1"/>
  <c r="L59" i="5"/>
  <c r="L59" i="6" s="1"/>
  <c r="K59" i="7" s="1"/>
  <c r="T59" i="5"/>
  <c r="T59" i="6" s="1"/>
  <c r="S59" i="7" s="1"/>
  <c r="AB59" i="5"/>
  <c r="AB59" i="6" s="1"/>
  <c r="AA59" i="7" s="1"/>
  <c r="AJ59" i="5"/>
  <c r="AJ59" i="6" s="1"/>
  <c r="AI59" i="7" s="1"/>
  <c r="AR59" i="5"/>
  <c r="AR59" i="6" s="1"/>
  <c r="AQ59" i="7" s="1"/>
  <c r="AZ59" i="5"/>
  <c r="AZ59" i="6" s="1"/>
  <c r="AY59" i="7" s="1"/>
  <c r="BH59" i="5"/>
  <c r="BH59" i="6" s="1"/>
  <c r="BG59" i="7" s="1"/>
  <c r="BP59" i="5"/>
  <c r="BP59" i="6" s="1"/>
  <c r="BO59" i="7" s="1"/>
  <c r="BX59" i="5"/>
  <c r="BX59" i="6" s="1"/>
  <c r="BW59" i="7" s="1"/>
  <c r="CF59" i="5"/>
  <c r="CF59" i="6" s="1"/>
  <c r="CE59" i="7" s="1"/>
  <c r="CN59" i="5"/>
  <c r="CN59" i="6" s="1"/>
  <c r="CM59" i="7" s="1"/>
  <c r="CV59" i="5"/>
  <c r="CV59" i="6" s="1"/>
  <c r="CU59" i="7" s="1"/>
  <c r="DD59" i="5"/>
  <c r="DD59" i="6" s="1"/>
  <c r="DC59" i="7" s="1"/>
  <c r="DL59" i="5"/>
  <c r="DL59" i="6" s="1"/>
  <c r="DK59" i="7" s="1"/>
  <c r="DT59" i="5"/>
  <c r="DT59" i="6" s="1"/>
  <c r="DS59" i="7" s="1"/>
  <c r="E59" i="5"/>
  <c r="E59" i="6" s="1"/>
  <c r="D59" i="7" s="1"/>
  <c r="M59" i="5"/>
  <c r="M59" i="6" s="1"/>
  <c r="L59" i="7" s="1"/>
  <c r="U59" i="5"/>
  <c r="U59" i="6" s="1"/>
  <c r="T59" i="7" s="1"/>
  <c r="AC59" i="5"/>
  <c r="AC59" i="6" s="1"/>
  <c r="AB59" i="7" s="1"/>
  <c r="AK59" i="5"/>
  <c r="AK59" i="6" s="1"/>
  <c r="AJ59" i="7" s="1"/>
  <c r="AS59" i="5"/>
  <c r="AS59" i="6" s="1"/>
  <c r="AR59" i="7" s="1"/>
  <c r="BA59" i="5"/>
  <c r="BA59" i="6" s="1"/>
  <c r="AZ59" i="7" s="1"/>
  <c r="BI59" i="5"/>
  <c r="BI59" i="6" s="1"/>
  <c r="BH59" i="7" s="1"/>
  <c r="BQ59" i="5"/>
  <c r="BQ59" i="6" s="1"/>
  <c r="BP59" i="7" s="1"/>
  <c r="BY59" i="5"/>
  <c r="BY59" i="6" s="1"/>
  <c r="BX59" i="7" s="1"/>
  <c r="CG59" i="5"/>
  <c r="CG59" i="6" s="1"/>
  <c r="CF59" i="7" s="1"/>
  <c r="CO59" i="5"/>
  <c r="CO59" i="6" s="1"/>
  <c r="CN59" i="7" s="1"/>
  <c r="CW59" i="5"/>
  <c r="CW59" i="6" s="1"/>
  <c r="CV59" i="7" s="1"/>
  <c r="DE59" i="5"/>
  <c r="DE59" i="6" s="1"/>
  <c r="DD59" i="7" s="1"/>
  <c r="DM59" i="5"/>
  <c r="DM59" i="6" s="1"/>
  <c r="DL59" i="7" s="1"/>
  <c r="DU59" i="5"/>
  <c r="DU59" i="6" s="1"/>
  <c r="DT59" i="7" s="1"/>
  <c r="EC59" i="5"/>
  <c r="EC59" i="6" s="1"/>
  <c r="EB59" i="7" s="1"/>
  <c r="F59" i="5"/>
  <c r="F59" i="6" s="1"/>
  <c r="E59" i="7" s="1"/>
  <c r="N59" i="5"/>
  <c r="N59" i="6" s="1"/>
  <c r="M59" i="7" s="1"/>
  <c r="V59" i="5"/>
  <c r="V59" i="6" s="1"/>
  <c r="U59" i="7" s="1"/>
  <c r="AD59" i="5"/>
  <c r="AD59" i="6" s="1"/>
  <c r="AC59" i="7" s="1"/>
  <c r="AL59" i="5"/>
  <c r="AL59" i="6" s="1"/>
  <c r="AK59" i="7" s="1"/>
  <c r="AT59" i="5"/>
  <c r="AT59" i="6" s="1"/>
  <c r="AS59" i="7" s="1"/>
  <c r="BB59" i="5"/>
  <c r="BB59" i="6" s="1"/>
  <c r="BA59" i="7" s="1"/>
  <c r="BJ59" i="5"/>
  <c r="BJ59" i="6" s="1"/>
  <c r="BI59" i="7" s="1"/>
  <c r="BR59" i="5"/>
  <c r="BR59" i="6" s="1"/>
  <c r="BQ59" i="7" s="1"/>
  <c r="BZ59" i="5"/>
  <c r="BZ59" i="6" s="1"/>
  <c r="BY59" i="7" s="1"/>
  <c r="CH59" i="5"/>
  <c r="CH59" i="6" s="1"/>
  <c r="CG59" i="7" s="1"/>
  <c r="CP59" i="5"/>
  <c r="CP59" i="6" s="1"/>
  <c r="CO59" i="7" s="1"/>
  <c r="CX59" i="5"/>
  <c r="CX59" i="6" s="1"/>
  <c r="CW59" i="7" s="1"/>
  <c r="DF59" i="5"/>
  <c r="DF59" i="6" s="1"/>
  <c r="DE59" i="7" s="1"/>
  <c r="DN59" i="5"/>
  <c r="DN59" i="6" s="1"/>
  <c r="DM59" i="7" s="1"/>
  <c r="DV59" i="5"/>
  <c r="DV59" i="6" s="1"/>
  <c r="DU59" i="7" s="1"/>
  <c r="ED59" i="5"/>
  <c r="ED59" i="6" s="1"/>
  <c r="EC59" i="7" s="1"/>
  <c r="G59" i="5"/>
  <c r="G59" i="6" s="1"/>
  <c r="F59" i="7" s="1"/>
  <c r="O59" i="5"/>
  <c r="O59" i="6" s="1"/>
  <c r="N59" i="7" s="1"/>
  <c r="W59" i="5"/>
  <c r="W59" i="6" s="1"/>
  <c r="V59" i="7" s="1"/>
  <c r="AE59" i="5"/>
  <c r="AE59" i="6" s="1"/>
  <c r="AD59" i="7" s="1"/>
  <c r="AM59" i="5"/>
  <c r="AM59" i="6" s="1"/>
  <c r="AL59" i="7" s="1"/>
  <c r="AU59" i="5"/>
  <c r="AU59" i="6" s="1"/>
  <c r="AT59" i="7" s="1"/>
  <c r="BC59" i="5"/>
  <c r="BC59" i="6" s="1"/>
  <c r="BB59" i="7" s="1"/>
  <c r="BK59" i="5"/>
  <c r="BK59" i="6" s="1"/>
  <c r="BJ59" i="7" s="1"/>
  <c r="BS59" i="5"/>
  <c r="BS59" i="6" s="1"/>
  <c r="BR59" i="7" s="1"/>
  <c r="CA59" i="5"/>
  <c r="CA59" i="6" s="1"/>
  <c r="BZ59" i="7" s="1"/>
  <c r="CI59" i="5"/>
  <c r="CI59" i="6" s="1"/>
  <c r="CH59" i="7" s="1"/>
  <c r="CQ59" i="5"/>
  <c r="CQ59" i="6" s="1"/>
  <c r="CP59" i="7" s="1"/>
  <c r="CY59" i="5"/>
  <c r="CY59" i="6" s="1"/>
  <c r="CX59" i="7" s="1"/>
  <c r="DG59" i="5"/>
  <c r="DG59" i="6" s="1"/>
  <c r="DF59" i="7" s="1"/>
  <c r="DO59" i="5"/>
  <c r="DO59" i="6" s="1"/>
  <c r="DN59" i="7" s="1"/>
  <c r="DW59" i="5"/>
  <c r="DW59" i="6" s="1"/>
  <c r="DV59" i="7" s="1"/>
  <c r="I59" i="5"/>
  <c r="I59" i="6" s="1"/>
  <c r="H59" i="7" s="1"/>
  <c r="Q59" i="5"/>
  <c r="Q59" i="6" s="1"/>
  <c r="P59" i="7" s="1"/>
  <c r="Y59" i="5"/>
  <c r="Y59" i="6" s="1"/>
  <c r="X59" i="7" s="1"/>
  <c r="AG59" i="5"/>
  <c r="AG59" i="6" s="1"/>
  <c r="AF59" i="7" s="1"/>
  <c r="AO59" i="5"/>
  <c r="AO59" i="6" s="1"/>
  <c r="AN59" i="7" s="1"/>
  <c r="AW59" i="5"/>
  <c r="AW59" i="6" s="1"/>
  <c r="AV59" i="7" s="1"/>
  <c r="BE59" i="5"/>
  <c r="BE59" i="6" s="1"/>
  <c r="BD59" i="7" s="1"/>
  <c r="BM59" i="5"/>
  <c r="BM59" i="6" s="1"/>
  <c r="BL59" i="7" s="1"/>
  <c r="BU59" i="5"/>
  <c r="BU59" i="6" s="1"/>
  <c r="BT59" i="7" s="1"/>
  <c r="CC59" i="5"/>
  <c r="CC59" i="6" s="1"/>
  <c r="CB59" i="7" s="1"/>
  <c r="CK59" i="5"/>
  <c r="CK59" i="6" s="1"/>
  <c r="CJ59" i="7" s="1"/>
  <c r="CS59" i="5"/>
  <c r="CS59" i="6" s="1"/>
  <c r="CR59" i="7" s="1"/>
  <c r="DA59" i="5"/>
  <c r="DA59" i="6" s="1"/>
  <c r="CZ59" i="7" s="1"/>
  <c r="DI59" i="5"/>
  <c r="DI59" i="6" s="1"/>
  <c r="DH59" i="7" s="1"/>
  <c r="DQ59" i="5"/>
  <c r="DQ59" i="6" s="1"/>
  <c r="DP59" i="7" s="1"/>
  <c r="DY59" i="5"/>
  <c r="DY59" i="6" s="1"/>
  <c r="DX59" i="7" s="1"/>
  <c r="P59" i="5"/>
  <c r="P59" i="6" s="1"/>
  <c r="O59" i="7" s="1"/>
  <c r="CB59" i="5"/>
  <c r="CB59" i="6" s="1"/>
  <c r="CA59" i="7" s="1"/>
  <c r="EB59" i="5"/>
  <c r="EB59" i="6" s="1"/>
  <c r="EA59" i="7" s="1"/>
  <c r="X59" i="5"/>
  <c r="X59" i="6" s="1"/>
  <c r="W59" i="7" s="1"/>
  <c r="CJ59" i="5"/>
  <c r="CJ59" i="6" s="1"/>
  <c r="CI59" i="7" s="1"/>
  <c r="AF59" i="5"/>
  <c r="AF59" i="6" s="1"/>
  <c r="AE59" i="7" s="1"/>
  <c r="CR59" i="5"/>
  <c r="CR59" i="6" s="1"/>
  <c r="CQ59" i="7" s="1"/>
  <c r="AN59" i="5"/>
  <c r="AN59" i="6" s="1"/>
  <c r="AM59" i="7" s="1"/>
  <c r="CZ59" i="5"/>
  <c r="CZ59" i="6" s="1"/>
  <c r="CY59" i="7" s="1"/>
  <c r="AV59" i="5"/>
  <c r="AV59" i="6" s="1"/>
  <c r="AU59" i="7" s="1"/>
  <c r="DH59" i="5"/>
  <c r="DH59" i="6" s="1"/>
  <c r="DG59" i="7" s="1"/>
  <c r="BD59" i="5"/>
  <c r="BD59" i="6" s="1"/>
  <c r="BC59" i="7" s="1"/>
  <c r="DP59" i="5"/>
  <c r="DP59" i="6" s="1"/>
  <c r="DO59" i="7" s="1"/>
  <c r="BL59" i="5"/>
  <c r="BL59" i="6" s="1"/>
  <c r="BK59" i="7" s="1"/>
  <c r="DX59" i="5"/>
  <c r="DX59" i="6" s="1"/>
  <c r="DW59" i="7" s="1"/>
  <c r="EA59" i="5"/>
  <c r="EA59" i="6" s="1"/>
  <c r="DZ59" i="7" s="1"/>
  <c r="H59" i="5"/>
  <c r="H59" i="6" s="1"/>
  <c r="G59" i="7" s="1"/>
  <c r="BT59" i="5"/>
  <c r="BT59" i="6" s="1"/>
  <c r="BS59" i="7" s="1"/>
  <c r="B61" i="5" l="1"/>
  <c r="F60" i="5"/>
  <c r="F60" i="6" s="1"/>
  <c r="E60" i="7" s="1"/>
  <c r="N60" i="5"/>
  <c r="N60" i="6" s="1"/>
  <c r="M60" i="7" s="1"/>
  <c r="V60" i="5"/>
  <c r="V60" i="6" s="1"/>
  <c r="U60" i="7" s="1"/>
  <c r="AD60" i="5"/>
  <c r="AD60" i="6" s="1"/>
  <c r="AC60" i="7" s="1"/>
  <c r="AL60" i="5"/>
  <c r="AL60" i="6" s="1"/>
  <c r="AK60" i="7" s="1"/>
  <c r="AT60" i="5"/>
  <c r="AT60" i="6" s="1"/>
  <c r="AS60" i="7" s="1"/>
  <c r="BB60" i="5"/>
  <c r="BB60" i="6" s="1"/>
  <c r="BA60" i="7" s="1"/>
  <c r="BJ60" i="5"/>
  <c r="BJ60" i="6" s="1"/>
  <c r="BI60" i="7" s="1"/>
  <c r="BR60" i="5"/>
  <c r="BR60" i="6" s="1"/>
  <c r="BQ60" i="7" s="1"/>
  <c r="BZ60" i="5"/>
  <c r="BZ60" i="6" s="1"/>
  <c r="BY60" i="7" s="1"/>
  <c r="CH60" i="5"/>
  <c r="CH60" i="6" s="1"/>
  <c r="CG60" i="7" s="1"/>
  <c r="CP60" i="5"/>
  <c r="CP60" i="6" s="1"/>
  <c r="CO60" i="7" s="1"/>
  <c r="CX60" i="5"/>
  <c r="CX60" i="6" s="1"/>
  <c r="CW60" i="7" s="1"/>
  <c r="DF60" i="5"/>
  <c r="DF60" i="6" s="1"/>
  <c r="DE60" i="7" s="1"/>
  <c r="DN60" i="5"/>
  <c r="DN60" i="6" s="1"/>
  <c r="DM60" i="7" s="1"/>
  <c r="DV60" i="5"/>
  <c r="DV60" i="6" s="1"/>
  <c r="DU60" i="7" s="1"/>
  <c r="ED60" i="5"/>
  <c r="ED60" i="6" s="1"/>
  <c r="EC60" i="7" s="1"/>
  <c r="I60" i="5"/>
  <c r="I60" i="6" s="1"/>
  <c r="H60" i="7" s="1"/>
  <c r="Q60" i="5"/>
  <c r="Q60" i="6" s="1"/>
  <c r="P60" i="7" s="1"/>
  <c r="Y60" i="5"/>
  <c r="Y60" i="6" s="1"/>
  <c r="X60" i="7" s="1"/>
  <c r="AG60" i="5"/>
  <c r="AG60" i="6" s="1"/>
  <c r="AF60" i="7" s="1"/>
  <c r="AO60" i="5"/>
  <c r="AO60" i="6" s="1"/>
  <c r="AN60" i="7" s="1"/>
  <c r="AW60" i="5"/>
  <c r="AW60" i="6" s="1"/>
  <c r="AV60" i="7" s="1"/>
  <c r="BE60" i="5"/>
  <c r="BE60" i="6" s="1"/>
  <c r="BD60" i="7" s="1"/>
  <c r="BM60" i="5"/>
  <c r="BM60" i="6" s="1"/>
  <c r="BL60" i="7" s="1"/>
  <c r="BU60" i="5"/>
  <c r="BU60" i="6" s="1"/>
  <c r="BT60" i="7" s="1"/>
  <c r="CC60" i="5"/>
  <c r="CC60" i="6" s="1"/>
  <c r="CB60" i="7" s="1"/>
  <c r="CK60" i="5"/>
  <c r="CK60" i="6" s="1"/>
  <c r="CJ60" i="7" s="1"/>
  <c r="CS60" i="5"/>
  <c r="CS60" i="6" s="1"/>
  <c r="CR60" i="7" s="1"/>
  <c r="DA60" i="5"/>
  <c r="DA60" i="6" s="1"/>
  <c r="CZ60" i="7" s="1"/>
  <c r="DI60" i="5"/>
  <c r="DI60" i="6" s="1"/>
  <c r="DH60" i="7" s="1"/>
  <c r="DQ60" i="5"/>
  <c r="DQ60" i="6" s="1"/>
  <c r="DP60" i="7" s="1"/>
  <c r="DY60" i="5"/>
  <c r="DY60" i="6" s="1"/>
  <c r="DX60" i="7" s="1"/>
  <c r="J60" i="5"/>
  <c r="J60" i="6" s="1"/>
  <c r="I60" i="7" s="1"/>
  <c r="R60" i="5"/>
  <c r="R60" i="6" s="1"/>
  <c r="Q60" i="7" s="1"/>
  <c r="Z60" i="5"/>
  <c r="Z60" i="6" s="1"/>
  <c r="Y60" i="7" s="1"/>
  <c r="AH60" i="5"/>
  <c r="AH60" i="6" s="1"/>
  <c r="AG60" i="7" s="1"/>
  <c r="AP60" i="5"/>
  <c r="AP60" i="6" s="1"/>
  <c r="AO60" i="7" s="1"/>
  <c r="AX60" i="5"/>
  <c r="AX60" i="6" s="1"/>
  <c r="AW60" i="7" s="1"/>
  <c r="BF60" i="5"/>
  <c r="BF60" i="6" s="1"/>
  <c r="BE60" i="7" s="1"/>
  <c r="BN60" i="5"/>
  <c r="BN60" i="6" s="1"/>
  <c r="BM60" i="7" s="1"/>
  <c r="BV60" i="5"/>
  <c r="BV60" i="6" s="1"/>
  <c r="BU60" i="7" s="1"/>
  <c r="CD60" i="5"/>
  <c r="CD60" i="6" s="1"/>
  <c r="CC60" i="7" s="1"/>
  <c r="CL60" i="5"/>
  <c r="CL60" i="6" s="1"/>
  <c r="CK60" i="7" s="1"/>
  <c r="CT60" i="5"/>
  <c r="CT60" i="6" s="1"/>
  <c r="CS60" i="7" s="1"/>
  <c r="DB60" i="5"/>
  <c r="DB60" i="6" s="1"/>
  <c r="DA60" i="7" s="1"/>
  <c r="DJ60" i="5"/>
  <c r="DJ60" i="6" s="1"/>
  <c r="DI60" i="7" s="1"/>
  <c r="DR60" i="5"/>
  <c r="DR60" i="6" s="1"/>
  <c r="DQ60" i="7" s="1"/>
  <c r="DZ60" i="5"/>
  <c r="DZ60" i="6" s="1"/>
  <c r="DY60" i="7" s="1"/>
  <c r="C60" i="5"/>
  <c r="C60" i="6" s="1"/>
  <c r="B60" i="7" s="1"/>
  <c r="K60" i="5"/>
  <c r="K60" i="6" s="1"/>
  <c r="J60" i="7" s="1"/>
  <c r="S60" i="5"/>
  <c r="S60" i="6" s="1"/>
  <c r="R60" i="7" s="1"/>
  <c r="AA60" i="5"/>
  <c r="AA60" i="6" s="1"/>
  <c r="Z60" i="7" s="1"/>
  <c r="AI60" i="5"/>
  <c r="AI60" i="6" s="1"/>
  <c r="AH60" i="7" s="1"/>
  <c r="AQ60" i="5"/>
  <c r="AQ60" i="6" s="1"/>
  <c r="AP60" i="7" s="1"/>
  <c r="AY60" i="5"/>
  <c r="AY60" i="6" s="1"/>
  <c r="AX60" i="7" s="1"/>
  <c r="BG60" i="5"/>
  <c r="BG60" i="6" s="1"/>
  <c r="BF60" i="7" s="1"/>
  <c r="BO60" i="5"/>
  <c r="BO60" i="6" s="1"/>
  <c r="BN60" i="7" s="1"/>
  <c r="BW60" i="5"/>
  <c r="BW60" i="6" s="1"/>
  <c r="BV60" i="7" s="1"/>
  <c r="CE60" i="5"/>
  <c r="CE60" i="6" s="1"/>
  <c r="CD60" i="7" s="1"/>
  <c r="CM60" i="5"/>
  <c r="CM60" i="6" s="1"/>
  <c r="CL60" i="7" s="1"/>
  <c r="CU60" i="5"/>
  <c r="CU60" i="6" s="1"/>
  <c r="CT60" i="7" s="1"/>
  <c r="DC60" i="5"/>
  <c r="DC60" i="6" s="1"/>
  <c r="DB60" i="7" s="1"/>
  <c r="DK60" i="5"/>
  <c r="DK60" i="6" s="1"/>
  <c r="DJ60" i="7" s="1"/>
  <c r="DS60" i="5"/>
  <c r="DS60" i="6" s="1"/>
  <c r="DR60" i="7" s="1"/>
  <c r="EA60" i="5"/>
  <c r="EA60" i="6" s="1"/>
  <c r="DZ60" i="7" s="1"/>
  <c r="E60" i="5"/>
  <c r="E60" i="6" s="1"/>
  <c r="D60" i="7" s="1"/>
  <c r="M60" i="5"/>
  <c r="M60" i="6" s="1"/>
  <c r="L60" i="7" s="1"/>
  <c r="U60" i="5"/>
  <c r="U60" i="6" s="1"/>
  <c r="T60" i="7" s="1"/>
  <c r="AC60" i="5"/>
  <c r="AC60" i="6" s="1"/>
  <c r="AB60" i="7" s="1"/>
  <c r="AK60" i="5"/>
  <c r="AK60" i="6" s="1"/>
  <c r="AJ60" i="7" s="1"/>
  <c r="AS60" i="5"/>
  <c r="AS60" i="6" s="1"/>
  <c r="AR60" i="7" s="1"/>
  <c r="BA60" i="5"/>
  <c r="BA60" i="6" s="1"/>
  <c r="AZ60" i="7" s="1"/>
  <c r="BI60" i="5"/>
  <c r="BI60" i="6" s="1"/>
  <c r="BH60" i="7" s="1"/>
  <c r="BQ60" i="5"/>
  <c r="BQ60" i="6" s="1"/>
  <c r="BP60" i="7" s="1"/>
  <c r="BY60" i="5"/>
  <c r="BY60" i="6" s="1"/>
  <c r="BX60" i="7" s="1"/>
  <c r="CG60" i="5"/>
  <c r="CG60" i="6" s="1"/>
  <c r="CF60" i="7" s="1"/>
  <c r="CO60" i="5"/>
  <c r="CO60" i="6" s="1"/>
  <c r="CN60" i="7" s="1"/>
  <c r="CW60" i="5"/>
  <c r="CW60" i="6" s="1"/>
  <c r="CV60" i="7" s="1"/>
  <c r="DE60" i="5"/>
  <c r="DE60" i="6" s="1"/>
  <c r="DD60" i="7" s="1"/>
  <c r="DM60" i="5"/>
  <c r="DM60" i="6" s="1"/>
  <c r="DL60" i="7" s="1"/>
  <c r="DU60" i="5"/>
  <c r="DU60" i="6" s="1"/>
  <c r="DT60" i="7" s="1"/>
  <c r="EC60" i="5"/>
  <c r="EC60" i="6" s="1"/>
  <c r="EB60" i="7" s="1"/>
  <c r="W60" i="5"/>
  <c r="W60" i="6" s="1"/>
  <c r="V60" i="7" s="1"/>
  <c r="AR60" i="5"/>
  <c r="AR60" i="6" s="1"/>
  <c r="AQ60" i="7" s="1"/>
  <c r="BL60" i="5"/>
  <c r="BL60" i="6" s="1"/>
  <c r="BK60" i="7" s="1"/>
  <c r="CI60" i="5"/>
  <c r="CI60" i="6" s="1"/>
  <c r="CH60" i="7" s="1"/>
  <c r="DD60" i="5"/>
  <c r="DD60" i="6" s="1"/>
  <c r="DC60" i="7" s="1"/>
  <c r="DX60" i="5"/>
  <c r="DX60" i="6" s="1"/>
  <c r="DW60" i="7" s="1"/>
  <c r="D60" i="5"/>
  <c r="D60" i="6" s="1"/>
  <c r="C60" i="7" s="1"/>
  <c r="X60" i="5"/>
  <c r="X60" i="6" s="1"/>
  <c r="W60" i="7" s="1"/>
  <c r="AU60" i="5"/>
  <c r="AU60" i="6" s="1"/>
  <c r="AT60" i="7" s="1"/>
  <c r="BP60" i="5"/>
  <c r="BP60" i="6" s="1"/>
  <c r="BO60" i="7" s="1"/>
  <c r="CJ60" i="5"/>
  <c r="CJ60" i="6" s="1"/>
  <c r="CI60" i="7" s="1"/>
  <c r="DG60" i="5"/>
  <c r="DG60" i="6" s="1"/>
  <c r="DF60" i="7" s="1"/>
  <c r="EB60" i="5"/>
  <c r="EB60" i="6" s="1"/>
  <c r="EA60" i="7" s="1"/>
  <c r="G60" i="5"/>
  <c r="G60" i="6" s="1"/>
  <c r="F60" i="7" s="1"/>
  <c r="AB60" i="5"/>
  <c r="AB60" i="6" s="1"/>
  <c r="AA60" i="7" s="1"/>
  <c r="AV60" i="5"/>
  <c r="AV60" i="6" s="1"/>
  <c r="AU60" i="7" s="1"/>
  <c r="BS60" i="5"/>
  <c r="BS60" i="6" s="1"/>
  <c r="BR60" i="7" s="1"/>
  <c r="CN60" i="5"/>
  <c r="CN60" i="6" s="1"/>
  <c r="CM60" i="7" s="1"/>
  <c r="DH60" i="5"/>
  <c r="DH60" i="6" s="1"/>
  <c r="DG60" i="7" s="1"/>
  <c r="H60" i="5"/>
  <c r="H60" i="6" s="1"/>
  <c r="G60" i="7" s="1"/>
  <c r="AE60" i="5"/>
  <c r="AE60" i="6" s="1"/>
  <c r="AD60" i="7" s="1"/>
  <c r="AZ60" i="5"/>
  <c r="AZ60" i="6" s="1"/>
  <c r="AY60" i="7" s="1"/>
  <c r="BT60" i="5"/>
  <c r="BT60" i="6" s="1"/>
  <c r="BS60" i="7" s="1"/>
  <c r="CQ60" i="5"/>
  <c r="CQ60" i="6" s="1"/>
  <c r="CP60" i="7" s="1"/>
  <c r="DL60" i="5"/>
  <c r="DL60" i="6" s="1"/>
  <c r="DK60" i="7" s="1"/>
  <c r="L60" i="5"/>
  <c r="L60" i="6" s="1"/>
  <c r="K60" i="7" s="1"/>
  <c r="AF60" i="5"/>
  <c r="AF60" i="6" s="1"/>
  <c r="AE60" i="7" s="1"/>
  <c r="BC60" i="5"/>
  <c r="BC60" i="6" s="1"/>
  <c r="BB60" i="7" s="1"/>
  <c r="BX60" i="5"/>
  <c r="BX60" i="6" s="1"/>
  <c r="BW60" i="7" s="1"/>
  <c r="CR60" i="5"/>
  <c r="CR60" i="6" s="1"/>
  <c r="CQ60" i="7" s="1"/>
  <c r="DO60" i="5"/>
  <c r="DO60" i="6" s="1"/>
  <c r="DN60" i="7" s="1"/>
  <c r="O60" i="5"/>
  <c r="O60" i="6" s="1"/>
  <c r="N60" i="7" s="1"/>
  <c r="AJ60" i="5"/>
  <c r="AJ60" i="6" s="1"/>
  <c r="AI60" i="7" s="1"/>
  <c r="BD60" i="5"/>
  <c r="BD60" i="6" s="1"/>
  <c r="BC60" i="7" s="1"/>
  <c r="CA60" i="5"/>
  <c r="CA60" i="6" s="1"/>
  <c r="BZ60" i="7" s="1"/>
  <c r="CV60" i="5"/>
  <c r="CV60" i="6" s="1"/>
  <c r="CU60" i="7" s="1"/>
  <c r="DP60" i="5"/>
  <c r="DP60" i="6" s="1"/>
  <c r="DO60" i="7" s="1"/>
  <c r="P60" i="5"/>
  <c r="P60" i="6" s="1"/>
  <c r="O60" i="7" s="1"/>
  <c r="AM60" i="5"/>
  <c r="AM60" i="6" s="1"/>
  <c r="AL60" i="7" s="1"/>
  <c r="BH60" i="5"/>
  <c r="BH60" i="6" s="1"/>
  <c r="BG60" i="7" s="1"/>
  <c r="CB60" i="5"/>
  <c r="CB60" i="6" s="1"/>
  <c r="CA60" i="7" s="1"/>
  <c r="CY60" i="5"/>
  <c r="CY60" i="6" s="1"/>
  <c r="CX60" i="7" s="1"/>
  <c r="DT60" i="5"/>
  <c r="DT60" i="6" s="1"/>
  <c r="DS60" i="7" s="1"/>
  <c r="T60" i="5"/>
  <c r="T60" i="6" s="1"/>
  <c r="S60" i="7" s="1"/>
  <c r="AN60" i="5"/>
  <c r="AN60" i="6" s="1"/>
  <c r="AM60" i="7" s="1"/>
  <c r="BK60" i="5"/>
  <c r="BK60" i="6" s="1"/>
  <c r="BJ60" i="7" s="1"/>
  <c r="CF60" i="5"/>
  <c r="CF60" i="6" s="1"/>
  <c r="CE60" i="7" s="1"/>
  <c r="CZ60" i="5"/>
  <c r="CZ60" i="6" s="1"/>
  <c r="CY60" i="7" s="1"/>
  <c r="DW60" i="5"/>
  <c r="DW60" i="6" s="1"/>
  <c r="DV60" i="7" s="1"/>
  <c r="B62" i="5" l="1"/>
  <c r="J61" i="5"/>
  <c r="J61" i="6" s="1"/>
  <c r="I61" i="7" s="1"/>
  <c r="R61" i="5"/>
  <c r="R61" i="6" s="1"/>
  <c r="Q61" i="7" s="1"/>
  <c r="Z61" i="5"/>
  <c r="Z61" i="6" s="1"/>
  <c r="Y61" i="7" s="1"/>
  <c r="AH61" i="5"/>
  <c r="AH61" i="6" s="1"/>
  <c r="AG61" i="7" s="1"/>
  <c r="AP61" i="5"/>
  <c r="AP61" i="6" s="1"/>
  <c r="AO61" i="7" s="1"/>
  <c r="AX61" i="5"/>
  <c r="AX61" i="6" s="1"/>
  <c r="AW61" i="7" s="1"/>
  <c r="BF61" i="5"/>
  <c r="BF61" i="6" s="1"/>
  <c r="BE61" i="7" s="1"/>
  <c r="BN61" i="5"/>
  <c r="BN61" i="6" s="1"/>
  <c r="BM61" i="7" s="1"/>
  <c r="BV61" i="5"/>
  <c r="BV61" i="6" s="1"/>
  <c r="BU61" i="7" s="1"/>
  <c r="CD61" i="5"/>
  <c r="CD61" i="6" s="1"/>
  <c r="CC61" i="7" s="1"/>
  <c r="CL61" i="5"/>
  <c r="CL61" i="6" s="1"/>
  <c r="CK61" i="7" s="1"/>
  <c r="CT61" i="5"/>
  <c r="CT61" i="6" s="1"/>
  <c r="CS61" i="7" s="1"/>
  <c r="DB61" i="5"/>
  <c r="DB61" i="6" s="1"/>
  <c r="DA61" i="7" s="1"/>
  <c r="DJ61" i="5"/>
  <c r="DJ61" i="6" s="1"/>
  <c r="DI61" i="7" s="1"/>
  <c r="DR61" i="5"/>
  <c r="DR61" i="6" s="1"/>
  <c r="DQ61" i="7" s="1"/>
  <c r="DZ61" i="5"/>
  <c r="DZ61" i="6" s="1"/>
  <c r="DY61" i="7" s="1"/>
  <c r="E61" i="5"/>
  <c r="E61" i="6" s="1"/>
  <c r="D61" i="7" s="1"/>
  <c r="M61" i="5"/>
  <c r="M61" i="6" s="1"/>
  <c r="L61" i="7" s="1"/>
  <c r="U61" i="5"/>
  <c r="U61" i="6" s="1"/>
  <c r="T61" i="7" s="1"/>
  <c r="AC61" i="5"/>
  <c r="AC61" i="6" s="1"/>
  <c r="AB61" i="7" s="1"/>
  <c r="AK61" i="5"/>
  <c r="AK61" i="6" s="1"/>
  <c r="AJ61" i="7" s="1"/>
  <c r="AS61" i="5"/>
  <c r="AS61" i="6" s="1"/>
  <c r="AR61" i="7" s="1"/>
  <c r="BA61" i="5"/>
  <c r="BA61" i="6" s="1"/>
  <c r="AZ61" i="7" s="1"/>
  <c r="BI61" i="5"/>
  <c r="BI61" i="6" s="1"/>
  <c r="BH61" i="7" s="1"/>
  <c r="BQ61" i="5"/>
  <c r="BQ61" i="6" s="1"/>
  <c r="BP61" i="7" s="1"/>
  <c r="BY61" i="5"/>
  <c r="BY61" i="6" s="1"/>
  <c r="BX61" i="7" s="1"/>
  <c r="CG61" i="5"/>
  <c r="CG61" i="6" s="1"/>
  <c r="CF61" i="7" s="1"/>
  <c r="CO61" i="5"/>
  <c r="CO61" i="6" s="1"/>
  <c r="CN61" i="7" s="1"/>
  <c r="CW61" i="5"/>
  <c r="CW61" i="6" s="1"/>
  <c r="CV61" i="7" s="1"/>
  <c r="DE61" i="5"/>
  <c r="DE61" i="6" s="1"/>
  <c r="DD61" i="7" s="1"/>
  <c r="DM61" i="5"/>
  <c r="DM61" i="6" s="1"/>
  <c r="DL61" i="7" s="1"/>
  <c r="DU61" i="5"/>
  <c r="DU61" i="6" s="1"/>
  <c r="DT61" i="7" s="1"/>
  <c r="EC61" i="5"/>
  <c r="EC61" i="6" s="1"/>
  <c r="EB61" i="7" s="1"/>
  <c r="F61" i="5"/>
  <c r="F61" i="6" s="1"/>
  <c r="E61" i="7" s="1"/>
  <c r="N61" i="5"/>
  <c r="N61" i="6" s="1"/>
  <c r="M61" i="7" s="1"/>
  <c r="V61" i="5"/>
  <c r="V61" i="6" s="1"/>
  <c r="U61" i="7" s="1"/>
  <c r="AD61" i="5"/>
  <c r="AD61" i="6" s="1"/>
  <c r="AC61" i="7" s="1"/>
  <c r="AL61" i="5"/>
  <c r="AL61" i="6" s="1"/>
  <c r="AK61" i="7" s="1"/>
  <c r="AT61" i="5"/>
  <c r="AT61" i="6" s="1"/>
  <c r="AS61" i="7" s="1"/>
  <c r="BB61" i="5"/>
  <c r="BB61" i="6" s="1"/>
  <c r="BA61" i="7" s="1"/>
  <c r="BJ61" i="5"/>
  <c r="BJ61" i="6" s="1"/>
  <c r="BI61" i="7" s="1"/>
  <c r="BR61" i="5"/>
  <c r="BR61" i="6" s="1"/>
  <c r="BQ61" i="7" s="1"/>
  <c r="BZ61" i="5"/>
  <c r="BZ61" i="6" s="1"/>
  <c r="BY61" i="7" s="1"/>
  <c r="CH61" i="5"/>
  <c r="CH61" i="6" s="1"/>
  <c r="CG61" i="7" s="1"/>
  <c r="CP61" i="5"/>
  <c r="CP61" i="6" s="1"/>
  <c r="CO61" i="7" s="1"/>
  <c r="CX61" i="5"/>
  <c r="CX61" i="6" s="1"/>
  <c r="CW61" i="7" s="1"/>
  <c r="DF61" i="5"/>
  <c r="DF61" i="6" s="1"/>
  <c r="DE61" i="7" s="1"/>
  <c r="DN61" i="5"/>
  <c r="DN61" i="6" s="1"/>
  <c r="DM61" i="7" s="1"/>
  <c r="DV61" i="5"/>
  <c r="DV61" i="6" s="1"/>
  <c r="DU61" i="7" s="1"/>
  <c r="ED61" i="5"/>
  <c r="ED61" i="6" s="1"/>
  <c r="EC61" i="7" s="1"/>
  <c r="G61" i="5"/>
  <c r="G61" i="6" s="1"/>
  <c r="F61" i="7" s="1"/>
  <c r="O61" i="5"/>
  <c r="O61" i="6" s="1"/>
  <c r="N61" i="7" s="1"/>
  <c r="W61" i="5"/>
  <c r="W61" i="6" s="1"/>
  <c r="V61" i="7" s="1"/>
  <c r="AE61" i="5"/>
  <c r="AE61" i="6" s="1"/>
  <c r="AD61" i="7" s="1"/>
  <c r="AM61" i="5"/>
  <c r="AM61" i="6" s="1"/>
  <c r="AL61" i="7" s="1"/>
  <c r="AU61" i="5"/>
  <c r="AU61" i="6" s="1"/>
  <c r="AT61" i="7" s="1"/>
  <c r="BC61" i="5"/>
  <c r="BC61" i="6" s="1"/>
  <c r="BB61" i="7" s="1"/>
  <c r="BK61" i="5"/>
  <c r="BK61" i="6" s="1"/>
  <c r="BJ61" i="7" s="1"/>
  <c r="BS61" i="5"/>
  <c r="BS61" i="6" s="1"/>
  <c r="BR61" i="7" s="1"/>
  <c r="CA61" i="5"/>
  <c r="CA61" i="6" s="1"/>
  <c r="BZ61" i="7" s="1"/>
  <c r="CI61" i="5"/>
  <c r="CI61" i="6" s="1"/>
  <c r="CH61" i="7" s="1"/>
  <c r="CQ61" i="5"/>
  <c r="CQ61" i="6" s="1"/>
  <c r="CP61" i="7" s="1"/>
  <c r="CY61" i="5"/>
  <c r="CY61" i="6" s="1"/>
  <c r="CX61" i="7" s="1"/>
  <c r="DG61" i="5"/>
  <c r="DG61" i="6" s="1"/>
  <c r="DF61" i="7" s="1"/>
  <c r="DO61" i="5"/>
  <c r="DO61" i="6" s="1"/>
  <c r="DN61" i="7" s="1"/>
  <c r="DW61" i="5"/>
  <c r="DW61" i="6" s="1"/>
  <c r="DV61" i="7" s="1"/>
  <c r="I61" i="5"/>
  <c r="I61" i="6" s="1"/>
  <c r="H61" i="7" s="1"/>
  <c r="Q61" i="5"/>
  <c r="Q61" i="6" s="1"/>
  <c r="P61" i="7" s="1"/>
  <c r="Y61" i="5"/>
  <c r="Y61" i="6" s="1"/>
  <c r="X61" i="7" s="1"/>
  <c r="AG61" i="5"/>
  <c r="AG61" i="6" s="1"/>
  <c r="AF61" i="7" s="1"/>
  <c r="AO61" i="5"/>
  <c r="AO61" i="6" s="1"/>
  <c r="AN61" i="7" s="1"/>
  <c r="AW61" i="5"/>
  <c r="AW61" i="6" s="1"/>
  <c r="AV61" i="7" s="1"/>
  <c r="BE61" i="5"/>
  <c r="BE61" i="6" s="1"/>
  <c r="BD61" i="7" s="1"/>
  <c r="BM61" i="5"/>
  <c r="BM61" i="6" s="1"/>
  <c r="BL61" i="7" s="1"/>
  <c r="BU61" i="5"/>
  <c r="BU61" i="6" s="1"/>
  <c r="BT61" i="7" s="1"/>
  <c r="CC61" i="5"/>
  <c r="CC61" i="6" s="1"/>
  <c r="CB61" i="7" s="1"/>
  <c r="CK61" i="5"/>
  <c r="CK61" i="6" s="1"/>
  <c r="CJ61" i="7" s="1"/>
  <c r="CS61" i="5"/>
  <c r="CS61" i="6" s="1"/>
  <c r="CR61" i="7" s="1"/>
  <c r="DA61" i="5"/>
  <c r="DA61" i="6" s="1"/>
  <c r="CZ61" i="7" s="1"/>
  <c r="DI61" i="5"/>
  <c r="DI61" i="6" s="1"/>
  <c r="DH61" i="7" s="1"/>
  <c r="DQ61" i="5"/>
  <c r="DQ61" i="6" s="1"/>
  <c r="DP61" i="7" s="1"/>
  <c r="DY61" i="5"/>
  <c r="DY61" i="6" s="1"/>
  <c r="DX61" i="7" s="1"/>
  <c r="S61" i="5"/>
  <c r="S61" i="6" s="1"/>
  <c r="R61" i="7" s="1"/>
  <c r="AN61" i="5"/>
  <c r="AN61" i="6" s="1"/>
  <c r="AM61" i="7" s="1"/>
  <c r="BH61" i="5"/>
  <c r="BH61" i="6" s="1"/>
  <c r="BG61" i="7" s="1"/>
  <c r="CE61" i="5"/>
  <c r="CE61" i="6" s="1"/>
  <c r="CD61" i="7" s="1"/>
  <c r="CZ61" i="5"/>
  <c r="CZ61" i="6" s="1"/>
  <c r="CY61" i="7" s="1"/>
  <c r="DT61" i="5"/>
  <c r="DT61" i="6" s="1"/>
  <c r="DS61" i="7" s="1"/>
  <c r="T61" i="5"/>
  <c r="T61" i="6" s="1"/>
  <c r="S61" i="7" s="1"/>
  <c r="AQ61" i="5"/>
  <c r="AQ61" i="6" s="1"/>
  <c r="AP61" i="7" s="1"/>
  <c r="BL61" i="5"/>
  <c r="BL61" i="6" s="1"/>
  <c r="BK61" i="7" s="1"/>
  <c r="CF61" i="5"/>
  <c r="CF61" i="6" s="1"/>
  <c r="CE61" i="7" s="1"/>
  <c r="DC61" i="5"/>
  <c r="DC61" i="6" s="1"/>
  <c r="DB61" i="7" s="1"/>
  <c r="DX61" i="5"/>
  <c r="DX61" i="6" s="1"/>
  <c r="DW61" i="7" s="1"/>
  <c r="C61" i="5"/>
  <c r="C61" i="6" s="1"/>
  <c r="B61" i="7" s="1"/>
  <c r="X61" i="5"/>
  <c r="X61" i="6" s="1"/>
  <c r="W61" i="7" s="1"/>
  <c r="AR61" i="5"/>
  <c r="AR61" i="6" s="1"/>
  <c r="AQ61" i="7" s="1"/>
  <c r="BO61" i="5"/>
  <c r="BO61" i="6" s="1"/>
  <c r="BN61" i="7" s="1"/>
  <c r="CJ61" i="5"/>
  <c r="CJ61" i="6" s="1"/>
  <c r="CI61" i="7" s="1"/>
  <c r="DD61" i="5"/>
  <c r="DD61" i="6" s="1"/>
  <c r="DC61" i="7" s="1"/>
  <c r="EA61" i="5"/>
  <c r="EA61" i="6" s="1"/>
  <c r="DZ61" i="7" s="1"/>
  <c r="D61" i="5"/>
  <c r="D61" i="6" s="1"/>
  <c r="C61" i="7" s="1"/>
  <c r="AA61" i="5"/>
  <c r="AA61" i="6" s="1"/>
  <c r="Z61" i="7" s="1"/>
  <c r="AV61" i="5"/>
  <c r="AV61" i="6" s="1"/>
  <c r="AU61" i="7" s="1"/>
  <c r="BP61" i="5"/>
  <c r="BP61" i="6" s="1"/>
  <c r="BO61" i="7" s="1"/>
  <c r="CM61" i="5"/>
  <c r="CM61" i="6" s="1"/>
  <c r="CL61" i="7" s="1"/>
  <c r="DH61" i="5"/>
  <c r="DH61" i="6" s="1"/>
  <c r="DG61" i="7" s="1"/>
  <c r="EB61" i="5"/>
  <c r="EB61" i="6" s="1"/>
  <c r="EA61" i="7" s="1"/>
  <c r="H61" i="5"/>
  <c r="H61" i="6" s="1"/>
  <c r="G61" i="7" s="1"/>
  <c r="AB61" i="5"/>
  <c r="AB61" i="6" s="1"/>
  <c r="AA61" i="7" s="1"/>
  <c r="AY61" i="5"/>
  <c r="AY61" i="6" s="1"/>
  <c r="AX61" i="7" s="1"/>
  <c r="BT61" i="5"/>
  <c r="BT61" i="6" s="1"/>
  <c r="BS61" i="7" s="1"/>
  <c r="CN61" i="5"/>
  <c r="CN61" i="6" s="1"/>
  <c r="CM61" i="7" s="1"/>
  <c r="DK61" i="5"/>
  <c r="DK61" i="6" s="1"/>
  <c r="DJ61" i="7" s="1"/>
  <c r="K61" i="5"/>
  <c r="K61" i="6" s="1"/>
  <c r="J61" i="7" s="1"/>
  <c r="AF61" i="5"/>
  <c r="AF61" i="6" s="1"/>
  <c r="AE61" i="7" s="1"/>
  <c r="AZ61" i="5"/>
  <c r="AZ61" i="6" s="1"/>
  <c r="AY61" i="7" s="1"/>
  <c r="BW61" i="5"/>
  <c r="BW61" i="6" s="1"/>
  <c r="BV61" i="7" s="1"/>
  <c r="CR61" i="5"/>
  <c r="CR61" i="6" s="1"/>
  <c r="CQ61" i="7" s="1"/>
  <c r="DL61" i="5"/>
  <c r="DL61" i="6" s="1"/>
  <c r="DK61" i="7" s="1"/>
  <c r="L61" i="5"/>
  <c r="L61" i="6" s="1"/>
  <c r="K61" i="7" s="1"/>
  <c r="AI61" i="5"/>
  <c r="AI61" i="6" s="1"/>
  <c r="AH61" i="7" s="1"/>
  <c r="BD61" i="5"/>
  <c r="BD61" i="6" s="1"/>
  <c r="BC61" i="7" s="1"/>
  <c r="BX61" i="5"/>
  <c r="BX61" i="6" s="1"/>
  <c r="BW61" i="7" s="1"/>
  <c r="CU61" i="5"/>
  <c r="CU61" i="6" s="1"/>
  <c r="CT61" i="7" s="1"/>
  <c r="DP61" i="5"/>
  <c r="DP61" i="6" s="1"/>
  <c r="DO61" i="7" s="1"/>
  <c r="AJ61" i="5"/>
  <c r="AJ61" i="6" s="1"/>
  <c r="AI61" i="7" s="1"/>
  <c r="BG61" i="5"/>
  <c r="BG61" i="6" s="1"/>
  <c r="BF61" i="7" s="1"/>
  <c r="CB61" i="5"/>
  <c r="CB61" i="6" s="1"/>
  <c r="CA61" i="7" s="1"/>
  <c r="CV61" i="5"/>
  <c r="CV61" i="6" s="1"/>
  <c r="CU61" i="7" s="1"/>
  <c r="DS61" i="5"/>
  <c r="DS61" i="6" s="1"/>
  <c r="DR61" i="7" s="1"/>
  <c r="P61" i="5"/>
  <c r="P61" i="6" s="1"/>
  <c r="O61" i="7" s="1"/>
  <c r="B63" i="5" l="1"/>
  <c r="F62" i="5"/>
  <c r="F62" i="6" s="1"/>
  <c r="E62" i="7" s="1"/>
  <c r="N62" i="5"/>
  <c r="N62" i="6" s="1"/>
  <c r="M62" i="7" s="1"/>
  <c r="V62" i="5"/>
  <c r="V62" i="6" s="1"/>
  <c r="U62" i="7" s="1"/>
  <c r="AD62" i="5"/>
  <c r="AD62" i="6" s="1"/>
  <c r="AC62" i="7" s="1"/>
  <c r="AL62" i="5"/>
  <c r="AL62" i="6" s="1"/>
  <c r="AK62" i="7" s="1"/>
  <c r="AT62" i="5"/>
  <c r="AT62" i="6" s="1"/>
  <c r="AS62" i="7" s="1"/>
  <c r="BB62" i="5"/>
  <c r="BB62" i="6" s="1"/>
  <c r="BA62" i="7" s="1"/>
  <c r="BJ62" i="5"/>
  <c r="BJ62" i="6" s="1"/>
  <c r="BI62" i="7" s="1"/>
  <c r="BR62" i="5"/>
  <c r="BR62" i="6" s="1"/>
  <c r="BQ62" i="7" s="1"/>
  <c r="BZ62" i="5"/>
  <c r="BZ62" i="6" s="1"/>
  <c r="BY62" i="7" s="1"/>
  <c r="CH62" i="5"/>
  <c r="CH62" i="6" s="1"/>
  <c r="CG62" i="7" s="1"/>
  <c r="CP62" i="5"/>
  <c r="CP62" i="6" s="1"/>
  <c r="CO62" i="7" s="1"/>
  <c r="CX62" i="5"/>
  <c r="CX62" i="6" s="1"/>
  <c r="CW62" i="7" s="1"/>
  <c r="DF62" i="5"/>
  <c r="DF62" i="6" s="1"/>
  <c r="DE62" i="7" s="1"/>
  <c r="DN62" i="5"/>
  <c r="DN62" i="6" s="1"/>
  <c r="DM62" i="7" s="1"/>
  <c r="DV62" i="5"/>
  <c r="DV62" i="6" s="1"/>
  <c r="DU62" i="7" s="1"/>
  <c r="ED62" i="5"/>
  <c r="ED62" i="6" s="1"/>
  <c r="EC62" i="7" s="1"/>
  <c r="I62" i="5"/>
  <c r="I62" i="6" s="1"/>
  <c r="H62" i="7" s="1"/>
  <c r="Q62" i="5"/>
  <c r="Q62" i="6" s="1"/>
  <c r="P62" i="7" s="1"/>
  <c r="Y62" i="5"/>
  <c r="Y62" i="6" s="1"/>
  <c r="X62" i="7" s="1"/>
  <c r="AG62" i="5"/>
  <c r="AG62" i="6" s="1"/>
  <c r="AF62" i="7" s="1"/>
  <c r="AO62" i="5"/>
  <c r="AO62" i="6" s="1"/>
  <c r="AN62" i="7" s="1"/>
  <c r="AW62" i="5"/>
  <c r="AW62" i="6" s="1"/>
  <c r="AV62" i="7" s="1"/>
  <c r="BE62" i="5"/>
  <c r="BE62" i="6" s="1"/>
  <c r="BD62" i="7" s="1"/>
  <c r="BM62" i="5"/>
  <c r="BM62" i="6" s="1"/>
  <c r="BL62" i="7" s="1"/>
  <c r="BU62" i="5"/>
  <c r="BU62" i="6" s="1"/>
  <c r="BT62" i="7" s="1"/>
  <c r="CC62" i="5"/>
  <c r="CC62" i="6" s="1"/>
  <c r="CB62" i="7" s="1"/>
  <c r="CK62" i="5"/>
  <c r="CK62" i="6" s="1"/>
  <c r="CJ62" i="7" s="1"/>
  <c r="CS62" i="5"/>
  <c r="CS62" i="6" s="1"/>
  <c r="CR62" i="7" s="1"/>
  <c r="DA62" i="5"/>
  <c r="DA62" i="6" s="1"/>
  <c r="CZ62" i="7" s="1"/>
  <c r="DI62" i="5"/>
  <c r="DI62" i="6" s="1"/>
  <c r="DH62" i="7" s="1"/>
  <c r="DQ62" i="5"/>
  <c r="DQ62" i="6" s="1"/>
  <c r="DP62" i="7" s="1"/>
  <c r="DY62" i="5"/>
  <c r="DY62" i="6" s="1"/>
  <c r="DX62" i="7" s="1"/>
  <c r="J62" i="5"/>
  <c r="J62" i="6" s="1"/>
  <c r="I62" i="7" s="1"/>
  <c r="R62" i="5"/>
  <c r="R62" i="6" s="1"/>
  <c r="Q62" i="7" s="1"/>
  <c r="Z62" i="5"/>
  <c r="Z62" i="6" s="1"/>
  <c r="Y62" i="7" s="1"/>
  <c r="AH62" i="5"/>
  <c r="AH62" i="6" s="1"/>
  <c r="AG62" i="7" s="1"/>
  <c r="AP62" i="5"/>
  <c r="AP62" i="6" s="1"/>
  <c r="AO62" i="7" s="1"/>
  <c r="AX62" i="5"/>
  <c r="AX62" i="6" s="1"/>
  <c r="AW62" i="7" s="1"/>
  <c r="BF62" i="5"/>
  <c r="BF62" i="6" s="1"/>
  <c r="BE62" i="7" s="1"/>
  <c r="BN62" i="5"/>
  <c r="BN62" i="6" s="1"/>
  <c r="BM62" i="7" s="1"/>
  <c r="BV62" i="5"/>
  <c r="BV62" i="6" s="1"/>
  <c r="BU62" i="7" s="1"/>
  <c r="CD62" i="5"/>
  <c r="CD62" i="6" s="1"/>
  <c r="CC62" i="7" s="1"/>
  <c r="CL62" i="5"/>
  <c r="CL62" i="6" s="1"/>
  <c r="CK62" i="7" s="1"/>
  <c r="CT62" i="5"/>
  <c r="CT62" i="6" s="1"/>
  <c r="CS62" i="7" s="1"/>
  <c r="DB62" i="5"/>
  <c r="DB62" i="6" s="1"/>
  <c r="DA62" i="7" s="1"/>
  <c r="DJ62" i="5"/>
  <c r="DJ62" i="6" s="1"/>
  <c r="DI62" i="7" s="1"/>
  <c r="DR62" i="5"/>
  <c r="DR62" i="6" s="1"/>
  <c r="DQ62" i="7" s="1"/>
  <c r="DZ62" i="5"/>
  <c r="DZ62" i="6" s="1"/>
  <c r="DY62" i="7" s="1"/>
  <c r="C62" i="5"/>
  <c r="C62" i="6" s="1"/>
  <c r="B62" i="7" s="1"/>
  <c r="K62" i="5"/>
  <c r="K62" i="6" s="1"/>
  <c r="J62" i="7" s="1"/>
  <c r="S62" i="5"/>
  <c r="S62" i="6" s="1"/>
  <c r="R62" i="7" s="1"/>
  <c r="AA62" i="5"/>
  <c r="AA62" i="6" s="1"/>
  <c r="Z62" i="7" s="1"/>
  <c r="AI62" i="5"/>
  <c r="AI62" i="6" s="1"/>
  <c r="AH62" i="7" s="1"/>
  <c r="AQ62" i="5"/>
  <c r="AQ62" i="6" s="1"/>
  <c r="AP62" i="7" s="1"/>
  <c r="AY62" i="5"/>
  <c r="AY62" i="6" s="1"/>
  <c r="AX62" i="7" s="1"/>
  <c r="BG62" i="5"/>
  <c r="BG62" i="6" s="1"/>
  <c r="BF62" i="7" s="1"/>
  <c r="BO62" i="5"/>
  <c r="BO62" i="6" s="1"/>
  <c r="BN62" i="7" s="1"/>
  <c r="BW62" i="5"/>
  <c r="BW62" i="6" s="1"/>
  <c r="BV62" i="7" s="1"/>
  <c r="CE62" i="5"/>
  <c r="CE62" i="6" s="1"/>
  <c r="CD62" i="7" s="1"/>
  <c r="CM62" i="5"/>
  <c r="CM62" i="6" s="1"/>
  <c r="CL62" i="7" s="1"/>
  <c r="CU62" i="5"/>
  <c r="CU62" i="6" s="1"/>
  <c r="CT62" i="7" s="1"/>
  <c r="DC62" i="5"/>
  <c r="DC62" i="6" s="1"/>
  <c r="DB62" i="7" s="1"/>
  <c r="DK62" i="5"/>
  <c r="DK62" i="6" s="1"/>
  <c r="DJ62" i="7" s="1"/>
  <c r="DS62" i="5"/>
  <c r="DS62" i="6" s="1"/>
  <c r="DR62" i="7" s="1"/>
  <c r="EA62" i="5"/>
  <c r="EA62" i="6" s="1"/>
  <c r="DZ62" i="7" s="1"/>
  <c r="E62" i="5"/>
  <c r="E62" i="6" s="1"/>
  <c r="D62" i="7" s="1"/>
  <c r="M62" i="5"/>
  <c r="M62" i="6" s="1"/>
  <c r="L62" i="7" s="1"/>
  <c r="U62" i="5"/>
  <c r="U62" i="6" s="1"/>
  <c r="T62" i="7" s="1"/>
  <c r="AC62" i="5"/>
  <c r="AC62" i="6" s="1"/>
  <c r="AB62" i="7" s="1"/>
  <c r="AK62" i="5"/>
  <c r="AK62" i="6" s="1"/>
  <c r="AJ62" i="7" s="1"/>
  <c r="AS62" i="5"/>
  <c r="AS62" i="6" s="1"/>
  <c r="AR62" i="7" s="1"/>
  <c r="BA62" i="5"/>
  <c r="BA62" i="6" s="1"/>
  <c r="AZ62" i="7" s="1"/>
  <c r="BI62" i="5"/>
  <c r="BI62" i="6" s="1"/>
  <c r="BH62" i="7" s="1"/>
  <c r="BQ62" i="5"/>
  <c r="BQ62" i="6" s="1"/>
  <c r="BP62" i="7" s="1"/>
  <c r="BY62" i="5"/>
  <c r="BY62" i="6" s="1"/>
  <c r="BX62" i="7" s="1"/>
  <c r="CG62" i="5"/>
  <c r="CG62" i="6" s="1"/>
  <c r="CF62" i="7" s="1"/>
  <c r="CO62" i="5"/>
  <c r="CO62" i="6" s="1"/>
  <c r="CN62" i="7" s="1"/>
  <c r="CW62" i="5"/>
  <c r="CW62" i="6" s="1"/>
  <c r="CV62" i="7" s="1"/>
  <c r="DE62" i="5"/>
  <c r="DE62" i="6" s="1"/>
  <c r="DD62" i="7" s="1"/>
  <c r="DM62" i="5"/>
  <c r="DM62" i="6" s="1"/>
  <c r="DL62" i="7" s="1"/>
  <c r="DU62" i="5"/>
  <c r="DU62" i="6" s="1"/>
  <c r="DT62" i="7" s="1"/>
  <c r="EC62" i="5"/>
  <c r="EC62" i="6" s="1"/>
  <c r="EB62" i="7" s="1"/>
  <c r="O62" i="5"/>
  <c r="O62" i="6" s="1"/>
  <c r="N62" i="7" s="1"/>
  <c r="AJ62" i="5"/>
  <c r="AJ62" i="6" s="1"/>
  <c r="AI62" i="7" s="1"/>
  <c r="BD62" i="5"/>
  <c r="BD62" i="6" s="1"/>
  <c r="BC62" i="7" s="1"/>
  <c r="CA62" i="5"/>
  <c r="CA62" i="6" s="1"/>
  <c r="BZ62" i="7" s="1"/>
  <c r="CV62" i="5"/>
  <c r="CV62" i="6" s="1"/>
  <c r="CU62" i="7" s="1"/>
  <c r="DP62" i="5"/>
  <c r="DP62" i="6" s="1"/>
  <c r="DO62" i="7" s="1"/>
  <c r="P62" i="5"/>
  <c r="P62" i="6" s="1"/>
  <c r="O62" i="7" s="1"/>
  <c r="AM62" i="5"/>
  <c r="AM62" i="6" s="1"/>
  <c r="AL62" i="7" s="1"/>
  <c r="BH62" i="5"/>
  <c r="BH62" i="6" s="1"/>
  <c r="BG62" i="7" s="1"/>
  <c r="CB62" i="5"/>
  <c r="CB62" i="6" s="1"/>
  <c r="CA62" i="7" s="1"/>
  <c r="CY62" i="5"/>
  <c r="CY62" i="6" s="1"/>
  <c r="CX62" i="7" s="1"/>
  <c r="DT62" i="5"/>
  <c r="DT62" i="6" s="1"/>
  <c r="DS62" i="7" s="1"/>
  <c r="T62" i="5"/>
  <c r="T62" i="6" s="1"/>
  <c r="S62" i="7" s="1"/>
  <c r="AN62" i="5"/>
  <c r="AN62" i="6" s="1"/>
  <c r="AM62" i="7" s="1"/>
  <c r="BK62" i="5"/>
  <c r="BK62" i="6" s="1"/>
  <c r="BJ62" i="7" s="1"/>
  <c r="CF62" i="5"/>
  <c r="CF62" i="6" s="1"/>
  <c r="CE62" i="7" s="1"/>
  <c r="CZ62" i="5"/>
  <c r="CZ62" i="6" s="1"/>
  <c r="CY62" i="7" s="1"/>
  <c r="DW62" i="5"/>
  <c r="DW62" i="6" s="1"/>
  <c r="DV62" i="7" s="1"/>
  <c r="W62" i="5"/>
  <c r="W62" i="6" s="1"/>
  <c r="V62" i="7" s="1"/>
  <c r="AR62" i="5"/>
  <c r="AR62" i="6" s="1"/>
  <c r="AQ62" i="7" s="1"/>
  <c r="BL62" i="5"/>
  <c r="BL62" i="6" s="1"/>
  <c r="BK62" i="7" s="1"/>
  <c r="CI62" i="5"/>
  <c r="CI62" i="6" s="1"/>
  <c r="CH62" i="7" s="1"/>
  <c r="DD62" i="5"/>
  <c r="DD62" i="6" s="1"/>
  <c r="DC62" i="7" s="1"/>
  <c r="DX62" i="5"/>
  <c r="DX62" i="6" s="1"/>
  <c r="DW62" i="7" s="1"/>
  <c r="D62" i="5"/>
  <c r="D62" i="6" s="1"/>
  <c r="C62" i="7" s="1"/>
  <c r="X62" i="5"/>
  <c r="X62" i="6" s="1"/>
  <c r="W62" i="7" s="1"/>
  <c r="AU62" i="5"/>
  <c r="AU62" i="6" s="1"/>
  <c r="AT62" i="7" s="1"/>
  <c r="BP62" i="5"/>
  <c r="BP62" i="6" s="1"/>
  <c r="BO62" i="7" s="1"/>
  <c r="CJ62" i="5"/>
  <c r="CJ62" i="6" s="1"/>
  <c r="CI62" i="7" s="1"/>
  <c r="DG62" i="5"/>
  <c r="DG62" i="6" s="1"/>
  <c r="DF62" i="7" s="1"/>
  <c r="EB62" i="5"/>
  <c r="EB62" i="6" s="1"/>
  <c r="EA62" i="7" s="1"/>
  <c r="G62" i="5"/>
  <c r="G62" i="6" s="1"/>
  <c r="F62" i="7" s="1"/>
  <c r="AB62" i="5"/>
  <c r="AB62" i="6" s="1"/>
  <c r="AA62" i="7" s="1"/>
  <c r="AV62" i="5"/>
  <c r="AV62" i="6" s="1"/>
  <c r="AU62" i="7" s="1"/>
  <c r="BS62" i="5"/>
  <c r="BS62" i="6" s="1"/>
  <c r="BR62" i="7" s="1"/>
  <c r="CN62" i="5"/>
  <c r="CN62" i="6" s="1"/>
  <c r="CM62" i="7" s="1"/>
  <c r="DH62" i="5"/>
  <c r="DH62" i="6" s="1"/>
  <c r="DG62" i="7" s="1"/>
  <c r="H62" i="5"/>
  <c r="H62" i="6" s="1"/>
  <c r="G62" i="7" s="1"/>
  <c r="AE62" i="5"/>
  <c r="AE62" i="6" s="1"/>
  <c r="AD62" i="7" s="1"/>
  <c r="AZ62" i="5"/>
  <c r="AZ62" i="6" s="1"/>
  <c r="AY62" i="7" s="1"/>
  <c r="BT62" i="5"/>
  <c r="BT62" i="6" s="1"/>
  <c r="BS62" i="7" s="1"/>
  <c r="CQ62" i="5"/>
  <c r="CQ62" i="6" s="1"/>
  <c r="CP62" i="7" s="1"/>
  <c r="DL62" i="5"/>
  <c r="DL62" i="6" s="1"/>
  <c r="DK62" i="7" s="1"/>
  <c r="BX62" i="5"/>
  <c r="BX62" i="6" s="1"/>
  <c r="BW62" i="7" s="1"/>
  <c r="CR62" i="5"/>
  <c r="CR62" i="6" s="1"/>
  <c r="CQ62" i="7" s="1"/>
  <c r="DO62" i="5"/>
  <c r="DO62" i="6" s="1"/>
  <c r="DN62" i="7" s="1"/>
  <c r="L62" i="5"/>
  <c r="L62" i="6" s="1"/>
  <c r="K62" i="7" s="1"/>
  <c r="AF62" i="5"/>
  <c r="AF62" i="6" s="1"/>
  <c r="AE62" i="7" s="1"/>
  <c r="BC62" i="5"/>
  <c r="BC62" i="6" s="1"/>
  <c r="BB62" i="7" s="1"/>
  <c r="B64" i="5" l="1"/>
  <c r="J63" i="5"/>
  <c r="J63" i="6" s="1"/>
  <c r="I63" i="7" s="1"/>
  <c r="R63" i="5"/>
  <c r="R63" i="6" s="1"/>
  <c r="Q63" i="7" s="1"/>
  <c r="Z63" i="5"/>
  <c r="Z63" i="6" s="1"/>
  <c r="Y63" i="7" s="1"/>
  <c r="AH63" i="5"/>
  <c r="AH63" i="6" s="1"/>
  <c r="AG63" i="7" s="1"/>
  <c r="AP63" i="5"/>
  <c r="AP63" i="6" s="1"/>
  <c r="AO63" i="7" s="1"/>
  <c r="E63" i="5"/>
  <c r="E63" i="6" s="1"/>
  <c r="D63" i="7" s="1"/>
  <c r="M63" i="5"/>
  <c r="M63" i="6" s="1"/>
  <c r="L63" i="7" s="1"/>
  <c r="U63" i="5"/>
  <c r="U63" i="6" s="1"/>
  <c r="T63" i="7" s="1"/>
  <c r="AC63" i="5"/>
  <c r="AC63" i="6" s="1"/>
  <c r="AB63" i="7" s="1"/>
  <c r="AK63" i="5"/>
  <c r="AK63" i="6" s="1"/>
  <c r="AJ63" i="7" s="1"/>
  <c r="AS63" i="5"/>
  <c r="AS63" i="6" s="1"/>
  <c r="AR63" i="7" s="1"/>
  <c r="BA63" i="5"/>
  <c r="BA63" i="6" s="1"/>
  <c r="AZ63" i="7" s="1"/>
  <c r="BI63" i="5"/>
  <c r="BI63" i="6" s="1"/>
  <c r="BH63" i="7" s="1"/>
  <c r="BQ63" i="5"/>
  <c r="BQ63" i="6" s="1"/>
  <c r="BP63" i="7" s="1"/>
  <c r="BY63" i="5"/>
  <c r="BY63" i="6" s="1"/>
  <c r="BX63" i="7" s="1"/>
  <c r="CG63" i="5"/>
  <c r="CG63" i="6" s="1"/>
  <c r="CF63" i="7" s="1"/>
  <c r="CO63" i="5"/>
  <c r="CO63" i="6" s="1"/>
  <c r="CN63" i="7" s="1"/>
  <c r="CW63" i="5"/>
  <c r="CW63" i="6" s="1"/>
  <c r="CV63" i="7" s="1"/>
  <c r="DE63" i="5"/>
  <c r="DE63" i="6" s="1"/>
  <c r="DD63" i="7" s="1"/>
  <c r="DM63" i="5"/>
  <c r="DM63" i="6" s="1"/>
  <c r="DL63" i="7" s="1"/>
  <c r="DU63" i="5"/>
  <c r="DU63" i="6" s="1"/>
  <c r="DT63" i="7" s="1"/>
  <c r="EC63" i="5"/>
  <c r="EC63" i="6" s="1"/>
  <c r="EB63" i="7" s="1"/>
  <c r="F63" i="5"/>
  <c r="F63" i="6" s="1"/>
  <c r="E63" i="7" s="1"/>
  <c r="N63" i="5"/>
  <c r="N63" i="6" s="1"/>
  <c r="M63" i="7" s="1"/>
  <c r="V63" i="5"/>
  <c r="V63" i="6" s="1"/>
  <c r="U63" i="7" s="1"/>
  <c r="G63" i="5"/>
  <c r="G63" i="6" s="1"/>
  <c r="F63" i="7" s="1"/>
  <c r="I63" i="5"/>
  <c r="I63" i="6" s="1"/>
  <c r="H63" i="7" s="1"/>
  <c r="Q63" i="5"/>
  <c r="Q63" i="6" s="1"/>
  <c r="P63" i="7" s="1"/>
  <c r="K63" i="5"/>
  <c r="K63" i="6" s="1"/>
  <c r="J63" i="7" s="1"/>
  <c r="Y63" i="5"/>
  <c r="Y63" i="6" s="1"/>
  <c r="X63" i="7" s="1"/>
  <c r="AJ63" i="5"/>
  <c r="AJ63" i="6" s="1"/>
  <c r="AI63" i="7" s="1"/>
  <c r="AU63" i="5"/>
  <c r="AU63" i="6" s="1"/>
  <c r="AT63" i="7" s="1"/>
  <c r="BD63" i="5"/>
  <c r="BD63" i="6" s="1"/>
  <c r="BC63" i="7" s="1"/>
  <c r="BM63" i="5"/>
  <c r="BM63" i="6" s="1"/>
  <c r="BL63" i="7" s="1"/>
  <c r="BV63" i="5"/>
  <c r="BV63" i="6" s="1"/>
  <c r="BU63" i="7" s="1"/>
  <c r="CE63" i="5"/>
  <c r="CE63" i="6" s="1"/>
  <c r="CD63" i="7" s="1"/>
  <c r="CN63" i="5"/>
  <c r="CN63" i="6" s="1"/>
  <c r="CM63" i="7" s="1"/>
  <c r="CX63" i="5"/>
  <c r="CX63" i="6" s="1"/>
  <c r="CW63" i="7" s="1"/>
  <c r="DG63" i="5"/>
  <c r="DG63" i="6" s="1"/>
  <c r="DF63" i="7" s="1"/>
  <c r="DP63" i="5"/>
  <c r="DP63" i="6" s="1"/>
  <c r="DO63" i="7" s="1"/>
  <c r="DY63" i="5"/>
  <c r="DY63" i="6" s="1"/>
  <c r="DX63" i="7" s="1"/>
  <c r="L63" i="5"/>
  <c r="L63" i="6" s="1"/>
  <c r="K63" i="7" s="1"/>
  <c r="AA63" i="5"/>
  <c r="AA63" i="6" s="1"/>
  <c r="Z63" i="7" s="1"/>
  <c r="AL63" i="5"/>
  <c r="AL63" i="6" s="1"/>
  <c r="AK63" i="7" s="1"/>
  <c r="AV63" i="5"/>
  <c r="AV63" i="6" s="1"/>
  <c r="AU63" i="7" s="1"/>
  <c r="BE63" i="5"/>
  <c r="BE63" i="6" s="1"/>
  <c r="BD63" i="7" s="1"/>
  <c r="BN63" i="5"/>
  <c r="BN63" i="6" s="1"/>
  <c r="BM63" i="7" s="1"/>
  <c r="BW63" i="5"/>
  <c r="BW63" i="6" s="1"/>
  <c r="BV63" i="7" s="1"/>
  <c r="CF63" i="5"/>
  <c r="CF63" i="6" s="1"/>
  <c r="CE63" i="7" s="1"/>
  <c r="CP63" i="5"/>
  <c r="CP63" i="6" s="1"/>
  <c r="CO63" i="7" s="1"/>
  <c r="CY63" i="5"/>
  <c r="CY63" i="6" s="1"/>
  <c r="CX63" i="7" s="1"/>
  <c r="DH63" i="5"/>
  <c r="DH63" i="6" s="1"/>
  <c r="DG63" i="7" s="1"/>
  <c r="DQ63" i="5"/>
  <c r="DQ63" i="6" s="1"/>
  <c r="DP63" i="7" s="1"/>
  <c r="DZ63" i="5"/>
  <c r="DZ63" i="6" s="1"/>
  <c r="DY63" i="7" s="1"/>
  <c r="O63" i="5"/>
  <c r="O63" i="6" s="1"/>
  <c r="N63" i="7" s="1"/>
  <c r="AB63" i="5"/>
  <c r="AB63" i="6" s="1"/>
  <c r="AA63" i="7" s="1"/>
  <c r="AM63" i="5"/>
  <c r="AM63" i="6" s="1"/>
  <c r="AL63" i="7" s="1"/>
  <c r="AW63" i="5"/>
  <c r="AW63" i="6" s="1"/>
  <c r="AV63" i="7" s="1"/>
  <c r="BF63" i="5"/>
  <c r="BF63" i="6" s="1"/>
  <c r="BE63" i="7" s="1"/>
  <c r="BO63" i="5"/>
  <c r="BO63" i="6" s="1"/>
  <c r="BN63" i="7" s="1"/>
  <c r="BX63" i="5"/>
  <c r="BX63" i="6" s="1"/>
  <c r="BW63" i="7" s="1"/>
  <c r="CH63" i="5"/>
  <c r="CH63" i="6" s="1"/>
  <c r="CG63" i="7" s="1"/>
  <c r="CQ63" i="5"/>
  <c r="CQ63" i="6" s="1"/>
  <c r="CP63" i="7" s="1"/>
  <c r="CZ63" i="5"/>
  <c r="CZ63" i="6" s="1"/>
  <c r="CY63" i="7" s="1"/>
  <c r="DI63" i="5"/>
  <c r="DI63" i="6" s="1"/>
  <c r="DH63" i="7" s="1"/>
  <c r="DR63" i="5"/>
  <c r="DR63" i="6" s="1"/>
  <c r="DQ63" i="7" s="1"/>
  <c r="EA63" i="5"/>
  <c r="EA63" i="6" s="1"/>
  <c r="DZ63" i="7" s="1"/>
  <c r="P63" i="5"/>
  <c r="P63" i="6" s="1"/>
  <c r="O63" i="7" s="1"/>
  <c r="AD63" i="5"/>
  <c r="AD63" i="6" s="1"/>
  <c r="AC63" i="7" s="1"/>
  <c r="AN63" i="5"/>
  <c r="AN63" i="6" s="1"/>
  <c r="AM63" i="7" s="1"/>
  <c r="AX63" i="5"/>
  <c r="AX63" i="6" s="1"/>
  <c r="AW63" i="7" s="1"/>
  <c r="BG63" i="5"/>
  <c r="BG63" i="6" s="1"/>
  <c r="BF63" i="7" s="1"/>
  <c r="BP63" i="5"/>
  <c r="BP63" i="6" s="1"/>
  <c r="BO63" i="7" s="1"/>
  <c r="BZ63" i="5"/>
  <c r="BZ63" i="6" s="1"/>
  <c r="BY63" i="7" s="1"/>
  <c r="CI63" i="5"/>
  <c r="CI63" i="6" s="1"/>
  <c r="CH63" i="7" s="1"/>
  <c r="CR63" i="5"/>
  <c r="CR63" i="6" s="1"/>
  <c r="CQ63" i="7" s="1"/>
  <c r="DA63" i="5"/>
  <c r="DA63" i="6" s="1"/>
  <c r="CZ63" i="7" s="1"/>
  <c r="DJ63" i="5"/>
  <c r="DJ63" i="6" s="1"/>
  <c r="DI63" i="7" s="1"/>
  <c r="DS63" i="5"/>
  <c r="DS63" i="6" s="1"/>
  <c r="DR63" i="7" s="1"/>
  <c r="EB63" i="5"/>
  <c r="EB63" i="6" s="1"/>
  <c r="EA63" i="7" s="1"/>
  <c r="S63" i="5"/>
  <c r="S63" i="6" s="1"/>
  <c r="R63" i="7" s="1"/>
  <c r="AE63" i="5"/>
  <c r="AE63" i="6" s="1"/>
  <c r="AD63" i="7" s="1"/>
  <c r="AO63" i="5"/>
  <c r="AO63" i="6" s="1"/>
  <c r="AN63" i="7" s="1"/>
  <c r="AY63" i="5"/>
  <c r="AY63" i="6" s="1"/>
  <c r="AX63" i="7" s="1"/>
  <c r="BH63" i="5"/>
  <c r="BH63" i="6" s="1"/>
  <c r="BG63" i="7" s="1"/>
  <c r="BR63" i="5"/>
  <c r="BR63" i="6" s="1"/>
  <c r="BQ63" i="7" s="1"/>
  <c r="CA63" i="5"/>
  <c r="CA63" i="6" s="1"/>
  <c r="BZ63" i="7" s="1"/>
  <c r="CJ63" i="5"/>
  <c r="CJ63" i="6" s="1"/>
  <c r="CI63" i="7" s="1"/>
  <c r="CS63" i="5"/>
  <c r="CS63" i="6" s="1"/>
  <c r="CR63" i="7" s="1"/>
  <c r="DB63" i="5"/>
  <c r="DB63" i="6" s="1"/>
  <c r="DA63" i="7" s="1"/>
  <c r="DK63" i="5"/>
  <c r="DK63" i="6" s="1"/>
  <c r="DJ63" i="7" s="1"/>
  <c r="DT63" i="5"/>
  <c r="DT63" i="6" s="1"/>
  <c r="DS63" i="7" s="1"/>
  <c r="ED63" i="5"/>
  <c r="ED63" i="6" s="1"/>
  <c r="EC63" i="7" s="1"/>
  <c r="C63" i="5"/>
  <c r="C63" i="6" s="1"/>
  <c r="B63" i="7" s="1"/>
  <c r="T63" i="5"/>
  <c r="T63" i="6" s="1"/>
  <c r="S63" i="7" s="1"/>
  <c r="AF63" i="5"/>
  <c r="AF63" i="6" s="1"/>
  <c r="AE63" i="7" s="1"/>
  <c r="AQ63" i="5"/>
  <c r="AQ63" i="6" s="1"/>
  <c r="AP63" i="7" s="1"/>
  <c r="AZ63" i="5"/>
  <c r="AZ63" i="6" s="1"/>
  <c r="AY63" i="7" s="1"/>
  <c r="BJ63" i="5"/>
  <c r="BJ63" i="6" s="1"/>
  <c r="BI63" i="7" s="1"/>
  <c r="BS63" i="5"/>
  <c r="BS63" i="6" s="1"/>
  <c r="BR63" i="7" s="1"/>
  <c r="CB63" i="5"/>
  <c r="CB63" i="6" s="1"/>
  <c r="CA63" i="7" s="1"/>
  <c r="CK63" i="5"/>
  <c r="CK63" i="6" s="1"/>
  <c r="CJ63" i="7" s="1"/>
  <c r="CT63" i="5"/>
  <c r="CT63" i="6" s="1"/>
  <c r="CS63" i="7" s="1"/>
  <c r="DC63" i="5"/>
  <c r="DC63" i="6" s="1"/>
  <c r="DB63" i="7" s="1"/>
  <c r="DL63" i="5"/>
  <c r="DL63" i="6" s="1"/>
  <c r="DK63" i="7" s="1"/>
  <c r="DV63" i="5"/>
  <c r="DV63" i="6" s="1"/>
  <c r="DU63" i="7" s="1"/>
  <c r="D63" i="5"/>
  <c r="D63" i="6" s="1"/>
  <c r="C63" i="7" s="1"/>
  <c r="W63" i="5"/>
  <c r="W63" i="6" s="1"/>
  <c r="V63" i="7" s="1"/>
  <c r="AG63" i="5"/>
  <c r="AG63" i="6" s="1"/>
  <c r="AF63" i="7" s="1"/>
  <c r="AR63" i="5"/>
  <c r="AR63" i="6" s="1"/>
  <c r="AQ63" i="7" s="1"/>
  <c r="BB63" i="5"/>
  <c r="BB63" i="6" s="1"/>
  <c r="BA63" i="7" s="1"/>
  <c r="BK63" i="5"/>
  <c r="BK63" i="6" s="1"/>
  <c r="BJ63" i="7" s="1"/>
  <c r="BT63" i="5"/>
  <c r="BT63" i="6" s="1"/>
  <c r="BS63" i="7" s="1"/>
  <c r="CC63" i="5"/>
  <c r="CC63" i="6" s="1"/>
  <c r="CB63" i="7" s="1"/>
  <c r="CL63" i="5"/>
  <c r="CL63" i="6" s="1"/>
  <c r="CK63" i="7" s="1"/>
  <c r="CU63" i="5"/>
  <c r="CU63" i="6" s="1"/>
  <c r="CT63" i="7" s="1"/>
  <c r="DD63" i="5"/>
  <c r="DD63" i="6" s="1"/>
  <c r="DC63" i="7" s="1"/>
  <c r="DN63" i="5"/>
  <c r="DN63" i="6" s="1"/>
  <c r="DM63" i="7" s="1"/>
  <c r="DW63" i="5"/>
  <c r="DW63" i="6" s="1"/>
  <c r="DV63" i="7" s="1"/>
  <c r="BL63" i="5"/>
  <c r="BL63" i="6" s="1"/>
  <c r="BK63" i="7" s="1"/>
  <c r="BU63" i="5"/>
  <c r="BU63" i="6" s="1"/>
  <c r="BT63" i="7" s="1"/>
  <c r="CD63" i="5"/>
  <c r="CD63" i="6" s="1"/>
  <c r="CC63" i="7" s="1"/>
  <c r="H63" i="5"/>
  <c r="H63" i="6" s="1"/>
  <c r="G63" i="7" s="1"/>
  <c r="CM63" i="5"/>
  <c r="CM63" i="6" s="1"/>
  <c r="CL63" i="7" s="1"/>
  <c r="X63" i="5"/>
  <c r="X63" i="6" s="1"/>
  <c r="W63" i="7" s="1"/>
  <c r="CV63" i="5"/>
  <c r="CV63" i="6" s="1"/>
  <c r="CU63" i="7" s="1"/>
  <c r="AI63" i="5"/>
  <c r="AI63" i="6" s="1"/>
  <c r="AH63" i="7" s="1"/>
  <c r="DF63" i="5"/>
  <c r="DF63" i="6" s="1"/>
  <c r="DE63" i="7" s="1"/>
  <c r="AT63" i="5"/>
  <c r="AT63" i="6" s="1"/>
  <c r="AS63" i="7" s="1"/>
  <c r="DO63" i="5"/>
  <c r="DO63" i="6" s="1"/>
  <c r="DN63" i="7" s="1"/>
  <c r="BC63" i="5"/>
  <c r="BC63" i="6" s="1"/>
  <c r="BB63" i="7" s="1"/>
  <c r="DX63" i="5"/>
  <c r="DX63" i="6" s="1"/>
  <c r="DW63" i="7" s="1"/>
  <c r="B65" i="5" l="1"/>
  <c r="I64" i="5"/>
  <c r="I64" i="6" s="1"/>
  <c r="H64" i="7" s="1"/>
  <c r="Q64" i="5"/>
  <c r="Q64" i="6" s="1"/>
  <c r="P64" i="7" s="1"/>
  <c r="Y64" i="5"/>
  <c r="Y64" i="6" s="1"/>
  <c r="X64" i="7" s="1"/>
  <c r="AG64" i="5"/>
  <c r="AG64" i="6" s="1"/>
  <c r="AF64" i="7" s="1"/>
  <c r="AO64" i="5"/>
  <c r="AO64" i="6" s="1"/>
  <c r="AN64" i="7" s="1"/>
  <c r="F64" i="5"/>
  <c r="F64" i="6" s="1"/>
  <c r="E64" i="7" s="1"/>
  <c r="O64" i="5"/>
  <c r="O64" i="6" s="1"/>
  <c r="N64" i="7" s="1"/>
  <c r="X64" i="5"/>
  <c r="X64" i="6" s="1"/>
  <c r="W64" i="7" s="1"/>
  <c r="AH64" i="5"/>
  <c r="AH64" i="6" s="1"/>
  <c r="AG64" i="7" s="1"/>
  <c r="AQ64" i="5"/>
  <c r="AQ64" i="6" s="1"/>
  <c r="AP64" i="7" s="1"/>
  <c r="AY64" i="5"/>
  <c r="AY64" i="6" s="1"/>
  <c r="AX64" i="7" s="1"/>
  <c r="BG64" i="5"/>
  <c r="BG64" i="6" s="1"/>
  <c r="BF64" i="7" s="1"/>
  <c r="BO64" i="5"/>
  <c r="BO64" i="6" s="1"/>
  <c r="BN64" i="7" s="1"/>
  <c r="BW64" i="5"/>
  <c r="BW64" i="6" s="1"/>
  <c r="BV64" i="7" s="1"/>
  <c r="CE64" i="5"/>
  <c r="CE64" i="6" s="1"/>
  <c r="CD64" i="7" s="1"/>
  <c r="CM64" i="5"/>
  <c r="CM64" i="6" s="1"/>
  <c r="CL64" i="7" s="1"/>
  <c r="CU64" i="5"/>
  <c r="CU64" i="6" s="1"/>
  <c r="CT64" i="7" s="1"/>
  <c r="DC64" i="5"/>
  <c r="DC64" i="6" s="1"/>
  <c r="DB64" i="7" s="1"/>
  <c r="DK64" i="5"/>
  <c r="DK64" i="6" s="1"/>
  <c r="DJ64" i="7" s="1"/>
  <c r="DS64" i="5"/>
  <c r="DS64" i="6" s="1"/>
  <c r="DR64" i="7" s="1"/>
  <c r="EA64" i="5"/>
  <c r="EA64" i="6" s="1"/>
  <c r="DZ64" i="7" s="1"/>
  <c r="G64" i="5"/>
  <c r="G64" i="6" s="1"/>
  <c r="F64" i="7" s="1"/>
  <c r="P64" i="5"/>
  <c r="P64" i="6" s="1"/>
  <c r="O64" i="7" s="1"/>
  <c r="Z64" i="5"/>
  <c r="Z64" i="6" s="1"/>
  <c r="Y64" i="7" s="1"/>
  <c r="AI64" i="5"/>
  <c r="AI64" i="6" s="1"/>
  <c r="AH64" i="7" s="1"/>
  <c r="AR64" i="5"/>
  <c r="AR64" i="6" s="1"/>
  <c r="AQ64" i="7" s="1"/>
  <c r="AZ64" i="5"/>
  <c r="AZ64" i="6" s="1"/>
  <c r="AY64" i="7" s="1"/>
  <c r="BH64" i="5"/>
  <c r="BH64" i="6" s="1"/>
  <c r="BG64" i="7" s="1"/>
  <c r="BP64" i="5"/>
  <c r="BP64" i="6" s="1"/>
  <c r="BO64" i="7" s="1"/>
  <c r="BX64" i="5"/>
  <c r="BX64" i="6" s="1"/>
  <c r="BW64" i="7" s="1"/>
  <c r="CF64" i="5"/>
  <c r="CF64" i="6" s="1"/>
  <c r="CE64" i="7" s="1"/>
  <c r="CN64" i="5"/>
  <c r="CN64" i="6" s="1"/>
  <c r="CM64" i="7" s="1"/>
  <c r="CV64" i="5"/>
  <c r="CV64" i="6" s="1"/>
  <c r="CU64" i="7" s="1"/>
  <c r="DD64" i="5"/>
  <c r="DD64" i="6" s="1"/>
  <c r="DC64" i="7" s="1"/>
  <c r="DL64" i="5"/>
  <c r="DL64" i="6" s="1"/>
  <c r="DK64" i="7" s="1"/>
  <c r="DT64" i="5"/>
  <c r="DT64" i="6" s="1"/>
  <c r="DS64" i="7" s="1"/>
  <c r="EB64" i="5"/>
  <c r="EB64" i="6" s="1"/>
  <c r="EA64" i="7" s="1"/>
  <c r="H64" i="5"/>
  <c r="H64" i="6" s="1"/>
  <c r="G64" i="7" s="1"/>
  <c r="R64" i="5"/>
  <c r="R64" i="6" s="1"/>
  <c r="Q64" i="7" s="1"/>
  <c r="AA64" i="5"/>
  <c r="AA64" i="6" s="1"/>
  <c r="Z64" i="7" s="1"/>
  <c r="AJ64" i="5"/>
  <c r="AJ64" i="6" s="1"/>
  <c r="AI64" i="7" s="1"/>
  <c r="AS64" i="5"/>
  <c r="AS64" i="6" s="1"/>
  <c r="AR64" i="7" s="1"/>
  <c r="BA64" i="5"/>
  <c r="BA64" i="6" s="1"/>
  <c r="AZ64" i="7" s="1"/>
  <c r="BI64" i="5"/>
  <c r="BI64" i="6" s="1"/>
  <c r="BH64" i="7" s="1"/>
  <c r="BQ64" i="5"/>
  <c r="BQ64" i="6" s="1"/>
  <c r="BP64" i="7" s="1"/>
  <c r="BY64" i="5"/>
  <c r="BY64" i="6" s="1"/>
  <c r="BX64" i="7" s="1"/>
  <c r="CG64" i="5"/>
  <c r="CG64" i="6" s="1"/>
  <c r="CF64" i="7" s="1"/>
  <c r="CO64" i="5"/>
  <c r="CO64" i="6" s="1"/>
  <c r="CN64" i="7" s="1"/>
  <c r="CW64" i="5"/>
  <c r="CW64" i="6" s="1"/>
  <c r="CV64" i="7" s="1"/>
  <c r="DE64" i="5"/>
  <c r="DE64" i="6" s="1"/>
  <c r="DD64" i="7" s="1"/>
  <c r="DM64" i="5"/>
  <c r="DM64" i="6" s="1"/>
  <c r="DL64" i="7" s="1"/>
  <c r="DU64" i="5"/>
  <c r="DU64" i="6" s="1"/>
  <c r="DT64" i="7" s="1"/>
  <c r="EC64" i="5"/>
  <c r="EC64" i="6" s="1"/>
  <c r="EB64" i="7" s="1"/>
  <c r="J64" i="5"/>
  <c r="J64" i="6" s="1"/>
  <c r="I64" i="7" s="1"/>
  <c r="S64" i="5"/>
  <c r="S64" i="6" s="1"/>
  <c r="R64" i="7" s="1"/>
  <c r="AB64" i="5"/>
  <c r="AB64" i="6" s="1"/>
  <c r="AA64" i="7" s="1"/>
  <c r="AK64" i="5"/>
  <c r="AK64" i="6" s="1"/>
  <c r="AJ64" i="7" s="1"/>
  <c r="AT64" i="5"/>
  <c r="AT64" i="6" s="1"/>
  <c r="AS64" i="7" s="1"/>
  <c r="BB64" i="5"/>
  <c r="BB64" i="6" s="1"/>
  <c r="BA64" i="7" s="1"/>
  <c r="BJ64" i="5"/>
  <c r="BJ64" i="6" s="1"/>
  <c r="BI64" i="7" s="1"/>
  <c r="BR64" i="5"/>
  <c r="BR64" i="6" s="1"/>
  <c r="BQ64" i="7" s="1"/>
  <c r="BZ64" i="5"/>
  <c r="BZ64" i="6" s="1"/>
  <c r="BY64" i="7" s="1"/>
  <c r="CH64" i="5"/>
  <c r="CH64" i="6" s="1"/>
  <c r="CG64" i="7" s="1"/>
  <c r="CP64" i="5"/>
  <c r="CP64" i="6" s="1"/>
  <c r="CO64" i="7" s="1"/>
  <c r="CX64" i="5"/>
  <c r="CX64" i="6" s="1"/>
  <c r="CW64" i="7" s="1"/>
  <c r="DF64" i="5"/>
  <c r="DF64" i="6" s="1"/>
  <c r="DE64" i="7" s="1"/>
  <c r="DN64" i="5"/>
  <c r="DN64" i="6" s="1"/>
  <c r="DM64" i="7" s="1"/>
  <c r="DV64" i="5"/>
  <c r="DV64" i="6" s="1"/>
  <c r="DU64" i="7" s="1"/>
  <c r="ED64" i="5"/>
  <c r="ED64" i="6" s="1"/>
  <c r="EC64" i="7" s="1"/>
  <c r="K64" i="5"/>
  <c r="K64" i="6" s="1"/>
  <c r="J64" i="7" s="1"/>
  <c r="T64" i="5"/>
  <c r="T64" i="6" s="1"/>
  <c r="S64" i="7" s="1"/>
  <c r="AC64" i="5"/>
  <c r="AC64" i="6" s="1"/>
  <c r="AB64" i="7" s="1"/>
  <c r="AL64" i="5"/>
  <c r="AL64" i="6" s="1"/>
  <c r="AK64" i="7" s="1"/>
  <c r="AU64" i="5"/>
  <c r="AU64" i="6" s="1"/>
  <c r="AT64" i="7" s="1"/>
  <c r="BC64" i="5"/>
  <c r="BC64" i="6" s="1"/>
  <c r="BB64" i="7" s="1"/>
  <c r="BK64" i="5"/>
  <c r="BK64" i="6" s="1"/>
  <c r="BJ64" i="7" s="1"/>
  <c r="BS64" i="5"/>
  <c r="BS64" i="6" s="1"/>
  <c r="BR64" i="7" s="1"/>
  <c r="CA64" i="5"/>
  <c r="CA64" i="6" s="1"/>
  <c r="BZ64" i="7" s="1"/>
  <c r="CI64" i="5"/>
  <c r="CI64" i="6" s="1"/>
  <c r="CH64" i="7" s="1"/>
  <c r="CQ64" i="5"/>
  <c r="CQ64" i="6" s="1"/>
  <c r="CP64" i="7" s="1"/>
  <c r="CY64" i="5"/>
  <c r="CY64" i="6" s="1"/>
  <c r="CX64" i="7" s="1"/>
  <c r="DG64" i="5"/>
  <c r="DG64" i="6" s="1"/>
  <c r="DF64" i="7" s="1"/>
  <c r="DO64" i="5"/>
  <c r="DO64" i="6" s="1"/>
  <c r="DN64" i="7" s="1"/>
  <c r="DW64" i="5"/>
  <c r="DW64" i="6" s="1"/>
  <c r="DV64" i="7" s="1"/>
  <c r="C64" i="5"/>
  <c r="C64" i="6" s="1"/>
  <c r="B64" i="7" s="1"/>
  <c r="L64" i="5"/>
  <c r="L64" i="6" s="1"/>
  <c r="K64" i="7" s="1"/>
  <c r="U64" i="5"/>
  <c r="U64" i="6" s="1"/>
  <c r="T64" i="7" s="1"/>
  <c r="AD64" i="5"/>
  <c r="AD64" i="6" s="1"/>
  <c r="AC64" i="7" s="1"/>
  <c r="AM64" i="5"/>
  <c r="AM64" i="6" s="1"/>
  <c r="AL64" i="7" s="1"/>
  <c r="AV64" i="5"/>
  <c r="AV64" i="6" s="1"/>
  <c r="AU64" i="7" s="1"/>
  <c r="BD64" i="5"/>
  <c r="BD64" i="6" s="1"/>
  <c r="BC64" i="7" s="1"/>
  <c r="BL64" i="5"/>
  <c r="BL64" i="6" s="1"/>
  <c r="BK64" i="7" s="1"/>
  <c r="BT64" i="5"/>
  <c r="BT64" i="6" s="1"/>
  <c r="BS64" i="7" s="1"/>
  <c r="CB64" i="5"/>
  <c r="CB64" i="6" s="1"/>
  <c r="CA64" i="7" s="1"/>
  <c r="CJ64" i="5"/>
  <c r="CJ64" i="6" s="1"/>
  <c r="CI64" i="7" s="1"/>
  <c r="CR64" i="5"/>
  <c r="CR64" i="6" s="1"/>
  <c r="CQ64" i="7" s="1"/>
  <c r="CZ64" i="5"/>
  <c r="CZ64" i="6" s="1"/>
  <c r="CY64" i="7" s="1"/>
  <c r="DH64" i="5"/>
  <c r="DH64" i="6" s="1"/>
  <c r="DG64" i="7" s="1"/>
  <c r="DP64" i="5"/>
  <c r="DP64" i="6" s="1"/>
  <c r="DO64" i="7" s="1"/>
  <c r="DX64" i="5"/>
  <c r="DX64" i="6" s="1"/>
  <c r="DW64" i="7" s="1"/>
  <c r="D64" i="5"/>
  <c r="D64" i="6" s="1"/>
  <c r="C64" i="7" s="1"/>
  <c r="M64" i="5"/>
  <c r="M64" i="6" s="1"/>
  <c r="L64" i="7" s="1"/>
  <c r="V64" i="5"/>
  <c r="V64" i="6" s="1"/>
  <c r="U64" i="7" s="1"/>
  <c r="AE64" i="5"/>
  <c r="AE64" i="6" s="1"/>
  <c r="AD64" i="7" s="1"/>
  <c r="AN64" i="5"/>
  <c r="AN64" i="6" s="1"/>
  <c r="AM64" i="7" s="1"/>
  <c r="AW64" i="5"/>
  <c r="AW64" i="6" s="1"/>
  <c r="AV64" i="7" s="1"/>
  <c r="BE64" i="5"/>
  <c r="BE64" i="6" s="1"/>
  <c r="BD64" i="7" s="1"/>
  <c r="BM64" i="5"/>
  <c r="BM64" i="6" s="1"/>
  <c r="BL64" i="7" s="1"/>
  <c r="BU64" i="5"/>
  <c r="BU64" i="6" s="1"/>
  <c r="BT64" i="7" s="1"/>
  <c r="CC64" i="5"/>
  <c r="CC64" i="6" s="1"/>
  <c r="CB64" i="7" s="1"/>
  <c r="CK64" i="5"/>
  <c r="CK64" i="6" s="1"/>
  <c r="CJ64" i="7" s="1"/>
  <c r="CS64" i="5"/>
  <c r="CS64" i="6" s="1"/>
  <c r="CR64" i="7" s="1"/>
  <c r="DA64" i="5"/>
  <c r="DA64" i="6" s="1"/>
  <c r="CZ64" i="7" s="1"/>
  <c r="DI64" i="5"/>
  <c r="DI64" i="6" s="1"/>
  <c r="DH64" i="7" s="1"/>
  <c r="DQ64" i="5"/>
  <c r="DQ64" i="6" s="1"/>
  <c r="DP64" i="7" s="1"/>
  <c r="DY64" i="5"/>
  <c r="DY64" i="6" s="1"/>
  <c r="DX64" i="7" s="1"/>
  <c r="E64" i="5"/>
  <c r="E64" i="6" s="1"/>
  <c r="D64" i="7" s="1"/>
  <c r="BV64" i="5"/>
  <c r="BV64" i="6" s="1"/>
  <c r="BU64" i="7" s="1"/>
  <c r="N64" i="5"/>
  <c r="N64" i="6" s="1"/>
  <c r="M64" i="7" s="1"/>
  <c r="CD64" i="5"/>
  <c r="CD64" i="6" s="1"/>
  <c r="CC64" i="7" s="1"/>
  <c r="W64" i="5"/>
  <c r="W64" i="6" s="1"/>
  <c r="V64" i="7" s="1"/>
  <c r="CL64" i="5"/>
  <c r="CL64" i="6" s="1"/>
  <c r="CK64" i="7" s="1"/>
  <c r="AF64" i="5"/>
  <c r="AF64" i="6" s="1"/>
  <c r="AE64" i="7" s="1"/>
  <c r="CT64" i="5"/>
  <c r="CT64" i="6" s="1"/>
  <c r="CS64" i="7" s="1"/>
  <c r="AP64" i="5"/>
  <c r="AP64" i="6" s="1"/>
  <c r="AO64" i="7" s="1"/>
  <c r="DB64" i="5"/>
  <c r="DB64" i="6" s="1"/>
  <c r="DA64" i="7" s="1"/>
  <c r="AX64" i="5"/>
  <c r="AX64" i="6" s="1"/>
  <c r="AW64" i="7" s="1"/>
  <c r="DJ64" i="5"/>
  <c r="DJ64" i="6" s="1"/>
  <c r="DI64" i="7" s="1"/>
  <c r="BF64" i="5"/>
  <c r="BF64" i="6" s="1"/>
  <c r="BE64" i="7" s="1"/>
  <c r="DR64" i="5"/>
  <c r="DR64" i="6" s="1"/>
  <c r="DQ64" i="7" s="1"/>
  <c r="BN64" i="5"/>
  <c r="BN64" i="6" s="1"/>
  <c r="BM64" i="7" s="1"/>
  <c r="DZ64" i="5"/>
  <c r="DZ64" i="6" s="1"/>
  <c r="DY64" i="7" s="1"/>
  <c r="B66" i="5" l="1"/>
  <c r="G65" i="5"/>
  <c r="G65" i="6" s="1"/>
  <c r="F65" i="7" s="1"/>
  <c r="O65" i="5"/>
  <c r="O65" i="6" s="1"/>
  <c r="N65" i="7" s="1"/>
  <c r="W65" i="5"/>
  <c r="W65" i="6" s="1"/>
  <c r="V65" i="7" s="1"/>
  <c r="AE65" i="5"/>
  <c r="AE65" i="6" s="1"/>
  <c r="AD65" i="7" s="1"/>
  <c r="AM65" i="5"/>
  <c r="AM65" i="6" s="1"/>
  <c r="AL65" i="7" s="1"/>
  <c r="AU65" i="5"/>
  <c r="AU65" i="6" s="1"/>
  <c r="AT65" i="7" s="1"/>
  <c r="BC65" i="5"/>
  <c r="BC65" i="6" s="1"/>
  <c r="BB65" i="7" s="1"/>
  <c r="BK65" i="5"/>
  <c r="BK65" i="6" s="1"/>
  <c r="BJ65" i="7" s="1"/>
  <c r="BS65" i="5"/>
  <c r="BS65" i="6" s="1"/>
  <c r="BR65" i="7" s="1"/>
  <c r="CA65" i="5"/>
  <c r="CA65" i="6" s="1"/>
  <c r="BZ65" i="7" s="1"/>
  <c r="CI65" i="5"/>
  <c r="CI65" i="6" s="1"/>
  <c r="CH65" i="7" s="1"/>
  <c r="CQ65" i="5"/>
  <c r="CQ65" i="6" s="1"/>
  <c r="CP65" i="7" s="1"/>
  <c r="CY65" i="5"/>
  <c r="CY65" i="6" s="1"/>
  <c r="CX65" i="7" s="1"/>
  <c r="DG65" i="5"/>
  <c r="DG65" i="6" s="1"/>
  <c r="DF65" i="7" s="1"/>
  <c r="DO65" i="5"/>
  <c r="DO65" i="6" s="1"/>
  <c r="DN65" i="7" s="1"/>
  <c r="DW65" i="5"/>
  <c r="DW65" i="6" s="1"/>
  <c r="DV65" i="7" s="1"/>
  <c r="H65" i="5"/>
  <c r="H65" i="6" s="1"/>
  <c r="G65" i="7" s="1"/>
  <c r="P65" i="5"/>
  <c r="P65" i="6" s="1"/>
  <c r="O65" i="7" s="1"/>
  <c r="X65" i="5"/>
  <c r="X65" i="6" s="1"/>
  <c r="W65" i="7" s="1"/>
  <c r="AF65" i="5"/>
  <c r="AF65" i="6" s="1"/>
  <c r="AE65" i="7" s="1"/>
  <c r="AN65" i="5"/>
  <c r="AN65" i="6" s="1"/>
  <c r="AM65" i="7" s="1"/>
  <c r="AV65" i="5"/>
  <c r="AV65" i="6" s="1"/>
  <c r="AU65" i="7" s="1"/>
  <c r="BD65" i="5"/>
  <c r="BD65" i="6" s="1"/>
  <c r="BC65" i="7" s="1"/>
  <c r="BL65" i="5"/>
  <c r="BL65" i="6" s="1"/>
  <c r="BK65" i="7" s="1"/>
  <c r="BT65" i="5"/>
  <c r="BT65" i="6" s="1"/>
  <c r="BS65" i="7" s="1"/>
  <c r="CB65" i="5"/>
  <c r="CB65" i="6" s="1"/>
  <c r="CA65" i="7" s="1"/>
  <c r="CJ65" i="5"/>
  <c r="CJ65" i="6" s="1"/>
  <c r="CI65" i="7" s="1"/>
  <c r="CR65" i="5"/>
  <c r="CR65" i="6" s="1"/>
  <c r="CQ65" i="7" s="1"/>
  <c r="CZ65" i="5"/>
  <c r="CZ65" i="6" s="1"/>
  <c r="CY65" i="7" s="1"/>
  <c r="DH65" i="5"/>
  <c r="DH65" i="6" s="1"/>
  <c r="DG65" i="7" s="1"/>
  <c r="DP65" i="5"/>
  <c r="DP65" i="6" s="1"/>
  <c r="DO65" i="7" s="1"/>
  <c r="DX65" i="5"/>
  <c r="DX65" i="6" s="1"/>
  <c r="DW65" i="7" s="1"/>
  <c r="I65" i="5"/>
  <c r="I65" i="6" s="1"/>
  <c r="H65" i="7" s="1"/>
  <c r="Q65" i="5"/>
  <c r="Q65" i="6" s="1"/>
  <c r="P65" i="7" s="1"/>
  <c r="Y65" i="5"/>
  <c r="Y65" i="6" s="1"/>
  <c r="X65" i="7" s="1"/>
  <c r="AG65" i="5"/>
  <c r="AG65" i="6" s="1"/>
  <c r="AF65" i="7" s="1"/>
  <c r="AO65" i="5"/>
  <c r="AO65" i="6" s="1"/>
  <c r="AN65" i="7" s="1"/>
  <c r="AW65" i="5"/>
  <c r="AW65" i="6" s="1"/>
  <c r="AV65" i="7" s="1"/>
  <c r="BE65" i="5"/>
  <c r="BE65" i="6" s="1"/>
  <c r="BD65" i="7" s="1"/>
  <c r="BM65" i="5"/>
  <c r="BM65" i="6" s="1"/>
  <c r="BL65" i="7" s="1"/>
  <c r="BU65" i="5"/>
  <c r="BU65" i="6" s="1"/>
  <c r="BT65" i="7" s="1"/>
  <c r="CC65" i="5"/>
  <c r="CC65" i="6" s="1"/>
  <c r="CB65" i="7" s="1"/>
  <c r="CK65" i="5"/>
  <c r="CK65" i="6" s="1"/>
  <c r="CJ65" i="7" s="1"/>
  <c r="CS65" i="5"/>
  <c r="CS65" i="6" s="1"/>
  <c r="CR65" i="7" s="1"/>
  <c r="DA65" i="5"/>
  <c r="DA65" i="6" s="1"/>
  <c r="CZ65" i="7" s="1"/>
  <c r="DI65" i="5"/>
  <c r="DI65" i="6" s="1"/>
  <c r="DH65" i="7" s="1"/>
  <c r="DQ65" i="5"/>
  <c r="DQ65" i="6" s="1"/>
  <c r="DP65" i="7" s="1"/>
  <c r="DY65" i="5"/>
  <c r="DY65" i="6" s="1"/>
  <c r="DX65" i="7" s="1"/>
  <c r="J65" i="5"/>
  <c r="J65" i="6" s="1"/>
  <c r="I65" i="7" s="1"/>
  <c r="R65" i="5"/>
  <c r="R65" i="6" s="1"/>
  <c r="Q65" i="7" s="1"/>
  <c r="Z65" i="5"/>
  <c r="Z65" i="6" s="1"/>
  <c r="Y65" i="7" s="1"/>
  <c r="AH65" i="5"/>
  <c r="AH65" i="6" s="1"/>
  <c r="AG65" i="7" s="1"/>
  <c r="AP65" i="5"/>
  <c r="AP65" i="6" s="1"/>
  <c r="AO65" i="7" s="1"/>
  <c r="AX65" i="5"/>
  <c r="AX65" i="6" s="1"/>
  <c r="AW65" i="7" s="1"/>
  <c r="BF65" i="5"/>
  <c r="BF65" i="6" s="1"/>
  <c r="BE65" i="7" s="1"/>
  <c r="BN65" i="5"/>
  <c r="BN65" i="6" s="1"/>
  <c r="BM65" i="7" s="1"/>
  <c r="BV65" i="5"/>
  <c r="BV65" i="6" s="1"/>
  <c r="BU65" i="7" s="1"/>
  <c r="CD65" i="5"/>
  <c r="CD65" i="6" s="1"/>
  <c r="CC65" i="7" s="1"/>
  <c r="CL65" i="5"/>
  <c r="CL65" i="6" s="1"/>
  <c r="CK65" i="7" s="1"/>
  <c r="CT65" i="5"/>
  <c r="CT65" i="6" s="1"/>
  <c r="CS65" i="7" s="1"/>
  <c r="DB65" i="5"/>
  <c r="DB65" i="6" s="1"/>
  <c r="DA65" i="7" s="1"/>
  <c r="DJ65" i="5"/>
  <c r="DJ65" i="6" s="1"/>
  <c r="DI65" i="7" s="1"/>
  <c r="DR65" i="5"/>
  <c r="DR65" i="6" s="1"/>
  <c r="DQ65" i="7" s="1"/>
  <c r="DZ65" i="5"/>
  <c r="DZ65" i="6" s="1"/>
  <c r="DY65" i="7" s="1"/>
  <c r="C65" i="5"/>
  <c r="C65" i="6" s="1"/>
  <c r="B65" i="7" s="1"/>
  <c r="K65" i="5"/>
  <c r="K65" i="6" s="1"/>
  <c r="J65" i="7" s="1"/>
  <c r="S65" i="5"/>
  <c r="S65" i="6" s="1"/>
  <c r="R65" i="7" s="1"/>
  <c r="AA65" i="5"/>
  <c r="AA65" i="6" s="1"/>
  <c r="Z65" i="7" s="1"/>
  <c r="AI65" i="5"/>
  <c r="AI65" i="6" s="1"/>
  <c r="AH65" i="7" s="1"/>
  <c r="AQ65" i="5"/>
  <c r="AQ65" i="6" s="1"/>
  <c r="AP65" i="7" s="1"/>
  <c r="AY65" i="5"/>
  <c r="AY65" i="6" s="1"/>
  <c r="AX65" i="7" s="1"/>
  <c r="BG65" i="5"/>
  <c r="BG65" i="6" s="1"/>
  <c r="BF65" i="7" s="1"/>
  <c r="BO65" i="5"/>
  <c r="BO65" i="6" s="1"/>
  <c r="BN65" i="7" s="1"/>
  <c r="BW65" i="5"/>
  <c r="BW65" i="6" s="1"/>
  <c r="BV65" i="7" s="1"/>
  <c r="CE65" i="5"/>
  <c r="CE65" i="6" s="1"/>
  <c r="CD65" i="7" s="1"/>
  <c r="CM65" i="5"/>
  <c r="CM65" i="6" s="1"/>
  <c r="CL65" i="7" s="1"/>
  <c r="CU65" i="5"/>
  <c r="CU65" i="6" s="1"/>
  <c r="CT65" i="7" s="1"/>
  <c r="DC65" i="5"/>
  <c r="DC65" i="6" s="1"/>
  <c r="DB65" i="7" s="1"/>
  <c r="DK65" i="5"/>
  <c r="DK65" i="6" s="1"/>
  <c r="DJ65" i="7" s="1"/>
  <c r="DS65" i="5"/>
  <c r="DS65" i="6" s="1"/>
  <c r="DR65" i="7" s="1"/>
  <c r="EA65" i="5"/>
  <c r="EA65" i="6" s="1"/>
  <c r="DZ65" i="7" s="1"/>
  <c r="D65" i="5"/>
  <c r="D65" i="6" s="1"/>
  <c r="C65" i="7" s="1"/>
  <c r="L65" i="5"/>
  <c r="L65" i="6" s="1"/>
  <c r="K65" i="7" s="1"/>
  <c r="T65" i="5"/>
  <c r="T65" i="6" s="1"/>
  <c r="S65" i="7" s="1"/>
  <c r="AB65" i="5"/>
  <c r="AB65" i="6" s="1"/>
  <c r="AA65" i="7" s="1"/>
  <c r="AJ65" i="5"/>
  <c r="AJ65" i="6" s="1"/>
  <c r="AI65" i="7" s="1"/>
  <c r="AR65" i="5"/>
  <c r="AR65" i="6" s="1"/>
  <c r="AQ65" i="7" s="1"/>
  <c r="AZ65" i="5"/>
  <c r="AZ65" i="6" s="1"/>
  <c r="AY65" i="7" s="1"/>
  <c r="BH65" i="5"/>
  <c r="BH65" i="6" s="1"/>
  <c r="BG65" i="7" s="1"/>
  <c r="BP65" i="5"/>
  <c r="BP65" i="6" s="1"/>
  <c r="BO65" i="7" s="1"/>
  <c r="BX65" i="5"/>
  <c r="BX65" i="6" s="1"/>
  <c r="BW65" i="7" s="1"/>
  <c r="CF65" i="5"/>
  <c r="CF65" i="6" s="1"/>
  <c r="CE65" i="7" s="1"/>
  <c r="CN65" i="5"/>
  <c r="CN65" i="6" s="1"/>
  <c r="CM65" i="7" s="1"/>
  <c r="CV65" i="5"/>
  <c r="CV65" i="6" s="1"/>
  <c r="CU65" i="7" s="1"/>
  <c r="DD65" i="5"/>
  <c r="DD65" i="6" s="1"/>
  <c r="DC65" i="7" s="1"/>
  <c r="DL65" i="5"/>
  <c r="DL65" i="6" s="1"/>
  <c r="DK65" i="7" s="1"/>
  <c r="DT65" i="5"/>
  <c r="DT65" i="6" s="1"/>
  <c r="DS65" i="7" s="1"/>
  <c r="EB65" i="5"/>
  <c r="EB65" i="6" s="1"/>
  <c r="EA65" i="7" s="1"/>
  <c r="E65" i="5"/>
  <c r="E65" i="6" s="1"/>
  <c r="D65" i="7" s="1"/>
  <c r="M65" i="5"/>
  <c r="M65" i="6" s="1"/>
  <c r="L65" i="7" s="1"/>
  <c r="U65" i="5"/>
  <c r="U65" i="6" s="1"/>
  <c r="T65" i="7" s="1"/>
  <c r="AC65" i="5"/>
  <c r="AC65" i="6" s="1"/>
  <c r="AB65" i="7" s="1"/>
  <c r="AK65" i="5"/>
  <c r="AK65" i="6" s="1"/>
  <c r="AJ65" i="7" s="1"/>
  <c r="AS65" i="5"/>
  <c r="AS65" i="6" s="1"/>
  <c r="AR65" i="7" s="1"/>
  <c r="BA65" i="5"/>
  <c r="BA65" i="6" s="1"/>
  <c r="AZ65" i="7" s="1"/>
  <c r="BI65" i="5"/>
  <c r="BI65" i="6" s="1"/>
  <c r="BH65" i="7" s="1"/>
  <c r="BQ65" i="5"/>
  <c r="BQ65" i="6" s="1"/>
  <c r="BP65" i="7" s="1"/>
  <c r="BY65" i="5"/>
  <c r="BY65" i="6" s="1"/>
  <c r="BX65" i="7" s="1"/>
  <c r="CG65" i="5"/>
  <c r="CG65" i="6" s="1"/>
  <c r="CF65" i="7" s="1"/>
  <c r="CO65" i="5"/>
  <c r="CO65" i="6" s="1"/>
  <c r="CN65" i="7" s="1"/>
  <c r="CW65" i="5"/>
  <c r="CW65" i="6" s="1"/>
  <c r="CV65" i="7" s="1"/>
  <c r="DE65" i="5"/>
  <c r="DE65" i="6" s="1"/>
  <c r="DD65" i="7" s="1"/>
  <c r="DM65" i="5"/>
  <c r="DM65" i="6" s="1"/>
  <c r="DL65" i="7" s="1"/>
  <c r="DU65" i="5"/>
  <c r="DU65" i="6" s="1"/>
  <c r="DT65" i="7" s="1"/>
  <c r="EC65" i="5"/>
  <c r="EC65" i="6" s="1"/>
  <c r="EB65" i="7" s="1"/>
  <c r="F65" i="5"/>
  <c r="F65" i="6" s="1"/>
  <c r="E65" i="7" s="1"/>
  <c r="BR65" i="5"/>
  <c r="BR65" i="6" s="1"/>
  <c r="BQ65" i="7" s="1"/>
  <c r="ED65" i="5"/>
  <c r="ED65" i="6" s="1"/>
  <c r="EC65" i="7" s="1"/>
  <c r="N65" i="5"/>
  <c r="N65" i="6" s="1"/>
  <c r="M65" i="7" s="1"/>
  <c r="BZ65" i="5"/>
  <c r="BZ65" i="6" s="1"/>
  <c r="BY65" i="7" s="1"/>
  <c r="V65" i="5"/>
  <c r="V65" i="6" s="1"/>
  <c r="U65" i="7" s="1"/>
  <c r="CH65" i="5"/>
  <c r="CH65" i="6" s="1"/>
  <c r="CG65" i="7" s="1"/>
  <c r="AD65" i="5"/>
  <c r="AD65" i="6" s="1"/>
  <c r="AC65" i="7" s="1"/>
  <c r="CP65" i="5"/>
  <c r="CP65" i="6" s="1"/>
  <c r="CO65" i="7" s="1"/>
  <c r="AL65" i="5"/>
  <c r="AL65" i="6" s="1"/>
  <c r="AK65" i="7" s="1"/>
  <c r="CX65" i="5"/>
  <c r="CX65" i="6" s="1"/>
  <c r="CW65" i="7" s="1"/>
  <c r="AT65" i="5"/>
  <c r="AT65" i="6" s="1"/>
  <c r="AS65" i="7" s="1"/>
  <c r="DF65" i="5"/>
  <c r="DF65" i="6" s="1"/>
  <c r="DE65" i="7" s="1"/>
  <c r="BB65" i="5"/>
  <c r="BB65" i="6" s="1"/>
  <c r="BA65" i="7" s="1"/>
  <c r="DN65" i="5"/>
  <c r="DN65" i="6" s="1"/>
  <c r="DM65" i="7" s="1"/>
  <c r="BJ65" i="5"/>
  <c r="BJ65" i="6" s="1"/>
  <c r="BI65" i="7" s="1"/>
  <c r="DV65" i="5"/>
  <c r="DV65" i="6" s="1"/>
  <c r="DU65" i="7" s="1"/>
  <c r="B67" i="5" l="1"/>
  <c r="C66" i="5"/>
  <c r="C66" i="6" s="1"/>
  <c r="B66" i="7" s="1"/>
  <c r="K66" i="5"/>
  <c r="K66" i="6" s="1"/>
  <c r="J66" i="7" s="1"/>
  <c r="S66" i="5"/>
  <c r="S66" i="6" s="1"/>
  <c r="R66" i="7" s="1"/>
  <c r="AA66" i="5"/>
  <c r="AA66" i="6" s="1"/>
  <c r="Z66" i="7" s="1"/>
  <c r="AI66" i="5"/>
  <c r="AI66" i="6" s="1"/>
  <c r="AH66" i="7" s="1"/>
  <c r="AQ66" i="5"/>
  <c r="AQ66" i="6" s="1"/>
  <c r="AP66" i="7" s="1"/>
  <c r="AY66" i="5"/>
  <c r="AY66" i="6" s="1"/>
  <c r="AX66" i="7" s="1"/>
  <c r="BG66" i="5"/>
  <c r="BG66" i="6" s="1"/>
  <c r="BF66" i="7" s="1"/>
  <c r="BO66" i="5"/>
  <c r="BO66" i="6" s="1"/>
  <c r="BN66" i="7" s="1"/>
  <c r="BW66" i="5"/>
  <c r="BW66" i="6" s="1"/>
  <c r="BV66" i="7" s="1"/>
  <c r="CE66" i="5"/>
  <c r="CE66" i="6" s="1"/>
  <c r="CD66" i="7" s="1"/>
  <c r="CM66" i="5"/>
  <c r="CM66" i="6" s="1"/>
  <c r="CL66" i="7" s="1"/>
  <c r="CU66" i="5"/>
  <c r="CU66" i="6" s="1"/>
  <c r="CT66" i="7" s="1"/>
  <c r="DC66" i="5"/>
  <c r="DC66" i="6" s="1"/>
  <c r="DB66" i="7" s="1"/>
  <c r="DK66" i="5"/>
  <c r="DK66" i="6" s="1"/>
  <c r="DJ66" i="7" s="1"/>
  <c r="DS66" i="5"/>
  <c r="DS66" i="6" s="1"/>
  <c r="DR66" i="7" s="1"/>
  <c r="EA66" i="5"/>
  <c r="EA66" i="6" s="1"/>
  <c r="DZ66" i="7" s="1"/>
  <c r="D66" i="5"/>
  <c r="D66" i="6" s="1"/>
  <c r="C66" i="7" s="1"/>
  <c r="L66" i="5"/>
  <c r="L66" i="6" s="1"/>
  <c r="K66" i="7" s="1"/>
  <c r="T66" i="5"/>
  <c r="T66" i="6" s="1"/>
  <c r="S66" i="7" s="1"/>
  <c r="AB66" i="5"/>
  <c r="AB66" i="6" s="1"/>
  <c r="AA66" i="7" s="1"/>
  <c r="AJ66" i="5"/>
  <c r="AJ66" i="6" s="1"/>
  <c r="AI66" i="7" s="1"/>
  <c r="AR66" i="5"/>
  <c r="AR66" i="6" s="1"/>
  <c r="AQ66" i="7" s="1"/>
  <c r="AZ66" i="5"/>
  <c r="AZ66" i="6" s="1"/>
  <c r="AY66" i="7" s="1"/>
  <c r="BH66" i="5"/>
  <c r="BH66" i="6" s="1"/>
  <c r="BG66" i="7" s="1"/>
  <c r="BP66" i="5"/>
  <c r="BP66" i="6" s="1"/>
  <c r="BO66" i="7" s="1"/>
  <c r="BX66" i="5"/>
  <c r="BX66" i="6" s="1"/>
  <c r="BW66" i="7" s="1"/>
  <c r="CF66" i="5"/>
  <c r="CF66" i="6" s="1"/>
  <c r="CE66" i="7" s="1"/>
  <c r="CN66" i="5"/>
  <c r="CN66" i="6" s="1"/>
  <c r="CM66" i="7" s="1"/>
  <c r="CV66" i="5"/>
  <c r="CV66" i="6" s="1"/>
  <c r="CU66" i="7" s="1"/>
  <c r="DD66" i="5"/>
  <c r="DD66" i="6" s="1"/>
  <c r="DC66" i="7" s="1"/>
  <c r="DL66" i="5"/>
  <c r="DL66" i="6" s="1"/>
  <c r="DK66" i="7" s="1"/>
  <c r="DT66" i="5"/>
  <c r="DT66" i="6" s="1"/>
  <c r="DS66" i="7" s="1"/>
  <c r="EB66" i="5"/>
  <c r="EB66" i="6" s="1"/>
  <c r="EA66" i="7" s="1"/>
  <c r="E66" i="5"/>
  <c r="E66" i="6" s="1"/>
  <c r="D66" i="7" s="1"/>
  <c r="M66" i="5"/>
  <c r="M66" i="6" s="1"/>
  <c r="L66" i="7" s="1"/>
  <c r="U66" i="5"/>
  <c r="U66" i="6" s="1"/>
  <c r="T66" i="7" s="1"/>
  <c r="AC66" i="5"/>
  <c r="AC66" i="6" s="1"/>
  <c r="AB66" i="7" s="1"/>
  <c r="AK66" i="5"/>
  <c r="AK66" i="6" s="1"/>
  <c r="AJ66" i="7" s="1"/>
  <c r="AS66" i="5"/>
  <c r="AS66" i="6" s="1"/>
  <c r="AR66" i="7" s="1"/>
  <c r="BA66" i="5"/>
  <c r="BA66" i="6" s="1"/>
  <c r="AZ66" i="7" s="1"/>
  <c r="BI66" i="5"/>
  <c r="BI66" i="6" s="1"/>
  <c r="BH66" i="7" s="1"/>
  <c r="BQ66" i="5"/>
  <c r="BQ66" i="6" s="1"/>
  <c r="BP66" i="7" s="1"/>
  <c r="BY66" i="5"/>
  <c r="BY66" i="6" s="1"/>
  <c r="BX66" i="7" s="1"/>
  <c r="CG66" i="5"/>
  <c r="CG66" i="6" s="1"/>
  <c r="CF66" i="7" s="1"/>
  <c r="CO66" i="5"/>
  <c r="CO66" i="6" s="1"/>
  <c r="CN66" i="7" s="1"/>
  <c r="CW66" i="5"/>
  <c r="CW66" i="6" s="1"/>
  <c r="CV66" i="7" s="1"/>
  <c r="DE66" i="5"/>
  <c r="DE66" i="6" s="1"/>
  <c r="DD66" i="7" s="1"/>
  <c r="DM66" i="5"/>
  <c r="DM66" i="6" s="1"/>
  <c r="DL66" i="7" s="1"/>
  <c r="DU66" i="5"/>
  <c r="DU66" i="6" s="1"/>
  <c r="DT66" i="7" s="1"/>
  <c r="EC66" i="5"/>
  <c r="EC66" i="6" s="1"/>
  <c r="EB66" i="7" s="1"/>
  <c r="F66" i="5"/>
  <c r="F66" i="6" s="1"/>
  <c r="E66" i="7" s="1"/>
  <c r="N66" i="5"/>
  <c r="N66" i="6" s="1"/>
  <c r="M66" i="7" s="1"/>
  <c r="V66" i="5"/>
  <c r="V66" i="6" s="1"/>
  <c r="U66" i="7" s="1"/>
  <c r="AD66" i="5"/>
  <c r="AD66" i="6" s="1"/>
  <c r="AC66" i="7" s="1"/>
  <c r="AL66" i="5"/>
  <c r="AL66" i="6" s="1"/>
  <c r="AK66" i="7" s="1"/>
  <c r="AT66" i="5"/>
  <c r="AT66" i="6" s="1"/>
  <c r="AS66" i="7" s="1"/>
  <c r="BB66" i="5"/>
  <c r="BB66" i="6" s="1"/>
  <c r="BA66" i="7" s="1"/>
  <c r="BJ66" i="5"/>
  <c r="BJ66" i="6" s="1"/>
  <c r="BI66" i="7" s="1"/>
  <c r="BR66" i="5"/>
  <c r="BR66" i="6" s="1"/>
  <c r="BQ66" i="7" s="1"/>
  <c r="BZ66" i="5"/>
  <c r="BZ66" i="6" s="1"/>
  <c r="BY66" i="7" s="1"/>
  <c r="CH66" i="5"/>
  <c r="CH66" i="6" s="1"/>
  <c r="CG66" i="7" s="1"/>
  <c r="CP66" i="5"/>
  <c r="CP66" i="6" s="1"/>
  <c r="CO66" i="7" s="1"/>
  <c r="CX66" i="5"/>
  <c r="CX66" i="6" s="1"/>
  <c r="CW66" i="7" s="1"/>
  <c r="DF66" i="5"/>
  <c r="DF66" i="6" s="1"/>
  <c r="DE66" i="7" s="1"/>
  <c r="DN66" i="5"/>
  <c r="DN66" i="6" s="1"/>
  <c r="DM66" i="7" s="1"/>
  <c r="DV66" i="5"/>
  <c r="DV66" i="6" s="1"/>
  <c r="DU66" i="7" s="1"/>
  <c r="ED66" i="5"/>
  <c r="ED66" i="6" s="1"/>
  <c r="EC66" i="7" s="1"/>
  <c r="G66" i="5"/>
  <c r="G66" i="6" s="1"/>
  <c r="F66" i="7" s="1"/>
  <c r="O66" i="5"/>
  <c r="O66" i="6" s="1"/>
  <c r="N66" i="7" s="1"/>
  <c r="W66" i="5"/>
  <c r="W66" i="6" s="1"/>
  <c r="V66" i="7" s="1"/>
  <c r="AE66" i="5"/>
  <c r="AE66" i="6" s="1"/>
  <c r="AD66" i="7" s="1"/>
  <c r="AM66" i="5"/>
  <c r="AM66" i="6" s="1"/>
  <c r="AL66" i="7" s="1"/>
  <c r="AU66" i="5"/>
  <c r="AU66" i="6" s="1"/>
  <c r="AT66" i="7" s="1"/>
  <c r="BC66" i="5"/>
  <c r="BC66" i="6" s="1"/>
  <c r="BB66" i="7" s="1"/>
  <c r="BK66" i="5"/>
  <c r="BK66" i="6" s="1"/>
  <c r="BJ66" i="7" s="1"/>
  <c r="BS66" i="5"/>
  <c r="BS66" i="6" s="1"/>
  <c r="BR66" i="7" s="1"/>
  <c r="CA66" i="5"/>
  <c r="CA66" i="6" s="1"/>
  <c r="BZ66" i="7" s="1"/>
  <c r="CI66" i="5"/>
  <c r="CI66" i="6" s="1"/>
  <c r="CH66" i="7" s="1"/>
  <c r="CQ66" i="5"/>
  <c r="CQ66" i="6" s="1"/>
  <c r="CP66" i="7" s="1"/>
  <c r="CY66" i="5"/>
  <c r="CY66" i="6" s="1"/>
  <c r="CX66" i="7" s="1"/>
  <c r="DG66" i="5"/>
  <c r="DG66" i="6" s="1"/>
  <c r="DF66" i="7" s="1"/>
  <c r="DO66" i="5"/>
  <c r="DO66" i="6" s="1"/>
  <c r="DN66" i="7" s="1"/>
  <c r="DW66" i="5"/>
  <c r="DW66" i="6" s="1"/>
  <c r="DV66" i="7" s="1"/>
  <c r="H66" i="5"/>
  <c r="H66" i="6" s="1"/>
  <c r="G66" i="7" s="1"/>
  <c r="P66" i="5"/>
  <c r="P66" i="6" s="1"/>
  <c r="O66" i="7" s="1"/>
  <c r="X66" i="5"/>
  <c r="X66" i="6" s="1"/>
  <c r="W66" i="7" s="1"/>
  <c r="AF66" i="5"/>
  <c r="AF66" i="6" s="1"/>
  <c r="AE66" i="7" s="1"/>
  <c r="AN66" i="5"/>
  <c r="AN66" i="6" s="1"/>
  <c r="AM66" i="7" s="1"/>
  <c r="AV66" i="5"/>
  <c r="AV66" i="6" s="1"/>
  <c r="AU66" i="7" s="1"/>
  <c r="BD66" i="5"/>
  <c r="BD66" i="6" s="1"/>
  <c r="BC66" i="7" s="1"/>
  <c r="BL66" i="5"/>
  <c r="BL66" i="6" s="1"/>
  <c r="BK66" i="7" s="1"/>
  <c r="BT66" i="5"/>
  <c r="BT66" i="6" s="1"/>
  <c r="BS66" i="7" s="1"/>
  <c r="CB66" i="5"/>
  <c r="CB66" i="6" s="1"/>
  <c r="CA66" i="7" s="1"/>
  <c r="CJ66" i="5"/>
  <c r="CJ66" i="6" s="1"/>
  <c r="CI66" i="7" s="1"/>
  <c r="CR66" i="5"/>
  <c r="CR66" i="6" s="1"/>
  <c r="CQ66" i="7" s="1"/>
  <c r="CZ66" i="5"/>
  <c r="CZ66" i="6" s="1"/>
  <c r="CY66" i="7" s="1"/>
  <c r="DH66" i="5"/>
  <c r="DH66" i="6" s="1"/>
  <c r="DG66" i="7" s="1"/>
  <c r="DP66" i="5"/>
  <c r="DP66" i="6" s="1"/>
  <c r="DO66" i="7" s="1"/>
  <c r="DX66" i="5"/>
  <c r="DX66" i="6" s="1"/>
  <c r="DW66" i="7" s="1"/>
  <c r="I66" i="5"/>
  <c r="I66" i="6" s="1"/>
  <c r="H66" i="7" s="1"/>
  <c r="Q66" i="5"/>
  <c r="Q66" i="6" s="1"/>
  <c r="P66" i="7" s="1"/>
  <c r="Y66" i="5"/>
  <c r="Y66" i="6" s="1"/>
  <c r="X66" i="7" s="1"/>
  <c r="AG66" i="5"/>
  <c r="AG66" i="6" s="1"/>
  <c r="AF66" i="7" s="1"/>
  <c r="AO66" i="5"/>
  <c r="AO66" i="6" s="1"/>
  <c r="AN66" i="7" s="1"/>
  <c r="AW66" i="5"/>
  <c r="AW66" i="6" s="1"/>
  <c r="AV66" i="7" s="1"/>
  <c r="BE66" i="5"/>
  <c r="BE66" i="6" s="1"/>
  <c r="BD66" i="7" s="1"/>
  <c r="BM66" i="5"/>
  <c r="BM66" i="6" s="1"/>
  <c r="BL66" i="7" s="1"/>
  <c r="BU66" i="5"/>
  <c r="BU66" i="6" s="1"/>
  <c r="BT66" i="7" s="1"/>
  <c r="CC66" i="5"/>
  <c r="CC66" i="6" s="1"/>
  <c r="CB66" i="7" s="1"/>
  <c r="CK66" i="5"/>
  <c r="CK66" i="6" s="1"/>
  <c r="CJ66" i="7" s="1"/>
  <c r="CS66" i="5"/>
  <c r="CS66" i="6" s="1"/>
  <c r="CR66" i="7" s="1"/>
  <c r="DA66" i="5"/>
  <c r="DA66" i="6" s="1"/>
  <c r="CZ66" i="7" s="1"/>
  <c r="DI66" i="5"/>
  <c r="DI66" i="6" s="1"/>
  <c r="DH66" i="7" s="1"/>
  <c r="DQ66" i="5"/>
  <c r="DQ66" i="6" s="1"/>
  <c r="DP66" i="7" s="1"/>
  <c r="DY66" i="5"/>
  <c r="DY66" i="6" s="1"/>
  <c r="DX66" i="7" s="1"/>
  <c r="BN66" i="5"/>
  <c r="BN66" i="6" s="1"/>
  <c r="BM66" i="7" s="1"/>
  <c r="DZ66" i="5"/>
  <c r="DZ66" i="6" s="1"/>
  <c r="DY66" i="7" s="1"/>
  <c r="J66" i="5"/>
  <c r="J66" i="6" s="1"/>
  <c r="I66" i="7" s="1"/>
  <c r="BV66" i="5"/>
  <c r="BV66" i="6" s="1"/>
  <c r="BU66" i="7" s="1"/>
  <c r="R66" i="5"/>
  <c r="R66" i="6" s="1"/>
  <c r="Q66" i="7" s="1"/>
  <c r="CD66" i="5"/>
  <c r="CD66" i="6" s="1"/>
  <c r="CC66" i="7" s="1"/>
  <c r="Z66" i="5"/>
  <c r="Z66" i="6" s="1"/>
  <c r="Y66" i="7" s="1"/>
  <c r="CL66" i="5"/>
  <c r="CL66" i="6" s="1"/>
  <c r="CK66" i="7" s="1"/>
  <c r="AH66" i="5"/>
  <c r="AH66" i="6" s="1"/>
  <c r="AG66" i="7" s="1"/>
  <c r="CT66" i="5"/>
  <c r="CT66" i="6" s="1"/>
  <c r="CS66" i="7" s="1"/>
  <c r="AP66" i="5"/>
  <c r="AP66" i="6" s="1"/>
  <c r="AO66" i="7" s="1"/>
  <c r="DB66" i="5"/>
  <c r="DB66" i="6" s="1"/>
  <c r="DA66" i="7" s="1"/>
  <c r="AX66" i="5"/>
  <c r="AX66" i="6" s="1"/>
  <c r="AW66" i="7" s="1"/>
  <c r="DJ66" i="5"/>
  <c r="DJ66" i="6" s="1"/>
  <c r="DI66" i="7" s="1"/>
  <c r="DR66" i="5"/>
  <c r="DR66" i="6" s="1"/>
  <c r="DQ66" i="7" s="1"/>
  <c r="BF66" i="5"/>
  <c r="BF66" i="6" s="1"/>
  <c r="BE66" i="7" s="1"/>
  <c r="B68" i="5" l="1"/>
  <c r="G67" i="5"/>
  <c r="G67" i="6" s="1"/>
  <c r="F67" i="7" s="1"/>
  <c r="O67" i="5"/>
  <c r="O67" i="6" s="1"/>
  <c r="N67" i="7" s="1"/>
  <c r="W67" i="5"/>
  <c r="W67" i="6" s="1"/>
  <c r="V67" i="7" s="1"/>
  <c r="AE67" i="5"/>
  <c r="AE67" i="6" s="1"/>
  <c r="AD67" i="7" s="1"/>
  <c r="AM67" i="5"/>
  <c r="AM67" i="6" s="1"/>
  <c r="AL67" i="7" s="1"/>
  <c r="AU67" i="5"/>
  <c r="AU67" i="6" s="1"/>
  <c r="AT67" i="7" s="1"/>
  <c r="BC67" i="5"/>
  <c r="BC67" i="6" s="1"/>
  <c r="BB67" i="7" s="1"/>
  <c r="BK67" i="5"/>
  <c r="BK67" i="6" s="1"/>
  <c r="BJ67" i="7" s="1"/>
  <c r="BS67" i="5"/>
  <c r="BS67" i="6" s="1"/>
  <c r="BR67" i="7" s="1"/>
  <c r="CA67" i="5"/>
  <c r="CA67" i="6" s="1"/>
  <c r="BZ67" i="7" s="1"/>
  <c r="CI67" i="5"/>
  <c r="CI67" i="6" s="1"/>
  <c r="CH67" i="7" s="1"/>
  <c r="CQ67" i="5"/>
  <c r="CQ67" i="6" s="1"/>
  <c r="CP67" i="7" s="1"/>
  <c r="CY67" i="5"/>
  <c r="CY67" i="6" s="1"/>
  <c r="CX67" i="7" s="1"/>
  <c r="DG67" i="5"/>
  <c r="DG67" i="6" s="1"/>
  <c r="DF67" i="7" s="1"/>
  <c r="DO67" i="5"/>
  <c r="DO67" i="6" s="1"/>
  <c r="DN67" i="7" s="1"/>
  <c r="DW67" i="5"/>
  <c r="DW67" i="6" s="1"/>
  <c r="DV67" i="7" s="1"/>
  <c r="H67" i="5"/>
  <c r="H67" i="6" s="1"/>
  <c r="G67" i="7" s="1"/>
  <c r="P67" i="5"/>
  <c r="P67" i="6" s="1"/>
  <c r="O67" i="7" s="1"/>
  <c r="X67" i="5"/>
  <c r="X67" i="6" s="1"/>
  <c r="W67" i="7" s="1"/>
  <c r="AF67" i="5"/>
  <c r="AF67" i="6" s="1"/>
  <c r="AE67" i="7" s="1"/>
  <c r="AN67" i="5"/>
  <c r="AN67" i="6" s="1"/>
  <c r="AM67" i="7" s="1"/>
  <c r="AV67" i="5"/>
  <c r="AV67" i="6" s="1"/>
  <c r="AU67" i="7" s="1"/>
  <c r="BD67" i="5"/>
  <c r="BD67" i="6" s="1"/>
  <c r="BC67" i="7" s="1"/>
  <c r="BL67" i="5"/>
  <c r="BL67" i="6" s="1"/>
  <c r="BK67" i="7" s="1"/>
  <c r="BT67" i="5"/>
  <c r="BT67" i="6" s="1"/>
  <c r="BS67" i="7" s="1"/>
  <c r="CB67" i="5"/>
  <c r="CB67" i="6" s="1"/>
  <c r="CA67" i="7" s="1"/>
  <c r="CJ67" i="5"/>
  <c r="CJ67" i="6" s="1"/>
  <c r="CI67" i="7" s="1"/>
  <c r="CR67" i="5"/>
  <c r="CR67" i="6" s="1"/>
  <c r="CQ67" i="7" s="1"/>
  <c r="CZ67" i="5"/>
  <c r="CZ67" i="6" s="1"/>
  <c r="CY67" i="7" s="1"/>
  <c r="DH67" i="5"/>
  <c r="DH67" i="6" s="1"/>
  <c r="DG67" i="7" s="1"/>
  <c r="DP67" i="5"/>
  <c r="DP67" i="6" s="1"/>
  <c r="DO67" i="7" s="1"/>
  <c r="DX67" i="5"/>
  <c r="DX67" i="6" s="1"/>
  <c r="DW67" i="7" s="1"/>
  <c r="I67" i="5"/>
  <c r="I67" i="6" s="1"/>
  <c r="H67" i="7" s="1"/>
  <c r="Q67" i="5"/>
  <c r="Q67" i="6" s="1"/>
  <c r="P67" i="7" s="1"/>
  <c r="Y67" i="5"/>
  <c r="Y67" i="6" s="1"/>
  <c r="X67" i="7" s="1"/>
  <c r="AG67" i="5"/>
  <c r="AG67" i="6" s="1"/>
  <c r="AF67" i="7" s="1"/>
  <c r="AO67" i="5"/>
  <c r="AO67" i="6" s="1"/>
  <c r="AN67" i="7" s="1"/>
  <c r="AW67" i="5"/>
  <c r="AW67" i="6" s="1"/>
  <c r="AV67" i="7" s="1"/>
  <c r="BE67" i="5"/>
  <c r="BE67" i="6" s="1"/>
  <c r="BD67" i="7" s="1"/>
  <c r="BM67" i="5"/>
  <c r="BM67" i="6" s="1"/>
  <c r="BL67" i="7" s="1"/>
  <c r="BU67" i="5"/>
  <c r="BU67" i="6" s="1"/>
  <c r="BT67" i="7" s="1"/>
  <c r="CC67" i="5"/>
  <c r="CC67" i="6" s="1"/>
  <c r="CB67" i="7" s="1"/>
  <c r="CK67" i="5"/>
  <c r="CK67" i="6" s="1"/>
  <c r="CJ67" i="7" s="1"/>
  <c r="CS67" i="5"/>
  <c r="CS67" i="6" s="1"/>
  <c r="CR67" i="7" s="1"/>
  <c r="DA67" i="5"/>
  <c r="DA67" i="6" s="1"/>
  <c r="CZ67" i="7" s="1"/>
  <c r="DI67" i="5"/>
  <c r="DI67" i="6" s="1"/>
  <c r="DH67" i="7" s="1"/>
  <c r="DQ67" i="5"/>
  <c r="DQ67" i="6" s="1"/>
  <c r="DP67" i="7" s="1"/>
  <c r="DY67" i="5"/>
  <c r="DY67" i="6" s="1"/>
  <c r="DX67" i="7" s="1"/>
  <c r="J67" i="5"/>
  <c r="J67" i="6" s="1"/>
  <c r="I67" i="7" s="1"/>
  <c r="R67" i="5"/>
  <c r="R67" i="6" s="1"/>
  <c r="Q67" i="7" s="1"/>
  <c r="Z67" i="5"/>
  <c r="Z67" i="6" s="1"/>
  <c r="Y67" i="7" s="1"/>
  <c r="AH67" i="5"/>
  <c r="AH67" i="6" s="1"/>
  <c r="AG67" i="7" s="1"/>
  <c r="AP67" i="5"/>
  <c r="AP67" i="6" s="1"/>
  <c r="AO67" i="7" s="1"/>
  <c r="AX67" i="5"/>
  <c r="AX67" i="6" s="1"/>
  <c r="AW67" i="7" s="1"/>
  <c r="BF67" i="5"/>
  <c r="BF67" i="6" s="1"/>
  <c r="BE67" i="7" s="1"/>
  <c r="BN67" i="5"/>
  <c r="BN67" i="6" s="1"/>
  <c r="BM67" i="7" s="1"/>
  <c r="BV67" i="5"/>
  <c r="BV67" i="6" s="1"/>
  <c r="BU67" i="7" s="1"/>
  <c r="CD67" i="5"/>
  <c r="CD67" i="6" s="1"/>
  <c r="CC67" i="7" s="1"/>
  <c r="CL67" i="5"/>
  <c r="CL67" i="6" s="1"/>
  <c r="CK67" i="7" s="1"/>
  <c r="CT67" i="5"/>
  <c r="CT67" i="6" s="1"/>
  <c r="CS67" i="7" s="1"/>
  <c r="DB67" i="5"/>
  <c r="DB67" i="6" s="1"/>
  <c r="DA67" i="7" s="1"/>
  <c r="DJ67" i="5"/>
  <c r="DJ67" i="6" s="1"/>
  <c r="DI67" i="7" s="1"/>
  <c r="DR67" i="5"/>
  <c r="DR67" i="6" s="1"/>
  <c r="DQ67" i="7" s="1"/>
  <c r="DZ67" i="5"/>
  <c r="DZ67" i="6" s="1"/>
  <c r="DY67" i="7" s="1"/>
  <c r="C67" i="5"/>
  <c r="C67" i="6" s="1"/>
  <c r="B67" i="7" s="1"/>
  <c r="K67" i="5"/>
  <c r="K67" i="6" s="1"/>
  <c r="J67" i="7" s="1"/>
  <c r="S67" i="5"/>
  <c r="S67" i="6" s="1"/>
  <c r="R67" i="7" s="1"/>
  <c r="AA67" i="5"/>
  <c r="AA67" i="6" s="1"/>
  <c r="Z67" i="7" s="1"/>
  <c r="AI67" i="5"/>
  <c r="AI67" i="6" s="1"/>
  <c r="AH67" i="7" s="1"/>
  <c r="AQ67" i="5"/>
  <c r="AQ67" i="6" s="1"/>
  <c r="AP67" i="7" s="1"/>
  <c r="AY67" i="5"/>
  <c r="AY67" i="6" s="1"/>
  <c r="AX67" i="7" s="1"/>
  <c r="BG67" i="5"/>
  <c r="BG67" i="6" s="1"/>
  <c r="BF67" i="7" s="1"/>
  <c r="BO67" i="5"/>
  <c r="BO67" i="6" s="1"/>
  <c r="BN67" i="7" s="1"/>
  <c r="BW67" i="5"/>
  <c r="BW67" i="6" s="1"/>
  <c r="BV67" i="7" s="1"/>
  <c r="CE67" i="5"/>
  <c r="CE67" i="6" s="1"/>
  <c r="CD67" i="7" s="1"/>
  <c r="CM67" i="5"/>
  <c r="CM67" i="6" s="1"/>
  <c r="CL67" i="7" s="1"/>
  <c r="CU67" i="5"/>
  <c r="CU67" i="6" s="1"/>
  <c r="CT67" i="7" s="1"/>
  <c r="DC67" i="5"/>
  <c r="DC67" i="6" s="1"/>
  <c r="DB67" i="7" s="1"/>
  <c r="DK67" i="5"/>
  <c r="DK67" i="6" s="1"/>
  <c r="DJ67" i="7" s="1"/>
  <c r="DS67" i="5"/>
  <c r="DS67" i="6" s="1"/>
  <c r="DR67" i="7" s="1"/>
  <c r="EA67" i="5"/>
  <c r="EA67" i="6" s="1"/>
  <c r="DZ67" i="7" s="1"/>
  <c r="D67" i="5"/>
  <c r="D67" i="6" s="1"/>
  <c r="C67" i="7" s="1"/>
  <c r="L67" i="5"/>
  <c r="L67" i="6" s="1"/>
  <c r="K67" i="7" s="1"/>
  <c r="T67" i="5"/>
  <c r="T67" i="6" s="1"/>
  <c r="S67" i="7" s="1"/>
  <c r="AB67" i="5"/>
  <c r="AB67" i="6" s="1"/>
  <c r="AA67" i="7" s="1"/>
  <c r="AJ67" i="5"/>
  <c r="AJ67" i="6" s="1"/>
  <c r="AI67" i="7" s="1"/>
  <c r="AR67" i="5"/>
  <c r="AR67" i="6" s="1"/>
  <c r="AQ67" i="7" s="1"/>
  <c r="AZ67" i="5"/>
  <c r="AZ67" i="6" s="1"/>
  <c r="AY67" i="7" s="1"/>
  <c r="BH67" i="5"/>
  <c r="BH67" i="6" s="1"/>
  <c r="BG67" i="7" s="1"/>
  <c r="BP67" i="5"/>
  <c r="BP67" i="6" s="1"/>
  <c r="BO67" i="7" s="1"/>
  <c r="BX67" i="5"/>
  <c r="BX67" i="6" s="1"/>
  <c r="BW67" i="7" s="1"/>
  <c r="CF67" i="5"/>
  <c r="CF67" i="6" s="1"/>
  <c r="CE67" i="7" s="1"/>
  <c r="CN67" i="5"/>
  <c r="CN67" i="6" s="1"/>
  <c r="CM67" i="7" s="1"/>
  <c r="CV67" i="5"/>
  <c r="CV67" i="6" s="1"/>
  <c r="CU67" i="7" s="1"/>
  <c r="DD67" i="5"/>
  <c r="DD67" i="6" s="1"/>
  <c r="DC67" i="7" s="1"/>
  <c r="DL67" i="5"/>
  <c r="DL67" i="6" s="1"/>
  <c r="DK67" i="7" s="1"/>
  <c r="DT67" i="5"/>
  <c r="DT67" i="6" s="1"/>
  <c r="DS67" i="7" s="1"/>
  <c r="EB67" i="5"/>
  <c r="EB67" i="6" s="1"/>
  <c r="EA67" i="7" s="1"/>
  <c r="E67" i="5"/>
  <c r="E67" i="6" s="1"/>
  <c r="D67" i="7" s="1"/>
  <c r="M67" i="5"/>
  <c r="M67" i="6" s="1"/>
  <c r="L67" i="7" s="1"/>
  <c r="U67" i="5"/>
  <c r="U67" i="6" s="1"/>
  <c r="T67" i="7" s="1"/>
  <c r="AC67" i="5"/>
  <c r="AC67" i="6" s="1"/>
  <c r="AB67" i="7" s="1"/>
  <c r="AK67" i="5"/>
  <c r="AK67" i="6" s="1"/>
  <c r="AJ67" i="7" s="1"/>
  <c r="AS67" i="5"/>
  <c r="AS67" i="6" s="1"/>
  <c r="AR67" i="7" s="1"/>
  <c r="BA67" i="5"/>
  <c r="BA67" i="6" s="1"/>
  <c r="AZ67" i="7" s="1"/>
  <c r="BI67" i="5"/>
  <c r="BI67" i="6" s="1"/>
  <c r="BH67" i="7" s="1"/>
  <c r="BQ67" i="5"/>
  <c r="BQ67" i="6" s="1"/>
  <c r="BP67" i="7" s="1"/>
  <c r="BY67" i="5"/>
  <c r="BY67" i="6" s="1"/>
  <c r="BX67" i="7" s="1"/>
  <c r="CG67" i="5"/>
  <c r="CG67" i="6" s="1"/>
  <c r="CF67" i="7" s="1"/>
  <c r="CO67" i="5"/>
  <c r="CO67" i="6" s="1"/>
  <c r="CN67" i="7" s="1"/>
  <c r="CW67" i="5"/>
  <c r="CW67" i="6" s="1"/>
  <c r="CV67" i="7" s="1"/>
  <c r="DE67" i="5"/>
  <c r="DE67" i="6" s="1"/>
  <c r="DD67" i="7" s="1"/>
  <c r="DM67" i="5"/>
  <c r="DM67" i="6" s="1"/>
  <c r="DL67" i="7" s="1"/>
  <c r="DU67" i="5"/>
  <c r="DU67" i="6" s="1"/>
  <c r="DT67" i="7" s="1"/>
  <c r="EC67" i="5"/>
  <c r="EC67" i="6" s="1"/>
  <c r="EB67" i="7" s="1"/>
  <c r="BJ67" i="5"/>
  <c r="BJ67" i="6" s="1"/>
  <c r="BI67" i="7" s="1"/>
  <c r="DV67" i="5"/>
  <c r="DV67" i="6" s="1"/>
  <c r="DU67" i="7" s="1"/>
  <c r="F67" i="5"/>
  <c r="F67" i="6" s="1"/>
  <c r="E67" i="7" s="1"/>
  <c r="BR67" i="5"/>
  <c r="BR67" i="6" s="1"/>
  <c r="BQ67" i="7" s="1"/>
  <c r="ED67" i="5"/>
  <c r="ED67" i="6" s="1"/>
  <c r="EC67" i="7" s="1"/>
  <c r="N67" i="5"/>
  <c r="N67" i="6" s="1"/>
  <c r="M67" i="7" s="1"/>
  <c r="BZ67" i="5"/>
  <c r="BZ67" i="6" s="1"/>
  <c r="BY67" i="7" s="1"/>
  <c r="V67" i="5"/>
  <c r="V67" i="6" s="1"/>
  <c r="U67" i="7" s="1"/>
  <c r="CH67" i="5"/>
  <c r="CH67" i="6" s="1"/>
  <c r="CG67" i="7" s="1"/>
  <c r="AD67" i="5"/>
  <c r="AD67" i="6" s="1"/>
  <c r="AC67" i="7" s="1"/>
  <c r="CP67" i="5"/>
  <c r="CP67" i="6" s="1"/>
  <c r="CO67" i="7" s="1"/>
  <c r="AL67" i="5"/>
  <c r="AL67" i="6" s="1"/>
  <c r="AK67" i="7" s="1"/>
  <c r="CX67" i="5"/>
  <c r="CX67" i="6" s="1"/>
  <c r="CW67" i="7" s="1"/>
  <c r="AT67" i="5"/>
  <c r="AT67" i="6" s="1"/>
  <c r="AS67" i="7" s="1"/>
  <c r="DF67" i="5"/>
  <c r="DF67" i="6" s="1"/>
  <c r="DE67" i="7" s="1"/>
  <c r="BB67" i="5"/>
  <c r="BB67" i="6" s="1"/>
  <c r="BA67" i="7" s="1"/>
  <c r="DN67" i="5"/>
  <c r="DN67" i="6" s="1"/>
  <c r="DM67" i="7" s="1"/>
  <c r="B69" i="5" l="1"/>
  <c r="C68" i="5"/>
  <c r="C68" i="6" s="1"/>
  <c r="B68" i="7" s="1"/>
  <c r="K68" i="5"/>
  <c r="K68" i="6" s="1"/>
  <c r="J68" i="7" s="1"/>
  <c r="S68" i="5"/>
  <c r="S68" i="6" s="1"/>
  <c r="R68" i="7" s="1"/>
  <c r="AA68" i="5"/>
  <c r="AA68" i="6" s="1"/>
  <c r="Z68" i="7" s="1"/>
  <c r="AI68" i="5"/>
  <c r="AI68" i="6" s="1"/>
  <c r="AH68" i="7" s="1"/>
  <c r="AQ68" i="5"/>
  <c r="AQ68" i="6" s="1"/>
  <c r="AP68" i="7" s="1"/>
  <c r="AY68" i="5"/>
  <c r="AY68" i="6" s="1"/>
  <c r="AX68" i="7" s="1"/>
  <c r="BG68" i="5"/>
  <c r="BG68" i="6" s="1"/>
  <c r="BF68" i="7" s="1"/>
  <c r="BO68" i="5"/>
  <c r="BO68" i="6" s="1"/>
  <c r="BN68" i="7" s="1"/>
  <c r="BW68" i="5"/>
  <c r="BW68" i="6" s="1"/>
  <c r="BV68" i="7" s="1"/>
  <c r="CE68" i="5"/>
  <c r="CE68" i="6" s="1"/>
  <c r="CD68" i="7" s="1"/>
  <c r="CM68" i="5"/>
  <c r="CM68" i="6" s="1"/>
  <c r="CL68" i="7" s="1"/>
  <c r="CU68" i="5"/>
  <c r="CU68" i="6" s="1"/>
  <c r="CT68" i="7" s="1"/>
  <c r="DC68" i="5"/>
  <c r="DC68" i="6" s="1"/>
  <c r="DB68" i="7" s="1"/>
  <c r="DK68" i="5"/>
  <c r="DK68" i="6" s="1"/>
  <c r="DJ68" i="7" s="1"/>
  <c r="DS68" i="5"/>
  <c r="DS68" i="6" s="1"/>
  <c r="DR68" i="7" s="1"/>
  <c r="EA68" i="5"/>
  <c r="EA68" i="6" s="1"/>
  <c r="DZ68" i="7" s="1"/>
  <c r="D68" i="5"/>
  <c r="D68" i="6" s="1"/>
  <c r="C68" i="7" s="1"/>
  <c r="L68" i="5"/>
  <c r="L68" i="6" s="1"/>
  <c r="K68" i="7" s="1"/>
  <c r="T68" i="5"/>
  <c r="T68" i="6" s="1"/>
  <c r="S68" i="7" s="1"/>
  <c r="AB68" i="5"/>
  <c r="AB68" i="6" s="1"/>
  <c r="AA68" i="7" s="1"/>
  <c r="AJ68" i="5"/>
  <c r="AJ68" i="6" s="1"/>
  <c r="AI68" i="7" s="1"/>
  <c r="AR68" i="5"/>
  <c r="AR68" i="6" s="1"/>
  <c r="AQ68" i="7" s="1"/>
  <c r="AZ68" i="5"/>
  <c r="AZ68" i="6" s="1"/>
  <c r="AY68" i="7" s="1"/>
  <c r="BH68" i="5"/>
  <c r="BH68" i="6" s="1"/>
  <c r="BG68" i="7" s="1"/>
  <c r="BP68" i="5"/>
  <c r="BP68" i="6" s="1"/>
  <c r="BO68" i="7" s="1"/>
  <c r="BX68" i="5"/>
  <c r="BX68" i="6" s="1"/>
  <c r="BW68" i="7" s="1"/>
  <c r="CF68" i="5"/>
  <c r="CF68" i="6" s="1"/>
  <c r="CE68" i="7" s="1"/>
  <c r="CN68" i="5"/>
  <c r="CN68" i="6" s="1"/>
  <c r="CM68" i="7" s="1"/>
  <c r="CV68" i="5"/>
  <c r="CV68" i="6" s="1"/>
  <c r="CU68" i="7" s="1"/>
  <c r="DD68" i="5"/>
  <c r="DD68" i="6" s="1"/>
  <c r="DC68" i="7" s="1"/>
  <c r="DL68" i="5"/>
  <c r="DL68" i="6" s="1"/>
  <c r="DK68" i="7" s="1"/>
  <c r="DT68" i="5"/>
  <c r="DT68" i="6" s="1"/>
  <c r="DS68" i="7" s="1"/>
  <c r="EB68" i="5"/>
  <c r="EB68" i="6" s="1"/>
  <c r="EA68" i="7" s="1"/>
  <c r="E68" i="5"/>
  <c r="E68" i="6" s="1"/>
  <c r="D68" i="7" s="1"/>
  <c r="M68" i="5"/>
  <c r="M68" i="6" s="1"/>
  <c r="L68" i="7" s="1"/>
  <c r="U68" i="5"/>
  <c r="U68" i="6" s="1"/>
  <c r="T68" i="7" s="1"/>
  <c r="AC68" i="5"/>
  <c r="AC68" i="6" s="1"/>
  <c r="AB68" i="7" s="1"/>
  <c r="AK68" i="5"/>
  <c r="AK68" i="6" s="1"/>
  <c r="AJ68" i="7" s="1"/>
  <c r="AS68" i="5"/>
  <c r="AS68" i="6" s="1"/>
  <c r="AR68" i="7" s="1"/>
  <c r="BA68" i="5"/>
  <c r="BA68" i="6" s="1"/>
  <c r="AZ68" i="7" s="1"/>
  <c r="BI68" i="5"/>
  <c r="BI68" i="6" s="1"/>
  <c r="BH68" i="7" s="1"/>
  <c r="BQ68" i="5"/>
  <c r="BQ68" i="6" s="1"/>
  <c r="BP68" i="7" s="1"/>
  <c r="BY68" i="5"/>
  <c r="BY68" i="6" s="1"/>
  <c r="BX68" i="7" s="1"/>
  <c r="CG68" i="5"/>
  <c r="CG68" i="6" s="1"/>
  <c r="CF68" i="7" s="1"/>
  <c r="CO68" i="5"/>
  <c r="CO68" i="6" s="1"/>
  <c r="CN68" i="7" s="1"/>
  <c r="CW68" i="5"/>
  <c r="CW68" i="6" s="1"/>
  <c r="CV68" i="7" s="1"/>
  <c r="DE68" i="5"/>
  <c r="DE68" i="6" s="1"/>
  <c r="DD68" i="7" s="1"/>
  <c r="DM68" i="5"/>
  <c r="DM68" i="6" s="1"/>
  <c r="DL68" i="7" s="1"/>
  <c r="DU68" i="5"/>
  <c r="DU68" i="6" s="1"/>
  <c r="DT68" i="7" s="1"/>
  <c r="EC68" i="5"/>
  <c r="EC68" i="6" s="1"/>
  <c r="EB68" i="7" s="1"/>
  <c r="F68" i="5"/>
  <c r="F68" i="6" s="1"/>
  <c r="E68" i="7" s="1"/>
  <c r="N68" i="5"/>
  <c r="N68" i="6" s="1"/>
  <c r="M68" i="7" s="1"/>
  <c r="V68" i="5"/>
  <c r="V68" i="6" s="1"/>
  <c r="U68" i="7" s="1"/>
  <c r="AD68" i="5"/>
  <c r="AD68" i="6" s="1"/>
  <c r="AC68" i="7" s="1"/>
  <c r="AL68" i="5"/>
  <c r="AL68" i="6" s="1"/>
  <c r="AK68" i="7" s="1"/>
  <c r="AT68" i="5"/>
  <c r="AT68" i="6" s="1"/>
  <c r="AS68" i="7" s="1"/>
  <c r="BB68" i="5"/>
  <c r="BB68" i="6" s="1"/>
  <c r="BA68" i="7" s="1"/>
  <c r="BJ68" i="5"/>
  <c r="BJ68" i="6" s="1"/>
  <c r="BI68" i="7" s="1"/>
  <c r="BR68" i="5"/>
  <c r="BR68" i="6" s="1"/>
  <c r="BQ68" i="7" s="1"/>
  <c r="BZ68" i="5"/>
  <c r="BZ68" i="6" s="1"/>
  <c r="BY68" i="7" s="1"/>
  <c r="CH68" i="5"/>
  <c r="CH68" i="6" s="1"/>
  <c r="CG68" i="7" s="1"/>
  <c r="CP68" i="5"/>
  <c r="CP68" i="6" s="1"/>
  <c r="CO68" i="7" s="1"/>
  <c r="CX68" i="5"/>
  <c r="CX68" i="6" s="1"/>
  <c r="CW68" i="7" s="1"/>
  <c r="DF68" i="5"/>
  <c r="DF68" i="6" s="1"/>
  <c r="DE68" i="7" s="1"/>
  <c r="DN68" i="5"/>
  <c r="DN68" i="6" s="1"/>
  <c r="DM68" i="7" s="1"/>
  <c r="DV68" i="5"/>
  <c r="DV68" i="6" s="1"/>
  <c r="DU68" i="7" s="1"/>
  <c r="ED68" i="5"/>
  <c r="ED68" i="6" s="1"/>
  <c r="EC68" i="7" s="1"/>
  <c r="G68" i="5"/>
  <c r="G68" i="6" s="1"/>
  <c r="F68" i="7" s="1"/>
  <c r="O68" i="5"/>
  <c r="O68" i="6" s="1"/>
  <c r="N68" i="7" s="1"/>
  <c r="W68" i="5"/>
  <c r="W68" i="6" s="1"/>
  <c r="V68" i="7" s="1"/>
  <c r="AE68" i="5"/>
  <c r="AE68" i="6" s="1"/>
  <c r="AD68" i="7" s="1"/>
  <c r="AM68" i="5"/>
  <c r="AM68" i="6" s="1"/>
  <c r="AL68" i="7" s="1"/>
  <c r="AU68" i="5"/>
  <c r="AU68" i="6" s="1"/>
  <c r="AT68" i="7" s="1"/>
  <c r="BC68" i="5"/>
  <c r="BC68" i="6" s="1"/>
  <c r="BB68" i="7" s="1"/>
  <c r="BK68" i="5"/>
  <c r="BK68" i="6" s="1"/>
  <c r="BJ68" i="7" s="1"/>
  <c r="BS68" i="5"/>
  <c r="BS68" i="6" s="1"/>
  <c r="BR68" i="7" s="1"/>
  <c r="CA68" i="5"/>
  <c r="CA68" i="6" s="1"/>
  <c r="BZ68" i="7" s="1"/>
  <c r="CI68" i="5"/>
  <c r="CI68" i="6" s="1"/>
  <c r="CH68" i="7" s="1"/>
  <c r="CQ68" i="5"/>
  <c r="CQ68" i="6" s="1"/>
  <c r="CP68" i="7" s="1"/>
  <c r="CY68" i="5"/>
  <c r="CY68" i="6" s="1"/>
  <c r="CX68" i="7" s="1"/>
  <c r="DG68" i="5"/>
  <c r="DG68" i="6" s="1"/>
  <c r="DF68" i="7" s="1"/>
  <c r="DO68" i="5"/>
  <c r="DO68" i="6" s="1"/>
  <c r="DN68" i="7" s="1"/>
  <c r="DW68" i="5"/>
  <c r="DW68" i="6" s="1"/>
  <c r="DV68" i="7" s="1"/>
  <c r="H68" i="5"/>
  <c r="H68" i="6" s="1"/>
  <c r="G68" i="7" s="1"/>
  <c r="P68" i="5"/>
  <c r="P68" i="6" s="1"/>
  <c r="O68" i="7" s="1"/>
  <c r="X68" i="5"/>
  <c r="X68" i="6" s="1"/>
  <c r="W68" i="7" s="1"/>
  <c r="AF68" i="5"/>
  <c r="AF68" i="6" s="1"/>
  <c r="AE68" i="7" s="1"/>
  <c r="AN68" i="5"/>
  <c r="AN68" i="6" s="1"/>
  <c r="AM68" i="7" s="1"/>
  <c r="AV68" i="5"/>
  <c r="AV68" i="6" s="1"/>
  <c r="AU68" i="7" s="1"/>
  <c r="BD68" i="5"/>
  <c r="BD68" i="6" s="1"/>
  <c r="BC68" i="7" s="1"/>
  <c r="BL68" i="5"/>
  <c r="BL68" i="6" s="1"/>
  <c r="BK68" i="7" s="1"/>
  <c r="BT68" i="5"/>
  <c r="BT68" i="6" s="1"/>
  <c r="BS68" i="7" s="1"/>
  <c r="CB68" i="5"/>
  <c r="CB68" i="6" s="1"/>
  <c r="CA68" i="7" s="1"/>
  <c r="CJ68" i="5"/>
  <c r="CJ68" i="6" s="1"/>
  <c r="CI68" i="7" s="1"/>
  <c r="CR68" i="5"/>
  <c r="CR68" i="6" s="1"/>
  <c r="CQ68" i="7" s="1"/>
  <c r="CZ68" i="5"/>
  <c r="CZ68" i="6" s="1"/>
  <c r="CY68" i="7" s="1"/>
  <c r="DH68" i="5"/>
  <c r="DH68" i="6" s="1"/>
  <c r="DG68" i="7" s="1"/>
  <c r="DP68" i="5"/>
  <c r="DP68" i="6" s="1"/>
  <c r="DO68" i="7" s="1"/>
  <c r="DX68" i="5"/>
  <c r="DX68" i="6" s="1"/>
  <c r="DW68" i="7" s="1"/>
  <c r="I68" i="5"/>
  <c r="I68" i="6" s="1"/>
  <c r="H68" i="7" s="1"/>
  <c r="Q68" i="5"/>
  <c r="Q68" i="6" s="1"/>
  <c r="P68" i="7" s="1"/>
  <c r="Y68" i="5"/>
  <c r="Y68" i="6" s="1"/>
  <c r="X68" i="7" s="1"/>
  <c r="AG68" i="5"/>
  <c r="AG68" i="6" s="1"/>
  <c r="AF68" i="7" s="1"/>
  <c r="AO68" i="5"/>
  <c r="AO68" i="6" s="1"/>
  <c r="AN68" i="7" s="1"/>
  <c r="AW68" i="5"/>
  <c r="AW68" i="6" s="1"/>
  <c r="AV68" i="7" s="1"/>
  <c r="BE68" i="5"/>
  <c r="BE68" i="6" s="1"/>
  <c r="BD68" i="7" s="1"/>
  <c r="BM68" i="5"/>
  <c r="BM68" i="6" s="1"/>
  <c r="BL68" i="7" s="1"/>
  <c r="BU68" i="5"/>
  <c r="BU68" i="6" s="1"/>
  <c r="BT68" i="7" s="1"/>
  <c r="CC68" i="5"/>
  <c r="CC68" i="6" s="1"/>
  <c r="CB68" i="7" s="1"/>
  <c r="CK68" i="5"/>
  <c r="CK68" i="6" s="1"/>
  <c r="CJ68" i="7" s="1"/>
  <c r="CS68" i="5"/>
  <c r="CS68" i="6" s="1"/>
  <c r="CR68" i="7" s="1"/>
  <c r="DA68" i="5"/>
  <c r="DA68" i="6" s="1"/>
  <c r="CZ68" i="7" s="1"/>
  <c r="DI68" i="5"/>
  <c r="DI68" i="6" s="1"/>
  <c r="DH68" i="7" s="1"/>
  <c r="DQ68" i="5"/>
  <c r="DQ68" i="6" s="1"/>
  <c r="DP68" i="7" s="1"/>
  <c r="DY68" i="5"/>
  <c r="DY68" i="6" s="1"/>
  <c r="DX68" i="7" s="1"/>
  <c r="BF68" i="5"/>
  <c r="BF68" i="6" s="1"/>
  <c r="BE68" i="7" s="1"/>
  <c r="DR68" i="5"/>
  <c r="DR68" i="6" s="1"/>
  <c r="DQ68" i="7" s="1"/>
  <c r="BN68" i="5"/>
  <c r="BN68" i="6" s="1"/>
  <c r="BM68" i="7" s="1"/>
  <c r="DZ68" i="5"/>
  <c r="DZ68" i="6" s="1"/>
  <c r="DY68" i="7" s="1"/>
  <c r="J68" i="5"/>
  <c r="J68" i="6" s="1"/>
  <c r="I68" i="7" s="1"/>
  <c r="BV68" i="5"/>
  <c r="BV68" i="6" s="1"/>
  <c r="BU68" i="7" s="1"/>
  <c r="R68" i="5"/>
  <c r="R68" i="6" s="1"/>
  <c r="Q68" i="7" s="1"/>
  <c r="CD68" i="5"/>
  <c r="CD68" i="6" s="1"/>
  <c r="CC68" i="7" s="1"/>
  <c r="Z68" i="5"/>
  <c r="Z68" i="6" s="1"/>
  <c r="Y68" i="7" s="1"/>
  <c r="CL68" i="5"/>
  <c r="CL68" i="6" s="1"/>
  <c r="CK68" i="7" s="1"/>
  <c r="AH68" i="5"/>
  <c r="AH68" i="6" s="1"/>
  <c r="AG68" i="7" s="1"/>
  <c r="CT68" i="5"/>
  <c r="CT68" i="6" s="1"/>
  <c r="CS68" i="7" s="1"/>
  <c r="AP68" i="5"/>
  <c r="AP68" i="6" s="1"/>
  <c r="AO68" i="7" s="1"/>
  <c r="DB68" i="5"/>
  <c r="DB68" i="6" s="1"/>
  <c r="DA68" i="7" s="1"/>
  <c r="AX68" i="5"/>
  <c r="AX68" i="6" s="1"/>
  <c r="AW68" i="7" s="1"/>
  <c r="DJ68" i="5"/>
  <c r="DJ68" i="6" s="1"/>
  <c r="DI68" i="7" s="1"/>
  <c r="B70" i="5" l="1"/>
  <c r="G69" i="5"/>
  <c r="G69" i="6" s="1"/>
  <c r="F69" i="7" s="1"/>
  <c r="O69" i="5"/>
  <c r="O69" i="6" s="1"/>
  <c r="N69" i="7" s="1"/>
  <c r="W69" i="5"/>
  <c r="W69" i="6" s="1"/>
  <c r="V69" i="7" s="1"/>
  <c r="AE69" i="5"/>
  <c r="AE69" i="6" s="1"/>
  <c r="AD69" i="7" s="1"/>
  <c r="AM69" i="5"/>
  <c r="AM69" i="6" s="1"/>
  <c r="AL69" i="7" s="1"/>
  <c r="AU69" i="5"/>
  <c r="AU69" i="6" s="1"/>
  <c r="AT69" i="7" s="1"/>
  <c r="BC69" i="5"/>
  <c r="BC69" i="6" s="1"/>
  <c r="BB69" i="7" s="1"/>
  <c r="BK69" i="5"/>
  <c r="BK69" i="6" s="1"/>
  <c r="BJ69" i="7" s="1"/>
  <c r="BS69" i="5"/>
  <c r="BS69" i="6" s="1"/>
  <c r="BR69" i="7" s="1"/>
  <c r="CA69" i="5"/>
  <c r="CA69" i="6" s="1"/>
  <c r="BZ69" i="7" s="1"/>
  <c r="CI69" i="5"/>
  <c r="CI69" i="6" s="1"/>
  <c r="CH69" i="7" s="1"/>
  <c r="CQ69" i="5"/>
  <c r="CQ69" i="6" s="1"/>
  <c r="CP69" i="7" s="1"/>
  <c r="CY69" i="5"/>
  <c r="CY69" i="6" s="1"/>
  <c r="CX69" i="7" s="1"/>
  <c r="DG69" i="5"/>
  <c r="DG69" i="6" s="1"/>
  <c r="DF69" i="7" s="1"/>
  <c r="DO69" i="5"/>
  <c r="DO69" i="6" s="1"/>
  <c r="DN69" i="7" s="1"/>
  <c r="DW69" i="5"/>
  <c r="DW69" i="6" s="1"/>
  <c r="DV69" i="7" s="1"/>
  <c r="H69" i="5"/>
  <c r="H69" i="6" s="1"/>
  <c r="G69" i="7" s="1"/>
  <c r="P69" i="5"/>
  <c r="P69" i="6" s="1"/>
  <c r="O69" i="7" s="1"/>
  <c r="X69" i="5"/>
  <c r="X69" i="6" s="1"/>
  <c r="W69" i="7" s="1"/>
  <c r="AF69" i="5"/>
  <c r="AF69" i="6" s="1"/>
  <c r="AE69" i="7" s="1"/>
  <c r="AN69" i="5"/>
  <c r="AN69" i="6" s="1"/>
  <c r="AM69" i="7" s="1"/>
  <c r="AV69" i="5"/>
  <c r="AV69" i="6" s="1"/>
  <c r="AU69" i="7" s="1"/>
  <c r="BD69" i="5"/>
  <c r="BD69" i="6" s="1"/>
  <c r="BC69" i="7" s="1"/>
  <c r="BL69" i="5"/>
  <c r="BL69" i="6" s="1"/>
  <c r="BK69" i="7" s="1"/>
  <c r="BT69" i="5"/>
  <c r="BT69" i="6" s="1"/>
  <c r="BS69" i="7" s="1"/>
  <c r="CB69" i="5"/>
  <c r="CB69" i="6" s="1"/>
  <c r="CA69" i="7" s="1"/>
  <c r="CJ69" i="5"/>
  <c r="CJ69" i="6" s="1"/>
  <c r="CI69" i="7" s="1"/>
  <c r="CR69" i="5"/>
  <c r="CR69" i="6" s="1"/>
  <c r="CQ69" i="7" s="1"/>
  <c r="CZ69" i="5"/>
  <c r="CZ69" i="6" s="1"/>
  <c r="CY69" i="7" s="1"/>
  <c r="DH69" i="5"/>
  <c r="DH69" i="6" s="1"/>
  <c r="DG69" i="7" s="1"/>
  <c r="DP69" i="5"/>
  <c r="DP69" i="6" s="1"/>
  <c r="DO69" i="7" s="1"/>
  <c r="DX69" i="5"/>
  <c r="DX69" i="6" s="1"/>
  <c r="DW69" i="7" s="1"/>
  <c r="I69" i="5"/>
  <c r="I69" i="6" s="1"/>
  <c r="H69" i="7" s="1"/>
  <c r="Q69" i="5"/>
  <c r="Q69" i="6" s="1"/>
  <c r="P69" i="7" s="1"/>
  <c r="Y69" i="5"/>
  <c r="Y69" i="6" s="1"/>
  <c r="X69" i="7" s="1"/>
  <c r="AG69" i="5"/>
  <c r="AG69" i="6" s="1"/>
  <c r="AF69" i="7" s="1"/>
  <c r="AO69" i="5"/>
  <c r="AO69" i="6" s="1"/>
  <c r="AN69" i="7" s="1"/>
  <c r="AW69" i="5"/>
  <c r="AW69" i="6" s="1"/>
  <c r="AV69" i="7" s="1"/>
  <c r="BE69" i="5"/>
  <c r="BE69" i="6" s="1"/>
  <c r="BD69" i="7" s="1"/>
  <c r="BM69" i="5"/>
  <c r="BM69" i="6" s="1"/>
  <c r="BL69" i="7" s="1"/>
  <c r="BU69" i="5"/>
  <c r="BU69" i="6" s="1"/>
  <c r="BT69" i="7" s="1"/>
  <c r="CC69" i="5"/>
  <c r="CC69" i="6" s="1"/>
  <c r="CB69" i="7" s="1"/>
  <c r="CK69" i="5"/>
  <c r="CK69" i="6" s="1"/>
  <c r="CJ69" i="7" s="1"/>
  <c r="CS69" i="5"/>
  <c r="CS69" i="6" s="1"/>
  <c r="CR69" i="7" s="1"/>
  <c r="DA69" i="5"/>
  <c r="DA69" i="6" s="1"/>
  <c r="CZ69" i="7" s="1"/>
  <c r="DI69" i="5"/>
  <c r="DI69" i="6" s="1"/>
  <c r="DH69" i="7" s="1"/>
  <c r="DQ69" i="5"/>
  <c r="DQ69" i="6" s="1"/>
  <c r="DP69" i="7" s="1"/>
  <c r="DY69" i="5"/>
  <c r="DY69" i="6" s="1"/>
  <c r="DX69" i="7" s="1"/>
  <c r="J69" i="5"/>
  <c r="J69" i="6" s="1"/>
  <c r="I69" i="7" s="1"/>
  <c r="R69" i="5"/>
  <c r="R69" i="6" s="1"/>
  <c r="Q69" i="7" s="1"/>
  <c r="Z69" i="5"/>
  <c r="Z69" i="6" s="1"/>
  <c r="Y69" i="7" s="1"/>
  <c r="AH69" i="5"/>
  <c r="AH69" i="6" s="1"/>
  <c r="AG69" i="7" s="1"/>
  <c r="AP69" i="5"/>
  <c r="AP69" i="6" s="1"/>
  <c r="AO69" i="7" s="1"/>
  <c r="AX69" i="5"/>
  <c r="AX69" i="6" s="1"/>
  <c r="AW69" i="7" s="1"/>
  <c r="BF69" i="5"/>
  <c r="BF69" i="6" s="1"/>
  <c r="BE69" i="7" s="1"/>
  <c r="BN69" i="5"/>
  <c r="BN69" i="6" s="1"/>
  <c r="BM69" i="7" s="1"/>
  <c r="BV69" i="5"/>
  <c r="BV69" i="6" s="1"/>
  <c r="BU69" i="7" s="1"/>
  <c r="CD69" i="5"/>
  <c r="CD69" i="6" s="1"/>
  <c r="CC69" i="7" s="1"/>
  <c r="CL69" i="5"/>
  <c r="CL69" i="6" s="1"/>
  <c r="CK69" i="7" s="1"/>
  <c r="CT69" i="5"/>
  <c r="CT69" i="6" s="1"/>
  <c r="CS69" i="7" s="1"/>
  <c r="DB69" i="5"/>
  <c r="DB69" i="6" s="1"/>
  <c r="DA69" i="7" s="1"/>
  <c r="DJ69" i="5"/>
  <c r="DJ69" i="6" s="1"/>
  <c r="DI69" i="7" s="1"/>
  <c r="DR69" i="5"/>
  <c r="DR69" i="6" s="1"/>
  <c r="DQ69" i="7" s="1"/>
  <c r="DZ69" i="5"/>
  <c r="DZ69" i="6" s="1"/>
  <c r="DY69" i="7" s="1"/>
  <c r="C69" i="5"/>
  <c r="C69" i="6" s="1"/>
  <c r="B69" i="7" s="1"/>
  <c r="K69" i="5"/>
  <c r="K69" i="6" s="1"/>
  <c r="J69" i="7" s="1"/>
  <c r="S69" i="5"/>
  <c r="S69" i="6" s="1"/>
  <c r="R69" i="7" s="1"/>
  <c r="AA69" i="5"/>
  <c r="AA69" i="6" s="1"/>
  <c r="Z69" i="7" s="1"/>
  <c r="AI69" i="5"/>
  <c r="AI69" i="6" s="1"/>
  <c r="AH69" i="7" s="1"/>
  <c r="AQ69" i="5"/>
  <c r="AQ69" i="6" s="1"/>
  <c r="AP69" i="7" s="1"/>
  <c r="AY69" i="5"/>
  <c r="AY69" i="6" s="1"/>
  <c r="AX69" i="7" s="1"/>
  <c r="BG69" i="5"/>
  <c r="BG69" i="6" s="1"/>
  <c r="BF69" i="7" s="1"/>
  <c r="BO69" i="5"/>
  <c r="BO69" i="6" s="1"/>
  <c r="BN69" i="7" s="1"/>
  <c r="BW69" i="5"/>
  <c r="BW69" i="6" s="1"/>
  <c r="BV69" i="7" s="1"/>
  <c r="CE69" i="5"/>
  <c r="CE69" i="6" s="1"/>
  <c r="CD69" i="7" s="1"/>
  <c r="CM69" i="5"/>
  <c r="CM69" i="6" s="1"/>
  <c r="CL69" i="7" s="1"/>
  <c r="CU69" i="5"/>
  <c r="CU69" i="6" s="1"/>
  <c r="CT69" i="7" s="1"/>
  <c r="DC69" i="5"/>
  <c r="DC69" i="6" s="1"/>
  <c r="DB69" i="7" s="1"/>
  <c r="DK69" i="5"/>
  <c r="DK69" i="6" s="1"/>
  <c r="DJ69" i="7" s="1"/>
  <c r="DS69" i="5"/>
  <c r="DS69" i="6" s="1"/>
  <c r="DR69" i="7" s="1"/>
  <c r="EA69" i="5"/>
  <c r="EA69" i="6" s="1"/>
  <c r="DZ69" i="7" s="1"/>
  <c r="D69" i="5"/>
  <c r="D69" i="6" s="1"/>
  <c r="C69" i="7" s="1"/>
  <c r="L69" i="5"/>
  <c r="L69" i="6" s="1"/>
  <c r="K69" i="7" s="1"/>
  <c r="T69" i="5"/>
  <c r="T69" i="6" s="1"/>
  <c r="S69" i="7" s="1"/>
  <c r="AB69" i="5"/>
  <c r="AB69" i="6" s="1"/>
  <c r="AA69" i="7" s="1"/>
  <c r="AJ69" i="5"/>
  <c r="AJ69" i="6" s="1"/>
  <c r="AI69" i="7" s="1"/>
  <c r="AR69" i="5"/>
  <c r="AR69" i="6" s="1"/>
  <c r="AQ69" i="7" s="1"/>
  <c r="AZ69" i="5"/>
  <c r="AZ69" i="6" s="1"/>
  <c r="AY69" i="7" s="1"/>
  <c r="BH69" i="5"/>
  <c r="BH69" i="6" s="1"/>
  <c r="BG69" i="7" s="1"/>
  <c r="BP69" i="5"/>
  <c r="BP69" i="6" s="1"/>
  <c r="BO69" i="7" s="1"/>
  <c r="BX69" i="5"/>
  <c r="BX69" i="6" s="1"/>
  <c r="BW69" i="7" s="1"/>
  <c r="CF69" i="5"/>
  <c r="CF69" i="6" s="1"/>
  <c r="CE69" i="7" s="1"/>
  <c r="CN69" i="5"/>
  <c r="CN69" i="6" s="1"/>
  <c r="CM69" i="7" s="1"/>
  <c r="CV69" i="5"/>
  <c r="CV69" i="6" s="1"/>
  <c r="CU69" i="7" s="1"/>
  <c r="DD69" i="5"/>
  <c r="DD69" i="6" s="1"/>
  <c r="DC69" i="7" s="1"/>
  <c r="DL69" i="5"/>
  <c r="DL69" i="6" s="1"/>
  <c r="DK69" i="7" s="1"/>
  <c r="DT69" i="5"/>
  <c r="DT69" i="6" s="1"/>
  <c r="DS69" i="7" s="1"/>
  <c r="EB69" i="5"/>
  <c r="EB69" i="6" s="1"/>
  <c r="EA69" i="7" s="1"/>
  <c r="E69" i="5"/>
  <c r="E69" i="6" s="1"/>
  <c r="D69" i="7" s="1"/>
  <c r="M69" i="5"/>
  <c r="M69" i="6" s="1"/>
  <c r="L69" i="7" s="1"/>
  <c r="U69" i="5"/>
  <c r="U69" i="6" s="1"/>
  <c r="T69" i="7" s="1"/>
  <c r="AC69" i="5"/>
  <c r="AC69" i="6" s="1"/>
  <c r="AB69" i="7" s="1"/>
  <c r="AK69" i="5"/>
  <c r="AK69" i="6" s="1"/>
  <c r="AJ69" i="7" s="1"/>
  <c r="AS69" i="5"/>
  <c r="AS69" i="6" s="1"/>
  <c r="AR69" i="7" s="1"/>
  <c r="BA69" i="5"/>
  <c r="BA69" i="6" s="1"/>
  <c r="AZ69" i="7" s="1"/>
  <c r="BI69" i="5"/>
  <c r="BI69" i="6" s="1"/>
  <c r="BH69" i="7" s="1"/>
  <c r="BQ69" i="5"/>
  <c r="BQ69" i="6" s="1"/>
  <c r="BP69" i="7" s="1"/>
  <c r="BY69" i="5"/>
  <c r="BY69" i="6" s="1"/>
  <c r="BX69" i="7" s="1"/>
  <c r="CG69" i="5"/>
  <c r="CG69" i="6" s="1"/>
  <c r="CF69" i="7" s="1"/>
  <c r="CO69" i="5"/>
  <c r="CO69" i="6" s="1"/>
  <c r="CN69" i="7" s="1"/>
  <c r="CW69" i="5"/>
  <c r="CW69" i="6" s="1"/>
  <c r="CV69" i="7" s="1"/>
  <c r="DE69" i="5"/>
  <c r="DE69" i="6" s="1"/>
  <c r="DD69" i="7" s="1"/>
  <c r="DM69" i="5"/>
  <c r="DM69" i="6" s="1"/>
  <c r="DL69" i="7" s="1"/>
  <c r="DU69" i="5"/>
  <c r="DU69" i="6" s="1"/>
  <c r="DT69" i="7" s="1"/>
  <c r="EC69" i="5"/>
  <c r="EC69" i="6" s="1"/>
  <c r="EB69" i="7" s="1"/>
  <c r="BB69" i="5"/>
  <c r="BB69" i="6" s="1"/>
  <c r="BA69" i="7" s="1"/>
  <c r="DN69" i="5"/>
  <c r="DN69" i="6" s="1"/>
  <c r="DM69" i="7" s="1"/>
  <c r="BJ69" i="5"/>
  <c r="BJ69" i="6" s="1"/>
  <c r="BI69" i="7" s="1"/>
  <c r="DV69" i="5"/>
  <c r="DV69" i="6" s="1"/>
  <c r="DU69" i="7" s="1"/>
  <c r="F69" i="5"/>
  <c r="F69" i="6" s="1"/>
  <c r="E69" i="7" s="1"/>
  <c r="BR69" i="5"/>
  <c r="BR69" i="6" s="1"/>
  <c r="BQ69" i="7" s="1"/>
  <c r="ED69" i="5"/>
  <c r="ED69" i="6" s="1"/>
  <c r="EC69" i="7" s="1"/>
  <c r="N69" i="5"/>
  <c r="N69" i="6" s="1"/>
  <c r="M69" i="7" s="1"/>
  <c r="BZ69" i="5"/>
  <c r="BZ69" i="6" s="1"/>
  <c r="BY69" i="7" s="1"/>
  <c r="V69" i="5"/>
  <c r="V69" i="6" s="1"/>
  <c r="U69" i="7" s="1"/>
  <c r="CH69" i="5"/>
  <c r="CH69" i="6" s="1"/>
  <c r="CG69" i="7" s="1"/>
  <c r="AD69" i="5"/>
  <c r="AD69" i="6" s="1"/>
  <c r="AC69" i="7" s="1"/>
  <c r="CP69" i="5"/>
  <c r="CP69" i="6" s="1"/>
  <c r="CO69" i="7" s="1"/>
  <c r="AL69" i="5"/>
  <c r="AL69" i="6" s="1"/>
  <c r="AK69" i="7" s="1"/>
  <c r="CX69" i="5"/>
  <c r="CX69" i="6" s="1"/>
  <c r="CW69" i="7" s="1"/>
  <c r="AT69" i="5"/>
  <c r="AT69" i="6" s="1"/>
  <c r="AS69" i="7" s="1"/>
  <c r="DF69" i="5"/>
  <c r="DF69" i="6" s="1"/>
  <c r="DE69" i="7" s="1"/>
  <c r="B71" i="5" l="1"/>
  <c r="C70" i="5"/>
  <c r="C70" i="6" s="1"/>
  <c r="B70" i="7" s="1"/>
  <c r="K70" i="5"/>
  <c r="K70" i="6" s="1"/>
  <c r="J70" i="7" s="1"/>
  <c r="S70" i="5"/>
  <c r="S70" i="6" s="1"/>
  <c r="R70" i="7" s="1"/>
  <c r="AA70" i="5"/>
  <c r="AA70" i="6" s="1"/>
  <c r="Z70" i="7" s="1"/>
  <c r="AI70" i="5"/>
  <c r="AI70" i="6" s="1"/>
  <c r="AH70" i="7" s="1"/>
  <c r="AQ70" i="5"/>
  <c r="AQ70" i="6" s="1"/>
  <c r="AP70" i="7" s="1"/>
  <c r="AY70" i="5"/>
  <c r="AY70" i="6" s="1"/>
  <c r="AX70" i="7" s="1"/>
  <c r="BG70" i="5"/>
  <c r="BG70" i="6" s="1"/>
  <c r="BF70" i="7" s="1"/>
  <c r="BO70" i="5"/>
  <c r="BO70" i="6" s="1"/>
  <c r="BN70" i="7" s="1"/>
  <c r="BW70" i="5"/>
  <c r="BW70" i="6" s="1"/>
  <c r="BV70" i="7" s="1"/>
  <c r="CE70" i="5"/>
  <c r="CE70" i="6" s="1"/>
  <c r="CD70" i="7" s="1"/>
  <c r="CM70" i="5"/>
  <c r="CM70" i="6" s="1"/>
  <c r="CL70" i="7" s="1"/>
  <c r="CU70" i="5"/>
  <c r="CU70" i="6" s="1"/>
  <c r="CT70" i="7" s="1"/>
  <c r="D70" i="5"/>
  <c r="D70" i="6" s="1"/>
  <c r="C70" i="7" s="1"/>
  <c r="L70" i="5"/>
  <c r="L70" i="6" s="1"/>
  <c r="K70" i="7" s="1"/>
  <c r="T70" i="5"/>
  <c r="T70" i="6" s="1"/>
  <c r="S70" i="7" s="1"/>
  <c r="AB70" i="5"/>
  <c r="AB70" i="6" s="1"/>
  <c r="AA70" i="7" s="1"/>
  <c r="AJ70" i="5"/>
  <c r="AJ70" i="6" s="1"/>
  <c r="AI70" i="7" s="1"/>
  <c r="AR70" i="5"/>
  <c r="AR70" i="6" s="1"/>
  <c r="AQ70" i="7" s="1"/>
  <c r="AZ70" i="5"/>
  <c r="AZ70" i="6" s="1"/>
  <c r="AY70" i="7" s="1"/>
  <c r="BH70" i="5"/>
  <c r="BH70" i="6" s="1"/>
  <c r="BG70" i="7" s="1"/>
  <c r="BP70" i="5"/>
  <c r="BP70" i="6" s="1"/>
  <c r="BO70" i="7" s="1"/>
  <c r="BX70" i="5"/>
  <c r="BX70" i="6" s="1"/>
  <c r="BW70" i="7" s="1"/>
  <c r="E70" i="5"/>
  <c r="E70" i="6" s="1"/>
  <c r="D70" i="7" s="1"/>
  <c r="M70" i="5"/>
  <c r="M70" i="6" s="1"/>
  <c r="L70" i="7" s="1"/>
  <c r="U70" i="5"/>
  <c r="U70" i="6" s="1"/>
  <c r="T70" i="7" s="1"/>
  <c r="AC70" i="5"/>
  <c r="AC70" i="6" s="1"/>
  <c r="AB70" i="7" s="1"/>
  <c r="AK70" i="5"/>
  <c r="AK70" i="6" s="1"/>
  <c r="AJ70" i="7" s="1"/>
  <c r="AS70" i="5"/>
  <c r="AS70" i="6" s="1"/>
  <c r="AR70" i="7" s="1"/>
  <c r="BA70" i="5"/>
  <c r="BA70" i="6" s="1"/>
  <c r="AZ70" i="7" s="1"/>
  <c r="BI70" i="5"/>
  <c r="BI70" i="6" s="1"/>
  <c r="BH70" i="7" s="1"/>
  <c r="BQ70" i="5"/>
  <c r="BQ70" i="6" s="1"/>
  <c r="BP70" i="7" s="1"/>
  <c r="BY70" i="5"/>
  <c r="BY70" i="6" s="1"/>
  <c r="BX70" i="7" s="1"/>
  <c r="F70" i="5"/>
  <c r="F70" i="6" s="1"/>
  <c r="E70" i="7" s="1"/>
  <c r="N70" i="5"/>
  <c r="N70" i="6" s="1"/>
  <c r="M70" i="7" s="1"/>
  <c r="V70" i="5"/>
  <c r="V70" i="6" s="1"/>
  <c r="U70" i="7" s="1"/>
  <c r="AD70" i="5"/>
  <c r="AD70" i="6" s="1"/>
  <c r="AC70" i="7" s="1"/>
  <c r="AL70" i="5"/>
  <c r="AL70" i="6" s="1"/>
  <c r="AK70" i="7" s="1"/>
  <c r="AT70" i="5"/>
  <c r="AT70" i="6" s="1"/>
  <c r="AS70" i="7" s="1"/>
  <c r="BB70" i="5"/>
  <c r="BB70" i="6" s="1"/>
  <c r="BA70" i="7" s="1"/>
  <c r="BJ70" i="5"/>
  <c r="BJ70" i="6" s="1"/>
  <c r="BI70" i="7" s="1"/>
  <c r="BR70" i="5"/>
  <c r="BR70" i="6" s="1"/>
  <c r="BQ70" i="7" s="1"/>
  <c r="BZ70" i="5"/>
  <c r="BZ70" i="6" s="1"/>
  <c r="BY70" i="7" s="1"/>
  <c r="CH70" i="5"/>
  <c r="CH70" i="6" s="1"/>
  <c r="CG70" i="7" s="1"/>
  <c r="CP70" i="5"/>
  <c r="CP70" i="6" s="1"/>
  <c r="CO70" i="7" s="1"/>
  <c r="CX70" i="5"/>
  <c r="CX70" i="6" s="1"/>
  <c r="CW70" i="7" s="1"/>
  <c r="DF70" i="5"/>
  <c r="DF70" i="6" s="1"/>
  <c r="DE70" i="7" s="1"/>
  <c r="DN70" i="5"/>
  <c r="DN70" i="6" s="1"/>
  <c r="DM70" i="7" s="1"/>
  <c r="DV70" i="5"/>
  <c r="DV70" i="6" s="1"/>
  <c r="DU70" i="7" s="1"/>
  <c r="ED70" i="5"/>
  <c r="ED70" i="6" s="1"/>
  <c r="EC70" i="7" s="1"/>
  <c r="G70" i="5"/>
  <c r="G70" i="6" s="1"/>
  <c r="F70" i="7" s="1"/>
  <c r="O70" i="5"/>
  <c r="O70" i="6" s="1"/>
  <c r="N70" i="7" s="1"/>
  <c r="W70" i="5"/>
  <c r="W70" i="6" s="1"/>
  <c r="V70" i="7" s="1"/>
  <c r="AE70" i="5"/>
  <c r="AE70" i="6" s="1"/>
  <c r="AD70" i="7" s="1"/>
  <c r="AM70" i="5"/>
  <c r="AM70" i="6" s="1"/>
  <c r="AL70" i="7" s="1"/>
  <c r="AU70" i="5"/>
  <c r="AU70" i="6" s="1"/>
  <c r="AT70" i="7" s="1"/>
  <c r="BC70" i="5"/>
  <c r="BC70" i="6" s="1"/>
  <c r="BB70" i="7" s="1"/>
  <c r="BK70" i="5"/>
  <c r="BK70" i="6" s="1"/>
  <c r="BJ70" i="7" s="1"/>
  <c r="BS70" i="5"/>
  <c r="BS70" i="6" s="1"/>
  <c r="BR70" i="7" s="1"/>
  <c r="CA70" i="5"/>
  <c r="CA70" i="6" s="1"/>
  <c r="BZ70" i="7" s="1"/>
  <c r="CI70" i="5"/>
  <c r="CI70" i="6" s="1"/>
  <c r="CH70" i="7" s="1"/>
  <c r="CQ70" i="5"/>
  <c r="CQ70" i="6" s="1"/>
  <c r="CP70" i="7" s="1"/>
  <c r="CY70" i="5"/>
  <c r="CY70" i="6" s="1"/>
  <c r="CX70" i="7" s="1"/>
  <c r="DG70" i="5"/>
  <c r="DG70" i="6" s="1"/>
  <c r="DF70" i="7" s="1"/>
  <c r="H70" i="5"/>
  <c r="H70" i="6" s="1"/>
  <c r="G70" i="7" s="1"/>
  <c r="P70" i="5"/>
  <c r="P70" i="6" s="1"/>
  <c r="O70" i="7" s="1"/>
  <c r="X70" i="5"/>
  <c r="X70" i="6" s="1"/>
  <c r="W70" i="7" s="1"/>
  <c r="AF70" i="5"/>
  <c r="AF70" i="6" s="1"/>
  <c r="AE70" i="7" s="1"/>
  <c r="AN70" i="5"/>
  <c r="AN70" i="6" s="1"/>
  <c r="AM70" i="7" s="1"/>
  <c r="AV70" i="5"/>
  <c r="AV70" i="6" s="1"/>
  <c r="AU70" i="7" s="1"/>
  <c r="BD70" i="5"/>
  <c r="BD70" i="6" s="1"/>
  <c r="BC70" i="7" s="1"/>
  <c r="BL70" i="5"/>
  <c r="BL70" i="6" s="1"/>
  <c r="BK70" i="7" s="1"/>
  <c r="BT70" i="5"/>
  <c r="BT70" i="6" s="1"/>
  <c r="BS70" i="7" s="1"/>
  <c r="CB70" i="5"/>
  <c r="CB70" i="6" s="1"/>
  <c r="CA70" i="7" s="1"/>
  <c r="CJ70" i="5"/>
  <c r="CJ70" i="6" s="1"/>
  <c r="CI70" i="7" s="1"/>
  <c r="CR70" i="5"/>
  <c r="CR70" i="6" s="1"/>
  <c r="CQ70" i="7" s="1"/>
  <c r="CZ70" i="5"/>
  <c r="CZ70" i="6" s="1"/>
  <c r="CY70" i="7" s="1"/>
  <c r="DH70" i="5"/>
  <c r="DH70" i="6" s="1"/>
  <c r="DG70" i="7" s="1"/>
  <c r="DP70" i="5"/>
  <c r="DP70" i="6" s="1"/>
  <c r="DO70" i="7" s="1"/>
  <c r="DX70" i="5"/>
  <c r="DX70" i="6" s="1"/>
  <c r="DW70" i="7" s="1"/>
  <c r="I70" i="5"/>
  <c r="I70" i="6" s="1"/>
  <c r="H70" i="7" s="1"/>
  <c r="Q70" i="5"/>
  <c r="Q70" i="6" s="1"/>
  <c r="P70" i="7" s="1"/>
  <c r="Y70" i="5"/>
  <c r="Y70" i="6" s="1"/>
  <c r="X70" i="7" s="1"/>
  <c r="AG70" i="5"/>
  <c r="AG70" i="6" s="1"/>
  <c r="AF70" i="7" s="1"/>
  <c r="AO70" i="5"/>
  <c r="AO70" i="6" s="1"/>
  <c r="AN70" i="7" s="1"/>
  <c r="AW70" i="5"/>
  <c r="AW70" i="6" s="1"/>
  <c r="AV70" i="7" s="1"/>
  <c r="BE70" i="5"/>
  <c r="BE70" i="6" s="1"/>
  <c r="BD70" i="7" s="1"/>
  <c r="BM70" i="5"/>
  <c r="BM70" i="6" s="1"/>
  <c r="BL70" i="7" s="1"/>
  <c r="BU70" i="5"/>
  <c r="BU70" i="6" s="1"/>
  <c r="BT70" i="7" s="1"/>
  <c r="CC70" i="5"/>
  <c r="CC70" i="6" s="1"/>
  <c r="CB70" i="7" s="1"/>
  <c r="CK70" i="5"/>
  <c r="CK70" i="6" s="1"/>
  <c r="CJ70" i="7" s="1"/>
  <c r="CS70" i="5"/>
  <c r="CS70" i="6" s="1"/>
  <c r="CR70" i="7" s="1"/>
  <c r="DA70" i="5"/>
  <c r="DA70" i="6" s="1"/>
  <c r="CZ70" i="7" s="1"/>
  <c r="DI70" i="5"/>
  <c r="DI70" i="6" s="1"/>
  <c r="DH70" i="7" s="1"/>
  <c r="DQ70" i="5"/>
  <c r="DQ70" i="6" s="1"/>
  <c r="DP70" i="7" s="1"/>
  <c r="DY70" i="5"/>
  <c r="DY70" i="6" s="1"/>
  <c r="DX70" i="7" s="1"/>
  <c r="AX70" i="5"/>
  <c r="AX70" i="6" s="1"/>
  <c r="AW70" i="7" s="1"/>
  <c r="CN70" i="5"/>
  <c r="CN70" i="6" s="1"/>
  <c r="CM70" i="7" s="1"/>
  <c r="DE70" i="5"/>
  <c r="DE70" i="6" s="1"/>
  <c r="DD70" i="7" s="1"/>
  <c r="DT70" i="5"/>
  <c r="DT70" i="6" s="1"/>
  <c r="DS70" i="7" s="1"/>
  <c r="BF70" i="5"/>
  <c r="BF70" i="6" s="1"/>
  <c r="BE70" i="7" s="1"/>
  <c r="CO70" i="5"/>
  <c r="CO70" i="6" s="1"/>
  <c r="CN70" i="7" s="1"/>
  <c r="DJ70" i="5"/>
  <c r="DJ70" i="6" s="1"/>
  <c r="DI70" i="7" s="1"/>
  <c r="DU70" i="5"/>
  <c r="DU70" i="6" s="1"/>
  <c r="DT70" i="7" s="1"/>
  <c r="BN70" i="5"/>
  <c r="BN70" i="6" s="1"/>
  <c r="BM70" i="7" s="1"/>
  <c r="CT70" i="5"/>
  <c r="CT70" i="6" s="1"/>
  <c r="CS70" i="7" s="1"/>
  <c r="DK70" i="5"/>
  <c r="DK70" i="6" s="1"/>
  <c r="DJ70" i="7" s="1"/>
  <c r="DW70" i="5"/>
  <c r="DW70" i="6" s="1"/>
  <c r="DV70" i="7" s="1"/>
  <c r="J70" i="5"/>
  <c r="J70" i="6" s="1"/>
  <c r="I70" i="7" s="1"/>
  <c r="BV70" i="5"/>
  <c r="BV70" i="6" s="1"/>
  <c r="BU70" i="7" s="1"/>
  <c r="CV70" i="5"/>
  <c r="CV70" i="6" s="1"/>
  <c r="CU70" i="7" s="1"/>
  <c r="DL70" i="5"/>
  <c r="DL70" i="6" s="1"/>
  <c r="DK70" i="7" s="1"/>
  <c r="DZ70" i="5"/>
  <c r="DZ70" i="6" s="1"/>
  <c r="DY70" i="7" s="1"/>
  <c r="R70" i="5"/>
  <c r="R70" i="6" s="1"/>
  <c r="Q70" i="7" s="1"/>
  <c r="CD70" i="5"/>
  <c r="CD70" i="6" s="1"/>
  <c r="CC70" i="7" s="1"/>
  <c r="CW70" i="5"/>
  <c r="CW70" i="6" s="1"/>
  <c r="CV70" i="7" s="1"/>
  <c r="DM70" i="5"/>
  <c r="DM70" i="6" s="1"/>
  <c r="DL70" i="7" s="1"/>
  <c r="EA70" i="5"/>
  <c r="EA70" i="6" s="1"/>
  <c r="DZ70" i="7" s="1"/>
  <c r="Z70" i="5"/>
  <c r="Z70" i="6" s="1"/>
  <c r="Y70" i="7" s="1"/>
  <c r="CF70" i="5"/>
  <c r="CF70" i="6" s="1"/>
  <c r="CE70" i="7" s="1"/>
  <c r="DB70" i="5"/>
  <c r="DB70" i="6" s="1"/>
  <c r="DA70" i="7" s="1"/>
  <c r="DO70" i="5"/>
  <c r="DO70" i="6" s="1"/>
  <c r="DN70" i="7" s="1"/>
  <c r="EB70" i="5"/>
  <c r="EB70" i="6" s="1"/>
  <c r="EA70" i="7" s="1"/>
  <c r="AH70" i="5"/>
  <c r="AH70" i="6" s="1"/>
  <c r="AG70" i="7" s="1"/>
  <c r="CG70" i="5"/>
  <c r="CG70" i="6" s="1"/>
  <c r="CF70" i="7" s="1"/>
  <c r="DC70" i="5"/>
  <c r="DC70" i="6" s="1"/>
  <c r="DB70" i="7" s="1"/>
  <c r="DR70" i="5"/>
  <c r="DR70" i="6" s="1"/>
  <c r="DQ70" i="7" s="1"/>
  <c r="EC70" i="5"/>
  <c r="EC70" i="6" s="1"/>
  <c r="EB70" i="7" s="1"/>
  <c r="DD70" i="5"/>
  <c r="DD70" i="6" s="1"/>
  <c r="DC70" i="7" s="1"/>
  <c r="DS70" i="5"/>
  <c r="DS70" i="6" s="1"/>
  <c r="DR70" i="7" s="1"/>
  <c r="CL70" i="5"/>
  <c r="CL70" i="6" s="1"/>
  <c r="CK70" i="7" s="1"/>
  <c r="AP70" i="5"/>
  <c r="AP70" i="6" s="1"/>
  <c r="AO70" i="7" s="1"/>
  <c r="B72" i="5" l="1"/>
  <c r="J71" i="5"/>
  <c r="J71" i="6" s="1"/>
  <c r="I71" i="7" s="1"/>
  <c r="R71" i="5"/>
  <c r="R71" i="6" s="1"/>
  <c r="Q71" i="7" s="1"/>
  <c r="Z71" i="5"/>
  <c r="Z71" i="6" s="1"/>
  <c r="Y71" i="7" s="1"/>
  <c r="AH71" i="5"/>
  <c r="AH71" i="6" s="1"/>
  <c r="AG71" i="7" s="1"/>
  <c r="AP71" i="5"/>
  <c r="AP71" i="6" s="1"/>
  <c r="AO71" i="7" s="1"/>
  <c r="AX71" i="5"/>
  <c r="AX71" i="6" s="1"/>
  <c r="AW71" i="7" s="1"/>
  <c r="D71" i="5"/>
  <c r="D71" i="6" s="1"/>
  <c r="C71" i="7" s="1"/>
  <c r="L71" i="5"/>
  <c r="L71" i="6" s="1"/>
  <c r="K71" i="7" s="1"/>
  <c r="T71" i="5"/>
  <c r="T71" i="6" s="1"/>
  <c r="S71" i="7" s="1"/>
  <c r="AB71" i="5"/>
  <c r="AB71" i="6" s="1"/>
  <c r="AA71" i="7" s="1"/>
  <c r="AJ71" i="5"/>
  <c r="AJ71" i="6" s="1"/>
  <c r="AI71" i="7" s="1"/>
  <c r="AR71" i="5"/>
  <c r="AR71" i="6" s="1"/>
  <c r="AQ71" i="7" s="1"/>
  <c r="AZ71" i="5"/>
  <c r="AZ71" i="6" s="1"/>
  <c r="AY71" i="7" s="1"/>
  <c r="BH71" i="5"/>
  <c r="BH71" i="6" s="1"/>
  <c r="BG71" i="7" s="1"/>
  <c r="BP71" i="5"/>
  <c r="BP71" i="6" s="1"/>
  <c r="BO71" i="7" s="1"/>
  <c r="BX71" i="5"/>
  <c r="BX71" i="6" s="1"/>
  <c r="BW71" i="7" s="1"/>
  <c r="CF71" i="5"/>
  <c r="CF71" i="6" s="1"/>
  <c r="CE71" i="7" s="1"/>
  <c r="E71" i="5"/>
  <c r="E71" i="6" s="1"/>
  <c r="D71" i="7" s="1"/>
  <c r="M71" i="5"/>
  <c r="M71" i="6" s="1"/>
  <c r="L71" i="7" s="1"/>
  <c r="U71" i="5"/>
  <c r="U71" i="6" s="1"/>
  <c r="T71" i="7" s="1"/>
  <c r="AC71" i="5"/>
  <c r="AC71" i="6" s="1"/>
  <c r="AB71" i="7" s="1"/>
  <c r="AK71" i="5"/>
  <c r="AK71" i="6" s="1"/>
  <c r="AJ71" i="7" s="1"/>
  <c r="AS71" i="5"/>
  <c r="AS71" i="6" s="1"/>
  <c r="AR71" i="7" s="1"/>
  <c r="BA71" i="5"/>
  <c r="BA71" i="6" s="1"/>
  <c r="AZ71" i="7" s="1"/>
  <c r="BI71" i="5"/>
  <c r="BI71" i="6" s="1"/>
  <c r="BH71" i="7" s="1"/>
  <c r="BQ71" i="5"/>
  <c r="BQ71" i="6" s="1"/>
  <c r="BP71" i="7" s="1"/>
  <c r="BY71" i="5"/>
  <c r="BY71" i="6" s="1"/>
  <c r="BX71" i="7" s="1"/>
  <c r="CG71" i="5"/>
  <c r="CG71" i="6" s="1"/>
  <c r="CF71" i="7" s="1"/>
  <c r="F71" i="5"/>
  <c r="F71" i="6" s="1"/>
  <c r="E71" i="7" s="1"/>
  <c r="Q71" i="5"/>
  <c r="Q71" i="6" s="1"/>
  <c r="P71" i="7" s="1"/>
  <c r="AE71" i="5"/>
  <c r="AE71" i="6" s="1"/>
  <c r="AD71" i="7" s="1"/>
  <c r="AQ71" i="5"/>
  <c r="AQ71" i="6" s="1"/>
  <c r="AP71" i="7" s="1"/>
  <c r="BD71" i="5"/>
  <c r="BD71" i="6" s="1"/>
  <c r="BC71" i="7" s="1"/>
  <c r="BN71" i="5"/>
  <c r="BN71" i="6" s="1"/>
  <c r="BM71" i="7" s="1"/>
  <c r="BZ71" i="5"/>
  <c r="BZ71" i="6" s="1"/>
  <c r="BY71" i="7" s="1"/>
  <c r="CJ71" i="5"/>
  <c r="CJ71" i="6" s="1"/>
  <c r="CI71" i="7" s="1"/>
  <c r="CR71" i="5"/>
  <c r="CR71" i="6" s="1"/>
  <c r="CQ71" i="7" s="1"/>
  <c r="CZ71" i="5"/>
  <c r="CZ71" i="6" s="1"/>
  <c r="CY71" i="7" s="1"/>
  <c r="DH71" i="5"/>
  <c r="DH71" i="6" s="1"/>
  <c r="DG71" i="7" s="1"/>
  <c r="DP71" i="5"/>
  <c r="DP71" i="6" s="1"/>
  <c r="DO71" i="7" s="1"/>
  <c r="DX71" i="5"/>
  <c r="DX71" i="6" s="1"/>
  <c r="DW71" i="7" s="1"/>
  <c r="G71" i="5"/>
  <c r="G71" i="6" s="1"/>
  <c r="F71" i="7" s="1"/>
  <c r="S71" i="5"/>
  <c r="S71" i="6" s="1"/>
  <c r="R71" i="7" s="1"/>
  <c r="AF71" i="5"/>
  <c r="AF71" i="6" s="1"/>
  <c r="AE71" i="7" s="1"/>
  <c r="AT71" i="5"/>
  <c r="AT71" i="6" s="1"/>
  <c r="AS71" i="7" s="1"/>
  <c r="BE71" i="5"/>
  <c r="BE71" i="6" s="1"/>
  <c r="BD71" i="7" s="1"/>
  <c r="BO71" i="5"/>
  <c r="BO71" i="6" s="1"/>
  <c r="BN71" i="7" s="1"/>
  <c r="CA71" i="5"/>
  <c r="CA71" i="6" s="1"/>
  <c r="BZ71" i="7" s="1"/>
  <c r="CK71" i="5"/>
  <c r="CK71" i="6" s="1"/>
  <c r="CJ71" i="7" s="1"/>
  <c r="CS71" i="5"/>
  <c r="CS71" i="6" s="1"/>
  <c r="CR71" i="7" s="1"/>
  <c r="DA71" i="5"/>
  <c r="DA71" i="6" s="1"/>
  <c r="CZ71" i="7" s="1"/>
  <c r="DI71" i="5"/>
  <c r="DI71" i="6" s="1"/>
  <c r="DH71" i="7" s="1"/>
  <c r="DQ71" i="5"/>
  <c r="DQ71" i="6" s="1"/>
  <c r="DP71" i="7" s="1"/>
  <c r="DY71" i="5"/>
  <c r="DY71" i="6" s="1"/>
  <c r="DX71" i="7" s="1"/>
  <c r="H71" i="5"/>
  <c r="H71" i="6" s="1"/>
  <c r="G71" i="7" s="1"/>
  <c r="V71" i="5"/>
  <c r="V71" i="6" s="1"/>
  <c r="U71" i="7" s="1"/>
  <c r="AG71" i="5"/>
  <c r="AG71" i="6" s="1"/>
  <c r="AF71" i="7" s="1"/>
  <c r="AU71" i="5"/>
  <c r="AU71" i="6" s="1"/>
  <c r="AT71" i="7" s="1"/>
  <c r="BF71" i="5"/>
  <c r="BF71" i="6" s="1"/>
  <c r="BE71" i="7" s="1"/>
  <c r="BR71" i="5"/>
  <c r="BR71" i="6" s="1"/>
  <c r="BQ71" i="7" s="1"/>
  <c r="CB71" i="5"/>
  <c r="CB71" i="6" s="1"/>
  <c r="CA71" i="7" s="1"/>
  <c r="CL71" i="5"/>
  <c r="CL71" i="6" s="1"/>
  <c r="CK71" i="7" s="1"/>
  <c r="CT71" i="5"/>
  <c r="CT71" i="6" s="1"/>
  <c r="CS71" i="7" s="1"/>
  <c r="DB71" i="5"/>
  <c r="DB71" i="6" s="1"/>
  <c r="DA71" i="7" s="1"/>
  <c r="DJ71" i="5"/>
  <c r="DJ71" i="6" s="1"/>
  <c r="DI71" i="7" s="1"/>
  <c r="DR71" i="5"/>
  <c r="DR71" i="6" s="1"/>
  <c r="DQ71" i="7" s="1"/>
  <c r="DZ71" i="5"/>
  <c r="DZ71" i="6" s="1"/>
  <c r="DY71" i="7" s="1"/>
  <c r="I71" i="5"/>
  <c r="I71" i="6" s="1"/>
  <c r="H71" i="7" s="1"/>
  <c r="W71" i="5"/>
  <c r="W71" i="6" s="1"/>
  <c r="V71" i="7" s="1"/>
  <c r="AI71" i="5"/>
  <c r="AI71" i="6" s="1"/>
  <c r="AH71" i="7" s="1"/>
  <c r="AV71" i="5"/>
  <c r="AV71" i="6" s="1"/>
  <c r="AU71" i="7" s="1"/>
  <c r="BG71" i="5"/>
  <c r="BG71" i="6" s="1"/>
  <c r="BF71" i="7" s="1"/>
  <c r="BS71" i="5"/>
  <c r="BS71" i="6" s="1"/>
  <c r="BR71" i="7" s="1"/>
  <c r="CC71" i="5"/>
  <c r="CC71" i="6" s="1"/>
  <c r="CB71" i="7" s="1"/>
  <c r="CM71" i="5"/>
  <c r="CM71" i="6" s="1"/>
  <c r="CL71" i="7" s="1"/>
  <c r="CU71" i="5"/>
  <c r="CU71" i="6" s="1"/>
  <c r="CT71" i="7" s="1"/>
  <c r="DC71" i="5"/>
  <c r="DC71" i="6" s="1"/>
  <c r="DB71" i="7" s="1"/>
  <c r="DK71" i="5"/>
  <c r="DK71" i="6" s="1"/>
  <c r="DJ71" i="7" s="1"/>
  <c r="DS71" i="5"/>
  <c r="DS71" i="6" s="1"/>
  <c r="DR71" i="7" s="1"/>
  <c r="EA71" i="5"/>
  <c r="EA71" i="6" s="1"/>
  <c r="DZ71" i="7" s="1"/>
  <c r="K71" i="5"/>
  <c r="K71" i="6" s="1"/>
  <c r="J71" i="7" s="1"/>
  <c r="X71" i="5"/>
  <c r="X71" i="6" s="1"/>
  <c r="W71" i="7" s="1"/>
  <c r="AL71" i="5"/>
  <c r="AL71" i="6" s="1"/>
  <c r="AK71" i="7" s="1"/>
  <c r="AW71" i="5"/>
  <c r="AW71" i="6" s="1"/>
  <c r="AV71" i="7" s="1"/>
  <c r="BJ71" i="5"/>
  <c r="BJ71" i="6" s="1"/>
  <c r="BI71" i="7" s="1"/>
  <c r="BT71" i="5"/>
  <c r="BT71" i="6" s="1"/>
  <c r="BS71" i="7" s="1"/>
  <c r="CD71" i="5"/>
  <c r="CD71" i="6" s="1"/>
  <c r="CC71" i="7" s="1"/>
  <c r="CN71" i="5"/>
  <c r="CN71" i="6" s="1"/>
  <c r="CM71" i="7" s="1"/>
  <c r="CV71" i="5"/>
  <c r="CV71" i="6" s="1"/>
  <c r="CU71" i="7" s="1"/>
  <c r="DD71" i="5"/>
  <c r="DD71" i="6" s="1"/>
  <c r="DC71" i="7" s="1"/>
  <c r="DL71" i="5"/>
  <c r="DL71" i="6" s="1"/>
  <c r="DK71" i="7" s="1"/>
  <c r="DT71" i="5"/>
  <c r="DT71" i="6" s="1"/>
  <c r="DS71" i="7" s="1"/>
  <c r="EB71" i="5"/>
  <c r="EB71" i="6" s="1"/>
  <c r="EA71" i="7" s="1"/>
  <c r="N71" i="5"/>
  <c r="N71" i="6" s="1"/>
  <c r="M71" i="7" s="1"/>
  <c r="Y71" i="5"/>
  <c r="Y71" i="6" s="1"/>
  <c r="X71" i="7" s="1"/>
  <c r="AM71" i="5"/>
  <c r="AM71" i="6" s="1"/>
  <c r="AL71" i="7" s="1"/>
  <c r="AY71" i="5"/>
  <c r="AY71" i="6" s="1"/>
  <c r="AX71" i="7" s="1"/>
  <c r="BK71" i="5"/>
  <c r="BK71" i="6" s="1"/>
  <c r="BJ71" i="7" s="1"/>
  <c r="BU71" i="5"/>
  <c r="BU71" i="6" s="1"/>
  <c r="BT71" i="7" s="1"/>
  <c r="CE71" i="5"/>
  <c r="CE71" i="6" s="1"/>
  <c r="CD71" i="7" s="1"/>
  <c r="CO71" i="5"/>
  <c r="CO71" i="6" s="1"/>
  <c r="CN71" i="7" s="1"/>
  <c r="CW71" i="5"/>
  <c r="CW71" i="6" s="1"/>
  <c r="CV71" i="7" s="1"/>
  <c r="DE71" i="5"/>
  <c r="DE71" i="6" s="1"/>
  <c r="DD71" i="7" s="1"/>
  <c r="DM71" i="5"/>
  <c r="DM71" i="6" s="1"/>
  <c r="DL71" i="7" s="1"/>
  <c r="DU71" i="5"/>
  <c r="DU71" i="6" s="1"/>
  <c r="DT71" i="7" s="1"/>
  <c r="EC71" i="5"/>
  <c r="EC71" i="6" s="1"/>
  <c r="EB71" i="7" s="1"/>
  <c r="O71" i="5"/>
  <c r="O71" i="6" s="1"/>
  <c r="N71" i="7" s="1"/>
  <c r="AA71" i="5"/>
  <c r="AA71" i="6" s="1"/>
  <c r="Z71" i="7" s="1"/>
  <c r="AN71" i="5"/>
  <c r="AN71" i="6" s="1"/>
  <c r="AM71" i="7" s="1"/>
  <c r="BB71" i="5"/>
  <c r="BB71" i="6" s="1"/>
  <c r="BA71" i="7" s="1"/>
  <c r="BL71" i="5"/>
  <c r="BL71" i="6" s="1"/>
  <c r="BK71" i="7" s="1"/>
  <c r="BV71" i="5"/>
  <c r="BV71" i="6" s="1"/>
  <c r="BU71" i="7" s="1"/>
  <c r="CH71" i="5"/>
  <c r="CH71" i="6" s="1"/>
  <c r="CG71" i="7" s="1"/>
  <c r="CP71" i="5"/>
  <c r="CP71" i="6" s="1"/>
  <c r="CO71" i="7" s="1"/>
  <c r="CX71" i="5"/>
  <c r="CX71" i="6" s="1"/>
  <c r="CW71" i="7" s="1"/>
  <c r="DF71" i="5"/>
  <c r="DF71" i="6" s="1"/>
  <c r="DE71" i="7" s="1"/>
  <c r="DN71" i="5"/>
  <c r="DN71" i="6" s="1"/>
  <c r="DM71" i="7" s="1"/>
  <c r="DV71" i="5"/>
  <c r="DV71" i="6" s="1"/>
  <c r="DU71" i="7" s="1"/>
  <c r="ED71" i="5"/>
  <c r="ED71" i="6" s="1"/>
  <c r="EC71" i="7" s="1"/>
  <c r="BW71" i="5"/>
  <c r="BW71" i="6" s="1"/>
  <c r="BV71" i="7" s="1"/>
  <c r="CI71" i="5"/>
  <c r="CI71" i="6" s="1"/>
  <c r="CH71" i="7" s="1"/>
  <c r="C71" i="5"/>
  <c r="C71" i="6" s="1"/>
  <c r="B71" i="7" s="1"/>
  <c r="CQ71" i="5"/>
  <c r="CQ71" i="6" s="1"/>
  <c r="CP71" i="7" s="1"/>
  <c r="P71" i="5"/>
  <c r="P71" i="6" s="1"/>
  <c r="O71" i="7" s="1"/>
  <c r="CY71" i="5"/>
  <c r="CY71" i="6" s="1"/>
  <c r="CX71" i="7" s="1"/>
  <c r="AD71" i="5"/>
  <c r="AD71" i="6" s="1"/>
  <c r="AC71" i="7" s="1"/>
  <c r="DG71" i="5"/>
  <c r="DG71" i="6" s="1"/>
  <c r="DF71" i="7" s="1"/>
  <c r="AO71" i="5"/>
  <c r="AO71" i="6" s="1"/>
  <c r="AN71" i="7" s="1"/>
  <c r="DO71" i="5"/>
  <c r="DO71" i="6" s="1"/>
  <c r="DN71" i="7" s="1"/>
  <c r="BM71" i="5"/>
  <c r="BM71" i="6" s="1"/>
  <c r="BL71" i="7" s="1"/>
  <c r="DW71" i="5"/>
  <c r="DW71" i="6" s="1"/>
  <c r="DV71" i="7" s="1"/>
  <c r="BC71" i="5"/>
  <c r="BC71" i="6" s="1"/>
  <c r="BB71" i="7" s="1"/>
  <c r="B73" i="5" l="1"/>
  <c r="D72" i="5"/>
  <c r="D72" i="6" s="1"/>
  <c r="C72" i="7" s="1"/>
  <c r="L72" i="5"/>
  <c r="L72" i="6" s="1"/>
  <c r="K72" i="7" s="1"/>
  <c r="T72" i="5"/>
  <c r="T72" i="6" s="1"/>
  <c r="S72" i="7" s="1"/>
  <c r="AB72" i="5"/>
  <c r="AB72" i="6" s="1"/>
  <c r="AA72" i="7" s="1"/>
  <c r="AJ72" i="5"/>
  <c r="AJ72" i="6" s="1"/>
  <c r="AI72" i="7" s="1"/>
  <c r="AR72" i="5"/>
  <c r="AR72" i="6" s="1"/>
  <c r="AQ72" i="7" s="1"/>
  <c r="AZ72" i="5"/>
  <c r="AZ72" i="6" s="1"/>
  <c r="AY72" i="7" s="1"/>
  <c r="BH72" i="5"/>
  <c r="BH72" i="6" s="1"/>
  <c r="BG72" i="7" s="1"/>
  <c r="BP72" i="5"/>
  <c r="BP72" i="6" s="1"/>
  <c r="BO72" i="7" s="1"/>
  <c r="BX72" i="5"/>
  <c r="BX72" i="6" s="1"/>
  <c r="BW72" i="7" s="1"/>
  <c r="CF72" i="5"/>
  <c r="CF72" i="6" s="1"/>
  <c r="CE72" i="7" s="1"/>
  <c r="CN72" i="5"/>
  <c r="CN72" i="6" s="1"/>
  <c r="CM72" i="7" s="1"/>
  <c r="CV72" i="5"/>
  <c r="CV72" i="6" s="1"/>
  <c r="CU72" i="7" s="1"/>
  <c r="DD72" i="5"/>
  <c r="DD72" i="6" s="1"/>
  <c r="DC72" i="7" s="1"/>
  <c r="DL72" i="5"/>
  <c r="DL72" i="6" s="1"/>
  <c r="DK72" i="7" s="1"/>
  <c r="DT72" i="5"/>
  <c r="DT72" i="6" s="1"/>
  <c r="DS72" i="7" s="1"/>
  <c r="EB72" i="5"/>
  <c r="EB72" i="6" s="1"/>
  <c r="EA72" i="7" s="1"/>
  <c r="E72" i="5"/>
  <c r="E72" i="6" s="1"/>
  <c r="D72" i="7" s="1"/>
  <c r="M72" i="5"/>
  <c r="M72" i="6" s="1"/>
  <c r="L72" i="7" s="1"/>
  <c r="U72" i="5"/>
  <c r="U72" i="6" s="1"/>
  <c r="T72" i="7" s="1"/>
  <c r="AC72" i="5"/>
  <c r="AC72" i="6" s="1"/>
  <c r="AB72" i="7" s="1"/>
  <c r="AK72" i="5"/>
  <c r="AK72" i="6" s="1"/>
  <c r="AJ72" i="7" s="1"/>
  <c r="AS72" i="5"/>
  <c r="AS72" i="6" s="1"/>
  <c r="AR72" i="7" s="1"/>
  <c r="BA72" i="5"/>
  <c r="BA72" i="6" s="1"/>
  <c r="AZ72" i="7" s="1"/>
  <c r="BI72" i="5"/>
  <c r="BI72" i="6" s="1"/>
  <c r="BH72" i="7" s="1"/>
  <c r="BQ72" i="5"/>
  <c r="BQ72" i="6" s="1"/>
  <c r="BP72" i="7" s="1"/>
  <c r="BY72" i="5"/>
  <c r="BY72" i="6" s="1"/>
  <c r="BX72" i="7" s="1"/>
  <c r="CG72" i="5"/>
  <c r="CG72" i="6" s="1"/>
  <c r="CF72" i="7" s="1"/>
  <c r="CO72" i="5"/>
  <c r="CO72" i="6" s="1"/>
  <c r="CN72" i="7" s="1"/>
  <c r="CW72" i="5"/>
  <c r="CW72" i="6" s="1"/>
  <c r="CV72" i="7" s="1"/>
  <c r="DE72" i="5"/>
  <c r="DE72" i="6" s="1"/>
  <c r="DD72" i="7" s="1"/>
  <c r="DM72" i="5"/>
  <c r="DM72" i="6" s="1"/>
  <c r="DL72" i="7" s="1"/>
  <c r="DU72" i="5"/>
  <c r="DU72" i="6" s="1"/>
  <c r="DT72" i="7" s="1"/>
  <c r="EC72" i="5"/>
  <c r="EC72" i="6" s="1"/>
  <c r="EB72" i="7" s="1"/>
  <c r="F72" i="5"/>
  <c r="F72" i="6" s="1"/>
  <c r="E72" i="7" s="1"/>
  <c r="N72" i="5"/>
  <c r="N72" i="6" s="1"/>
  <c r="M72" i="7" s="1"/>
  <c r="V72" i="5"/>
  <c r="V72" i="6" s="1"/>
  <c r="U72" i="7" s="1"/>
  <c r="AD72" i="5"/>
  <c r="AD72" i="6" s="1"/>
  <c r="AC72" i="7" s="1"/>
  <c r="AL72" i="5"/>
  <c r="AL72" i="6" s="1"/>
  <c r="AK72" i="7" s="1"/>
  <c r="AT72" i="5"/>
  <c r="AT72" i="6" s="1"/>
  <c r="AS72" i="7" s="1"/>
  <c r="BB72" i="5"/>
  <c r="BB72" i="6" s="1"/>
  <c r="BA72" i="7" s="1"/>
  <c r="BJ72" i="5"/>
  <c r="BJ72" i="6" s="1"/>
  <c r="BI72" i="7" s="1"/>
  <c r="BR72" i="5"/>
  <c r="BR72" i="6" s="1"/>
  <c r="BQ72" i="7" s="1"/>
  <c r="BZ72" i="5"/>
  <c r="BZ72" i="6" s="1"/>
  <c r="BY72" i="7" s="1"/>
  <c r="CH72" i="5"/>
  <c r="CH72" i="6" s="1"/>
  <c r="CG72" i="7" s="1"/>
  <c r="CP72" i="5"/>
  <c r="CP72" i="6" s="1"/>
  <c r="CO72" i="7" s="1"/>
  <c r="CX72" i="5"/>
  <c r="CX72" i="6" s="1"/>
  <c r="CW72" i="7" s="1"/>
  <c r="DF72" i="5"/>
  <c r="DF72" i="6" s="1"/>
  <c r="DE72" i="7" s="1"/>
  <c r="DN72" i="5"/>
  <c r="DN72" i="6" s="1"/>
  <c r="DM72" i="7" s="1"/>
  <c r="DV72" i="5"/>
  <c r="DV72" i="6" s="1"/>
  <c r="DU72" i="7" s="1"/>
  <c r="ED72" i="5"/>
  <c r="ED72" i="6" s="1"/>
  <c r="EC72" i="7" s="1"/>
  <c r="G72" i="5"/>
  <c r="G72" i="6" s="1"/>
  <c r="F72" i="7" s="1"/>
  <c r="O72" i="5"/>
  <c r="O72" i="6" s="1"/>
  <c r="N72" i="7" s="1"/>
  <c r="W72" i="5"/>
  <c r="W72" i="6" s="1"/>
  <c r="V72" i="7" s="1"/>
  <c r="AE72" i="5"/>
  <c r="AE72" i="6" s="1"/>
  <c r="AD72" i="7" s="1"/>
  <c r="AM72" i="5"/>
  <c r="AM72" i="6" s="1"/>
  <c r="AL72" i="7" s="1"/>
  <c r="AU72" i="5"/>
  <c r="AU72" i="6" s="1"/>
  <c r="AT72" i="7" s="1"/>
  <c r="BC72" i="5"/>
  <c r="BC72" i="6" s="1"/>
  <c r="BB72" i="7" s="1"/>
  <c r="BK72" i="5"/>
  <c r="BK72" i="6" s="1"/>
  <c r="BJ72" i="7" s="1"/>
  <c r="BS72" i="5"/>
  <c r="BS72" i="6" s="1"/>
  <c r="BR72" i="7" s="1"/>
  <c r="CA72" i="5"/>
  <c r="CA72" i="6" s="1"/>
  <c r="BZ72" i="7" s="1"/>
  <c r="CI72" i="5"/>
  <c r="CI72" i="6" s="1"/>
  <c r="CH72" i="7" s="1"/>
  <c r="CQ72" i="5"/>
  <c r="CQ72" i="6" s="1"/>
  <c r="CP72" i="7" s="1"/>
  <c r="CY72" i="5"/>
  <c r="CY72" i="6" s="1"/>
  <c r="CX72" i="7" s="1"/>
  <c r="DG72" i="5"/>
  <c r="DG72" i="6" s="1"/>
  <c r="DF72" i="7" s="1"/>
  <c r="DO72" i="5"/>
  <c r="DO72" i="6" s="1"/>
  <c r="DN72" i="7" s="1"/>
  <c r="DW72" i="5"/>
  <c r="DW72" i="6" s="1"/>
  <c r="DV72" i="7" s="1"/>
  <c r="H72" i="5"/>
  <c r="H72" i="6" s="1"/>
  <c r="G72" i="7" s="1"/>
  <c r="P72" i="5"/>
  <c r="P72" i="6" s="1"/>
  <c r="O72" i="7" s="1"/>
  <c r="X72" i="5"/>
  <c r="X72" i="6" s="1"/>
  <c r="W72" i="7" s="1"/>
  <c r="AF72" i="5"/>
  <c r="AF72" i="6" s="1"/>
  <c r="AE72" i="7" s="1"/>
  <c r="AN72" i="5"/>
  <c r="AN72" i="6" s="1"/>
  <c r="AM72" i="7" s="1"/>
  <c r="AV72" i="5"/>
  <c r="AV72" i="6" s="1"/>
  <c r="AU72" i="7" s="1"/>
  <c r="BD72" i="5"/>
  <c r="BD72" i="6" s="1"/>
  <c r="BC72" i="7" s="1"/>
  <c r="BL72" i="5"/>
  <c r="BL72" i="6" s="1"/>
  <c r="BK72" i="7" s="1"/>
  <c r="BT72" i="5"/>
  <c r="BT72" i="6" s="1"/>
  <c r="BS72" i="7" s="1"/>
  <c r="CB72" i="5"/>
  <c r="CB72" i="6" s="1"/>
  <c r="CA72" i="7" s="1"/>
  <c r="CJ72" i="5"/>
  <c r="CJ72" i="6" s="1"/>
  <c r="CI72" i="7" s="1"/>
  <c r="CR72" i="5"/>
  <c r="CR72" i="6" s="1"/>
  <c r="CQ72" i="7" s="1"/>
  <c r="CZ72" i="5"/>
  <c r="CZ72" i="6" s="1"/>
  <c r="CY72" i="7" s="1"/>
  <c r="DH72" i="5"/>
  <c r="DH72" i="6" s="1"/>
  <c r="DG72" i="7" s="1"/>
  <c r="DP72" i="5"/>
  <c r="DP72" i="6" s="1"/>
  <c r="DO72" i="7" s="1"/>
  <c r="DX72" i="5"/>
  <c r="DX72" i="6" s="1"/>
  <c r="DW72" i="7" s="1"/>
  <c r="I72" i="5"/>
  <c r="I72" i="6" s="1"/>
  <c r="H72" i="7" s="1"/>
  <c r="Q72" i="5"/>
  <c r="Q72" i="6" s="1"/>
  <c r="P72" i="7" s="1"/>
  <c r="Y72" i="5"/>
  <c r="Y72" i="6" s="1"/>
  <c r="X72" i="7" s="1"/>
  <c r="AG72" i="5"/>
  <c r="AG72" i="6" s="1"/>
  <c r="AF72" i="7" s="1"/>
  <c r="AO72" i="5"/>
  <c r="AO72" i="6" s="1"/>
  <c r="AN72" i="7" s="1"/>
  <c r="AW72" i="5"/>
  <c r="AW72" i="6" s="1"/>
  <c r="AV72" i="7" s="1"/>
  <c r="BE72" i="5"/>
  <c r="BE72" i="6" s="1"/>
  <c r="BD72" i="7" s="1"/>
  <c r="BM72" i="5"/>
  <c r="BM72" i="6" s="1"/>
  <c r="BL72" i="7" s="1"/>
  <c r="BU72" i="5"/>
  <c r="BU72" i="6" s="1"/>
  <c r="BT72" i="7" s="1"/>
  <c r="CC72" i="5"/>
  <c r="CC72" i="6" s="1"/>
  <c r="CB72" i="7" s="1"/>
  <c r="CK72" i="5"/>
  <c r="CK72" i="6" s="1"/>
  <c r="CJ72" i="7" s="1"/>
  <c r="CS72" i="5"/>
  <c r="CS72" i="6" s="1"/>
  <c r="CR72" i="7" s="1"/>
  <c r="DA72" i="5"/>
  <c r="DA72" i="6" s="1"/>
  <c r="CZ72" i="7" s="1"/>
  <c r="DI72" i="5"/>
  <c r="DI72" i="6" s="1"/>
  <c r="DH72" i="7" s="1"/>
  <c r="DQ72" i="5"/>
  <c r="DQ72" i="6" s="1"/>
  <c r="DP72" i="7" s="1"/>
  <c r="DY72" i="5"/>
  <c r="DY72" i="6" s="1"/>
  <c r="DX72" i="7" s="1"/>
  <c r="J72" i="5"/>
  <c r="J72" i="6" s="1"/>
  <c r="I72" i="7" s="1"/>
  <c r="R72" i="5"/>
  <c r="R72" i="6" s="1"/>
  <c r="Q72" i="7" s="1"/>
  <c r="Z72" i="5"/>
  <c r="Z72" i="6" s="1"/>
  <c r="Y72" i="7" s="1"/>
  <c r="AH72" i="5"/>
  <c r="AH72" i="6" s="1"/>
  <c r="AG72" i="7" s="1"/>
  <c r="AP72" i="5"/>
  <c r="AP72" i="6" s="1"/>
  <c r="AO72" i="7" s="1"/>
  <c r="AX72" i="5"/>
  <c r="AX72" i="6" s="1"/>
  <c r="AW72" i="7" s="1"/>
  <c r="BF72" i="5"/>
  <c r="BF72" i="6" s="1"/>
  <c r="BE72" i="7" s="1"/>
  <c r="BN72" i="5"/>
  <c r="BN72" i="6" s="1"/>
  <c r="BM72" i="7" s="1"/>
  <c r="BV72" i="5"/>
  <c r="BV72" i="6" s="1"/>
  <c r="BU72" i="7" s="1"/>
  <c r="CD72" i="5"/>
  <c r="CD72" i="6" s="1"/>
  <c r="CC72" i="7" s="1"/>
  <c r="CL72" i="5"/>
  <c r="CL72" i="6" s="1"/>
  <c r="CK72" i="7" s="1"/>
  <c r="CT72" i="5"/>
  <c r="CT72" i="6" s="1"/>
  <c r="CS72" i="7" s="1"/>
  <c r="DB72" i="5"/>
  <c r="DB72" i="6" s="1"/>
  <c r="DA72" i="7" s="1"/>
  <c r="DJ72" i="5"/>
  <c r="DJ72" i="6" s="1"/>
  <c r="DI72" i="7" s="1"/>
  <c r="DR72" i="5"/>
  <c r="DR72" i="6" s="1"/>
  <c r="DQ72" i="7" s="1"/>
  <c r="DZ72" i="5"/>
  <c r="DZ72" i="6" s="1"/>
  <c r="DY72" i="7" s="1"/>
  <c r="K72" i="5"/>
  <c r="K72" i="6" s="1"/>
  <c r="J72" i="7" s="1"/>
  <c r="BW72" i="5"/>
  <c r="BW72" i="6" s="1"/>
  <c r="BV72" i="7" s="1"/>
  <c r="S72" i="5"/>
  <c r="S72" i="6" s="1"/>
  <c r="R72" i="7" s="1"/>
  <c r="CE72" i="5"/>
  <c r="CE72" i="6" s="1"/>
  <c r="CD72" i="7" s="1"/>
  <c r="AA72" i="5"/>
  <c r="AA72" i="6" s="1"/>
  <c r="Z72" i="7" s="1"/>
  <c r="CM72" i="5"/>
  <c r="CM72" i="6" s="1"/>
  <c r="CL72" i="7" s="1"/>
  <c r="AI72" i="5"/>
  <c r="AI72" i="6" s="1"/>
  <c r="AH72" i="7" s="1"/>
  <c r="CU72" i="5"/>
  <c r="CU72" i="6" s="1"/>
  <c r="CT72" i="7" s="1"/>
  <c r="AQ72" i="5"/>
  <c r="AQ72" i="6" s="1"/>
  <c r="AP72" i="7" s="1"/>
  <c r="DC72" i="5"/>
  <c r="DC72" i="6" s="1"/>
  <c r="DB72" i="7" s="1"/>
  <c r="AY72" i="5"/>
  <c r="AY72" i="6" s="1"/>
  <c r="AX72" i="7" s="1"/>
  <c r="DK72" i="5"/>
  <c r="DK72" i="6" s="1"/>
  <c r="DJ72" i="7" s="1"/>
  <c r="C72" i="5"/>
  <c r="C72" i="6" s="1"/>
  <c r="B72" i="7" s="1"/>
  <c r="BO72" i="5"/>
  <c r="BO72" i="6" s="1"/>
  <c r="BN72" i="7" s="1"/>
  <c r="EA72" i="5"/>
  <c r="EA72" i="6" s="1"/>
  <c r="DZ72" i="7" s="1"/>
  <c r="BG72" i="5"/>
  <c r="BG72" i="6" s="1"/>
  <c r="BF72" i="7" s="1"/>
  <c r="DS72" i="5"/>
  <c r="DS72" i="6" s="1"/>
  <c r="DR72" i="7" s="1"/>
  <c r="B74" i="5" l="1"/>
  <c r="H73" i="5"/>
  <c r="H73" i="6" s="1"/>
  <c r="G73" i="7" s="1"/>
  <c r="P73" i="5"/>
  <c r="P73" i="6" s="1"/>
  <c r="O73" i="7" s="1"/>
  <c r="X73" i="5"/>
  <c r="X73" i="6" s="1"/>
  <c r="W73" i="7" s="1"/>
  <c r="AF73" i="5"/>
  <c r="AF73" i="6" s="1"/>
  <c r="AE73" i="7" s="1"/>
  <c r="AN73" i="5"/>
  <c r="AN73" i="6" s="1"/>
  <c r="AM73" i="7" s="1"/>
  <c r="AV73" i="5"/>
  <c r="AV73" i="6" s="1"/>
  <c r="AU73" i="7" s="1"/>
  <c r="BD73" i="5"/>
  <c r="BD73" i="6" s="1"/>
  <c r="BC73" i="7" s="1"/>
  <c r="BL73" i="5"/>
  <c r="BL73" i="6" s="1"/>
  <c r="BK73" i="7" s="1"/>
  <c r="BT73" i="5"/>
  <c r="BT73" i="6" s="1"/>
  <c r="BS73" i="7" s="1"/>
  <c r="CB73" i="5"/>
  <c r="CB73" i="6" s="1"/>
  <c r="CA73" i="7" s="1"/>
  <c r="CJ73" i="5"/>
  <c r="CJ73" i="6" s="1"/>
  <c r="CI73" i="7" s="1"/>
  <c r="CR73" i="5"/>
  <c r="CR73" i="6" s="1"/>
  <c r="CQ73" i="7" s="1"/>
  <c r="CZ73" i="5"/>
  <c r="CZ73" i="6" s="1"/>
  <c r="CY73" i="7" s="1"/>
  <c r="DH73" i="5"/>
  <c r="DH73" i="6" s="1"/>
  <c r="DG73" i="7" s="1"/>
  <c r="DP73" i="5"/>
  <c r="DP73" i="6" s="1"/>
  <c r="DO73" i="7" s="1"/>
  <c r="DX73" i="5"/>
  <c r="DX73" i="6" s="1"/>
  <c r="DW73" i="7" s="1"/>
  <c r="I73" i="5"/>
  <c r="I73" i="6" s="1"/>
  <c r="H73" i="7" s="1"/>
  <c r="Q73" i="5"/>
  <c r="Q73" i="6" s="1"/>
  <c r="P73" i="7" s="1"/>
  <c r="Y73" i="5"/>
  <c r="Y73" i="6" s="1"/>
  <c r="X73" i="7" s="1"/>
  <c r="AG73" i="5"/>
  <c r="AG73" i="6" s="1"/>
  <c r="AF73" i="7" s="1"/>
  <c r="AO73" i="5"/>
  <c r="AO73" i="6" s="1"/>
  <c r="AN73" i="7" s="1"/>
  <c r="AW73" i="5"/>
  <c r="AW73" i="6" s="1"/>
  <c r="AV73" i="7" s="1"/>
  <c r="BE73" i="5"/>
  <c r="BE73" i="6" s="1"/>
  <c r="BD73" i="7" s="1"/>
  <c r="BM73" i="5"/>
  <c r="BM73" i="6" s="1"/>
  <c r="BL73" i="7" s="1"/>
  <c r="BU73" i="5"/>
  <c r="BU73" i="6" s="1"/>
  <c r="BT73" i="7" s="1"/>
  <c r="CC73" i="5"/>
  <c r="CC73" i="6" s="1"/>
  <c r="CB73" i="7" s="1"/>
  <c r="CK73" i="5"/>
  <c r="CK73" i="6" s="1"/>
  <c r="CJ73" i="7" s="1"/>
  <c r="CS73" i="5"/>
  <c r="CS73" i="6" s="1"/>
  <c r="CR73" i="7" s="1"/>
  <c r="DA73" i="5"/>
  <c r="DA73" i="6" s="1"/>
  <c r="CZ73" i="7" s="1"/>
  <c r="DI73" i="5"/>
  <c r="DI73" i="6" s="1"/>
  <c r="DH73" i="7" s="1"/>
  <c r="DQ73" i="5"/>
  <c r="DQ73" i="6" s="1"/>
  <c r="DP73" i="7" s="1"/>
  <c r="DY73" i="5"/>
  <c r="DY73" i="6" s="1"/>
  <c r="DX73" i="7" s="1"/>
  <c r="J73" i="5"/>
  <c r="J73" i="6" s="1"/>
  <c r="I73" i="7" s="1"/>
  <c r="R73" i="5"/>
  <c r="R73" i="6" s="1"/>
  <c r="Q73" i="7" s="1"/>
  <c r="Z73" i="5"/>
  <c r="Z73" i="6" s="1"/>
  <c r="Y73" i="7" s="1"/>
  <c r="AH73" i="5"/>
  <c r="AH73" i="6" s="1"/>
  <c r="AG73" i="7" s="1"/>
  <c r="AP73" i="5"/>
  <c r="AP73" i="6" s="1"/>
  <c r="AO73" i="7" s="1"/>
  <c r="AX73" i="5"/>
  <c r="AX73" i="6" s="1"/>
  <c r="AW73" i="7" s="1"/>
  <c r="BF73" i="5"/>
  <c r="BF73" i="6" s="1"/>
  <c r="BE73" i="7" s="1"/>
  <c r="BN73" i="5"/>
  <c r="BN73" i="6" s="1"/>
  <c r="BM73" i="7" s="1"/>
  <c r="BV73" i="5"/>
  <c r="BV73" i="6" s="1"/>
  <c r="BU73" i="7" s="1"/>
  <c r="CD73" i="5"/>
  <c r="CD73" i="6" s="1"/>
  <c r="CC73" i="7" s="1"/>
  <c r="CL73" i="5"/>
  <c r="CL73" i="6" s="1"/>
  <c r="CK73" i="7" s="1"/>
  <c r="CT73" i="5"/>
  <c r="CT73" i="6" s="1"/>
  <c r="CS73" i="7" s="1"/>
  <c r="DB73" i="5"/>
  <c r="DB73" i="6" s="1"/>
  <c r="DA73" i="7" s="1"/>
  <c r="DJ73" i="5"/>
  <c r="DJ73" i="6" s="1"/>
  <c r="DI73" i="7" s="1"/>
  <c r="DR73" i="5"/>
  <c r="DR73" i="6" s="1"/>
  <c r="DQ73" i="7" s="1"/>
  <c r="DZ73" i="5"/>
  <c r="DZ73" i="6" s="1"/>
  <c r="DY73" i="7" s="1"/>
  <c r="C73" i="5"/>
  <c r="C73" i="6" s="1"/>
  <c r="B73" i="7" s="1"/>
  <c r="K73" i="5"/>
  <c r="K73" i="6" s="1"/>
  <c r="J73" i="7" s="1"/>
  <c r="S73" i="5"/>
  <c r="S73" i="6" s="1"/>
  <c r="R73" i="7" s="1"/>
  <c r="AA73" i="5"/>
  <c r="AA73" i="6" s="1"/>
  <c r="Z73" i="7" s="1"/>
  <c r="AI73" i="5"/>
  <c r="AI73" i="6" s="1"/>
  <c r="AH73" i="7" s="1"/>
  <c r="AQ73" i="5"/>
  <c r="AQ73" i="6" s="1"/>
  <c r="AP73" i="7" s="1"/>
  <c r="AY73" i="5"/>
  <c r="AY73" i="6" s="1"/>
  <c r="AX73" i="7" s="1"/>
  <c r="BG73" i="5"/>
  <c r="BG73" i="6" s="1"/>
  <c r="BF73" i="7" s="1"/>
  <c r="BO73" i="5"/>
  <c r="BO73" i="6" s="1"/>
  <c r="BN73" i="7" s="1"/>
  <c r="BW73" i="5"/>
  <c r="BW73" i="6" s="1"/>
  <c r="BV73" i="7" s="1"/>
  <c r="CE73" i="5"/>
  <c r="CE73" i="6" s="1"/>
  <c r="CD73" i="7" s="1"/>
  <c r="CM73" i="5"/>
  <c r="CM73" i="6" s="1"/>
  <c r="CL73" i="7" s="1"/>
  <c r="CU73" i="5"/>
  <c r="CU73" i="6" s="1"/>
  <c r="CT73" i="7" s="1"/>
  <c r="DC73" i="5"/>
  <c r="DC73" i="6" s="1"/>
  <c r="DB73" i="7" s="1"/>
  <c r="DK73" i="5"/>
  <c r="DK73" i="6" s="1"/>
  <c r="DJ73" i="7" s="1"/>
  <c r="DS73" i="5"/>
  <c r="DS73" i="6" s="1"/>
  <c r="DR73" i="7" s="1"/>
  <c r="EA73" i="5"/>
  <c r="EA73" i="6" s="1"/>
  <c r="DZ73" i="7" s="1"/>
  <c r="D73" i="5"/>
  <c r="D73" i="6" s="1"/>
  <c r="C73" i="7" s="1"/>
  <c r="L73" i="5"/>
  <c r="L73" i="6" s="1"/>
  <c r="K73" i="7" s="1"/>
  <c r="T73" i="5"/>
  <c r="T73" i="6" s="1"/>
  <c r="S73" i="7" s="1"/>
  <c r="AB73" i="5"/>
  <c r="AB73" i="6" s="1"/>
  <c r="AA73" i="7" s="1"/>
  <c r="AJ73" i="5"/>
  <c r="AJ73" i="6" s="1"/>
  <c r="AI73" i="7" s="1"/>
  <c r="AR73" i="5"/>
  <c r="AR73" i="6" s="1"/>
  <c r="AQ73" i="7" s="1"/>
  <c r="AZ73" i="5"/>
  <c r="AZ73" i="6" s="1"/>
  <c r="AY73" i="7" s="1"/>
  <c r="BH73" i="5"/>
  <c r="BH73" i="6" s="1"/>
  <c r="BG73" i="7" s="1"/>
  <c r="BP73" i="5"/>
  <c r="BP73" i="6" s="1"/>
  <c r="BO73" i="7" s="1"/>
  <c r="BX73" i="5"/>
  <c r="BX73" i="6" s="1"/>
  <c r="BW73" i="7" s="1"/>
  <c r="CF73" i="5"/>
  <c r="CF73" i="6" s="1"/>
  <c r="CE73" i="7" s="1"/>
  <c r="CN73" i="5"/>
  <c r="CN73" i="6" s="1"/>
  <c r="CM73" i="7" s="1"/>
  <c r="CV73" i="5"/>
  <c r="CV73" i="6" s="1"/>
  <c r="CU73" i="7" s="1"/>
  <c r="DD73" i="5"/>
  <c r="DD73" i="6" s="1"/>
  <c r="DC73" i="7" s="1"/>
  <c r="DL73" i="5"/>
  <c r="DL73" i="6" s="1"/>
  <c r="DK73" i="7" s="1"/>
  <c r="DT73" i="5"/>
  <c r="DT73" i="6" s="1"/>
  <c r="DS73" i="7" s="1"/>
  <c r="EB73" i="5"/>
  <c r="EB73" i="6" s="1"/>
  <c r="EA73" i="7" s="1"/>
  <c r="E73" i="5"/>
  <c r="E73" i="6" s="1"/>
  <c r="D73" i="7" s="1"/>
  <c r="M73" i="5"/>
  <c r="M73" i="6" s="1"/>
  <c r="L73" i="7" s="1"/>
  <c r="U73" i="5"/>
  <c r="U73" i="6" s="1"/>
  <c r="T73" i="7" s="1"/>
  <c r="AC73" i="5"/>
  <c r="AC73" i="6" s="1"/>
  <c r="AB73" i="7" s="1"/>
  <c r="AK73" i="5"/>
  <c r="AK73" i="6" s="1"/>
  <c r="AJ73" i="7" s="1"/>
  <c r="AS73" i="5"/>
  <c r="AS73" i="6" s="1"/>
  <c r="AR73" i="7" s="1"/>
  <c r="BA73" i="5"/>
  <c r="BA73" i="6" s="1"/>
  <c r="AZ73" i="7" s="1"/>
  <c r="BI73" i="5"/>
  <c r="BI73" i="6" s="1"/>
  <c r="BH73" i="7" s="1"/>
  <c r="BQ73" i="5"/>
  <c r="BQ73" i="6" s="1"/>
  <c r="BP73" i="7" s="1"/>
  <c r="BY73" i="5"/>
  <c r="BY73" i="6" s="1"/>
  <c r="BX73" i="7" s="1"/>
  <c r="CG73" i="5"/>
  <c r="CG73" i="6" s="1"/>
  <c r="CF73" i="7" s="1"/>
  <c r="CO73" i="5"/>
  <c r="CO73" i="6" s="1"/>
  <c r="CN73" i="7" s="1"/>
  <c r="CW73" i="5"/>
  <c r="CW73" i="6" s="1"/>
  <c r="CV73" i="7" s="1"/>
  <c r="DE73" i="5"/>
  <c r="DE73" i="6" s="1"/>
  <c r="DD73" i="7" s="1"/>
  <c r="DM73" i="5"/>
  <c r="DM73" i="6" s="1"/>
  <c r="DL73" i="7" s="1"/>
  <c r="DU73" i="5"/>
  <c r="DU73" i="6" s="1"/>
  <c r="DT73" i="7" s="1"/>
  <c r="EC73" i="5"/>
  <c r="EC73" i="6" s="1"/>
  <c r="EB73" i="7" s="1"/>
  <c r="F73" i="5"/>
  <c r="F73" i="6" s="1"/>
  <c r="E73" i="7" s="1"/>
  <c r="N73" i="5"/>
  <c r="N73" i="6" s="1"/>
  <c r="M73" i="7" s="1"/>
  <c r="V73" i="5"/>
  <c r="V73" i="6" s="1"/>
  <c r="U73" i="7" s="1"/>
  <c r="AD73" i="5"/>
  <c r="AD73" i="6" s="1"/>
  <c r="AC73" i="7" s="1"/>
  <c r="AL73" i="5"/>
  <c r="AL73" i="6" s="1"/>
  <c r="AK73" i="7" s="1"/>
  <c r="AT73" i="5"/>
  <c r="AT73" i="6" s="1"/>
  <c r="AS73" i="7" s="1"/>
  <c r="BB73" i="5"/>
  <c r="BB73" i="6" s="1"/>
  <c r="BA73" i="7" s="1"/>
  <c r="BJ73" i="5"/>
  <c r="BJ73" i="6" s="1"/>
  <c r="BI73" i="7" s="1"/>
  <c r="BR73" i="5"/>
  <c r="BR73" i="6" s="1"/>
  <c r="BQ73" i="7" s="1"/>
  <c r="BZ73" i="5"/>
  <c r="BZ73" i="6" s="1"/>
  <c r="BY73" i="7" s="1"/>
  <c r="CH73" i="5"/>
  <c r="CH73" i="6" s="1"/>
  <c r="CG73" i="7" s="1"/>
  <c r="CP73" i="5"/>
  <c r="CP73" i="6" s="1"/>
  <c r="CO73" i="7" s="1"/>
  <c r="CX73" i="5"/>
  <c r="CX73" i="6" s="1"/>
  <c r="CW73" i="7" s="1"/>
  <c r="DF73" i="5"/>
  <c r="DF73" i="6" s="1"/>
  <c r="DE73" i="7" s="1"/>
  <c r="DN73" i="5"/>
  <c r="DN73" i="6" s="1"/>
  <c r="DM73" i="7" s="1"/>
  <c r="DV73" i="5"/>
  <c r="DV73" i="6" s="1"/>
  <c r="DU73" i="7" s="1"/>
  <c r="ED73" i="5"/>
  <c r="ED73" i="6" s="1"/>
  <c r="EC73" i="7" s="1"/>
  <c r="G73" i="5"/>
  <c r="G73" i="6" s="1"/>
  <c r="F73" i="7" s="1"/>
  <c r="BS73" i="5"/>
  <c r="BS73" i="6" s="1"/>
  <c r="BR73" i="7" s="1"/>
  <c r="O73" i="5"/>
  <c r="O73" i="6" s="1"/>
  <c r="N73" i="7" s="1"/>
  <c r="CA73" i="5"/>
  <c r="CA73" i="6" s="1"/>
  <c r="BZ73" i="7" s="1"/>
  <c r="W73" i="5"/>
  <c r="W73" i="6" s="1"/>
  <c r="V73" i="7" s="1"/>
  <c r="CI73" i="5"/>
  <c r="CI73" i="6" s="1"/>
  <c r="CH73" i="7" s="1"/>
  <c r="AE73" i="5"/>
  <c r="AE73" i="6" s="1"/>
  <c r="AD73" i="7" s="1"/>
  <c r="CQ73" i="5"/>
  <c r="CQ73" i="6" s="1"/>
  <c r="CP73" i="7" s="1"/>
  <c r="AM73" i="5"/>
  <c r="AM73" i="6" s="1"/>
  <c r="AL73" i="7" s="1"/>
  <c r="CY73" i="5"/>
  <c r="CY73" i="6" s="1"/>
  <c r="CX73" i="7" s="1"/>
  <c r="AU73" i="5"/>
  <c r="AU73" i="6" s="1"/>
  <c r="AT73" i="7" s="1"/>
  <c r="DG73" i="5"/>
  <c r="DG73" i="6" s="1"/>
  <c r="DF73" i="7" s="1"/>
  <c r="BK73" i="5"/>
  <c r="BK73" i="6" s="1"/>
  <c r="BJ73" i="7" s="1"/>
  <c r="DW73" i="5"/>
  <c r="DW73" i="6" s="1"/>
  <c r="DV73" i="7" s="1"/>
  <c r="BC73" i="5"/>
  <c r="BC73" i="6" s="1"/>
  <c r="BB73" i="7" s="1"/>
  <c r="DO73" i="5"/>
  <c r="DO73" i="6" s="1"/>
  <c r="DN73" i="7" s="1"/>
  <c r="B75" i="5" l="1"/>
  <c r="D74" i="5"/>
  <c r="D74" i="6" s="1"/>
  <c r="C74" i="7" s="1"/>
  <c r="L74" i="5"/>
  <c r="L74" i="6" s="1"/>
  <c r="K74" i="7" s="1"/>
  <c r="T74" i="5"/>
  <c r="T74" i="6" s="1"/>
  <c r="S74" i="7" s="1"/>
  <c r="AB74" i="5"/>
  <c r="AB74" i="6" s="1"/>
  <c r="AA74" i="7" s="1"/>
  <c r="AJ74" i="5"/>
  <c r="AJ74" i="6" s="1"/>
  <c r="AI74" i="7" s="1"/>
  <c r="AR74" i="5"/>
  <c r="AR74" i="6" s="1"/>
  <c r="AQ74" i="7" s="1"/>
  <c r="AZ74" i="5"/>
  <c r="AZ74" i="6" s="1"/>
  <c r="AY74" i="7" s="1"/>
  <c r="BH74" i="5"/>
  <c r="BH74" i="6" s="1"/>
  <c r="BG74" i="7" s="1"/>
  <c r="BP74" i="5"/>
  <c r="BP74" i="6" s="1"/>
  <c r="BO74" i="7" s="1"/>
  <c r="BX74" i="5"/>
  <c r="BX74" i="6" s="1"/>
  <c r="BW74" i="7" s="1"/>
  <c r="CF74" i="5"/>
  <c r="CF74" i="6" s="1"/>
  <c r="CE74" i="7" s="1"/>
  <c r="CN74" i="5"/>
  <c r="CN74" i="6" s="1"/>
  <c r="CM74" i="7" s="1"/>
  <c r="CV74" i="5"/>
  <c r="CV74" i="6" s="1"/>
  <c r="CU74" i="7" s="1"/>
  <c r="DD74" i="5"/>
  <c r="DD74" i="6" s="1"/>
  <c r="DC74" i="7" s="1"/>
  <c r="DL74" i="5"/>
  <c r="DL74" i="6" s="1"/>
  <c r="DK74" i="7" s="1"/>
  <c r="DT74" i="5"/>
  <c r="DT74" i="6" s="1"/>
  <c r="DS74" i="7" s="1"/>
  <c r="EB74" i="5"/>
  <c r="EB74" i="6" s="1"/>
  <c r="EA74" i="7" s="1"/>
  <c r="E74" i="5"/>
  <c r="E74" i="6" s="1"/>
  <c r="D74" i="7" s="1"/>
  <c r="M74" i="5"/>
  <c r="M74" i="6" s="1"/>
  <c r="L74" i="7" s="1"/>
  <c r="U74" i="5"/>
  <c r="U74" i="6" s="1"/>
  <c r="T74" i="7" s="1"/>
  <c r="AC74" i="5"/>
  <c r="AC74" i="6" s="1"/>
  <c r="AB74" i="7" s="1"/>
  <c r="AK74" i="5"/>
  <c r="AK74" i="6" s="1"/>
  <c r="AJ74" i="7" s="1"/>
  <c r="AS74" i="5"/>
  <c r="AS74" i="6" s="1"/>
  <c r="AR74" i="7" s="1"/>
  <c r="BA74" i="5"/>
  <c r="BA74" i="6" s="1"/>
  <c r="AZ74" i="7" s="1"/>
  <c r="BI74" i="5"/>
  <c r="BI74" i="6" s="1"/>
  <c r="BH74" i="7" s="1"/>
  <c r="BQ74" i="5"/>
  <c r="BQ74" i="6" s="1"/>
  <c r="BP74" i="7" s="1"/>
  <c r="BY74" i="5"/>
  <c r="BY74" i="6" s="1"/>
  <c r="BX74" i="7" s="1"/>
  <c r="CG74" i="5"/>
  <c r="CG74" i="6" s="1"/>
  <c r="CF74" i="7" s="1"/>
  <c r="CO74" i="5"/>
  <c r="CO74" i="6" s="1"/>
  <c r="CN74" i="7" s="1"/>
  <c r="CW74" i="5"/>
  <c r="CW74" i="6" s="1"/>
  <c r="CV74" i="7" s="1"/>
  <c r="DE74" i="5"/>
  <c r="DE74" i="6" s="1"/>
  <c r="DD74" i="7" s="1"/>
  <c r="DM74" i="5"/>
  <c r="DM74" i="6" s="1"/>
  <c r="DL74" i="7" s="1"/>
  <c r="DU74" i="5"/>
  <c r="DU74" i="6" s="1"/>
  <c r="DT74" i="7" s="1"/>
  <c r="EC74" i="5"/>
  <c r="EC74" i="6" s="1"/>
  <c r="EB74" i="7" s="1"/>
  <c r="F74" i="5"/>
  <c r="F74" i="6" s="1"/>
  <c r="E74" i="7" s="1"/>
  <c r="N74" i="5"/>
  <c r="N74" i="6" s="1"/>
  <c r="M74" i="7" s="1"/>
  <c r="V74" i="5"/>
  <c r="V74" i="6" s="1"/>
  <c r="U74" i="7" s="1"/>
  <c r="AD74" i="5"/>
  <c r="AD74" i="6" s="1"/>
  <c r="AC74" i="7" s="1"/>
  <c r="AL74" i="5"/>
  <c r="AL74" i="6" s="1"/>
  <c r="AK74" i="7" s="1"/>
  <c r="AT74" i="5"/>
  <c r="AT74" i="6" s="1"/>
  <c r="AS74" i="7" s="1"/>
  <c r="BB74" i="5"/>
  <c r="BB74" i="6" s="1"/>
  <c r="BA74" i="7" s="1"/>
  <c r="BJ74" i="5"/>
  <c r="BJ74" i="6" s="1"/>
  <c r="BI74" i="7" s="1"/>
  <c r="BR74" i="5"/>
  <c r="BR74" i="6" s="1"/>
  <c r="BQ74" i="7" s="1"/>
  <c r="BZ74" i="5"/>
  <c r="BZ74" i="6" s="1"/>
  <c r="BY74" i="7" s="1"/>
  <c r="CH74" i="5"/>
  <c r="CH74" i="6" s="1"/>
  <c r="CG74" i="7" s="1"/>
  <c r="CP74" i="5"/>
  <c r="CP74" i="6" s="1"/>
  <c r="CO74" i="7" s="1"/>
  <c r="CX74" i="5"/>
  <c r="CX74" i="6" s="1"/>
  <c r="CW74" i="7" s="1"/>
  <c r="DF74" i="5"/>
  <c r="DF74" i="6" s="1"/>
  <c r="DE74" i="7" s="1"/>
  <c r="DN74" i="5"/>
  <c r="DN74" i="6" s="1"/>
  <c r="DM74" i="7" s="1"/>
  <c r="DV74" i="5"/>
  <c r="DV74" i="6" s="1"/>
  <c r="DU74" i="7" s="1"/>
  <c r="ED74" i="5"/>
  <c r="ED74" i="6" s="1"/>
  <c r="EC74" i="7" s="1"/>
  <c r="G74" i="5"/>
  <c r="G74" i="6" s="1"/>
  <c r="F74" i="7" s="1"/>
  <c r="O74" i="5"/>
  <c r="O74" i="6" s="1"/>
  <c r="N74" i="7" s="1"/>
  <c r="W74" i="5"/>
  <c r="W74" i="6" s="1"/>
  <c r="V74" i="7" s="1"/>
  <c r="AE74" i="5"/>
  <c r="AE74" i="6" s="1"/>
  <c r="AD74" i="7" s="1"/>
  <c r="AM74" i="5"/>
  <c r="AM74" i="6" s="1"/>
  <c r="AL74" i="7" s="1"/>
  <c r="AU74" i="5"/>
  <c r="AU74" i="6" s="1"/>
  <c r="AT74" i="7" s="1"/>
  <c r="BC74" i="5"/>
  <c r="BC74" i="6" s="1"/>
  <c r="BB74" i="7" s="1"/>
  <c r="BK74" i="5"/>
  <c r="BK74" i="6" s="1"/>
  <c r="BJ74" i="7" s="1"/>
  <c r="BS74" i="5"/>
  <c r="BS74" i="6" s="1"/>
  <c r="BR74" i="7" s="1"/>
  <c r="CA74" i="5"/>
  <c r="CA74" i="6" s="1"/>
  <c r="BZ74" i="7" s="1"/>
  <c r="CI74" i="5"/>
  <c r="CI74" i="6" s="1"/>
  <c r="CH74" i="7" s="1"/>
  <c r="CQ74" i="5"/>
  <c r="CQ74" i="6" s="1"/>
  <c r="CP74" i="7" s="1"/>
  <c r="CY74" i="5"/>
  <c r="CY74" i="6" s="1"/>
  <c r="CX74" i="7" s="1"/>
  <c r="DG74" i="5"/>
  <c r="DG74" i="6" s="1"/>
  <c r="DF74" i="7" s="1"/>
  <c r="DO74" i="5"/>
  <c r="DO74" i="6" s="1"/>
  <c r="DN74" i="7" s="1"/>
  <c r="DW74" i="5"/>
  <c r="DW74" i="6" s="1"/>
  <c r="DV74" i="7" s="1"/>
  <c r="H74" i="5"/>
  <c r="H74" i="6" s="1"/>
  <c r="G74" i="7" s="1"/>
  <c r="P74" i="5"/>
  <c r="P74" i="6" s="1"/>
  <c r="O74" i="7" s="1"/>
  <c r="X74" i="5"/>
  <c r="X74" i="6" s="1"/>
  <c r="W74" i="7" s="1"/>
  <c r="AF74" i="5"/>
  <c r="AF74" i="6" s="1"/>
  <c r="AE74" i="7" s="1"/>
  <c r="AN74" i="5"/>
  <c r="AN74" i="6" s="1"/>
  <c r="AM74" i="7" s="1"/>
  <c r="AV74" i="5"/>
  <c r="AV74" i="6" s="1"/>
  <c r="AU74" i="7" s="1"/>
  <c r="BD74" i="5"/>
  <c r="BD74" i="6" s="1"/>
  <c r="BC74" i="7" s="1"/>
  <c r="BL74" i="5"/>
  <c r="BL74" i="6" s="1"/>
  <c r="BK74" i="7" s="1"/>
  <c r="BT74" i="5"/>
  <c r="BT74" i="6" s="1"/>
  <c r="BS74" i="7" s="1"/>
  <c r="CB74" i="5"/>
  <c r="CB74" i="6" s="1"/>
  <c r="CA74" i="7" s="1"/>
  <c r="CJ74" i="5"/>
  <c r="CJ74" i="6" s="1"/>
  <c r="CI74" i="7" s="1"/>
  <c r="CR74" i="5"/>
  <c r="CR74" i="6" s="1"/>
  <c r="CQ74" i="7" s="1"/>
  <c r="CZ74" i="5"/>
  <c r="CZ74" i="6" s="1"/>
  <c r="CY74" i="7" s="1"/>
  <c r="DH74" i="5"/>
  <c r="DH74" i="6" s="1"/>
  <c r="DG74" i="7" s="1"/>
  <c r="DP74" i="5"/>
  <c r="DP74" i="6" s="1"/>
  <c r="DO74" i="7" s="1"/>
  <c r="DX74" i="5"/>
  <c r="DX74" i="6" s="1"/>
  <c r="DW74" i="7" s="1"/>
  <c r="I74" i="5"/>
  <c r="I74" i="6" s="1"/>
  <c r="H74" i="7" s="1"/>
  <c r="Q74" i="5"/>
  <c r="Q74" i="6" s="1"/>
  <c r="P74" i="7" s="1"/>
  <c r="Y74" i="5"/>
  <c r="Y74" i="6" s="1"/>
  <c r="X74" i="7" s="1"/>
  <c r="AG74" i="5"/>
  <c r="AG74" i="6" s="1"/>
  <c r="AF74" i="7" s="1"/>
  <c r="AO74" i="5"/>
  <c r="AO74" i="6" s="1"/>
  <c r="AN74" i="7" s="1"/>
  <c r="AW74" i="5"/>
  <c r="AW74" i="6" s="1"/>
  <c r="AV74" i="7" s="1"/>
  <c r="BE74" i="5"/>
  <c r="BE74" i="6" s="1"/>
  <c r="BD74" i="7" s="1"/>
  <c r="BM74" i="5"/>
  <c r="BM74" i="6" s="1"/>
  <c r="BL74" i="7" s="1"/>
  <c r="BU74" i="5"/>
  <c r="BU74" i="6" s="1"/>
  <c r="BT74" i="7" s="1"/>
  <c r="CC74" i="5"/>
  <c r="CC74" i="6" s="1"/>
  <c r="CB74" i="7" s="1"/>
  <c r="CK74" i="5"/>
  <c r="CK74" i="6" s="1"/>
  <c r="CJ74" i="7" s="1"/>
  <c r="CS74" i="5"/>
  <c r="CS74" i="6" s="1"/>
  <c r="CR74" i="7" s="1"/>
  <c r="DA74" i="5"/>
  <c r="DA74" i="6" s="1"/>
  <c r="CZ74" i="7" s="1"/>
  <c r="DI74" i="5"/>
  <c r="DI74" i="6" s="1"/>
  <c r="DH74" i="7" s="1"/>
  <c r="DQ74" i="5"/>
  <c r="DQ74" i="6" s="1"/>
  <c r="DP74" i="7" s="1"/>
  <c r="DY74" i="5"/>
  <c r="DY74" i="6" s="1"/>
  <c r="DX74" i="7" s="1"/>
  <c r="J74" i="5"/>
  <c r="J74" i="6" s="1"/>
  <c r="I74" i="7" s="1"/>
  <c r="R74" i="5"/>
  <c r="R74" i="6" s="1"/>
  <c r="Q74" i="7" s="1"/>
  <c r="Z74" i="5"/>
  <c r="Z74" i="6" s="1"/>
  <c r="Y74" i="7" s="1"/>
  <c r="AH74" i="5"/>
  <c r="AH74" i="6" s="1"/>
  <c r="AG74" i="7" s="1"/>
  <c r="AP74" i="5"/>
  <c r="AP74" i="6" s="1"/>
  <c r="AO74" i="7" s="1"/>
  <c r="AX74" i="5"/>
  <c r="AX74" i="6" s="1"/>
  <c r="AW74" i="7" s="1"/>
  <c r="BF74" i="5"/>
  <c r="BF74" i="6" s="1"/>
  <c r="BE74" i="7" s="1"/>
  <c r="BN74" i="5"/>
  <c r="BN74" i="6" s="1"/>
  <c r="BM74" i="7" s="1"/>
  <c r="BV74" i="5"/>
  <c r="BV74" i="6" s="1"/>
  <c r="BU74" i="7" s="1"/>
  <c r="CD74" i="5"/>
  <c r="CD74" i="6" s="1"/>
  <c r="CC74" i="7" s="1"/>
  <c r="CL74" i="5"/>
  <c r="CL74" i="6" s="1"/>
  <c r="CK74" i="7" s="1"/>
  <c r="CT74" i="5"/>
  <c r="CT74" i="6" s="1"/>
  <c r="CS74" i="7" s="1"/>
  <c r="DB74" i="5"/>
  <c r="DB74" i="6" s="1"/>
  <c r="DA74" i="7" s="1"/>
  <c r="DJ74" i="5"/>
  <c r="DJ74" i="6" s="1"/>
  <c r="DI74" i="7" s="1"/>
  <c r="DR74" i="5"/>
  <c r="DR74" i="6" s="1"/>
  <c r="DQ74" i="7" s="1"/>
  <c r="DZ74" i="5"/>
  <c r="DZ74" i="6" s="1"/>
  <c r="DY74" i="7" s="1"/>
  <c r="C74" i="5"/>
  <c r="C74" i="6" s="1"/>
  <c r="B74" i="7" s="1"/>
  <c r="BO74" i="5"/>
  <c r="BO74" i="6" s="1"/>
  <c r="BN74" i="7" s="1"/>
  <c r="EA74" i="5"/>
  <c r="EA74" i="6" s="1"/>
  <c r="DZ74" i="7" s="1"/>
  <c r="K74" i="5"/>
  <c r="K74" i="6" s="1"/>
  <c r="J74" i="7" s="1"/>
  <c r="BW74" i="5"/>
  <c r="BW74" i="6" s="1"/>
  <c r="BV74" i="7" s="1"/>
  <c r="S74" i="5"/>
  <c r="S74" i="6" s="1"/>
  <c r="R74" i="7" s="1"/>
  <c r="CE74" i="5"/>
  <c r="CE74" i="6" s="1"/>
  <c r="CD74" i="7" s="1"/>
  <c r="AA74" i="5"/>
  <c r="AA74" i="6" s="1"/>
  <c r="Z74" i="7" s="1"/>
  <c r="CM74" i="5"/>
  <c r="CM74" i="6" s="1"/>
  <c r="CL74" i="7" s="1"/>
  <c r="AI74" i="5"/>
  <c r="AI74" i="6" s="1"/>
  <c r="AH74" i="7" s="1"/>
  <c r="CU74" i="5"/>
  <c r="CU74" i="6" s="1"/>
  <c r="CT74" i="7" s="1"/>
  <c r="AQ74" i="5"/>
  <c r="AQ74" i="6" s="1"/>
  <c r="AP74" i="7" s="1"/>
  <c r="DC74" i="5"/>
  <c r="DC74" i="6" s="1"/>
  <c r="DB74" i="7" s="1"/>
  <c r="BG74" i="5"/>
  <c r="BG74" i="6" s="1"/>
  <c r="BF74" i="7" s="1"/>
  <c r="DS74" i="5"/>
  <c r="DS74" i="6" s="1"/>
  <c r="DR74" i="7" s="1"/>
  <c r="AY74" i="5"/>
  <c r="AY74" i="6" s="1"/>
  <c r="AX74" i="7" s="1"/>
  <c r="DK74" i="5"/>
  <c r="DK74" i="6" s="1"/>
  <c r="DJ74" i="7" s="1"/>
  <c r="B76" i="5" l="1"/>
  <c r="H75" i="5"/>
  <c r="H75" i="6" s="1"/>
  <c r="G75" i="7" s="1"/>
  <c r="P75" i="5"/>
  <c r="P75" i="6" s="1"/>
  <c r="O75" i="7" s="1"/>
  <c r="X75" i="5"/>
  <c r="X75" i="6" s="1"/>
  <c r="W75" i="7" s="1"/>
  <c r="AF75" i="5"/>
  <c r="AF75" i="6" s="1"/>
  <c r="AE75" i="7" s="1"/>
  <c r="AN75" i="5"/>
  <c r="AN75" i="6" s="1"/>
  <c r="AM75" i="7" s="1"/>
  <c r="AV75" i="5"/>
  <c r="AV75" i="6" s="1"/>
  <c r="AU75" i="7" s="1"/>
  <c r="BD75" i="5"/>
  <c r="BD75" i="6" s="1"/>
  <c r="BC75" i="7" s="1"/>
  <c r="BL75" i="5"/>
  <c r="BL75" i="6" s="1"/>
  <c r="BK75" i="7" s="1"/>
  <c r="BT75" i="5"/>
  <c r="BT75" i="6" s="1"/>
  <c r="BS75" i="7" s="1"/>
  <c r="CB75" i="5"/>
  <c r="CB75" i="6" s="1"/>
  <c r="CA75" i="7" s="1"/>
  <c r="CJ75" i="5"/>
  <c r="CJ75" i="6" s="1"/>
  <c r="CI75" i="7" s="1"/>
  <c r="CR75" i="5"/>
  <c r="CR75" i="6" s="1"/>
  <c r="CQ75" i="7" s="1"/>
  <c r="CZ75" i="5"/>
  <c r="CZ75" i="6" s="1"/>
  <c r="CY75" i="7" s="1"/>
  <c r="DH75" i="5"/>
  <c r="DH75" i="6" s="1"/>
  <c r="DG75" i="7" s="1"/>
  <c r="DP75" i="5"/>
  <c r="DP75" i="6" s="1"/>
  <c r="DO75" i="7" s="1"/>
  <c r="DX75" i="5"/>
  <c r="DX75" i="6" s="1"/>
  <c r="DW75" i="7" s="1"/>
  <c r="I75" i="5"/>
  <c r="I75" i="6" s="1"/>
  <c r="H75" i="7" s="1"/>
  <c r="Q75" i="5"/>
  <c r="Q75" i="6" s="1"/>
  <c r="P75" i="7" s="1"/>
  <c r="Y75" i="5"/>
  <c r="Y75" i="6" s="1"/>
  <c r="X75" i="7" s="1"/>
  <c r="AG75" i="5"/>
  <c r="AG75" i="6" s="1"/>
  <c r="AF75" i="7" s="1"/>
  <c r="AO75" i="5"/>
  <c r="AO75" i="6" s="1"/>
  <c r="AN75" i="7" s="1"/>
  <c r="AW75" i="5"/>
  <c r="AW75" i="6" s="1"/>
  <c r="AV75" i="7" s="1"/>
  <c r="BE75" i="5"/>
  <c r="BE75" i="6" s="1"/>
  <c r="BD75" i="7" s="1"/>
  <c r="BM75" i="5"/>
  <c r="BM75" i="6" s="1"/>
  <c r="BL75" i="7" s="1"/>
  <c r="BU75" i="5"/>
  <c r="BU75" i="6" s="1"/>
  <c r="BT75" i="7" s="1"/>
  <c r="CC75" i="5"/>
  <c r="CC75" i="6" s="1"/>
  <c r="CB75" i="7" s="1"/>
  <c r="CK75" i="5"/>
  <c r="CK75" i="6" s="1"/>
  <c r="CJ75" i="7" s="1"/>
  <c r="CS75" i="5"/>
  <c r="CS75" i="6" s="1"/>
  <c r="CR75" i="7" s="1"/>
  <c r="DA75" i="5"/>
  <c r="DA75" i="6" s="1"/>
  <c r="CZ75" i="7" s="1"/>
  <c r="DI75" i="5"/>
  <c r="DI75" i="6" s="1"/>
  <c r="DH75" i="7" s="1"/>
  <c r="DQ75" i="5"/>
  <c r="DQ75" i="6" s="1"/>
  <c r="DP75" i="7" s="1"/>
  <c r="DY75" i="5"/>
  <c r="DY75" i="6" s="1"/>
  <c r="DX75" i="7" s="1"/>
  <c r="J75" i="5"/>
  <c r="J75" i="6" s="1"/>
  <c r="I75" i="7" s="1"/>
  <c r="R75" i="5"/>
  <c r="R75" i="6" s="1"/>
  <c r="Q75" i="7" s="1"/>
  <c r="Z75" i="5"/>
  <c r="Z75" i="6" s="1"/>
  <c r="Y75" i="7" s="1"/>
  <c r="AH75" i="5"/>
  <c r="AH75" i="6" s="1"/>
  <c r="AG75" i="7" s="1"/>
  <c r="AP75" i="5"/>
  <c r="AP75" i="6" s="1"/>
  <c r="AO75" i="7" s="1"/>
  <c r="AX75" i="5"/>
  <c r="AX75" i="6" s="1"/>
  <c r="AW75" i="7" s="1"/>
  <c r="BF75" i="5"/>
  <c r="BF75" i="6" s="1"/>
  <c r="BE75" i="7" s="1"/>
  <c r="BN75" i="5"/>
  <c r="BN75" i="6" s="1"/>
  <c r="BM75" i="7" s="1"/>
  <c r="BV75" i="5"/>
  <c r="BV75" i="6" s="1"/>
  <c r="BU75" i="7" s="1"/>
  <c r="CD75" i="5"/>
  <c r="CD75" i="6" s="1"/>
  <c r="CC75" i="7" s="1"/>
  <c r="CL75" i="5"/>
  <c r="CL75" i="6" s="1"/>
  <c r="CK75" i="7" s="1"/>
  <c r="CT75" i="5"/>
  <c r="CT75" i="6" s="1"/>
  <c r="CS75" i="7" s="1"/>
  <c r="DB75" i="5"/>
  <c r="DB75" i="6" s="1"/>
  <c r="DA75" i="7" s="1"/>
  <c r="DJ75" i="5"/>
  <c r="DJ75" i="6" s="1"/>
  <c r="DI75" i="7" s="1"/>
  <c r="DR75" i="5"/>
  <c r="DR75" i="6" s="1"/>
  <c r="DQ75" i="7" s="1"/>
  <c r="DZ75" i="5"/>
  <c r="DZ75" i="6" s="1"/>
  <c r="DY75" i="7" s="1"/>
  <c r="C75" i="5"/>
  <c r="C75" i="6" s="1"/>
  <c r="B75" i="7" s="1"/>
  <c r="K75" i="5"/>
  <c r="K75" i="6" s="1"/>
  <c r="J75" i="7" s="1"/>
  <c r="S75" i="5"/>
  <c r="S75" i="6" s="1"/>
  <c r="R75" i="7" s="1"/>
  <c r="AA75" i="5"/>
  <c r="AA75" i="6" s="1"/>
  <c r="Z75" i="7" s="1"/>
  <c r="AI75" i="5"/>
  <c r="AI75" i="6" s="1"/>
  <c r="AH75" i="7" s="1"/>
  <c r="AQ75" i="5"/>
  <c r="AQ75" i="6" s="1"/>
  <c r="AP75" i="7" s="1"/>
  <c r="AY75" i="5"/>
  <c r="AY75" i="6" s="1"/>
  <c r="AX75" i="7" s="1"/>
  <c r="BG75" i="5"/>
  <c r="BG75" i="6" s="1"/>
  <c r="BF75" i="7" s="1"/>
  <c r="BO75" i="5"/>
  <c r="BO75" i="6" s="1"/>
  <c r="BN75" i="7" s="1"/>
  <c r="BW75" i="5"/>
  <c r="BW75" i="6" s="1"/>
  <c r="BV75" i="7" s="1"/>
  <c r="CE75" i="5"/>
  <c r="CE75" i="6" s="1"/>
  <c r="CD75" i="7" s="1"/>
  <c r="CM75" i="5"/>
  <c r="CM75" i="6" s="1"/>
  <c r="CL75" i="7" s="1"/>
  <c r="CU75" i="5"/>
  <c r="CU75" i="6" s="1"/>
  <c r="CT75" i="7" s="1"/>
  <c r="DC75" i="5"/>
  <c r="DC75" i="6" s="1"/>
  <c r="DB75" i="7" s="1"/>
  <c r="DK75" i="5"/>
  <c r="DK75" i="6" s="1"/>
  <c r="DJ75" i="7" s="1"/>
  <c r="DS75" i="5"/>
  <c r="DS75" i="6" s="1"/>
  <c r="DR75" i="7" s="1"/>
  <c r="EA75" i="5"/>
  <c r="EA75" i="6" s="1"/>
  <c r="DZ75" i="7" s="1"/>
  <c r="D75" i="5"/>
  <c r="D75" i="6" s="1"/>
  <c r="C75" i="7" s="1"/>
  <c r="L75" i="5"/>
  <c r="L75" i="6" s="1"/>
  <c r="K75" i="7" s="1"/>
  <c r="T75" i="5"/>
  <c r="T75" i="6" s="1"/>
  <c r="S75" i="7" s="1"/>
  <c r="AB75" i="5"/>
  <c r="AB75" i="6" s="1"/>
  <c r="AA75" i="7" s="1"/>
  <c r="AJ75" i="5"/>
  <c r="AJ75" i="6" s="1"/>
  <c r="AI75" i="7" s="1"/>
  <c r="AR75" i="5"/>
  <c r="AR75" i="6" s="1"/>
  <c r="AQ75" i="7" s="1"/>
  <c r="AZ75" i="5"/>
  <c r="AZ75" i="6" s="1"/>
  <c r="AY75" i="7" s="1"/>
  <c r="BH75" i="5"/>
  <c r="BH75" i="6" s="1"/>
  <c r="BG75" i="7" s="1"/>
  <c r="BP75" i="5"/>
  <c r="BP75" i="6" s="1"/>
  <c r="BO75" i="7" s="1"/>
  <c r="BX75" i="5"/>
  <c r="BX75" i="6" s="1"/>
  <c r="BW75" i="7" s="1"/>
  <c r="CF75" i="5"/>
  <c r="CF75" i="6" s="1"/>
  <c r="CE75" i="7" s="1"/>
  <c r="CN75" i="5"/>
  <c r="CN75" i="6" s="1"/>
  <c r="CM75" i="7" s="1"/>
  <c r="CV75" i="5"/>
  <c r="CV75" i="6" s="1"/>
  <c r="CU75" i="7" s="1"/>
  <c r="DD75" i="5"/>
  <c r="DD75" i="6" s="1"/>
  <c r="DC75" i="7" s="1"/>
  <c r="DL75" i="5"/>
  <c r="DL75" i="6" s="1"/>
  <c r="DK75" i="7" s="1"/>
  <c r="DT75" i="5"/>
  <c r="DT75" i="6" s="1"/>
  <c r="DS75" i="7" s="1"/>
  <c r="EB75" i="5"/>
  <c r="EB75" i="6" s="1"/>
  <c r="EA75" i="7" s="1"/>
  <c r="E75" i="5"/>
  <c r="E75" i="6" s="1"/>
  <c r="D75" i="7" s="1"/>
  <c r="M75" i="5"/>
  <c r="M75" i="6" s="1"/>
  <c r="L75" i="7" s="1"/>
  <c r="U75" i="5"/>
  <c r="U75" i="6" s="1"/>
  <c r="T75" i="7" s="1"/>
  <c r="AC75" i="5"/>
  <c r="AC75" i="6" s="1"/>
  <c r="AB75" i="7" s="1"/>
  <c r="AK75" i="5"/>
  <c r="AK75" i="6" s="1"/>
  <c r="AJ75" i="7" s="1"/>
  <c r="AS75" i="5"/>
  <c r="AS75" i="6" s="1"/>
  <c r="AR75" i="7" s="1"/>
  <c r="BA75" i="5"/>
  <c r="BA75" i="6" s="1"/>
  <c r="AZ75" i="7" s="1"/>
  <c r="BI75" i="5"/>
  <c r="BI75" i="6" s="1"/>
  <c r="BH75" i="7" s="1"/>
  <c r="BQ75" i="5"/>
  <c r="BQ75" i="6" s="1"/>
  <c r="BP75" i="7" s="1"/>
  <c r="BY75" i="5"/>
  <c r="BY75" i="6" s="1"/>
  <c r="BX75" i="7" s="1"/>
  <c r="CG75" i="5"/>
  <c r="CG75" i="6" s="1"/>
  <c r="CF75" i="7" s="1"/>
  <c r="CO75" i="5"/>
  <c r="CO75" i="6" s="1"/>
  <c r="CN75" i="7" s="1"/>
  <c r="CW75" i="5"/>
  <c r="CW75" i="6" s="1"/>
  <c r="CV75" i="7" s="1"/>
  <c r="DE75" i="5"/>
  <c r="DE75" i="6" s="1"/>
  <c r="DD75" i="7" s="1"/>
  <c r="DM75" i="5"/>
  <c r="DM75" i="6" s="1"/>
  <c r="DL75" i="7" s="1"/>
  <c r="DU75" i="5"/>
  <c r="DU75" i="6" s="1"/>
  <c r="DT75" i="7" s="1"/>
  <c r="EC75" i="5"/>
  <c r="EC75" i="6" s="1"/>
  <c r="EB75" i="7" s="1"/>
  <c r="F75" i="5"/>
  <c r="F75" i="6" s="1"/>
  <c r="E75" i="7" s="1"/>
  <c r="N75" i="5"/>
  <c r="N75" i="6" s="1"/>
  <c r="M75" i="7" s="1"/>
  <c r="V75" i="5"/>
  <c r="V75" i="6" s="1"/>
  <c r="U75" i="7" s="1"/>
  <c r="AD75" i="5"/>
  <c r="AD75" i="6" s="1"/>
  <c r="AC75" i="7" s="1"/>
  <c r="AL75" i="5"/>
  <c r="AL75" i="6" s="1"/>
  <c r="AK75" i="7" s="1"/>
  <c r="AT75" i="5"/>
  <c r="AT75" i="6" s="1"/>
  <c r="AS75" i="7" s="1"/>
  <c r="BB75" i="5"/>
  <c r="BB75" i="6" s="1"/>
  <c r="BA75" i="7" s="1"/>
  <c r="BJ75" i="5"/>
  <c r="BJ75" i="6" s="1"/>
  <c r="BI75" i="7" s="1"/>
  <c r="BR75" i="5"/>
  <c r="BR75" i="6" s="1"/>
  <c r="BQ75" i="7" s="1"/>
  <c r="BZ75" i="5"/>
  <c r="BZ75" i="6" s="1"/>
  <c r="BY75" i="7" s="1"/>
  <c r="CH75" i="5"/>
  <c r="CH75" i="6" s="1"/>
  <c r="CG75" i="7" s="1"/>
  <c r="CP75" i="5"/>
  <c r="CP75" i="6" s="1"/>
  <c r="CO75" i="7" s="1"/>
  <c r="CX75" i="5"/>
  <c r="CX75" i="6" s="1"/>
  <c r="CW75" i="7" s="1"/>
  <c r="DF75" i="5"/>
  <c r="DF75" i="6" s="1"/>
  <c r="DE75" i="7" s="1"/>
  <c r="DN75" i="5"/>
  <c r="DN75" i="6" s="1"/>
  <c r="DM75" i="7" s="1"/>
  <c r="DV75" i="5"/>
  <c r="DV75" i="6" s="1"/>
  <c r="DU75" i="7" s="1"/>
  <c r="ED75" i="5"/>
  <c r="ED75" i="6" s="1"/>
  <c r="EC75" i="7" s="1"/>
  <c r="BK75" i="5"/>
  <c r="BK75" i="6" s="1"/>
  <c r="BJ75" i="7" s="1"/>
  <c r="DW75" i="5"/>
  <c r="DW75" i="6" s="1"/>
  <c r="DV75" i="7" s="1"/>
  <c r="G75" i="5"/>
  <c r="G75" i="6" s="1"/>
  <c r="F75" i="7" s="1"/>
  <c r="BS75" i="5"/>
  <c r="BS75" i="6" s="1"/>
  <c r="BR75" i="7" s="1"/>
  <c r="O75" i="5"/>
  <c r="O75" i="6" s="1"/>
  <c r="N75" i="7" s="1"/>
  <c r="CA75" i="5"/>
  <c r="CA75" i="6" s="1"/>
  <c r="BZ75" i="7" s="1"/>
  <c r="W75" i="5"/>
  <c r="W75" i="6" s="1"/>
  <c r="V75" i="7" s="1"/>
  <c r="CI75" i="5"/>
  <c r="CI75" i="6" s="1"/>
  <c r="CH75" i="7" s="1"/>
  <c r="AE75" i="5"/>
  <c r="AE75" i="6" s="1"/>
  <c r="AD75" i="7" s="1"/>
  <c r="CQ75" i="5"/>
  <c r="CQ75" i="6" s="1"/>
  <c r="CP75" i="7" s="1"/>
  <c r="AM75" i="5"/>
  <c r="AM75" i="6" s="1"/>
  <c r="AL75" i="7" s="1"/>
  <c r="CY75" i="5"/>
  <c r="CY75" i="6" s="1"/>
  <c r="CX75" i="7" s="1"/>
  <c r="BC75" i="5"/>
  <c r="BC75" i="6" s="1"/>
  <c r="BB75" i="7" s="1"/>
  <c r="DO75" i="5"/>
  <c r="DO75" i="6" s="1"/>
  <c r="DN75" i="7" s="1"/>
  <c r="DG75" i="5"/>
  <c r="DG75" i="6" s="1"/>
  <c r="DF75" i="7" s="1"/>
  <c r="AU75" i="5"/>
  <c r="AU75" i="6" s="1"/>
  <c r="AT75" i="7" s="1"/>
  <c r="B77" i="5" l="1"/>
  <c r="D76" i="5"/>
  <c r="D76" i="6" s="1"/>
  <c r="C76" i="7" s="1"/>
  <c r="L76" i="5"/>
  <c r="L76" i="6" s="1"/>
  <c r="K76" i="7" s="1"/>
  <c r="T76" i="5"/>
  <c r="T76" i="6" s="1"/>
  <c r="S76" i="7" s="1"/>
  <c r="AB76" i="5"/>
  <c r="AB76" i="6" s="1"/>
  <c r="AA76" i="7" s="1"/>
  <c r="AJ76" i="5"/>
  <c r="AJ76" i="6" s="1"/>
  <c r="AI76" i="7" s="1"/>
  <c r="AR76" i="5"/>
  <c r="AR76" i="6" s="1"/>
  <c r="AQ76" i="7" s="1"/>
  <c r="AZ76" i="5"/>
  <c r="AZ76" i="6" s="1"/>
  <c r="AY76" i="7" s="1"/>
  <c r="BH76" i="5"/>
  <c r="BH76" i="6" s="1"/>
  <c r="BG76" i="7" s="1"/>
  <c r="BP76" i="5"/>
  <c r="BP76" i="6" s="1"/>
  <c r="BO76" i="7" s="1"/>
  <c r="BX76" i="5"/>
  <c r="BX76" i="6" s="1"/>
  <c r="BW76" i="7" s="1"/>
  <c r="CF76" i="5"/>
  <c r="CF76" i="6" s="1"/>
  <c r="CE76" i="7" s="1"/>
  <c r="CN76" i="5"/>
  <c r="CN76" i="6" s="1"/>
  <c r="CM76" i="7" s="1"/>
  <c r="CV76" i="5"/>
  <c r="CV76" i="6" s="1"/>
  <c r="CU76" i="7" s="1"/>
  <c r="DD76" i="5"/>
  <c r="DD76" i="6" s="1"/>
  <c r="DC76" i="7" s="1"/>
  <c r="DL76" i="5"/>
  <c r="DL76" i="6" s="1"/>
  <c r="DK76" i="7" s="1"/>
  <c r="DT76" i="5"/>
  <c r="DT76" i="6" s="1"/>
  <c r="DS76" i="7" s="1"/>
  <c r="EB76" i="5"/>
  <c r="EB76" i="6" s="1"/>
  <c r="EA76" i="7" s="1"/>
  <c r="E76" i="5"/>
  <c r="E76" i="6" s="1"/>
  <c r="D76" i="7" s="1"/>
  <c r="M76" i="5"/>
  <c r="M76" i="6" s="1"/>
  <c r="L76" i="7" s="1"/>
  <c r="U76" i="5"/>
  <c r="U76" i="6" s="1"/>
  <c r="T76" i="7" s="1"/>
  <c r="AC76" i="5"/>
  <c r="AC76" i="6" s="1"/>
  <c r="AB76" i="7" s="1"/>
  <c r="AK76" i="5"/>
  <c r="AK76" i="6" s="1"/>
  <c r="AJ76" i="7" s="1"/>
  <c r="AS76" i="5"/>
  <c r="AS76" i="6" s="1"/>
  <c r="AR76" i="7" s="1"/>
  <c r="BA76" i="5"/>
  <c r="BA76" i="6" s="1"/>
  <c r="AZ76" i="7" s="1"/>
  <c r="BI76" i="5"/>
  <c r="BI76" i="6" s="1"/>
  <c r="BH76" i="7" s="1"/>
  <c r="BQ76" i="5"/>
  <c r="BQ76" i="6" s="1"/>
  <c r="BP76" i="7" s="1"/>
  <c r="BY76" i="5"/>
  <c r="BY76" i="6" s="1"/>
  <c r="BX76" i="7" s="1"/>
  <c r="CG76" i="5"/>
  <c r="CG76" i="6" s="1"/>
  <c r="CF76" i="7" s="1"/>
  <c r="CO76" i="5"/>
  <c r="CO76" i="6" s="1"/>
  <c r="CN76" i="7" s="1"/>
  <c r="CW76" i="5"/>
  <c r="CW76" i="6" s="1"/>
  <c r="CV76" i="7" s="1"/>
  <c r="DE76" i="5"/>
  <c r="DE76" i="6" s="1"/>
  <c r="DD76" i="7" s="1"/>
  <c r="DM76" i="5"/>
  <c r="DM76" i="6" s="1"/>
  <c r="DL76" i="7" s="1"/>
  <c r="DU76" i="5"/>
  <c r="DU76" i="6" s="1"/>
  <c r="DT76" i="7" s="1"/>
  <c r="EC76" i="5"/>
  <c r="EC76" i="6" s="1"/>
  <c r="EB76" i="7" s="1"/>
  <c r="F76" i="5"/>
  <c r="F76" i="6" s="1"/>
  <c r="E76" i="7" s="1"/>
  <c r="N76" i="5"/>
  <c r="N76" i="6" s="1"/>
  <c r="M76" i="7" s="1"/>
  <c r="V76" i="5"/>
  <c r="V76" i="6" s="1"/>
  <c r="U76" i="7" s="1"/>
  <c r="AD76" i="5"/>
  <c r="AD76" i="6" s="1"/>
  <c r="AC76" i="7" s="1"/>
  <c r="AL76" i="5"/>
  <c r="AL76" i="6" s="1"/>
  <c r="AK76" i="7" s="1"/>
  <c r="AT76" i="5"/>
  <c r="AT76" i="6" s="1"/>
  <c r="AS76" i="7" s="1"/>
  <c r="BB76" i="5"/>
  <c r="BB76" i="6" s="1"/>
  <c r="BA76" i="7" s="1"/>
  <c r="BJ76" i="5"/>
  <c r="BJ76" i="6" s="1"/>
  <c r="BI76" i="7" s="1"/>
  <c r="BR76" i="5"/>
  <c r="BR76" i="6" s="1"/>
  <c r="BQ76" i="7" s="1"/>
  <c r="BZ76" i="5"/>
  <c r="BZ76" i="6" s="1"/>
  <c r="BY76" i="7" s="1"/>
  <c r="CH76" i="5"/>
  <c r="CH76" i="6" s="1"/>
  <c r="CG76" i="7" s="1"/>
  <c r="CP76" i="5"/>
  <c r="CP76" i="6" s="1"/>
  <c r="CO76" i="7" s="1"/>
  <c r="CX76" i="5"/>
  <c r="CX76" i="6" s="1"/>
  <c r="CW76" i="7" s="1"/>
  <c r="DF76" i="5"/>
  <c r="DF76" i="6" s="1"/>
  <c r="DE76" i="7" s="1"/>
  <c r="DN76" i="5"/>
  <c r="DN76" i="6" s="1"/>
  <c r="DM76" i="7" s="1"/>
  <c r="DV76" i="5"/>
  <c r="DV76" i="6" s="1"/>
  <c r="DU76" i="7" s="1"/>
  <c r="ED76" i="5"/>
  <c r="ED76" i="6" s="1"/>
  <c r="EC76" i="7" s="1"/>
  <c r="G76" i="5"/>
  <c r="G76" i="6" s="1"/>
  <c r="F76" i="7" s="1"/>
  <c r="O76" i="5"/>
  <c r="O76" i="6" s="1"/>
  <c r="N76" i="7" s="1"/>
  <c r="W76" i="5"/>
  <c r="W76" i="6" s="1"/>
  <c r="V76" i="7" s="1"/>
  <c r="AE76" i="5"/>
  <c r="AE76" i="6" s="1"/>
  <c r="AD76" i="7" s="1"/>
  <c r="AM76" i="5"/>
  <c r="AM76" i="6" s="1"/>
  <c r="AL76" i="7" s="1"/>
  <c r="AU76" i="5"/>
  <c r="AU76" i="6" s="1"/>
  <c r="AT76" i="7" s="1"/>
  <c r="BC76" i="5"/>
  <c r="BC76" i="6" s="1"/>
  <c r="BB76" i="7" s="1"/>
  <c r="BK76" i="5"/>
  <c r="BK76" i="6" s="1"/>
  <c r="BJ76" i="7" s="1"/>
  <c r="BS76" i="5"/>
  <c r="BS76" i="6" s="1"/>
  <c r="BR76" i="7" s="1"/>
  <c r="CA76" i="5"/>
  <c r="CA76" i="6" s="1"/>
  <c r="BZ76" i="7" s="1"/>
  <c r="CI76" i="5"/>
  <c r="CI76" i="6" s="1"/>
  <c r="CH76" i="7" s="1"/>
  <c r="CQ76" i="5"/>
  <c r="CQ76" i="6" s="1"/>
  <c r="CP76" i="7" s="1"/>
  <c r="CY76" i="5"/>
  <c r="CY76" i="6" s="1"/>
  <c r="CX76" i="7" s="1"/>
  <c r="DG76" i="5"/>
  <c r="DG76" i="6" s="1"/>
  <c r="DF76" i="7" s="1"/>
  <c r="DO76" i="5"/>
  <c r="DO76" i="6" s="1"/>
  <c r="DN76" i="7" s="1"/>
  <c r="DW76" i="5"/>
  <c r="DW76" i="6" s="1"/>
  <c r="DV76" i="7" s="1"/>
  <c r="H76" i="5"/>
  <c r="H76" i="6" s="1"/>
  <c r="G76" i="7" s="1"/>
  <c r="P76" i="5"/>
  <c r="P76" i="6" s="1"/>
  <c r="O76" i="7" s="1"/>
  <c r="X76" i="5"/>
  <c r="X76" i="6" s="1"/>
  <c r="W76" i="7" s="1"/>
  <c r="AF76" i="5"/>
  <c r="AF76" i="6" s="1"/>
  <c r="AE76" i="7" s="1"/>
  <c r="AN76" i="5"/>
  <c r="AN76" i="6" s="1"/>
  <c r="AM76" i="7" s="1"/>
  <c r="AV76" i="5"/>
  <c r="AV76" i="6" s="1"/>
  <c r="AU76" i="7" s="1"/>
  <c r="BD76" i="5"/>
  <c r="BD76" i="6" s="1"/>
  <c r="BC76" i="7" s="1"/>
  <c r="BL76" i="5"/>
  <c r="BL76" i="6" s="1"/>
  <c r="BK76" i="7" s="1"/>
  <c r="BT76" i="5"/>
  <c r="BT76" i="6" s="1"/>
  <c r="BS76" i="7" s="1"/>
  <c r="CB76" i="5"/>
  <c r="CB76" i="6" s="1"/>
  <c r="CA76" i="7" s="1"/>
  <c r="CJ76" i="5"/>
  <c r="CJ76" i="6" s="1"/>
  <c r="CI76" i="7" s="1"/>
  <c r="CR76" i="5"/>
  <c r="CR76" i="6" s="1"/>
  <c r="CQ76" i="7" s="1"/>
  <c r="CZ76" i="5"/>
  <c r="CZ76" i="6" s="1"/>
  <c r="CY76" i="7" s="1"/>
  <c r="DH76" i="5"/>
  <c r="DH76" i="6" s="1"/>
  <c r="DG76" i="7" s="1"/>
  <c r="DP76" i="5"/>
  <c r="DP76" i="6" s="1"/>
  <c r="DO76" i="7" s="1"/>
  <c r="DX76" i="5"/>
  <c r="DX76" i="6" s="1"/>
  <c r="DW76" i="7" s="1"/>
  <c r="I76" i="5"/>
  <c r="I76" i="6" s="1"/>
  <c r="H76" i="7" s="1"/>
  <c r="Q76" i="5"/>
  <c r="Q76" i="6" s="1"/>
  <c r="P76" i="7" s="1"/>
  <c r="Y76" i="5"/>
  <c r="Y76" i="6" s="1"/>
  <c r="X76" i="7" s="1"/>
  <c r="AG76" i="5"/>
  <c r="AG76" i="6" s="1"/>
  <c r="AF76" i="7" s="1"/>
  <c r="AO76" i="5"/>
  <c r="AO76" i="6" s="1"/>
  <c r="AN76" i="7" s="1"/>
  <c r="AW76" i="5"/>
  <c r="AW76" i="6" s="1"/>
  <c r="AV76" i="7" s="1"/>
  <c r="BE76" i="5"/>
  <c r="BE76" i="6" s="1"/>
  <c r="BD76" i="7" s="1"/>
  <c r="BM76" i="5"/>
  <c r="BM76" i="6" s="1"/>
  <c r="BL76" i="7" s="1"/>
  <c r="BU76" i="5"/>
  <c r="BU76" i="6" s="1"/>
  <c r="BT76" i="7" s="1"/>
  <c r="CC76" i="5"/>
  <c r="CC76" i="6" s="1"/>
  <c r="CB76" i="7" s="1"/>
  <c r="CK76" i="5"/>
  <c r="CK76" i="6" s="1"/>
  <c r="CJ76" i="7" s="1"/>
  <c r="CS76" i="5"/>
  <c r="CS76" i="6" s="1"/>
  <c r="CR76" i="7" s="1"/>
  <c r="DA76" i="5"/>
  <c r="DA76" i="6" s="1"/>
  <c r="CZ76" i="7" s="1"/>
  <c r="DI76" i="5"/>
  <c r="DI76" i="6" s="1"/>
  <c r="DH76" i="7" s="1"/>
  <c r="DQ76" i="5"/>
  <c r="DQ76" i="6" s="1"/>
  <c r="DP76" i="7" s="1"/>
  <c r="DY76" i="5"/>
  <c r="DY76" i="6" s="1"/>
  <c r="DX76" i="7" s="1"/>
  <c r="J76" i="5"/>
  <c r="J76" i="6" s="1"/>
  <c r="I76" i="7" s="1"/>
  <c r="R76" i="5"/>
  <c r="R76" i="6" s="1"/>
  <c r="Q76" i="7" s="1"/>
  <c r="Z76" i="5"/>
  <c r="Z76" i="6" s="1"/>
  <c r="Y76" i="7" s="1"/>
  <c r="AH76" i="5"/>
  <c r="AH76" i="6" s="1"/>
  <c r="AG76" i="7" s="1"/>
  <c r="AP76" i="5"/>
  <c r="AP76" i="6" s="1"/>
  <c r="AO76" i="7" s="1"/>
  <c r="AX76" i="5"/>
  <c r="AX76" i="6" s="1"/>
  <c r="AW76" i="7" s="1"/>
  <c r="BF76" i="5"/>
  <c r="BF76" i="6" s="1"/>
  <c r="BE76" i="7" s="1"/>
  <c r="BN76" i="5"/>
  <c r="BN76" i="6" s="1"/>
  <c r="BM76" i="7" s="1"/>
  <c r="BV76" i="5"/>
  <c r="BV76" i="6" s="1"/>
  <c r="BU76" i="7" s="1"/>
  <c r="CD76" i="5"/>
  <c r="CD76" i="6" s="1"/>
  <c r="CC76" i="7" s="1"/>
  <c r="CL76" i="5"/>
  <c r="CL76" i="6" s="1"/>
  <c r="CK76" i="7" s="1"/>
  <c r="CT76" i="5"/>
  <c r="CT76" i="6" s="1"/>
  <c r="CS76" i="7" s="1"/>
  <c r="DB76" i="5"/>
  <c r="DB76" i="6" s="1"/>
  <c r="DA76" i="7" s="1"/>
  <c r="DJ76" i="5"/>
  <c r="DJ76" i="6" s="1"/>
  <c r="DI76" i="7" s="1"/>
  <c r="DR76" i="5"/>
  <c r="DR76" i="6" s="1"/>
  <c r="DQ76" i="7" s="1"/>
  <c r="DZ76" i="5"/>
  <c r="DZ76" i="6" s="1"/>
  <c r="DY76" i="7" s="1"/>
  <c r="BG76" i="5"/>
  <c r="BG76" i="6" s="1"/>
  <c r="BF76" i="7" s="1"/>
  <c r="DS76" i="5"/>
  <c r="DS76" i="6" s="1"/>
  <c r="DR76" i="7" s="1"/>
  <c r="C76" i="5"/>
  <c r="C76" i="6" s="1"/>
  <c r="B76" i="7" s="1"/>
  <c r="BO76" i="5"/>
  <c r="BO76" i="6" s="1"/>
  <c r="BN76" i="7" s="1"/>
  <c r="EA76" i="5"/>
  <c r="EA76" i="6" s="1"/>
  <c r="DZ76" i="7" s="1"/>
  <c r="K76" i="5"/>
  <c r="K76" i="6" s="1"/>
  <c r="J76" i="7" s="1"/>
  <c r="BW76" i="5"/>
  <c r="BW76" i="6" s="1"/>
  <c r="BV76" i="7" s="1"/>
  <c r="S76" i="5"/>
  <c r="S76" i="6" s="1"/>
  <c r="R76" i="7" s="1"/>
  <c r="CE76" i="5"/>
  <c r="CE76" i="6" s="1"/>
  <c r="CD76" i="7" s="1"/>
  <c r="AA76" i="5"/>
  <c r="AA76" i="6" s="1"/>
  <c r="Z76" i="7" s="1"/>
  <c r="CM76" i="5"/>
  <c r="CM76" i="6" s="1"/>
  <c r="CL76" i="7" s="1"/>
  <c r="AI76" i="5"/>
  <c r="AI76" i="6" s="1"/>
  <c r="AH76" i="7" s="1"/>
  <c r="CU76" i="5"/>
  <c r="CU76" i="6" s="1"/>
  <c r="CT76" i="7" s="1"/>
  <c r="AY76" i="5"/>
  <c r="AY76" i="6" s="1"/>
  <c r="AX76" i="7" s="1"/>
  <c r="DK76" i="5"/>
  <c r="DK76" i="6" s="1"/>
  <c r="DJ76" i="7" s="1"/>
  <c r="AQ76" i="5"/>
  <c r="AQ76" i="6" s="1"/>
  <c r="AP76" i="7" s="1"/>
  <c r="DC76" i="5"/>
  <c r="DC76" i="6" s="1"/>
  <c r="DB76" i="7" s="1"/>
  <c r="B78" i="5" l="1"/>
  <c r="H77" i="5"/>
  <c r="H77" i="6" s="1"/>
  <c r="G77" i="7" s="1"/>
  <c r="P77" i="5"/>
  <c r="P77" i="6" s="1"/>
  <c r="O77" i="7" s="1"/>
  <c r="X77" i="5"/>
  <c r="X77" i="6" s="1"/>
  <c r="W77" i="7" s="1"/>
  <c r="AF77" i="5"/>
  <c r="AF77" i="6" s="1"/>
  <c r="AE77" i="7" s="1"/>
  <c r="AN77" i="5"/>
  <c r="AN77" i="6" s="1"/>
  <c r="AM77" i="7" s="1"/>
  <c r="AV77" i="5"/>
  <c r="AV77" i="6" s="1"/>
  <c r="AU77" i="7" s="1"/>
  <c r="BD77" i="5"/>
  <c r="BD77" i="6" s="1"/>
  <c r="BC77" i="7" s="1"/>
  <c r="BL77" i="5"/>
  <c r="BL77" i="6" s="1"/>
  <c r="BK77" i="7" s="1"/>
  <c r="BT77" i="5"/>
  <c r="BT77" i="6" s="1"/>
  <c r="BS77" i="7" s="1"/>
  <c r="CB77" i="5"/>
  <c r="CB77" i="6" s="1"/>
  <c r="CA77" i="7" s="1"/>
  <c r="CJ77" i="5"/>
  <c r="CJ77" i="6" s="1"/>
  <c r="CI77" i="7" s="1"/>
  <c r="CR77" i="5"/>
  <c r="CR77" i="6" s="1"/>
  <c r="CQ77" i="7" s="1"/>
  <c r="CZ77" i="5"/>
  <c r="CZ77" i="6" s="1"/>
  <c r="CY77" i="7" s="1"/>
  <c r="DH77" i="5"/>
  <c r="DH77" i="6" s="1"/>
  <c r="DG77" i="7" s="1"/>
  <c r="DP77" i="5"/>
  <c r="DP77" i="6" s="1"/>
  <c r="DO77" i="7" s="1"/>
  <c r="I77" i="5"/>
  <c r="I77" i="6" s="1"/>
  <c r="H77" i="7" s="1"/>
  <c r="Q77" i="5"/>
  <c r="Q77" i="6" s="1"/>
  <c r="P77" i="7" s="1"/>
  <c r="Y77" i="5"/>
  <c r="Y77" i="6" s="1"/>
  <c r="X77" i="7" s="1"/>
  <c r="AG77" i="5"/>
  <c r="AG77" i="6" s="1"/>
  <c r="AF77" i="7" s="1"/>
  <c r="AO77" i="5"/>
  <c r="AO77" i="6" s="1"/>
  <c r="AN77" i="7" s="1"/>
  <c r="AW77" i="5"/>
  <c r="AW77" i="6" s="1"/>
  <c r="AV77" i="7" s="1"/>
  <c r="BE77" i="5"/>
  <c r="BE77" i="6" s="1"/>
  <c r="BD77" i="7" s="1"/>
  <c r="BM77" i="5"/>
  <c r="BM77" i="6" s="1"/>
  <c r="BL77" i="7" s="1"/>
  <c r="BU77" i="5"/>
  <c r="BU77" i="6" s="1"/>
  <c r="BT77" i="7" s="1"/>
  <c r="CC77" i="5"/>
  <c r="CC77" i="6" s="1"/>
  <c r="CB77" i="7" s="1"/>
  <c r="CK77" i="5"/>
  <c r="CK77" i="6" s="1"/>
  <c r="CJ77" i="7" s="1"/>
  <c r="CS77" i="5"/>
  <c r="CS77" i="6" s="1"/>
  <c r="CR77" i="7" s="1"/>
  <c r="DA77" i="5"/>
  <c r="DA77" i="6" s="1"/>
  <c r="CZ77" i="7" s="1"/>
  <c r="DI77" i="5"/>
  <c r="DI77" i="6" s="1"/>
  <c r="DH77" i="7" s="1"/>
  <c r="DQ77" i="5"/>
  <c r="DQ77" i="6" s="1"/>
  <c r="DP77" i="7" s="1"/>
  <c r="DY77" i="5"/>
  <c r="DY77" i="6" s="1"/>
  <c r="DX77" i="7" s="1"/>
  <c r="J77" i="5"/>
  <c r="J77" i="6" s="1"/>
  <c r="I77" i="7" s="1"/>
  <c r="R77" i="5"/>
  <c r="R77" i="6" s="1"/>
  <c r="Q77" i="7" s="1"/>
  <c r="Z77" i="5"/>
  <c r="Z77" i="6" s="1"/>
  <c r="Y77" i="7" s="1"/>
  <c r="AH77" i="5"/>
  <c r="AH77" i="6" s="1"/>
  <c r="AG77" i="7" s="1"/>
  <c r="AP77" i="5"/>
  <c r="AP77" i="6" s="1"/>
  <c r="AO77" i="7" s="1"/>
  <c r="AX77" i="5"/>
  <c r="AX77" i="6" s="1"/>
  <c r="AW77" i="7" s="1"/>
  <c r="BF77" i="5"/>
  <c r="BF77" i="6" s="1"/>
  <c r="BE77" i="7" s="1"/>
  <c r="BN77" i="5"/>
  <c r="BN77" i="6" s="1"/>
  <c r="BM77" i="7" s="1"/>
  <c r="BV77" i="5"/>
  <c r="BV77" i="6" s="1"/>
  <c r="BU77" i="7" s="1"/>
  <c r="CD77" i="5"/>
  <c r="CD77" i="6" s="1"/>
  <c r="CC77" i="7" s="1"/>
  <c r="CL77" i="5"/>
  <c r="CL77" i="6" s="1"/>
  <c r="CK77" i="7" s="1"/>
  <c r="CT77" i="5"/>
  <c r="CT77" i="6" s="1"/>
  <c r="CS77" i="7" s="1"/>
  <c r="DB77" i="5"/>
  <c r="DB77" i="6" s="1"/>
  <c r="DA77" i="7" s="1"/>
  <c r="C77" i="5"/>
  <c r="C77" i="6" s="1"/>
  <c r="B77" i="7" s="1"/>
  <c r="K77" i="5"/>
  <c r="K77" i="6" s="1"/>
  <c r="J77" i="7" s="1"/>
  <c r="S77" i="5"/>
  <c r="S77" i="6" s="1"/>
  <c r="R77" i="7" s="1"/>
  <c r="AA77" i="5"/>
  <c r="AA77" i="6" s="1"/>
  <c r="Z77" i="7" s="1"/>
  <c r="AI77" i="5"/>
  <c r="AI77" i="6" s="1"/>
  <c r="AH77" i="7" s="1"/>
  <c r="AQ77" i="5"/>
  <c r="AQ77" i="6" s="1"/>
  <c r="AP77" i="7" s="1"/>
  <c r="AY77" i="5"/>
  <c r="AY77" i="6" s="1"/>
  <c r="AX77" i="7" s="1"/>
  <c r="BG77" i="5"/>
  <c r="BG77" i="6" s="1"/>
  <c r="BF77" i="7" s="1"/>
  <c r="BO77" i="5"/>
  <c r="BO77" i="6" s="1"/>
  <c r="BN77" i="7" s="1"/>
  <c r="BW77" i="5"/>
  <c r="BW77" i="6" s="1"/>
  <c r="BV77" i="7" s="1"/>
  <c r="CE77" i="5"/>
  <c r="CE77" i="6" s="1"/>
  <c r="CD77" i="7" s="1"/>
  <c r="CM77" i="5"/>
  <c r="CM77" i="6" s="1"/>
  <c r="CL77" i="7" s="1"/>
  <c r="CU77" i="5"/>
  <c r="CU77" i="6" s="1"/>
  <c r="CT77" i="7" s="1"/>
  <c r="DC77" i="5"/>
  <c r="DC77" i="6" s="1"/>
  <c r="DB77" i="7" s="1"/>
  <c r="DK77" i="5"/>
  <c r="DK77" i="6" s="1"/>
  <c r="DJ77" i="7" s="1"/>
  <c r="DS77" i="5"/>
  <c r="DS77" i="6" s="1"/>
  <c r="DR77" i="7" s="1"/>
  <c r="EA77" i="5"/>
  <c r="EA77" i="6" s="1"/>
  <c r="DZ77" i="7" s="1"/>
  <c r="D77" i="5"/>
  <c r="D77" i="6" s="1"/>
  <c r="C77" i="7" s="1"/>
  <c r="L77" i="5"/>
  <c r="L77" i="6" s="1"/>
  <c r="K77" i="7" s="1"/>
  <c r="T77" i="5"/>
  <c r="T77" i="6" s="1"/>
  <c r="S77" i="7" s="1"/>
  <c r="AB77" i="5"/>
  <c r="AB77" i="6" s="1"/>
  <c r="AA77" i="7" s="1"/>
  <c r="AJ77" i="5"/>
  <c r="AJ77" i="6" s="1"/>
  <c r="AI77" i="7" s="1"/>
  <c r="AR77" i="5"/>
  <c r="AR77" i="6" s="1"/>
  <c r="AQ77" i="7" s="1"/>
  <c r="AZ77" i="5"/>
  <c r="AZ77" i="6" s="1"/>
  <c r="AY77" i="7" s="1"/>
  <c r="BH77" i="5"/>
  <c r="BH77" i="6" s="1"/>
  <c r="BG77" i="7" s="1"/>
  <c r="BP77" i="5"/>
  <c r="BP77" i="6" s="1"/>
  <c r="BO77" i="7" s="1"/>
  <c r="BX77" i="5"/>
  <c r="BX77" i="6" s="1"/>
  <c r="BW77" i="7" s="1"/>
  <c r="CF77" i="5"/>
  <c r="CF77" i="6" s="1"/>
  <c r="CE77" i="7" s="1"/>
  <c r="CN77" i="5"/>
  <c r="CN77" i="6" s="1"/>
  <c r="CM77" i="7" s="1"/>
  <c r="CV77" i="5"/>
  <c r="CV77" i="6" s="1"/>
  <c r="CU77" i="7" s="1"/>
  <c r="DD77" i="5"/>
  <c r="DD77" i="6" s="1"/>
  <c r="DC77" i="7" s="1"/>
  <c r="DL77" i="5"/>
  <c r="DL77" i="6" s="1"/>
  <c r="DK77" i="7" s="1"/>
  <c r="DT77" i="5"/>
  <c r="DT77" i="6" s="1"/>
  <c r="DS77" i="7" s="1"/>
  <c r="EB77" i="5"/>
  <c r="EB77" i="6" s="1"/>
  <c r="EA77" i="7" s="1"/>
  <c r="E77" i="5"/>
  <c r="E77" i="6" s="1"/>
  <c r="D77" i="7" s="1"/>
  <c r="M77" i="5"/>
  <c r="M77" i="6" s="1"/>
  <c r="L77" i="7" s="1"/>
  <c r="U77" i="5"/>
  <c r="U77" i="6" s="1"/>
  <c r="T77" i="7" s="1"/>
  <c r="AC77" i="5"/>
  <c r="AC77" i="6" s="1"/>
  <c r="AB77" i="7" s="1"/>
  <c r="AK77" i="5"/>
  <c r="AK77" i="6" s="1"/>
  <c r="AJ77" i="7" s="1"/>
  <c r="AS77" i="5"/>
  <c r="AS77" i="6" s="1"/>
  <c r="AR77" i="7" s="1"/>
  <c r="BA77" i="5"/>
  <c r="BA77" i="6" s="1"/>
  <c r="AZ77" i="7" s="1"/>
  <c r="BI77" i="5"/>
  <c r="BI77" i="6" s="1"/>
  <c r="BH77" i="7" s="1"/>
  <c r="BQ77" i="5"/>
  <c r="BQ77" i="6" s="1"/>
  <c r="BP77" i="7" s="1"/>
  <c r="BY77" i="5"/>
  <c r="BY77" i="6" s="1"/>
  <c r="BX77" i="7" s="1"/>
  <c r="CG77" i="5"/>
  <c r="CG77" i="6" s="1"/>
  <c r="CF77" i="7" s="1"/>
  <c r="CO77" i="5"/>
  <c r="CO77" i="6" s="1"/>
  <c r="CN77" i="7" s="1"/>
  <c r="CW77" i="5"/>
  <c r="CW77" i="6" s="1"/>
  <c r="CV77" i="7" s="1"/>
  <c r="DE77" i="5"/>
  <c r="DE77" i="6" s="1"/>
  <c r="DD77" i="7" s="1"/>
  <c r="DM77" i="5"/>
  <c r="DM77" i="6" s="1"/>
  <c r="DL77" i="7" s="1"/>
  <c r="DU77" i="5"/>
  <c r="DU77" i="6" s="1"/>
  <c r="DT77" i="7" s="1"/>
  <c r="EC77" i="5"/>
  <c r="EC77" i="6" s="1"/>
  <c r="EB77" i="7" s="1"/>
  <c r="F77" i="5"/>
  <c r="F77" i="6" s="1"/>
  <c r="E77" i="7" s="1"/>
  <c r="N77" i="5"/>
  <c r="N77" i="6" s="1"/>
  <c r="M77" i="7" s="1"/>
  <c r="V77" i="5"/>
  <c r="V77" i="6" s="1"/>
  <c r="U77" i="7" s="1"/>
  <c r="AD77" i="5"/>
  <c r="AD77" i="6" s="1"/>
  <c r="AC77" i="7" s="1"/>
  <c r="AL77" i="5"/>
  <c r="AL77" i="6" s="1"/>
  <c r="AK77" i="7" s="1"/>
  <c r="AT77" i="5"/>
  <c r="AT77" i="6" s="1"/>
  <c r="AS77" i="7" s="1"/>
  <c r="BB77" i="5"/>
  <c r="BB77" i="6" s="1"/>
  <c r="BA77" i="7" s="1"/>
  <c r="BJ77" i="5"/>
  <c r="BJ77" i="6" s="1"/>
  <c r="BI77" i="7" s="1"/>
  <c r="BR77" i="5"/>
  <c r="BR77" i="6" s="1"/>
  <c r="BQ77" i="7" s="1"/>
  <c r="BZ77" i="5"/>
  <c r="BZ77" i="6" s="1"/>
  <c r="BY77" i="7" s="1"/>
  <c r="CH77" i="5"/>
  <c r="CH77" i="6" s="1"/>
  <c r="CG77" i="7" s="1"/>
  <c r="CP77" i="5"/>
  <c r="CP77" i="6" s="1"/>
  <c r="CO77" i="7" s="1"/>
  <c r="CX77" i="5"/>
  <c r="CX77" i="6" s="1"/>
  <c r="CW77" i="7" s="1"/>
  <c r="DF77" i="5"/>
  <c r="DF77" i="6" s="1"/>
  <c r="DE77" i="7" s="1"/>
  <c r="DN77" i="5"/>
  <c r="DN77" i="6" s="1"/>
  <c r="DM77" i="7" s="1"/>
  <c r="DV77" i="5"/>
  <c r="DV77" i="6" s="1"/>
  <c r="DU77" i="7" s="1"/>
  <c r="ED77" i="5"/>
  <c r="ED77" i="6" s="1"/>
  <c r="EC77" i="7" s="1"/>
  <c r="BC77" i="5"/>
  <c r="BC77" i="6" s="1"/>
  <c r="BB77" i="7" s="1"/>
  <c r="DJ77" i="5"/>
  <c r="DJ77" i="6" s="1"/>
  <c r="DI77" i="7" s="1"/>
  <c r="BK77" i="5"/>
  <c r="BK77" i="6" s="1"/>
  <c r="BJ77" i="7" s="1"/>
  <c r="DO77" i="5"/>
  <c r="DO77" i="6" s="1"/>
  <c r="DN77" i="7" s="1"/>
  <c r="G77" i="5"/>
  <c r="G77" i="6" s="1"/>
  <c r="F77" i="7" s="1"/>
  <c r="BS77" i="5"/>
  <c r="BS77" i="6" s="1"/>
  <c r="BR77" i="7" s="1"/>
  <c r="DR77" i="5"/>
  <c r="DR77" i="6" s="1"/>
  <c r="DQ77" i="7" s="1"/>
  <c r="O77" i="5"/>
  <c r="O77" i="6" s="1"/>
  <c r="N77" i="7" s="1"/>
  <c r="CA77" i="5"/>
  <c r="CA77" i="6" s="1"/>
  <c r="BZ77" i="7" s="1"/>
  <c r="DW77" i="5"/>
  <c r="DW77" i="6" s="1"/>
  <c r="DV77" i="7" s="1"/>
  <c r="W77" i="5"/>
  <c r="W77" i="6" s="1"/>
  <c r="V77" i="7" s="1"/>
  <c r="CI77" i="5"/>
  <c r="CI77" i="6" s="1"/>
  <c r="CH77" i="7" s="1"/>
  <c r="DX77" i="5"/>
  <c r="DX77" i="6" s="1"/>
  <c r="DW77" i="7" s="1"/>
  <c r="AE77" i="5"/>
  <c r="AE77" i="6" s="1"/>
  <c r="AD77" i="7" s="1"/>
  <c r="CQ77" i="5"/>
  <c r="CQ77" i="6" s="1"/>
  <c r="CP77" i="7" s="1"/>
  <c r="DZ77" i="5"/>
  <c r="DZ77" i="6" s="1"/>
  <c r="DY77" i="7" s="1"/>
  <c r="AU77" i="5"/>
  <c r="AU77" i="6" s="1"/>
  <c r="AT77" i="7" s="1"/>
  <c r="DG77" i="5"/>
  <c r="DG77" i="6" s="1"/>
  <c r="DF77" i="7" s="1"/>
  <c r="AM77" i="5"/>
  <c r="AM77" i="6" s="1"/>
  <c r="AL77" i="7" s="1"/>
  <c r="CY77" i="5"/>
  <c r="CY77" i="6" s="1"/>
  <c r="CX77" i="7" s="1"/>
  <c r="B79" i="5" l="1"/>
  <c r="E78" i="5"/>
  <c r="E78" i="6" s="1"/>
  <c r="D78" i="7" s="1"/>
  <c r="M78" i="5"/>
  <c r="M78" i="6" s="1"/>
  <c r="L78" i="7" s="1"/>
  <c r="U78" i="5"/>
  <c r="U78" i="6" s="1"/>
  <c r="T78" i="7" s="1"/>
  <c r="AC78" i="5"/>
  <c r="AC78" i="6" s="1"/>
  <c r="AB78" i="7" s="1"/>
  <c r="AK78" i="5"/>
  <c r="AK78" i="6" s="1"/>
  <c r="AJ78" i="7" s="1"/>
  <c r="AS78" i="5"/>
  <c r="AS78" i="6" s="1"/>
  <c r="AR78" i="7" s="1"/>
  <c r="BA78" i="5"/>
  <c r="BA78" i="6" s="1"/>
  <c r="AZ78" i="7" s="1"/>
  <c r="BI78" i="5"/>
  <c r="BI78" i="6" s="1"/>
  <c r="BH78" i="7" s="1"/>
  <c r="BQ78" i="5"/>
  <c r="BQ78" i="6" s="1"/>
  <c r="BP78" i="7" s="1"/>
  <c r="BY78" i="5"/>
  <c r="BY78" i="6" s="1"/>
  <c r="BX78" i="7" s="1"/>
  <c r="CG78" i="5"/>
  <c r="CG78" i="6" s="1"/>
  <c r="CF78" i="7" s="1"/>
  <c r="CO78" i="5"/>
  <c r="CO78" i="6" s="1"/>
  <c r="CN78" i="7" s="1"/>
  <c r="CW78" i="5"/>
  <c r="CW78" i="6" s="1"/>
  <c r="CV78" i="7" s="1"/>
  <c r="DE78" i="5"/>
  <c r="DE78" i="6" s="1"/>
  <c r="DD78" i="7" s="1"/>
  <c r="DM78" i="5"/>
  <c r="DM78" i="6" s="1"/>
  <c r="DL78" i="7" s="1"/>
  <c r="DU78" i="5"/>
  <c r="DU78" i="6" s="1"/>
  <c r="DT78" i="7" s="1"/>
  <c r="EC78" i="5"/>
  <c r="EC78" i="6" s="1"/>
  <c r="EB78" i="7" s="1"/>
  <c r="G78" i="5"/>
  <c r="G78" i="6" s="1"/>
  <c r="F78" i="7" s="1"/>
  <c r="O78" i="5"/>
  <c r="O78" i="6" s="1"/>
  <c r="N78" i="7" s="1"/>
  <c r="W78" i="5"/>
  <c r="W78" i="6" s="1"/>
  <c r="V78" i="7" s="1"/>
  <c r="AE78" i="5"/>
  <c r="AE78" i="6" s="1"/>
  <c r="AD78" i="7" s="1"/>
  <c r="AM78" i="5"/>
  <c r="AM78" i="6" s="1"/>
  <c r="AL78" i="7" s="1"/>
  <c r="AU78" i="5"/>
  <c r="AU78" i="6" s="1"/>
  <c r="AT78" i="7" s="1"/>
  <c r="BC78" i="5"/>
  <c r="BC78" i="6" s="1"/>
  <c r="BB78" i="7" s="1"/>
  <c r="BK78" i="5"/>
  <c r="BK78" i="6" s="1"/>
  <c r="BJ78" i="7" s="1"/>
  <c r="BS78" i="5"/>
  <c r="BS78" i="6" s="1"/>
  <c r="BR78" i="7" s="1"/>
  <c r="CA78" i="5"/>
  <c r="CA78" i="6" s="1"/>
  <c r="BZ78" i="7" s="1"/>
  <c r="CI78" i="5"/>
  <c r="CI78" i="6" s="1"/>
  <c r="CH78" i="7" s="1"/>
  <c r="CQ78" i="5"/>
  <c r="CQ78" i="6" s="1"/>
  <c r="CP78" i="7" s="1"/>
  <c r="CY78" i="5"/>
  <c r="CY78" i="6" s="1"/>
  <c r="CX78" i="7" s="1"/>
  <c r="DG78" i="5"/>
  <c r="DG78" i="6" s="1"/>
  <c r="DF78" i="7" s="1"/>
  <c r="DO78" i="5"/>
  <c r="DO78" i="6" s="1"/>
  <c r="DN78" i="7" s="1"/>
  <c r="DW78" i="5"/>
  <c r="DW78" i="6" s="1"/>
  <c r="DV78" i="7" s="1"/>
  <c r="H78" i="5"/>
  <c r="H78" i="6" s="1"/>
  <c r="G78" i="7" s="1"/>
  <c r="P78" i="5"/>
  <c r="P78" i="6" s="1"/>
  <c r="O78" i="7" s="1"/>
  <c r="X78" i="5"/>
  <c r="X78" i="6" s="1"/>
  <c r="W78" i="7" s="1"/>
  <c r="AF78" i="5"/>
  <c r="AF78" i="6" s="1"/>
  <c r="AE78" i="7" s="1"/>
  <c r="AN78" i="5"/>
  <c r="AN78" i="6" s="1"/>
  <c r="AM78" i="7" s="1"/>
  <c r="AV78" i="5"/>
  <c r="AV78" i="6" s="1"/>
  <c r="AU78" i="7" s="1"/>
  <c r="BD78" i="5"/>
  <c r="BD78" i="6" s="1"/>
  <c r="BC78" i="7" s="1"/>
  <c r="BL78" i="5"/>
  <c r="BL78" i="6" s="1"/>
  <c r="BK78" i="7" s="1"/>
  <c r="BT78" i="5"/>
  <c r="BT78" i="6" s="1"/>
  <c r="BS78" i="7" s="1"/>
  <c r="CB78" i="5"/>
  <c r="CB78" i="6" s="1"/>
  <c r="CA78" i="7" s="1"/>
  <c r="CJ78" i="5"/>
  <c r="CJ78" i="6" s="1"/>
  <c r="CI78" i="7" s="1"/>
  <c r="CR78" i="5"/>
  <c r="CR78" i="6" s="1"/>
  <c r="CQ78" i="7" s="1"/>
  <c r="CZ78" i="5"/>
  <c r="CZ78" i="6" s="1"/>
  <c r="CY78" i="7" s="1"/>
  <c r="DH78" i="5"/>
  <c r="DH78" i="6" s="1"/>
  <c r="DG78" i="7" s="1"/>
  <c r="DP78" i="5"/>
  <c r="DP78" i="6" s="1"/>
  <c r="DO78" i="7" s="1"/>
  <c r="DX78" i="5"/>
  <c r="DX78" i="6" s="1"/>
  <c r="DW78" i="7" s="1"/>
  <c r="I78" i="5"/>
  <c r="I78" i="6" s="1"/>
  <c r="H78" i="7" s="1"/>
  <c r="Q78" i="5"/>
  <c r="Q78" i="6" s="1"/>
  <c r="P78" i="7" s="1"/>
  <c r="Y78" i="5"/>
  <c r="Y78" i="6" s="1"/>
  <c r="X78" i="7" s="1"/>
  <c r="AG78" i="5"/>
  <c r="AG78" i="6" s="1"/>
  <c r="AF78" i="7" s="1"/>
  <c r="AO78" i="5"/>
  <c r="AO78" i="6" s="1"/>
  <c r="AN78" i="7" s="1"/>
  <c r="AW78" i="5"/>
  <c r="AW78" i="6" s="1"/>
  <c r="AV78" i="7" s="1"/>
  <c r="BE78" i="5"/>
  <c r="BE78" i="6" s="1"/>
  <c r="BD78" i="7" s="1"/>
  <c r="BM78" i="5"/>
  <c r="BM78" i="6" s="1"/>
  <c r="BL78" i="7" s="1"/>
  <c r="BU78" i="5"/>
  <c r="BU78" i="6" s="1"/>
  <c r="BT78" i="7" s="1"/>
  <c r="CC78" i="5"/>
  <c r="CC78" i="6" s="1"/>
  <c r="CB78" i="7" s="1"/>
  <c r="CK78" i="5"/>
  <c r="CK78" i="6" s="1"/>
  <c r="CJ78" i="7" s="1"/>
  <c r="CS78" i="5"/>
  <c r="CS78" i="6" s="1"/>
  <c r="CR78" i="7" s="1"/>
  <c r="DA78" i="5"/>
  <c r="DA78" i="6" s="1"/>
  <c r="CZ78" i="7" s="1"/>
  <c r="DI78" i="5"/>
  <c r="DI78" i="6" s="1"/>
  <c r="DH78" i="7" s="1"/>
  <c r="DQ78" i="5"/>
  <c r="DQ78" i="6" s="1"/>
  <c r="DP78" i="7" s="1"/>
  <c r="DY78" i="5"/>
  <c r="DY78" i="6" s="1"/>
  <c r="DX78" i="7" s="1"/>
  <c r="J78" i="5"/>
  <c r="J78" i="6" s="1"/>
  <c r="I78" i="7" s="1"/>
  <c r="R78" i="5"/>
  <c r="R78" i="6" s="1"/>
  <c r="Q78" i="7" s="1"/>
  <c r="Z78" i="5"/>
  <c r="Z78" i="6" s="1"/>
  <c r="Y78" i="7" s="1"/>
  <c r="AH78" i="5"/>
  <c r="AH78" i="6" s="1"/>
  <c r="AG78" i="7" s="1"/>
  <c r="AP78" i="5"/>
  <c r="AP78" i="6" s="1"/>
  <c r="AO78" i="7" s="1"/>
  <c r="AX78" i="5"/>
  <c r="AX78" i="6" s="1"/>
  <c r="AW78" i="7" s="1"/>
  <c r="BF78" i="5"/>
  <c r="BF78" i="6" s="1"/>
  <c r="BE78" i="7" s="1"/>
  <c r="BN78" i="5"/>
  <c r="BN78" i="6" s="1"/>
  <c r="BM78" i="7" s="1"/>
  <c r="BV78" i="5"/>
  <c r="BV78" i="6" s="1"/>
  <c r="BU78" i="7" s="1"/>
  <c r="CD78" i="5"/>
  <c r="CD78" i="6" s="1"/>
  <c r="CC78" i="7" s="1"/>
  <c r="CL78" i="5"/>
  <c r="CL78" i="6" s="1"/>
  <c r="CK78" i="7" s="1"/>
  <c r="CT78" i="5"/>
  <c r="CT78" i="6" s="1"/>
  <c r="CS78" i="7" s="1"/>
  <c r="DB78" i="5"/>
  <c r="DB78" i="6" s="1"/>
  <c r="DA78" i="7" s="1"/>
  <c r="DJ78" i="5"/>
  <c r="DJ78" i="6" s="1"/>
  <c r="DI78" i="7" s="1"/>
  <c r="DR78" i="5"/>
  <c r="DR78" i="6" s="1"/>
  <c r="DQ78" i="7" s="1"/>
  <c r="DZ78" i="5"/>
  <c r="DZ78" i="6" s="1"/>
  <c r="DY78" i="7" s="1"/>
  <c r="F78" i="5"/>
  <c r="F78" i="6" s="1"/>
  <c r="E78" i="7" s="1"/>
  <c r="AB78" i="5"/>
  <c r="AB78" i="6" s="1"/>
  <c r="AA78" i="7" s="1"/>
  <c r="AY78" i="5"/>
  <c r="AY78" i="6" s="1"/>
  <c r="AX78" i="7" s="1"/>
  <c r="BR78" i="5"/>
  <c r="BR78" i="6" s="1"/>
  <c r="BQ78" i="7" s="1"/>
  <c r="CN78" i="5"/>
  <c r="CN78" i="6" s="1"/>
  <c r="CM78" i="7" s="1"/>
  <c r="DK78" i="5"/>
  <c r="DK78" i="6" s="1"/>
  <c r="DJ78" i="7" s="1"/>
  <c r="ED78" i="5"/>
  <c r="ED78" i="6" s="1"/>
  <c r="EC78" i="7" s="1"/>
  <c r="K78" i="5"/>
  <c r="K78" i="6" s="1"/>
  <c r="J78" i="7" s="1"/>
  <c r="AD78" i="5"/>
  <c r="AD78" i="6" s="1"/>
  <c r="AC78" i="7" s="1"/>
  <c r="AZ78" i="5"/>
  <c r="AZ78" i="6" s="1"/>
  <c r="AY78" i="7" s="1"/>
  <c r="BW78" i="5"/>
  <c r="BW78" i="6" s="1"/>
  <c r="BV78" i="7" s="1"/>
  <c r="CP78" i="5"/>
  <c r="CP78" i="6" s="1"/>
  <c r="CO78" i="7" s="1"/>
  <c r="DL78" i="5"/>
  <c r="DL78" i="6" s="1"/>
  <c r="DK78" i="7" s="1"/>
  <c r="L78" i="5"/>
  <c r="L78" i="6" s="1"/>
  <c r="K78" i="7" s="1"/>
  <c r="AI78" i="5"/>
  <c r="AI78" i="6" s="1"/>
  <c r="AH78" i="7" s="1"/>
  <c r="BB78" i="5"/>
  <c r="BB78" i="6" s="1"/>
  <c r="BA78" i="7" s="1"/>
  <c r="BX78" i="5"/>
  <c r="BX78" i="6" s="1"/>
  <c r="BW78" i="7" s="1"/>
  <c r="CU78" i="5"/>
  <c r="CU78" i="6" s="1"/>
  <c r="CT78" i="7" s="1"/>
  <c r="DN78" i="5"/>
  <c r="DN78" i="6" s="1"/>
  <c r="DM78" i="7" s="1"/>
  <c r="N78" i="5"/>
  <c r="N78" i="6" s="1"/>
  <c r="M78" i="7" s="1"/>
  <c r="AJ78" i="5"/>
  <c r="AJ78" i="6" s="1"/>
  <c r="AI78" i="7" s="1"/>
  <c r="BG78" i="5"/>
  <c r="BG78" i="6" s="1"/>
  <c r="BF78" i="7" s="1"/>
  <c r="BZ78" i="5"/>
  <c r="BZ78" i="6" s="1"/>
  <c r="BY78" i="7" s="1"/>
  <c r="CV78" i="5"/>
  <c r="CV78" i="6" s="1"/>
  <c r="CU78" i="7" s="1"/>
  <c r="DS78" i="5"/>
  <c r="DS78" i="6" s="1"/>
  <c r="DR78" i="7" s="1"/>
  <c r="S78" i="5"/>
  <c r="S78" i="6" s="1"/>
  <c r="R78" i="7" s="1"/>
  <c r="AL78" i="5"/>
  <c r="AL78" i="6" s="1"/>
  <c r="AK78" i="7" s="1"/>
  <c r="BH78" i="5"/>
  <c r="BH78" i="6" s="1"/>
  <c r="BG78" i="7" s="1"/>
  <c r="CE78" i="5"/>
  <c r="CE78" i="6" s="1"/>
  <c r="CD78" i="7" s="1"/>
  <c r="CX78" i="5"/>
  <c r="CX78" i="6" s="1"/>
  <c r="CW78" i="7" s="1"/>
  <c r="DT78" i="5"/>
  <c r="DT78" i="6" s="1"/>
  <c r="DS78" i="7" s="1"/>
  <c r="T78" i="5"/>
  <c r="T78" i="6" s="1"/>
  <c r="S78" i="7" s="1"/>
  <c r="AQ78" i="5"/>
  <c r="AQ78" i="6" s="1"/>
  <c r="AP78" i="7" s="1"/>
  <c r="BJ78" i="5"/>
  <c r="BJ78" i="6" s="1"/>
  <c r="BI78" i="7" s="1"/>
  <c r="CF78" i="5"/>
  <c r="CF78" i="6" s="1"/>
  <c r="CE78" i="7" s="1"/>
  <c r="DC78" i="5"/>
  <c r="DC78" i="6" s="1"/>
  <c r="DB78" i="7" s="1"/>
  <c r="DV78" i="5"/>
  <c r="DV78" i="6" s="1"/>
  <c r="DU78" i="7" s="1"/>
  <c r="D78" i="5"/>
  <c r="D78" i="6" s="1"/>
  <c r="C78" i="7" s="1"/>
  <c r="AA78" i="5"/>
  <c r="AA78" i="6" s="1"/>
  <c r="Z78" i="7" s="1"/>
  <c r="AT78" i="5"/>
  <c r="AT78" i="6" s="1"/>
  <c r="AS78" i="7" s="1"/>
  <c r="BP78" i="5"/>
  <c r="BP78" i="6" s="1"/>
  <c r="BO78" i="7" s="1"/>
  <c r="CM78" i="5"/>
  <c r="CM78" i="6" s="1"/>
  <c r="CL78" i="7" s="1"/>
  <c r="DF78" i="5"/>
  <c r="DF78" i="6" s="1"/>
  <c r="DE78" i="7" s="1"/>
  <c r="EB78" i="5"/>
  <c r="EB78" i="6" s="1"/>
  <c r="EA78" i="7" s="1"/>
  <c r="BO78" i="5"/>
  <c r="BO78" i="6" s="1"/>
  <c r="BN78" i="7" s="1"/>
  <c r="CH78" i="5"/>
  <c r="CH78" i="6" s="1"/>
  <c r="CG78" i="7" s="1"/>
  <c r="DD78" i="5"/>
  <c r="DD78" i="6" s="1"/>
  <c r="DC78" i="7" s="1"/>
  <c r="EA78" i="5"/>
  <c r="EA78" i="6" s="1"/>
  <c r="DZ78" i="7" s="1"/>
  <c r="C78" i="5"/>
  <c r="C78" i="6" s="1"/>
  <c r="B78" i="7" s="1"/>
  <c r="AR78" i="5"/>
  <c r="AR78" i="6" s="1"/>
  <c r="AQ78" i="7" s="1"/>
  <c r="V78" i="5"/>
  <c r="V78" i="6" s="1"/>
  <c r="U78" i="7" s="1"/>
  <c r="B80" i="5" l="1"/>
  <c r="I79" i="5"/>
  <c r="I79" i="6" s="1"/>
  <c r="H79" i="7" s="1"/>
  <c r="Q79" i="5"/>
  <c r="Q79" i="6" s="1"/>
  <c r="P79" i="7" s="1"/>
  <c r="Y79" i="5"/>
  <c r="Y79" i="6" s="1"/>
  <c r="X79" i="7" s="1"/>
  <c r="AG79" i="5"/>
  <c r="AG79" i="6" s="1"/>
  <c r="AF79" i="7" s="1"/>
  <c r="AO79" i="5"/>
  <c r="AO79" i="6" s="1"/>
  <c r="AN79" i="7" s="1"/>
  <c r="AW79" i="5"/>
  <c r="AW79" i="6" s="1"/>
  <c r="AV79" i="7" s="1"/>
  <c r="BE79" i="5"/>
  <c r="BE79" i="6" s="1"/>
  <c r="BD79" i="7" s="1"/>
  <c r="BM79" i="5"/>
  <c r="BM79" i="6" s="1"/>
  <c r="BL79" i="7" s="1"/>
  <c r="BU79" i="5"/>
  <c r="BU79" i="6" s="1"/>
  <c r="BT79" i="7" s="1"/>
  <c r="CC79" i="5"/>
  <c r="CC79" i="6" s="1"/>
  <c r="CB79" i="7" s="1"/>
  <c r="CK79" i="5"/>
  <c r="CK79" i="6" s="1"/>
  <c r="CJ79" i="7" s="1"/>
  <c r="CS79" i="5"/>
  <c r="CS79" i="6" s="1"/>
  <c r="CR79" i="7" s="1"/>
  <c r="DA79" i="5"/>
  <c r="DA79" i="6" s="1"/>
  <c r="CZ79" i="7" s="1"/>
  <c r="DI79" i="5"/>
  <c r="DI79" i="6" s="1"/>
  <c r="DH79" i="7" s="1"/>
  <c r="DQ79" i="5"/>
  <c r="DQ79" i="6" s="1"/>
  <c r="DP79" i="7" s="1"/>
  <c r="DY79" i="5"/>
  <c r="DY79" i="6" s="1"/>
  <c r="DX79" i="7" s="1"/>
  <c r="C79" i="5"/>
  <c r="C79" i="6" s="1"/>
  <c r="B79" i="7" s="1"/>
  <c r="K79" i="5"/>
  <c r="K79" i="6" s="1"/>
  <c r="J79" i="7" s="1"/>
  <c r="S79" i="5"/>
  <c r="S79" i="6" s="1"/>
  <c r="R79" i="7" s="1"/>
  <c r="AA79" i="5"/>
  <c r="AA79" i="6" s="1"/>
  <c r="Z79" i="7" s="1"/>
  <c r="AI79" i="5"/>
  <c r="AI79" i="6" s="1"/>
  <c r="AH79" i="7" s="1"/>
  <c r="AQ79" i="5"/>
  <c r="AQ79" i="6" s="1"/>
  <c r="AP79" i="7" s="1"/>
  <c r="AY79" i="5"/>
  <c r="AY79" i="6" s="1"/>
  <c r="AX79" i="7" s="1"/>
  <c r="BG79" i="5"/>
  <c r="BG79" i="6" s="1"/>
  <c r="BF79" i="7" s="1"/>
  <c r="BO79" i="5"/>
  <c r="BO79" i="6" s="1"/>
  <c r="BN79" i="7" s="1"/>
  <c r="D79" i="5"/>
  <c r="D79" i="6" s="1"/>
  <c r="C79" i="7" s="1"/>
  <c r="L79" i="5"/>
  <c r="L79" i="6" s="1"/>
  <c r="K79" i="7" s="1"/>
  <c r="T79" i="5"/>
  <c r="T79" i="6" s="1"/>
  <c r="S79" i="7" s="1"/>
  <c r="AB79" i="5"/>
  <c r="AB79" i="6" s="1"/>
  <c r="AA79" i="7" s="1"/>
  <c r="AJ79" i="5"/>
  <c r="AJ79" i="6" s="1"/>
  <c r="AI79" i="7" s="1"/>
  <c r="AR79" i="5"/>
  <c r="AR79" i="6" s="1"/>
  <c r="AQ79" i="7" s="1"/>
  <c r="AZ79" i="5"/>
  <c r="AZ79" i="6" s="1"/>
  <c r="AY79" i="7" s="1"/>
  <c r="BH79" i="5"/>
  <c r="BH79" i="6" s="1"/>
  <c r="BG79" i="7" s="1"/>
  <c r="BP79" i="5"/>
  <c r="BP79" i="6" s="1"/>
  <c r="BO79" i="7" s="1"/>
  <c r="BX79" i="5"/>
  <c r="BX79" i="6" s="1"/>
  <c r="BW79" i="7" s="1"/>
  <c r="CF79" i="5"/>
  <c r="CF79" i="6" s="1"/>
  <c r="CE79" i="7" s="1"/>
  <c r="CN79" i="5"/>
  <c r="CN79" i="6" s="1"/>
  <c r="CM79" i="7" s="1"/>
  <c r="CV79" i="5"/>
  <c r="CV79" i="6" s="1"/>
  <c r="CU79" i="7" s="1"/>
  <c r="DD79" i="5"/>
  <c r="DD79" i="6" s="1"/>
  <c r="DC79" i="7" s="1"/>
  <c r="DL79" i="5"/>
  <c r="DL79" i="6" s="1"/>
  <c r="DK79" i="7" s="1"/>
  <c r="DT79" i="5"/>
  <c r="DT79" i="6" s="1"/>
  <c r="DS79" i="7" s="1"/>
  <c r="E79" i="5"/>
  <c r="E79" i="6" s="1"/>
  <c r="D79" i="7" s="1"/>
  <c r="M79" i="5"/>
  <c r="M79" i="6" s="1"/>
  <c r="L79" i="7" s="1"/>
  <c r="U79" i="5"/>
  <c r="U79" i="6" s="1"/>
  <c r="T79" i="7" s="1"/>
  <c r="AC79" i="5"/>
  <c r="AC79" i="6" s="1"/>
  <c r="AB79" i="7" s="1"/>
  <c r="AK79" i="5"/>
  <c r="AK79" i="6" s="1"/>
  <c r="AJ79" i="7" s="1"/>
  <c r="AS79" i="5"/>
  <c r="AS79" i="6" s="1"/>
  <c r="AR79" i="7" s="1"/>
  <c r="BA79" i="5"/>
  <c r="BA79" i="6" s="1"/>
  <c r="AZ79" i="7" s="1"/>
  <c r="BI79" i="5"/>
  <c r="BI79" i="6" s="1"/>
  <c r="BH79" i="7" s="1"/>
  <c r="BQ79" i="5"/>
  <c r="BQ79" i="6" s="1"/>
  <c r="BP79" i="7" s="1"/>
  <c r="BY79" i="5"/>
  <c r="BY79" i="6" s="1"/>
  <c r="BX79" i="7" s="1"/>
  <c r="CG79" i="5"/>
  <c r="CG79" i="6" s="1"/>
  <c r="CF79" i="7" s="1"/>
  <c r="CO79" i="5"/>
  <c r="CO79" i="6" s="1"/>
  <c r="CN79" i="7" s="1"/>
  <c r="CW79" i="5"/>
  <c r="CW79" i="6" s="1"/>
  <c r="CV79" i="7" s="1"/>
  <c r="DE79" i="5"/>
  <c r="DE79" i="6" s="1"/>
  <c r="DD79" i="7" s="1"/>
  <c r="DM79" i="5"/>
  <c r="DM79" i="6" s="1"/>
  <c r="DL79" i="7" s="1"/>
  <c r="DU79" i="5"/>
  <c r="DU79" i="6" s="1"/>
  <c r="DT79" i="7" s="1"/>
  <c r="F79" i="5"/>
  <c r="F79" i="6" s="1"/>
  <c r="E79" i="7" s="1"/>
  <c r="N79" i="5"/>
  <c r="N79" i="6" s="1"/>
  <c r="M79" i="7" s="1"/>
  <c r="V79" i="5"/>
  <c r="V79" i="6" s="1"/>
  <c r="U79" i="7" s="1"/>
  <c r="AD79" i="5"/>
  <c r="AD79" i="6" s="1"/>
  <c r="AC79" i="7" s="1"/>
  <c r="AL79" i="5"/>
  <c r="AL79" i="6" s="1"/>
  <c r="AK79" i="7" s="1"/>
  <c r="AT79" i="5"/>
  <c r="AT79" i="6" s="1"/>
  <c r="AS79" i="7" s="1"/>
  <c r="BB79" i="5"/>
  <c r="BB79" i="6" s="1"/>
  <c r="BA79" i="7" s="1"/>
  <c r="BJ79" i="5"/>
  <c r="BJ79" i="6" s="1"/>
  <c r="BI79" i="7" s="1"/>
  <c r="BR79" i="5"/>
  <c r="BR79" i="6" s="1"/>
  <c r="BQ79" i="7" s="1"/>
  <c r="BZ79" i="5"/>
  <c r="BZ79" i="6" s="1"/>
  <c r="BY79" i="7" s="1"/>
  <c r="CH79" i="5"/>
  <c r="CH79" i="6" s="1"/>
  <c r="CG79" i="7" s="1"/>
  <c r="CP79" i="5"/>
  <c r="CP79" i="6" s="1"/>
  <c r="CO79" i="7" s="1"/>
  <c r="CX79" i="5"/>
  <c r="CX79" i="6" s="1"/>
  <c r="CW79" i="7" s="1"/>
  <c r="DF79" i="5"/>
  <c r="DF79" i="6" s="1"/>
  <c r="DE79" i="7" s="1"/>
  <c r="DN79" i="5"/>
  <c r="DN79" i="6" s="1"/>
  <c r="DM79" i="7" s="1"/>
  <c r="DV79" i="5"/>
  <c r="DV79" i="6" s="1"/>
  <c r="DU79" i="7" s="1"/>
  <c r="X79" i="5"/>
  <c r="X79" i="6" s="1"/>
  <c r="W79" i="7" s="1"/>
  <c r="AU79" i="5"/>
  <c r="AU79" i="6" s="1"/>
  <c r="AT79" i="7" s="1"/>
  <c r="BN79" i="5"/>
  <c r="BN79" i="6" s="1"/>
  <c r="BM79" i="7" s="1"/>
  <c r="CE79" i="5"/>
  <c r="CE79" i="6" s="1"/>
  <c r="CD79" i="7" s="1"/>
  <c r="CU79" i="5"/>
  <c r="CU79" i="6" s="1"/>
  <c r="CT79" i="7" s="1"/>
  <c r="DK79" i="5"/>
  <c r="DK79" i="6" s="1"/>
  <c r="DJ79" i="7" s="1"/>
  <c r="EA79" i="5"/>
  <c r="EA79" i="6" s="1"/>
  <c r="DZ79" i="7" s="1"/>
  <c r="G79" i="5"/>
  <c r="G79" i="6" s="1"/>
  <c r="F79" i="7" s="1"/>
  <c r="Z79" i="5"/>
  <c r="Z79" i="6" s="1"/>
  <c r="Y79" i="7" s="1"/>
  <c r="AV79" i="5"/>
  <c r="AV79" i="6" s="1"/>
  <c r="AU79" i="7" s="1"/>
  <c r="BS79" i="5"/>
  <c r="BS79" i="6" s="1"/>
  <c r="BR79" i="7" s="1"/>
  <c r="CI79" i="5"/>
  <c r="CI79" i="6" s="1"/>
  <c r="CH79" i="7" s="1"/>
  <c r="CY79" i="5"/>
  <c r="CY79" i="6" s="1"/>
  <c r="CX79" i="7" s="1"/>
  <c r="DO79" i="5"/>
  <c r="DO79" i="6" s="1"/>
  <c r="DN79" i="7" s="1"/>
  <c r="EB79" i="5"/>
  <c r="EB79" i="6" s="1"/>
  <c r="EA79" i="7" s="1"/>
  <c r="H79" i="5"/>
  <c r="H79" i="6" s="1"/>
  <c r="G79" i="7" s="1"/>
  <c r="AE79" i="5"/>
  <c r="AE79" i="6" s="1"/>
  <c r="AD79" i="7" s="1"/>
  <c r="AX79" i="5"/>
  <c r="AX79" i="6" s="1"/>
  <c r="AW79" i="7" s="1"/>
  <c r="BT79" i="5"/>
  <c r="BT79" i="6" s="1"/>
  <c r="BS79" i="7" s="1"/>
  <c r="CJ79" i="5"/>
  <c r="CJ79" i="6" s="1"/>
  <c r="CI79" i="7" s="1"/>
  <c r="CZ79" i="5"/>
  <c r="CZ79" i="6" s="1"/>
  <c r="CY79" i="7" s="1"/>
  <c r="DP79" i="5"/>
  <c r="DP79" i="6" s="1"/>
  <c r="DO79" i="7" s="1"/>
  <c r="EC79" i="5"/>
  <c r="EC79" i="6" s="1"/>
  <c r="EB79" i="7" s="1"/>
  <c r="J79" i="5"/>
  <c r="J79" i="6" s="1"/>
  <c r="I79" i="7" s="1"/>
  <c r="AF79" i="5"/>
  <c r="AF79" i="6" s="1"/>
  <c r="AE79" i="7" s="1"/>
  <c r="BC79" i="5"/>
  <c r="BC79" i="6" s="1"/>
  <c r="BB79" i="7" s="1"/>
  <c r="BV79" i="5"/>
  <c r="BV79" i="6" s="1"/>
  <c r="BU79" i="7" s="1"/>
  <c r="CL79" i="5"/>
  <c r="CL79" i="6" s="1"/>
  <c r="CK79" i="7" s="1"/>
  <c r="DB79" i="5"/>
  <c r="DB79" i="6" s="1"/>
  <c r="DA79" i="7" s="1"/>
  <c r="DR79" i="5"/>
  <c r="DR79" i="6" s="1"/>
  <c r="DQ79" i="7" s="1"/>
  <c r="ED79" i="5"/>
  <c r="ED79" i="6" s="1"/>
  <c r="EC79" i="7" s="1"/>
  <c r="O79" i="5"/>
  <c r="O79" i="6" s="1"/>
  <c r="N79" i="7" s="1"/>
  <c r="AH79" i="5"/>
  <c r="AH79" i="6" s="1"/>
  <c r="AG79" i="7" s="1"/>
  <c r="BD79" i="5"/>
  <c r="BD79" i="6" s="1"/>
  <c r="BC79" i="7" s="1"/>
  <c r="BW79" i="5"/>
  <c r="BW79" i="6" s="1"/>
  <c r="BV79" i="7" s="1"/>
  <c r="CM79" i="5"/>
  <c r="CM79" i="6" s="1"/>
  <c r="CL79" i="7" s="1"/>
  <c r="DC79" i="5"/>
  <c r="DC79" i="6" s="1"/>
  <c r="DB79" i="7" s="1"/>
  <c r="DS79" i="5"/>
  <c r="DS79" i="6" s="1"/>
  <c r="DR79" i="7" s="1"/>
  <c r="P79" i="5"/>
  <c r="P79" i="6" s="1"/>
  <c r="O79" i="7" s="1"/>
  <c r="AM79" i="5"/>
  <c r="AM79" i="6" s="1"/>
  <c r="AL79" i="7" s="1"/>
  <c r="BF79" i="5"/>
  <c r="BF79" i="6" s="1"/>
  <c r="BE79" i="7" s="1"/>
  <c r="CA79" i="5"/>
  <c r="CA79" i="6" s="1"/>
  <c r="BZ79" i="7" s="1"/>
  <c r="CQ79" i="5"/>
  <c r="CQ79" i="6" s="1"/>
  <c r="CP79" i="7" s="1"/>
  <c r="DG79" i="5"/>
  <c r="DG79" i="6" s="1"/>
  <c r="DF79" i="7" s="1"/>
  <c r="DW79" i="5"/>
  <c r="DW79" i="6" s="1"/>
  <c r="DV79" i="7" s="1"/>
  <c r="W79" i="5"/>
  <c r="W79" i="6" s="1"/>
  <c r="V79" i="7" s="1"/>
  <c r="AP79" i="5"/>
  <c r="AP79" i="6" s="1"/>
  <c r="AO79" i="7" s="1"/>
  <c r="BL79" i="5"/>
  <c r="BL79" i="6" s="1"/>
  <c r="BK79" i="7" s="1"/>
  <c r="CD79" i="5"/>
  <c r="CD79" i="6" s="1"/>
  <c r="CC79" i="7" s="1"/>
  <c r="CT79" i="5"/>
  <c r="CT79" i="6" s="1"/>
  <c r="CS79" i="7" s="1"/>
  <c r="DJ79" i="5"/>
  <c r="DJ79" i="6" s="1"/>
  <c r="DI79" i="7" s="1"/>
  <c r="DZ79" i="5"/>
  <c r="DZ79" i="6" s="1"/>
  <c r="DY79" i="7" s="1"/>
  <c r="CR79" i="5"/>
  <c r="CR79" i="6" s="1"/>
  <c r="CQ79" i="7" s="1"/>
  <c r="DH79" i="5"/>
  <c r="DH79" i="6" s="1"/>
  <c r="DG79" i="7" s="1"/>
  <c r="DX79" i="5"/>
  <c r="DX79" i="6" s="1"/>
  <c r="DW79" i="7" s="1"/>
  <c r="R79" i="5"/>
  <c r="R79" i="6" s="1"/>
  <c r="Q79" i="7" s="1"/>
  <c r="AN79" i="5"/>
  <c r="AN79" i="6" s="1"/>
  <c r="AM79" i="7" s="1"/>
  <c r="CB79" i="5"/>
  <c r="CB79" i="6" s="1"/>
  <c r="CA79" i="7" s="1"/>
  <c r="BK79" i="5"/>
  <c r="BK79" i="6" s="1"/>
  <c r="BJ79" i="7" s="1"/>
  <c r="B81" i="5" l="1"/>
  <c r="E80" i="5"/>
  <c r="E80" i="6" s="1"/>
  <c r="D80" i="7" s="1"/>
  <c r="M80" i="5"/>
  <c r="M80" i="6" s="1"/>
  <c r="L80" i="7" s="1"/>
  <c r="U80" i="5"/>
  <c r="U80" i="6" s="1"/>
  <c r="T80" i="7" s="1"/>
  <c r="H80" i="5"/>
  <c r="H80" i="6" s="1"/>
  <c r="G80" i="7" s="1"/>
  <c r="Q80" i="5"/>
  <c r="Q80" i="6" s="1"/>
  <c r="P80" i="7" s="1"/>
  <c r="Z80" i="5"/>
  <c r="Z80" i="6" s="1"/>
  <c r="Y80" i="7" s="1"/>
  <c r="AH80" i="5"/>
  <c r="AH80" i="6" s="1"/>
  <c r="AG80" i="7" s="1"/>
  <c r="AP80" i="5"/>
  <c r="AP80" i="6" s="1"/>
  <c r="AO80" i="7" s="1"/>
  <c r="AX80" i="5"/>
  <c r="AX80" i="6" s="1"/>
  <c r="AW80" i="7" s="1"/>
  <c r="BF80" i="5"/>
  <c r="BF80" i="6" s="1"/>
  <c r="BE80" i="7" s="1"/>
  <c r="BN80" i="5"/>
  <c r="BN80" i="6" s="1"/>
  <c r="BM80" i="7" s="1"/>
  <c r="BV80" i="5"/>
  <c r="BV80" i="6" s="1"/>
  <c r="BU80" i="7" s="1"/>
  <c r="CD80" i="5"/>
  <c r="CD80" i="6" s="1"/>
  <c r="CC80" i="7" s="1"/>
  <c r="CL80" i="5"/>
  <c r="CL80" i="6" s="1"/>
  <c r="CK80" i="7" s="1"/>
  <c r="CT80" i="5"/>
  <c r="CT80" i="6" s="1"/>
  <c r="CS80" i="7" s="1"/>
  <c r="DB80" i="5"/>
  <c r="DB80" i="6" s="1"/>
  <c r="DA80" i="7" s="1"/>
  <c r="DJ80" i="5"/>
  <c r="DJ80" i="6" s="1"/>
  <c r="DI80" i="7" s="1"/>
  <c r="DR80" i="5"/>
  <c r="DR80" i="6" s="1"/>
  <c r="DQ80" i="7" s="1"/>
  <c r="DZ80" i="5"/>
  <c r="DZ80" i="6" s="1"/>
  <c r="DY80" i="7" s="1"/>
  <c r="I80" i="5"/>
  <c r="I80" i="6" s="1"/>
  <c r="H80" i="7" s="1"/>
  <c r="R80" i="5"/>
  <c r="R80" i="6" s="1"/>
  <c r="Q80" i="7" s="1"/>
  <c r="AA80" i="5"/>
  <c r="AA80" i="6" s="1"/>
  <c r="Z80" i="7" s="1"/>
  <c r="AI80" i="5"/>
  <c r="AI80" i="6" s="1"/>
  <c r="AH80" i="7" s="1"/>
  <c r="AQ80" i="5"/>
  <c r="AQ80" i="6" s="1"/>
  <c r="AP80" i="7" s="1"/>
  <c r="AY80" i="5"/>
  <c r="AY80" i="6" s="1"/>
  <c r="AX80" i="7" s="1"/>
  <c r="BG80" i="5"/>
  <c r="BG80" i="6" s="1"/>
  <c r="BF80" i="7" s="1"/>
  <c r="BO80" i="5"/>
  <c r="BO80" i="6" s="1"/>
  <c r="BN80" i="7" s="1"/>
  <c r="BW80" i="5"/>
  <c r="BW80" i="6" s="1"/>
  <c r="BV80" i="7" s="1"/>
  <c r="CE80" i="5"/>
  <c r="CE80" i="6" s="1"/>
  <c r="CD80" i="7" s="1"/>
  <c r="CM80" i="5"/>
  <c r="CM80" i="6" s="1"/>
  <c r="CL80" i="7" s="1"/>
  <c r="CU80" i="5"/>
  <c r="CU80" i="6" s="1"/>
  <c r="CT80" i="7" s="1"/>
  <c r="DC80" i="5"/>
  <c r="DC80" i="6" s="1"/>
  <c r="DB80" i="7" s="1"/>
  <c r="DK80" i="5"/>
  <c r="DK80" i="6" s="1"/>
  <c r="DJ80" i="7" s="1"/>
  <c r="DS80" i="5"/>
  <c r="DS80" i="6" s="1"/>
  <c r="DR80" i="7" s="1"/>
  <c r="EA80" i="5"/>
  <c r="EA80" i="6" s="1"/>
  <c r="DZ80" i="7" s="1"/>
  <c r="J80" i="5"/>
  <c r="J80" i="6" s="1"/>
  <c r="I80" i="7" s="1"/>
  <c r="S80" i="5"/>
  <c r="S80" i="6" s="1"/>
  <c r="R80" i="7" s="1"/>
  <c r="AB80" i="5"/>
  <c r="AB80" i="6" s="1"/>
  <c r="AA80" i="7" s="1"/>
  <c r="AJ80" i="5"/>
  <c r="AJ80" i="6" s="1"/>
  <c r="AI80" i="7" s="1"/>
  <c r="AR80" i="5"/>
  <c r="AR80" i="6" s="1"/>
  <c r="AQ80" i="7" s="1"/>
  <c r="AZ80" i="5"/>
  <c r="AZ80" i="6" s="1"/>
  <c r="AY80" i="7" s="1"/>
  <c r="BH80" i="5"/>
  <c r="BH80" i="6" s="1"/>
  <c r="BG80" i="7" s="1"/>
  <c r="BP80" i="5"/>
  <c r="BP80" i="6" s="1"/>
  <c r="BO80" i="7" s="1"/>
  <c r="BX80" i="5"/>
  <c r="BX80" i="6" s="1"/>
  <c r="BW80" i="7" s="1"/>
  <c r="CF80" i="5"/>
  <c r="CF80" i="6" s="1"/>
  <c r="CE80" i="7" s="1"/>
  <c r="CN80" i="5"/>
  <c r="CN80" i="6" s="1"/>
  <c r="CM80" i="7" s="1"/>
  <c r="CV80" i="5"/>
  <c r="CV80" i="6" s="1"/>
  <c r="CU80" i="7" s="1"/>
  <c r="DD80" i="5"/>
  <c r="DD80" i="6" s="1"/>
  <c r="DC80" i="7" s="1"/>
  <c r="DL80" i="5"/>
  <c r="DL80" i="6" s="1"/>
  <c r="DK80" i="7" s="1"/>
  <c r="DT80" i="5"/>
  <c r="DT80" i="6" s="1"/>
  <c r="DS80" i="7" s="1"/>
  <c r="EB80" i="5"/>
  <c r="EB80" i="6" s="1"/>
  <c r="EA80" i="7" s="1"/>
  <c r="K80" i="5"/>
  <c r="K80" i="6" s="1"/>
  <c r="J80" i="7" s="1"/>
  <c r="T80" i="5"/>
  <c r="T80" i="6" s="1"/>
  <c r="S80" i="7" s="1"/>
  <c r="AC80" i="5"/>
  <c r="AC80" i="6" s="1"/>
  <c r="AB80" i="7" s="1"/>
  <c r="AK80" i="5"/>
  <c r="AK80" i="6" s="1"/>
  <c r="AJ80" i="7" s="1"/>
  <c r="AS80" i="5"/>
  <c r="AS80" i="6" s="1"/>
  <c r="AR80" i="7" s="1"/>
  <c r="BA80" i="5"/>
  <c r="BA80" i="6" s="1"/>
  <c r="AZ80" i="7" s="1"/>
  <c r="BI80" i="5"/>
  <c r="BI80" i="6" s="1"/>
  <c r="BH80" i="7" s="1"/>
  <c r="BQ80" i="5"/>
  <c r="BQ80" i="6" s="1"/>
  <c r="BP80" i="7" s="1"/>
  <c r="BY80" i="5"/>
  <c r="BY80" i="6" s="1"/>
  <c r="BX80" i="7" s="1"/>
  <c r="CG80" i="5"/>
  <c r="CG80" i="6" s="1"/>
  <c r="CF80" i="7" s="1"/>
  <c r="CO80" i="5"/>
  <c r="CO80" i="6" s="1"/>
  <c r="CN80" i="7" s="1"/>
  <c r="CW80" i="5"/>
  <c r="CW80" i="6" s="1"/>
  <c r="CV80" i="7" s="1"/>
  <c r="DE80" i="5"/>
  <c r="DE80" i="6" s="1"/>
  <c r="DD80" i="7" s="1"/>
  <c r="DM80" i="5"/>
  <c r="DM80" i="6" s="1"/>
  <c r="DL80" i="7" s="1"/>
  <c r="DU80" i="5"/>
  <c r="DU80" i="6" s="1"/>
  <c r="DT80" i="7" s="1"/>
  <c r="EC80" i="5"/>
  <c r="EC80" i="6" s="1"/>
  <c r="EB80" i="7" s="1"/>
  <c r="C80" i="5"/>
  <c r="C80" i="6" s="1"/>
  <c r="B80" i="7" s="1"/>
  <c r="L80" i="5"/>
  <c r="L80" i="6" s="1"/>
  <c r="K80" i="7" s="1"/>
  <c r="V80" i="5"/>
  <c r="V80" i="6" s="1"/>
  <c r="U80" i="7" s="1"/>
  <c r="AD80" i="5"/>
  <c r="AD80" i="6" s="1"/>
  <c r="AC80" i="7" s="1"/>
  <c r="AL80" i="5"/>
  <c r="AL80" i="6" s="1"/>
  <c r="AK80" i="7" s="1"/>
  <c r="AT80" i="5"/>
  <c r="AT80" i="6" s="1"/>
  <c r="AS80" i="7" s="1"/>
  <c r="BB80" i="5"/>
  <c r="BB80" i="6" s="1"/>
  <c r="BA80" i="7" s="1"/>
  <c r="BJ80" i="5"/>
  <c r="BJ80" i="6" s="1"/>
  <c r="BI80" i="7" s="1"/>
  <c r="BR80" i="5"/>
  <c r="BR80" i="6" s="1"/>
  <c r="BQ80" i="7" s="1"/>
  <c r="BZ80" i="5"/>
  <c r="BZ80" i="6" s="1"/>
  <c r="BY80" i="7" s="1"/>
  <c r="CH80" i="5"/>
  <c r="CH80" i="6" s="1"/>
  <c r="CG80" i="7" s="1"/>
  <c r="CP80" i="5"/>
  <c r="CP80" i="6" s="1"/>
  <c r="CO80" i="7" s="1"/>
  <c r="CX80" i="5"/>
  <c r="CX80" i="6" s="1"/>
  <c r="CW80" i="7" s="1"/>
  <c r="DF80" i="5"/>
  <c r="DF80" i="6" s="1"/>
  <c r="DE80" i="7" s="1"/>
  <c r="DN80" i="5"/>
  <c r="DN80" i="6" s="1"/>
  <c r="DM80" i="7" s="1"/>
  <c r="DV80" i="5"/>
  <c r="DV80" i="6" s="1"/>
  <c r="DU80" i="7" s="1"/>
  <c r="ED80" i="5"/>
  <c r="ED80" i="6" s="1"/>
  <c r="EC80" i="7" s="1"/>
  <c r="D80" i="5"/>
  <c r="D80" i="6" s="1"/>
  <c r="C80" i="7" s="1"/>
  <c r="N80" i="5"/>
  <c r="N80" i="6" s="1"/>
  <c r="M80" i="7" s="1"/>
  <c r="W80" i="5"/>
  <c r="W80" i="6" s="1"/>
  <c r="V80" i="7" s="1"/>
  <c r="AE80" i="5"/>
  <c r="AE80" i="6" s="1"/>
  <c r="AD80" i="7" s="1"/>
  <c r="AM80" i="5"/>
  <c r="AM80" i="6" s="1"/>
  <c r="AL80" i="7" s="1"/>
  <c r="AU80" i="5"/>
  <c r="AU80" i="6" s="1"/>
  <c r="AT80" i="7" s="1"/>
  <c r="BC80" i="5"/>
  <c r="BC80" i="6" s="1"/>
  <c r="BB80" i="7" s="1"/>
  <c r="BK80" i="5"/>
  <c r="BK80" i="6" s="1"/>
  <c r="BJ80" i="7" s="1"/>
  <c r="BS80" i="5"/>
  <c r="BS80" i="6" s="1"/>
  <c r="BR80" i="7" s="1"/>
  <c r="CA80" i="5"/>
  <c r="CA80" i="6" s="1"/>
  <c r="BZ80" i="7" s="1"/>
  <c r="CI80" i="5"/>
  <c r="CI80" i="6" s="1"/>
  <c r="CH80" i="7" s="1"/>
  <c r="CQ80" i="5"/>
  <c r="CQ80" i="6" s="1"/>
  <c r="CP80" i="7" s="1"/>
  <c r="CY80" i="5"/>
  <c r="CY80" i="6" s="1"/>
  <c r="CX80" i="7" s="1"/>
  <c r="DG80" i="5"/>
  <c r="DG80" i="6" s="1"/>
  <c r="DF80" i="7" s="1"/>
  <c r="DO80" i="5"/>
  <c r="DO80" i="6" s="1"/>
  <c r="DN80" i="7" s="1"/>
  <c r="DW80" i="5"/>
  <c r="DW80" i="6" s="1"/>
  <c r="DV80" i="7" s="1"/>
  <c r="G80" i="5"/>
  <c r="G80" i="6" s="1"/>
  <c r="F80" i="7" s="1"/>
  <c r="P80" i="5"/>
  <c r="P80" i="6" s="1"/>
  <c r="O80" i="7" s="1"/>
  <c r="Y80" i="5"/>
  <c r="Y80" i="6" s="1"/>
  <c r="X80" i="7" s="1"/>
  <c r="AG80" i="5"/>
  <c r="AG80" i="6" s="1"/>
  <c r="AF80" i="7" s="1"/>
  <c r="AO80" i="5"/>
  <c r="AO80" i="6" s="1"/>
  <c r="AN80" i="7" s="1"/>
  <c r="AW80" i="5"/>
  <c r="AW80" i="6" s="1"/>
  <c r="AV80" i="7" s="1"/>
  <c r="BE80" i="5"/>
  <c r="BE80" i="6" s="1"/>
  <c r="BD80" i="7" s="1"/>
  <c r="BM80" i="5"/>
  <c r="BM80" i="6" s="1"/>
  <c r="BL80" i="7" s="1"/>
  <c r="BU80" i="5"/>
  <c r="BU80" i="6" s="1"/>
  <c r="BT80" i="7" s="1"/>
  <c r="CC80" i="5"/>
  <c r="CC80" i="6" s="1"/>
  <c r="CB80" i="7" s="1"/>
  <c r="CK80" i="5"/>
  <c r="CK80" i="6" s="1"/>
  <c r="CJ80" i="7" s="1"/>
  <c r="CS80" i="5"/>
  <c r="CS80" i="6" s="1"/>
  <c r="CR80" i="7" s="1"/>
  <c r="DA80" i="5"/>
  <c r="DA80" i="6" s="1"/>
  <c r="CZ80" i="7" s="1"/>
  <c r="DI80" i="5"/>
  <c r="DI80" i="6" s="1"/>
  <c r="DH80" i="7" s="1"/>
  <c r="DQ80" i="5"/>
  <c r="DQ80" i="6" s="1"/>
  <c r="DP80" i="7" s="1"/>
  <c r="DY80" i="5"/>
  <c r="DY80" i="6" s="1"/>
  <c r="DX80" i="7" s="1"/>
  <c r="AV80" i="5"/>
  <c r="AV80" i="6" s="1"/>
  <c r="AU80" i="7" s="1"/>
  <c r="DH80" i="5"/>
  <c r="DH80" i="6" s="1"/>
  <c r="DG80" i="7" s="1"/>
  <c r="BD80" i="5"/>
  <c r="BD80" i="6" s="1"/>
  <c r="BC80" i="7" s="1"/>
  <c r="DP80" i="5"/>
  <c r="DP80" i="6" s="1"/>
  <c r="DO80" i="7" s="1"/>
  <c r="BL80" i="5"/>
  <c r="BL80" i="6" s="1"/>
  <c r="BK80" i="7" s="1"/>
  <c r="DX80" i="5"/>
  <c r="DX80" i="6" s="1"/>
  <c r="DW80" i="7" s="1"/>
  <c r="F80" i="5"/>
  <c r="F80" i="6" s="1"/>
  <c r="E80" i="7" s="1"/>
  <c r="BT80" i="5"/>
  <c r="BT80" i="6" s="1"/>
  <c r="BS80" i="7" s="1"/>
  <c r="O80" i="5"/>
  <c r="O80" i="6" s="1"/>
  <c r="N80" i="7" s="1"/>
  <c r="CB80" i="5"/>
  <c r="CB80" i="6" s="1"/>
  <c r="CA80" i="7" s="1"/>
  <c r="X80" i="5"/>
  <c r="X80" i="6" s="1"/>
  <c r="W80" i="7" s="1"/>
  <c r="CJ80" i="5"/>
  <c r="CJ80" i="6" s="1"/>
  <c r="CI80" i="7" s="1"/>
  <c r="AN80" i="5"/>
  <c r="AN80" i="6" s="1"/>
  <c r="AM80" i="7" s="1"/>
  <c r="CZ80" i="5"/>
  <c r="CZ80" i="6" s="1"/>
  <c r="CY80" i="7" s="1"/>
  <c r="AF80" i="5"/>
  <c r="AF80" i="6" s="1"/>
  <c r="AE80" i="7" s="1"/>
  <c r="CR80" i="5"/>
  <c r="CR80" i="6" s="1"/>
  <c r="CQ80" i="7" s="1"/>
  <c r="B82" i="5" l="1"/>
  <c r="F81" i="5"/>
  <c r="F81" i="6" s="1"/>
  <c r="E81" i="7" s="1"/>
  <c r="N81" i="5"/>
  <c r="N81" i="6" s="1"/>
  <c r="M81" i="7" s="1"/>
  <c r="V81" i="5"/>
  <c r="V81" i="6" s="1"/>
  <c r="U81" i="7" s="1"/>
  <c r="AD81" i="5"/>
  <c r="AD81" i="6" s="1"/>
  <c r="AC81" i="7" s="1"/>
  <c r="AL81" i="5"/>
  <c r="AL81" i="6" s="1"/>
  <c r="AK81" i="7" s="1"/>
  <c r="AT81" i="5"/>
  <c r="AT81" i="6" s="1"/>
  <c r="AS81" i="7" s="1"/>
  <c r="BB81" i="5"/>
  <c r="BB81" i="6" s="1"/>
  <c r="BA81" i="7" s="1"/>
  <c r="BJ81" i="5"/>
  <c r="BJ81" i="6" s="1"/>
  <c r="BI81" i="7" s="1"/>
  <c r="BR81" i="5"/>
  <c r="BR81" i="6" s="1"/>
  <c r="BQ81" i="7" s="1"/>
  <c r="BZ81" i="5"/>
  <c r="BZ81" i="6" s="1"/>
  <c r="BY81" i="7" s="1"/>
  <c r="CH81" i="5"/>
  <c r="CH81" i="6" s="1"/>
  <c r="CG81" i="7" s="1"/>
  <c r="CP81" i="5"/>
  <c r="CP81" i="6" s="1"/>
  <c r="CO81" i="7" s="1"/>
  <c r="CX81" i="5"/>
  <c r="CX81" i="6" s="1"/>
  <c r="CW81" i="7" s="1"/>
  <c r="DF81" i="5"/>
  <c r="DF81" i="6" s="1"/>
  <c r="DE81" i="7" s="1"/>
  <c r="DN81" i="5"/>
  <c r="DN81" i="6" s="1"/>
  <c r="DM81" i="7" s="1"/>
  <c r="DV81" i="5"/>
  <c r="DV81" i="6" s="1"/>
  <c r="DU81" i="7" s="1"/>
  <c r="ED81" i="5"/>
  <c r="ED81" i="6" s="1"/>
  <c r="EC81" i="7" s="1"/>
  <c r="G81" i="5"/>
  <c r="G81" i="6" s="1"/>
  <c r="F81" i="7" s="1"/>
  <c r="O81" i="5"/>
  <c r="O81" i="6" s="1"/>
  <c r="N81" i="7" s="1"/>
  <c r="W81" i="5"/>
  <c r="W81" i="6" s="1"/>
  <c r="V81" i="7" s="1"/>
  <c r="AE81" i="5"/>
  <c r="AE81" i="6" s="1"/>
  <c r="AD81" i="7" s="1"/>
  <c r="AM81" i="5"/>
  <c r="AM81" i="6" s="1"/>
  <c r="AL81" i="7" s="1"/>
  <c r="AU81" i="5"/>
  <c r="AU81" i="6" s="1"/>
  <c r="AT81" i="7" s="1"/>
  <c r="BC81" i="5"/>
  <c r="BC81" i="6" s="1"/>
  <c r="BB81" i="7" s="1"/>
  <c r="BK81" i="5"/>
  <c r="BK81" i="6" s="1"/>
  <c r="BJ81" i="7" s="1"/>
  <c r="BS81" i="5"/>
  <c r="BS81" i="6" s="1"/>
  <c r="BR81" i="7" s="1"/>
  <c r="CA81" i="5"/>
  <c r="CA81" i="6" s="1"/>
  <c r="BZ81" i="7" s="1"/>
  <c r="CI81" i="5"/>
  <c r="CI81" i="6" s="1"/>
  <c r="CH81" i="7" s="1"/>
  <c r="CQ81" i="5"/>
  <c r="CQ81" i="6" s="1"/>
  <c r="CP81" i="7" s="1"/>
  <c r="CY81" i="5"/>
  <c r="CY81" i="6" s="1"/>
  <c r="CX81" i="7" s="1"/>
  <c r="DG81" i="5"/>
  <c r="DG81" i="6" s="1"/>
  <c r="DF81" i="7" s="1"/>
  <c r="DO81" i="5"/>
  <c r="DO81" i="6" s="1"/>
  <c r="DN81" i="7" s="1"/>
  <c r="DW81" i="5"/>
  <c r="DW81" i="6" s="1"/>
  <c r="DV81" i="7" s="1"/>
  <c r="H81" i="5"/>
  <c r="H81" i="6" s="1"/>
  <c r="G81" i="7" s="1"/>
  <c r="P81" i="5"/>
  <c r="P81" i="6" s="1"/>
  <c r="O81" i="7" s="1"/>
  <c r="X81" i="5"/>
  <c r="X81" i="6" s="1"/>
  <c r="W81" i="7" s="1"/>
  <c r="AF81" i="5"/>
  <c r="AF81" i="6" s="1"/>
  <c r="AE81" i="7" s="1"/>
  <c r="AN81" i="5"/>
  <c r="AN81" i="6" s="1"/>
  <c r="AM81" i="7" s="1"/>
  <c r="AV81" i="5"/>
  <c r="AV81" i="6" s="1"/>
  <c r="AU81" i="7" s="1"/>
  <c r="BD81" i="5"/>
  <c r="BD81" i="6" s="1"/>
  <c r="BC81" i="7" s="1"/>
  <c r="BL81" i="5"/>
  <c r="BL81" i="6" s="1"/>
  <c r="BK81" i="7" s="1"/>
  <c r="BT81" i="5"/>
  <c r="BT81" i="6" s="1"/>
  <c r="BS81" i="7" s="1"/>
  <c r="CB81" i="5"/>
  <c r="CB81" i="6" s="1"/>
  <c r="CA81" i="7" s="1"/>
  <c r="CJ81" i="5"/>
  <c r="CJ81" i="6" s="1"/>
  <c r="CI81" i="7" s="1"/>
  <c r="CR81" i="5"/>
  <c r="CR81" i="6" s="1"/>
  <c r="CQ81" i="7" s="1"/>
  <c r="CZ81" i="5"/>
  <c r="CZ81" i="6" s="1"/>
  <c r="CY81" i="7" s="1"/>
  <c r="DH81" i="5"/>
  <c r="DH81" i="6" s="1"/>
  <c r="DG81" i="7" s="1"/>
  <c r="DP81" i="5"/>
  <c r="DP81" i="6" s="1"/>
  <c r="DO81" i="7" s="1"/>
  <c r="DX81" i="5"/>
  <c r="DX81" i="6" s="1"/>
  <c r="DW81" i="7" s="1"/>
  <c r="I81" i="5"/>
  <c r="I81" i="6" s="1"/>
  <c r="H81" i="7" s="1"/>
  <c r="Q81" i="5"/>
  <c r="Q81" i="6" s="1"/>
  <c r="P81" i="7" s="1"/>
  <c r="Y81" i="5"/>
  <c r="Y81" i="6" s="1"/>
  <c r="X81" i="7" s="1"/>
  <c r="AG81" i="5"/>
  <c r="AG81" i="6" s="1"/>
  <c r="AF81" i="7" s="1"/>
  <c r="AO81" i="5"/>
  <c r="AO81" i="6" s="1"/>
  <c r="AN81" i="7" s="1"/>
  <c r="AW81" i="5"/>
  <c r="AW81" i="6" s="1"/>
  <c r="AV81" i="7" s="1"/>
  <c r="BE81" i="5"/>
  <c r="BE81" i="6" s="1"/>
  <c r="BD81" i="7" s="1"/>
  <c r="BM81" i="5"/>
  <c r="BM81" i="6" s="1"/>
  <c r="BL81" i="7" s="1"/>
  <c r="BU81" i="5"/>
  <c r="BU81" i="6" s="1"/>
  <c r="BT81" i="7" s="1"/>
  <c r="CC81" i="5"/>
  <c r="CC81" i="6" s="1"/>
  <c r="CB81" i="7" s="1"/>
  <c r="CK81" i="5"/>
  <c r="CK81" i="6" s="1"/>
  <c r="CJ81" i="7" s="1"/>
  <c r="CS81" i="5"/>
  <c r="CS81" i="6" s="1"/>
  <c r="CR81" i="7" s="1"/>
  <c r="DA81" i="5"/>
  <c r="DA81" i="6" s="1"/>
  <c r="CZ81" i="7" s="1"/>
  <c r="DI81" i="5"/>
  <c r="DI81" i="6" s="1"/>
  <c r="DH81" i="7" s="1"/>
  <c r="DQ81" i="5"/>
  <c r="DQ81" i="6" s="1"/>
  <c r="DP81" i="7" s="1"/>
  <c r="DY81" i="5"/>
  <c r="DY81" i="6" s="1"/>
  <c r="DX81" i="7" s="1"/>
  <c r="J81" i="5"/>
  <c r="J81" i="6" s="1"/>
  <c r="I81" i="7" s="1"/>
  <c r="R81" i="5"/>
  <c r="R81" i="6" s="1"/>
  <c r="Q81" i="7" s="1"/>
  <c r="Z81" i="5"/>
  <c r="Z81" i="6" s="1"/>
  <c r="Y81" i="7" s="1"/>
  <c r="AH81" i="5"/>
  <c r="AH81" i="6" s="1"/>
  <c r="AG81" i="7" s="1"/>
  <c r="AP81" i="5"/>
  <c r="AP81" i="6" s="1"/>
  <c r="AO81" i="7" s="1"/>
  <c r="AX81" i="5"/>
  <c r="AX81" i="6" s="1"/>
  <c r="AW81" i="7" s="1"/>
  <c r="BF81" i="5"/>
  <c r="BF81" i="6" s="1"/>
  <c r="BE81" i="7" s="1"/>
  <c r="BN81" i="5"/>
  <c r="BN81" i="6" s="1"/>
  <c r="BM81" i="7" s="1"/>
  <c r="BV81" i="5"/>
  <c r="BV81" i="6" s="1"/>
  <c r="BU81" i="7" s="1"/>
  <c r="CD81" i="5"/>
  <c r="CD81" i="6" s="1"/>
  <c r="CC81" i="7" s="1"/>
  <c r="CL81" i="5"/>
  <c r="CL81" i="6" s="1"/>
  <c r="CK81" i="7" s="1"/>
  <c r="CT81" i="5"/>
  <c r="CT81" i="6" s="1"/>
  <c r="CS81" i="7" s="1"/>
  <c r="DB81" i="5"/>
  <c r="DB81" i="6" s="1"/>
  <c r="DA81" i="7" s="1"/>
  <c r="DJ81" i="5"/>
  <c r="DJ81" i="6" s="1"/>
  <c r="DI81" i="7" s="1"/>
  <c r="DR81" i="5"/>
  <c r="DR81" i="6" s="1"/>
  <c r="DQ81" i="7" s="1"/>
  <c r="DZ81" i="5"/>
  <c r="DZ81" i="6" s="1"/>
  <c r="DY81" i="7" s="1"/>
  <c r="C81" i="5"/>
  <c r="C81" i="6" s="1"/>
  <c r="B81" i="7" s="1"/>
  <c r="K81" i="5"/>
  <c r="K81" i="6" s="1"/>
  <c r="J81" i="7" s="1"/>
  <c r="S81" i="5"/>
  <c r="S81" i="6" s="1"/>
  <c r="R81" i="7" s="1"/>
  <c r="AA81" i="5"/>
  <c r="AA81" i="6" s="1"/>
  <c r="Z81" i="7" s="1"/>
  <c r="AI81" i="5"/>
  <c r="AI81" i="6" s="1"/>
  <c r="AH81" i="7" s="1"/>
  <c r="AQ81" i="5"/>
  <c r="AQ81" i="6" s="1"/>
  <c r="AP81" i="7" s="1"/>
  <c r="AY81" i="5"/>
  <c r="AY81" i="6" s="1"/>
  <c r="AX81" i="7" s="1"/>
  <c r="BG81" i="5"/>
  <c r="BG81" i="6" s="1"/>
  <c r="BF81" i="7" s="1"/>
  <c r="BO81" i="5"/>
  <c r="BO81" i="6" s="1"/>
  <c r="BN81" i="7" s="1"/>
  <c r="BW81" i="5"/>
  <c r="BW81" i="6" s="1"/>
  <c r="BV81" i="7" s="1"/>
  <c r="CE81" i="5"/>
  <c r="CE81" i="6" s="1"/>
  <c r="CD81" i="7" s="1"/>
  <c r="CM81" i="5"/>
  <c r="CM81" i="6" s="1"/>
  <c r="CL81" i="7" s="1"/>
  <c r="CU81" i="5"/>
  <c r="CU81" i="6" s="1"/>
  <c r="CT81" i="7" s="1"/>
  <c r="DC81" i="5"/>
  <c r="DC81" i="6" s="1"/>
  <c r="DB81" i="7" s="1"/>
  <c r="DK81" i="5"/>
  <c r="DK81" i="6" s="1"/>
  <c r="DJ81" i="7" s="1"/>
  <c r="DS81" i="5"/>
  <c r="DS81" i="6" s="1"/>
  <c r="DR81" i="7" s="1"/>
  <c r="EA81" i="5"/>
  <c r="EA81" i="6" s="1"/>
  <c r="DZ81" i="7" s="1"/>
  <c r="E81" i="5"/>
  <c r="E81" i="6" s="1"/>
  <c r="D81" i="7" s="1"/>
  <c r="M81" i="5"/>
  <c r="M81" i="6" s="1"/>
  <c r="L81" i="7" s="1"/>
  <c r="U81" i="5"/>
  <c r="U81" i="6" s="1"/>
  <c r="T81" i="7" s="1"/>
  <c r="AC81" i="5"/>
  <c r="AC81" i="6" s="1"/>
  <c r="AB81" i="7" s="1"/>
  <c r="AK81" i="5"/>
  <c r="AK81" i="6" s="1"/>
  <c r="AJ81" i="7" s="1"/>
  <c r="AS81" i="5"/>
  <c r="AS81" i="6" s="1"/>
  <c r="AR81" i="7" s="1"/>
  <c r="BA81" i="5"/>
  <c r="BA81" i="6" s="1"/>
  <c r="AZ81" i="7" s="1"/>
  <c r="BI81" i="5"/>
  <c r="BI81" i="6" s="1"/>
  <c r="BH81" i="7" s="1"/>
  <c r="BQ81" i="5"/>
  <c r="BQ81" i="6" s="1"/>
  <c r="BP81" i="7" s="1"/>
  <c r="BY81" i="5"/>
  <c r="BY81" i="6" s="1"/>
  <c r="BX81" i="7" s="1"/>
  <c r="CG81" i="5"/>
  <c r="CG81" i="6" s="1"/>
  <c r="CF81" i="7" s="1"/>
  <c r="CO81" i="5"/>
  <c r="CO81" i="6" s="1"/>
  <c r="CN81" i="7" s="1"/>
  <c r="CW81" i="5"/>
  <c r="CW81" i="6" s="1"/>
  <c r="CV81" i="7" s="1"/>
  <c r="DE81" i="5"/>
  <c r="DE81" i="6" s="1"/>
  <c r="DD81" i="7" s="1"/>
  <c r="DM81" i="5"/>
  <c r="DM81" i="6" s="1"/>
  <c r="DL81" i="7" s="1"/>
  <c r="DU81" i="5"/>
  <c r="DU81" i="6" s="1"/>
  <c r="DT81" i="7" s="1"/>
  <c r="EC81" i="5"/>
  <c r="EC81" i="6" s="1"/>
  <c r="EB81" i="7" s="1"/>
  <c r="AR81" i="5"/>
  <c r="AR81" i="6" s="1"/>
  <c r="AQ81" i="7" s="1"/>
  <c r="DD81" i="5"/>
  <c r="DD81" i="6" s="1"/>
  <c r="DC81" i="7" s="1"/>
  <c r="AZ81" i="5"/>
  <c r="AZ81" i="6" s="1"/>
  <c r="AY81" i="7" s="1"/>
  <c r="DL81" i="5"/>
  <c r="DL81" i="6" s="1"/>
  <c r="DK81" i="7" s="1"/>
  <c r="BH81" i="5"/>
  <c r="BH81" i="6" s="1"/>
  <c r="BG81" i="7" s="1"/>
  <c r="DT81" i="5"/>
  <c r="DT81" i="6" s="1"/>
  <c r="DS81" i="7" s="1"/>
  <c r="D81" i="5"/>
  <c r="D81" i="6" s="1"/>
  <c r="C81" i="7" s="1"/>
  <c r="BP81" i="5"/>
  <c r="BP81" i="6" s="1"/>
  <c r="BO81" i="7" s="1"/>
  <c r="EB81" i="5"/>
  <c r="EB81" i="6" s="1"/>
  <c r="EA81" i="7" s="1"/>
  <c r="L81" i="5"/>
  <c r="L81" i="6" s="1"/>
  <c r="K81" i="7" s="1"/>
  <c r="BX81" i="5"/>
  <c r="BX81" i="6" s="1"/>
  <c r="BW81" i="7" s="1"/>
  <c r="T81" i="5"/>
  <c r="T81" i="6" s="1"/>
  <c r="S81" i="7" s="1"/>
  <c r="CF81" i="5"/>
  <c r="CF81" i="6" s="1"/>
  <c r="CE81" i="7" s="1"/>
  <c r="AJ81" i="5"/>
  <c r="AJ81" i="6" s="1"/>
  <c r="AI81" i="7" s="1"/>
  <c r="CV81" i="5"/>
  <c r="CV81" i="6" s="1"/>
  <c r="CU81" i="7" s="1"/>
  <c r="AB81" i="5"/>
  <c r="AB81" i="6" s="1"/>
  <c r="AA81" i="7" s="1"/>
  <c r="CN81" i="5"/>
  <c r="CN81" i="6" s="1"/>
  <c r="CM81" i="7" s="1"/>
  <c r="B83" i="5" l="1"/>
  <c r="J82" i="5"/>
  <c r="J82" i="6" s="1"/>
  <c r="I82" i="7" s="1"/>
  <c r="R82" i="5"/>
  <c r="R82" i="6" s="1"/>
  <c r="Q82" i="7" s="1"/>
  <c r="Z82" i="5"/>
  <c r="Z82" i="6" s="1"/>
  <c r="Y82" i="7" s="1"/>
  <c r="AH82" i="5"/>
  <c r="AH82" i="6" s="1"/>
  <c r="AG82" i="7" s="1"/>
  <c r="AP82" i="5"/>
  <c r="AP82" i="6" s="1"/>
  <c r="AO82" i="7" s="1"/>
  <c r="AX82" i="5"/>
  <c r="AX82" i="6" s="1"/>
  <c r="AW82" i="7" s="1"/>
  <c r="BF82" i="5"/>
  <c r="BF82" i="6" s="1"/>
  <c r="BE82" i="7" s="1"/>
  <c r="BN82" i="5"/>
  <c r="BN82" i="6" s="1"/>
  <c r="BM82" i="7" s="1"/>
  <c r="BV82" i="5"/>
  <c r="BV82" i="6" s="1"/>
  <c r="BU82" i="7" s="1"/>
  <c r="CD82" i="5"/>
  <c r="CD82" i="6" s="1"/>
  <c r="CC82" i="7" s="1"/>
  <c r="CL82" i="5"/>
  <c r="CL82" i="6" s="1"/>
  <c r="CK82" i="7" s="1"/>
  <c r="CT82" i="5"/>
  <c r="CT82" i="6" s="1"/>
  <c r="CS82" i="7" s="1"/>
  <c r="DB82" i="5"/>
  <c r="DB82" i="6" s="1"/>
  <c r="DA82" i="7" s="1"/>
  <c r="DJ82" i="5"/>
  <c r="DJ82" i="6" s="1"/>
  <c r="DI82" i="7" s="1"/>
  <c r="DR82" i="5"/>
  <c r="DR82" i="6" s="1"/>
  <c r="DQ82" i="7" s="1"/>
  <c r="DZ82" i="5"/>
  <c r="DZ82" i="6" s="1"/>
  <c r="DY82" i="7" s="1"/>
  <c r="C82" i="5"/>
  <c r="C82" i="6" s="1"/>
  <c r="B82" i="7" s="1"/>
  <c r="K82" i="5"/>
  <c r="K82" i="6" s="1"/>
  <c r="J82" i="7" s="1"/>
  <c r="S82" i="5"/>
  <c r="S82" i="6" s="1"/>
  <c r="R82" i="7" s="1"/>
  <c r="AA82" i="5"/>
  <c r="AA82" i="6" s="1"/>
  <c r="Z82" i="7" s="1"/>
  <c r="AI82" i="5"/>
  <c r="AI82" i="6" s="1"/>
  <c r="AH82" i="7" s="1"/>
  <c r="AQ82" i="5"/>
  <c r="AQ82" i="6" s="1"/>
  <c r="AP82" i="7" s="1"/>
  <c r="AY82" i="5"/>
  <c r="AY82" i="6" s="1"/>
  <c r="AX82" i="7" s="1"/>
  <c r="BG82" i="5"/>
  <c r="BG82" i="6" s="1"/>
  <c r="BF82" i="7" s="1"/>
  <c r="BO82" i="5"/>
  <c r="BO82" i="6" s="1"/>
  <c r="BN82" i="7" s="1"/>
  <c r="BW82" i="5"/>
  <c r="BW82" i="6" s="1"/>
  <c r="BV82" i="7" s="1"/>
  <c r="CE82" i="5"/>
  <c r="CE82" i="6" s="1"/>
  <c r="CD82" i="7" s="1"/>
  <c r="CM82" i="5"/>
  <c r="CM82" i="6" s="1"/>
  <c r="CL82" i="7" s="1"/>
  <c r="CU82" i="5"/>
  <c r="CU82" i="6" s="1"/>
  <c r="CT82" i="7" s="1"/>
  <c r="DC82" i="5"/>
  <c r="DC82" i="6" s="1"/>
  <c r="DB82" i="7" s="1"/>
  <c r="DK82" i="5"/>
  <c r="DK82" i="6" s="1"/>
  <c r="DJ82" i="7" s="1"/>
  <c r="DS82" i="5"/>
  <c r="DS82" i="6" s="1"/>
  <c r="DR82" i="7" s="1"/>
  <c r="EA82" i="5"/>
  <c r="EA82" i="6" s="1"/>
  <c r="DZ82" i="7" s="1"/>
  <c r="D82" i="5"/>
  <c r="D82" i="6" s="1"/>
  <c r="C82" i="7" s="1"/>
  <c r="L82" i="5"/>
  <c r="L82" i="6" s="1"/>
  <c r="K82" i="7" s="1"/>
  <c r="T82" i="5"/>
  <c r="T82" i="6" s="1"/>
  <c r="S82" i="7" s="1"/>
  <c r="AB82" i="5"/>
  <c r="AB82" i="6" s="1"/>
  <c r="AA82" i="7" s="1"/>
  <c r="AJ82" i="5"/>
  <c r="AJ82" i="6" s="1"/>
  <c r="AI82" i="7" s="1"/>
  <c r="AR82" i="5"/>
  <c r="AR82" i="6" s="1"/>
  <c r="AQ82" i="7" s="1"/>
  <c r="AZ82" i="5"/>
  <c r="AZ82" i="6" s="1"/>
  <c r="AY82" i="7" s="1"/>
  <c r="BH82" i="5"/>
  <c r="BH82" i="6" s="1"/>
  <c r="BG82" i="7" s="1"/>
  <c r="BP82" i="5"/>
  <c r="BP82" i="6" s="1"/>
  <c r="BO82" i="7" s="1"/>
  <c r="BX82" i="5"/>
  <c r="BX82" i="6" s="1"/>
  <c r="BW82" i="7" s="1"/>
  <c r="CF82" i="5"/>
  <c r="CF82" i="6" s="1"/>
  <c r="CE82" i="7" s="1"/>
  <c r="CN82" i="5"/>
  <c r="CN82" i="6" s="1"/>
  <c r="CM82" i="7" s="1"/>
  <c r="CV82" i="5"/>
  <c r="CV82" i="6" s="1"/>
  <c r="CU82" i="7" s="1"/>
  <c r="DD82" i="5"/>
  <c r="DD82" i="6" s="1"/>
  <c r="DC82" i="7" s="1"/>
  <c r="DL82" i="5"/>
  <c r="DL82" i="6" s="1"/>
  <c r="DK82" i="7" s="1"/>
  <c r="DT82" i="5"/>
  <c r="DT82" i="6" s="1"/>
  <c r="DS82" i="7" s="1"/>
  <c r="EB82" i="5"/>
  <c r="EB82" i="6" s="1"/>
  <c r="EA82" i="7" s="1"/>
  <c r="E82" i="5"/>
  <c r="E82" i="6" s="1"/>
  <c r="D82" i="7" s="1"/>
  <c r="M82" i="5"/>
  <c r="M82" i="6" s="1"/>
  <c r="L82" i="7" s="1"/>
  <c r="U82" i="5"/>
  <c r="U82" i="6" s="1"/>
  <c r="T82" i="7" s="1"/>
  <c r="AC82" i="5"/>
  <c r="AC82" i="6" s="1"/>
  <c r="AB82" i="7" s="1"/>
  <c r="AK82" i="5"/>
  <c r="AK82" i="6" s="1"/>
  <c r="AJ82" i="7" s="1"/>
  <c r="AS82" i="5"/>
  <c r="AS82" i="6" s="1"/>
  <c r="AR82" i="7" s="1"/>
  <c r="BA82" i="5"/>
  <c r="BA82" i="6" s="1"/>
  <c r="AZ82" i="7" s="1"/>
  <c r="BI82" i="5"/>
  <c r="BI82" i="6" s="1"/>
  <c r="BH82" i="7" s="1"/>
  <c r="BQ82" i="5"/>
  <c r="BQ82" i="6" s="1"/>
  <c r="BP82" i="7" s="1"/>
  <c r="BY82" i="5"/>
  <c r="BY82" i="6" s="1"/>
  <c r="BX82" i="7" s="1"/>
  <c r="CG82" i="5"/>
  <c r="CG82" i="6" s="1"/>
  <c r="CF82" i="7" s="1"/>
  <c r="CO82" i="5"/>
  <c r="CO82" i="6" s="1"/>
  <c r="CN82" i="7" s="1"/>
  <c r="CW82" i="5"/>
  <c r="CW82" i="6" s="1"/>
  <c r="CV82" i="7" s="1"/>
  <c r="DE82" i="5"/>
  <c r="DE82" i="6" s="1"/>
  <c r="DD82" i="7" s="1"/>
  <c r="DM82" i="5"/>
  <c r="DM82" i="6" s="1"/>
  <c r="DL82" i="7" s="1"/>
  <c r="DU82" i="5"/>
  <c r="DU82" i="6" s="1"/>
  <c r="DT82" i="7" s="1"/>
  <c r="EC82" i="5"/>
  <c r="EC82" i="6" s="1"/>
  <c r="EB82" i="7" s="1"/>
  <c r="F82" i="5"/>
  <c r="F82" i="6" s="1"/>
  <c r="E82" i="7" s="1"/>
  <c r="N82" i="5"/>
  <c r="N82" i="6" s="1"/>
  <c r="M82" i="7" s="1"/>
  <c r="V82" i="5"/>
  <c r="V82" i="6" s="1"/>
  <c r="U82" i="7" s="1"/>
  <c r="AD82" i="5"/>
  <c r="AD82" i="6" s="1"/>
  <c r="AC82" i="7" s="1"/>
  <c r="AL82" i="5"/>
  <c r="AL82" i="6" s="1"/>
  <c r="AK82" i="7" s="1"/>
  <c r="AT82" i="5"/>
  <c r="AT82" i="6" s="1"/>
  <c r="AS82" i="7" s="1"/>
  <c r="BB82" i="5"/>
  <c r="BB82" i="6" s="1"/>
  <c r="BA82" i="7" s="1"/>
  <c r="BJ82" i="5"/>
  <c r="BJ82" i="6" s="1"/>
  <c r="BI82" i="7" s="1"/>
  <c r="BR82" i="5"/>
  <c r="BR82" i="6" s="1"/>
  <c r="BQ82" i="7" s="1"/>
  <c r="BZ82" i="5"/>
  <c r="BZ82" i="6" s="1"/>
  <c r="BY82" i="7" s="1"/>
  <c r="CH82" i="5"/>
  <c r="CH82" i="6" s="1"/>
  <c r="CG82" i="7" s="1"/>
  <c r="CP82" i="5"/>
  <c r="CP82" i="6" s="1"/>
  <c r="CO82" i="7" s="1"/>
  <c r="CX82" i="5"/>
  <c r="CX82" i="6" s="1"/>
  <c r="CW82" i="7" s="1"/>
  <c r="DF82" i="5"/>
  <c r="DF82" i="6" s="1"/>
  <c r="DE82" i="7" s="1"/>
  <c r="DN82" i="5"/>
  <c r="DN82" i="6" s="1"/>
  <c r="DM82" i="7" s="1"/>
  <c r="DV82" i="5"/>
  <c r="DV82" i="6" s="1"/>
  <c r="DU82" i="7" s="1"/>
  <c r="ED82" i="5"/>
  <c r="ED82" i="6" s="1"/>
  <c r="EC82" i="7" s="1"/>
  <c r="G82" i="5"/>
  <c r="G82" i="6" s="1"/>
  <c r="F82" i="7" s="1"/>
  <c r="O82" i="5"/>
  <c r="O82" i="6" s="1"/>
  <c r="N82" i="7" s="1"/>
  <c r="W82" i="5"/>
  <c r="W82" i="6" s="1"/>
  <c r="V82" i="7" s="1"/>
  <c r="AE82" i="5"/>
  <c r="AE82" i="6" s="1"/>
  <c r="AD82" i="7" s="1"/>
  <c r="AM82" i="5"/>
  <c r="AM82" i="6" s="1"/>
  <c r="AL82" i="7" s="1"/>
  <c r="AU82" i="5"/>
  <c r="AU82" i="6" s="1"/>
  <c r="AT82" i="7" s="1"/>
  <c r="BC82" i="5"/>
  <c r="BC82" i="6" s="1"/>
  <c r="BB82" i="7" s="1"/>
  <c r="BK82" i="5"/>
  <c r="BK82" i="6" s="1"/>
  <c r="BJ82" i="7" s="1"/>
  <c r="BS82" i="5"/>
  <c r="BS82" i="6" s="1"/>
  <c r="BR82" i="7" s="1"/>
  <c r="CA82" i="5"/>
  <c r="CA82" i="6" s="1"/>
  <c r="BZ82" i="7" s="1"/>
  <c r="CI82" i="5"/>
  <c r="CI82" i="6" s="1"/>
  <c r="CH82" i="7" s="1"/>
  <c r="CQ82" i="5"/>
  <c r="CQ82" i="6" s="1"/>
  <c r="CP82" i="7" s="1"/>
  <c r="CY82" i="5"/>
  <c r="CY82" i="6" s="1"/>
  <c r="CX82" i="7" s="1"/>
  <c r="DG82" i="5"/>
  <c r="DG82" i="6" s="1"/>
  <c r="DF82" i="7" s="1"/>
  <c r="DO82" i="5"/>
  <c r="DO82" i="6" s="1"/>
  <c r="DN82" i="7" s="1"/>
  <c r="DW82" i="5"/>
  <c r="DW82" i="6" s="1"/>
  <c r="DV82" i="7" s="1"/>
  <c r="I82" i="5"/>
  <c r="I82" i="6" s="1"/>
  <c r="H82" i="7" s="1"/>
  <c r="Q82" i="5"/>
  <c r="Q82" i="6" s="1"/>
  <c r="P82" i="7" s="1"/>
  <c r="Y82" i="5"/>
  <c r="Y82" i="6" s="1"/>
  <c r="X82" i="7" s="1"/>
  <c r="AG82" i="5"/>
  <c r="AG82" i="6" s="1"/>
  <c r="AF82" i="7" s="1"/>
  <c r="AO82" i="5"/>
  <c r="AO82" i="6" s="1"/>
  <c r="AN82" i="7" s="1"/>
  <c r="AW82" i="5"/>
  <c r="AW82" i="6" s="1"/>
  <c r="AV82" i="7" s="1"/>
  <c r="BE82" i="5"/>
  <c r="BE82" i="6" s="1"/>
  <c r="BD82" i="7" s="1"/>
  <c r="BM82" i="5"/>
  <c r="BM82" i="6" s="1"/>
  <c r="BL82" i="7" s="1"/>
  <c r="BU82" i="5"/>
  <c r="BU82" i="6" s="1"/>
  <c r="BT82" i="7" s="1"/>
  <c r="CC82" i="5"/>
  <c r="CC82" i="6" s="1"/>
  <c r="CB82" i="7" s="1"/>
  <c r="CK82" i="5"/>
  <c r="CK82" i="6" s="1"/>
  <c r="CJ82" i="7" s="1"/>
  <c r="CS82" i="5"/>
  <c r="CS82" i="6" s="1"/>
  <c r="CR82" i="7" s="1"/>
  <c r="DA82" i="5"/>
  <c r="DA82" i="6" s="1"/>
  <c r="CZ82" i="7" s="1"/>
  <c r="DI82" i="5"/>
  <c r="DI82" i="6" s="1"/>
  <c r="DH82" i="7" s="1"/>
  <c r="DQ82" i="5"/>
  <c r="DQ82" i="6" s="1"/>
  <c r="DP82" i="7" s="1"/>
  <c r="DY82" i="5"/>
  <c r="DY82" i="6" s="1"/>
  <c r="DX82" i="7" s="1"/>
  <c r="AN82" i="5"/>
  <c r="AN82" i="6" s="1"/>
  <c r="AM82" i="7" s="1"/>
  <c r="CZ82" i="5"/>
  <c r="CZ82" i="6" s="1"/>
  <c r="CY82" i="7" s="1"/>
  <c r="AV82" i="5"/>
  <c r="AV82" i="6" s="1"/>
  <c r="AU82" i="7" s="1"/>
  <c r="DH82" i="5"/>
  <c r="DH82" i="6" s="1"/>
  <c r="DG82" i="7" s="1"/>
  <c r="BD82" i="5"/>
  <c r="BD82" i="6" s="1"/>
  <c r="BC82" i="7" s="1"/>
  <c r="DP82" i="5"/>
  <c r="DP82" i="6" s="1"/>
  <c r="DO82" i="7" s="1"/>
  <c r="BL82" i="5"/>
  <c r="BL82" i="6" s="1"/>
  <c r="BK82" i="7" s="1"/>
  <c r="DX82" i="5"/>
  <c r="DX82" i="6" s="1"/>
  <c r="DW82" i="7" s="1"/>
  <c r="H82" i="5"/>
  <c r="H82" i="6" s="1"/>
  <c r="G82" i="7" s="1"/>
  <c r="BT82" i="5"/>
  <c r="BT82" i="6" s="1"/>
  <c r="BS82" i="7" s="1"/>
  <c r="P82" i="5"/>
  <c r="P82" i="6" s="1"/>
  <c r="O82" i="7" s="1"/>
  <c r="CB82" i="5"/>
  <c r="CB82" i="6" s="1"/>
  <c r="CA82" i="7" s="1"/>
  <c r="AF82" i="5"/>
  <c r="AF82" i="6" s="1"/>
  <c r="AE82" i="7" s="1"/>
  <c r="CR82" i="5"/>
  <c r="CR82" i="6" s="1"/>
  <c r="CQ82" i="7" s="1"/>
  <c r="X82" i="5"/>
  <c r="X82" i="6" s="1"/>
  <c r="W82" i="7" s="1"/>
  <c r="CJ82" i="5"/>
  <c r="CJ82" i="6" s="1"/>
  <c r="CI82" i="7" s="1"/>
  <c r="B84" i="5" l="1"/>
  <c r="F83" i="5"/>
  <c r="F83" i="6" s="1"/>
  <c r="E83" i="7" s="1"/>
  <c r="N83" i="5"/>
  <c r="N83" i="6" s="1"/>
  <c r="M83" i="7" s="1"/>
  <c r="V83" i="5"/>
  <c r="V83" i="6" s="1"/>
  <c r="U83" i="7" s="1"/>
  <c r="AD83" i="5"/>
  <c r="AD83" i="6" s="1"/>
  <c r="AC83" i="7" s="1"/>
  <c r="AL83" i="5"/>
  <c r="AL83" i="6" s="1"/>
  <c r="AK83" i="7" s="1"/>
  <c r="AT83" i="5"/>
  <c r="AT83" i="6" s="1"/>
  <c r="AS83" i="7" s="1"/>
  <c r="BB83" i="5"/>
  <c r="BB83" i="6" s="1"/>
  <c r="BA83" i="7" s="1"/>
  <c r="BJ83" i="5"/>
  <c r="BJ83" i="6" s="1"/>
  <c r="BI83" i="7" s="1"/>
  <c r="BR83" i="5"/>
  <c r="BR83" i="6" s="1"/>
  <c r="BQ83" i="7" s="1"/>
  <c r="BZ83" i="5"/>
  <c r="BZ83" i="6" s="1"/>
  <c r="BY83" i="7" s="1"/>
  <c r="CH83" i="5"/>
  <c r="CH83" i="6" s="1"/>
  <c r="CG83" i="7" s="1"/>
  <c r="CP83" i="5"/>
  <c r="CP83" i="6" s="1"/>
  <c r="CO83" i="7" s="1"/>
  <c r="CX83" i="5"/>
  <c r="CX83" i="6" s="1"/>
  <c r="CW83" i="7" s="1"/>
  <c r="DF83" i="5"/>
  <c r="DF83" i="6" s="1"/>
  <c r="DE83" i="7" s="1"/>
  <c r="DN83" i="5"/>
  <c r="DN83" i="6" s="1"/>
  <c r="DM83" i="7" s="1"/>
  <c r="DV83" i="5"/>
  <c r="DV83" i="6" s="1"/>
  <c r="DU83" i="7" s="1"/>
  <c r="ED83" i="5"/>
  <c r="ED83" i="6" s="1"/>
  <c r="EC83" i="7" s="1"/>
  <c r="G83" i="5"/>
  <c r="G83" i="6" s="1"/>
  <c r="F83" i="7" s="1"/>
  <c r="O83" i="5"/>
  <c r="O83" i="6" s="1"/>
  <c r="N83" i="7" s="1"/>
  <c r="W83" i="5"/>
  <c r="W83" i="6" s="1"/>
  <c r="V83" i="7" s="1"/>
  <c r="AE83" i="5"/>
  <c r="AE83" i="6" s="1"/>
  <c r="AD83" i="7" s="1"/>
  <c r="AM83" i="5"/>
  <c r="AM83" i="6" s="1"/>
  <c r="AL83" i="7" s="1"/>
  <c r="AU83" i="5"/>
  <c r="AU83" i="6" s="1"/>
  <c r="AT83" i="7" s="1"/>
  <c r="BC83" i="5"/>
  <c r="BC83" i="6" s="1"/>
  <c r="BB83" i="7" s="1"/>
  <c r="BK83" i="5"/>
  <c r="BK83" i="6" s="1"/>
  <c r="BJ83" i="7" s="1"/>
  <c r="BS83" i="5"/>
  <c r="BS83" i="6" s="1"/>
  <c r="BR83" i="7" s="1"/>
  <c r="CA83" i="5"/>
  <c r="CA83" i="6" s="1"/>
  <c r="BZ83" i="7" s="1"/>
  <c r="CI83" i="5"/>
  <c r="CI83" i="6" s="1"/>
  <c r="CH83" i="7" s="1"/>
  <c r="CQ83" i="5"/>
  <c r="CQ83" i="6" s="1"/>
  <c r="CP83" i="7" s="1"/>
  <c r="CY83" i="5"/>
  <c r="CY83" i="6" s="1"/>
  <c r="CX83" i="7" s="1"/>
  <c r="DG83" i="5"/>
  <c r="DG83" i="6" s="1"/>
  <c r="DF83" i="7" s="1"/>
  <c r="DO83" i="5"/>
  <c r="DO83" i="6" s="1"/>
  <c r="DN83" i="7" s="1"/>
  <c r="DW83" i="5"/>
  <c r="DW83" i="6" s="1"/>
  <c r="DV83" i="7" s="1"/>
  <c r="H83" i="5"/>
  <c r="H83" i="6" s="1"/>
  <c r="G83" i="7" s="1"/>
  <c r="P83" i="5"/>
  <c r="P83" i="6" s="1"/>
  <c r="O83" i="7" s="1"/>
  <c r="X83" i="5"/>
  <c r="X83" i="6" s="1"/>
  <c r="W83" i="7" s="1"/>
  <c r="AF83" i="5"/>
  <c r="AF83" i="6" s="1"/>
  <c r="AE83" i="7" s="1"/>
  <c r="AN83" i="5"/>
  <c r="AN83" i="6" s="1"/>
  <c r="AM83" i="7" s="1"/>
  <c r="AV83" i="5"/>
  <c r="AV83" i="6" s="1"/>
  <c r="AU83" i="7" s="1"/>
  <c r="BD83" i="5"/>
  <c r="BD83" i="6" s="1"/>
  <c r="BC83" i="7" s="1"/>
  <c r="BL83" i="5"/>
  <c r="BL83" i="6" s="1"/>
  <c r="BK83" i="7" s="1"/>
  <c r="BT83" i="5"/>
  <c r="BT83" i="6" s="1"/>
  <c r="BS83" i="7" s="1"/>
  <c r="CB83" i="5"/>
  <c r="CB83" i="6" s="1"/>
  <c r="CA83" i="7" s="1"/>
  <c r="CJ83" i="5"/>
  <c r="CJ83" i="6" s="1"/>
  <c r="CI83" i="7" s="1"/>
  <c r="CR83" i="5"/>
  <c r="CR83" i="6" s="1"/>
  <c r="CQ83" i="7" s="1"/>
  <c r="CZ83" i="5"/>
  <c r="CZ83" i="6" s="1"/>
  <c r="CY83" i="7" s="1"/>
  <c r="DH83" i="5"/>
  <c r="DH83" i="6" s="1"/>
  <c r="DG83" i="7" s="1"/>
  <c r="DP83" i="5"/>
  <c r="DP83" i="6" s="1"/>
  <c r="DO83" i="7" s="1"/>
  <c r="DX83" i="5"/>
  <c r="DX83" i="6" s="1"/>
  <c r="DW83" i="7" s="1"/>
  <c r="I83" i="5"/>
  <c r="I83" i="6" s="1"/>
  <c r="H83" i="7" s="1"/>
  <c r="Q83" i="5"/>
  <c r="Q83" i="6" s="1"/>
  <c r="P83" i="7" s="1"/>
  <c r="Y83" i="5"/>
  <c r="Y83" i="6" s="1"/>
  <c r="X83" i="7" s="1"/>
  <c r="AG83" i="5"/>
  <c r="AG83" i="6" s="1"/>
  <c r="AF83" i="7" s="1"/>
  <c r="AO83" i="5"/>
  <c r="AO83" i="6" s="1"/>
  <c r="AN83" i="7" s="1"/>
  <c r="AW83" i="5"/>
  <c r="AW83" i="6" s="1"/>
  <c r="AV83" i="7" s="1"/>
  <c r="BE83" i="5"/>
  <c r="BE83" i="6" s="1"/>
  <c r="BD83" i="7" s="1"/>
  <c r="BM83" i="5"/>
  <c r="BM83" i="6" s="1"/>
  <c r="BL83" i="7" s="1"/>
  <c r="BU83" i="5"/>
  <c r="BU83" i="6" s="1"/>
  <c r="BT83" i="7" s="1"/>
  <c r="CC83" i="5"/>
  <c r="CC83" i="6" s="1"/>
  <c r="CB83" i="7" s="1"/>
  <c r="CK83" i="5"/>
  <c r="CK83" i="6" s="1"/>
  <c r="CJ83" i="7" s="1"/>
  <c r="CS83" i="5"/>
  <c r="CS83" i="6" s="1"/>
  <c r="CR83" i="7" s="1"/>
  <c r="DA83" i="5"/>
  <c r="DA83" i="6" s="1"/>
  <c r="CZ83" i="7" s="1"/>
  <c r="DI83" i="5"/>
  <c r="DI83" i="6" s="1"/>
  <c r="DH83" i="7" s="1"/>
  <c r="DQ83" i="5"/>
  <c r="DQ83" i="6" s="1"/>
  <c r="DP83" i="7" s="1"/>
  <c r="DY83" i="5"/>
  <c r="DY83" i="6" s="1"/>
  <c r="DX83" i="7" s="1"/>
  <c r="J83" i="5"/>
  <c r="J83" i="6" s="1"/>
  <c r="I83" i="7" s="1"/>
  <c r="R83" i="5"/>
  <c r="R83" i="6" s="1"/>
  <c r="Q83" i="7" s="1"/>
  <c r="Z83" i="5"/>
  <c r="Z83" i="6" s="1"/>
  <c r="Y83" i="7" s="1"/>
  <c r="AH83" i="5"/>
  <c r="AH83" i="6" s="1"/>
  <c r="AG83" i="7" s="1"/>
  <c r="AP83" i="5"/>
  <c r="AP83" i="6" s="1"/>
  <c r="AO83" i="7" s="1"/>
  <c r="AX83" i="5"/>
  <c r="AX83" i="6" s="1"/>
  <c r="AW83" i="7" s="1"/>
  <c r="BF83" i="5"/>
  <c r="BF83" i="6" s="1"/>
  <c r="BE83" i="7" s="1"/>
  <c r="BN83" i="5"/>
  <c r="BN83" i="6" s="1"/>
  <c r="BM83" i="7" s="1"/>
  <c r="BV83" i="5"/>
  <c r="BV83" i="6" s="1"/>
  <c r="BU83" i="7" s="1"/>
  <c r="CD83" i="5"/>
  <c r="CD83" i="6" s="1"/>
  <c r="CC83" i="7" s="1"/>
  <c r="CL83" i="5"/>
  <c r="CL83" i="6" s="1"/>
  <c r="CK83" i="7" s="1"/>
  <c r="CT83" i="5"/>
  <c r="CT83" i="6" s="1"/>
  <c r="CS83" i="7" s="1"/>
  <c r="DB83" i="5"/>
  <c r="DB83" i="6" s="1"/>
  <c r="DA83" i="7" s="1"/>
  <c r="DJ83" i="5"/>
  <c r="DJ83" i="6" s="1"/>
  <c r="DI83" i="7" s="1"/>
  <c r="DR83" i="5"/>
  <c r="DR83" i="6" s="1"/>
  <c r="DQ83" i="7" s="1"/>
  <c r="DZ83" i="5"/>
  <c r="DZ83" i="6" s="1"/>
  <c r="DY83" i="7" s="1"/>
  <c r="C83" i="5"/>
  <c r="C83" i="6" s="1"/>
  <c r="B83" i="7" s="1"/>
  <c r="K83" i="5"/>
  <c r="K83" i="6" s="1"/>
  <c r="J83" i="7" s="1"/>
  <c r="S83" i="5"/>
  <c r="S83" i="6" s="1"/>
  <c r="R83" i="7" s="1"/>
  <c r="AA83" i="5"/>
  <c r="AA83" i="6" s="1"/>
  <c r="Z83" i="7" s="1"/>
  <c r="AI83" i="5"/>
  <c r="AI83" i="6" s="1"/>
  <c r="AH83" i="7" s="1"/>
  <c r="AQ83" i="5"/>
  <c r="AQ83" i="6" s="1"/>
  <c r="AP83" i="7" s="1"/>
  <c r="AY83" i="5"/>
  <c r="AY83" i="6" s="1"/>
  <c r="AX83" i="7" s="1"/>
  <c r="BG83" i="5"/>
  <c r="BG83" i="6" s="1"/>
  <c r="BF83" i="7" s="1"/>
  <c r="BO83" i="5"/>
  <c r="BO83" i="6" s="1"/>
  <c r="BN83" i="7" s="1"/>
  <c r="BW83" i="5"/>
  <c r="BW83" i="6" s="1"/>
  <c r="BV83" i="7" s="1"/>
  <c r="CE83" i="5"/>
  <c r="CE83" i="6" s="1"/>
  <c r="CD83" i="7" s="1"/>
  <c r="CM83" i="5"/>
  <c r="CM83" i="6" s="1"/>
  <c r="CL83" i="7" s="1"/>
  <c r="CU83" i="5"/>
  <c r="CU83" i="6" s="1"/>
  <c r="CT83" i="7" s="1"/>
  <c r="DC83" i="5"/>
  <c r="DC83" i="6" s="1"/>
  <c r="DB83" i="7" s="1"/>
  <c r="DK83" i="5"/>
  <c r="DK83" i="6" s="1"/>
  <c r="DJ83" i="7" s="1"/>
  <c r="DS83" i="5"/>
  <c r="DS83" i="6" s="1"/>
  <c r="DR83" i="7" s="1"/>
  <c r="EA83" i="5"/>
  <c r="EA83" i="6" s="1"/>
  <c r="DZ83" i="7" s="1"/>
  <c r="E83" i="5"/>
  <c r="E83" i="6" s="1"/>
  <c r="D83" i="7" s="1"/>
  <c r="M83" i="5"/>
  <c r="M83" i="6" s="1"/>
  <c r="L83" i="7" s="1"/>
  <c r="U83" i="5"/>
  <c r="U83" i="6" s="1"/>
  <c r="T83" i="7" s="1"/>
  <c r="AC83" i="5"/>
  <c r="AC83" i="6" s="1"/>
  <c r="AB83" i="7" s="1"/>
  <c r="AK83" i="5"/>
  <c r="AK83" i="6" s="1"/>
  <c r="AJ83" i="7" s="1"/>
  <c r="AS83" i="5"/>
  <c r="AS83" i="6" s="1"/>
  <c r="AR83" i="7" s="1"/>
  <c r="BA83" i="5"/>
  <c r="BA83" i="6" s="1"/>
  <c r="AZ83" i="7" s="1"/>
  <c r="BI83" i="5"/>
  <c r="BI83" i="6" s="1"/>
  <c r="BH83" i="7" s="1"/>
  <c r="BQ83" i="5"/>
  <c r="BQ83" i="6" s="1"/>
  <c r="BP83" i="7" s="1"/>
  <c r="BY83" i="5"/>
  <c r="BY83" i="6" s="1"/>
  <c r="BX83" i="7" s="1"/>
  <c r="CG83" i="5"/>
  <c r="CG83" i="6" s="1"/>
  <c r="CF83" i="7" s="1"/>
  <c r="CO83" i="5"/>
  <c r="CO83" i="6" s="1"/>
  <c r="CN83" i="7" s="1"/>
  <c r="CW83" i="5"/>
  <c r="CW83" i="6" s="1"/>
  <c r="CV83" i="7" s="1"/>
  <c r="DE83" i="5"/>
  <c r="DE83" i="6" s="1"/>
  <c r="DD83" i="7" s="1"/>
  <c r="DM83" i="5"/>
  <c r="DM83" i="6" s="1"/>
  <c r="DL83" i="7" s="1"/>
  <c r="DU83" i="5"/>
  <c r="DU83" i="6" s="1"/>
  <c r="DT83" i="7" s="1"/>
  <c r="EC83" i="5"/>
  <c r="EC83" i="6" s="1"/>
  <c r="EB83" i="7" s="1"/>
  <c r="AJ83" i="5"/>
  <c r="AJ83" i="6" s="1"/>
  <c r="AI83" i="7" s="1"/>
  <c r="CV83" i="5"/>
  <c r="CV83" i="6" s="1"/>
  <c r="CU83" i="7" s="1"/>
  <c r="AR83" i="5"/>
  <c r="AR83" i="6" s="1"/>
  <c r="AQ83" i="7" s="1"/>
  <c r="DD83" i="5"/>
  <c r="DD83" i="6" s="1"/>
  <c r="DC83" i="7" s="1"/>
  <c r="AZ83" i="5"/>
  <c r="AZ83" i="6" s="1"/>
  <c r="AY83" i="7" s="1"/>
  <c r="DL83" i="5"/>
  <c r="DL83" i="6" s="1"/>
  <c r="DK83" i="7" s="1"/>
  <c r="BH83" i="5"/>
  <c r="BH83" i="6" s="1"/>
  <c r="BG83" i="7" s="1"/>
  <c r="DT83" i="5"/>
  <c r="DT83" i="6" s="1"/>
  <c r="DS83" i="7" s="1"/>
  <c r="D83" i="5"/>
  <c r="D83" i="6" s="1"/>
  <c r="C83" i="7" s="1"/>
  <c r="BP83" i="5"/>
  <c r="BP83" i="6" s="1"/>
  <c r="BO83" i="7" s="1"/>
  <c r="EB83" i="5"/>
  <c r="EB83" i="6" s="1"/>
  <c r="EA83" i="7" s="1"/>
  <c r="L83" i="5"/>
  <c r="L83" i="6" s="1"/>
  <c r="K83" i="7" s="1"/>
  <c r="BX83" i="5"/>
  <c r="BX83" i="6" s="1"/>
  <c r="BW83" i="7" s="1"/>
  <c r="AB83" i="5"/>
  <c r="AB83" i="6" s="1"/>
  <c r="AA83" i="7" s="1"/>
  <c r="CN83" i="5"/>
  <c r="CN83" i="6" s="1"/>
  <c r="CM83" i="7" s="1"/>
  <c r="T83" i="5"/>
  <c r="T83" i="6" s="1"/>
  <c r="S83" i="7" s="1"/>
  <c r="CF83" i="5"/>
  <c r="CF83" i="6" s="1"/>
  <c r="CE83" i="7" s="1"/>
  <c r="B85" i="5" l="1"/>
  <c r="J84" i="5"/>
  <c r="J84" i="6" s="1"/>
  <c r="I84" i="7" s="1"/>
  <c r="R84" i="5"/>
  <c r="R84" i="6" s="1"/>
  <c r="Q84" i="7" s="1"/>
  <c r="Z84" i="5"/>
  <c r="Z84" i="6" s="1"/>
  <c r="Y84" i="7" s="1"/>
  <c r="AH84" i="5"/>
  <c r="AH84" i="6" s="1"/>
  <c r="AG84" i="7" s="1"/>
  <c r="AP84" i="5"/>
  <c r="AP84" i="6" s="1"/>
  <c r="AO84" i="7" s="1"/>
  <c r="AX84" i="5"/>
  <c r="AX84" i="6" s="1"/>
  <c r="AW84" i="7" s="1"/>
  <c r="BF84" i="5"/>
  <c r="BF84" i="6" s="1"/>
  <c r="BE84" i="7" s="1"/>
  <c r="BN84" i="5"/>
  <c r="BN84" i="6" s="1"/>
  <c r="BM84" i="7" s="1"/>
  <c r="BV84" i="5"/>
  <c r="BV84" i="6" s="1"/>
  <c r="BU84" i="7" s="1"/>
  <c r="CD84" i="5"/>
  <c r="CD84" i="6" s="1"/>
  <c r="CC84" i="7" s="1"/>
  <c r="CL84" i="5"/>
  <c r="CL84" i="6" s="1"/>
  <c r="CK84" i="7" s="1"/>
  <c r="CT84" i="5"/>
  <c r="CT84" i="6" s="1"/>
  <c r="CS84" i="7" s="1"/>
  <c r="DB84" i="5"/>
  <c r="DB84" i="6" s="1"/>
  <c r="DA84" i="7" s="1"/>
  <c r="DJ84" i="5"/>
  <c r="DJ84" i="6" s="1"/>
  <c r="DI84" i="7" s="1"/>
  <c r="DR84" i="5"/>
  <c r="DR84" i="6" s="1"/>
  <c r="DQ84" i="7" s="1"/>
  <c r="DZ84" i="5"/>
  <c r="DZ84" i="6" s="1"/>
  <c r="DY84" i="7" s="1"/>
  <c r="C84" i="5"/>
  <c r="C84" i="6" s="1"/>
  <c r="B84" i="7" s="1"/>
  <c r="K84" i="5"/>
  <c r="K84" i="6" s="1"/>
  <c r="J84" i="7" s="1"/>
  <c r="S84" i="5"/>
  <c r="S84" i="6" s="1"/>
  <c r="R84" i="7" s="1"/>
  <c r="AA84" i="5"/>
  <c r="AA84" i="6" s="1"/>
  <c r="Z84" i="7" s="1"/>
  <c r="AI84" i="5"/>
  <c r="AI84" i="6" s="1"/>
  <c r="AH84" i="7" s="1"/>
  <c r="AQ84" i="5"/>
  <c r="AQ84" i="6" s="1"/>
  <c r="AP84" i="7" s="1"/>
  <c r="AY84" i="5"/>
  <c r="AY84" i="6" s="1"/>
  <c r="AX84" i="7" s="1"/>
  <c r="BG84" i="5"/>
  <c r="BG84" i="6" s="1"/>
  <c r="BF84" i="7" s="1"/>
  <c r="BO84" i="5"/>
  <c r="BO84" i="6" s="1"/>
  <c r="BN84" i="7" s="1"/>
  <c r="BW84" i="5"/>
  <c r="BW84" i="6" s="1"/>
  <c r="BV84" i="7" s="1"/>
  <c r="CE84" i="5"/>
  <c r="CE84" i="6" s="1"/>
  <c r="CD84" i="7" s="1"/>
  <c r="CM84" i="5"/>
  <c r="CM84" i="6" s="1"/>
  <c r="CL84" i="7" s="1"/>
  <c r="CU84" i="5"/>
  <c r="CU84" i="6" s="1"/>
  <c r="CT84" i="7" s="1"/>
  <c r="DC84" i="5"/>
  <c r="DC84" i="6" s="1"/>
  <c r="DB84" i="7" s="1"/>
  <c r="DK84" i="5"/>
  <c r="DK84" i="6" s="1"/>
  <c r="DJ84" i="7" s="1"/>
  <c r="DS84" i="5"/>
  <c r="DS84" i="6" s="1"/>
  <c r="DR84" i="7" s="1"/>
  <c r="EA84" i="5"/>
  <c r="EA84" i="6" s="1"/>
  <c r="DZ84" i="7" s="1"/>
  <c r="D84" i="5"/>
  <c r="D84" i="6" s="1"/>
  <c r="C84" i="7" s="1"/>
  <c r="L84" i="5"/>
  <c r="L84" i="6" s="1"/>
  <c r="K84" i="7" s="1"/>
  <c r="T84" i="5"/>
  <c r="T84" i="6" s="1"/>
  <c r="S84" i="7" s="1"/>
  <c r="AB84" i="5"/>
  <c r="AB84" i="6" s="1"/>
  <c r="AA84" i="7" s="1"/>
  <c r="AJ84" i="5"/>
  <c r="AJ84" i="6" s="1"/>
  <c r="AI84" i="7" s="1"/>
  <c r="AR84" i="5"/>
  <c r="AR84" i="6" s="1"/>
  <c r="AQ84" i="7" s="1"/>
  <c r="AZ84" i="5"/>
  <c r="AZ84" i="6" s="1"/>
  <c r="AY84" i="7" s="1"/>
  <c r="BH84" i="5"/>
  <c r="BH84" i="6" s="1"/>
  <c r="BG84" i="7" s="1"/>
  <c r="BP84" i="5"/>
  <c r="BP84" i="6" s="1"/>
  <c r="BO84" i="7" s="1"/>
  <c r="BX84" i="5"/>
  <c r="BX84" i="6" s="1"/>
  <c r="BW84" i="7" s="1"/>
  <c r="CF84" i="5"/>
  <c r="CF84" i="6" s="1"/>
  <c r="CE84" i="7" s="1"/>
  <c r="CN84" i="5"/>
  <c r="CN84" i="6" s="1"/>
  <c r="CM84" i="7" s="1"/>
  <c r="CV84" i="5"/>
  <c r="CV84" i="6" s="1"/>
  <c r="CU84" i="7" s="1"/>
  <c r="DD84" i="5"/>
  <c r="DD84" i="6" s="1"/>
  <c r="DC84" i="7" s="1"/>
  <c r="DL84" i="5"/>
  <c r="DL84" i="6" s="1"/>
  <c r="DK84" i="7" s="1"/>
  <c r="DT84" i="5"/>
  <c r="DT84" i="6" s="1"/>
  <c r="DS84" i="7" s="1"/>
  <c r="EB84" i="5"/>
  <c r="EB84" i="6" s="1"/>
  <c r="EA84" i="7" s="1"/>
  <c r="E84" i="5"/>
  <c r="E84" i="6" s="1"/>
  <c r="D84" i="7" s="1"/>
  <c r="M84" i="5"/>
  <c r="M84" i="6" s="1"/>
  <c r="L84" i="7" s="1"/>
  <c r="U84" i="5"/>
  <c r="U84" i="6" s="1"/>
  <c r="T84" i="7" s="1"/>
  <c r="AC84" i="5"/>
  <c r="AC84" i="6" s="1"/>
  <c r="AB84" i="7" s="1"/>
  <c r="AK84" i="5"/>
  <c r="AK84" i="6" s="1"/>
  <c r="AJ84" i="7" s="1"/>
  <c r="AS84" i="5"/>
  <c r="AS84" i="6" s="1"/>
  <c r="AR84" i="7" s="1"/>
  <c r="BA84" i="5"/>
  <c r="BA84" i="6" s="1"/>
  <c r="AZ84" i="7" s="1"/>
  <c r="BI84" i="5"/>
  <c r="BI84" i="6" s="1"/>
  <c r="BH84" i="7" s="1"/>
  <c r="BQ84" i="5"/>
  <c r="BQ84" i="6" s="1"/>
  <c r="BP84" i="7" s="1"/>
  <c r="BY84" i="5"/>
  <c r="BY84" i="6" s="1"/>
  <c r="BX84" i="7" s="1"/>
  <c r="CG84" i="5"/>
  <c r="CG84" i="6" s="1"/>
  <c r="CF84" i="7" s="1"/>
  <c r="CO84" i="5"/>
  <c r="CO84" i="6" s="1"/>
  <c r="CN84" i="7" s="1"/>
  <c r="CW84" i="5"/>
  <c r="CW84" i="6" s="1"/>
  <c r="CV84" i="7" s="1"/>
  <c r="DE84" i="5"/>
  <c r="DE84" i="6" s="1"/>
  <c r="DD84" i="7" s="1"/>
  <c r="DM84" i="5"/>
  <c r="DM84" i="6" s="1"/>
  <c r="DL84" i="7" s="1"/>
  <c r="DU84" i="5"/>
  <c r="DU84" i="6" s="1"/>
  <c r="DT84" i="7" s="1"/>
  <c r="EC84" i="5"/>
  <c r="EC84" i="6" s="1"/>
  <c r="EB84" i="7" s="1"/>
  <c r="F84" i="5"/>
  <c r="F84" i="6" s="1"/>
  <c r="E84" i="7" s="1"/>
  <c r="N84" i="5"/>
  <c r="N84" i="6" s="1"/>
  <c r="M84" i="7" s="1"/>
  <c r="V84" i="5"/>
  <c r="V84" i="6" s="1"/>
  <c r="U84" i="7" s="1"/>
  <c r="AD84" i="5"/>
  <c r="AD84" i="6" s="1"/>
  <c r="AC84" i="7" s="1"/>
  <c r="AL84" i="5"/>
  <c r="AL84" i="6" s="1"/>
  <c r="AK84" i="7" s="1"/>
  <c r="AT84" i="5"/>
  <c r="AT84" i="6" s="1"/>
  <c r="AS84" i="7" s="1"/>
  <c r="BB84" i="5"/>
  <c r="BB84" i="6" s="1"/>
  <c r="BA84" i="7" s="1"/>
  <c r="BJ84" i="5"/>
  <c r="BJ84" i="6" s="1"/>
  <c r="BI84" i="7" s="1"/>
  <c r="BR84" i="5"/>
  <c r="BR84" i="6" s="1"/>
  <c r="BQ84" i="7" s="1"/>
  <c r="BZ84" i="5"/>
  <c r="BZ84" i="6" s="1"/>
  <c r="BY84" i="7" s="1"/>
  <c r="CH84" i="5"/>
  <c r="CH84" i="6" s="1"/>
  <c r="CG84" i="7" s="1"/>
  <c r="CP84" i="5"/>
  <c r="CP84" i="6" s="1"/>
  <c r="CO84" i="7" s="1"/>
  <c r="CX84" i="5"/>
  <c r="CX84" i="6" s="1"/>
  <c r="CW84" i="7" s="1"/>
  <c r="DF84" i="5"/>
  <c r="DF84" i="6" s="1"/>
  <c r="DE84" i="7" s="1"/>
  <c r="DN84" i="5"/>
  <c r="DN84" i="6" s="1"/>
  <c r="DM84" i="7" s="1"/>
  <c r="DV84" i="5"/>
  <c r="DV84" i="6" s="1"/>
  <c r="DU84" i="7" s="1"/>
  <c r="ED84" i="5"/>
  <c r="ED84" i="6" s="1"/>
  <c r="EC84" i="7" s="1"/>
  <c r="G84" i="5"/>
  <c r="G84" i="6" s="1"/>
  <c r="F84" i="7" s="1"/>
  <c r="O84" i="5"/>
  <c r="O84" i="6" s="1"/>
  <c r="N84" i="7" s="1"/>
  <c r="W84" i="5"/>
  <c r="W84" i="6" s="1"/>
  <c r="V84" i="7" s="1"/>
  <c r="AE84" i="5"/>
  <c r="AE84" i="6" s="1"/>
  <c r="AD84" i="7" s="1"/>
  <c r="AM84" i="5"/>
  <c r="AM84" i="6" s="1"/>
  <c r="AL84" i="7" s="1"/>
  <c r="AU84" i="5"/>
  <c r="AU84" i="6" s="1"/>
  <c r="AT84" i="7" s="1"/>
  <c r="BC84" i="5"/>
  <c r="BC84" i="6" s="1"/>
  <c r="BB84" i="7" s="1"/>
  <c r="BK84" i="5"/>
  <c r="BK84" i="6" s="1"/>
  <c r="BJ84" i="7" s="1"/>
  <c r="BS84" i="5"/>
  <c r="BS84" i="6" s="1"/>
  <c r="BR84" i="7" s="1"/>
  <c r="CA84" i="5"/>
  <c r="CA84" i="6" s="1"/>
  <c r="BZ84" i="7" s="1"/>
  <c r="CI84" i="5"/>
  <c r="CI84" i="6" s="1"/>
  <c r="CH84" i="7" s="1"/>
  <c r="CQ84" i="5"/>
  <c r="CQ84" i="6" s="1"/>
  <c r="CP84" i="7" s="1"/>
  <c r="CY84" i="5"/>
  <c r="CY84" i="6" s="1"/>
  <c r="CX84" i="7" s="1"/>
  <c r="DG84" i="5"/>
  <c r="DG84" i="6" s="1"/>
  <c r="DF84" i="7" s="1"/>
  <c r="DO84" i="5"/>
  <c r="DO84" i="6" s="1"/>
  <c r="DN84" i="7" s="1"/>
  <c r="DW84" i="5"/>
  <c r="DW84" i="6" s="1"/>
  <c r="DV84" i="7" s="1"/>
  <c r="I84" i="5"/>
  <c r="I84" i="6" s="1"/>
  <c r="H84" i="7" s="1"/>
  <c r="Q84" i="5"/>
  <c r="Q84" i="6" s="1"/>
  <c r="P84" i="7" s="1"/>
  <c r="Y84" i="5"/>
  <c r="Y84" i="6" s="1"/>
  <c r="X84" i="7" s="1"/>
  <c r="AG84" i="5"/>
  <c r="AG84" i="6" s="1"/>
  <c r="AF84" i="7" s="1"/>
  <c r="AO84" i="5"/>
  <c r="AO84" i="6" s="1"/>
  <c r="AN84" i="7" s="1"/>
  <c r="AW84" i="5"/>
  <c r="AW84" i="6" s="1"/>
  <c r="AV84" i="7" s="1"/>
  <c r="BE84" i="5"/>
  <c r="BE84" i="6" s="1"/>
  <c r="BD84" i="7" s="1"/>
  <c r="BM84" i="5"/>
  <c r="BM84" i="6" s="1"/>
  <c r="BL84" i="7" s="1"/>
  <c r="BU84" i="5"/>
  <c r="BU84" i="6" s="1"/>
  <c r="BT84" i="7" s="1"/>
  <c r="CC84" i="5"/>
  <c r="CC84" i="6" s="1"/>
  <c r="CB84" i="7" s="1"/>
  <c r="CK84" i="5"/>
  <c r="CK84" i="6" s="1"/>
  <c r="CJ84" i="7" s="1"/>
  <c r="CS84" i="5"/>
  <c r="CS84" i="6" s="1"/>
  <c r="CR84" i="7" s="1"/>
  <c r="DA84" i="5"/>
  <c r="DA84" i="6" s="1"/>
  <c r="CZ84" i="7" s="1"/>
  <c r="DI84" i="5"/>
  <c r="DI84" i="6" s="1"/>
  <c r="DH84" i="7" s="1"/>
  <c r="DQ84" i="5"/>
  <c r="DQ84" i="6" s="1"/>
  <c r="DP84" i="7" s="1"/>
  <c r="DY84" i="5"/>
  <c r="DY84" i="6" s="1"/>
  <c r="DX84" i="7" s="1"/>
  <c r="AF84" i="5"/>
  <c r="AF84" i="6" s="1"/>
  <c r="AE84" i="7" s="1"/>
  <c r="CR84" i="5"/>
  <c r="CR84" i="6" s="1"/>
  <c r="CQ84" i="7" s="1"/>
  <c r="AN84" i="5"/>
  <c r="AN84" i="6" s="1"/>
  <c r="AM84" i="7" s="1"/>
  <c r="CZ84" i="5"/>
  <c r="CZ84" i="6" s="1"/>
  <c r="CY84" i="7" s="1"/>
  <c r="AV84" i="5"/>
  <c r="AV84" i="6" s="1"/>
  <c r="AU84" i="7" s="1"/>
  <c r="DH84" i="5"/>
  <c r="DH84" i="6" s="1"/>
  <c r="DG84" i="7" s="1"/>
  <c r="BD84" i="5"/>
  <c r="BD84" i="6" s="1"/>
  <c r="BC84" i="7" s="1"/>
  <c r="DP84" i="5"/>
  <c r="DP84" i="6" s="1"/>
  <c r="DO84" i="7" s="1"/>
  <c r="BL84" i="5"/>
  <c r="BL84" i="6" s="1"/>
  <c r="BK84" i="7" s="1"/>
  <c r="DX84" i="5"/>
  <c r="DX84" i="6" s="1"/>
  <c r="DW84" i="7" s="1"/>
  <c r="H84" i="5"/>
  <c r="H84" i="6" s="1"/>
  <c r="G84" i="7" s="1"/>
  <c r="BT84" i="5"/>
  <c r="BT84" i="6" s="1"/>
  <c r="BS84" i="7" s="1"/>
  <c r="X84" i="5"/>
  <c r="X84" i="6" s="1"/>
  <c r="W84" i="7" s="1"/>
  <c r="CJ84" i="5"/>
  <c r="CJ84" i="6" s="1"/>
  <c r="CI84" i="7" s="1"/>
  <c r="P84" i="5"/>
  <c r="P84" i="6" s="1"/>
  <c r="O84" i="7" s="1"/>
  <c r="CB84" i="5"/>
  <c r="CB84" i="6" s="1"/>
  <c r="CA84" i="7" s="1"/>
  <c r="B86" i="5" l="1"/>
  <c r="F85" i="5"/>
  <c r="F85" i="6" s="1"/>
  <c r="E85" i="7" s="1"/>
  <c r="N85" i="5"/>
  <c r="N85" i="6" s="1"/>
  <c r="M85" i="7" s="1"/>
  <c r="V85" i="5"/>
  <c r="V85" i="6" s="1"/>
  <c r="U85" i="7" s="1"/>
  <c r="AD85" i="5"/>
  <c r="AD85" i="6" s="1"/>
  <c r="AC85" i="7" s="1"/>
  <c r="AL85" i="5"/>
  <c r="AL85" i="6" s="1"/>
  <c r="AK85" i="7" s="1"/>
  <c r="AT85" i="5"/>
  <c r="AT85" i="6" s="1"/>
  <c r="AS85" i="7" s="1"/>
  <c r="BB85" i="5"/>
  <c r="BB85" i="6" s="1"/>
  <c r="BA85" i="7" s="1"/>
  <c r="BJ85" i="5"/>
  <c r="BJ85" i="6" s="1"/>
  <c r="BI85" i="7" s="1"/>
  <c r="BR85" i="5"/>
  <c r="BR85" i="6" s="1"/>
  <c r="BQ85" i="7" s="1"/>
  <c r="BZ85" i="5"/>
  <c r="BZ85" i="6" s="1"/>
  <c r="BY85" i="7" s="1"/>
  <c r="CH85" i="5"/>
  <c r="CH85" i="6" s="1"/>
  <c r="CG85" i="7" s="1"/>
  <c r="CP85" i="5"/>
  <c r="CP85" i="6" s="1"/>
  <c r="CO85" i="7" s="1"/>
  <c r="CX85" i="5"/>
  <c r="CX85" i="6" s="1"/>
  <c r="CW85" i="7" s="1"/>
  <c r="DF85" i="5"/>
  <c r="DF85" i="6" s="1"/>
  <c r="DE85" i="7" s="1"/>
  <c r="DN85" i="5"/>
  <c r="DN85" i="6" s="1"/>
  <c r="DM85" i="7" s="1"/>
  <c r="DV85" i="5"/>
  <c r="DV85" i="6" s="1"/>
  <c r="DU85" i="7" s="1"/>
  <c r="ED85" i="5"/>
  <c r="ED85" i="6" s="1"/>
  <c r="EC85" i="7" s="1"/>
  <c r="G85" i="5"/>
  <c r="G85" i="6" s="1"/>
  <c r="F85" i="7" s="1"/>
  <c r="O85" i="5"/>
  <c r="O85" i="6" s="1"/>
  <c r="N85" i="7" s="1"/>
  <c r="W85" i="5"/>
  <c r="W85" i="6" s="1"/>
  <c r="V85" i="7" s="1"/>
  <c r="AE85" i="5"/>
  <c r="AE85" i="6" s="1"/>
  <c r="AD85" i="7" s="1"/>
  <c r="AM85" i="5"/>
  <c r="AM85" i="6" s="1"/>
  <c r="AL85" i="7" s="1"/>
  <c r="AU85" i="5"/>
  <c r="AU85" i="6" s="1"/>
  <c r="AT85" i="7" s="1"/>
  <c r="BC85" i="5"/>
  <c r="BC85" i="6" s="1"/>
  <c r="BB85" i="7" s="1"/>
  <c r="BK85" i="5"/>
  <c r="BK85" i="6" s="1"/>
  <c r="BJ85" i="7" s="1"/>
  <c r="BS85" i="5"/>
  <c r="BS85" i="6" s="1"/>
  <c r="BR85" i="7" s="1"/>
  <c r="CA85" i="5"/>
  <c r="CA85" i="6" s="1"/>
  <c r="BZ85" i="7" s="1"/>
  <c r="CI85" i="5"/>
  <c r="CI85" i="6" s="1"/>
  <c r="CH85" i="7" s="1"/>
  <c r="CQ85" i="5"/>
  <c r="CQ85" i="6" s="1"/>
  <c r="CP85" i="7" s="1"/>
  <c r="CY85" i="5"/>
  <c r="CY85" i="6" s="1"/>
  <c r="CX85" i="7" s="1"/>
  <c r="DG85" i="5"/>
  <c r="DG85" i="6" s="1"/>
  <c r="DF85" i="7" s="1"/>
  <c r="DO85" i="5"/>
  <c r="DO85" i="6" s="1"/>
  <c r="DN85" i="7" s="1"/>
  <c r="DW85" i="5"/>
  <c r="DW85" i="6" s="1"/>
  <c r="DV85" i="7" s="1"/>
  <c r="H85" i="5"/>
  <c r="H85" i="6" s="1"/>
  <c r="G85" i="7" s="1"/>
  <c r="P85" i="5"/>
  <c r="P85" i="6" s="1"/>
  <c r="O85" i="7" s="1"/>
  <c r="X85" i="5"/>
  <c r="X85" i="6" s="1"/>
  <c r="W85" i="7" s="1"/>
  <c r="AF85" i="5"/>
  <c r="AF85" i="6" s="1"/>
  <c r="AE85" i="7" s="1"/>
  <c r="AN85" i="5"/>
  <c r="AN85" i="6" s="1"/>
  <c r="AM85" i="7" s="1"/>
  <c r="AV85" i="5"/>
  <c r="AV85" i="6" s="1"/>
  <c r="AU85" i="7" s="1"/>
  <c r="BD85" i="5"/>
  <c r="BD85" i="6" s="1"/>
  <c r="BC85" i="7" s="1"/>
  <c r="BL85" i="5"/>
  <c r="BL85" i="6" s="1"/>
  <c r="BK85" i="7" s="1"/>
  <c r="BT85" i="5"/>
  <c r="BT85" i="6" s="1"/>
  <c r="BS85" i="7" s="1"/>
  <c r="CB85" i="5"/>
  <c r="CB85" i="6" s="1"/>
  <c r="CA85" i="7" s="1"/>
  <c r="CJ85" i="5"/>
  <c r="CJ85" i="6" s="1"/>
  <c r="CI85" i="7" s="1"/>
  <c r="CR85" i="5"/>
  <c r="CR85" i="6" s="1"/>
  <c r="CQ85" i="7" s="1"/>
  <c r="CZ85" i="5"/>
  <c r="CZ85" i="6" s="1"/>
  <c r="CY85" i="7" s="1"/>
  <c r="DH85" i="5"/>
  <c r="DH85" i="6" s="1"/>
  <c r="DG85" i="7" s="1"/>
  <c r="DP85" i="5"/>
  <c r="DP85" i="6" s="1"/>
  <c r="DO85" i="7" s="1"/>
  <c r="DX85" i="5"/>
  <c r="DX85" i="6" s="1"/>
  <c r="DW85" i="7" s="1"/>
  <c r="I85" i="5"/>
  <c r="I85" i="6" s="1"/>
  <c r="H85" i="7" s="1"/>
  <c r="Q85" i="5"/>
  <c r="Q85" i="6" s="1"/>
  <c r="P85" i="7" s="1"/>
  <c r="Y85" i="5"/>
  <c r="Y85" i="6" s="1"/>
  <c r="X85" i="7" s="1"/>
  <c r="AG85" i="5"/>
  <c r="AG85" i="6" s="1"/>
  <c r="AF85" i="7" s="1"/>
  <c r="AO85" i="5"/>
  <c r="AO85" i="6" s="1"/>
  <c r="AN85" i="7" s="1"/>
  <c r="AW85" i="5"/>
  <c r="AW85" i="6" s="1"/>
  <c r="AV85" i="7" s="1"/>
  <c r="BE85" i="5"/>
  <c r="BE85" i="6" s="1"/>
  <c r="BD85" i="7" s="1"/>
  <c r="BM85" i="5"/>
  <c r="BM85" i="6" s="1"/>
  <c r="BL85" i="7" s="1"/>
  <c r="BU85" i="5"/>
  <c r="BU85" i="6" s="1"/>
  <c r="BT85" i="7" s="1"/>
  <c r="CC85" i="5"/>
  <c r="CC85" i="6" s="1"/>
  <c r="CB85" i="7" s="1"/>
  <c r="CK85" i="5"/>
  <c r="CK85" i="6" s="1"/>
  <c r="CJ85" i="7" s="1"/>
  <c r="CS85" i="5"/>
  <c r="CS85" i="6" s="1"/>
  <c r="CR85" i="7" s="1"/>
  <c r="DA85" i="5"/>
  <c r="DA85" i="6" s="1"/>
  <c r="CZ85" i="7" s="1"/>
  <c r="DI85" i="5"/>
  <c r="DI85" i="6" s="1"/>
  <c r="DH85" i="7" s="1"/>
  <c r="DQ85" i="5"/>
  <c r="DQ85" i="6" s="1"/>
  <c r="DP85" i="7" s="1"/>
  <c r="DY85" i="5"/>
  <c r="DY85" i="6" s="1"/>
  <c r="DX85" i="7" s="1"/>
  <c r="J85" i="5"/>
  <c r="J85" i="6" s="1"/>
  <c r="I85" i="7" s="1"/>
  <c r="R85" i="5"/>
  <c r="R85" i="6" s="1"/>
  <c r="Q85" i="7" s="1"/>
  <c r="Z85" i="5"/>
  <c r="Z85" i="6" s="1"/>
  <c r="Y85" i="7" s="1"/>
  <c r="AH85" i="5"/>
  <c r="AH85" i="6" s="1"/>
  <c r="AG85" i="7" s="1"/>
  <c r="AP85" i="5"/>
  <c r="AP85" i="6" s="1"/>
  <c r="AO85" i="7" s="1"/>
  <c r="AX85" i="5"/>
  <c r="AX85" i="6" s="1"/>
  <c r="AW85" i="7" s="1"/>
  <c r="BF85" i="5"/>
  <c r="BF85" i="6" s="1"/>
  <c r="BE85" i="7" s="1"/>
  <c r="BN85" i="5"/>
  <c r="BN85" i="6" s="1"/>
  <c r="BM85" i="7" s="1"/>
  <c r="BV85" i="5"/>
  <c r="BV85" i="6" s="1"/>
  <c r="BU85" i="7" s="1"/>
  <c r="CD85" i="5"/>
  <c r="CD85" i="6" s="1"/>
  <c r="CC85" i="7" s="1"/>
  <c r="CL85" i="5"/>
  <c r="CL85" i="6" s="1"/>
  <c r="CK85" i="7" s="1"/>
  <c r="CT85" i="5"/>
  <c r="CT85" i="6" s="1"/>
  <c r="CS85" i="7" s="1"/>
  <c r="DB85" i="5"/>
  <c r="DB85" i="6" s="1"/>
  <c r="DA85" i="7" s="1"/>
  <c r="DJ85" i="5"/>
  <c r="DJ85" i="6" s="1"/>
  <c r="DI85" i="7" s="1"/>
  <c r="DR85" i="5"/>
  <c r="DR85" i="6" s="1"/>
  <c r="DQ85" i="7" s="1"/>
  <c r="DZ85" i="5"/>
  <c r="DZ85" i="6" s="1"/>
  <c r="DY85" i="7" s="1"/>
  <c r="C85" i="5"/>
  <c r="C85" i="6" s="1"/>
  <c r="B85" i="7" s="1"/>
  <c r="K85" i="5"/>
  <c r="K85" i="6" s="1"/>
  <c r="J85" i="7" s="1"/>
  <c r="S85" i="5"/>
  <c r="S85" i="6" s="1"/>
  <c r="R85" i="7" s="1"/>
  <c r="AA85" i="5"/>
  <c r="AA85" i="6" s="1"/>
  <c r="Z85" i="7" s="1"/>
  <c r="AI85" i="5"/>
  <c r="AI85" i="6" s="1"/>
  <c r="AH85" i="7" s="1"/>
  <c r="AQ85" i="5"/>
  <c r="AQ85" i="6" s="1"/>
  <c r="AP85" i="7" s="1"/>
  <c r="AY85" i="5"/>
  <c r="AY85" i="6" s="1"/>
  <c r="AX85" i="7" s="1"/>
  <c r="BG85" i="5"/>
  <c r="BG85" i="6" s="1"/>
  <c r="BF85" i="7" s="1"/>
  <c r="BO85" i="5"/>
  <c r="BO85" i="6" s="1"/>
  <c r="BN85" i="7" s="1"/>
  <c r="BW85" i="5"/>
  <c r="BW85" i="6" s="1"/>
  <c r="BV85" i="7" s="1"/>
  <c r="CE85" i="5"/>
  <c r="CE85" i="6" s="1"/>
  <c r="CD85" i="7" s="1"/>
  <c r="CM85" i="5"/>
  <c r="CM85" i="6" s="1"/>
  <c r="CL85" i="7" s="1"/>
  <c r="CU85" i="5"/>
  <c r="CU85" i="6" s="1"/>
  <c r="CT85" i="7" s="1"/>
  <c r="DC85" i="5"/>
  <c r="DC85" i="6" s="1"/>
  <c r="DB85" i="7" s="1"/>
  <c r="DK85" i="5"/>
  <c r="DK85" i="6" s="1"/>
  <c r="DJ85" i="7" s="1"/>
  <c r="DS85" i="5"/>
  <c r="DS85" i="6" s="1"/>
  <c r="DR85" i="7" s="1"/>
  <c r="EA85" i="5"/>
  <c r="EA85" i="6" s="1"/>
  <c r="DZ85" i="7" s="1"/>
  <c r="E85" i="5"/>
  <c r="E85" i="6" s="1"/>
  <c r="D85" i="7" s="1"/>
  <c r="M85" i="5"/>
  <c r="M85" i="6" s="1"/>
  <c r="L85" i="7" s="1"/>
  <c r="U85" i="5"/>
  <c r="U85" i="6" s="1"/>
  <c r="T85" i="7" s="1"/>
  <c r="AC85" i="5"/>
  <c r="AC85" i="6" s="1"/>
  <c r="AB85" i="7" s="1"/>
  <c r="AK85" i="5"/>
  <c r="AK85" i="6" s="1"/>
  <c r="AJ85" i="7" s="1"/>
  <c r="AS85" i="5"/>
  <c r="AS85" i="6" s="1"/>
  <c r="AR85" i="7" s="1"/>
  <c r="BA85" i="5"/>
  <c r="BA85" i="6" s="1"/>
  <c r="AZ85" i="7" s="1"/>
  <c r="BI85" i="5"/>
  <c r="BI85" i="6" s="1"/>
  <c r="BH85" i="7" s="1"/>
  <c r="BQ85" i="5"/>
  <c r="BQ85" i="6" s="1"/>
  <c r="BP85" i="7" s="1"/>
  <c r="BY85" i="5"/>
  <c r="BY85" i="6" s="1"/>
  <c r="BX85" i="7" s="1"/>
  <c r="CG85" i="5"/>
  <c r="CG85" i="6" s="1"/>
  <c r="CF85" i="7" s="1"/>
  <c r="CO85" i="5"/>
  <c r="CO85" i="6" s="1"/>
  <c r="CN85" i="7" s="1"/>
  <c r="CW85" i="5"/>
  <c r="CW85" i="6" s="1"/>
  <c r="CV85" i="7" s="1"/>
  <c r="DE85" i="5"/>
  <c r="DE85" i="6" s="1"/>
  <c r="DD85" i="7" s="1"/>
  <c r="DM85" i="5"/>
  <c r="DM85" i="6" s="1"/>
  <c r="DL85" i="7" s="1"/>
  <c r="DU85" i="5"/>
  <c r="DU85" i="6" s="1"/>
  <c r="DT85" i="7" s="1"/>
  <c r="EC85" i="5"/>
  <c r="EC85" i="6" s="1"/>
  <c r="EB85" i="7" s="1"/>
  <c r="AB85" i="5"/>
  <c r="AB85" i="6" s="1"/>
  <c r="AA85" i="7" s="1"/>
  <c r="CN85" i="5"/>
  <c r="CN85" i="6" s="1"/>
  <c r="CM85" i="7" s="1"/>
  <c r="AJ85" i="5"/>
  <c r="AJ85" i="6" s="1"/>
  <c r="AI85" i="7" s="1"/>
  <c r="CV85" i="5"/>
  <c r="CV85" i="6" s="1"/>
  <c r="CU85" i="7" s="1"/>
  <c r="AR85" i="5"/>
  <c r="AR85" i="6" s="1"/>
  <c r="AQ85" i="7" s="1"/>
  <c r="DD85" i="5"/>
  <c r="DD85" i="6" s="1"/>
  <c r="DC85" i="7" s="1"/>
  <c r="AZ85" i="5"/>
  <c r="AZ85" i="6" s="1"/>
  <c r="AY85" i="7" s="1"/>
  <c r="DL85" i="5"/>
  <c r="DL85" i="6" s="1"/>
  <c r="DK85" i="7" s="1"/>
  <c r="BH85" i="5"/>
  <c r="BH85" i="6" s="1"/>
  <c r="BG85" i="7" s="1"/>
  <c r="DT85" i="5"/>
  <c r="DT85" i="6" s="1"/>
  <c r="DS85" i="7" s="1"/>
  <c r="D85" i="5"/>
  <c r="D85" i="6" s="1"/>
  <c r="C85" i="7" s="1"/>
  <c r="BP85" i="5"/>
  <c r="BP85" i="6" s="1"/>
  <c r="BO85" i="7" s="1"/>
  <c r="EB85" i="5"/>
  <c r="EB85" i="6" s="1"/>
  <c r="EA85" i="7" s="1"/>
  <c r="T85" i="5"/>
  <c r="T85" i="6" s="1"/>
  <c r="S85" i="7" s="1"/>
  <c r="CF85" i="5"/>
  <c r="CF85" i="6" s="1"/>
  <c r="CE85" i="7" s="1"/>
  <c r="L85" i="5"/>
  <c r="L85" i="6" s="1"/>
  <c r="K85" i="7" s="1"/>
  <c r="BX85" i="5"/>
  <c r="BX85" i="6" s="1"/>
  <c r="BW85" i="7" s="1"/>
  <c r="B87" i="5" l="1"/>
  <c r="J86" i="5"/>
  <c r="J86" i="6" s="1"/>
  <c r="I86" i="7" s="1"/>
  <c r="R86" i="5"/>
  <c r="R86" i="6" s="1"/>
  <c r="Q86" i="7" s="1"/>
  <c r="Z86" i="5"/>
  <c r="Z86" i="6" s="1"/>
  <c r="Y86" i="7" s="1"/>
  <c r="AH86" i="5"/>
  <c r="AH86" i="6" s="1"/>
  <c r="AG86" i="7" s="1"/>
  <c r="AP86" i="5"/>
  <c r="AP86" i="6" s="1"/>
  <c r="AO86" i="7" s="1"/>
  <c r="AX86" i="5"/>
  <c r="AX86" i="6" s="1"/>
  <c r="AW86" i="7" s="1"/>
  <c r="BF86" i="5"/>
  <c r="BF86" i="6" s="1"/>
  <c r="BE86" i="7" s="1"/>
  <c r="BN86" i="5"/>
  <c r="BN86" i="6" s="1"/>
  <c r="BM86" i="7" s="1"/>
  <c r="BV86" i="5"/>
  <c r="BV86" i="6" s="1"/>
  <c r="BU86" i="7" s="1"/>
  <c r="CD86" i="5"/>
  <c r="CD86" i="6" s="1"/>
  <c r="CC86" i="7" s="1"/>
  <c r="CL86" i="5"/>
  <c r="CL86" i="6" s="1"/>
  <c r="CK86" i="7" s="1"/>
  <c r="CT86" i="5"/>
  <c r="CT86" i="6" s="1"/>
  <c r="CS86" i="7" s="1"/>
  <c r="DB86" i="5"/>
  <c r="DB86" i="6" s="1"/>
  <c r="DA86" i="7" s="1"/>
  <c r="DJ86" i="5"/>
  <c r="DJ86" i="6" s="1"/>
  <c r="DI86" i="7" s="1"/>
  <c r="DR86" i="5"/>
  <c r="DR86" i="6" s="1"/>
  <c r="DQ86" i="7" s="1"/>
  <c r="DZ86" i="5"/>
  <c r="DZ86" i="6" s="1"/>
  <c r="DY86" i="7" s="1"/>
  <c r="C86" i="5"/>
  <c r="C86" i="6" s="1"/>
  <c r="B86" i="7" s="1"/>
  <c r="K86" i="5"/>
  <c r="K86" i="6" s="1"/>
  <c r="J86" i="7" s="1"/>
  <c r="S86" i="5"/>
  <c r="S86" i="6" s="1"/>
  <c r="R86" i="7" s="1"/>
  <c r="AA86" i="5"/>
  <c r="AA86" i="6" s="1"/>
  <c r="Z86" i="7" s="1"/>
  <c r="AI86" i="5"/>
  <c r="AI86" i="6" s="1"/>
  <c r="AH86" i="7" s="1"/>
  <c r="AQ86" i="5"/>
  <c r="AQ86" i="6" s="1"/>
  <c r="AP86" i="7" s="1"/>
  <c r="AY86" i="5"/>
  <c r="AY86" i="6" s="1"/>
  <c r="AX86" i="7" s="1"/>
  <c r="BG86" i="5"/>
  <c r="BG86" i="6" s="1"/>
  <c r="BF86" i="7" s="1"/>
  <c r="BO86" i="5"/>
  <c r="BO86" i="6" s="1"/>
  <c r="BN86" i="7" s="1"/>
  <c r="BW86" i="5"/>
  <c r="BW86" i="6" s="1"/>
  <c r="BV86" i="7" s="1"/>
  <c r="CE86" i="5"/>
  <c r="CE86" i="6" s="1"/>
  <c r="CD86" i="7" s="1"/>
  <c r="CM86" i="5"/>
  <c r="CM86" i="6" s="1"/>
  <c r="CL86" i="7" s="1"/>
  <c r="CU86" i="5"/>
  <c r="CU86" i="6" s="1"/>
  <c r="CT86" i="7" s="1"/>
  <c r="DC86" i="5"/>
  <c r="DC86" i="6" s="1"/>
  <c r="DB86" i="7" s="1"/>
  <c r="DK86" i="5"/>
  <c r="DK86" i="6" s="1"/>
  <c r="DJ86" i="7" s="1"/>
  <c r="DS86" i="5"/>
  <c r="DS86" i="6" s="1"/>
  <c r="DR86" i="7" s="1"/>
  <c r="EA86" i="5"/>
  <c r="EA86" i="6" s="1"/>
  <c r="DZ86" i="7" s="1"/>
  <c r="D86" i="5"/>
  <c r="D86" i="6" s="1"/>
  <c r="C86" i="7" s="1"/>
  <c r="L86" i="5"/>
  <c r="L86" i="6" s="1"/>
  <c r="K86" i="7" s="1"/>
  <c r="T86" i="5"/>
  <c r="T86" i="6" s="1"/>
  <c r="S86" i="7" s="1"/>
  <c r="AB86" i="5"/>
  <c r="AB86" i="6" s="1"/>
  <c r="AA86" i="7" s="1"/>
  <c r="AJ86" i="5"/>
  <c r="AJ86" i="6" s="1"/>
  <c r="AI86" i="7" s="1"/>
  <c r="AR86" i="5"/>
  <c r="AR86" i="6" s="1"/>
  <c r="AQ86" i="7" s="1"/>
  <c r="AZ86" i="5"/>
  <c r="AZ86" i="6" s="1"/>
  <c r="AY86" i="7" s="1"/>
  <c r="BH86" i="5"/>
  <c r="BH86" i="6" s="1"/>
  <c r="BG86" i="7" s="1"/>
  <c r="BP86" i="5"/>
  <c r="BP86" i="6" s="1"/>
  <c r="BO86" i="7" s="1"/>
  <c r="BX86" i="5"/>
  <c r="BX86" i="6" s="1"/>
  <c r="BW86" i="7" s="1"/>
  <c r="CF86" i="5"/>
  <c r="CF86" i="6" s="1"/>
  <c r="CE86" i="7" s="1"/>
  <c r="CN86" i="5"/>
  <c r="CN86" i="6" s="1"/>
  <c r="CM86" i="7" s="1"/>
  <c r="CV86" i="5"/>
  <c r="CV86" i="6" s="1"/>
  <c r="CU86" i="7" s="1"/>
  <c r="DD86" i="5"/>
  <c r="DD86" i="6" s="1"/>
  <c r="DC86" i="7" s="1"/>
  <c r="DL86" i="5"/>
  <c r="DL86" i="6" s="1"/>
  <c r="DK86" i="7" s="1"/>
  <c r="DT86" i="5"/>
  <c r="DT86" i="6" s="1"/>
  <c r="DS86" i="7" s="1"/>
  <c r="EB86" i="5"/>
  <c r="EB86" i="6" s="1"/>
  <c r="EA86" i="7" s="1"/>
  <c r="E86" i="5"/>
  <c r="E86" i="6" s="1"/>
  <c r="D86" i="7" s="1"/>
  <c r="M86" i="5"/>
  <c r="M86" i="6" s="1"/>
  <c r="L86" i="7" s="1"/>
  <c r="U86" i="5"/>
  <c r="U86" i="6" s="1"/>
  <c r="T86" i="7" s="1"/>
  <c r="AC86" i="5"/>
  <c r="AC86" i="6" s="1"/>
  <c r="AB86" i="7" s="1"/>
  <c r="AK86" i="5"/>
  <c r="AK86" i="6" s="1"/>
  <c r="AJ86" i="7" s="1"/>
  <c r="AS86" i="5"/>
  <c r="AS86" i="6" s="1"/>
  <c r="AR86" i="7" s="1"/>
  <c r="BA86" i="5"/>
  <c r="BA86" i="6" s="1"/>
  <c r="AZ86" i="7" s="1"/>
  <c r="BI86" i="5"/>
  <c r="BI86" i="6" s="1"/>
  <c r="BH86" i="7" s="1"/>
  <c r="BQ86" i="5"/>
  <c r="BQ86" i="6" s="1"/>
  <c r="BP86" i="7" s="1"/>
  <c r="BY86" i="5"/>
  <c r="BY86" i="6" s="1"/>
  <c r="BX86" i="7" s="1"/>
  <c r="CG86" i="5"/>
  <c r="CG86" i="6" s="1"/>
  <c r="CF86" i="7" s="1"/>
  <c r="CO86" i="5"/>
  <c r="CO86" i="6" s="1"/>
  <c r="CN86" i="7" s="1"/>
  <c r="CW86" i="5"/>
  <c r="CW86" i="6" s="1"/>
  <c r="CV86" i="7" s="1"/>
  <c r="DE86" i="5"/>
  <c r="DE86" i="6" s="1"/>
  <c r="DD86" i="7" s="1"/>
  <c r="DM86" i="5"/>
  <c r="DM86" i="6" s="1"/>
  <c r="DL86" i="7" s="1"/>
  <c r="DU86" i="5"/>
  <c r="DU86" i="6" s="1"/>
  <c r="DT86" i="7" s="1"/>
  <c r="EC86" i="5"/>
  <c r="EC86" i="6" s="1"/>
  <c r="EB86" i="7" s="1"/>
  <c r="F86" i="5"/>
  <c r="F86" i="6" s="1"/>
  <c r="E86" i="7" s="1"/>
  <c r="N86" i="5"/>
  <c r="N86" i="6" s="1"/>
  <c r="M86" i="7" s="1"/>
  <c r="V86" i="5"/>
  <c r="V86" i="6" s="1"/>
  <c r="U86" i="7" s="1"/>
  <c r="AD86" i="5"/>
  <c r="AD86" i="6" s="1"/>
  <c r="AC86" i="7" s="1"/>
  <c r="AL86" i="5"/>
  <c r="AL86" i="6" s="1"/>
  <c r="AK86" i="7" s="1"/>
  <c r="AT86" i="5"/>
  <c r="AT86" i="6" s="1"/>
  <c r="AS86" i="7" s="1"/>
  <c r="BB86" i="5"/>
  <c r="BB86" i="6" s="1"/>
  <c r="BA86" i="7" s="1"/>
  <c r="BJ86" i="5"/>
  <c r="BJ86" i="6" s="1"/>
  <c r="BI86" i="7" s="1"/>
  <c r="BR86" i="5"/>
  <c r="BR86" i="6" s="1"/>
  <c r="BQ86" i="7" s="1"/>
  <c r="BZ86" i="5"/>
  <c r="BZ86" i="6" s="1"/>
  <c r="BY86" i="7" s="1"/>
  <c r="CH86" i="5"/>
  <c r="CH86" i="6" s="1"/>
  <c r="CG86" i="7" s="1"/>
  <c r="CP86" i="5"/>
  <c r="CP86" i="6" s="1"/>
  <c r="CO86" i="7" s="1"/>
  <c r="CX86" i="5"/>
  <c r="CX86" i="6" s="1"/>
  <c r="CW86" i="7" s="1"/>
  <c r="DF86" i="5"/>
  <c r="DF86" i="6" s="1"/>
  <c r="DE86" i="7" s="1"/>
  <c r="DN86" i="5"/>
  <c r="DN86" i="6" s="1"/>
  <c r="DM86" i="7" s="1"/>
  <c r="DV86" i="5"/>
  <c r="DV86" i="6" s="1"/>
  <c r="DU86" i="7" s="1"/>
  <c r="ED86" i="5"/>
  <c r="ED86" i="6" s="1"/>
  <c r="EC86" i="7" s="1"/>
  <c r="G86" i="5"/>
  <c r="G86" i="6" s="1"/>
  <c r="F86" i="7" s="1"/>
  <c r="O86" i="5"/>
  <c r="O86" i="6" s="1"/>
  <c r="N86" i="7" s="1"/>
  <c r="W86" i="5"/>
  <c r="W86" i="6" s="1"/>
  <c r="V86" i="7" s="1"/>
  <c r="AE86" i="5"/>
  <c r="AE86" i="6" s="1"/>
  <c r="AD86" i="7" s="1"/>
  <c r="AM86" i="5"/>
  <c r="AM86" i="6" s="1"/>
  <c r="AL86" i="7" s="1"/>
  <c r="AU86" i="5"/>
  <c r="AU86" i="6" s="1"/>
  <c r="AT86" i="7" s="1"/>
  <c r="BC86" i="5"/>
  <c r="BC86" i="6" s="1"/>
  <c r="BB86" i="7" s="1"/>
  <c r="BK86" i="5"/>
  <c r="BK86" i="6" s="1"/>
  <c r="BJ86" i="7" s="1"/>
  <c r="BS86" i="5"/>
  <c r="BS86" i="6" s="1"/>
  <c r="BR86" i="7" s="1"/>
  <c r="CA86" i="5"/>
  <c r="CA86" i="6" s="1"/>
  <c r="BZ86" i="7" s="1"/>
  <c r="CI86" i="5"/>
  <c r="CI86" i="6" s="1"/>
  <c r="CH86" i="7" s="1"/>
  <c r="CQ86" i="5"/>
  <c r="CQ86" i="6" s="1"/>
  <c r="CP86" i="7" s="1"/>
  <c r="CY86" i="5"/>
  <c r="CY86" i="6" s="1"/>
  <c r="CX86" i="7" s="1"/>
  <c r="DG86" i="5"/>
  <c r="DG86" i="6" s="1"/>
  <c r="DF86" i="7" s="1"/>
  <c r="DO86" i="5"/>
  <c r="DO86" i="6" s="1"/>
  <c r="DN86" i="7" s="1"/>
  <c r="DW86" i="5"/>
  <c r="DW86" i="6" s="1"/>
  <c r="DV86" i="7" s="1"/>
  <c r="I86" i="5"/>
  <c r="I86" i="6" s="1"/>
  <c r="H86" i="7" s="1"/>
  <c r="Q86" i="5"/>
  <c r="Q86" i="6" s="1"/>
  <c r="P86" i="7" s="1"/>
  <c r="Y86" i="5"/>
  <c r="Y86" i="6" s="1"/>
  <c r="X86" i="7" s="1"/>
  <c r="AG86" i="5"/>
  <c r="AG86" i="6" s="1"/>
  <c r="AF86" i="7" s="1"/>
  <c r="AO86" i="5"/>
  <c r="AO86" i="6" s="1"/>
  <c r="AN86" i="7" s="1"/>
  <c r="AW86" i="5"/>
  <c r="AW86" i="6" s="1"/>
  <c r="AV86" i="7" s="1"/>
  <c r="BE86" i="5"/>
  <c r="BE86" i="6" s="1"/>
  <c r="BD86" i="7" s="1"/>
  <c r="BM86" i="5"/>
  <c r="BM86" i="6" s="1"/>
  <c r="BL86" i="7" s="1"/>
  <c r="BU86" i="5"/>
  <c r="BU86" i="6" s="1"/>
  <c r="BT86" i="7" s="1"/>
  <c r="CC86" i="5"/>
  <c r="CC86" i="6" s="1"/>
  <c r="CB86" i="7" s="1"/>
  <c r="CK86" i="5"/>
  <c r="CK86" i="6" s="1"/>
  <c r="CJ86" i="7" s="1"/>
  <c r="CS86" i="5"/>
  <c r="CS86" i="6" s="1"/>
  <c r="CR86" i="7" s="1"/>
  <c r="DA86" i="5"/>
  <c r="DA86" i="6" s="1"/>
  <c r="CZ86" i="7" s="1"/>
  <c r="DI86" i="5"/>
  <c r="DI86" i="6" s="1"/>
  <c r="DH86" i="7" s="1"/>
  <c r="DQ86" i="5"/>
  <c r="DQ86" i="6" s="1"/>
  <c r="DP86" i="7" s="1"/>
  <c r="DY86" i="5"/>
  <c r="DY86" i="6" s="1"/>
  <c r="DX86" i="7" s="1"/>
  <c r="X86" i="5"/>
  <c r="X86" i="6" s="1"/>
  <c r="W86" i="7" s="1"/>
  <c r="CJ86" i="5"/>
  <c r="CJ86" i="6" s="1"/>
  <c r="CI86" i="7" s="1"/>
  <c r="AF86" i="5"/>
  <c r="AF86" i="6" s="1"/>
  <c r="AE86" i="7" s="1"/>
  <c r="CR86" i="5"/>
  <c r="CR86" i="6" s="1"/>
  <c r="CQ86" i="7" s="1"/>
  <c r="AN86" i="5"/>
  <c r="AN86" i="6" s="1"/>
  <c r="AM86" i="7" s="1"/>
  <c r="CZ86" i="5"/>
  <c r="CZ86" i="6" s="1"/>
  <c r="CY86" i="7" s="1"/>
  <c r="AV86" i="5"/>
  <c r="AV86" i="6" s="1"/>
  <c r="AU86" i="7" s="1"/>
  <c r="DH86" i="5"/>
  <c r="DH86" i="6" s="1"/>
  <c r="DG86" i="7" s="1"/>
  <c r="BD86" i="5"/>
  <c r="BD86" i="6" s="1"/>
  <c r="BC86" i="7" s="1"/>
  <c r="DP86" i="5"/>
  <c r="DP86" i="6" s="1"/>
  <c r="DO86" i="7" s="1"/>
  <c r="BL86" i="5"/>
  <c r="BL86" i="6" s="1"/>
  <c r="BK86" i="7" s="1"/>
  <c r="DX86" i="5"/>
  <c r="DX86" i="6" s="1"/>
  <c r="DW86" i="7" s="1"/>
  <c r="P86" i="5"/>
  <c r="P86" i="6" s="1"/>
  <c r="O86" i="7" s="1"/>
  <c r="CB86" i="5"/>
  <c r="CB86" i="6" s="1"/>
  <c r="CA86" i="7" s="1"/>
  <c r="H86" i="5"/>
  <c r="H86" i="6" s="1"/>
  <c r="G86" i="7" s="1"/>
  <c r="BT86" i="5"/>
  <c r="BT86" i="6" s="1"/>
  <c r="BS86" i="7" s="1"/>
  <c r="B88" i="5" l="1"/>
  <c r="F87" i="5"/>
  <c r="F87" i="6" s="1"/>
  <c r="E87" i="7" s="1"/>
  <c r="N87" i="5"/>
  <c r="N87" i="6" s="1"/>
  <c r="M87" i="7" s="1"/>
  <c r="V87" i="5"/>
  <c r="V87" i="6" s="1"/>
  <c r="U87" i="7" s="1"/>
  <c r="AD87" i="5"/>
  <c r="AD87" i="6" s="1"/>
  <c r="AC87" i="7" s="1"/>
  <c r="AL87" i="5"/>
  <c r="AL87" i="6" s="1"/>
  <c r="AK87" i="7" s="1"/>
  <c r="AT87" i="5"/>
  <c r="AT87" i="6" s="1"/>
  <c r="AS87" i="7" s="1"/>
  <c r="BB87" i="5"/>
  <c r="BB87" i="6" s="1"/>
  <c r="BA87" i="7" s="1"/>
  <c r="BJ87" i="5"/>
  <c r="BJ87" i="6" s="1"/>
  <c r="BI87" i="7" s="1"/>
  <c r="BR87" i="5"/>
  <c r="BR87" i="6" s="1"/>
  <c r="BQ87" i="7" s="1"/>
  <c r="BZ87" i="5"/>
  <c r="BZ87" i="6" s="1"/>
  <c r="BY87" i="7" s="1"/>
  <c r="CH87" i="5"/>
  <c r="CH87" i="6" s="1"/>
  <c r="CG87" i="7" s="1"/>
  <c r="CP87" i="5"/>
  <c r="CP87" i="6" s="1"/>
  <c r="CO87" i="7" s="1"/>
  <c r="CX87" i="5"/>
  <c r="CX87" i="6" s="1"/>
  <c r="CW87" i="7" s="1"/>
  <c r="DF87" i="5"/>
  <c r="DF87" i="6" s="1"/>
  <c r="DE87" i="7" s="1"/>
  <c r="DN87" i="5"/>
  <c r="DN87" i="6" s="1"/>
  <c r="DM87" i="7" s="1"/>
  <c r="DV87" i="5"/>
  <c r="DV87" i="6" s="1"/>
  <c r="DU87" i="7" s="1"/>
  <c r="ED87" i="5"/>
  <c r="ED87" i="6" s="1"/>
  <c r="EC87" i="7" s="1"/>
  <c r="G87" i="5"/>
  <c r="G87" i="6" s="1"/>
  <c r="F87" i="7" s="1"/>
  <c r="O87" i="5"/>
  <c r="O87" i="6" s="1"/>
  <c r="N87" i="7" s="1"/>
  <c r="W87" i="5"/>
  <c r="W87" i="6" s="1"/>
  <c r="V87" i="7" s="1"/>
  <c r="AE87" i="5"/>
  <c r="AE87" i="6" s="1"/>
  <c r="AD87" i="7" s="1"/>
  <c r="AM87" i="5"/>
  <c r="AM87" i="6" s="1"/>
  <c r="AL87" i="7" s="1"/>
  <c r="AU87" i="5"/>
  <c r="AU87" i="6" s="1"/>
  <c r="AT87" i="7" s="1"/>
  <c r="BC87" i="5"/>
  <c r="BC87" i="6" s="1"/>
  <c r="BB87" i="7" s="1"/>
  <c r="BK87" i="5"/>
  <c r="BK87" i="6" s="1"/>
  <c r="BJ87" i="7" s="1"/>
  <c r="BS87" i="5"/>
  <c r="BS87" i="6" s="1"/>
  <c r="BR87" i="7" s="1"/>
  <c r="CA87" i="5"/>
  <c r="CA87" i="6" s="1"/>
  <c r="BZ87" i="7" s="1"/>
  <c r="CI87" i="5"/>
  <c r="CI87" i="6" s="1"/>
  <c r="CH87" i="7" s="1"/>
  <c r="CQ87" i="5"/>
  <c r="CQ87" i="6" s="1"/>
  <c r="CP87" i="7" s="1"/>
  <c r="CY87" i="5"/>
  <c r="CY87" i="6" s="1"/>
  <c r="CX87" i="7" s="1"/>
  <c r="DG87" i="5"/>
  <c r="DG87" i="6" s="1"/>
  <c r="DF87" i="7" s="1"/>
  <c r="DO87" i="5"/>
  <c r="DO87" i="6" s="1"/>
  <c r="DN87" i="7" s="1"/>
  <c r="DW87" i="5"/>
  <c r="DW87" i="6" s="1"/>
  <c r="DV87" i="7" s="1"/>
  <c r="H87" i="5"/>
  <c r="H87" i="6" s="1"/>
  <c r="G87" i="7" s="1"/>
  <c r="P87" i="5"/>
  <c r="P87" i="6" s="1"/>
  <c r="O87" i="7" s="1"/>
  <c r="X87" i="5"/>
  <c r="X87" i="6" s="1"/>
  <c r="W87" i="7" s="1"/>
  <c r="AF87" i="5"/>
  <c r="AF87" i="6" s="1"/>
  <c r="AE87" i="7" s="1"/>
  <c r="AN87" i="5"/>
  <c r="AN87" i="6" s="1"/>
  <c r="AM87" i="7" s="1"/>
  <c r="AV87" i="5"/>
  <c r="AV87" i="6" s="1"/>
  <c r="AU87" i="7" s="1"/>
  <c r="BD87" i="5"/>
  <c r="BD87" i="6" s="1"/>
  <c r="BC87" i="7" s="1"/>
  <c r="BL87" i="5"/>
  <c r="BL87" i="6" s="1"/>
  <c r="BK87" i="7" s="1"/>
  <c r="BT87" i="5"/>
  <c r="BT87" i="6" s="1"/>
  <c r="BS87" i="7" s="1"/>
  <c r="CB87" i="5"/>
  <c r="CB87" i="6" s="1"/>
  <c r="CA87" i="7" s="1"/>
  <c r="CJ87" i="5"/>
  <c r="CJ87" i="6" s="1"/>
  <c r="CI87" i="7" s="1"/>
  <c r="CR87" i="5"/>
  <c r="CR87" i="6" s="1"/>
  <c r="CQ87" i="7" s="1"/>
  <c r="CZ87" i="5"/>
  <c r="CZ87" i="6" s="1"/>
  <c r="CY87" i="7" s="1"/>
  <c r="DH87" i="5"/>
  <c r="DH87" i="6" s="1"/>
  <c r="DG87" i="7" s="1"/>
  <c r="DP87" i="5"/>
  <c r="DP87" i="6" s="1"/>
  <c r="DO87" i="7" s="1"/>
  <c r="DX87" i="5"/>
  <c r="DX87" i="6" s="1"/>
  <c r="DW87" i="7" s="1"/>
  <c r="I87" i="5"/>
  <c r="I87" i="6" s="1"/>
  <c r="H87" i="7" s="1"/>
  <c r="Q87" i="5"/>
  <c r="Q87" i="6" s="1"/>
  <c r="P87" i="7" s="1"/>
  <c r="Y87" i="5"/>
  <c r="Y87" i="6" s="1"/>
  <c r="X87" i="7" s="1"/>
  <c r="AG87" i="5"/>
  <c r="AG87" i="6" s="1"/>
  <c r="AF87" i="7" s="1"/>
  <c r="AO87" i="5"/>
  <c r="AO87" i="6" s="1"/>
  <c r="AN87" i="7" s="1"/>
  <c r="AW87" i="5"/>
  <c r="AW87" i="6" s="1"/>
  <c r="AV87" i="7" s="1"/>
  <c r="BE87" i="5"/>
  <c r="BE87" i="6" s="1"/>
  <c r="BD87" i="7" s="1"/>
  <c r="BM87" i="5"/>
  <c r="BM87" i="6" s="1"/>
  <c r="BL87" i="7" s="1"/>
  <c r="BU87" i="5"/>
  <c r="BU87" i="6" s="1"/>
  <c r="BT87" i="7" s="1"/>
  <c r="CC87" i="5"/>
  <c r="CC87" i="6" s="1"/>
  <c r="CB87" i="7" s="1"/>
  <c r="CK87" i="5"/>
  <c r="CK87" i="6" s="1"/>
  <c r="CJ87" i="7" s="1"/>
  <c r="CS87" i="5"/>
  <c r="CS87" i="6" s="1"/>
  <c r="CR87" i="7" s="1"/>
  <c r="DA87" i="5"/>
  <c r="DA87" i="6" s="1"/>
  <c r="CZ87" i="7" s="1"/>
  <c r="DI87" i="5"/>
  <c r="DI87" i="6" s="1"/>
  <c r="DH87" i="7" s="1"/>
  <c r="DQ87" i="5"/>
  <c r="DQ87" i="6" s="1"/>
  <c r="DP87" i="7" s="1"/>
  <c r="DY87" i="5"/>
  <c r="DY87" i="6" s="1"/>
  <c r="DX87" i="7" s="1"/>
  <c r="J87" i="5"/>
  <c r="J87" i="6" s="1"/>
  <c r="I87" i="7" s="1"/>
  <c r="R87" i="5"/>
  <c r="R87" i="6" s="1"/>
  <c r="Q87" i="7" s="1"/>
  <c r="Z87" i="5"/>
  <c r="Z87" i="6" s="1"/>
  <c r="Y87" i="7" s="1"/>
  <c r="AH87" i="5"/>
  <c r="AH87" i="6" s="1"/>
  <c r="AG87" i="7" s="1"/>
  <c r="AP87" i="5"/>
  <c r="AP87" i="6" s="1"/>
  <c r="AO87" i="7" s="1"/>
  <c r="AX87" i="5"/>
  <c r="AX87" i="6" s="1"/>
  <c r="AW87" i="7" s="1"/>
  <c r="BF87" i="5"/>
  <c r="BF87" i="6" s="1"/>
  <c r="BE87" i="7" s="1"/>
  <c r="BN87" i="5"/>
  <c r="BN87" i="6" s="1"/>
  <c r="BM87" i="7" s="1"/>
  <c r="BV87" i="5"/>
  <c r="BV87" i="6" s="1"/>
  <c r="BU87" i="7" s="1"/>
  <c r="CD87" i="5"/>
  <c r="CD87" i="6" s="1"/>
  <c r="CC87" i="7" s="1"/>
  <c r="CL87" i="5"/>
  <c r="CL87" i="6" s="1"/>
  <c r="CK87" i="7" s="1"/>
  <c r="CT87" i="5"/>
  <c r="CT87" i="6" s="1"/>
  <c r="CS87" i="7" s="1"/>
  <c r="DB87" i="5"/>
  <c r="DB87" i="6" s="1"/>
  <c r="DA87" i="7" s="1"/>
  <c r="DJ87" i="5"/>
  <c r="DJ87" i="6" s="1"/>
  <c r="DI87" i="7" s="1"/>
  <c r="DR87" i="5"/>
  <c r="DR87" i="6" s="1"/>
  <c r="DQ87" i="7" s="1"/>
  <c r="DZ87" i="5"/>
  <c r="DZ87" i="6" s="1"/>
  <c r="DY87" i="7" s="1"/>
  <c r="C87" i="5"/>
  <c r="C87" i="6" s="1"/>
  <c r="B87" i="7" s="1"/>
  <c r="K87" i="5"/>
  <c r="K87" i="6" s="1"/>
  <c r="J87" i="7" s="1"/>
  <c r="S87" i="5"/>
  <c r="S87" i="6" s="1"/>
  <c r="R87" i="7" s="1"/>
  <c r="AA87" i="5"/>
  <c r="AA87" i="6" s="1"/>
  <c r="Z87" i="7" s="1"/>
  <c r="AI87" i="5"/>
  <c r="AI87" i="6" s="1"/>
  <c r="AH87" i="7" s="1"/>
  <c r="AQ87" i="5"/>
  <c r="AQ87" i="6" s="1"/>
  <c r="AP87" i="7" s="1"/>
  <c r="AY87" i="5"/>
  <c r="AY87" i="6" s="1"/>
  <c r="AX87" i="7" s="1"/>
  <c r="BG87" i="5"/>
  <c r="BG87" i="6" s="1"/>
  <c r="BF87" i="7" s="1"/>
  <c r="BO87" i="5"/>
  <c r="BO87" i="6" s="1"/>
  <c r="BN87" i="7" s="1"/>
  <c r="BW87" i="5"/>
  <c r="BW87" i="6" s="1"/>
  <c r="BV87" i="7" s="1"/>
  <c r="CE87" i="5"/>
  <c r="CE87" i="6" s="1"/>
  <c r="CD87" i="7" s="1"/>
  <c r="CM87" i="5"/>
  <c r="CM87" i="6" s="1"/>
  <c r="CL87" i="7" s="1"/>
  <c r="CU87" i="5"/>
  <c r="CU87" i="6" s="1"/>
  <c r="CT87" i="7" s="1"/>
  <c r="DC87" i="5"/>
  <c r="DC87" i="6" s="1"/>
  <c r="DB87" i="7" s="1"/>
  <c r="DK87" i="5"/>
  <c r="DK87" i="6" s="1"/>
  <c r="DJ87" i="7" s="1"/>
  <c r="DS87" i="5"/>
  <c r="DS87" i="6" s="1"/>
  <c r="DR87" i="7" s="1"/>
  <c r="EA87" i="5"/>
  <c r="EA87" i="6" s="1"/>
  <c r="DZ87" i="7" s="1"/>
  <c r="E87" i="5"/>
  <c r="E87" i="6" s="1"/>
  <c r="D87" i="7" s="1"/>
  <c r="M87" i="5"/>
  <c r="M87" i="6" s="1"/>
  <c r="L87" i="7" s="1"/>
  <c r="U87" i="5"/>
  <c r="U87" i="6" s="1"/>
  <c r="T87" i="7" s="1"/>
  <c r="AC87" i="5"/>
  <c r="AC87" i="6" s="1"/>
  <c r="AB87" i="7" s="1"/>
  <c r="AK87" i="5"/>
  <c r="AK87" i="6" s="1"/>
  <c r="AJ87" i="7" s="1"/>
  <c r="AS87" i="5"/>
  <c r="AS87" i="6" s="1"/>
  <c r="AR87" i="7" s="1"/>
  <c r="BA87" i="5"/>
  <c r="BA87" i="6" s="1"/>
  <c r="AZ87" i="7" s="1"/>
  <c r="BI87" i="5"/>
  <c r="BI87" i="6" s="1"/>
  <c r="BH87" i="7" s="1"/>
  <c r="BQ87" i="5"/>
  <c r="BQ87" i="6" s="1"/>
  <c r="BP87" i="7" s="1"/>
  <c r="BY87" i="5"/>
  <c r="BY87" i="6" s="1"/>
  <c r="BX87" i="7" s="1"/>
  <c r="CG87" i="5"/>
  <c r="CG87" i="6" s="1"/>
  <c r="CF87" i="7" s="1"/>
  <c r="CO87" i="5"/>
  <c r="CO87" i="6" s="1"/>
  <c r="CN87" i="7" s="1"/>
  <c r="CW87" i="5"/>
  <c r="CW87" i="6" s="1"/>
  <c r="CV87" i="7" s="1"/>
  <c r="DE87" i="5"/>
  <c r="DE87" i="6" s="1"/>
  <c r="DD87" i="7" s="1"/>
  <c r="DM87" i="5"/>
  <c r="DM87" i="6" s="1"/>
  <c r="DL87" i="7" s="1"/>
  <c r="DU87" i="5"/>
  <c r="DU87" i="6" s="1"/>
  <c r="DT87" i="7" s="1"/>
  <c r="EC87" i="5"/>
  <c r="EC87" i="6" s="1"/>
  <c r="EB87" i="7" s="1"/>
  <c r="T87" i="5"/>
  <c r="T87" i="6" s="1"/>
  <c r="S87" i="7" s="1"/>
  <c r="CF87" i="5"/>
  <c r="CF87" i="6" s="1"/>
  <c r="CE87" i="7" s="1"/>
  <c r="AB87" i="5"/>
  <c r="AB87" i="6" s="1"/>
  <c r="AA87" i="7" s="1"/>
  <c r="CN87" i="5"/>
  <c r="CN87" i="6" s="1"/>
  <c r="CM87" i="7" s="1"/>
  <c r="AJ87" i="5"/>
  <c r="AJ87" i="6" s="1"/>
  <c r="AI87" i="7" s="1"/>
  <c r="CV87" i="5"/>
  <c r="CV87" i="6" s="1"/>
  <c r="CU87" i="7" s="1"/>
  <c r="AR87" i="5"/>
  <c r="AR87" i="6" s="1"/>
  <c r="AQ87" i="7" s="1"/>
  <c r="DD87" i="5"/>
  <c r="DD87" i="6" s="1"/>
  <c r="DC87" i="7" s="1"/>
  <c r="AZ87" i="5"/>
  <c r="AZ87" i="6" s="1"/>
  <c r="AY87" i="7" s="1"/>
  <c r="DL87" i="5"/>
  <c r="DL87" i="6" s="1"/>
  <c r="DK87" i="7" s="1"/>
  <c r="BH87" i="5"/>
  <c r="BH87" i="6" s="1"/>
  <c r="BG87" i="7" s="1"/>
  <c r="DT87" i="5"/>
  <c r="DT87" i="6" s="1"/>
  <c r="DS87" i="7" s="1"/>
  <c r="L87" i="5"/>
  <c r="L87" i="6" s="1"/>
  <c r="K87" i="7" s="1"/>
  <c r="BX87" i="5"/>
  <c r="BX87" i="6" s="1"/>
  <c r="BW87" i="7" s="1"/>
  <c r="EB87" i="5"/>
  <c r="EB87" i="6" s="1"/>
  <c r="EA87" i="7" s="1"/>
  <c r="D87" i="5"/>
  <c r="D87" i="6" s="1"/>
  <c r="C87" i="7" s="1"/>
  <c r="BP87" i="5"/>
  <c r="BP87" i="6" s="1"/>
  <c r="BO87" i="7" s="1"/>
  <c r="B89" i="5" l="1"/>
  <c r="J88" i="5"/>
  <c r="J88" i="6" s="1"/>
  <c r="I88" i="7" s="1"/>
  <c r="R88" i="5"/>
  <c r="R88" i="6" s="1"/>
  <c r="Q88" i="7" s="1"/>
  <c r="Z88" i="5"/>
  <c r="Z88" i="6" s="1"/>
  <c r="Y88" i="7" s="1"/>
  <c r="AH88" i="5"/>
  <c r="AH88" i="6" s="1"/>
  <c r="AG88" i="7" s="1"/>
  <c r="AP88" i="5"/>
  <c r="AP88" i="6" s="1"/>
  <c r="AO88" i="7" s="1"/>
  <c r="AX88" i="5"/>
  <c r="AX88" i="6" s="1"/>
  <c r="AW88" i="7" s="1"/>
  <c r="BF88" i="5"/>
  <c r="BF88" i="6" s="1"/>
  <c r="BE88" i="7" s="1"/>
  <c r="C88" i="5"/>
  <c r="C88" i="6" s="1"/>
  <c r="B88" i="7" s="1"/>
  <c r="K88" i="5"/>
  <c r="K88" i="6" s="1"/>
  <c r="J88" i="7" s="1"/>
  <c r="S88" i="5"/>
  <c r="S88" i="6" s="1"/>
  <c r="R88" i="7" s="1"/>
  <c r="AA88" i="5"/>
  <c r="AA88" i="6" s="1"/>
  <c r="Z88" i="7" s="1"/>
  <c r="AI88" i="5"/>
  <c r="AI88" i="6" s="1"/>
  <c r="AH88" i="7" s="1"/>
  <c r="AQ88" i="5"/>
  <c r="AQ88" i="6" s="1"/>
  <c r="AP88" i="7" s="1"/>
  <c r="AY88" i="5"/>
  <c r="AY88" i="6" s="1"/>
  <c r="AX88" i="7" s="1"/>
  <c r="BG88" i="5"/>
  <c r="BG88" i="6" s="1"/>
  <c r="BF88" i="7" s="1"/>
  <c r="D88" i="5"/>
  <c r="D88" i="6" s="1"/>
  <c r="C88" i="7" s="1"/>
  <c r="L88" i="5"/>
  <c r="L88" i="6" s="1"/>
  <c r="K88" i="7" s="1"/>
  <c r="T88" i="5"/>
  <c r="T88" i="6" s="1"/>
  <c r="S88" i="7" s="1"/>
  <c r="AB88" i="5"/>
  <c r="AB88" i="6" s="1"/>
  <c r="AA88" i="7" s="1"/>
  <c r="AJ88" i="5"/>
  <c r="AJ88" i="6" s="1"/>
  <c r="AI88" i="7" s="1"/>
  <c r="AR88" i="5"/>
  <c r="AR88" i="6" s="1"/>
  <c r="AQ88" i="7" s="1"/>
  <c r="AZ88" i="5"/>
  <c r="AZ88" i="6" s="1"/>
  <c r="AY88" i="7" s="1"/>
  <c r="E88" i="5"/>
  <c r="E88" i="6" s="1"/>
  <c r="D88" i="7" s="1"/>
  <c r="M88" i="5"/>
  <c r="M88" i="6" s="1"/>
  <c r="L88" i="7" s="1"/>
  <c r="U88" i="5"/>
  <c r="U88" i="6" s="1"/>
  <c r="T88" i="7" s="1"/>
  <c r="AC88" i="5"/>
  <c r="AC88" i="6" s="1"/>
  <c r="AB88" i="7" s="1"/>
  <c r="AK88" i="5"/>
  <c r="AK88" i="6" s="1"/>
  <c r="AJ88" i="7" s="1"/>
  <c r="AS88" i="5"/>
  <c r="AS88" i="6" s="1"/>
  <c r="AR88" i="7" s="1"/>
  <c r="F88" i="5"/>
  <c r="F88" i="6" s="1"/>
  <c r="E88" i="7" s="1"/>
  <c r="N88" i="5"/>
  <c r="N88" i="6" s="1"/>
  <c r="M88" i="7" s="1"/>
  <c r="V88" i="5"/>
  <c r="V88" i="6" s="1"/>
  <c r="U88" i="7" s="1"/>
  <c r="AD88" i="5"/>
  <c r="AD88" i="6" s="1"/>
  <c r="AC88" i="7" s="1"/>
  <c r="AL88" i="5"/>
  <c r="AL88" i="6" s="1"/>
  <c r="AK88" i="7" s="1"/>
  <c r="AT88" i="5"/>
  <c r="AT88" i="6" s="1"/>
  <c r="AS88" i="7" s="1"/>
  <c r="BB88" i="5"/>
  <c r="BB88" i="6" s="1"/>
  <c r="BA88" i="7" s="1"/>
  <c r="G88" i="5"/>
  <c r="G88" i="6" s="1"/>
  <c r="F88" i="7" s="1"/>
  <c r="O88" i="5"/>
  <c r="O88" i="6" s="1"/>
  <c r="N88" i="7" s="1"/>
  <c r="W88" i="5"/>
  <c r="W88" i="6" s="1"/>
  <c r="V88" i="7" s="1"/>
  <c r="AE88" i="5"/>
  <c r="AE88" i="6" s="1"/>
  <c r="AD88" i="7" s="1"/>
  <c r="AM88" i="5"/>
  <c r="AM88" i="6" s="1"/>
  <c r="AL88" i="7" s="1"/>
  <c r="AU88" i="5"/>
  <c r="AU88" i="6" s="1"/>
  <c r="AT88" i="7" s="1"/>
  <c r="BC88" i="5"/>
  <c r="BC88" i="6" s="1"/>
  <c r="BB88" i="7" s="1"/>
  <c r="I88" i="5"/>
  <c r="I88" i="6" s="1"/>
  <c r="H88" i="7" s="1"/>
  <c r="Q88" i="5"/>
  <c r="Q88" i="6" s="1"/>
  <c r="P88" i="7" s="1"/>
  <c r="Y88" i="5"/>
  <c r="Y88" i="6" s="1"/>
  <c r="X88" i="7" s="1"/>
  <c r="AG88" i="5"/>
  <c r="AG88" i="6" s="1"/>
  <c r="AF88" i="7" s="1"/>
  <c r="AO88" i="5"/>
  <c r="AO88" i="6" s="1"/>
  <c r="AN88" i="7" s="1"/>
  <c r="AW88" i="5"/>
  <c r="AW88" i="6" s="1"/>
  <c r="AV88" i="7" s="1"/>
  <c r="BE88" i="5"/>
  <c r="BE88" i="6" s="1"/>
  <c r="BD88" i="7" s="1"/>
  <c r="P88" i="5"/>
  <c r="P88" i="6" s="1"/>
  <c r="O88" i="7" s="1"/>
  <c r="BI88" i="5"/>
  <c r="BI88" i="6" s="1"/>
  <c r="BH88" i="7" s="1"/>
  <c r="BQ88" i="5"/>
  <c r="BQ88" i="6" s="1"/>
  <c r="BP88" i="7" s="1"/>
  <c r="BY88" i="5"/>
  <c r="BY88" i="6" s="1"/>
  <c r="BX88" i="7" s="1"/>
  <c r="CG88" i="5"/>
  <c r="CG88" i="6" s="1"/>
  <c r="CF88" i="7" s="1"/>
  <c r="CO88" i="5"/>
  <c r="CO88" i="6" s="1"/>
  <c r="CN88" i="7" s="1"/>
  <c r="CW88" i="5"/>
  <c r="CW88" i="6" s="1"/>
  <c r="CV88" i="7" s="1"/>
  <c r="DE88" i="5"/>
  <c r="DE88" i="6" s="1"/>
  <c r="DD88" i="7" s="1"/>
  <c r="DM88" i="5"/>
  <c r="DM88" i="6" s="1"/>
  <c r="DL88" i="7" s="1"/>
  <c r="DU88" i="5"/>
  <c r="DU88" i="6" s="1"/>
  <c r="DT88" i="7" s="1"/>
  <c r="EC88" i="5"/>
  <c r="EC88" i="6" s="1"/>
  <c r="EB88" i="7" s="1"/>
  <c r="X88" i="5"/>
  <c r="X88" i="6" s="1"/>
  <c r="W88" i="7" s="1"/>
  <c r="BJ88" i="5"/>
  <c r="BJ88" i="6" s="1"/>
  <c r="BI88" i="7" s="1"/>
  <c r="BR88" i="5"/>
  <c r="BR88" i="6" s="1"/>
  <c r="BQ88" i="7" s="1"/>
  <c r="BZ88" i="5"/>
  <c r="BZ88" i="6" s="1"/>
  <c r="BY88" i="7" s="1"/>
  <c r="CH88" i="5"/>
  <c r="CH88" i="6" s="1"/>
  <c r="CG88" i="7" s="1"/>
  <c r="CP88" i="5"/>
  <c r="CP88" i="6" s="1"/>
  <c r="CO88" i="7" s="1"/>
  <c r="CX88" i="5"/>
  <c r="CX88" i="6" s="1"/>
  <c r="CW88" i="7" s="1"/>
  <c r="DF88" i="5"/>
  <c r="DF88" i="6" s="1"/>
  <c r="DE88" i="7" s="1"/>
  <c r="DN88" i="5"/>
  <c r="DN88" i="6" s="1"/>
  <c r="DM88" i="7" s="1"/>
  <c r="DV88" i="5"/>
  <c r="DV88" i="6" s="1"/>
  <c r="DU88" i="7" s="1"/>
  <c r="ED88" i="5"/>
  <c r="ED88" i="6" s="1"/>
  <c r="EC88" i="7" s="1"/>
  <c r="AF88" i="5"/>
  <c r="AF88" i="6" s="1"/>
  <c r="AE88" i="7" s="1"/>
  <c r="BK88" i="5"/>
  <c r="BK88" i="6" s="1"/>
  <c r="BJ88" i="7" s="1"/>
  <c r="BS88" i="5"/>
  <c r="BS88" i="6" s="1"/>
  <c r="BR88" i="7" s="1"/>
  <c r="CA88" i="5"/>
  <c r="CA88" i="6" s="1"/>
  <c r="BZ88" i="7" s="1"/>
  <c r="CI88" i="5"/>
  <c r="CI88" i="6" s="1"/>
  <c r="CH88" i="7" s="1"/>
  <c r="CQ88" i="5"/>
  <c r="CQ88" i="6" s="1"/>
  <c r="CP88" i="7" s="1"/>
  <c r="CY88" i="5"/>
  <c r="CY88" i="6" s="1"/>
  <c r="CX88" i="7" s="1"/>
  <c r="DG88" i="5"/>
  <c r="DG88" i="6" s="1"/>
  <c r="DF88" i="7" s="1"/>
  <c r="DO88" i="5"/>
  <c r="DO88" i="6" s="1"/>
  <c r="DN88" i="7" s="1"/>
  <c r="DW88" i="5"/>
  <c r="DW88" i="6" s="1"/>
  <c r="DV88" i="7" s="1"/>
  <c r="AN88" i="5"/>
  <c r="AN88" i="6" s="1"/>
  <c r="AM88" i="7" s="1"/>
  <c r="BL88" i="5"/>
  <c r="BL88" i="6" s="1"/>
  <c r="BK88" i="7" s="1"/>
  <c r="BT88" i="5"/>
  <c r="BT88" i="6" s="1"/>
  <c r="BS88" i="7" s="1"/>
  <c r="CB88" i="5"/>
  <c r="CB88" i="6" s="1"/>
  <c r="CA88" i="7" s="1"/>
  <c r="CJ88" i="5"/>
  <c r="CJ88" i="6" s="1"/>
  <c r="CI88" i="7" s="1"/>
  <c r="CR88" i="5"/>
  <c r="CR88" i="6" s="1"/>
  <c r="CQ88" i="7" s="1"/>
  <c r="CZ88" i="5"/>
  <c r="CZ88" i="6" s="1"/>
  <c r="CY88" i="7" s="1"/>
  <c r="DH88" i="5"/>
  <c r="DH88" i="6" s="1"/>
  <c r="DG88" i="7" s="1"/>
  <c r="DP88" i="5"/>
  <c r="DP88" i="6" s="1"/>
  <c r="DO88" i="7" s="1"/>
  <c r="DX88" i="5"/>
  <c r="DX88" i="6" s="1"/>
  <c r="DW88" i="7" s="1"/>
  <c r="AV88" i="5"/>
  <c r="AV88" i="6" s="1"/>
  <c r="AU88" i="7" s="1"/>
  <c r="BM88" i="5"/>
  <c r="BM88" i="6" s="1"/>
  <c r="BL88" i="7" s="1"/>
  <c r="BU88" i="5"/>
  <c r="BU88" i="6" s="1"/>
  <c r="BT88" i="7" s="1"/>
  <c r="CC88" i="5"/>
  <c r="CC88" i="6" s="1"/>
  <c r="CB88" i="7" s="1"/>
  <c r="CK88" i="5"/>
  <c r="CK88" i="6" s="1"/>
  <c r="CJ88" i="7" s="1"/>
  <c r="CS88" i="5"/>
  <c r="CS88" i="6" s="1"/>
  <c r="CR88" i="7" s="1"/>
  <c r="DA88" i="5"/>
  <c r="DA88" i="6" s="1"/>
  <c r="CZ88" i="7" s="1"/>
  <c r="DI88" i="5"/>
  <c r="DI88" i="6" s="1"/>
  <c r="DH88" i="7" s="1"/>
  <c r="DQ88" i="5"/>
  <c r="DQ88" i="6" s="1"/>
  <c r="DP88" i="7" s="1"/>
  <c r="DY88" i="5"/>
  <c r="DY88" i="6" s="1"/>
  <c r="DX88" i="7" s="1"/>
  <c r="BA88" i="5"/>
  <c r="BA88" i="6" s="1"/>
  <c r="AZ88" i="7" s="1"/>
  <c r="BN88" i="5"/>
  <c r="BN88" i="6" s="1"/>
  <c r="BM88" i="7" s="1"/>
  <c r="BV88" i="5"/>
  <c r="BV88" i="6" s="1"/>
  <c r="BU88" i="7" s="1"/>
  <c r="CD88" i="5"/>
  <c r="CD88" i="6" s="1"/>
  <c r="CC88" i="7" s="1"/>
  <c r="CL88" i="5"/>
  <c r="CL88" i="6" s="1"/>
  <c r="CK88" i="7" s="1"/>
  <c r="CT88" i="5"/>
  <c r="CT88" i="6" s="1"/>
  <c r="CS88" i="7" s="1"/>
  <c r="DB88" i="5"/>
  <c r="DB88" i="6" s="1"/>
  <c r="DA88" i="7" s="1"/>
  <c r="DJ88" i="5"/>
  <c r="DJ88" i="6" s="1"/>
  <c r="DI88" i="7" s="1"/>
  <c r="DR88" i="5"/>
  <c r="DR88" i="6" s="1"/>
  <c r="DQ88" i="7" s="1"/>
  <c r="DZ88" i="5"/>
  <c r="DZ88" i="6" s="1"/>
  <c r="DY88" i="7" s="1"/>
  <c r="H88" i="5"/>
  <c r="H88" i="6" s="1"/>
  <c r="G88" i="7" s="1"/>
  <c r="BH88" i="5"/>
  <c r="BH88" i="6" s="1"/>
  <c r="BG88" i="7" s="1"/>
  <c r="BP88" i="5"/>
  <c r="BP88" i="6" s="1"/>
  <c r="BO88" i="7" s="1"/>
  <c r="BX88" i="5"/>
  <c r="BX88" i="6" s="1"/>
  <c r="BW88" i="7" s="1"/>
  <c r="CF88" i="5"/>
  <c r="CF88" i="6" s="1"/>
  <c r="CE88" i="7" s="1"/>
  <c r="CN88" i="5"/>
  <c r="CN88" i="6" s="1"/>
  <c r="CM88" i="7" s="1"/>
  <c r="CV88" i="5"/>
  <c r="CV88" i="6" s="1"/>
  <c r="CU88" i="7" s="1"/>
  <c r="DD88" i="5"/>
  <c r="DD88" i="6" s="1"/>
  <c r="DC88" i="7" s="1"/>
  <c r="DL88" i="5"/>
  <c r="DL88" i="6" s="1"/>
  <c r="DK88" i="7" s="1"/>
  <c r="DT88" i="5"/>
  <c r="DT88" i="6" s="1"/>
  <c r="DS88" i="7" s="1"/>
  <c r="EB88" i="5"/>
  <c r="EB88" i="6" s="1"/>
  <c r="EA88" i="7" s="1"/>
  <c r="DK88" i="5"/>
  <c r="DK88" i="6" s="1"/>
  <c r="DJ88" i="7" s="1"/>
  <c r="BD88" i="5"/>
  <c r="BD88" i="6" s="1"/>
  <c r="BC88" i="7" s="1"/>
  <c r="DS88" i="5"/>
  <c r="DS88" i="6" s="1"/>
  <c r="DR88" i="7" s="1"/>
  <c r="BO88" i="5"/>
  <c r="BO88" i="6" s="1"/>
  <c r="BN88" i="7" s="1"/>
  <c r="EA88" i="5"/>
  <c r="EA88" i="6" s="1"/>
  <c r="DZ88" i="7" s="1"/>
  <c r="BW88" i="5"/>
  <c r="BW88" i="6" s="1"/>
  <c r="BV88" i="7" s="1"/>
  <c r="CE88" i="5"/>
  <c r="CE88" i="6" s="1"/>
  <c r="CD88" i="7" s="1"/>
  <c r="CM88" i="5"/>
  <c r="CM88" i="6" s="1"/>
  <c r="CL88" i="7" s="1"/>
  <c r="CU88" i="5"/>
  <c r="CU88" i="6" s="1"/>
  <c r="CT88" i="7" s="1"/>
  <c r="DC88" i="5"/>
  <c r="DC88" i="6" s="1"/>
  <c r="DB88" i="7" s="1"/>
  <c r="B90" i="5" l="1"/>
  <c r="I89" i="5"/>
  <c r="I89" i="6" s="1"/>
  <c r="H89" i="7" s="1"/>
  <c r="Q89" i="5"/>
  <c r="Q89" i="6" s="1"/>
  <c r="P89" i="7" s="1"/>
  <c r="Y89" i="5"/>
  <c r="Y89" i="6" s="1"/>
  <c r="X89" i="7" s="1"/>
  <c r="AG89" i="5"/>
  <c r="AG89" i="6" s="1"/>
  <c r="AF89" i="7" s="1"/>
  <c r="AO89" i="5"/>
  <c r="AO89" i="6" s="1"/>
  <c r="AN89" i="7" s="1"/>
  <c r="AW89" i="5"/>
  <c r="AW89" i="6" s="1"/>
  <c r="AV89" i="7" s="1"/>
  <c r="BE89" i="5"/>
  <c r="BE89" i="6" s="1"/>
  <c r="BD89" i="7" s="1"/>
  <c r="BM89" i="5"/>
  <c r="BM89" i="6" s="1"/>
  <c r="BL89" i="7" s="1"/>
  <c r="BU89" i="5"/>
  <c r="BU89" i="6" s="1"/>
  <c r="BT89" i="7" s="1"/>
  <c r="CC89" i="5"/>
  <c r="CC89" i="6" s="1"/>
  <c r="CB89" i="7" s="1"/>
  <c r="CK89" i="5"/>
  <c r="CK89" i="6" s="1"/>
  <c r="CJ89" i="7" s="1"/>
  <c r="CS89" i="5"/>
  <c r="CS89" i="6" s="1"/>
  <c r="CR89" i="7" s="1"/>
  <c r="DA89" i="5"/>
  <c r="DA89" i="6" s="1"/>
  <c r="CZ89" i="7" s="1"/>
  <c r="DI89" i="5"/>
  <c r="DI89" i="6" s="1"/>
  <c r="DH89" i="7" s="1"/>
  <c r="DQ89" i="5"/>
  <c r="DQ89" i="6" s="1"/>
  <c r="DP89" i="7" s="1"/>
  <c r="DY89" i="5"/>
  <c r="DY89" i="6" s="1"/>
  <c r="DX89" i="7" s="1"/>
  <c r="J89" i="5"/>
  <c r="J89" i="6" s="1"/>
  <c r="I89" i="7" s="1"/>
  <c r="R89" i="5"/>
  <c r="R89" i="6" s="1"/>
  <c r="Q89" i="7" s="1"/>
  <c r="Z89" i="5"/>
  <c r="Z89" i="6" s="1"/>
  <c r="Y89" i="7" s="1"/>
  <c r="AH89" i="5"/>
  <c r="AH89" i="6" s="1"/>
  <c r="AG89" i="7" s="1"/>
  <c r="AP89" i="5"/>
  <c r="AP89" i="6" s="1"/>
  <c r="AO89" i="7" s="1"/>
  <c r="AX89" i="5"/>
  <c r="AX89" i="6" s="1"/>
  <c r="AW89" i="7" s="1"/>
  <c r="BF89" i="5"/>
  <c r="BF89" i="6" s="1"/>
  <c r="BE89" i="7" s="1"/>
  <c r="BN89" i="5"/>
  <c r="BN89" i="6" s="1"/>
  <c r="BM89" i="7" s="1"/>
  <c r="BV89" i="5"/>
  <c r="BV89" i="6" s="1"/>
  <c r="BU89" i="7" s="1"/>
  <c r="CD89" i="5"/>
  <c r="CD89" i="6" s="1"/>
  <c r="CC89" i="7" s="1"/>
  <c r="CL89" i="5"/>
  <c r="CL89" i="6" s="1"/>
  <c r="CK89" i="7" s="1"/>
  <c r="CT89" i="5"/>
  <c r="CT89" i="6" s="1"/>
  <c r="CS89" i="7" s="1"/>
  <c r="DB89" i="5"/>
  <c r="DB89" i="6" s="1"/>
  <c r="DA89" i="7" s="1"/>
  <c r="DJ89" i="5"/>
  <c r="DJ89" i="6" s="1"/>
  <c r="DI89" i="7" s="1"/>
  <c r="DR89" i="5"/>
  <c r="DR89" i="6" s="1"/>
  <c r="DQ89" i="7" s="1"/>
  <c r="DZ89" i="5"/>
  <c r="DZ89" i="6" s="1"/>
  <c r="DY89" i="7" s="1"/>
  <c r="C89" i="5"/>
  <c r="C89" i="6" s="1"/>
  <c r="B89" i="7" s="1"/>
  <c r="K89" i="5"/>
  <c r="K89" i="6" s="1"/>
  <c r="J89" i="7" s="1"/>
  <c r="S89" i="5"/>
  <c r="S89" i="6" s="1"/>
  <c r="R89" i="7" s="1"/>
  <c r="AA89" i="5"/>
  <c r="AA89" i="6" s="1"/>
  <c r="Z89" i="7" s="1"/>
  <c r="AI89" i="5"/>
  <c r="AI89" i="6" s="1"/>
  <c r="AH89" i="7" s="1"/>
  <c r="AQ89" i="5"/>
  <c r="AQ89" i="6" s="1"/>
  <c r="AP89" i="7" s="1"/>
  <c r="AY89" i="5"/>
  <c r="AY89" i="6" s="1"/>
  <c r="AX89" i="7" s="1"/>
  <c r="BG89" i="5"/>
  <c r="BG89" i="6" s="1"/>
  <c r="BF89" i="7" s="1"/>
  <c r="BO89" i="5"/>
  <c r="BO89" i="6" s="1"/>
  <c r="BN89" i="7" s="1"/>
  <c r="BW89" i="5"/>
  <c r="BW89" i="6" s="1"/>
  <c r="BV89" i="7" s="1"/>
  <c r="CE89" i="5"/>
  <c r="CE89" i="6" s="1"/>
  <c r="CD89" i="7" s="1"/>
  <c r="CM89" i="5"/>
  <c r="CM89" i="6" s="1"/>
  <c r="CL89" i="7" s="1"/>
  <c r="CU89" i="5"/>
  <c r="CU89" i="6" s="1"/>
  <c r="CT89" i="7" s="1"/>
  <c r="DC89" i="5"/>
  <c r="DC89" i="6" s="1"/>
  <c r="DB89" i="7" s="1"/>
  <c r="DK89" i="5"/>
  <c r="DK89" i="6" s="1"/>
  <c r="DJ89" i="7" s="1"/>
  <c r="DS89" i="5"/>
  <c r="DS89" i="6" s="1"/>
  <c r="DR89" i="7" s="1"/>
  <c r="EA89" i="5"/>
  <c r="EA89" i="6" s="1"/>
  <c r="DZ89" i="7" s="1"/>
  <c r="D89" i="5"/>
  <c r="D89" i="6" s="1"/>
  <c r="C89" i="7" s="1"/>
  <c r="L89" i="5"/>
  <c r="L89" i="6" s="1"/>
  <c r="K89" i="7" s="1"/>
  <c r="T89" i="5"/>
  <c r="T89" i="6" s="1"/>
  <c r="S89" i="7" s="1"/>
  <c r="AB89" i="5"/>
  <c r="AB89" i="6" s="1"/>
  <c r="AA89" i="7" s="1"/>
  <c r="AJ89" i="5"/>
  <c r="AJ89" i="6" s="1"/>
  <c r="AI89" i="7" s="1"/>
  <c r="AR89" i="5"/>
  <c r="AR89" i="6" s="1"/>
  <c r="AQ89" i="7" s="1"/>
  <c r="AZ89" i="5"/>
  <c r="AZ89" i="6" s="1"/>
  <c r="AY89" i="7" s="1"/>
  <c r="BH89" i="5"/>
  <c r="BH89" i="6" s="1"/>
  <c r="BG89" i="7" s="1"/>
  <c r="BP89" i="5"/>
  <c r="BP89" i="6" s="1"/>
  <c r="BO89" i="7" s="1"/>
  <c r="BX89" i="5"/>
  <c r="BX89" i="6" s="1"/>
  <c r="BW89" i="7" s="1"/>
  <c r="CF89" i="5"/>
  <c r="CF89" i="6" s="1"/>
  <c r="CE89" i="7" s="1"/>
  <c r="CN89" i="5"/>
  <c r="CN89" i="6" s="1"/>
  <c r="CM89" i="7" s="1"/>
  <c r="CV89" i="5"/>
  <c r="CV89" i="6" s="1"/>
  <c r="CU89" i="7" s="1"/>
  <c r="DD89" i="5"/>
  <c r="DD89" i="6" s="1"/>
  <c r="DC89" i="7" s="1"/>
  <c r="DL89" i="5"/>
  <c r="DL89" i="6" s="1"/>
  <c r="DK89" i="7" s="1"/>
  <c r="DT89" i="5"/>
  <c r="DT89" i="6" s="1"/>
  <c r="DS89" i="7" s="1"/>
  <c r="EB89" i="5"/>
  <c r="EB89" i="6" s="1"/>
  <c r="EA89" i="7" s="1"/>
  <c r="E89" i="5"/>
  <c r="E89" i="6" s="1"/>
  <c r="D89" i="7" s="1"/>
  <c r="M89" i="5"/>
  <c r="M89" i="6" s="1"/>
  <c r="L89" i="7" s="1"/>
  <c r="U89" i="5"/>
  <c r="U89" i="6" s="1"/>
  <c r="T89" i="7" s="1"/>
  <c r="AC89" i="5"/>
  <c r="AC89" i="6" s="1"/>
  <c r="AB89" i="7" s="1"/>
  <c r="AK89" i="5"/>
  <c r="AK89" i="6" s="1"/>
  <c r="AJ89" i="7" s="1"/>
  <c r="AS89" i="5"/>
  <c r="AS89" i="6" s="1"/>
  <c r="AR89" i="7" s="1"/>
  <c r="BA89" i="5"/>
  <c r="BA89" i="6" s="1"/>
  <c r="AZ89" i="7" s="1"/>
  <c r="BI89" i="5"/>
  <c r="BI89" i="6" s="1"/>
  <c r="BH89" i="7" s="1"/>
  <c r="BQ89" i="5"/>
  <c r="BQ89" i="6" s="1"/>
  <c r="BP89" i="7" s="1"/>
  <c r="BY89" i="5"/>
  <c r="BY89" i="6" s="1"/>
  <c r="BX89" i="7" s="1"/>
  <c r="CG89" i="5"/>
  <c r="CG89" i="6" s="1"/>
  <c r="CF89" i="7" s="1"/>
  <c r="CO89" i="5"/>
  <c r="CO89" i="6" s="1"/>
  <c r="CN89" i="7" s="1"/>
  <c r="CW89" i="5"/>
  <c r="CW89" i="6" s="1"/>
  <c r="CV89" i="7" s="1"/>
  <c r="DE89" i="5"/>
  <c r="DE89" i="6" s="1"/>
  <c r="DD89" i="7" s="1"/>
  <c r="DM89" i="5"/>
  <c r="DM89" i="6" s="1"/>
  <c r="DL89" i="7" s="1"/>
  <c r="DU89" i="5"/>
  <c r="DU89" i="6" s="1"/>
  <c r="DT89" i="7" s="1"/>
  <c r="EC89" i="5"/>
  <c r="EC89" i="6" s="1"/>
  <c r="EB89" i="7" s="1"/>
  <c r="F89" i="5"/>
  <c r="F89" i="6" s="1"/>
  <c r="E89" i="7" s="1"/>
  <c r="N89" i="5"/>
  <c r="N89" i="6" s="1"/>
  <c r="M89" i="7" s="1"/>
  <c r="V89" i="5"/>
  <c r="V89" i="6" s="1"/>
  <c r="U89" i="7" s="1"/>
  <c r="AD89" i="5"/>
  <c r="AD89" i="6" s="1"/>
  <c r="AC89" i="7" s="1"/>
  <c r="AL89" i="5"/>
  <c r="AL89" i="6" s="1"/>
  <c r="AK89" i="7" s="1"/>
  <c r="AT89" i="5"/>
  <c r="AT89" i="6" s="1"/>
  <c r="AS89" i="7" s="1"/>
  <c r="BB89" i="5"/>
  <c r="BB89" i="6" s="1"/>
  <c r="BA89" i="7" s="1"/>
  <c r="BJ89" i="5"/>
  <c r="BJ89" i="6" s="1"/>
  <c r="BI89" i="7" s="1"/>
  <c r="BR89" i="5"/>
  <c r="BR89" i="6" s="1"/>
  <c r="BQ89" i="7" s="1"/>
  <c r="BZ89" i="5"/>
  <c r="BZ89" i="6" s="1"/>
  <c r="BY89" i="7" s="1"/>
  <c r="CH89" i="5"/>
  <c r="CH89" i="6" s="1"/>
  <c r="CG89" i="7" s="1"/>
  <c r="CP89" i="5"/>
  <c r="CP89" i="6" s="1"/>
  <c r="CO89" i="7" s="1"/>
  <c r="CX89" i="5"/>
  <c r="CX89" i="6" s="1"/>
  <c r="CW89" i="7" s="1"/>
  <c r="DF89" i="5"/>
  <c r="DF89" i="6" s="1"/>
  <c r="DE89" i="7" s="1"/>
  <c r="DN89" i="5"/>
  <c r="DN89" i="6" s="1"/>
  <c r="DM89" i="7" s="1"/>
  <c r="DV89" i="5"/>
  <c r="DV89" i="6" s="1"/>
  <c r="DU89" i="7" s="1"/>
  <c r="ED89" i="5"/>
  <c r="ED89" i="6" s="1"/>
  <c r="EC89" i="7" s="1"/>
  <c r="H89" i="5"/>
  <c r="H89" i="6" s="1"/>
  <c r="G89" i="7" s="1"/>
  <c r="P89" i="5"/>
  <c r="P89" i="6" s="1"/>
  <c r="O89" i="7" s="1"/>
  <c r="X89" i="5"/>
  <c r="X89" i="6" s="1"/>
  <c r="W89" i="7" s="1"/>
  <c r="AF89" i="5"/>
  <c r="AF89" i="6" s="1"/>
  <c r="AE89" i="7" s="1"/>
  <c r="AN89" i="5"/>
  <c r="AN89" i="6" s="1"/>
  <c r="AM89" i="7" s="1"/>
  <c r="AV89" i="5"/>
  <c r="AV89" i="6" s="1"/>
  <c r="AU89" i="7" s="1"/>
  <c r="BD89" i="5"/>
  <c r="BD89" i="6" s="1"/>
  <c r="BC89" i="7" s="1"/>
  <c r="BL89" i="5"/>
  <c r="BL89" i="6" s="1"/>
  <c r="BK89" i="7" s="1"/>
  <c r="BT89" i="5"/>
  <c r="BT89" i="6" s="1"/>
  <c r="BS89" i="7" s="1"/>
  <c r="CB89" i="5"/>
  <c r="CB89" i="6" s="1"/>
  <c r="CA89" i="7" s="1"/>
  <c r="CJ89" i="5"/>
  <c r="CJ89" i="6" s="1"/>
  <c r="CI89" i="7" s="1"/>
  <c r="CR89" i="5"/>
  <c r="CR89" i="6" s="1"/>
  <c r="CQ89" i="7" s="1"/>
  <c r="CZ89" i="5"/>
  <c r="CZ89" i="6" s="1"/>
  <c r="CY89" i="7" s="1"/>
  <c r="DH89" i="5"/>
  <c r="DH89" i="6" s="1"/>
  <c r="DG89" i="7" s="1"/>
  <c r="DP89" i="5"/>
  <c r="DP89" i="6" s="1"/>
  <c r="DO89" i="7" s="1"/>
  <c r="DX89" i="5"/>
  <c r="DX89" i="6" s="1"/>
  <c r="DW89" i="7" s="1"/>
  <c r="AU89" i="5"/>
  <c r="AU89" i="6" s="1"/>
  <c r="AT89" i="7" s="1"/>
  <c r="DG89" i="5"/>
  <c r="DG89" i="6" s="1"/>
  <c r="DF89" i="7" s="1"/>
  <c r="BC89" i="5"/>
  <c r="BC89" i="6" s="1"/>
  <c r="BB89" i="7" s="1"/>
  <c r="DO89" i="5"/>
  <c r="DO89" i="6" s="1"/>
  <c r="DN89" i="7" s="1"/>
  <c r="BK89" i="5"/>
  <c r="BK89" i="6" s="1"/>
  <c r="BJ89" i="7" s="1"/>
  <c r="DW89" i="5"/>
  <c r="DW89" i="6" s="1"/>
  <c r="DV89" i="7" s="1"/>
  <c r="G89" i="5"/>
  <c r="G89" i="6" s="1"/>
  <c r="F89" i="7" s="1"/>
  <c r="BS89" i="5"/>
  <c r="BS89" i="6" s="1"/>
  <c r="BR89" i="7" s="1"/>
  <c r="O89" i="5"/>
  <c r="O89" i="6" s="1"/>
  <c r="N89" i="7" s="1"/>
  <c r="CA89" i="5"/>
  <c r="CA89" i="6" s="1"/>
  <c r="BZ89" i="7" s="1"/>
  <c r="W89" i="5"/>
  <c r="W89" i="6" s="1"/>
  <c r="V89" i="7" s="1"/>
  <c r="CI89" i="5"/>
  <c r="CI89" i="6" s="1"/>
  <c r="CH89" i="7" s="1"/>
  <c r="AE89" i="5"/>
  <c r="AE89" i="6" s="1"/>
  <c r="AD89" i="7" s="1"/>
  <c r="CQ89" i="5"/>
  <c r="CQ89" i="6" s="1"/>
  <c r="CP89" i="7" s="1"/>
  <c r="AM89" i="5"/>
  <c r="AM89" i="6" s="1"/>
  <c r="AL89" i="7" s="1"/>
  <c r="CY89" i="5"/>
  <c r="CY89" i="6" s="1"/>
  <c r="CX89" i="7" s="1"/>
  <c r="B91" i="5" l="1"/>
  <c r="E90" i="5"/>
  <c r="E90" i="6" s="1"/>
  <c r="D90" i="7" s="1"/>
  <c r="M90" i="5"/>
  <c r="M90" i="6" s="1"/>
  <c r="L90" i="7" s="1"/>
  <c r="U90" i="5"/>
  <c r="U90" i="6" s="1"/>
  <c r="T90" i="7" s="1"/>
  <c r="AC90" i="5"/>
  <c r="AC90" i="6" s="1"/>
  <c r="AB90" i="7" s="1"/>
  <c r="AK90" i="5"/>
  <c r="AK90" i="6" s="1"/>
  <c r="AJ90" i="7" s="1"/>
  <c r="AS90" i="5"/>
  <c r="AS90" i="6" s="1"/>
  <c r="AR90" i="7" s="1"/>
  <c r="BA90" i="5"/>
  <c r="BA90" i="6" s="1"/>
  <c r="AZ90" i="7" s="1"/>
  <c r="BI90" i="5"/>
  <c r="BI90" i="6" s="1"/>
  <c r="BH90" i="7" s="1"/>
  <c r="BQ90" i="5"/>
  <c r="BQ90" i="6" s="1"/>
  <c r="BP90" i="7" s="1"/>
  <c r="BY90" i="5"/>
  <c r="BY90" i="6" s="1"/>
  <c r="BX90" i="7" s="1"/>
  <c r="CG90" i="5"/>
  <c r="CG90" i="6" s="1"/>
  <c r="CF90" i="7" s="1"/>
  <c r="CO90" i="5"/>
  <c r="CO90" i="6" s="1"/>
  <c r="CN90" i="7" s="1"/>
  <c r="CW90" i="5"/>
  <c r="CW90" i="6" s="1"/>
  <c r="CV90" i="7" s="1"/>
  <c r="DE90" i="5"/>
  <c r="DE90" i="6" s="1"/>
  <c r="DD90" i="7" s="1"/>
  <c r="DM90" i="5"/>
  <c r="DM90" i="6" s="1"/>
  <c r="DL90" i="7" s="1"/>
  <c r="DU90" i="5"/>
  <c r="DU90" i="6" s="1"/>
  <c r="DT90" i="7" s="1"/>
  <c r="EC90" i="5"/>
  <c r="EC90" i="6" s="1"/>
  <c r="EB90" i="7" s="1"/>
  <c r="F90" i="5"/>
  <c r="F90" i="6" s="1"/>
  <c r="E90" i="7" s="1"/>
  <c r="N90" i="5"/>
  <c r="N90" i="6" s="1"/>
  <c r="M90" i="7" s="1"/>
  <c r="V90" i="5"/>
  <c r="V90" i="6" s="1"/>
  <c r="U90" i="7" s="1"/>
  <c r="AD90" i="5"/>
  <c r="AD90" i="6" s="1"/>
  <c r="AC90" i="7" s="1"/>
  <c r="AL90" i="5"/>
  <c r="AL90" i="6" s="1"/>
  <c r="AK90" i="7" s="1"/>
  <c r="AT90" i="5"/>
  <c r="AT90" i="6" s="1"/>
  <c r="AS90" i="7" s="1"/>
  <c r="BB90" i="5"/>
  <c r="BB90" i="6" s="1"/>
  <c r="BA90" i="7" s="1"/>
  <c r="BJ90" i="5"/>
  <c r="BJ90" i="6" s="1"/>
  <c r="BI90" i="7" s="1"/>
  <c r="BR90" i="5"/>
  <c r="BR90" i="6" s="1"/>
  <c r="BQ90" i="7" s="1"/>
  <c r="BZ90" i="5"/>
  <c r="BZ90" i="6" s="1"/>
  <c r="BY90" i="7" s="1"/>
  <c r="CH90" i="5"/>
  <c r="CH90" i="6" s="1"/>
  <c r="CG90" i="7" s="1"/>
  <c r="CP90" i="5"/>
  <c r="CP90" i="6" s="1"/>
  <c r="CO90" i="7" s="1"/>
  <c r="CX90" i="5"/>
  <c r="CX90" i="6" s="1"/>
  <c r="CW90" i="7" s="1"/>
  <c r="DF90" i="5"/>
  <c r="DF90" i="6" s="1"/>
  <c r="DE90" i="7" s="1"/>
  <c r="DN90" i="5"/>
  <c r="DN90" i="6" s="1"/>
  <c r="DM90" i="7" s="1"/>
  <c r="DV90" i="5"/>
  <c r="DV90" i="6" s="1"/>
  <c r="DU90" i="7" s="1"/>
  <c r="ED90" i="5"/>
  <c r="ED90" i="6" s="1"/>
  <c r="EC90" i="7" s="1"/>
  <c r="G90" i="5"/>
  <c r="G90" i="6" s="1"/>
  <c r="F90" i="7" s="1"/>
  <c r="O90" i="5"/>
  <c r="O90" i="6" s="1"/>
  <c r="N90" i="7" s="1"/>
  <c r="W90" i="5"/>
  <c r="W90" i="6" s="1"/>
  <c r="V90" i="7" s="1"/>
  <c r="AE90" i="5"/>
  <c r="AE90" i="6" s="1"/>
  <c r="AD90" i="7" s="1"/>
  <c r="AM90" i="5"/>
  <c r="AM90" i="6" s="1"/>
  <c r="AL90" i="7" s="1"/>
  <c r="AU90" i="5"/>
  <c r="AU90" i="6" s="1"/>
  <c r="AT90" i="7" s="1"/>
  <c r="BC90" i="5"/>
  <c r="BC90" i="6" s="1"/>
  <c r="BB90" i="7" s="1"/>
  <c r="BK90" i="5"/>
  <c r="BK90" i="6" s="1"/>
  <c r="BJ90" i="7" s="1"/>
  <c r="BS90" i="5"/>
  <c r="BS90" i="6" s="1"/>
  <c r="BR90" i="7" s="1"/>
  <c r="CA90" i="5"/>
  <c r="CA90" i="6" s="1"/>
  <c r="BZ90" i="7" s="1"/>
  <c r="CI90" i="5"/>
  <c r="CI90" i="6" s="1"/>
  <c r="CH90" i="7" s="1"/>
  <c r="CQ90" i="5"/>
  <c r="CQ90" i="6" s="1"/>
  <c r="CP90" i="7" s="1"/>
  <c r="CY90" i="5"/>
  <c r="CY90" i="6" s="1"/>
  <c r="CX90" i="7" s="1"/>
  <c r="DG90" i="5"/>
  <c r="DG90" i="6" s="1"/>
  <c r="DF90" i="7" s="1"/>
  <c r="DO90" i="5"/>
  <c r="DO90" i="6" s="1"/>
  <c r="DN90" i="7" s="1"/>
  <c r="DW90" i="5"/>
  <c r="DW90" i="6" s="1"/>
  <c r="DV90" i="7" s="1"/>
  <c r="H90" i="5"/>
  <c r="H90" i="6" s="1"/>
  <c r="G90" i="7" s="1"/>
  <c r="P90" i="5"/>
  <c r="P90" i="6" s="1"/>
  <c r="O90" i="7" s="1"/>
  <c r="X90" i="5"/>
  <c r="X90" i="6" s="1"/>
  <c r="W90" i="7" s="1"/>
  <c r="AF90" i="5"/>
  <c r="AF90" i="6" s="1"/>
  <c r="AE90" i="7" s="1"/>
  <c r="AN90" i="5"/>
  <c r="AN90" i="6" s="1"/>
  <c r="AM90" i="7" s="1"/>
  <c r="AV90" i="5"/>
  <c r="AV90" i="6" s="1"/>
  <c r="AU90" i="7" s="1"/>
  <c r="BD90" i="5"/>
  <c r="BD90" i="6" s="1"/>
  <c r="BC90" i="7" s="1"/>
  <c r="BL90" i="5"/>
  <c r="BL90" i="6" s="1"/>
  <c r="BK90" i="7" s="1"/>
  <c r="BT90" i="5"/>
  <c r="BT90" i="6" s="1"/>
  <c r="BS90" i="7" s="1"/>
  <c r="CB90" i="5"/>
  <c r="CB90" i="6" s="1"/>
  <c r="CA90" i="7" s="1"/>
  <c r="CJ90" i="5"/>
  <c r="CJ90" i="6" s="1"/>
  <c r="CI90" i="7" s="1"/>
  <c r="CR90" i="5"/>
  <c r="CR90" i="6" s="1"/>
  <c r="CQ90" i="7" s="1"/>
  <c r="CZ90" i="5"/>
  <c r="CZ90" i="6" s="1"/>
  <c r="CY90" i="7" s="1"/>
  <c r="DH90" i="5"/>
  <c r="DH90" i="6" s="1"/>
  <c r="DG90" i="7" s="1"/>
  <c r="DP90" i="5"/>
  <c r="DP90" i="6" s="1"/>
  <c r="DO90" i="7" s="1"/>
  <c r="DX90" i="5"/>
  <c r="DX90" i="6" s="1"/>
  <c r="DW90" i="7" s="1"/>
  <c r="I90" i="5"/>
  <c r="I90" i="6" s="1"/>
  <c r="H90" i="7" s="1"/>
  <c r="Q90" i="5"/>
  <c r="Q90" i="6" s="1"/>
  <c r="P90" i="7" s="1"/>
  <c r="Y90" i="5"/>
  <c r="Y90" i="6" s="1"/>
  <c r="X90" i="7" s="1"/>
  <c r="AG90" i="5"/>
  <c r="AG90" i="6" s="1"/>
  <c r="AF90" i="7" s="1"/>
  <c r="AO90" i="5"/>
  <c r="AO90" i="6" s="1"/>
  <c r="AN90" i="7" s="1"/>
  <c r="AW90" i="5"/>
  <c r="AW90" i="6" s="1"/>
  <c r="AV90" i="7" s="1"/>
  <c r="BE90" i="5"/>
  <c r="BE90" i="6" s="1"/>
  <c r="BD90" i="7" s="1"/>
  <c r="BM90" i="5"/>
  <c r="BM90" i="6" s="1"/>
  <c r="BL90" i="7" s="1"/>
  <c r="BU90" i="5"/>
  <c r="BU90" i="6" s="1"/>
  <c r="BT90" i="7" s="1"/>
  <c r="CC90" i="5"/>
  <c r="CC90" i="6" s="1"/>
  <c r="CB90" i="7" s="1"/>
  <c r="CK90" i="5"/>
  <c r="CK90" i="6" s="1"/>
  <c r="CJ90" i="7" s="1"/>
  <c r="CS90" i="5"/>
  <c r="CS90" i="6" s="1"/>
  <c r="CR90" i="7" s="1"/>
  <c r="DA90" i="5"/>
  <c r="DA90" i="6" s="1"/>
  <c r="CZ90" i="7" s="1"/>
  <c r="DI90" i="5"/>
  <c r="DI90" i="6" s="1"/>
  <c r="DH90" i="7" s="1"/>
  <c r="DQ90" i="5"/>
  <c r="DQ90" i="6" s="1"/>
  <c r="DP90" i="7" s="1"/>
  <c r="DY90" i="5"/>
  <c r="DY90" i="6" s="1"/>
  <c r="DX90" i="7" s="1"/>
  <c r="J90" i="5"/>
  <c r="J90" i="6" s="1"/>
  <c r="I90" i="7" s="1"/>
  <c r="R90" i="5"/>
  <c r="R90" i="6" s="1"/>
  <c r="Q90" i="7" s="1"/>
  <c r="Z90" i="5"/>
  <c r="Z90" i="6" s="1"/>
  <c r="Y90" i="7" s="1"/>
  <c r="AH90" i="5"/>
  <c r="AH90" i="6" s="1"/>
  <c r="AG90" i="7" s="1"/>
  <c r="AP90" i="5"/>
  <c r="AP90" i="6" s="1"/>
  <c r="AO90" i="7" s="1"/>
  <c r="AX90" i="5"/>
  <c r="AX90" i="6" s="1"/>
  <c r="AW90" i="7" s="1"/>
  <c r="BF90" i="5"/>
  <c r="BF90" i="6" s="1"/>
  <c r="BE90" i="7" s="1"/>
  <c r="BN90" i="5"/>
  <c r="BN90" i="6" s="1"/>
  <c r="BM90" i="7" s="1"/>
  <c r="BV90" i="5"/>
  <c r="BV90" i="6" s="1"/>
  <c r="BU90" i="7" s="1"/>
  <c r="CD90" i="5"/>
  <c r="CD90" i="6" s="1"/>
  <c r="CC90" i="7" s="1"/>
  <c r="CL90" i="5"/>
  <c r="CL90" i="6" s="1"/>
  <c r="CK90" i="7" s="1"/>
  <c r="CT90" i="5"/>
  <c r="CT90" i="6" s="1"/>
  <c r="CS90" i="7" s="1"/>
  <c r="DB90" i="5"/>
  <c r="DB90" i="6" s="1"/>
  <c r="DA90" i="7" s="1"/>
  <c r="DJ90" i="5"/>
  <c r="DJ90" i="6" s="1"/>
  <c r="DI90" i="7" s="1"/>
  <c r="DR90" i="5"/>
  <c r="DR90" i="6" s="1"/>
  <c r="DQ90" i="7" s="1"/>
  <c r="DZ90" i="5"/>
  <c r="DZ90" i="6" s="1"/>
  <c r="DY90" i="7" s="1"/>
  <c r="D90" i="5"/>
  <c r="D90" i="6" s="1"/>
  <c r="C90" i="7" s="1"/>
  <c r="L90" i="5"/>
  <c r="L90" i="6" s="1"/>
  <c r="K90" i="7" s="1"/>
  <c r="T90" i="5"/>
  <c r="T90" i="6" s="1"/>
  <c r="S90" i="7" s="1"/>
  <c r="AB90" i="5"/>
  <c r="AB90" i="6" s="1"/>
  <c r="AA90" i="7" s="1"/>
  <c r="AJ90" i="5"/>
  <c r="AJ90" i="6" s="1"/>
  <c r="AI90" i="7" s="1"/>
  <c r="AR90" i="5"/>
  <c r="AR90" i="6" s="1"/>
  <c r="AQ90" i="7" s="1"/>
  <c r="AZ90" i="5"/>
  <c r="AZ90" i="6" s="1"/>
  <c r="AY90" i="7" s="1"/>
  <c r="BH90" i="5"/>
  <c r="BH90" i="6" s="1"/>
  <c r="BG90" i="7" s="1"/>
  <c r="BP90" i="5"/>
  <c r="BP90" i="6" s="1"/>
  <c r="BO90" i="7" s="1"/>
  <c r="BX90" i="5"/>
  <c r="BX90" i="6" s="1"/>
  <c r="BW90" i="7" s="1"/>
  <c r="CF90" i="5"/>
  <c r="CF90" i="6" s="1"/>
  <c r="CE90" i="7" s="1"/>
  <c r="CN90" i="5"/>
  <c r="CN90" i="6" s="1"/>
  <c r="CM90" i="7" s="1"/>
  <c r="CV90" i="5"/>
  <c r="CV90" i="6" s="1"/>
  <c r="CU90" i="7" s="1"/>
  <c r="DD90" i="5"/>
  <c r="DD90" i="6" s="1"/>
  <c r="DC90" i="7" s="1"/>
  <c r="DL90" i="5"/>
  <c r="DL90" i="6" s="1"/>
  <c r="DK90" i="7" s="1"/>
  <c r="DT90" i="5"/>
  <c r="DT90" i="6" s="1"/>
  <c r="DS90" i="7" s="1"/>
  <c r="EB90" i="5"/>
  <c r="EB90" i="6" s="1"/>
  <c r="EA90" i="7" s="1"/>
  <c r="AQ90" i="5"/>
  <c r="AQ90" i="6" s="1"/>
  <c r="AP90" i="7" s="1"/>
  <c r="DC90" i="5"/>
  <c r="DC90" i="6" s="1"/>
  <c r="DB90" i="7" s="1"/>
  <c r="AY90" i="5"/>
  <c r="AY90" i="6" s="1"/>
  <c r="AX90" i="7" s="1"/>
  <c r="DK90" i="5"/>
  <c r="DK90" i="6" s="1"/>
  <c r="DJ90" i="7" s="1"/>
  <c r="BG90" i="5"/>
  <c r="BG90" i="6" s="1"/>
  <c r="BF90" i="7" s="1"/>
  <c r="DS90" i="5"/>
  <c r="DS90" i="6" s="1"/>
  <c r="DR90" i="7" s="1"/>
  <c r="C90" i="5"/>
  <c r="C90" i="6" s="1"/>
  <c r="B90" i="7" s="1"/>
  <c r="BO90" i="5"/>
  <c r="BO90" i="6" s="1"/>
  <c r="BN90" i="7" s="1"/>
  <c r="EA90" i="5"/>
  <c r="EA90" i="6" s="1"/>
  <c r="DZ90" i="7" s="1"/>
  <c r="K90" i="5"/>
  <c r="K90" i="6" s="1"/>
  <c r="J90" i="7" s="1"/>
  <c r="BW90" i="5"/>
  <c r="BW90" i="6" s="1"/>
  <c r="BV90" i="7" s="1"/>
  <c r="S90" i="5"/>
  <c r="S90" i="6" s="1"/>
  <c r="R90" i="7" s="1"/>
  <c r="CE90" i="5"/>
  <c r="CE90" i="6" s="1"/>
  <c r="CD90" i="7" s="1"/>
  <c r="AA90" i="5"/>
  <c r="AA90" i="6" s="1"/>
  <c r="Z90" i="7" s="1"/>
  <c r="CM90" i="5"/>
  <c r="CM90" i="6" s="1"/>
  <c r="CL90" i="7" s="1"/>
  <c r="AI90" i="5"/>
  <c r="AI90" i="6" s="1"/>
  <c r="AH90" i="7" s="1"/>
  <c r="CU90" i="5"/>
  <c r="CU90" i="6" s="1"/>
  <c r="CT90" i="7" s="1"/>
  <c r="B92" i="5" l="1"/>
  <c r="I91" i="5"/>
  <c r="I91" i="6" s="1"/>
  <c r="H91" i="7" s="1"/>
  <c r="Q91" i="5"/>
  <c r="Q91" i="6" s="1"/>
  <c r="P91" i="7" s="1"/>
  <c r="Y91" i="5"/>
  <c r="Y91" i="6" s="1"/>
  <c r="X91" i="7" s="1"/>
  <c r="AG91" i="5"/>
  <c r="AG91" i="6" s="1"/>
  <c r="AF91" i="7" s="1"/>
  <c r="AO91" i="5"/>
  <c r="AO91" i="6" s="1"/>
  <c r="AN91" i="7" s="1"/>
  <c r="AW91" i="5"/>
  <c r="AW91" i="6" s="1"/>
  <c r="AV91" i="7" s="1"/>
  <c r="BE91" i="5"/>
  <c r="BE91" i="6" s="1"/>
  <c r="BD91" i="7" s="1"/>
  <c r="BM91" i="5"/>
  <c r="BM91" i="6" s="1"/>
  <c r="BL91" i="7" s="1"/>
  <c r="BU91" i="5"/>
  <c r="BU91" i="6" s="1"/>
  <c r="BT91" i="7" s="1"/>
  <c r="CC91" i="5"/>
  <c r="CC91" i="6" s="1"/>
  <c r="CB91" i="7" s="1"/>
  <c r="CK91" i="5"/>
  <c r="CK91" i="6" s="1"/>
  <c r="CJ91" i="7" s="1"/>
  <c r="CS91" i="5"/>
  <c r="CS91" i="6" s="1"/>
  <c r="CR91" i="7" s="1"/>
  <c r="DA91" i="5"/>
  <c r="DA91" i="6" s="1"/>
  <c r="CZ91" i="7" s="1"/>
  <c r="DI91" i="5"/>
  <c r="DI91" i="6" s="1"/>
  <c r="DH91" i="7" s="1"/>
  <c r="DQ91" i="5"/>
  <c r="DQ91" i="6" s="1"/>
  <c r="DP91" i="7" s="1"/>
  <c r="DY91" i="5"/>
  <c r="DY91" i="6" s="1"/>
  <c r="DX91" i="7" s="1"/>
  <c r="J91" i="5"/>
  <c r="J91" i="6" s="1"/>
  <c r="I91" i="7" s="1"/>
  <c r="R91" i="5"/>
  <c r="R91" i="6" s="1"/>
  <c r="Q91" i="7" s="1"/>
  <c r="Z91" i="5"/>
  <c r="Z91" i="6" s="1"/>
  <c r="Y91" i="7" s="1"/>
  <c r="AH91" i="5"/>
  <c r="AH91" i="6" s="1"/>
  <c r="AG91" i="7" s="1"/>
  <c r="AP91" i="5"/>
  <c r="AP91" i="6" s="1"/>
  <c r="AO91" i="7" s="1"/>
  <c r="AX91" i="5"/>
  <c r="AX91" i="6" s="1"/>
  <c r="AW91" i="7" s="1"/>
  <c r="BF91" i="5"/>
  <c r="BF91" i="6" s="1"/>
  <c r="BE91" i="7" s="1"/>
  <c r="BN91" i="5"/>
  <c r="BN91" i="6" s="1"/>
  <c r="BM91" i="7" s="1"/>
  <c r="BV91" i="5"/>
  <c r="BV91" i="6" s="1"/>
  <c r="BU91" i="7" s="1"/>
  <c r="CD91" i="5"/>
  <c r="CD91" i="6" s="1"/>
  <c r="CC91" i="7" s="1"/>
  <c r="CL91" i="5"/>
  <c r="CL91" i="6" s="1"/>
  <c r="CK91" i="7" s="1"/>
  <c r="CT91" i="5"/>
  <c r="CT91" i="6" s="1"/>
  <c r="CS91" i="7" s="1"/>
  <c r="DB91" i="5"/>
  <c r="DB91" i="6" s="1"/>
  <c r="DA91" i="7" s="1"/>
  <c r="DJ91" i="5"/>
  <c r="DJ91" i="6" s="1"/>
  <c r="DI91" i="7" s="1"/>
  <c r="DR91" i="5"/>
  <c r="DR91" i="6" s="1"/>
  <c r="DQ91" i="7" s="1"/>
  <c r="DZ91" i="5"/>
  <c r="DZ91" i="6" s="1"/>
  <c r="DY91" i="7" s="1"/>
  <c r="C91" i="5"/>
  <c r="C91" i="6" s="1"/>
  <c r="B91" i="7" s="1"/>
  <c r="K91" i="5"/>
  <c r="K91" i="6" s="1"/>
  <c r="J91" i="7" s="1"/>
  <c r="S91" i="5"/>
  <c r="S91" i="6" s="1"/>
  <c r="R91" i="7" s="1"/>
  <c r="AA91" i="5"/>
  <c r="AA91" i="6" s="1"/>
  <c r="Z91" i="7" s="1"/>
  <c r="AI91" i="5"/>
  <c r="AI91" i="6" s="1"/>
  <c r="AH91" i="7" s="1"/>
  <c r="AQ91" i="5"/>
  <c r="AQ91" i="6" s="1"/>
  <c r="AP91" i="7" s="1"/>
  <c r="AY91" i="5"/>
  <c r="AY91" i="6" s="1"/>
  <c r="AX91" i="7" s="1"/>
  <c r="BG91" i="5"/>
  <c r="BG91" i="6" s="1"/>
  <c r="BF91" i="7" s="1"/>
  <c r="BO91" i="5"/>
  <c r="BO91" i="6" s="1"/>
  <c r="BN91" i="7" s="1"/>
  <c r="BW91" i="5"/>
  <c r="BW91" i="6" s="1"/>
  <c r="BV91" i="7" s="1"/>
  <c r="CE91" i="5"/>
  <c r="CE91" i="6" s="1"/>
  <c r="CD91" i="7" s="1"/>
  <c r="CM91" i="5"/>
  <c r="CM91" i="6" s="1"/>
  <c r="CL91" i="7" s="1"/>
  <c r="CU91" i="5"/>
  <c r="CU91" i="6" s="1"/>
  <c r="CT91" i="7" s="1"/>
  <c r="DC91" i="5"/>
  <c r="DC91" i="6" s="1"/>
  <c r="DB91" i="7" s="1"/>
  <c r="DK91" i="5"/>
  <c r="DK91" i="6" s="1"/>
  <c r="DJ91" i="7" s="1"/>
  <c r="DS91" i="5"/>
  <c r="DS91" i="6" s="1"/>
  <c r="DR91" i="7" s="1"/>
  <c r="EA91" i="5"/>
  <c r="EA91" i="6" s="1"/>
  <c r="DZ91" i="7" s="1"/>
  <c r="D91" i="5"/>
  <c r="D91" i="6" s="1"/>
  <c r="C91" i="7" s="1"/>
  <c r="L91" i="5"/>
  <c r="L91" i="6" s="1"/>
  <c r="K91" i="7" s="1"/>
  <c r="T91" i="5"/>
  <c r="T91" i="6" s="1"/>
  <c r="S91" i="7" s="1"/>
  <c r="AB91" i="5"/>
  <c r="AB91" i="6" s="1"/>
  <c r="AA91" i="7" s="1"/>
  <c r="AJ91" i="5"/>
  <c r="AJ91" i="6" s="1"/>
  <c r="AI91" i="7" s="1"/>
  <c r="AR91" i="5"/>
  <c r="AR91" i="6" s="1"/>
  <c r="AQ91" i="7" s="1"/>
  <c r="AZ91" i="5"/>
  <c r="AZ91" i="6" s="1"/>
  <c r="AY91" i="7" s="1"/>
  <c r="BH91" i="5"/>
  <c r="BH91" i="6" s="1"/>
  <c r="BG91" i="7" s="1"/>
  <c r="BP91" i="5"/>
  <c r="BP91" i="6" s="1"/>
  <c r="BO91" i="7" s="1"/>
  <c r="BX91" i="5"/>
  <c r="BX91" i="6" s="1"/>
  <c r="BW91" i="7" s="1"/>
  <c r="CF91" i="5"/>
  <c r="CF91" i="6" s="1"/>
  <c r="CE91" i="7" s="1"/>
  <c r="CN91" i="5"/>
  <c r="CN91" i="6" s="1"/>
  <c r="CM91" i="7" s="1"/>
  <c r="CV91" i="5"/>
  <c r="CV91" i="6" s="1"/>
  <c r="CU91" i="7" s="1"/>
  <c r="DD91" i="5"/>
  <c r="DD91" i="6" s="1"/>
  <c r="DC91" i="7" s="1"/>
  <c r="DL91" i="5"/>
  <c r="DL91" i="6" s="1"/>
  <c r="DK91" i="7" s="1"/>
  <c r="DT91" i="5"/>
  <c r="DT91" i="6" s="1"/>
  <c r="DS91" i="7" s="1"/>
  <c r="EB91" i="5"/>
  <c r="EB91" i="6" s="1"/>
  <c r="EA91" i="7" s="1"/>
  <c r="E91" i="5"/>
  <c r="E91" i="6" s="1"/>
  <c r="D91" i="7" s="1"/>
  <c r="M91" i="5"/>
  <c r="M91" i="6" s="1"/>
  <c r="L91" i="7" s="1"/>
  <c r="U91" i="5"/>
  <c r="U91" i="6" s="1"/>
  <c r="T91" i="7" s="1"/>
  <c r="AC91" i="5"/>
  <c r="AC91" i="6" s="1"/>
  <c r="AB91" i="7" s="1"/>
  <c r="AK91" i="5"/>
  <c r="AK91" i="6" s="1"/>
  <c r="AJ91" i="7" s="1"/>
  <c r="AS91" i="5"/>
  <c r="AS91" i="6" s="1"/>
  <c r="AR91" i="7" s="1"/>
  <c r="BA91" i="5"/>
  <c r="BA91" i="6" s="1"/>
  <c r="AZ91" i="7" s="1"/>
  <c r="BI91" i="5"/>
  <c r="BI91" i="6" s="1"/>
  <c r="BH91" i="7" s="1"/>
  <c r="BQ91" i="5"/>
  <c r="BQ91" i="6" s="1"/>
  <c r="BP91" i="7" s="1"/>
  <c r="BY91" i="5"/>
  <c r="BY91" i="6" s="1"/>
  <c r="BX91" i="7" s="1"/>
  <c r="CG91" i="5"/>
  <c r="CG91" i="6" s="1"/>
  <c r="CF91" i="7" s="1"/>
  <c r="CO91" i="5"/>
  <c r="CO91" i="6" s="1"/>
  <c r="CN91" i="7" s="1"/>
  <c r="CW91" i="5"/>
  <c r="CW91" i="6" s="1"/>
  <c r="CV91" i="7" s="1"/>
  <c r="DE91" i="5"/>
  <c r="DE91" i="6" s="1"/>
  <c r="DD91" i="7" s="1"/>
  <c r="DM91" i="5"/>
  <c r="DM91" i="6" s="1"/>
  <c r="DL91" i="7" s="1"/>
  <c r="DU91" i="5"/>
  <c r="DU91" i="6" s="1"/>
  <c r="DT91" i="7" s="1"/>
  <c r="EC91" i="5"/>
  <c r="EC91" i="6" s="1"/>
  <c r="EB91" i="7" s="1"/>
  <c r="F91" i="5"/>
  <c r="F91" i="6" s="1"/>
  <c r="E91" i="7" s="1"/>
  <c r="N91" i="5"/>
  <c r="N91" i="6" s="1"/>
  <c r="M91" i="7" s="1"/>
  <c r="V91" i="5"/>
  <c r="V91" i="6" s="1"/>
  <c r="U91" i="7" s="1"/>
  <c r="AD91" i="5"/>
  <c r="AD91" i="6" s="1"/>
  <c r="AC91" i="7" s="1"/>
  <c r="AL91" i="5"/>
  <c r="AL91" i="6" s="1"/>
  <c r="AK91" i="7" s="1"/>
  <c r="AT91" i="5"/>
  <c r="AT91" i="6" s="1"/>
  <c r="AS91" i="7" s="1"/>
  <c r="BB91" i="5"/>
  <c r="BB91" i="6" s="1"/>
  <c r="BA91" i="7" s="1"/>
  <c r="BJ91" i="5"/>
  <c r="BJ91" i="6" s="1"/>
  <c r="BI91" i="7" s="1"/>
  <c r="BR91" i="5"/>
  <c r="BR91" i="6" s="1"/>
  <c r="BQ91" i="7" s="1"/>
  <c r="BZ91" i="5"/>
  <c r="BZ91" i="6" s="1"/>
  <c r="BY91" i="7" s="1"/>
  <c r="CH91" i="5"/>
  <c r="CH91" i="6" s="1"/>
  <c r="CG91" i="7" s="1"/>
  <c r="CP91" i="5"/>
  <c r="CP91" i="6" s="1"/>
  <c r="CO91" i="7" s="1"/>
  <c r="CX91" i="5"/>
  <c r="CX91" i="6" s="1"/>
  <c r="CW91" i="7" s="1"/>
  <c r="DF91" i="5"/>
  <c r="DF91" i="6" s="1"/>
  <c r="DE91" i="7" s="1"/>
  <c r="DN91" i="5"/>
  <c r="DN91" i="6" s="1"/>
  <c r="DM91" i="7" s="1"/>
  <c r="DV91" i="5"/>
  <c r="DV91" i="6" s="1"/>
  <c r="DU91" i="7" s="1"/>
  <c r="ED91" i="5"/>
  <c r="ED91" i="6" s="1"/>
  <c r="EC91" i="7" s="1"/>
  <c r="H91" i="5"/>
  <c r="H91" i="6" s="1"/>
  <c r="G91" i="7" s="1"/>
  <c r="P91" i="5"/>
  <c r="P91" i="6" s="1"/>
  <c r="O91" i="7" s="1"/>
  <c r="X91" i="5"/>
  <c r="X91" i="6" s="1"/>
  <c r="W91" i="7" s="1"/>
  <c r="AF91" i="5"/>
  <c r="AF91" i="6" s="1"/>
  <c r="AE91" i="7" s="1"/>
  <c r="AN91" i="5"/>
  <c r="AN91" i="6" s="1"/>
  <c r="AM91" i="7" s="1"/>
  <c r="AV91" i="5"/>
  <c r="AV91" i="6" s="1"/>
  <c r="AU91" i="7" s="1"/>
  <c r="BD91" i="5"/>
  <c r="BD91" i="6" s="1"/>
  <c r="BC91" i="7" s="1"/>
  <c r="BL91" i="5"/>
  <c r="BL91" i="6" s="1"/>
  <c r="BK91" i="7" s="1"/>
  <c r="BT91" i="5"/>
  <c r="BT91" i="6" s="1"/>
  <c r="BS91" i="7" s="1"/>
  <c r="CB91" i="5"/>
  <c r="CB91" i="6" s="1"/>
  <c r="CA91" i="7" s="1"/>
  <c r="CJ91" i="5"/>
  <c r="CJ91" i="6" s="1"/>
  <c r="CI91" i="7" s="1"/>
  <c r="CR91" i="5"/>
  <c r="CR91" i="6" s="1"/>
  <c r="CQ91" i="7" s="1"/>
  <c r="CZ91" i="5"/>
  <c r="CZ91" i="6" s="1"/>
  <c r="CY91" i="7" s="1"/>
  <c r="DH91" i="5"/>
  <c r="DH91" i="6" s="1"/>
  <c r="DG91" i="7" s="1"/>
  <c r="DP91" i="5"/>
  <c r="DP91" i="6" s="1"/>
  <c r="DO91" i="7" s="1"/>
  <c r="DX91" i="5"/>
  <c r="DX91" i="6" s="1"/>
  <c r="DW91" i="7" s="1"/>
  <c r="AM91" i="5"/>
  <c r="AM91" i="6" s="1"/>
  <c r="AL91" i="7" s="1"/>
  <c r="CY91" i="5"/>
  <c r="CY91" i="6" s="1"/>
  <c r="CX91" i="7" s="1"/>
  <c r="AU91" i="5"/>
  <c r="AU91" i="6" s="1"/>
  <c r="AT91" i="7" s="1"/>
  <c r="DG91" i="5"/>
  <c r="DG91" i="6" s="1"/>
  <c r="DF91" i="7" s="1"/>
  <c r="BC91" i="5"/>
  <c r="BC91" i="6" s="1"/>
  <c r="BB91" i="7" s="1"/>
  <c r="DO91" i="5"/>
  <c r="DO91" i="6" s="1"/>
  <c r="DN91" i="7" s="1"/>
  <c r="BK91" i="5"/>
  <c r="BK91" i="6" s="1"/>
  <c r="BJ91" i="7" s="1"/>
  <c r="DW91" i="5"/>
  <c r="DW91" i="6" s="1"/>
  <c r="DV91" i="7" s="1"/>
  <c r="G91" i="5"/>
  <c r="G91" i="6" s="1"/>
  <c r="F91" i="7" s="1"/>
  <c r="BS91" i="5"/>
  <c r="BS91" i="6" s="1"/>
  <c r="BR91" i="7" s="1"/>
  <c r="O91" i="5"/>
  <c r="O91" i="6" s="1"/>
  <c r="N91" i="7" s="1"/>
  <c r="CA91" i="5"/>
  <c r="CA91" i="6" s="1"/>
  <c r="BZ91" i="7" s="1"/>
  <c r="W91" i="5"/>
  <c r="W91" i="6" s="1"/>
  <c r="V91" i="7" s="1"/>
  <c r="CI91" i="5"/>
  <c r="CI91" i="6" s="1"/>
  <c r="CH91" i="7" s="1"/>
  <c r="AE91" i="5"/>
  <c r="AE91" i="6" s="1"/>
  <c r="AD91" i="7" s="1"/>
  <c r="CQ91" i="5"/>
  <c r="CQ91" i="6" s="1"/>
  <c r="CP91" i="7" s="1"/>
  <c r="B93" i="5" l="1"/>
  <c r="E92" i="5"/>
  <c r="E92" i="6" s="1"/>
  <c r="D92" i="7" s="1"/>
  <c r="M92" i="5"/>
  <c r="M92" i="6" s="1"/>
  <c r="L92" i="7" s="1"/>
  <c r="U92" i="5"/>
  <c r="U92" i="6" s="1"/>
  <c r="T92" i="7" s="1"/>
  <c r="AC92" i="5"/>
  <c r="AC92" i="6" s="1"/>
  <c r="AB92" i="7" s="1"/>
  <c r="AK92" i="5"/>
  <c r="AK92" i="6" s="1"/>
  <c r="AJ92" i="7" s="1"/>
  <c r="AS92" i="5"/>
  <c r="AS92" i="6" s="1"/>
  <c r="AR92" i="7" s="1"/>
  <c r="BA92" i="5"/>
  <c r="BA92" i="6" s="1"/>
  <c r="AZ92" i="7" s="1"/>
  <c r="BI92" i="5"/>
  <c r="BI92" i="6" s="1"/>
  <c r="BH92" i="7" s="1"/>
  <c r="BQ92" i="5"/>
  <c r="BQ92" i="6" s="1"/>
  <c r="BP92" i="7" s="1"/>
  <c r="BY92" i="5"/>
  <c r="BY92" i="6" s="1"/>
  <c r="BX92" i="7" s="1"/>
  <c r="CG92" i="5"/>
  <c r="CG92" i="6" s="1"/>
  <c r="CF92" i="7" s="1"/>
  <c r="CO92" i="5"/>
  <c r="CO92" i="6" s="1"/>
  <c r="CN92" i="7" s="1"/>
  <c r="CW92" i="5"/>
  <c r="CW92" i="6" s="1"/>
  <c r="CV92" i="7" s="1"/>
  <c r="DE92" i="5"/>
  <c r="DE92" i="6" s="1"/>
  <c r="DD92" i="7" s="1"/>
  <c r="DM92" i="5"/>
  <c r="DM92" i="6" s="1"/>
  <c r="DL92" i="7" s="1"/>
  <c r="DU92" i="5"/>
  <c r="DU92" i="6" s="1"/>
  <c r="DT92" i="7" s="1"/>
  <c r="EC92" i="5"/>
  <c r="EC92" i="6" s="1"/>
  <c r="EB92" i="7" s="1"/>
  <c r="F92" i="5"/>
  <c r="F92" i="6" s="1"/>
  <c r="E92" i="7" s="1"/>
  <c r="N92" i="5"/>
  <c r="N92" i="6" s="1"/>
  <c r="M92" i="7" s="1"/>
  <c r="V92" i="5"/>
  <c r="V92" i="6" s="1"/>
  <c r="U92" i="7" s="1"/>
  <c r="AD92" i="5"/>
  <c r="AD92" i="6" s="1"/>
  <c r="AC92" i="7" s="1"/>
  <c r="AL92" i="5"/>
  <c r="AL92" i="6" s="1"/>
  <c r="AK92" i="7" s="1"/>
  <c r="AT92" i="5"/>
  <c r="AT92" i="6" s="1"/>
  <c r="AS92" i="7" s="1"/>
  <c r="BB92" i="5"/>
  <c r="BB92" i="6" s="1"/>
  <c r="BA92" i="7" s="1"/>
  <c r="BJ92" i="5"/>
  <c r="BJ92" i="6" s="1"/>
  <c r="BI92" i="7" s="1"/>
  <c r="BR92" i="5"/>
  <c r="BR92" i="6" s="1"/>
  <c r="BQ92" i="7" s="1"/>
  <c r="BZ92" i="5"/>
  <c r="BZ92" i="6" s="1"/>
  <c r="BY92" i="7" s="1"/>
  <c r="CH92" i="5"/>
  <c r="CH92" i="6" s="1"/>
  <c r="CG92" i="7" s="1"/>
  <c r="CP92" i="5"/>
  <c r="CP92" i="6" s="1"/>
  <c r="CO92" i="7" s="1"/>
  <c r="CX92" i="5"/>
  <c r="CX92" i="6" s="1"/>
  <c r="CW92" i="7" s="1"/>
  <c r="DF92" i="5"/>
  <c r="DF92" i="6" s="1"/>
  <c r="DE92" i="7" s="1"/>
  <c r="DN92" i="5"/>
  <c r="DN92" i="6" s="1"/>
  <c r="DM92" i="7" s="1"/>
  <c r="DV92" i="5"/>
  <c r="DV92" i="6" s="1"/>
  <c r="DU92" i="7" s="1"/>
  <c r="ED92" i="5"/>
  <c r="ED92" i="6" s="1"/>
  <c r="EC92" i="7" s="1"/>
  <c r="G92" i="5"/>
  <c r="G92" i="6" s="1"/>
  <c r="F92" i="7" s="1"/>
  <c r="O92" i="5"/>
  <c r="O92" i="6" s="1"/>
  <c r="N92" i="7" s="1"/>
  <c r="W92" i="5"/>
  <c r="W92" i="6" s="1"/>
  <c r="V92" i="7" s="1"/>
  <c r="AE92" i="5"/>
  <c r="AE92" i="6" s="1"/>
  <c r="AD92" i="7" s="1"/>
  <c r="AM92" i="5"/>
  <c r="AM92" i="6" s="1"/>
  <c r="AL92" i="7" s="1"/>
  <c r="AU92" i="5"/>
  <c r="AU92" i="6" s="1"/>
  <c r="AT92" i="7" s="1"/>
  <c r="BC92" i="5"/>
  <c r="BC92" i="6" s="1"/>
  <c r="BB92" i="7" s="1"/>
  <c r="BK92" i="5"/>
  <c r="BK92" i="6" s="1"/>
  <c r="BJ92" i="7" s="1"/>
  <c r="BS92" i="5"/>
  <c r="BS92" i="6" s="1"/>
  <c r="BR92" i="7" s="1"/>
  <c r="CA92" i="5"/>
  <c r="CA92" i="6" s="1"/>
  <c r="BZ92" i="7" s="1"/>
  <c r="CI92" i="5"/>
  <c r="CI92" i="6" s="1"/>
  <c r="CH92" i="7" s="1"/>
  <c r="CQ92" i="5"/>
  <c r="CQ92" i="6" s="1"/>
  <c r="CP92" i="7" s="1"/>
  <c r="CY92" i="5"/>
  <c r="CY92" i="6" s="1"/>
  <c r="CX92" i="7" s="1"/>
  <c r="DG92" i="5"/>
  <c r="DG92" i="6" s="1"/>
  <c r="DF92" i="7" s="1"/>
  <c r="DO92" i="5"/>
  <c r="DO92" i="6" s="1"/>
  <c r="DN92" i="7" s="1"/>
  <c r="DW92" i="5"/>
  <c r="DW92" i="6" s="1"/>
  <c r="DV92" i="7" s="1"/>
  <c r="H92" i="5"/>
  <c r="H92" i="6" s="1"/>
  <c r="G92" i="7" s="1"/>
  <c r="P92" i="5"/>
  <c r="P92" i="6" s="1"/>
  <c r="O92" i="7" s="1"/>
  <c r="X92" i="5"/>
  <c r="X92" i="6" s="1"/>
  <c r="W92" i="7" s="1"/>
  <c r="AF92" i="5"/>
  <c r="AF92" i="6" s="1"/>
  <c r="AE92" i="7" s="1"/>
  <c r="AN92" i="5"/>
  <c r="AN92" i="6" s="1"/>
  <c r="AM92" i="7" s="1"/>
  <c r="AV92" i="5"/>
  <c r="AV92" i="6" s="1"/>
  <c r="AU92" i="7" s="1"/>
  <c r="BD92" i="5"/>
  <c r="BD92" i="6" s="1"/>
  <c r="BC92" i="7" s="1"/>
  <c r="BL92" i="5"/>
  <c r="BL92" i="6" s="1"/>
  <c r="BK92" i="7" s="1"/>
  <c r="BT92" i="5"/>
  <c r="BT92" i="6" s="1"/>
  <c r="BS92" i="7" s="1"/>
  <c r="CB92" i="5"/>
  <c r="CB92" i="6" s="1"/>
  <c r="CA92" i="7" s="1"/>
  <c r="CJ92" i="5"/>
  <c r="CJ92" i="6" s="1"/>
  <c r="CI92" i="7" s="1"/>
  <c r="CR92" i="5"/>
  <c r="CR92" i="6" s="1"/>
  <c r="CQ92" i="7" s="1"/>
  <c r="CZ92" i="5"/>
  <c r="CZ92" i="6" s="1"/>
  <c r="CY92" i="7" s="1"/>
  <c r="DH92" i="5"/>
  <c r="DH92" i="6" s="1"/>
  <c r="DG92" i="7" s="1"/>
  <c r="DP92" i="5"/>
  <c r="DP92" i="6" s="1"/>
  <c r="DO92" i="7" s="1"/>
  <c r="DX92" i="5"/>
  <c r="DX92" i="6" s="1"/>
  <c r="DW92" i="7" s="1"/>
  <c r="I92" i="5"/>
  <c r="I92" i="6" s="1"/>
  <c r="H92" i="7" s="1"/>
  <c r="Q92" i="5"/>
  <c r="Q92" i="6" s="1"/>
  <c r="P92" i="7" s="1"/>
  <c r="Y92" i="5"/>
  <c r="Y92" i="6" s="1"/>
  <c r="X92" i="7" s="1"/>
  <c r="AG92" i="5"/>
  <c r="AG92" i="6" s="1"/>
  <c r="AF92" i="7" s="1"/>
  <c r="AO92" i="5"/>
  <c r="AO92" i="6" s="1"/>
  <c r="AN92" i="7" s="1"/>
  <c r="AW92" i="5"/>
  <c r="AW92" i="6" s="1"/>
  <c r="AV92" i="7" s="1"/>
  <c r="BE92" i="5"/>
  <c r="BE92" i="6" s="1"/>
  <c r="BD92" i="7" s="1"/>
  <c r="BM92" i="5"/>
  <c r="BM92" i="6" s="1"/>
  <c r="BL92" i="7" s="1"/>
  <c r="BU92" i="5"/>
  <c r="BU92" i="6" s="1"/>
  <c r="BT92" i="7" s="1"/>
  <c r="CC92" i="5"/>
  <c r="CC92" i="6" s="1"/>
  <c r="CB92" i="7" s="1"/>
  <c r="CK92" i="5"/>
  <c r="CK92" i="6" s="1"/>
  <c r="CJ92" i="7" s="1"/>
  <c r="CS92" i="5"/>
  <c r="CS92" i="6" s="1"/>
  <c r="CR92" i="7" s="1"/>
  <c r="DA92" i="5"/>
  <c r="DA92" i="6" s="1"/>
  <c r="CZ92" i="7" s="1"/>
  <c r="DI92" i="5"/>
  <c r="DI92" i="6" s="1"/>
  <c r="DH92" i="7" s="1"/>
  <c r="DQ92" i="5"/>
  <c r="DQ92" i="6" s="1"/>
  <c r="DP92" i="7" s="1"/>
  <c r="DY92" i="5"/>
  <c r="DY92" i="6" s="1"/>
  <c r="DX92" i="7" s="1"/>
  <c r="J92" i="5"/>
  <c r="J92" i="6" s="1"/>
  <c r="I92" i="7" s="1"/>
  <c r="R92" i="5"/>
  <c r="R92" i="6" s="1"/>
  <c r="Q92" i="7" s="1"/>
  <c r="Z92" i="5"/>
  <c r="Z92" i="6" s="1"/>
  <c r="Y92" i="7" s="1"/>
  <c r="AH92" i="5"/>
  <c r="AH92" i="6" s="1"/>
  <c r="AG92" i="7" s="1"/>
  <c r="AP92" i="5"/>
  <c r="AP92" i="6" s="1"/>
  <c r="AO92" i="7" s="1"/>
  <c r="AX92" i="5"/>
  <c r="AX92" i="6" s="1"/>
  <c r="AW92" i="7" s="1"/>
  <c r="BF92" i="5"/>
  <c r="BF92" i="6" s="1"/>
  <c r="BE92" i="7" s="1"/>
  <c r="BN92" i="5"/>
  <c r="BN92" i="6" s="1"/>
  <c r="BM92" i="7" s="1"/>
  <c r="BV92" i="5"/>
  <c r="BV92" i="6" s="1"/>
  <c r="BU92" i="7" s="1"/>
  <c r="CD92" i="5"/>
  <c r="CD92" i="6" s="1"/>
  <c r="CC92" i="7" s="1"/>
  <c r="CL92" i="5"/>
  <c r="CL92" i="6" s="1"/>
  <c r="CK92" i="7" s="1"/>
  <c r="CT92" i="5"/>
  <c r="CT92" i="6" s="1"/>
  <c r="CS92" i="7" s="1"/>
  <c r="DB92" i="5"/>
  <c r="DB92" i="6" s="1"/>
  <c r="DA92" i="7" s="1"/>
  <c r="DJ92" i="5"/>
  <c r="DJ92" i="6" s="1"/>
  <c r="DI92" i="7" s="1"/>
  <c r="DR92" i="5"/>
  <c r="DR92" i="6" s="1"/>
  <c r="DQ92" i="7" s="1"/>
  <c r="DZ92" i="5"/>
  <c r="DZ92" i="6" s="1"/>
  <c r="DY92" i="7" s="1"/>
  <c r="D92" i="5"/>
  <c r="D92" i="6" s="1"/>
  <c r="C92" i="7" s="1"/>
  <c r="L92" i="5"/>
  <c r="L92" i="6" s="1"/>
  <c r="K92" i="7" s="1"/>
  <c r="T92" i="5"/>
  <c r="T92" i="6" s="1"/>
  <c r="S92" i="7" s="1"/>
  <c r="AB92" i="5"/>
  <c r="AB92" i="6" s="1"/>
  <c r="AA92" i="7" s="1"/>
  <c r="AJ92" i="5"/>
  <c r="AJ92" i="6" s="1"/>
  <c r="AI92" i="7" s="1"/>
  <c r="AR92" i="5"/>
  <c r="AR92" i="6" s="1"/>
  <c r="AQ92" i="7" s="1"/>
  <c r="AZ92" i="5"/>
  <c r="AZ92" i="6" s="1"/>
  <c r="AY92" i="7" s="1"/>
  <c r="BH92" i="5"/>
  <c r="BH92" i="6" s="1"/>
  <c r="BG92" i="7" s="1"/>
  <c r="BP92" i="5"/>
  <c r="BP92" i="6" s="1"/>
  <c r="BO92" i="7" s="1"/>
  <c r="BX92" i="5"/>
  <c r="BX92" i="6" s="1"/>
  <c r="BW92" i="7" s="1"/>
  <c r="CF92" i="5"/>
  <c r="CF92" i="6" s="1"/>
  <c r="CE92" i="7" s="1"/>
  <c r="CN92" i="5"/>
  <c r="CN92" i="6" s="1"/>
  <c r="CM92" i="7" s="1"/>
  <c r="CV92" i="5"/>
  <c r="CV92" i="6" s="1"/>
  <c r="CU92" i="7" s="1"/>
  <c r="DD92" i="5"/>
  <c r="DD92" i="6" s="1"/>
  <c r="DC92" i="7" s="1"/>
  <c r="DL92" i="5"/>
  <c r="DL92" i="6" s="1"/>
  <c r="DK92" i="7" s="1"/>
  <c r="DT92" i="5"/>
  <c r="DT92" i="6" s="1"/>
  <c r="DS92" i="7" s="1"/>
  <c r="EB92" i="5"/>
  <c r="EB92" i="6" s="1"/>
  <c r="EA92" i="7" s="1"/>
  <c r="AI92" i="5"/>
  <c r="AI92" i="6" s="1"/>
  <c r="AH92" i="7" s="1"/>
  <c r="CU92" i="5"/>
  <c r="CU92" i="6" s="1"/>
  <c r="CT92" i="7" s="1"/>
  <c r="AQ92" i="5"/>
  <c r="AQ92" i="6" s="1"/>
  <c r="AP92" i="7" s="1"/>
  <c r="DC92" i="5"/>
  <c r="DC92" i="6" s="1"/>
  <c r="DB92" i="7" s="1"/>
  <c r="AY92" i="5"/>
  <c r="AY92" i="6" s="1"/>
  <c r="AX92" i="7" s="1"/>
  <c r="DK92" i="5"/>
  <c r="DK92" i="6" s="1"/>
  <c r="DJ92" i="7" s="1"/>
  <c r="BG92" i="5"/>
  <c r="BG92" i="6" s="1"/>
  <c r="BF92" i="7" s="1"/>
  <c r="DS92" i="5"/>
  <c r="DS92" i="6" s="1"/>
  <c r="DR92" i="7" s="1"/>
  <c r="C92" i="5"/>
  <c r="C92" i="6" s="1"/>
  <c r="B92" i="7" s="1"/>
  <c r="BO92" i="5"/>
  <c r="BO92" i="6" s="1"/>
  <c r="BN92" i="7" s="1"/>
  <c r="EA92" i="5"/>
  <c r="EA92" i="6" s="1"/>
  <c r="DZ92" i="7" s="1"/>
  <c r="K92" i="5"/>
  <c r="K92" i="6" s="1"/>
  <c r="J92" i="7" s="1"/>
  <c r="BW92" i="5"/>
  <c r="BW92" i="6" s="1"/>
  <c r="BV92" i="7" s="1"/>
  <c r="S92" i="5"/>
  <c r="S92" i="6" s="1"/>
  <c r="R92" i="7" s="1"/>
  <c r="CE92" i="5"/>
  <c r="CE92" i="6" s="1"/>
  <c r="CD92" i="7" s="1"/>
  <c r="CM92" i="5"/>
  <c r="CM92" i="6" s="1"/>
  <c r="CL92" i="7" s="1"/>
  <c r="AA92" i="5"/>
  <c r="AA92" i="6" s="1"/>
  <c r="Z92" i="7" s="1"/>
  <c r="B94" i="5" l="1"/>
  <c r="I93" i="5"/>
  <c r="I93" i="6" s="1"/>
  <c r="H93" i="7" s="1"/>
  <c r="Q93" i="5"/>
  <c r="Q93" i="6" s="1"/>
  <c r="P93" i="7" s="1"/>
  <c r="Y93" i="5"/>
  <c r="Y93" i="6" s="1"/>
  <c r="X93" i="7" s="1"/>
  <c r="AG93" i="5"/>
  <c r="AG93" i="6" s="1"/>
  <c r="AF93" i="7" s="1"/>
  <c r="AO93" i="5"/>
  <c r="AO93" i="6" s="1"/>
  <c r="AN93" i="7" s="1"/>
  <c r="AW93" i="5"/>
  <c r="AW93" i="6" s="1"/>
  <c r="AV93" i="7" s="1"/>
  <c r="BE93" i="5"/>
  <c r="BE93" i="6" s="1"/>
  <c r="BD93" i="7" s="1"/>
  <c r="BM93" i="5"/>
  <c r="BM93" i="6" s="1"/>
  <c r="BL93" i="7" s="1"/>
  <c r="BU93" i="5"/>
  <c r="BU93" i="6" s="1"/>
  <c r="BT93" i="7" s="1"/>
  <c r="CC93" i="5"/>
  <c r="CC93" i="6" s="1"/>
  <c r="CB93" i="7" s="1"/>
  <c r="CK93" i="5"/>
  <c r="CK93" i="6" s="1"/>
  <c r="CJ93" i="7" s="1"/>
  <c r="CS93" i="5"/>
  <c r="CS93" i="6" s="1"/>
  <c r="CR93" i="7" s="1"/>
  <c r="DA93" i="5"/>
  <c r="DA93" i="6" s="1"/>
  <c r="CZ93" i="7" s="1"/>
  <c r="DI93" i="5"/>
  <c r="DI93" i="6" s="1"/>
  <c r="DH93" i="7" s="1"/>
  <c r="DQ93" i="5"/>
  <c r="DQ93" i="6" s="1"/>
  <c r="DP93" i="7" s="1"/>
  <c r="DY93" i="5"/>
  <c r="DY93" i="6" s="1"/>
  <c r="DX93" i="7" s="1"/>
  <c r="J93" i="5"/>
  <c r="J93" i="6" s="1"/>
  <c r="I93" i="7" s="1"/>
  <c r="R93" i="5"/>
  <c r="R93" i="6" s="1"/>
  <c r="Q93" i="7" s="1"/>
  <c r="Z93" i="5"/>
  <c r="Z93" i="6" s="1"/>
  <c r="Y93" i="7" s="1"/>
  <c r="AH93" i="5"/>
  <c r="AH93" i="6" s="1"/>
  <c r="AG93" i="7" s="1"/>
  <c r="AP93" i="5"/>
  <c r="AP93" i="6" s="1"/>
  <c r="AO93" i="7" s="1"/>
  <c r="AX93" i="5"/>
  <c r="AX93" i="6" s="1"/>
  <c r="AW93" i="7" s="1"/>
  <c r="BF93" i="5"/>
  <c r="BF93" i="6" s="1"/>
  <c r="BE93" i="7" s="1"/>
  <c r="BN93" i="5"/>
  <c r="BN93" i="6" s="1"/>
  <c r="BM93" i="7" s="1"/>
  <c r="BV93" i="5"/>
  <c r="BV93" i="6" s="1"/>
  <c r="BU93" i="7" s="1"/>
  <c r="CD93" i="5"/>
  <c r="CD93" i="6" s="1"/>
  <c r="CC93" i="7" s="1"/>
  <c r="CL93" i="5"/>
  <c r="CL93" i="6" s="1"/>
  <c r="CK93" i="7" s="1"/>
  <c r="CT93" i="5"/>
  <c r="CT93" i="6" s="1"/>
  <c r="CS93" i="7" s="1"/>
  <c r="DB93" i="5"/>
  <c r="DB93" i="6" s="1"/>
  <c r="DA93" i="7" s="1"/>
  <c r="DJ93" i="5"/>
  <c r="DJ93" i="6" s="1"/>
  <c r="DI93" i="7" s="1"/>
  <c r="DR93" i="5"/>
  <c r="DR93" i="6" s="1"/>
  <c r="DQ93" i="7" s="1"/>
  <c r="DZ93" i="5"/>
  <c r="DZ93" i="6" s="1"/>
  <c r="DY93" i="7" s="1"/>
  <c r="C93" i="5"/>
  <c r="C93" i="6" s="1"/>
  <c r="B93" i="7" s="1"/>
  <c r="K93" i="5"/>
  <c r="K93" i="6" s="1"/>
  <c r="J93" i="7" s="1"/>
  <c r="S93" i="5"/>
  <c r="S93" i="6" s="1"/>
  <c r="R93" i="7" s="1"/>
  <c r="AA93" i="5"/>
  <c r="AA93" i="6" s="1"/>
  <c r="Z93" i="7" s="1"/>
  <c r="AI93" i="5"/>
  <c r="AI93" i="6" s="1"/>
  <c r="AH93" i="7" s="1"/>
  <c r="AQ93" i="5"/>
  <c r="AQ93" i="6" s="1"/>
  <c r="AP93" i="7" s="1"/>
  <c r="AY93" i="5"/>
  <c r="AY93" i="6" s="1"/>
  <c r="AX93" i="7" s="1"/>
  <c r="BG93" i="5"/>
  <c r="BG93" i="6" s="1"/>
  <c r="BF93" i="7" s="1"/>
  <c r="BO93" i="5"/>
  <c r="BO93" i="6" s="1"/>
  <c r="BN93" i="7" s="1"/>
  <c r="BW93" i="5"/>
  <c r="BW93" i="6" s="1"/>
  <c r="BV93" i="7" s="1"/>
  <c r="CE93" i="5"/>
  <c r="CE93" i="6" s="1"/>
  <c r="CD93" i="7" s="1"/>
  <c r="CM93" i="5"/>
  <c r="CM93" i="6" s="1"/>
  <c r="CL93" i="7" s="1"/>
  <c r="CU93" i="5"/>
  <c r="CU93" i="6" s="1"/>
  <c r="CT93" i="7" s="1"/>
  <c r="DC93" i="5"/>
  <c r="DC93" i="6" s="1"/>
  <c r="DB93" i="7" s="1"/>
  <c r="DK93" i="5"/>
  <c r="DK93" i="6" s="1"/>
  <c r="DJ93" i="7" s="1"/>
  <c r="DS93" i="5"/>
  <c r="DS93" i="6" s="1"/>
  <c r="DR93" i="7" s="1"/>
  <c r="EA93" i="5"/>
  <c r="EA93" i="6" s="1"/>
  <c r="DZ93" i="7" s="1"/>
  <c r="D93" i="5"/>
  <c r="D93" i="6" s="1"/>
  <c r="C93" i="7" s="1"/>
  <c r="L93" i="5"/>
  <c r="L93" i="6" s="1"/>
  <c r="K93" i="7" s="1"/>
  <c r="T93" i="5"/>
  <c r="T93" i="6" s="1"/>
  <c r="S93" i="7" s="1"/>
  <c r="AB93" i="5"/>
  <c r="AB93" i="6" s="1"/>
  <c r="AA93" i="7" s="1"/>
  <c r="AJ93" i="5"/>
  <c r="AJ93" i="6" s="1"/>
  <c r="AI93" i="7" s="1"/>
  <c r="AR93" i="5"/>
  <c r="AR93" i="6" s="1"/>
  <c r="AQ93" i="7" s="1"/>
  <c r="AZ93" i="5"/>
  <c r="AZ93" i="6" s="1"/>
  <c r="AY93" i="7" s="1"/>
  <c r="BH93" i="5"/>
  <c r="BH93" i="6" s="1"/>
  <c r="BG93" i="7" s="1"/>
  <c r="BP93" i="5"/>
  <c r="BP93" i="6" s="1"/>
  <c r="BO93" i="7" s="1"/>
  <c r="BX93" i="5"/>
  <c r="BX93" i="6" s="1"/>
  <c r="BW93" i="7" s="1"/>
  <c r="CF93" i="5"/>
  <c r="CF93" i="6" s="1"/>
  <c r="CE93" i="7" s="1"/>
  <c r="CN93" i="5"/>
  <c r="CN93" i="6" s="1"/>
  <c r="CM93" i="7" s="1"/>
  <c r="CV93" i="5"/>
  <c r="CV93" i="6" s="1"/>
  <c r="CU93" i="7" s="1"/>
  <c r="DD93" i="5"/>
  <c r="DD93" i="6" s="1"/>
  <c r="DC93" i="7" s="1"/>
  <c r="DL93" i="5"/>
  <c r="DL93" i="6" s="1"/>
  <c r="DK93" i="7" s="1"/>
  <c r="DT93" i="5"/>
  <c r="DT93" i="6" s="1"/>
  <c r="DS93" i="7" s="1"/>
  <c r="EB93" i="5"/>
  <c r="EB93" i="6" s="1"/>
  <c r="EA93" i="7" s="1"/>
  <c r="E93" i="5"/>
  <c r="E93" i="6" s="1"/>
  <c r="D93" i="7" s="1"/>
  <c r="M93" i="5"/>
  <c r="M93" i="6" s="1"/>
  <c r="L93" i="7" s="1"/>
  <c r="U93" i="5"/>
  <c r="U93" i="6" s="1"/>
  <c r="T93" i="7" s="1"/>
  <c r="AC93" i="5"/>
  <c r="AC93" i="6" s="1"/>
  <c r="AB93" i="7" s="1"/>
  <c r="AK93" i="5"/>
  <c r="AK93" i="6" s="1"/>
  <c r="AJ93" i="7" s="1"/>
  <c r="AS93" i="5"/>
  <c r="AS93" i="6" s="1"/>
  <c r="AR93" i="7" s="1"/>
  <c r="BA93" i="5"/>
  <c r="BA93" i="6" s="1"/>
  <c r="AZ93" i="7" s="1"/>
  <c r="BI93" i="5"/>
  <c r="BI93" i="6" s="1"/>
  <c r="BH93" i="7" s="1"/>
  <c r="BQ93" i="5"/>
  <c r="BQ93" i="6" s="1"/>
  <c r="BP93" i="7" s="1"/>
  <c r="BY93" i="5"/>
  <c r="BY93" i="6" s="1"/>
  <c r="BX93" i="7" s="1"/>
  <c r="CG93" i="5"/>
  <c r="CG93" i="6" s="1"/>
  <c r="CF93" i="7" s="1"/>
  <c r="CO93" i="5"/>
  <c r="CO93" i="6" s="1"/>
  <c r="CN93" i="7" s="1"/>
  <c r="CW93" i="5"/>
  <c r="CW93" i="6" s="1"/>
  <c r="CV93" i="7" s="1"/>
  <c r="DE93" i="5"/>
  <c r="DE93" i="6" s="1"/>
  <c r="DD93" i="7" s="1"/>
  <c r="DM93" i="5"/>
  <c r="DM93" i="6" s="1"/>
  <c r="DL93" i="7" s="1"/>
  <c r="DU93" i="5"/>
  <c r="DU93" i="6" s="1"/>
  <c r="DT93" i="7" s="1"/>
  <c r="EC93" i="5"/>
  <c r="EC93" i="6" s="1"/>
  <c r="EB93" i="7" s="1"/>
  <c r="F93" i="5"/>
  <c r="F93" i="6" s="1"/>
  <c r="E93" i="7" s="1"/>
  <c r="N93" i="5"/>
  <c r="N93" i="6" s="1"/>
  <c r="M93" i="7" s="1"/>
  <c r="V93" i="5"/>
  <c r="V93" i="6" s="1"/>
  <c r="U93" i="7" s="1"/>
  <c r="AD93" i="5"/>
  <c r="AD93" i="6" s="1"/>
  <c r="AC93" i="7" s="1"/>
  <c r="AL93" i="5"/>
  <c r="AL93" i="6" s="1"/>
  <c r="AK93" i="7" s="1"/>
  <c r="AT93" i="5"/>
  <c r="AT93" i="6" s="1"/>
  <c r="AS93" i="7" s="1"/>
  <c r="BB93" i="5"/>
  <c r="BB93" i="6" s="1"/>
  <c r="BA93" i="7" s="1"/>
  <c r="BJ93" i="5"/>
  <c r="BJ93" i="6" s="1"/>
  <c r="BI93" i="7" s="1"/>
  <c r="BR93" i="5"/>
  <c r="BR93" i="6" s="1"/>
  <c r="BQ93" i="7" s="1"/>
  <c r="BZ93" i="5"/>
  <c r="BZ93" i="6" s="1"/>
  <c r="BY93" i="7" s="1"/>
  <c r="CH93" i="5"/>
  <c r="CH93" i="6" s="1"/>
  <c r="CG93" i="7" s="1"/>
  <c r="CP93" i="5"/>
  <c r="CP93" i="6" s="1"/>
  <c r="CO93" i="7" s="1"/>
  <c r="CX93" i="5"/>
  <c r="CX93" i="6" s="1"/>
  <c r="CW93" i="7" s="1"/>
  <c r="DF93" i="5"/>
  <c r="DF93" i="6" s="1"/>
  <c r="DE93" i="7" s="1"/>
  <c r="DN93" i="5"/>
  <c r="DN93" i="6" s="1"/>
  <c r="DM93" i="7" s="1"/>
  <c r="DV93" i="5"/>
  <c r="DV93" i="6" s="1"/>
  <c r="DU93" i="7" s="1"/>
  <c r="ED93" i="5"/>
  <c r="ED93" i="6" s="1"/>
  <c r="EC93" i="7" s="1"/>
  <c r="H93" i="5"/>
  <c r="H93" i="6" s="1"/>
  <c r="G93" i="7" s="1"/>
  <c r="P93" i="5"/>
  <c r="P93" i="6" s="1"/>
  <c r="O93" i="7" s="1"/>
  <c r="X93" i="5"/>
  <c r="X93" i="6" s="1"/>
  <c r="W93" i="7" s="1"/>
  <c r="AF93" i="5"/>
  <c r="AF93" i="6" s="1"/>
  <c r="AE93" i="7" s="1"/>
  <c r="AN93" i="5"/>
  <c r="AN93" i="6" s="1"/>
  <c r="AM93" i="7" s="1"/>
  <c r="AV93" i="5"/>
  <c r="AV93" i="6" s="1"/>
  <c r="AU93" i="7" s="1"/>
  <c r="BD93" i="5"/>
  <c r="BD93" i="6" s="1"/>
  <c r="BC93" i="7" s="1"/>
  <c r="BL93" i="5"/>
  <c r="BL93" i="6" s="1"/>
  <c r="BK93" i="7" s="1"/>
  <c r="BT93" i="5"/>
  <c r="BT93" i="6" s="1"/>
  <c r="BS93" i="7" s="1"/>
  <c r="CB93" i="5"/>
  <c r="CB93" i="6" s="1"/>
  <c r="CA93" i="7" s="1"/>
  <c r="CJ93" i="5"/>
  <c r="CJ93" i="6" s="1"/>
  <c r="CI93" i="7" s="1"/>
  <c r="CR93" i="5"/>
  <c r="CR93" i="6" s="1"/>
  <c r="CQ93" i="7" s="1"/>
  <c r="CZ93" i="5"/>
  <c r="CZ93" i="6" s="1"/>
  <c r="CY93" i="7" s="1"/>
  <c r="DH93" i="5"/>
  <c r="DH93" i="6" s="1"/>
  <c r="DG93" i="7" s="1"/>
  <c r="DP93" i="5"/>
  <c r="DP93" i="6" s="1"/>
  <c r="DO93" i="7" s="1"/>
  <c r="DX93" i="5"/>
  <c r="DX93" i="6" s="1"/>
  <c r="DW93" i="7" s="1"/>
  <c r="AE93" i="5"/>
  <c r="AE93" i="6" s="1"/>
  <c r="AD93" i="7" s="1"/>
  <c r="CQ93" i="5"/>
  <c r="CQ93" i="6" s="1"/>
  <c r="CP93" i="7" s="1"/>
  <c r="AM93" i="5"/>
  <c r="AM93" i="6" s="1"/>
  <c r="AL93" i="7" s="1"/>
  <c r="CY93" i="5"/>
  <c r="CY93" i="6" s="1"/>
  <c r="CX93" i="7" s="1"/>
  <c r="AU93" i="5"/>
  <c r="AU93" i="6" s="1"/>
  <c r="AT93" i="7" s="1"/>
  <c r="DG93" i="5"/>
  <c r="DG93" i="6" s="1"/>
  <c r="DF93" i="7" s="1"/>
  <c r="BC93" i="5"/>
  <c r="BC93" i="6" s="1"/>
  <c r="BB93" i="7" s="1"/>
  <c r="DO93" i="5"/>
  <c r="DO93" i="6" s="1"/>
  <c r="DN93" i="7" s="1"/>
  <c r="BK93" i="5"/>
  <c r="BK93" i="6" s="1"/>
  <c r="BJ93" i="7" s="1"/>
  <c r="DW93" i="5"/>
  <c r="DW93" i="6" s="1"/>
  <c r="DV93" i="7" s="1"/>
  <c r="G93" i="5"/>
  <c r="G93" i="6" s="1"/>
  <c r="F93" i="7" s="1"/>
  <c r="BS93" i="5"/>
  <c r="BS93" i="6" s="1"/>
  <c r="BR93" i="7" s="1"/>
  <c r="O93" i="5"/>
  <c r="O93" i="6" s="1"/>
  <c r="N93" i="7" s="1"/>
  <c r="CA93" i="5"/>
  <c r="CA93" i="6" s="1"/>
  <c r="BZ93" i="7" s="1"/>
  <c r="W93" i="5"/>
  <c r="W93" i="6" s="1"/>
  <c r="V93" i="7" s="1"/>
  <c r="CI93" i="5"/>
  <c r="CI93" i="6" s="1"/>
  <c r="CH93" i="7" s="1"/>
  <c r="B95" i="5" l="1"/>
  <c r="E94" i="5"/>
  <c r="E94" i="6" s="1"/>
  <c r="D94" i="7" s="1"/>
  <c r="M94" i="5"/>
  <c r="M94" i="6" s="1"/>
  <c r="L94" i="7" s="1"/>
  <c r="U94" i="5"/>
  <c r="U94" i="6" s="1"/>
  <c r="T94" i="7" s="1"/>
  <c r="AC94" i="5"/>
  <c r="AC94" i="6" s="1"/>
  <c r="AB94" i="7" s="1"/>
  <c r="AK94" i="5"/>
  <c r="AK94" i="6" s="1"/>
  <c r="AJ94" i="7" s="1"/>
  <c r="AS94" i="5"/>
  <c r="AS94" i="6" s="1"/>
  <c r="AR94" i="7" s="1"/>
  <c r="BA94" i="5"/>
  <c r="BA94" i="6" s="1"/>
  <c r="AZ94" i="7" s="1"/>
  <c r="BI94" i="5"/>
  <c r="BI94" i="6" s="1"/>
  <c r="BH94" i="7" s="1"/>
  <c r="BQ94" i="5"/>
  <c r="BQ94" i="6" s="1"/>
  <c r="BP94" i="7" s="1"/>
  <c r="BY94" i="5"/>
  <c r="BY94" i="6" s="1"/>
  <c r="BX94" i="7" s="1"/>
  <c r="CG94" i="5"/>
  <c r="CG94" i="6" s="1"/>
  <c r="CF94" i="7" s="1"/>
  <c r="CO94" i="5"/>
  <c r="CO94" i="6" s="1"/>
  <c r="CN94" i="7" s="1"/>
  <c r="CW94" i="5"/>
  <c r="CW94" i="6" s="1"/>
  <c r="CV94" i="7" s="1"/>
  <c r="DE94" i="5"/>
  <c r="DE94" i="6" s="1"/>
  <c r="DD94" i="7" s="1"/>
  <c r="DM94" i="5"/>
  <c r="DM94" i="6" s="1"/>
  <c r="DL94" i="7" s="1"/>
  <c r="DU94" i="5"/>
  <c r="DU94" i="6" s="1"/>
  <c r="DT94" i="7" s="1"/>
  <c r="EC94" i="5"/>
  <c r="EC94" i="6" s="1"/>
  <c r="EB94" i="7" s="1"/>
  <c r="F94" i="5"/>
  <c r="F94" i="6" s="1"/>
  <c r="E94" i="7" s="1"/>
  <c r="N94" i="5"/>
  <c r="N94" i="6" s="1"/>
  <c r="M94" i="7" s="1"/>
  <c r="V94" i="5"/>
  <c r="V94" i="6" s="1"/>
  <c r="U94" i="7" s="1"/>
  <c r="AD94" i="5"/>
  <c r="AD94" i="6" s="1"/>
  <c r="AC94" i="7" s="1"/>
  <c r="AL94" i="5"/>
  <c r="AL94" i="6" s="1"/>
  <c r="AK94" i="7" s="1"/>
  <c r="AT94" i="5"/>
  <c r="AT94" i="6" s="1"/>
  <c r="AS94" i="7" s="1"/>
  <c r="BB94" i="5"/>
  <c r="BB94" i="6" s="1"/>
  <c r="BA94" i="7" s="1"/>
  <c r="BJ94" i="5"/>
  <c r="BJ94" i="6" s="1"/>
  <c r="BI94" i="7" s="1"/>
  <c r="BR94" i="5"/>
  <c r="BR94" i="6" s="1"/>
  <c r="BQ94" i="7" s="1"/>
  <c r="BZ94" i="5"/>
  <c r="BZ94" i="6" s="1"/>
  <c r="BY94" i="7" s="1"/>
  <c r="CH94" i="5"/>
  <c r="CH94" i="6" s="1"/>
  <c r="CG94" i="7" s="1"/>
  <c r="CP94" i="5"/>
  <c r="CP94" i="6" s="1"/>
  <c r="CO94" i="7" s="1"/>
  <c r="CX94" i="5"/>
  <c r="CX94" i="6" s="1"/>
  <c r="CW94" i="7" s="1"/>
  <c r="DF94" i="5"/>
  <c r="DF94" i="6" s="1"/>
  <c r="DE94" i="7" s="1"/>
  <c r="DN94" i="5"/>
  <c r="DN94" i="6" s="1"/>
  <c r="DM94" i="7" s="1"/>
  <c r="DV94" i="5"/>
  <c r="DV94" i="6" s="1"/>
  <c r="DU94" i="7" s="1"/>
  <c r="ED94" i="5"/>
  <c r="ED94" i="6" s="1"/>
  <c r="EC94" i="7" s="1"/>
  <c r="G94" i="5"/>
  <c r="G94" i="6" s="1"/>
  <c r="F94" i="7" s="1"/>
  <c r="O94" i="5"/>
  <c r="O94" i="6" s="1"/>
  <c r="N94" i="7" s="1"/>
  <c r="W94" i="5"/>
  <c r="W94" i="6" s="1"/>
  <c r="V94" i="7" s="1"/>
  <c r="AE94" i="5"/>
  <c r="AE94" i="6" s="1"/>
  <c r="AD94" i="7" s="1"/>
  <c r="AM94" i="5"/>
  <c r="AM94" i="6" s="1"/>
  <c r="AL94" i="7" s="1"/>
  <c r="AU94" i="5"/>
  <c r="AU94" i="6" s="1"/>
  <c r="AT94" i="7" s="1"/>
  <c r="BC94" i="5"/>
  <c r="BC94" i="6" s="1"/>
  <c r="BB94" i="7" s="1"/>
  <c r="BK94" i="5"/>
  <c r="BK94" i="6" s="1"/>
  <c r="BJ94" i="7" s="1"/>
  <c r="BS94" i="5"/>
  <c r="BS94" i="6" s="1"/>
  <c r="BR94" i="7" s="1"/>
  <c r="CA94" i="5"/>
  <c r="CA94" i="6" s="1"/>
  <c r="BZ94" i="7" s="1"/>
  <c r="CI94" i="5"/>
  <c r="CI94" i="6" s="1"/>
  <c r="CH94" i="7" s="1"/>
  <c r="CQ94" i="5"/>
  <c r="CQ94" i="6" s="1"/>
  <c r="CP94" i="7" s="1"/>
  <c r="CY94" i="5"/>
  <c r="CY94" i="6" s="1"/>
  <c r="CX94" i="7" s="1"/>
  <c r="DG94" i="5"/>
  <c r="DG94" i="6" s="1"/>
  <c r="DF94" i="7" s="1"/>
  <c r="DO94" i="5"/>
  <c r="DO94" i="6" s="1"/>
  <c r="DN94" i="7" s="1"/>
  <c r="DW94" i="5"/>
  <c r="DW94" i="6" s="1"/>
  <c r="DV94" i="7" s="1"/>
  <c r="H94" i="5"/>
  <c r="H94" i="6" s="1"/>
  <c r="G94" i="7" s="1"/>
  <c r="P94" i="5"/>
  <c r="P94" i="6" s="1"/>
  <c r="O94" i="7" s="1"/>
  <c r="X94" i="5"/>
  <c r="X94" i="6" s="1"/>
  <c r="W94" i="7" s="1"/>
  <c r="AF94" i="5"/>
  <c r="AF94" i="6" s="1"/>
  <c r="AE94" i="7" s="1"/>
  <c r="AN94" i="5"/>
  <c r="AN94" i="6" s="1"/>
  <c r="AM94" i="7" s="1"/>
  <c r="AV94" i="5"/>
  <c r="AV94" i="6" s="1"/>
  <c r="AU94" i="7" s="1"/>
  <c r="BD94" i="5"/>
  <c r="BD94" i="6" s="1"/>
  <c r="BC94" i="7" s="1"/>
  <c r="BL94" i="5"/>
  <c r="BL94" i="6" s="1"/>
  <c r="BK94" i="7" s="1"/>
  <c r="BT94" i="5"/>
  <c r="BT94" i="6" s="1"/>
  <c r="BS94" i="7" s="1"/>
  <c r="CB94" i="5"/>
  <c r="CB94" i="6" s="1"/>
  <c r="CA94" i="7" s="1"/>
  <c r="CJ94" i="5"/>
  <c r="CJ94" i="6" s="1"/>
  <c r="CI94" i="7" s="1"/>
  <c r="CR94" i="5"/>
  <c r="CR94" i="6" s="1"/>
  <c r="CQ94" i="7" s="1"/>
  <c r="CZ94" i="5"/>
  <c r="CZ94" i="6" s="1"/>
  <c r="CY94" i="7" s="1"/>
  <c r="DH94" i="5"/>
  <c r="DH94" i="6" s="1"/>
  <c r="DG94" i="7" s="1"/>
  <c r="DP94" i="5"/>
  <c r="DP94" i="6" s="1"/>
  <c r="DO94" i="7" s="1"/>
  <c r="DX94" i="5"/>
  <c r="DX94" i="6" s="1"/>
  <c r="DW94" i="7" s="1"/>
  <c r="I94" i="5"/>
  <c r="I94" i="6" s="1"/>
  <c r="H94" i="7" s="1"/>
  <c r="Q94" i="5"/>
  <c r="Q94" i="6" s="1"/>
  <c r="P94" i="7" s="1"/>
  <c r="Y94" i="5"/>
  <c r="Y94" i="6" s="1"/>
  <c r="X94" i="7" s="1"/>
  <c r="AG94" i="5"/>
  <c r="AG94" i="6" s="1"/>
  <c r="AF94" i="7" s="1"/>
  <c r="AO94" i="5"/>
  <c r="AO94" i="6" s="1"/>
  <c r="AN94" i="7" s="1"/>
  <c r="AW94" i="5"/>
  <c r="AW94" i="6" s="1"/>
  <c r="AV94" i="7" s="1"/>
  <c r="BE94" i="5"/>
  <c r="BE94" i="6" s="1"/>
  <c r="BD94" i="7" s="1"/>
  <c r="BM94" i="5"/>
  <c r="BM94" i="6" s="1"/>
  <c r="BL94" i="7" s="1"/>
  <c r="BU94" i="5"/>
  <c r="BU94" i="6" s="1"/>
  <c r="BT94" i="7" s="1"/>
  <c r="CC94" i="5"/>
  <c r="CC94" i="6" s="1"/>
  <c r="CB94" i="7" s="1"/>
  <c r="CK94" i="5"/>
  <c r="CK94" i="6" s="1"/>
  <c r="CJ94" i="7" s="1"/>
  <c r="CS94" i="5"/>
  <c r="CS94" i="6" s="1"/>
  <c r="CR94" i="7" s="1"/>
  <c r="DA94" i="5"/>
  <c r="DA94" i="6" s="1"/>
  <c r="CZ94" i="7" s="1"/>
  <c r="DI94" i="5"/>
  <c r="DI94" i="6" s="1"/>
  <c r="DH94" i="7" s="1"/>
  <c r="DQ94" i="5"/>
  <c r="DQ94" i="6" s="1"/>
  <c r="DP94" i="7" s="1"/>
  <c r="DY94" i="5"/>
  <c r="DY94" i="6" s="1"/>
  <c r="DX94" i="7" s="1"/>
  <c r="J94" i="5"/>
  <c r="J94" i="6" s="1"/>
  <c r="I94" i="7" s="1"/>
  <c r="R94" i="5"/>
  <c r="R94" i="6" s="1"/>
  <c r="Q94" i="7" s="1"/>
  <c r="Z94" i="5"/>
  <c r="Z94" i="6" s="1"/>
  <c r="Y94" i="7" s="1"/>
  <c r="AH94" i="5"/>
  <c r="AH94" i="6" s="1"/>
  <c r="AG94" i="7" s="1"/>
  <c r="AP94" i="5"/>
  <c r="AP94" i="6" s="1"/>
  <c r="AO94" i="7" s="1"/>
  <c r="AX94" i="5"/>
  <c r="AX94" i="6" s="1"/>
  <c r="AW94" i="7" s="1"/>
  <c r="BF94" i="5"/>
  <c r="BF94" i="6" s="1"/>
  <c r="BE94" i="7" s="1"/>
  <c r="BN94" i="5"/>
  <c r="BN94" i="6" s="1"/>
  <c r="BM94" i="7" s="1"/>
  <c r="BV94" i="5"/>
  <c r="BV94" i="6" s="1"/>
  <c r="BU94" i="7" s="1"/>
  <c r="CD94" i="5"/>
  <c r="CD94" i="6" s="1"/>
  <c r="CC94" i="7" s="1"/>
  <c r="CL94" i="5"/>
  <c r="CL94" i="6" s="1"/>
  <c r="CK94" i="7" s="1"/>
  <c r="CT94" i="5"/>
  <c r="CT94" i="6" s="1"/>
  <c r="CS94" i="7" s="1"/>
  <c r="DB94" i="5"/>
  <c r="DB94" i="6" s="1"/>
  <c r="DA94" i="7" s="1"/>
  <c r="DJ94" i="5"/>
  <c r="DJ94" i="6" s="1"/>
  <c r="DI94" i="7" s="1"/>
  <c r="DR94" i="5"/>
  <c r="DR94" i="6" s="1"/>
  <c r="DQ94" i="7" s="1"/>
  <c r="DZ94" i="5"/>
  <c r="DZ94" i="6" s="1"/>
  <c r="DY94" i="7" s="1"/>
  <c r="D94" i="5"/>
  <c r="D94" i="6" s="1"/>
  <c r="C94" i="7" s="1"/>
  <c r="L94" i="5"/>
  <c r="L94" i="6" s="1"/>
  <c r="K94" i="7" s="1"/>
  <c r="T94" i="5"/>
  <c r="T94" i="6" s="1"/>
  <c r="S94" i="7" s="1"/>
  <c r="AB94" i="5"/>
  <c r="AB94" i="6" s="1"/>
  <c r="AA94" i="7" s="1"/>
  <c r="AJ94" i="5"/>
  <c r="AJ94" i="6" s="1"/>
  <c r="AI94" i="7" s="1"/>
  <c r="AR94" i="5"/>
  <c r="AR94" i="6" s="1"/>
  <c r="AQ94" i="7" s="1"/>
  <c r="AZ94" i="5"/>
  <c r="AZ94" i="6" s="1"/>
  <c r="AY94" i="7" s="1"/>
  <c r="BH94" i="5"/>
  <c r="BH94" i="6" s="1"/>
  <c r="BG94" i="7" s="1"/>
  <c r="BP94" i="5"/>
  <c r="BP94" i="6" s="1"/>
  <c r="BO94" i="7" s="1"/>
  <c r="BX94" i="5"/>
  <c r="BX94" i="6" s="1"/>
  <c r="BW94" i="7" s="1"/>
  <c r="CF94" i="5"/>
  <c r="CF94" i="6" s="1"/>
  <c r="CE94" i="7" s="1"/>
  <c r="CN94" i="5"/>
  <c r="CN94" i="6" s="1"/>
  <c r="CM94" i="7" s="1"/>
  <c r="CV94" i="5"/>
  <c r="CV94" i="6" s="1"/>
  <c r="CU94" i="7" s="1"/>
  <c r="DD94" i="5"/>
  <c r="DD94" i="6" s="1"/>
  <c r="DC94" i="7" s="1"/>
  <c r="DL94" i="5"/>
  <c r="DL94" i="6" s="1"/>
  <c r="DK94" i="7" s="1"/>
  <c r="DT94" i="5"/>
  <c r="DT94" i="6" s="1"/>
  <c r="DS94" i="7" s="1"/>
  <c r="EB94" i="5"/>
  <c r="EB94" i="6" s="1"/>
  <c r="EA94" i="7" s="1"/>
  <c r="AA94" i="5"/>
  <c r="AA94" i="6" s="1"/>
  <c r="Z94" i="7" s="1"/>
  <c r="CM94" i="5"/>
  <c r="CM94" i="6" s="1"/>
  <c r="CL94" i="7" s="1"/>
  <c r="AI94" i="5"/>
  <c r="AI94" i="6" s="1"/>
  <c r="AH94" i="7" s="1"/>
  <c r="CU94" i="5"/>
  <c r="CU94" i="6" s="1"/>
  <c r="CT94" i="7" s="1"/>
  <c r="AQ94" i="5"/>
  <c r="AQ94" i="6" s="1"/>
  <c r="AP94" i="7" s="1"/>
  <c r="DC94" i="5"/>
  <c r="DC94" i="6" s="1"/>
  <c r="DB94" i="7" s="1"/>
  <c r="AY94" i="5"/>
  <c r="AY94" i="6" s="1"/>
  <c r="AX94" i="7" s="1"/>
  <c r="DK94" i="5"/>
  <c r="DK94" i="6" s="1"/>
  <c r="DJ94" i="7" s="1"/>
  <c r="BG94" i="5"/>
  <c r="BG94" i="6" s="1"/>
  <c r="BF94" i="7" s="1"/>
  <c r="DS94" i="5"/>
  <c r="DS94" i="6" s="1"/>
  <c r="DR94" i="7" s="1"/>
  <c r="C94" i="5"/>
  <c r="C94" i="6" s="1"/>
  <c r="B94" i="7" s="1"/>
  <c r="BO94" i="5"/>
  <c r="BO94" i="6" s="1"/>
  <c r="BN94" i="7" s="1"/>
  <c r="EA94" i="5"/>
  <c r="EA94" i="6" s="1"/>
  <c r="DZ94" i="7" s="1"/>
  <c r="K94" i="5"/>
  <c r="K94" i="6" s="1"/>
  <c r="J94" i="7" s="1"/>
  <c r="BW94" i="5"/>
  <c r="BW94" i="6" s="1"/>
  <c r="BV94" i="7" s="1"/>
  <c r="S94" i="5"/>
  <c r="S94" i="6" s="1"/>
  <c r="R94" i="7" s="1"/>
  <c r="CE94" i="5"/>
  <c r="CE94" i="6" s="1"/>
  <c r="CD94" i="7" s="1"/>
  <c r="B96" i="5" l="1"/>
  <c r="I95" i="5"/>
  <c r="I95" i="6" s="1"/>
  <c r="H95" i="7" s="1"/>
  <c r="Q95" i="5"/>
  <c r="Q95" i="6" s="1"/>
  <c r="P95" i="7" s="1"/>
  <c r="Y95" i="5"/>
  <c r="Y95" i="6" s="1"/>
  <c r="X95" i="7" s="1"/>
  <c r="AG95" i="5"/>
  <c r="AG95" i="6" s="1"/>
  <c r="AF95" i="7" s="1"/>
  <c r="AO95" i="5"/>
  <c r="AO95" i="6" s="1"/>
  <c r="AN95" i="7" s="1"/>
  <c r="AW95" i="5"/>
  <c r="AW95" i="6" s="1"/>
  <c r="AV95" i="7" s="1"/>
  <c r="BE95" i="5"/>
  <c r="BE95" i="6" s="1"/>
  <c r="BD95" i="7" s="1"/>
  <c r="BM95" i="5"/>
  <c r="BM95" i="6" s="1"/>
  <c r="BL95" i="7" s="1"/>
  <c r="BU95" i="5"/>
  <c r="BU95" i="6" s="1"/>
  <c r="BT95" i="7" s="1"/>
  <c r="CC95" i="5"/>
  <c r="CC95" i="6" s="1"/>
  <c r="CB95" i="7" s="1"/>
  <c r="CK95" i="5"/>
  <c r="CK95" i="6" s="1"/>
  <c r="CJ95" i="7" s="1"/>
  <c r="CS95" i="5"/>
  <c r="CS95" i="6" s="1"/>
  <c r="CR95" i="7" s="1"/>
  <c r="DA95" i="5"/>
  <c r="DA95" i="6" s="1"/>
  <c r="CZ95" i="7" s="1"/>
  <c r="DI95" i="5"/>
  <c r="DI95" i="6" s="1"/>
  <c r="DH95" i="7" s="1"/>
  <c r="DQ95" i="5"/>
  <c r="DQ95" i="6" s="1"/>
  <c r="DP95" i="7" s="1"/>
  <c r="DY95" i="5"/>
  <c r="DY95" i="6" s="1"/>
  <c r="DX95" i="7" s="1"/>
  <c r="J95" i="5"/>
  <c r="J95" i="6" s="1"/>
  <c r="I95" i="7" s="1"/>
  <c r="R95" i="5"/>
  <c r="R95" i="6" s="1"/>
  <c r="Q95" i="7" s="1"/>
  <c r="Z95" i="5"/>
  <c r="Z95" i="6" s="1"/>
  <c r="Y95" i="7" s="1"/>
  <c r="AH95" i="5"/>
  <c r="AH95" i="6" s="1"/>
  <c r="AG95" i="7" s="1"/>
  <c r="AP95" i="5"/>
  <c r="AP95" i="6" s="1"/>
  <c r="AO95" i="7" s="1"/>
  <c r="AX95" i="5"/>
  <c r="AX95" i="6" s="1"/>
  <c r="AW95" i="7" s="1"/>
  <c r="BF95" i="5"/>
  <c r="BF95" i="6" s="1"/>
  <c r="BE95" i="7" s="1"/>
  <c r="BN95" i="5"/>
  <c r="BN95" i="6" s="1"/>
  <c r="BM95" i="7" s="1"/>
  <c r="BV95" i="5"/>
  <c r="BV95" i="6" s="1"/>
  <c r="BU95" i="7" s="1"/>
  <c r="CD95" i="5"/>
  <c r="CD95" i="6" s="1"/>
  <c r="CC95" i="7" s="1"/>
  <c r="CL95" i="5"/>
  <c r="CL95" i="6" s="1"/>
  <c r="CK95" i="7" s="1"/>
  <c r="CT95" i="5"/>
  <c r="CT95" i="6" s="1"/>
  <c r="CS95" i="7" s="1"/>
  <c r="DB95" i="5"/>
  <c r="DB95" i="6" s="1"/>
  <c r="DA95" i="7" s="1"/>
  <c r="DJ95" i="5"/>
  <c r="DJ95" i="6" s="1"/>
  <c r="DI95" i="7" s="1"/>
  <c r="DR95" i="5"/>
  <c r="DR95" i="6" s="1"/>
  <c r="DQ95" i="7" s="1"/>
  <c r="DZ95" i="5"/>
  <c r="DZ95" i="6" s="1"/>
  <c r="DY95" i="7" s="1"/>
  <c r="C95" i="5"/>
  <c r="C95" i="6" s="1"/>
  <c r="B95" i="7" s="1"/>
  <c r="K95" i="5"/>
  <c r="K95" i="6" s="1"/>
  <c r="J95" i="7" s="1"/>
  <c r="S95" i="5"/>
  <c r="S95" i="6" s="1"/>
  <c r="R95" i="7" s="1"/>
  <c r="AA95" i="5"/>
  <c r="AA95" i="6" s="1"/>
  <c r="Z95" i="7" s="1"/>
  <c r="AI95" i="5"/>
  <c r="AI95" i="6" s="1"/>
  <c r="AH95" i="7" s="1"/>
  <c r="AQ95" i="5"/>
  <c r="AQ95" i="6" s="1"/>
  <c r="AP95" i="7" s="1"/>
  <c r="AY95" i="5"/>
  <c r="AY95" i="6" s="1"/>
  <c r="AX95" i="7" s="1"/>
  <c r="BG95" i="5"/>
  <c r="BG95" i="6" s="1"/>
  <c r="BF95" i="7" s="1"/>
  <c r="BO95" i="5"/>
  <c r="BO95" i="6" s="1"/>
  <c r="BN95" i="7" s="1"/>
  <c r="BW95" i="5"/>
  <c r="BW95" i="6" s="1"/>
  <c r="BV95" i="7" s="1"/>
  <c r="CE95" i="5"/>
  <c r="CE95" i="6" s="1"/>
  <c r="CD95" i="7" s="1"/>
  <c r="CM95" i="5"/>
  <c r="CM95" i="6" s="1"/>
  <c r="CL95" i="7" s="1"/>
  <c r="CU95" i="5"/>
  <c r="CU95" i="6" s="1"/>
  <c r="CT95" i="7" s="1"/>
  <c r="DC95" i="5"/>
  <c r="DC95" i="6" s="1"/>
  <c r="DB95" i="7" s="1"/>
  <c r="DK95" i="5"/>
  <c r="DK95" i="6" s="1"/>
  <c r="DJ95" i="7" s="1"/>
  <c r="DS95" i="5"/>
  <c r="DS95" i="6" s="1"/>
  <c r="DR95" i="7" s="1"/>
  <c r="EA95" i="5"/>
  <c r="EA95" i="6" s="1"/>
  <c r="DZ95" i="7" s="1"/>
  <c r="D95" i="5"/>
  <c r="D95" i="6" s="1"/>
  <c r="C95" i="7" s="1"/>
  <c r="L95" i="5"/>
  <c r="L95" i="6" s="1"/>
  <c r="K95" i="7" s="1"/>
  <c r="T95" i="5"/>
  <c r="T95" i="6" s="1"/>
  <c r="S95" i="7" s="1"/>
  <c r="AB95" i="5"/>
  <c r="AB95" i="6" s="1"/>
  <c r="AA95" i="7" s="1"/>
  <c r="AJ95" i="5"/>
  <c r="AJ95" i="6" s="1"/>
  <c r="AI95" i="7" s="1"/>
  <c r="AR95" i="5"/>
  <c r="AR95" i="6" s="1"/>
  <c r="AQ95" i="7" s="1"/>
  <c r="AZ95" i="5"/>
  <c r="AZ95" i="6" s="1"/>
  <c r="AY95" i="7" s="1"/>
  <c r="BH95" i="5"/>
  <c r="BH95" i="6" s="1"/>
  <c r="BG95" i="7" s="1"/>
  <c r="BP95" i="5"/>
  <c r="BP95" i="6" s="1"/>
  <c r="BO95" i="7" s="1"/>
  <c r="BX95" i="5"/>
  <c r="BX95" i="6" s="1"/>
  <c r="BW95" i="7" s="1"/>
  <c r="CF95" i="5"/>
  <c r="CF95" i="6" s="1"/>
  <c r="CE95" i="7" s="1"/>
  <c r="CN95" i="5"/>
  <c r="CN95" i="6" s="1"/>
  <c r="CM95" i="7" s="1"/>
  <c r="CV95" i="5"/>
  <c r="CV95" i="6" s="1"/>
  <c r="CU95" i="7" s="1"/>
  <c r="DD95" i="5"/>
  <c r="DD95" i="6" s="1"/>
  <c r="DC95" i="7" s="1"/>
  <c r="DL95" i="5"/>
  <c r="DL95" i="6" s="1"/>
  <c r="DK95" i="7" s="1"/>
  <c r="DT95" i="5"/>
  <c r="DT95" i="6" s="1"/>
  <c r="DS95" i="7" s="1"/>
  <c r="EB95" i="5"/>
  <c r="EB95" i="6" s="1"/>
  <c r="EA95" i="7" s="1"/>
  <c r="E95" i="5"/>
  <c r="E95" i="6" s="1"/>
  <c r="D95" i="7" s="1"/>
  <c r="M95" i="5"/>
  <c r="M95" i="6" s="1"/>
  <c r="L95" i="7" s="1"/>
  <c r="U95" i="5"/>
  <c r="U95" i="6" s="1"/>
  <c r="T95" i="7" s="1"/>
  <c r="AC95" i="5"/>
  <c r="AC95" i="6" s="1"/>
  <c r="AB95" i="7" s="1"/>
  <c r="AK95" i="5"/>
  <c r="AK95" i="6" s="1"/>
  <c r="AJ95" i="7" s="1"/>
  <c r="AS95" i="5"/>
  <c r="AS95" i="6" s="1"/>
  <c r="AR95" i="7" s="1"/>
  <c r="BA95" i="5"/>
  <c r="BA95" i="6" s="1"/>
  <c r="AZ95" i="7" s="1"/>
  <c r="BI95" i="5"/>
  <c r="BI95" i="6" s="1"/>
  <c r="BH95" i="7" s="1"/>
  <c r="BQ95" i="5"/>
  <c r="BQ95" i="6" s="1"/>
  <c r="BP95" i="7" s="1"/>
  <c r="BY95" i="5"/>
  <c r="BY95" i="6" s="1"/>
  <c r="BX95" i="7" s="1"/>
  <c r="CG95" i="5"/>
  <c r="CG95" i="6" s="1"/>
  <c r="CF95" i="7" s="1"/>
  <c r="CO95" i="5"/>
  <c r="CO95" i="6" s="1"/>
  <c r="CN95" i="7" s="1"/>
  <c r="CW95" i="5"/>
  <c r="CW95" i="6" s="1"/>
  <c r="CV95" i="7" s="1"/>
  <c r="DE95" i="5"/>
  <c r="DE95" i="6" s="1"/>
  <c r="DD95" i="7" s="1"/>
  <c r="DM95" i="5"/>
  <c r="DM95" i="6" s="1"/>
  <c r="DL95" i="7" s="1"/>
  <c r="DU95" i="5"/>
  <c r="DU95" i="6" s="1"/>
  <c r="DT95" i="7" s="1"/>
  <c r="EC95" i="5"/>
  <c r="EC95" i="6" s="1"/>
  <c r="EB95" i="7" s="1"/>
  <c r="F95" i="5"/>
  <c r="F95" i="6" s="1"/>
  <c r="E95" i="7" s="1"/>
  <c r="N95" i="5"/>
  <c r="N95" i="6" s="1"/>
  <c r="M95" i="7" s="1"/>
  <c r="V95" i="5"/>
  <c r="V95" i="6" s="1"/>
  <c r="U95" i="7" s="1"/>
  <c r="AD95" i="5"/>
  <c r="AD95" i="6" s="1"/>
  <c r="AC95" i="7" s="1"/>
  <c r="AL95" i="5"/>
  <c r="AL95" i="6" s="1"/>
  <c r="AK95" i="7" s="1"/>
  <c r="AT95" i="5"/>
  <c r="AT95" i="6" s="1"/>
  <c r="AS95" i="7" s="1"/>
  <c r="BB95" i="5"/>
  <c r="BB95" i="6" s="1"/>
  <c r="BA95" i="7" s="1"/>
  <c r="BJ95" i="5"/>
  <c r="BJ95" i="6" s="1"/>
  <c r="BI95" i="7" s="1"/>
  <c r="BR95" i="5"/>
  <c r="BR95" i="6" s="1"/>
  <c r="BQ95" i="7" s="1"/>
  <c r="BZ95" i="5"/>
  <c r="BZ95" i="6" s="1"/>
  <c r="BY95" i="7" s="1"/>
  <c r="CH95" i="5"/>
  <c r="CH95" i="6" s="1"/>
  <c r="CG95" i="7" s="1"/>
  <c r="CP95" i="5"/>
  <c r="CP95" i="6" s="1"/>
  <c r="CO95" i="7" s="1"/>
  <c r="CX95" i="5"/>
  <c r="CX95" i="6" s="1"/>
  <c r="CW95" i="7" s="1"/>
  <c r="DF95" i="5"/>
  <c r="DF95" i="6" s="1"/>
  <c r="DE95" i="7" s="1"/>
  <c r="DN95" i="5"/>
  <c r="DN95" i="6" s="1"/>
  <c r="DM95" i="7" s="1"/>
  <c r="DV95" i="5"/>
  <c r="DV95" i="6" s="1"/>
  <c r="DU95" i="7" s="1"/>
  <c r="ED95" i="5"/>
  <c r="ED95" i="6" s="1"/>
  <c r="EC95" i="7" s="1"/>
  <c r="H95" i="5"/>
  <c r="H95" i="6" s="1"/>
  <c r="G95" i="7" s="1"/>
  <c r="P95" i="5"/>
  <c r="P95" i="6" s="1"/>
  <c r="O95" i="7" s="1"/>
  <c r="X95" i="5"/>
  <c r="X95" i="6" s="1"/>
  <c r="W95" i="7" s="1"/>
  <c r="AF95" i="5"/>
  <c r="AF95" i="6" s="1"/>
  <c r="AE95" i="7" s="1"/>
  <c r="AN95" i="5"/>
  <c r="AN95" i="6" s="1"/>
  <c r="AM95" i="7" s="1"/>
  <c r="AV95" i="5"/>
  <c r="AV95" i="6" s="1"/>
  <c r="AU95" i="7" s="1"/>
  <c r="BD95" i="5"/>
  <c r="BD95" i="6" s="1"/>
  <c r="BC95" i="7" s="1"/>
  <c r="BL95" i="5"/>
  <c r="BL95" i="6" s="1"/>
  <c r="BK95" i="7" s="1"/>
  <c r="BT95" i="5"/>
  <c r="BT95" i="6" s="1"/>
  <c r="BS95" i="7" s="1"/>
  <c r="CB95" i="5"/>
  <c r="CB95" i="6" s="1"/>
  <c r="CA95" i="7" s="1"/>
  <c r="CJ95" i="5"/>
  <c r="CJ95" i="6" s="1"/>
  <c r="CI95" i="7" s="1"/>
  <c r="CR95" i="5"/>
  <c r="CR95" i="6" s="1"/>
  <c r="CQ95" i="7" s="1"/>
  <c r="CZ95" i="5"/>
  <c r="CZ95" i="6" s="1"/>
  <c r="CY95" i="7" s="1"/>
  <c r="DH95" i="5"/>
  <c r="DH95" i="6" s="1"/>
  <c r="DG95" i="7" s="1"/>
  <c r="DP95" i="5"/>
  <c r="DP95" i="6" s="1"/>
  <c r="DO95" i="7" s="1"/>
  <c r="DX95" i="5"/>
  <c r="DX95" i="6" s="1"/>
  <c r="DW95" i="7" s="1"/>
  <c r="W95" i="5"/>
  <c r="W95" i="6" s="1"/>
  <c r="V95" i="7" s="1"/>
  <c r="CI95" i="5"/>
  <c r="CI95" i="6" s="1"/>
  <c r="CH95" i="7" s="1"/>
  <c r="AE95" i="5"/>
  <c r="AE95" i="6" s="1"/>
  <c r="AD95" i="7" s="1"/>
  <c r="CQ95" i="5"/>
  <c r="CQ95" i="6" s="1"/>
  <c r="CP95" i="7" s="1"/>
  <c r="AM95" i="5"/>
  <c r="AM95" i="6" s="1"/>
  <c r="AL95" i="7" s="1"/>
  <c r="CY95" i="5"/>
  <c r="CY95" i="6" s="1"/>
  <c r="CX95" i="7" s="1"/>
  <c r="AU95" i="5"/>
  <c r="AU95" i="6" s="1"/>
  <c r="AT95" i="7" s="1"/>
  <c r="DG95" i="5"/>
  <c r="DG95" i="6" s="1"/>
  <c r="DF95" i="7" s="1"/>
  <c r="BC95" i="5"/>
  <c r="BC95" i="6" s="1"/>
  <c r="BB95" i="7" s="1"/>
  <c r="DO95" i="5"/>
  <c r="DO95" i="6" s="1"/>
  <c r="DN95" i="7" s="1"/>
  <c r="BK95" i="5"/>
  <c r="BK95" i="6" s="1"/>
  <c r="BJ95" i="7" s="1"/>
  <c r="DW95" i="5"/>
  <c r="DW95" i="6" s="1"/>
  <c r="DV95" i="7" s="1"/>
  <c r="G95" i="5"/>
  <c r="G95" i="6" s="1"/>
  <c r="F95" i="7" s="1"/>
  <c r="BS95" i="5"/>
  <c r="BS95" i="6" s="1"/>
  <c r="BR95" i="7" s="1"/>
  <c r="O95" i="5"/>
  <c r="O95" i="6" s="1"/>
  <c r="N95" i="7" s="1"/>
  <c r="CA95" i="5"/>
  <c r="CA95" i="6" s="1"/>
  <c r="BZ95" i="7" s="1"/>
  <c r="B97" i="5" l="1"/>
  <c r="E96" i="5"/>
  <c r="E96" i="6" s="1"/>
  <c r="D96" i="7" s="1"/>
  <c r="M96" i="5"/>
  <c r="M96" i="6" s="1"/>
  <c r="L96" i="7" s="1"/>
  <c r="U96" i="5"/>
  <c r="U96" i="6" s="1"/>
  <c r="T96" i="7" s="1"/>
  <c r="AC96" i="5"/>
  <c r="AC96" i="6" s="1"/>
  <c r="AB96" i="7" s="1"/>
  <c r="AK96" i="5"/>
  <c r="AK96" i="6" s="1"/>
  <c r="AJ96" i="7" s="1"/>
  <c r="AS96" i="5"/>
  <c r="AS96" i="6" s="1"/>
  <c r="AR96" i="7" s="1"/>
  <c r="BA96" i="5"/>
  <c r="BA96" i="6" s="1"/>
  <c r="AZ96" i="7" s="1"/>
  <c r="BI96" i="5"/>
  <c r="BI96" i="6" s="1"/>
  <c r="BH96" i="7" s="1"/>
  <c r="BQ96" i="5"/>
  <c r="BQ96" i="6" s="1"/>
  <c r="BP96" i="7" s="1"/>
  <c r="BY96" i="5"/>
  <c r="BY96" i="6" s="1"/>
  <c r="BX96" i="7" s="1"/>
  <c r="CG96" i="5"/>
  <c r="CG96" i="6" s="1"/>
  <c r="CF96" i="7" s="1"/>
  <c r="CO96" i="5"/>
  <c r="CO96" i="6" s="1"/>
  <c r="CN96" i="7" s="1"/>
  <c r="CW96" i="5"/>
  <c r="CW96" i="6" s="1"/>
  <c r="CV96" i="7" s="1"/>
  <c r="DE96" i="5"/>
  <c r="DE96" i="6" s="1"/>
  <c r="DD96" i="7" s="1"/>
  <c r="DM96" i="5"/>
  <c r="DM96" i="6" s="1"/>
  <c r="DL96" i="7" s="1"/>
  <c r="DU96" i="5"/>
  <c r="DU96" i="6" s="1"/>
  <c r="DT96" i="7" s="1"/>
  <c r="EC96" i="5"/>
  <c r="EC96" i="6" s="1"/>
  <c r="EB96" i="7" s="1"/>
  <c r="F96" i="5"/>
  <c r="F96" i="6" s="1"/>
  <c r="E96" i="7" s="1"/>
  <c r="N96" i="5"/>
  <c r="N96" i="6" s="1"/>
  <c r="M96" i="7" s="1"/>
  <c r="V96" i="5"/>
  <c r="V96" i="6" s="1"/>
  <c r="U96" i="7" s="1"/>
  <c r="AD96" i="5"/>
  <c r="AD96" i="6" s="1"/>
  <c r="AC96" i="7" s="1"/>
  <c r="AL96" i="5"/>
  <c r="AL96" i="6" s="1"/>
  <c r="AK96" i="7" s="1"/>
  <c r="AT96" i="5"/>
  <c r="AT96" i="6" s="1"/>
  <c r="AS96" i="7" s="1"/>
  <c r="BB96" i="5"/>
  <c r="BB96" i="6" s="1"/>
  <c r="BA96" i="7" s="1"/>
  <c r="BJ96" i="5"/>
  <c r="BJ96" i="6" s="1"/>
  <c r="BI96" i="7" s="1"/>
  <c r="BR96" i="5"/>
  <c r="BR96" i="6" s="1"/>
  <c r="BQ96" i="7" s="1"/>
  <c r="BZ96" i="5"/>
  <c r="BZ96" i="6" s="1"/>
  <c r="BY96" i="7" s="1"/>
  <c r="CH96" i="5"/>
  <c r="CH96" i="6" s="1"/>
  <c r="CG96" i="7" s="1"/>
  <c r="CP96" i="5"/>
  <c r="CP96" i="6" s="1"/>
  <c r="CO96" i="7" s="1"/>
  <c r="CX96" i="5"/>
  <c r="CX96" i="6" s="1"/>
  <c r="CW96" i="7" s="1"/>
  <c r="DF96" i="5"/>
  <c r="DF96" i="6" s="1"/>
  <c r="DE96" i="7" s="1"/>
  <c r="DN96" i="5"/>
  <c r="DN96" i="6" s="1"/>
  <c r="DM96" i="7" s="1"/>
  <c r="DV96" i="5"/>
  <c r="DV96" i="6" s="1"/>
  <c r="DU96" i="7" s="1"/>
  <c r="ED96" i="5"/>
  <c r="ED96" i="6" s="1"/>
  <c r="EC96" i="7" s="1"/>
  <c r="G96" i="5"/>
  <c r="G96" i="6" s="1"/>
  <c r="F96" i="7" s="1"/>
  <c r="O96" i="5"/>
  <c r="O96" i="6" s="1"/>
  <c r="N96" i="7" s="1"/>
  <c r="W96" i="5"/>
  <c r="W96" i="6" s="1"/>
  <c r="V96" i="7" s="1"/>
  <c r="AE96" i="5"/>
  <c r="AE96" i="6" s="1"/>
  <c r="AD96" i="7" s="1"/>
  <c r="AM96" i="5"/>
  <c r="AM96" i="6" s="1"/>
  <c r="AL96" i="7" s="1"/>
  <c r="AU96" i="5"/>
  <c r="AU96" i="6" s="1"/>
  <c r="AT96" i="7" s="1"/>
  <c r="BC96" i="5"/>
  <c r="BC96" i="6" s="1"/>
  <c r="BB96" i="7" s="1"/>
  <c r="BK96" i="5"/>
  <c r="BK96" i="6" s="1"/>
  <c r="BJ96" i="7" s="1"/>
  <c r="BS96" i="5"/>
  <c r="BS96" i="6" s="1"/>
  <c r="BR96" i="7" s="1"/>
  <c r="CA96" i="5"/>
  <c r="CA96" i="6" s="1"/>
  <c r="BZ96" i="7" s="1"/>
  <c r="CI96" i="5"/>
  <c r="CI96" i="6" s="1"/>
  <c r="CH96" i="7" s="1"/>
  <c r="CQ96" i="5"/>
  <c r="CQ96" i="6" s="1"/>
  <c r="CP96" i="7" s="1"/>
  <c r="CY96" i="5"/>
  <c r="CY96" i="6" s="1"/>
  <c r="CX96" i="7" s="1"/>
  <c r="DG96" i="5"/>
  <c r="DG96" i="6" s="1"/>
  <c r="DF96" i="7" s="1"/>
  <c r="DO96" i="5"/>
  <c r="DO96" i="6" s="1"/>
  <c r="DN96" i="7" s="1"/>
  <c r="DW96" i="5"/>
  <c r="DW96" i="6" s="1"/>
  <c r="DV96" i="7" s="1"/>
  <c r="H96" i="5"/>
  <c r="H96" i="6" s="1"/>
  <c r="G96" i="7" s="1"/>
  <c r="P96" i="5"/>
  <c r="P96" i="6" s="1"/>
  <c r="O96" i="7" s="1"/>
  <c r="X96" i="5"/>
  <c r="X96" i="6" s="1"/>
  <c r="W96" i="7" s="1"/>
  <c r="AF96" i="5"/>
  <c r="AF96" i="6" s="1"/>
  <c r="AE96" i="7" s="1"/>
  <c r="AN96" i="5"/>
  <c r="AN96" i="6" s="1"/>
  <c r="AM96" i="7" s="1"/>
  <c r="AV96" i="5"/>
  <c r="AV96" i="6" s="1"/>
  <c r="AU96" i="7" s="1"/>
  <c r="BD96" i="5"/>
  <c r="BD96" i="6" s="1"/>
  <c r="BC96" i="7" s="1"/>
  <c r="BL96" i="5"/>
  <c r="BL96" i="6" s="1"/>
  <c r="BK96" i="7" s="1"/>
  <c r="BT96" i="5"/>
  <c r="BT96" i="6" s="1"/>
  <c r="BS96" i="7" s="1"/>
  <c r="CB96" i="5"/>
  <c r="CB96" i="6" s="1"/>
  <c r="CA96" i="7" s="1"/>
  <c r="CJ96" i="5"/>
  <c r="CJ96" i="6" s="1"/>
  <c r="CI96" i="7" s="1"/>
  <c r="CR96" i="5"/>
  <c r="CR96" i="6" s="1"/>
  <c r="CQ96" i="7" s="1"/>
  <c r="CZ96" i="5"/>
  <c r="CZ96" i="6" s="1"/>
  <c r="CY96" i="7" s="1"/>
  <c r="DH96" i="5"/>
  <c r="DH96" i="6" s="1"/>
  <c r="DG96" i="7" s="1"/>
  <c r="DP96" i="5"/>
  <c r="DP96" i="6" s="1"/>
  <c r="DO96" i="7" s="1"/>
  <c r="DX96" i="5"/>
  <c r="DX96" i="6" s="1"/>
  <c r="DW96" i="7" s="1"/>
  <c r="I96" i="5"/>
  <c r="I96" i="6" s="1"/>
  <c r="H96" i="7" s="1"/>
  <c r="Q96" i="5"/>
  <c r="Q96" i="6" s="1"/>
  <c r="P96" i="7" s="1"/>
  <c r="Y96" i="5"/>
  <c r="Y96" i="6" s="1"/>
  <c r="X96" i="7" s="1"/>
  <c r="AG96" i="5"/>
  <c r="AG96" i="6" s="1"/>
  <c r="AF96" i="7" s="1"/>
  <c r="AO96" i="5"/>
  <c r="AO96" i="6" s="1"/>
  <c r="AN96" i="7" s="1"/>
  <c r="AW96" i="5"/>
  <c r="AW96" i="6" s="1"/>
  <c r="AV96" i="7" s="1"/>
  <c r="BE96" i="5"/>
  <c r="BE96" i="6" s="1"/>
  <c r="BD96" i="7" s="1"/>
  <c r="BM96" i="5"/>
  <c r="BM96" i="6" s="1"/>
  <c r="BL96" i="7" s="1"/>
  <c r="BU96" i="5"/>
  <c r="BU96" i="6" s="1"/>
  <c r="BT96" i="7" s="1"/>
  <c r="CC96" i="5"/>
  <c r="CC96" i="6" s="1"/>
  <c r="CB96" i="7" s="1"/>
  <c r="CK96" i="5"/>
  <c r="CK96" i="6" s="1"/>
  <c r="CJ96" i="7" s="1"/>
  <c r="CS96" i="5"/>
  <c r="CS96" i="6" s="1"/>
  <c r="CR96" i="7" s="1"/>
  <c r="DA96" i="5"/>
  <c r="DA96" i="6" s="1"/>
  <c r="CZ96" i="7" s="1"/>
  <c r="DI96" i="5"/>
  <c r="DI96" i="6" s="1"/>
  <c r="DH96" i="7" s="1"/>
  <c r="DQ96" i="5"/>
  <c r="DQ96" i="6" s="1"/>
  <c r="DP96" i="7" s="1"/>
  <c r="DY96" i="5"/>
  <c r="DY96" i="6" s="1"/>
  <c r="DX96" i="7" s="1"/>
  <c r="J96" i="5"/>
  <c r="J96" i="6" s="1"/>
  <c r="I96" i="7" s="1"/>
  <c r="R96" i="5"/>
  <c r="R96" i="6" s="1"/>
  <c r="Q96" i="7" s="1"/>
  <c r="Z96" i="5"/>
  <c r="Z96" i="6" s="1"/>
  <c r="Y96" i="7" s="1"/>
  <c r="AH96" i="5"/>
  <c r="AH96" i="6" s="1"/>
  <c r="AG96" i="7" s="1"/>
  <c r="AP96" i="5"/>
  <c r="AP96" i="6" s="1"/>
  <c r="AO96" i="7" s="1"/>
  <c r="AX96" i="5"/>
  <c r="AX96" i="6" s="1"/>
  <c r="AW96" i="7" s="1"/>
  <c r="BF96" i="5"/>
  <c r="BF96" i="6" s="1"/>
  <c r="BE96" i="7" s="1"/>
  <c r="BN96" i="5"/>
  <c r="BN96" i="6" s="1"/>
  <c r="BM96" i="7" s="1"/>
  <c r="BV96" i="5"/>
  <c r="BV96" i="6" s="1"/>
  <c r="BU96" i="7" s="1"/>
  <c r="CD96" i="5"/>
  <c r="CD96" i="6" s="1"/>
  <c r="CC96" i="7" s="1"/>
  <c r="CL96" i="5"/>
  <c r="CL96" i="6" s="1"/>
  <c r="CK96" i="7" s="1"/>
  <c r="CT96" i="5"/>
  <c r="CT96" i="6" s="1"/>
  <c r="CS96" i="7" s="1"/>
  <c r="DB96" i="5"/>
  <c r="DB96" i="6" s="1"/>
  <c r="DA96" i="7" s="1"/>
  <c r="DJ96" i="5"/>
  <c r="DJ96" i="6" s="1"/>
  <c r="DI96" i="7" s="1"/>
  <c r="DR96" i="5"/>
  <c r="DR96" i="6" s="1"/>
  <c r="DQ96" i="7" s="1"/>
  <c r="DZ96" i="5"/>
  <c r="DZ96" i="6" s="1"/>
  <c r="DY96" i="7" s="1"/>
  <c r="D96" i="5"/>
  <c r="D96" i="6" s="1"/>
  <c r="C96" i="7" s="1"/>
  <c r="L96" i="5"/>
  <c r="L96" i="6" s="1"/>
  <c r="K96" i="7" s="1"/>
  <c r="T96" i="5"/>
  <c r="T96" i="6" s="1"/>
  <c r="S96" i="7" s="1"/>
  <c r="AB96" i="5"/>
  <c r="AB96" i="6" s="1"/>
  <c r="AA96" i="7" s="1"/>
  <c r="AJ96" i="5"/>
  <c r="AJ96" i="6" s="1"/>
  <c r="AI96" i="7" s="1"/>
  <c r="AR96" i="5"/>
  <c r="AR96" i="6" s="1"/>
  <c r="AQ96" i="7" s="1"/>
  <c r="AZ96" i="5"/>
  <c r="AZ96" i="6" s="1"/>
  <c r="AY96" i="7" s="1"/>
  <c r="BH96" i="5"/>
  <c r="BH96" i="6" s="1"/>
  <c r="BG96" i="7" s="1"/>
  <c r="BP96" i="5"/>
  <c r="BP96" i="6" s="1"/>
  <c r="BO96" i="7" s="1"/>
  <c r="BX96" i="5"/>
  <c r="BX96" i="6" s="1"/>
  <c r="BW96" i="7" s="1"/>
  <c r="CF96" i="5"/>
  <c r="CF96" i="6" s="1"/>
  <c r="CE96" i="7" s="1"/>
  <c r="CN96" i="5"/>
  <c r="CN96" i="6" s="1"/>
  <c r="CM96" i="7" s="1"/>
  <c r="CV96" i="5"/>
  <c r="CV96" i="6" s="1"/>
  <c r="CU96" i="7" s="1"/>
  <c r="DD96" i="5"/>
  <c r="DD96" i="6" s="1"/>
  <c r="DC96" i="7" s="1"/>
  <c r="DL96" i="5"/>
  <c r="DL96" i="6" s="1"/>
  <c r="DK96" i="7" s="1"/>
  <c r="DT96" i="5"/>
  <c r="DT96" i="6" s="1"/>
  <c r="DS96" i="7" s="1"/>
  <c r="EB96" i="5"/>
  <c r="EB96" i="6" s="1"/>
  <c r="EA96" i="7" s="1"/>
  <c r="S96" i="5"/>
  <c r="S96" i="6" s="1"/>
  <c r="R96" i="7" s="1"/>
  <c r="CE96" i="5"/>
  <c r="CE96" i="6" s="1"/>
  <c r="CD96" i="7" s="1"/>
  <c r="AA96" i="5"/>
  <c r="AA96" i="6" s="1"/>
  <c r="Z96" i="7" s="1"/>
  <c r="CM96" i="5"/>
  <c r="CM96" i="6" s="1"/>
  <c r="CL96" i="7" s="1"/>
  <c r="AI96" i="5"/>
  <c r="AI96" i="6" s="1"/>
  <c r="AH96" i="7" s="1"/>
  <c r="CU96" i="5"/>
  <c r="CU96" i="6" s="1"/>
  <c r="CT96" i="7" s="1"/>
  <c r="AQ96" i="5"/>
  <c r="AQ96" i="6" s="1"/>
  <c r="AP96" i="7" s="1"/>
  <c r="DC96" i="5"/>
  <c r="DC96" i="6" s="1"/>
  <c r="DB96" i="7" s="1"/>
  <c r="AY96" i="5"/>
  <c r="AY96" i="6" s="1"/>
  <c r="AX96" i="7" s="1"/>
  <c r="DK96" i="5"/>
  <c r="DK96" i="6" s="1"/>
  <c r="DJ96" i="7" s="1"/>
  <c r="BG96" i="5"/>
  <c r="BG96" i="6" s="1"/>
  <c r="BF96" i="7" s="1"/>
  <c r="DS96" i="5"/>
  <c r="DS96" i="6" s="1"/>
  <c r="DR96" i="7" s="1"/>
  <c r="C96" i="5"/>
  <c r="C96" i="6" s="1"/>
  <c r="B96" i="7" s="1"/>
  <c r="BO96" i="5"/>
  <c r="BO96" i="6" s="1"/>
  <c r="BN96" i="7" s="1"/>
  <c r="EA96" i="5"/>
  <c r="EA96" i="6" s="1"/>
  <c r="DZ96" i="7" s="1"/>
  <c r="BW96" i="5"/>
  <c r="BW96" i="6" s="1"/>
  <c r="BV96" i="7" s="1"/>
  <c r="K96" i="5"/>
  <c r="K96" i="6" s="1"/>
  <c r="J96" i="7" s="1"/>
  <c r="B98" i="5" l="1"/>
  <c r="I97" i="5"/>
  <c r="I97" i="6" s="1"/>
  <c r="H97" i="7" s="1"/>
  <c r="Q97" i="5"/>
  <c r="Q97" i="6" s="1"/>
  <c r="P97" i="7" s="1"/>
  <c r="Y97" i="5"/>
  <c r="Y97" i="6" s="1"/>
  <c r="X97" i="7" s="1"/>
  <c r="AG97" i="5"/>
  <c r="AG97" i="6" s="1"/>
  <c r="AF97" i="7" s="1"/>
  <c r="AO97" i="5"/>
  <c r="AO97" i="6" s="1"/>
  <c r="AN97" i="7" s="1"/>
  <c r="AW97" i="5"/>
  <c r="AW97" i="6" s="1"/>
  <c r="AV97" i="7" s="1"/>
  <c r="BE97" i="5"/>
  <c r="BE97" i="6" s="1"/>
  <c r="BD97" i="7" s="1"/>
  <c r="J97" i="5"/>
  <c r="J97" i="6" s="1"/>
  <c r="I97" i="7" s="1"/>
  <c r="R97" i="5"/>
  <c r="R97" i="6" s="1"/>
  <c r="Q97" i="7" s="1"/>
  <c r="Z97" i="5"/>
  <c r="Z97" i="6" s="1"/>
  <c r="Y97" i="7" s="1"/>
  <c r="AH97" i="5"/>
  <c r="AH97" i="6" s="1"/>
  <c r="AG97" i="7" s="1"/>
  <c r="AP97" i="5"/>
  <c r="AP97" i="6" s="1"/>
  <c r="AO97" i="7" s="1"/>
  <c r="AX97" i="5"/>
  <c r="AX97" i="6" s="1"/>
  <c r="AW97" i="7" s="1"/>
  <c r="C97" i="5"/>
  <c r="C97" i="6" s="1"/>
  <c r="B97" i="7" s="1"/>
  <c r="K97" i="5"/>
  <c r="K97" i="6" s="1"/>
  <c r="J97" i="7" s="1"/>
  <c r="S97" i="5"/>
  <c r="S97" i="6" s="1"/>
  <c r="R97" i="7" s="1"/>
  <c r="AA97" i="5"/>
  <c r="AA97" i="6" s="1"/>
  <c r="Z97" i="7" s="1"/>
  <c r="AI97" i="5"/>
  <c r="AI97" i="6" s="1"/>
  <c r="AH97" i="7" s="1"/>
  <c r="AQ97" i="5"/>
  <c r="AQ97" i="6" s="1"/>
  <c r="AP97" i="7" s="1"/>
  <c r="AY97" i="5"/>
  <c r="AY97" i="6" s="1"/>
  <c r="AX97" i="7" s="1"/>
  <c r="D97" i="5"/>
  <c r="D97" i="6" s="1"/>
  <c r="C97" i="7" s="1"/>
  <c r="L97" i="5"/>
  <c r="L97" i="6" s="1"/>
  <c r="K97" i="7" s="1"/>
  <c r="T97" i="5"/>
  <c r="T97" i="6" s="1"/>
  <c r="S97" i="7" s="1"/>
  <c r="AB97" i="5"/>
  <c r="AB97" i="6" s="1"/>
  <c r="AA97" i="7" s="1"/>
  <c r="E97" i="5"/>
  <c r="E97" i="6" s="1"/>
  <c r="D97" i="7" s="1"/>
  <c r="M97" i="5"/>
  <c r="M97" i="6" s="1"/>
  <c r="L97" i="7" s="1"/>
  <c r="U97" i="5"/>
  <c r="U97" i="6" s="1"/>
  <c r="T97" i="7" s="1"/>
  <c r="AC97" i="5"/>
  <c r="AC97" i="6" s="1"/>
  <c r="AB97" i="7" s="1"/>
  <c r="AK97" i="5"/>
  <c r="AK97" i="6" s="1"/>
  <c r="AJ97" i="7" s="1"/>
  <c r="AS97" i="5"/>
  <c r="AS97" i="6" s="1"/>
  <c r="AR97" i="7" s="1"/>
  <c r="BA97" i="5"/>
  <c r="BA97" i="6" s="1"/>
  <c r="AZ97" i="7" s="1"/>
  <c r="F97" i="5"/>
  <c r="F97" i="6" s="1"/>
  <c r="E97" i="7" s="1"/>
  <c r="N97" i="5"/>
  <c r="N97" i="6" s="1"/>
  <c r="M97" i="7" s="1"/>
  <c r="V97" i="5"/>
  <c r="V97" i="6" s="1"/>
  <c r="U97" i="7" s="1"/>
  <c r="AD97" i="5"/>
  <c r="AD97" i="6" s="1"/>
  <c r="AC97" i="7" s="1"/>
  <c r="AL97" i="5"/>
  <c r="AL97" i="6" s="1"/>
  <c r="AK97" i="7" s="1"/>
  <c r="H97" i="5"/>
  <c r="H97" i="6" s="1"/>
  <c r="G97" i="7" s="1"/>
  <c r="P97" i="5"/>
  <c r="P97" i="6" s="1"/>
  <c r="O97" i="7" s="1"/>
  <c r="X97" i="5"/>
  <c r="X97" i="6" s="1"/>
  <c r="W97" i="7" s="1"/>
  <c r="AF97" i="5"/>
  <c r="AF97" i="6" s="1"/>
  <c r="AE97" i="7" s="1"/>
  <c r="AN97" i="5"/>
  <c r="AN97" i="6" s="1"/>
  <c r="AM97" i="7" s="1"/>
  <c r="AV97" i="5"/>
  <c r="AV97" i="6" s="1"/>
  <c r="AU97" i="7" s="1"/>
  <c r="BD97" i="5"/>
  <c r="BD97" i="6" s="1"/>
  <c r="BC97" i="7" s="1"/>
  <c r="O97" i="5"/>
  <c r="O97" i="6" s="1"/>
  <c r="N97" i="7" s="1"/>
  <c r="AZ97" i="5"/>
  <c r="AZ97" i="6" s="1"/>
  <c r="AY97" i="7" s="1"/>
  <c r="BK97" i="5"/>
  <c r="BK97" i="6" s="1"/>
  <c r="BJ97" i="7" s="1"/>
  <c r="BS97" i="5"/>
  <c r="BS97" i="6" s="1"/>
  <c r="BR97" i="7" s="1"/>
  <c r="CA97" i="5"/>
  <c r="CA97" i="6" s="1"/>
  <c r="BZ97" i="7" s="1"/>
  <c r="CI97" i="5"/>
  <c r="CI97" i="6" s="1"/>
  <c r="CH97" i="7" s="1"/>
  <c r="CQ97" i="5"/>
  <c r="CQ97" i="6" s="1"/>
  <c r="CP97" i="7" s="1"/>
  <c r="CY97" i="5"/>
  <c r="CY97" i="6" s="1"/>
  <c r="CX97" i="7" s="1"/>
  <c r="DG97" i="5"/>
  <c r="DG97" i="6" s="1"/>
  <c r="DF97" i="7" s="1"/>
  <c r="DO97" i="5"/>
  <c r="DO97" i="6" s="1"/>
  <c r="DN97" i="7" s="1"/>
  <c r="DW97" i="5"/>
  <c r="DW97" i="6" s="1"/>
  <c r="DV97" i="7" s="1"/>
  <c r="W97" i="5"/>
  <c r="W97" i="6" s="1"/>
  <c r="V97" i="7" s="1"/>
  <c r="BB97" i="5"/>
  <c r="BB97" i="6" s="1"/>
  <c r="BA97" i="7" s="1"/>
  <c r="BL97" i="5"/>
  <c r="BL97" i="6" s="1"/>
  <c r="BK97" i="7" s="1"/>
  <c r="BT97" i="5"/>
  <c r="BT97" i="6" s="1"/>
  <c r="BS97" i="7" s="1"/>
  <c r="CB97" i="5"/>
  <c r="CB97" i="6" s="1"/>
  <c r="CA97" i="7" s="1"/>
  <c r="CJ97" i="5"/>
  <c r="CJ97" i="6" s="1"/>
  <c r="CI97" i="7" s="1"/>
  <c r="CR97" i="5"/>
  <c r="CR97" i="6" s="1"/>
  <c r="CQ97" i="7" s="1"/>
  <c r="CZ97" i="5"/>
  <c r="CZ97" i="6" s="1"/>
  <c r="CY97" i="7" s="1"/>
  <c r="DH97" i="5"/>
  <c r="DH97" i="6" s="1"/>
  <c r="DG97" i="7" s="1"/>
  <c r="DP97" i="5"/>
  <c r="DP97" i="6" s="1"/>
  <c r="DO97" i="7" s="1"/>
  <c r="DX97" i="5"/>
  <c r="DX97" i="6" s="1"/>
  <c r="DW97" i="7" s="1"/>
  <c r="AE97" i="5"/>
  <c r="AE97" i="6" s="1"/>
  <c r="AD97" i="7" s="1"/>
  <c r="BC97" i="5"/>
  <c r="BC97" i="6" s="1"/>
  <c r="BB97" i="7" s="1"/>
  <c r="BM97" i="5"/>
  <c r="BM97" i="6" s="1"/>
  <c r="BL97" i="7" s="1"/>
  <c r="BU97" i="5"/>
  <c r="BU97" i="6" s="1"/>
  <c r="BT97" i="7" s="1"/>
  <c r="CC97" i="5"/>
  <c r="CC97" i="6" s="1"/>
  <c r="CB97" i="7" s="1"/>
  <c r="CK97" i="5"/>
  <c r="CK97" i="6" s="1"/>
  <c r="CJ97" i="7" s="1"/>
  <c r="CS97" i="5"/>
  <c r="CS97" i="6" s="1"/>
  <c r="CR97" i="7" s="1"/>
  <c r="DA97" i="5"/>
  <c r="DA97" i="6" s="1"/>
  <c r="CZ97" i="7" s="1"/>
  <c r="DI97" i="5"/>
  <c r="DI97" i="6" s="1"/>
  <c r="DH97" i="7" s="1"/>
  <c r="DQ97" i="5"/>
  <c r="DQ97" i="6" s="1"/>
  <c r="DP97" i="7" s="1"/>
  <c r="DY97" i="5"/>
  <c r="DY97" i="6" s="1"/>
  <c r="DX97" i="7" s="1"/>
  <c r="AJ97" i="5"/>
  <c r="AJ97" i="6" s="1"/>
  <c r="AI97" i="7" s="1"/>
  <c r="BF97" i="5"/>
  <c r="BF97" i="6" s="1"/>
  <c r="BE97" i="7" s="1"/>
  <c r="BN97" i="5"/>
  <c r="BN97" i="6" s="1"/>
  <c r="BM97" i="7" s="1"/>
  <c r="BV97" i="5"/>
  <c r="BV97" i="6" s="1"/>
  <c r="BU97" i="7" s="1"/>
  <c r="CD97" i="5"/>
  <c r="CD97" i="6" s="1"/>
  <c r="CC97" i="7" s="1"/>
  <c r="CL97" i="5"/>
  <c r="CL97" i="6" s="1"/>
  <c r="CK97" i="7" s="1"/>
  <c r="CT97" i="5"/>
  <c r="CT97" i="6" s="1"/>
  <c r="CS97" i="7" s="1"/>
  <c r="DB97" i="5"/>
  <c r="DB97" i="6" s="1"/>
  <c r="DA97" i="7" s="1"/>
  <c r="DJ97" i="5"/>
  <c r="DJ97" i="6" s="1"/>
  <c r="DI97" i="7" s="1"/>
  <c r="DR97" i="5"/>
  <c r="DR97" i="6" s="1"/>
  <c r="DQ97" i="7" s="1"/>
  <c r="DZ97" i="5"/>
  <c r="DZ97" i="6" s="1"/>
  <c r="DY97" i="7" s="1"/>
  <c r="AM97" i="5"/>
  <c r="AM97" i="6" s="1"/>
  <c r="AL97" i="7" s="1"/>
  <c r="BG97" i="5"/>
  <c r="BG97" i="6" s="1"/>
  <c r="BF97" i="7" s="1"/>
  <c r="BO97" i="5"/>
  <c r="BO97" i="6" s="1"/>
  <c r="BN97" i="7" s="1"/>
  <c r="BW97" i="5"/>
  <c r="BW97" i="6" s="1"/>
  <c r="BV97" i="7" s="1"/>
  <c r="CE97" i="5"/>
  <c r="CE97" i="6" s="1"/>
  <c r="CD97" i="7" s="1"/>
  <c r="CM97" i="5"/>
  <c r="CM97" i="6" s="1"/>
  <c r="CL97" i="7" s="1"/>
  <c r="CU97" i="5"/>
  <c r="CU97" i="6" s="1"/>
  <c r="CT97" i="7" s="1"/>
  <c r="DC97" i="5"/>
  <c r="DC97" i="6" s="1"/>
  <c r="DB97" i="7" s="1"/>
  <c r="DK97" i="5"/>
  <c r="DK97" i="6" s="1"/>
  <c r="DJ97" i="7" s="1"/>
  <c r="DS97" i="5"/>
  <c r="DS97" i="6" s="1"/>
  <c r="DR97" i="7" s="1"/>
  <c r="EA97" i="5"/>
  <c r="EA97" i="6" s="1"/>
  <c r="DZ97" i="7" s="1"/>
  <c r="AR97" i="5"/>
  <c r="AR97" i="6" s="1"/>
  <c r="AQ97" i="7" s="1"/>
  <c r="BH97" i="5"/>
  <c r="BH97" i="6" s="1"/>
  <c r="BG97" i="7" s="1"/>
  <c r="BP97" i="5"/>
  <c r="BP97" i="6" s="1"/>
  <c r="BO97" i="7" s="1"/>
  <c r="BX97" i="5"/>
  <c r="BX97" i="6" s="1"/>
  <c r="BW97" i="7" s="1"/>
  <c r="CF97" i="5"/>
  <c r="CF97" i="6" s="1"/>
  <c r="CE97" i="7" s="1"/>
  <c r="CN97" i="5"/>
  <c r="CN97" i="6" s="1"/>
  <c r="CM97" i="7" s="1"/>
  <c r="CV97" i="5"/>
  <c r="CV97" i="6" s="1"/>
  <c r="CU97" i="7" s="1"/>
  <c r="DD97" i="5"/>
  <c r="DD97" i="6" s="1"/>
  <c r="DC97" i="7" s="1"/>
  <c r="DL97" i="5"/>
  <c r="DL97" i="6" s="1"/>
  <c r="DK97" i="7" s="1"/>
  <c r="DT97" i="5"/>
  <c r="DT97" i="6" s="1"/>
  <c r="DS97" i="7" s="1"/>
  <c r="EB97" i="5"/>
  <c r="EB97" i="6" s="1"/>
  <c r="EA97" i="7" s="1"/>
  <c r="AT97" i="5"/>
  <c r="AT97" i="6" s="1"/>
  <c r="AS97" i="7" s="1"/>
  <c r="BI97" i="5"/>
  <c r="BI97" i="6" s="1"/>
  <c r="BH97" i="7" s="1"/>
  <c r="BQ97" i="5"/>
  <c r="BQ97" i="6" s="1"/>
  <c r="BP97" i="7" s="1"/>
  <c r="BY97" i="5"/>
  <c r="BY97" i="6" s="1"/>
  <c r="BX97" i="7" s="1"/>
  <c r="CG97" i="5"/>
  <c r="CG97" i="6" s="1"/>
  <c r="CF97" i="7" s="1"/>
  <c r="CO97" i="5"/>
  <c r="CO97" i="6" s="1"/>
  <c r="CN97" i="7" s="1"/>
  <c r="CW97" i="5"/>
  <c r="CW97" i="6" s="1"/>
  <c r="CV97" i="7" s="1"/>
  <c r="DE97" i="5"/>
  <c r="DE97" i="6" s="1"/>
  <c r="DD97" i="7" s="1"/>
  <c r="DM97" i="5"/>
  <c r="DM97" i="6" s="1"/>
  <c r="DL97" i="7" s="1"/>
  <c r="DU97" i="5"/>
  <c r="DU97" i="6" s="1"/>
  <c r="DT97" i="7" s="1"/>
  <c r="EC97" i="5"/>
  <c r="EC97" i="6" s="1"/>
  <c r="EB97" i="7" s="1"/>
  <c r="G97" i="5"/>
  <c r="G97" i="6" s="1"/>
  <c r="F97" i="7" s="1"/>
  <c r="DF97" i="5"/>
  <c r="DF97" i="6" s="1"/>
  <c r="DE97" i="7" s="1"/>
  <c r="AU97" i="5"/>
  <c r="AU97" i="6" s="1"/>
  <c r="AT97" i="7" s="1"/>
  <c r="DN97" i="5"/>
  <c r="DN97" i="6" s="1"/>
  <c r="DM97" i="7" s="1"/>
  <c r="BJ97" i="5"/>
  <c r="BJ97" i="6" s="1"/>
  <c r="BI97" i="7" s="1"/>
  <c r="DV97" i="5"/>
  <c r="DV97" i="6" s="1"/>
  <c r="DU97" i="7" s="1"/>
  <c r="BR97" i="5"/>
  <c r="BR97" i="6" s="1"/>
  <c r="BQ97" i="7" s="1"/>
  <c r="ED97" i="5"/>
  <c r="ED97" i="6" s="1"/>
  <c r="EC97" i="7" s="1"/>
  <c r="BZ97" i="5"/>
  <c r="BZ97" i="6" s="1"/>
  <c r="BY97" i="7" s="1"/>
  <c r="CH97" i="5"/>
  <c r="CH97" i="6" s="1"/>
  <c r="CG97" i="7" s="1"/>
  <c r="CX97" i="5"/>
  <c r="CX97" i="6" s="1"/>
  <c r="CW97" i="7" s="1"/>
  <c r="CP97" i="5"/>
  <c r="CP97" i="6" s="1"/>
  <c r="CO97" i="7" s="1"/>
  <c r="B99" i="5" l="1"/>
  <c r="C98" i="5"/>
  <c r="C98" i="6" s="1"/>
  <c r="B98" i="7" s="1"/>
  <c r="K98" i="5"/>
  <c r="K98" i="6" s="1"/>
  <c r="J98" i="7" s="1"/>
  <c r="S98" i="5"/>
  <c r="S98" i="6" s="1"/>
  <c r="R98" i="7" s="1"/>
  <c r="AA98" i="5"/>
  <c r="AA98" i="6" s="1"/>
  <c r="Z98" i="7" s="1"/>
  <c r="AI98" i="5"/>
  <c r="AI98" i="6" s="1"/>
  <c r="AH98" i="7" s="1"/>
  <c r="AQ98" i="5"/>
  <c r="AQ98" i="6" s="1"/>
  <c r="AP98" i="7" s="1"/>
  <c r="AY98" i="5"/>
  <c r="AY98" i="6" s="1"/>
  <c r="AX98" i="7" s="1"/>
  <c r="BG98" i="5"/>
  <c r="BG98" i="6" s="1"/>
  <c r="BF98" i="7" s="1"/>
  <c r="BO98" i="5"/>
  <c r="BO98" i="6" s="1"/>
  <c r="BN98" i="7" s="1"/>
  <c r="BW98" i="5"/>
  <c r="BW98" i="6" s="1"/>
  <c r="BV98" i="7" s="1"/>
  <c r="CE98" i="5"/>
  <c r="CE98" i="6" s="1"/>
  <c r="CD98" i="7" s="1"/>
  <c r="CM98" i="5"/>
  <c r="CM98" i="6" s="1"/>
  <c r="CL98" i="7" s="1"/>
  <c r="CU98" i="5"/>
  <c r="CU98" i="6" s="1"/>
  <c r="CT98" i="7" s="1"/>
  <c r="DC98" i="5"/>
  <c r="DC98" i="6" s="1"/>
  <c r="DB98" i="7" s="1"/>
  <c r="DK98" i="5"/>
  <c r="DK98" i="6" s="1"/>
  <c r="DJ98" i="7" s="1"/>
  <c r="DS98" i="5"/>
  <c r="DS98" i="6" s="1"/>
  <c r="DR98" i="7" s="1"/>
  <c r="EA98" i="5"/>
  <c r="EA98" i="6" s="1"/>
  <c r="DZ98" i="7" s="1"/>
  <c r="D98" i="5"/>
  <c r="D98" i="6" s="1"/>
  <c r="C98" i="7" s="1"/>
  <c r="L98" i="5"/>
  <c r="L98" i="6" s="1"/>
  <c r="K98" i="7" s="1"/>
  <c r="T98" i="5"/>
  <c r="T98" i="6" s="1"/>
  <c r="S98" i="7" s="1"/>
  <c r="AB98" i="5"/>
  <c r="AB98" i="6" s="1"/>
  <c r="AA98" i="7" s="1"/>
  <c r="AJ98" i="5"/>
  <c r="AJ98" i="6" s="1"/>
  <c r="AI98" i="7" s="1"/>
  <c r="AR98" i="5"/>
  <c r="AR98" i="6" s="1"/>
  <c r="AQ98" i="7" s="1"/>
  <c r="AZ98" i="5"/>
  <c r="AZ98" i="6" s="1"/>
  <c r="AY98" i="7" s="1"/>
  <c r="BH98" i="5"/>
  <c r="BH98" i="6" s="1"/>
  <c r="BG98" i="7" s="1"/>
  <c r="BP98" i="5"/>
  <c r="BP98" i="6" s="1"/>
  <c r="BO98" i="7" s="1"/>
  <c r="BX98" i="5"/>
  <c r="BX98" i="6" s="1"/>
  <c r="BW98" i="7" s="1"/>
  <c r="CF98" i="5"/>
  <c r="CF98" i="6" s="1"/>
  <c r="CE98" i="7" s="1"/>
  <c r="CN98" i="5"/>
  <c r="CN98" i="6" s="1"/>
  <c r="CM98" i="7" s="1"/>
  <c r="CV98" i="5"/>
  <c r="CV98" i="6" s="1"/>
  <c r="CU98" i="7" s="1"/>
  <c r="DD98" i="5"/>
  <c r="DD98" i="6" s="1"/>
  <c r="DC98" i="7" s="1"/>
  <c r="DL98" i="5"/>
  <c r="DL98" i="6" s="1"/>
  <c r="DK98" i="7" s="1"/>
  <c r="DT98" i="5"/>
  <c r="DT98" i="6" s="1"/>
  <c r="DS98" i="7" s="1"/>
  <c r="EB98" i="5"/>
  <c r="EB98" i="6" s="1"/>
  <c r="EA98" i="7" s="1"/>
  <c r="E98" i="5"/>
  <c r="E98" i="6" s="1"/>
  <c r="D98" i="7" s="1"/>
  <c r="M98" i="5"/>
  <c r="M98" i="6" s="1"/>
  <c r="L98" i="7" s="1"/>
  <c r="U98" i="5"/>
  <c r="U98" i="6" s="1"/>
  <c r="T98" i="7" s="1"/>
  <c r="AC98" i="5"/>
  <c r="AC98" i="6" s="1"/>
  <c r="AB98" i="7" s="1"/>
  <c r="AK98" i="5"/>
  <c r="AK98" i="6" s="1"/>
  <c r="AJ98" i="7" s="1"/>
  <c r="AS98" i="5"/>
  <c r="AS98" i="6" s="1"/>
  <c r="AR98" i="7" s="1"/>
  <c r="BA98" i="5"/>
  <c r="BA98" i="6" s="1"/>
  <c r="AZ98" i="7" s="1"/>
  <c r="BI98" i="5"/>
  <c r="BI98" i="6" s="1"/>
  <c r="BH98" i="7" s="1"/>
  <c r="BQ98" i="5"/>
  <c r="BQ98" i="6" s="1"/>
  <c r="BP98" i="7" s="1"/>
  <c r="BY98" i="5"/>
  <c r="BY98" i="6" s="1"/>
  <c r="BX98" i="7" s="1"/>
  <c r="CG98" i="5"/>
  <c r="CG98" i="6" s="1"/>
  <c r="CF98" i="7" s="1"/>
  <c r="CO98" i="5"/>
  <c r="CO98" i="6" s="1"/>
  <c r="CN98" i="7" s="1"/>
  <c r="CW98" i="5"/>
  <c r="CW98" i="6" s="1"/>
  <c r="CV98" i="7" s="1"/>
  <c r="DE98" i="5"/>
  <c r="DE98" i="6" s="1"/>
  <c r="DD98" i="7" s="1"/>
  <c r="DM98" i="5"/>
  <c r="DM98" i="6" s="1"/>
  <c r="DL98" i="7" s="1"/>
  <c r="DU98" i="5"/>
  <c r="DU98" i="6" s="1"/>
  <c r="DT98" i="7" s="1"/>
  <c r="EC98" i="5"/>
  <c r="EC98" i="6" s="1"/>
  <c r="EB98" i="7" s="1"/>
  <c r="F98" i="5"/>
  <c r="F98" i="6" s="1"/>
  <c r="E98" i="7" s="1"/>
  <c r="N98" i="5"/>
  <c r="N98" i="6" s="1"/>
  <c r="M98" i="7" s="1"/>
  <c r="V98" i="5"/>
  <c r="V98" i="6" s="1"/>
  <c r="U98" i="7" s="1"/>
  <c r="AD98" i="5"/>
  <c r="AD98" i="6" s="1"/>
  <c r="AC98" i="7" s="1"/>
  <c r="AL98" i="5"/>
  <c r="AL98" i="6" s="1"/>
  <c r="AK98" i="7" s="1"/>
  <c r="AT98" i="5"/>
  <c r="AT98" i="6" s="1"/>
  <c r="AS98" i="7" s="1"/>
  <c r="BB98" i="5"/>
  <c r="BB98" i="6" s="1"/>
  <c r="BA98" i="7" s="1"/>
  <c r="BJ98" i="5"/>
  <c r="BJ98" i="6" s="1"/>
  <c r="BI98" i="7" s="1"/>
  <c r="BR98" i="5"/>
  <c r="BR98" i="6" s="1"/>
  <c r="BQ98" i="7" s="1"/>
  <c r="BZ98" i="5"/>
  <c r="BZ98" i="6" s="1"/>
  <c r="BY98" i="7" s="1"/>
  <c r="CH98" i="5"/>
  <c r="CH98" i="6" s="1"/>
  <c r="CG98" i="7" s="1"/>
  <c r="CP98" i="5"/>
  <c r="CP98" i="6" s="1"/>
  <c r="CO98" i="7" s="1"/>
  <c r="CX98" i="5"/>
  <c r="CX98" i="6" s="1"/>
  <c r="CW98" i="7" s="1"/>
  <c r="DF98" i="5"/>
  <c r="DF98" i="6" s="1"/>
  <c r="DE98" i="7" s="1"/>
  <c r="DN98" i="5"/>
  <c r="DN98" i="6" s="1"/>
  <c r="DM98" i="7" s="1"/>
  <c r="DV98" i="5"/>
  <c r="DV98" i="6" s="1"/>
  <c r="DU98" i="7" s="1"/>
  <c r="ED98" i="5"/>
  <c r="ED98" i="6" s="1"/>
  <c r="EC98" i="7" s="1"/>
  <c r="G98" i="5"/>
  <c r="G98" i="6" s="1"/>
  <c r="F98" i="7" s="1"/>
  <c r="O98" i="5"/>
  <c r="O98" i="6" s="1"/>
  <c r="N98" i="7" s="1"/>
  <c r="W98" i="5"/>
  <c r="W98" i="6" s="1"/>
  <c r="V98" i="7" s="1"/>
  <c r="AE98" i="5"/>
  <c r="AE98" i="6" s="1"/>
  <c r="AD98" i="7" s="1"/>
  <c r="AM98" i="5"/>
  <c r="AM98" i="6" s="1"/>
  <c r="AL98" i="7" s="1"/>
  <c r="AU98" i="5"/>
  <c r="AU98" i="6" s="1"/>
  <c r="AT98" i="7" s="1"/>
  <c r="BC98" i="5"/>
  <c r="BC98" i="6" s="1"/>
  <c r="BB98" i="7" s="1"/>
  <c r="BK98" i="5"/>
  <c r="BK98" i="6" s="1"/>
  <c r="BJ98" i="7" s="1"/>
  <c r="BS98" i="5"/>
  <c r="BS98" i="6" s="1"/>
  <c r="BR98" i="7" s="1"/>
  <c r="CA98" i="5"/>
  <c r="CA98" i="6" s="1"/>
  <c r="BZ98" i="7" s="1"/>
  <c r="CI98" i="5"/>
  <c r="CI98" i="6" s="1"/>
  <c r="CH98" i="7" s="1"/>
  <c r="CQ98" i="5"/>
  <c r="CQ98" i="6" s="1"/>
  <c r="CP98" i="7" s="1"/>
  <c r="CY98" i="5"/>
  <c r="CY98" i="6" s="1"/>
  <c r="CX98" i="7" s="1"/>
  <c r="DG98" i="5"/>
  <c r="DG98" i="6" s="1"/>
  <c r="DF98" i="7" s="1"/>
  <c r="DO98" i="5"/>
  <c r="DO98" i="6" s="1"/>
  <c r="DN98" i="7" s="1"/>
  <c r="DW98" i="5"/>
  <c r="DW98" i="6" s="1"/>
  <c r="DV98" i="7" s="1"/>
  <c r="H98" i="5"/>
  <c r="H98" i="6" s="1"/>
  <c r="G98" i="7" s="1"/>
  <c r="P98" i="5"/>
  <c r="P98" i="6" s="1"/>
  <c r="O98" i="7" s="1"/>
  <c r="X98" i="5"/>
  <c r="X98" i="6" s="1"/>
  <c r="W98" i="7" s="1"/>
  <c r="AF98" i="5"/>
  <c r="AF98" i="6" s="1"/>
  <c r="AE98" i="7" s="1"/>
  <c r="AN98" i="5"/>
  <c r="AN98" i="6" s="1"/>
  <c r="AM98" i="7" s="1"/>
  <c r="AV98" i="5"/>
  <c r="AV98" i="6" s="1"/>
  <c r="AU98" i="7" s="1"/>
  <c r="BD98" i="5"/>
  <c r="BD98" i="6" s="1"/>
  <c r="BC98" i="7" s="1"/>
  <c r="BL98" i="5"/>
  <c r="BL98" i="6" s="1"/>
  <c r="BK98" i="7" s="1"/>
  <c r="BT98" i="5"/>
  <c r="BT98" i="6" s="1"/>
  <c r="BS98" i="7" s="1"/>
  <c r="CB98" i="5"/>
  <c r="CB98" i="6" s="1"/>
  <c r="CA98" i="7" s="1"/>
  <c r="CJ98" i="5"/>
  <c r="CJ98" i="6" s="1"/>
  <c r="CI98" i="7" s="1"/>
  <c r="CR98" i="5"/>
  <c r="CR98" i="6" s="1"/>
  <c r="CQ98" i="7" s="1"/>
  <c r="CZ98" i="5"/>
  <c r="CZ98" i="6" s="1"/>
  <c r="CY98" i="7" s="1"/>
  <c r="DH98" i="5"/>
  <c r="DH98" i="6" s="1"/>
  <c r="DG98" i="7" s="1"/>
  <c r="DP98" i="5"/>
  <c r="DP98" i="6" s="1"/>
  <c r="DO98" i="7" s="1"/>
  <c r="DX98" i="5"/>
  <c r="DX98" i="6" s="1"/>
  <c r="DW98" i="7" s="1"/>
  <c r="I98" i="5"/>
  <c r="I98" i="6" s="1"/>
  <c r="H98" i="7" s="1"/>
  <c r="Q98" i="5"/>
  <c r="Q98" i="6" s="1"/>
  <c r="P98" i="7" s="1"/>
  <c r="Y98" i="5"/>
  <c r="Y98" i="6" s="1"/>
  <c r="X98" i="7" s="1"/>
  <c r="AG98" i="5"/>
  <c r="AG98" i="6" s="1"/>
  <c r="AF98" i="7" s="1"/>
  <c r="AO98" i="5"/>
  <c r="AO98" i="6" s="1"/>
  <c r="AN98" i="7" s="1"/>
  <c r="AW98" i="5"/>
  <c r="AW98" i="6" s="1"/>
  <c r="AV98" i="7" s="1"/>
  <c r="BE98" i="5"/>
  <c r="BE98" i="6" s="1"/>
  <c r="BD98" i="7" s="1"/>
  <c r="BM98" i="5"/>
  <c r="BM98" i="6" s="1"/>
  <c r="BL98" i="7" s="1"/>
  <c r="BU98" i="5"/>
  <c r="BU98" i="6" s="1"/>
  <c r="BT98" i="7" s="1"/>
  <c r="CC98" i="5"/>
  <c r="CC98" i="6" s="1"/>
  <c r="CB98" i="7" s="1"/>
  <c r="CK98" i="5"/>
  <c r="CK98" i="6" s="1"/>
  <c r="CJ98" i="7" s="1"/>
  <c r="CS98" i="5"/>
  <c r="CS98" i="6" s="1"/>
  <c r="CR98" i="7" s="1"/>
  <c r="DA98" i="5"/>
  <c r="DA98" i="6" s="1"/>
  <c r="CZ98" i="7" s="1"/>
  <c r="DI98" i="5"/>
  <c r="DI98" i="6" s="1"/>
  <c r="DH98" i="7" s="1"/>
  <c r="DQ98" i="5"/>
  <c r="DQ98" i="6" s="1"/>
  <c r="DP98" i="7" s="1"/>
  <c r="DY98" i="5"/>
  <c r="DY98" i="6" s="1"/>
  <c r="DX98" i="7" s="1"/>
  <c r="AP98" i="5"/>
  <c r="AP98" i="6" s="1"/>
  <c r="AO98" i="7" s="1"/>
  <c r="DB98" i="5"/>
  <c r="DB98" i="6" s="1"/>
  <c r="DA98" i="7" s="1"/>
  <c r="AX98" i="5"/>
  <c r="AX98" i="6" s="1"/>
  <c r="AW98" i="7" s="1"/>
  <c r="DJ98" i="5"/>
  <c r="DJ98" i="6" s="1"/>
  <c r="DI98" i="7" s="1"/>
  <c r="BF98" i="5"/>
  <c r="BF98" i="6" s="1"/>
  <c r="BE98" i="7" s="1"/>
  <c r="DR98" i="5"/>
  <c r="DR98" i="6" s="1"/>
  <c r="DQ98" i="7" s="1"/>
  <c r="BN98" i="5"/>
  <c r="BN98" i="6" s="1"/>
  <c r="BM98" i="7" s="1"/>
  <c r="DZ98" i="5"/>
  <c r="DZ98" i="6" s="1"/>
  <c r="DY98" i="7" s="1"/>
  <c r="J98" i="5"/>
  <c r="J98" i="6" s="1"/>
  <c r="I98" i="7" s="1"/>
  <c r="BV98" i="5"/>
  <c r="BV98" i="6" s="1"/>
  <c r="BU98" i="7" s="1"/>
  <c r="R98" i="5"/>
  <c r="R98" i="6" s="1"/>
  <c r="Q98" i="7" s="1"/>
  <c r="CD98" i="5"/>
  <c r="CD98" i="6" s="1"/>
  <c r="CC98" i="7" s="1"/>
  <c r="AH98" i="5"/>
  <c r="AH98" i="6" s="1"/>
  <c r="AG98" i="7" s="1"/>
  <c r="CT98" i="5"/>
  <c r="CT98" i="6" s="1"/>
  <c r="CS98" i="7" s="1"/>
  <c r="Z98" i="5"/>
  <c r="Z98" i="6" s="1"/>
  <c r="Y98" i="7" s="1"/>
  <c r="CL98" i="5"/>
  <c r="CL98" i="6" s="1"/>
  <c r="CK98" i="7" s="1"/>
  <c r="B100" i="5" l="1"/>
  <c r="G99" i="5"/>
  <c r="G99" i="6" s="1"/>
  <c r="F99" i="7" s="1"/>
  <c r="O99" i="5"/>
  <c r="O99" i="6" s="1"/>
  <c r="N99" i="7" s="1"/>
  <c r="W99" i="5"/>
  <c r="W99" i="6" s="1"/>
  <c r="V99" i="7" s="1"/>
  <c r="AE99" i="5"/>
  <c r="AE99" i="6" s="1"/>
  <c r="AD99" i="7" s="1"/>
  <c r="AM99" i="5"/>
  <c r="AM99" i="6" s="1"/>
  <c r="AL99" i="7" s="1"/>
  <c r="AU99" i="5"/>
  <c r="AU99" i="6" s="1"/>
  <c r="AT99" i="7" s="1"/>
  <c r="BC99" i="5"/>
  <c r="BC99" i="6" s="1"/>
  <c r="BB99" i="7" s="1"/>
  <c r="BK99" i="5"/>
  <c r="BK99" i="6" s="1"/>
  <c r="BJ99" i="7" s="1"/>
  <c r="BS99" i="5"/>
  <c r="BS99" i="6" s="1"/>
  <c r="BR99" i="7" s="1"/>
  <c r="CA99" i="5"/>
  <c r="CA99" i="6" s="1"/>
  <c r="BZ99" i="7" s="1"/>
  <c r="CI99" i="5"/>
  <c r="CI99" i="6" s="1"/>
  <c r="CH99" i="7" s="1"/>
  <c r="CQ99" i="5"/>
  <c r="CQ99" i="6" s="1"/>
  <c r="CP99" i="7" s="1"/>
  <c r="CY99" i="5"/>
  <c r="CY99" i="6" s="1"/>
  <c r="CX99" i="7" s="1"/>
  <c r="DG99" i="5"/>
  <c r="DG99" i="6" s="1"/>
  <c r="DF99" i="7" s="1"/>
  <c r="DO99" i="5"/>
  <c r="DO99" i="6" s="1"/>
  <c r="DN99" i="7" s="1"/>
  <c r="DW99" i="5"/>
  <c r="DW99" i="6" s="1"/>
  <c r="DV99" i="7" s="1"/>
  <c r="H99" i="5"/>
  <c r="H99" i="6" s="1"/>
  <c r="G99" i="7" s="1"/>
  <c r="P99" i="5"/>
  <c r="P99" i="6" s="1"/>
  <c r="O99" i="7" s="1"/>
  <c r="X99" i="5"/>
  <c r="X99" i="6" s="1"/>
  <c r="W99" i="7" s="1"/>
  <c r="AF99" i="5"/>
  <c r="AF99" i="6" s="1"/>
  <c r="AE99" i="7" s="1"/>
  <c r="AN99" i="5"/>
  <c r="AN99" i="6" s="1"/>
  <c r="AM99" i="7" s="1"/>
  <c r="AV99" i="5"/>
  <c r="AV99" i="6" s="1"/>
  <c r="AU99" i="7" s="1"/>
  <c r="BD99" i="5"/>
  <c r="BD99" i="6" s="1"/>
  <c r="BC99" i="7" s="1"/>
  <c r="BL99" i="5"/>
  <c r="BL99" i="6" s="1"/>
  <c r="BK99" i="7" s="1"/>
  <c r="BT99" i="5"/>
  <c r="BT99" i="6" s="1"/>
  <c r="BS99" i="7" s="1"/>
  <c r="CB99" i="5"/>
  <c r="CB99" i="6" s="1"/>
  <c r="CA99" i="7" s="1"/>
  <c r="CJ99" i="5"/>
  <c r="CJ99" i="6" s="1"/>
  <c r="CI99" i="7" s="1"/>
  <c r="CR99" i="5"/>
  <c r="CR99" i="6" s="1"/>
  <c r="CQ99" i="7" s="1"/>
  <c r="CZ99" i="5"/>
  <c r="CZ99" i="6" s="1"/>
  <c r="CY99" i="7" s="1"/>
  <c r="DH99" i="5"/>
  <c r="DH99" i="6" s="1"/>
  <c r="DG99" i="7" s="1"/>
  <c r="DP99" i="5"/>
  <c r="DP99" i="6" s="1"/>
  <c r="DO99" i="7" s="1"/>
  <c r="DX99" i="5"/>
  <c r="DX99" i="6" s="1"/>
  <c r="DW99" i="7" s="1"/>
  <c r="I99" i="5"/>
  <c r="I99" i="6" s="1"/>
  <c r="H99" i="7" s="1"/>
  <c r="Q99" i="5"/>
  <c r="Q99" i="6" s="1"/>
  <c r="P99" i="7" s="1"/>
  <c r="Y99" i="5"/>
  <c r="Y99" i="6" s="1"/>
  <c r="X99" i="7" s="1"/>
  <c r="AG99" i="5"/>
  <c r="AG99" i="6" s="1"/>
  <c r="AF99" i="7" s="1"/>
  <c r="AO99" i="5"/>
  <c r="AO99" i="6" s="1"/>
  <c r="AN99" i="7" s="1"/>
  <c r="AW99" i="5"/>
  <c r="AW99" i="6" s="1"/>
  <c r="AV99" i="7" s="1"/>
  <c r="BE99" i="5"/>
  <c r="BE99" i="6" s="1"/>
  <c r="BD99" i="7" s="1"/>
  <c r="BM99" i="5"/>
  <c r="BM99" i="6" s="1"/>
  <c r="BL99" i="7" s="1"/>
  <c r="BU99" i="5"/>
  <c r="BU99" i="6" s="1"/>
  <c r="BT99" i="7" s="1"/>
  <c r="CC99" i="5"/>
  <c r="CC99" i="6" s="1"/>
  <c r="CB99" i="7" s="1"/>
  <c r="CK99" i="5"/>
  <c r="CK99" i="6" s="1"/>
  <c r="CJ99" i="7" s="1"/>
  <c r="CS99" i="5"/>
  <c r="CS99" i="6" s="1"/>
  <c r="CR99" i="7" s="1"/>
  <c r="DA99" i="5"/>
  <c r="DA99" i="6" s="1"/>
  <c r="CZ99" i="7" s="1"/>
  <c r="DI99" i="5"/>
  <c r="DI99" i="6" s="1"/>
  <c r="DH99" i="7" s="1"/>
  <c r="DQ99" i="5"/>
  <c r="DQ99" i="6" s="1"/>
  <c r="DP99" i="7" s="1"/>
  <c r="DY99" i="5"/>
  <c r="DY99" i="6" s="1"/>
  <c r="DX99" i="7" s="1"/>
  <c r="J99" i="5"/>
  <c r="J99" i="6" s="1"/>
  <c r="I99" i="7" s="1"/>
  <c r="R99" i="5"/>
  <c r="R99" i="6" s="1"/>
  <c r="Q99" i="7" s="1"/>
  <c r="Z99" i="5"/>
  <c r="Z99" i="6" s="1"/>
  <c r="Y99" i="7" s="1"/>
  <c r="AH99" i="5"/>
  <c r="AH99" i="6" s="1"/>
  <c r="AG99" i="7" s="1"/>
  <c r="AP99" i="5"/>
  <c r="AP99" i="6" s="1"/>
  <c r="AO99" i="7" s="1"/>
  <c r="AX99" i="5"/>
  <c r="AX99" i="6" s="1"/>
  <c r="AW99" i="7" s="1"/>
  <c r="BF99" i="5"/>
  <c r="BF99" i="6" s="1"/>
  <c r="BE99" i="7" s="1"/>
  <c r="BN99" i="5"/>
  <c r="BN99" i="6" s="1"/>
  <c r="BM99" i="7" s="1"/>
  <c r="BV99" i="5"/>
  <c r="BV99" i="6" s="1"/>
  <c r="BU99" i="7" s="1"/>
  <c r="CD99" i="5"/>
  <c r="CD99" i="6" s="1"/>
  <c r="CC99" i="7" s="1"/>
  <c r="CL99" i="5"/>
  <c r="CL99" i="6" s="1"/>
  <c r="CK99" i="7" s="1"/>
  <c r="CT99" i="5"/>
  <c r="CT99" i="6" s="1"/>
  <c r="CS99" i="7" s="1"/>
  <c r="DB99" i="5"/>
  <c r="DB99" i="6" s="1"/>
  <c r="DA99" i="7" s="1"/>
  <c r="DJ99" i="5"/>
  <c r="DJ99" i="6" s="1"/>
  <c r="DI99" i="7" s="1"/>
  <c r="DR99" i="5"/>
  <c r="DR99" i="6" s="1"/>
  <c r="DQ99" i="7" s="1"/>
  <c r="DZ99" i="5"/>
  <c r="DZ99" i="6" s="1"/>
  <c r="DY99" i="7" s="1"/>
  <c r="C99" i="5"/>
  <c r="C99" i="6" s="1"/>
  <c r="B99" i="7" s="1"/>
  <c r="K99" i="5"/>
  <c r="K99" i="6" s="1"/>
  <c r="J99" i="7" s="1"/>
  <c r="S99" i="5"/>
  <c r="S99" i="6" s="1"/>
  <c r="R99" i="7" s="1"/>
  <c r="AA99" i="5"/>
  <c r="AA99" i="6" s="1"/>
  <c r="Z99" i="7" s="1"/>
  <c r="AI99" i="5"/>
  <c r="AI99" i="6" s="1"/>
  <c r="AH99" i="7" s="1"/>
  <c r="AQ99" i="5"/>
  <c r="AQ99" i="6" s="1"/>
  <c r="AP99" i="7" s="1"/>
  <c r="AY99" i="5"/>
  <c r="AY99" i="6" s="1"/>
  <c r="AX99" i="7" s="1"/>
  <c r="BG99" i="5"/>
  <c r="BG99" i="6" s="1"/>
  <c r="BF99" i="7" s="1"/>
  <c r="BO99" i="5"/>
  <c r="BO99" i="6" s="1"/>
  <c r="BN99" i="7" s="1"/>
  <c r="BW99" i="5"/>
  <c r="BW99" i="6" s="1"/>
  <c r="BV99" i="7" s="1"/>
  <c r="CE99" i="5"/>
  <c r="CE99" i="6" s="1"/>
  <c r="CD99" i="7" s="1"/>
  <c r="CM99" i="5"/>
  <c r="CM99" i="6" s="1"/>
  <c r="CL99" i="7" s="1"/>
  <c r="CU99" i="5"/>
  <c r="CU99" i="6" s="1"/>
  <c r="CT99" i="7" s="1"/>
  <c r="DC99" i="5"/>
  <c r="DC99" i="6" s="1"/>
  <c r="DB99" i="7" s="1"/>
  <c r="DK99" i="5"/>
  <c r="DK99" i="6" s="1"/>
  <c r="DJ99" i="7" s="1"/>
  <c r="DS99" i="5"/>
  <c r="DS99" i="6" s="1"/>
  <c r="DR99" i="7" s="1"/>
  <c r="EA99" i="5"/>
  <c r="EA99" i="6" s="1"/>
  <c r="DZ99" i="7" s="1"/>
  <c r="D99" i="5"/>
  <c r="D99" i="6" s="1"/>
  <c r="C99" i="7" s="1"/>
  <c r="L99" i="5"/>
  <c r="L99" i="6" s="1"/>
  <c r="K99" i="7" s="1"/>
  <c r="T99" i="5"/>
  <c r="T99" i="6" s="1"/>
  <c r="S99" i="7" s="1"/>
  <c r="AB99" i="5"/>
  <c r="AB99" i="6" s="1"/>
  <c r="AA99" i="7" s="1"/>
  <c r="AJ99" i="5"/>
  <c r="AJ99" i="6" s="1"/>
  <c r="AI99" i="7" s="1"/>
  <c r="AR99" i="5"/>
  <c r="AR99" i="6" s="1"/>
  <c r="AQ99" i="7" s="1"/>
  <c r="AZ99" i="5"/>
  <c r="AZ99" i="6" s="1"/>
  <c r="AY99" i="7" s="1"/>
  <c r="BH99" i="5"/>
  <c r="BH99" i="6" s="1"/>
  <c r="BG99" i="7" s="1"/>
  <c r="BP99" i="5"/>
  <c r="BP99" i="6" s="1"/>
  <c r="BO99" i="7" s="1"/>
  <c r="BX99" i="5"/>
  <c r="BX99" i="6" s="1"/>
  <c r="BW99" i="7" s="1"/>
  <c r="CF99" i="5"/>
  <c r="CF99" i="6" s="1"/>
  <c r="CE99" i="7" s="1"/>
  <c r="CN99" i="5"/>
  <c r="CN99" i="6" s="1"/>
  <c r="CM99" i="7" s="1"/>
  <c r="CV99" i="5"/>
  <c r="CV99" i="6" s="1"/>
  <c r="CU99" i="7" s="1"/>
  <c r="DD99" i="5"/>
  <c r="DD99" i="6" s="1"/>
  <c r="DC99" i="7" s="1"/>
  <c r="DL99" i="5"/>
  <c r="DL99" i="6" s="1"/>
  <c r="DK99" i="7" s="1"/>
  <c r="DT99" i="5"/>
  <c r="DT99" i="6" s="1"/>
  <c r="DS99" i="7" s="1"/>
  <c r="EB99" i="5"/>
  <c r="EB99" i="6" s="1"/>
  <c r="EA99" i="7" s="1"/>
  <c r="E99" i="5"/>
  <c r="E99" i="6" s="1"/>
  <c r="D99" i="7" s="1"/>
  <c r="M99" i="5"/>
  <c r="M99" i="6" s="1"/>
  <c r="L99" i="7" s="1"/>
  <c r="U99" i="5"/>
  <c r="U99" i="6" s="1"/>
  <c r="T99" i="7" s="1"/>
  <c r="AC99" i="5"/>
  <c r="AC99" i="6" s="1"/>
  <c r="AB99" i="7" s="1"/>
  <c r="AK99" i="5"/>
  <c r="AK99" i="6" s="1"/>
  <c r="AJ99" i="7" s="1"/>
  <c r="AS99" i="5"/>
  <c r="AS99" i="6" s="1"/>
  <c r="AR99" i="7" s="1"/>
  <c r="BA99" i="5"/>
  <c r="BA99" i="6" s="1"/>
  <c r="AZ99" i="7" s="1"/>
  <c r="BI99" i="5"/>
  <c r="BI99" i="6" s="1"/>
  <c r="BH99" i="7" s="1"/>
  <c r="BQ99" i="5"/>
  <c r="BQ99" i="6" s="1"/>
  <c r="BP99" i="7" s="1"/>
  <c r="BY99" i="5"/>
  <c r="BY99" i="6" s="1"/>
  <c r="BX99" i="7" s="1"/>
  <c r="CG99" i="5"/>
  <c r="CG99" i="6" s="1"/>
  <c r="CF99" i="7" s="1"/>
  <c r="CO99" i="5"/>
  <c r="CO99" i="6" s="1"/>
  <c r="CN99" i="7" s="1"/>
  <c r="CW99" i="5"/>
  <c r="CW99" i="6" s="1"/>
  <c r="CV99" i="7" s="1"/>
  <c r="DE99" i="5"/>
  <c r="DE99" i="6" s="1"/>
  <c r="DD99" i="7" s="1"/>
  <c r="DM99" i="5"/>
  <c r="DM99" i="6" s="1"/>
  <c r="DL99" i="7" s="1"/>
  <c r="DU99" i="5"/>
  <c r="DU99" i="6" s="1"/>
  <c r="DT99" i="7" s="1"/>
  <c r="EC99" i="5"/>
  <c r="EC99" i="6" s="1"/>
  <c r="EB99" i="7" s="1"/>
  <c r="AL99" i="5"/>
  <c r="AL99" i="6" s="1"/>
  <c r="AK99" i="7" s="1"/>
  <c r="CX99" i="5"/>
  <c r="CX99" i="6" s="1"/>
  <c r="CW99" i="7" s="1"/>
  <c r="AT99" i="5"/>
  <c r="AT99" i="6" s="1"/>
  <c r="AS99" i="7" s="1"/>
  <c r="DF99" i="5"/>
  <c r="DF99" i="6" s="1"/>
  <c r="DE99" i="7" s="1"/>
  <c r="BB99" i="5"/>
  <c r="BB99" i="6" s="1"/>
  <c r="BA99" i="7" s="1"/>
  <c r="DN99" i="5"/>
  <c r="DN99" i="6" s="1"/>
  <c r="DM99" i="7" s="1"/>
  <c r="BJ99" i="5"/>
  <c r="BJ99" i="6" s="1"/>
  <c r="BI99" i="7" s="1"/>
  <c r="DV99" i="5"/>
  <c r="DV99" i="6" s="1"/>
  <c r="DU99" i="7" s="1"/>
  <c r="F99" i="5"/>
  <c r="F99" i="6" s="1"/>
  <c r="E99" i="7" s="1"/>
  <c r="BR99" i="5"/>
  <c r="BR99" i="6" s="1"/>
  <c r="BQ99" i="7" s="1"/>
  <c r="ED99" i="5"/>
  <c r="ED99" i="6" s="1"/>
  <c r="EC99" i="7" s="1"/>
  <c r="N99" i="5"/>
  <c r="N99" i="6" s="1"/>
  <c r="M99" i="7" s="1"/>
  <c r="BZ99" i="5"/>
  <c r="BZ99" i="6" s="1"/>
  <c r="BY99" i="7" s="1"/>
  <c r="AD99" i="5"/>
  <c r="AD99" i="6" s="1"/>
  <c r="AC99" i="7" s="1"/>
  <c r="CP99" i="5"/>
  <c r="CP99" i="6" s="1"/>
  <c r="CO99" i="7" s="1"/>
  <c r="V99" i="5"/>
  <c r="V99" i="6" s="1"/>
  <c r="U99" i="7" s="1"/>
  <c r="CH99" i="5"/>
  <c r="CH99" i="6" s="1"/>
  <c r="CG99" i="7" s="1"/>
  <c r="B101" i="5" l="1"/>
  <c r="C100" i="5"/>
  <c r="C100" i="6" s="1"/>
  <c r="B100" i="7" s="1"/>
  <c r="K100" i="5"/>
  <c r="K100" i="6" s="1"/>
  <c r="J100" i="7" s="1"/>
  <c r="S100" i="5"/>
  <c r="S100" i="6" s="1"/>
  <c r="R100" i="7" s="1"/>
  <c r="AA100" i="5"/>
  <c r="AA100" i="6" s="1"/>
  <c r="Z100" i="7" s="1"/>
  <c r="AI100" i="5"/>
  <c r="AI100" i="6" s="1"/>
  <c r="AH100" i="7" s="1"/>
  <c r="AQ100" i="5"/>
  <c r="AQ100" i="6" s="1"/>
  <c r="AP100" i="7" s="1"/>
  <c r="AY100" i="5"/>
  <c r="AY100" i="6" s="1"/>
  <c r="AX100" i="7" s="1"/>
  <c r="BG100" i="5"/>
  <c r="BG100" i="6" s="1"/>
  <c r="BF100" i="7" s="1"/>
  <c r="BO100" i="5"/>
  <c r="BO100" i="6" s="1"/>
  <c r="BN100" i="7" s="1"/>
  <c r="BW100" i="5"/>
  <c r="BW100" i="6" s="1"/>
  <c r="BV100" i="7" s="1"/>
  <c r="CE100" i="5"/>
  <c r="CE100" i="6" s="1"/>
  <c r="CD100" i="7" s="1"/>
  <c r="CM100" i="5"/>
  <c r="CM100" i="6" s="1"/>
  <c r="CL100" i="7" s="1"/>
  <c r="CU100" i="5"/>
  <c r="CU100" i="6" s="1"/>
  <c r="CT100" i="7" s="1"/>
  <c r="DC100" i="5"/>
  <c r="DC100" i="6" s="1"/>
  <c r="DB100" i="7" s="1"/>
  <c r="DK100" i="5"/>
  <c r="DK100" i="6" s="1"/>
  <c r="DJ100" i="7" s="1"/>
  <c r="DS100" i="5"/>
  <c r="DS100" i="6" s="1"/>
  <c r="DR100" i="7" s="1"/>
  <c r="EA100" i="5"/>
  <c r="EA100" i="6" s="1"/>
  <c r="DZ100" i="7" s="1"/>
  <c r="D100" i="5"/>
  <c r="D100" i="6" s="1"/>
  <c r="C100" i="7" s="1"/>
  <c r="L100" i="5"/>
  <c r="L100" i="6" s="1"/>
  <c r="K100" i="7" s="1"/>
  <c r="T100" i="5"/>
  <c r="T100" i="6" s="1"/>
  <c r="S100" i="7" s="1"/>
  <c r="AB100" i="5"/>
  <c r="AB100" i="6" s="1"/>
  <c r="AA100" i="7" s="1"/>
  <c r="AJ100" i="5"/>
  <c r="AJ100" i="6" s="1"/>
  <c r="AI100" i="7" s="1"/>
  <c r="AR100" i="5"/>
  <c r="AR100" i="6" s="1"/>
  <c r="AQ100" i="7" s="1"/>
  <c r="AZ100" i="5"/>
  <c r="AZ100" i="6" s="1"/>
  <c r="AY100" i="7" s="1"/>
  <c r="BH100" i="5"/>
  <c r="BH100" i="6" s="1"/>
  <c r="BG100" i="7" s="1"/>
  <c r="BP100" i="5"/>
  <c r="BP100" i="6" s="1"/>
  <c r="BO100" i="7" s="1"/>
  <c r="BX100" i="5"/>
  <c r="BX100" i="6" s="1"/>
  <c r="BW100" i="7" s="1"/>
  <c r="CF100" i="5"/>
  <c r="CF100" i="6" s="1"/>
  <c r="CE100" i="7" s="1"/>
  <c r="CN100" i="5"/>
  <c r="CN100" i="6" s="1"/>
  <c r="CM100" i="7" s="1"/>
  <c r="CV100" i="5"/>
  <c r="CV100" i="6" s="1"/>
  <c r="CU100" i="7" s="1"/>
  <c r="DD100" i="5"/>
  <c r="DD100" i="6" s="1"/>
  <c r="DC100" i="7" s="1"/>
  <c r="DL100" i="5"/>
  <c r="DL100" i="6" s="1"/>
  <c r="DK100" i="7" s="1"/>
  <c r="DT100" i="5"/>
  <c r="DT100" i="6" s="1"/>
  <c r="DS100" i="7" s="1"/>
  <c r="EB100" i="5"/>
  <c r="EB100" i="6" s="1"/>
  <c r="EA100" i="7" s="1"/>
  <c r="E100" i="5"/>
  <c r="E100" i="6" s="1"/>
  <c r="D100" i="7" s="1"/>
  <c r="M100" i="5"/>
  <c r="M100" i="6" s="1"/>
  <c r="L100" i="7" s="1"/>
  <c r="U100" i="5"/>
  <c r="U100" i="6" s="1"/>
  <c r="T100" i="7" s="1"/>
  <c r="AC100" i="5"/>
  <c r="AC100" i="6" s="1"/>
  <c r="AB100" i="7" s="1"/>
  <c r="AK100" i="5"/>
  <c r="AK100" i="6" s="1"/>
  <c r="AJ100" i="7" s="1"/>
  <c r="AS100" i="5"/>
  <c r="AS100" i="6" s="1"/>
  <c r="AR100" i="7" s="1"/>
  <c r="BA100" i="5"/>
  <c r="BA100" i="6" s="1"/>
  <c r="AZ100" i="7" s="1"/>
  <c r="BI100" i="5"/>
  <c r="BI100" i="6" s="1"/>
  <c r="BH100" i="7" s="1"/>
  <c r="BQ100" i="5"/>
  <c r="BQ100" i="6" s="1"/>
  <c r="BP100" i="7" s="1"/>
  <c r="BY100" i="5"/>
  <c r="BY100" i="6" s="1"/>
  <c r="BX100" i="7" s="1"/>
  <c r="CG100" i="5"/>
  <c r="CG100" i="6" s="1"/>
  <c r="CF100" i="7" s="1"/>
  <c r="CO100" i="5"/>
  <c r="CO100" i="6" s="1"/>
  <c r="CN100" i="7" s="1"/>
  <c r="CW100" i="5"/>
  <c r="CW100" i="6" s="1"/>
  <c r="CV100" i="7" s="1"/>
  <c r="DE100" i="5"/>
  <c r="DE100" i="6" s="1"/>
  <c r="DD100" i="7" s="1"/>
  <c r="DM100" i="5"/>
  <c r="DM100" i="6" s="1"/>
  <c r="DL100" i="7" s="1"/>
  <c r="DU100" i="5"/>
  <c r="DU100" i="6" s="1"/>
  <c r="DT100" i="7" s="1"/>
  <c r="EC100" i="5"/>
  <c r="EC100" i="6" s="1"/>
  <c r="EB100" i="7" s="1"/>
  <c r="F100" i="5"/>
  <c r="F100" i="6" s="1"/>
  <c r="E100" i="7" s="1"/>
  <c r="N100" i="5"/>
  <c r="N100" i="6" s="1"/>
  <c r="M100" i="7" s="1"/>
  <c r="V100" i="5"/>
  <c r="V100" i="6" s="1"/>
  <c r="U100" i="7" s="1"/>
  <c r="AD100" i="5"/>
  <c r="AD100" i="6" s="1"/>
  <c r="AC100" i="7" s="1"/>
  <c r="AL100" i="5"/>
  <c r="AL100" i="6" s="1"/>
  <c r="AK100" i="7" s="1"/>
  <c r="AT100" i="5"/>
  <c r="AT100" i="6" s="1"/>
  <c r="AS100" i="7" s="1"/>
  <c r="BB100" i="5"/>
  <c r="BB100" i="6" s="1"/>
  <c r="BA100" i="7" s="1"/>
  <c r="BJ100" i="5"/>
  <c r="BJ100" i="6" s="1"/>
  <c r="BI100" i="7" s="1"/>
  <c r="BR100" i="5"/>
  <c r="BR100" i="6" s="1"/>
  <c r="BQ100" i="7" s="1"/>
  <c r="BZ100" i="5"/>
  <c r="BZ100" i="6" s="1"/>
  <c r="BY100" i="7" s="1"/>
  <c r="CH100" i="5"/>
  <c r="CH100" i="6" s="1"/>
  <c r="CG100" i="7" s="1"/>
  <c r="CP100" i="5"/>
  <c r="CP100" i="6" s="1"/>
  <c r="CO100" i="7" s="1"/>
  <c r="CX100" i="5"/>
  <c r="CX100" i="6" s="1"/>
  <c r="CW100" i="7" s="1"/>
  <c r="DF100" i="5"/>
  <c r="DF100" i="6" s="1"/>
  <c r="DE100" i="7" s="1"/>
  <c r="DN100" i="5"/>
  <c r="DN100" i="6" s="1"/>
  <c r="DM100" i="7" s="1"/>
  <c r="DV100" i="5"/>
  <c r="DV100" i="6" s="1"/>
  <c r="DU100" i="7" s="1"/>
  <c r="ED100" i="5"/>
  <c r="ED100" i="6" s="1"/>
  <c r="EC100" i="7" s="1"/>
  <c r="G100" i="5"/>
  <c r="G100" i="6" s="1"/>
  <c r="F100" i="7" s="1"/>
  <c r="O100" i="5"/>
  <c r="O100" i="6" s="1"/>
  <c r="N100" i="7" s="1"/>
  <c r="W100" i="5"/>
  <c r="W100" i="6" s="1"/>
  <c r="V100" i="7" s="1"/>
  <c r="AE100" i="5"/>
  <c r="AE100" i="6" s="1"/>
  <c r="AD100" i="7" s="1"/>
  <c r="AM100" i="5"/>
  <c r="AM100" i="6" s="1"/>
  <c r="AL100" i="7" s="1"/>
  <c r="AU100" i="5"/>
  <c r="AU100" i="6" s="1"/>
  <c r="AT100" i="7" s="1"/>
  <c r="BC100" i="5"/>
  <c r="BC100" i="6" s="1"/>
  <c r="BB100" i="7" s="1"/>
  <c r="BK100" i="5"/>
  <c r="BK100" i="6" s="1"/>
  <c r="BJ100" i="7" s="1"/>
  <c r="BS100" i="5"/>
  <c r="BS100" i="6" s="1"/>
  <c r="BR100" i="7" s="1"/>
  <c r="CA100" i="5"/>
  <c r="CA100" i="6" s="1"/>
  <c r="BZ100" i="7" s="1"/>
  <c r="CI100" i="5"/>
  <c r="CI100" i="6" s="1"/>
  <c r="CH100" i="7" s="1"/>
  <c r="CQ100" i="5"/>
  <c r="CQ100" i="6" s="1"/>
  <c r="CP100" i="7" s="1"/>
  <c r="CY100" i="5"/>
  <c r="CY100" i="6" s="1"/>
  <c r="CX100" i="7" s="1"/>
  <c r="DG100" i="5"/>
  <c r="DG100" i="6" s="1"/>
  <c r="DF100" i="7" s="1"/>
  <c r="DO100" i="5"/>
  <c r="DO100" i="6" s="1"/>
  <c r="DN100" i="7" s="1"/>
  <c r="DW100" i="5"/>
  <c r="DW100" i="6" s="1"/>
  <c r="DV100" i="7" s="1"/>
  <c r="H100" i="5"/>
  <c r="H100" i="6" s="1"/>
  <c r="G100" i="7" s="1"/>
  <c r="P100" i="5"/>
  <c r="P100" i="6" s="1"/>
  <c r="O100" i="7" s="1"/>
  <c r="X100" i="5"/>
  <c r="X100" i="6" s="1"/>
  <c r="W100" i="7" s="1"/>
  <c r="AF100" i="5"/>
  <c r="AF100" i="6" s="1"/>
  <c r="AE100" i="7" s="1"/>
  <c r="AN100" i="5"/>
  <c r="AN100" i="6" s="1"/>
  <c r="AM100" i="7" s="1"/>
  <c r="AV100" i="5"/>
  <c r="AV100" i="6" s="1"/>
  <c r="AU100" i="7" s="1"/>
  <c r="BD100" i="5"/>
  <c r="BD100" i="6" s="1"/>
  <c r="BC100" i="7" s="1"/>
  <c r="BL100" i="5"/>
  <c r="BL100" i="6" s="1"/>
  <c r="BK100" i="7" s="1"/>
  <c r="BT100" i="5"/>
  <c r="BT100" i="6" s="1"/>
  <c r="BS100" i="7" s="1"/>
  <c r="CB100" i="5"/>
  <c r="CB100" i="6" s="1"/>
  <c r="CA100" i="7" s="1"/>
  <c r="CJ100" i="5"/>
  <c r="CJ100" i="6" s="1"/>
  <c r="CI100" i="7" s="1"/>
  <c r="CR100" i="5"/>
  <c r="CR100" i="6" s="1"/>
  <c r="CQ100" i="7" s="1"/>
  <c r="CZ100" i="5"/>
  <c r="CZ100" i="6" s="1"/>
  <c r="CY100" i="7" s="1"/>
  <c r="DH100" i="5"/>
  <c r="DH100" i="6" s="1"/>
  <c r="DG100" i="7" s="1"/>
  <c r="DP100" i="5"/>
  <c r="DP100" i="6" s="1"/>
  <c r="DO100" i="7" s="1"/>
  <c r="DX100" i="5"/>
  <c r="DX100" i="6" s="1"/>
  <c r="DW100" i="7" s="1"/>
  <c r="I100" i="5"/>
  <c r="I100" i="6" s="1"/>
  <c r="H100" i="7" s="1"/>
  <c r="Q100" i="5"/>
  <c r="Q100" i="6" s="1"/>
  <c r="P100" i="7" s="1"/>
  <c r="Y100" i="5"/>
  <c r="Y100" i="6" s="1"/>
  <c r="X100" i="7" s="1"/>
  <c r="AG100" i="5"/>
  <c r="AG100" i="6" s="1"/>
  <c r="AF100" i="7" s="1"/>
  <c r="AO100" i="5"/>
  <c r="AO100" i="6" s="1"/>
  <c r="AN100" i="7" s="1"/>
  <c r="AW100" i="5"/>
  <c r="AW100" i="6" s="1"/>
  <c r="AV100" i="7" s="1"/>
  <c r="BE100" i="5"/>
  <c r="BE100" i="6" s="1"/>
  <c r="BD100" i="7" s="1"/>
  <c r="BM100" i="5"/>
  <c r="BM100" i="6" s="1"/>
  <c r="BL100" i="7" s="1"/>
  <c r="BU100" i="5"/>
  <c r="BU100" i="6" s="1"/>
  <c r="BT100" i="7" s="1"/>
  <c r="CC100" i="5"/>
  <c r="CC100" i="6" s="1"/>
  <c r="CB100" i="7" s="1"/>
  <c r="CK100" i="5"/>
  <c r="CK100" i="6" s="1"/>
  <c r="CJ100" i="7" s="1"/>
  <c r="CS100" i="5"/>
  <c r="CS100" i="6" s="1"/>
  <c r="CR100" i="7" s="1"/>
  <c r="DA100" i="5"/>
  <c r="DA100" i="6" s="1"/>
  <c r="CZ100" i="7" s="1"/>
  <c r="DI100" i="5"/>
  <c r="DI100" i="6" s="1"/>
  <c r="DH100" i="7" s="1"/>
  <c r="DQ100" i="5"/>
  <c r="DQ100" i="6" s="1"/>
  <c r="DP100" i="7" s="1"/>
  <c r="DY100" i="5"/>
  <c r="DY100" i="6" s="1"/>
  <c r="DX100" i="7" s="1"/>
  <c r="AH100" i="5"/>
  <c r="AH100" i="6" s="1"/>
  <c r="AG100" i="7" s="1"/>
  <c r="CT100" i="5"/>
  <c r="CT100" i="6" s="1"/>
  <c r="CS100" i="7" s="1"/>
  <c r="AP100" i="5"/>
  <c r="AP100" i="6" s="1"/>
  <c r="AO100" i="7" s="1"/>
  <c r="DB100" i="5"/>
  <c r="DB100" i="6" s="1"/>
  <c r="DA100" i="7" s="1"/>
  <c r="AX100" i="5"/>
  <c r="AX100" i="6" s="1"/>
  <c r="AW100" i="7" s="1"/>
  <c r="DJ100" i="5"/>
  <c r="DJ100" i="6" s="1"/>
  <c r="DI100" i="7" s="1"/>
  <c r="BF100" i="5"/>
  <c r="BF100" i="6" s="1"/>
  <c r="BE100" i="7" s="1"/>
  <c r="DR100" i="5"/>
  <c r="DR100" i="6" s="1"/>
  <c r="DQ100" i="7" s="1"/>
  <c r="BN100" i="5"/>
  <c r="BN100" i="6" s="1"/>
  <c r="BM100" i="7" s="1"/>
  <c r="DZ100" i="5"/>
  <c r="DZ100" i="6" s="1"/>
  <c r="DY100" i="7" s="1"/>
  <c r="J100" i="5"/>
  <c r="J100" i="6" s="1"/>
  <c r="I100" i="7" s="1"/>
  <c r="BV100" i="5"/>
  <c r="BV100" i="6" s="1"/>
  <c r="BU100" i="7" s="1"/>
  <c r="Z100" i="5"/>
  <c r="Z100" i="6" s="1"/>
  <c r="Y100" i="7" s="1"/>
  <c r="CL100" i="5"/>
  <c r="CL100" i="6" s="1"/>
  <c r="CK100" i="7" s="1"/>
  <c r="R100" i="5"/>
  <c r="R100" i="6" s="1"/>
  <c r="Q100" i="7" s="1"/>
  <c r="CD100" i="5"/>
  <c r="CD100" i="6" s="1"/>
  <c r="CC100" i="7" s="1"/>
  <c r="B102" i="5" l="1"/>
  <c r="G101" i="5"/>
  <c r="G101" i="6" s="1"/>
  <c r="F101" i="7" s="1"/>
  <c r="O101" i="5"/>
  <c r="O101" i="6" s="1"/>
  <c r="N101" i="7" s="1"/>
  <c r="W101" i="5"/>
  <c r="W101" i="6" s="1"/>
  <c r="V101" i="7" s="1"/>
  <c r="AE101" i="5"/>
  <c r="AE101" i="6" s="1"/>
  <c r="AD101" i="7" s="1"/>
  <c r="AM101" i="5"/>
  <c r="AM101" i="6" s="1"/>
  <c r="AL101" i="7" s="1"/>
  <c r="AU101" i="5"/>
  <c r="AU101" i="6" s="1"/>
  <c r="AT101" i="7" s="1"/>
  <c r="BC101" i="5"/>
  <c r="BC101" i="6" s="1"/>
  <c r="BB101" i="7" s="1"/>
  <c r="BK101" i="5"/>
  <c r="BK101" i="6" s="1"/>
  <c r="BJ101" i="7" s="1"/>
  <c r="BS101" i="5"/>
  <c r="BS101" i="6" s="1"/>
  <c r="BR101" i="7" s="1"/>
  <c r="CA101" i="5"/>
  <c r="CA101" i="6" s="1"/>
  <c r="BZ101" i="7" s="1"/>
  <c r="CI101" i="5"/>
  <c r="CI101" i="6" s="1"/>
  <c r="CH101" i="7" s="1"/>
  <c r="CQ101" i="5"/>
  <c r="CQ101" i="6" s="1"/>
  <c r="CP101" i="7" s="1"/>
  <c r="CY101" i="5"/>
  <c r="CY101" i="6" s="1"/>
  <c r="CX101" i="7" s="1"/>
  <c r="DG101" i="5"/>
  <c r="DG101" i="6" s="1"/>
  <c r="DF101" i="7" s="1"/>
  <c r="DO101" i="5"/>
  <c r="DO101" i="6" s="1"/>
  <c r="DN101" i="7" s="1"/>
  <c r="DW101" i="5"/>
  <c r="DW101" i="6" s="1"/>
  <c r="DV101" i="7" s="1"/>
  <c r="H101" i="5"/>
  <c r="H101" i="6" s="1"/>
  <c r="G101" i="7" s="1"/>
  <c r="P101" i="5"/>
  <c r="P101" i="6" s="1"/>
  <c r="O101" i="7" s="1"/>
  <c r="X101" i="5"/>
  <c r="X101" i="6" s="1"/>
  <c r="W101" i="7" s="1"/>
  <c r="AF101" i="5"/>
  <c r="AF101" i="6" s="1"/>
  <c r="AE101" i="7" s="1"/>
  <c r="AN101" i="5"/>
  <c r="AN101" i="6" s="1"/>
  <c r="AM101" i="7" s="1"/>
  <c r="AV101" i="5"/>
  <c r="AV101" i="6" s="1"/>
  <c r="AU101" i="7" s="1"/>
  <c r="BD101" i="5"/>
  <c r="BD101" i="6" s="1"/>
  <c r="BC101" i="7" s="1"/>
  <c r="BL101" i="5"/>
  <c r="BL101" i="6" s="1"/>
  <c r="BK101" i="7" s="1"/>
  <c r="BT101" i="5"/>
  <c r="BT101" i="6" s="1"/>
  <c r="BS101" i="7" s="1"/>
  <c r="CB101" i="5"/>
  <c r="CB101" i="6" s="1"/>
  <c r="CA101" i="7" s="1"/>
  <c r="CJ101" i="5"/>
  <c r="CJ101" i="6" s="1"/>
  <c r="CI101" i="7" s="1"/>
  <c r="CR101" i="5"/>
  <c r="CR101" i="6" s="1"/>
  <c r="CQ101" i="7" s="1"/>
  <c r="CZ101" i="5"/>
  <c r="CZ101" i="6" s="1"/>
  <c r="CY101" i="7" s="1"/>
  <c r="DH101" i="5"/>
  <c r="DH101" i="6" s="1"/>
  <c r="DG101" i="7" s="1"/>
  <c r="DP101" i="5"/>
  <c r="DP101" i="6" s="1"/>
  <c r="DO101" i="7" s="1"/>
  <c r="DX101" i="5"/>
  <c r="DX101" i="6" s="1"/>
  <c r="DW101" i="7" s="1"/>
  <c r="I101" i="5"/>
  <c r="I101" i="6" s="1"/>
  <c r="H101" i="7" s="1"/>
  <c r="Q101" i="5"/>
  <c r="Q101" i="6" s="1"/>
  <c r="P101" i="7" s="1"/>
  <c r="Y101" i="5"/>
  <c r="Y101" i="6" s="1"/>
  <c r="X101" i="7" s="1"/>
  <c r="AG101" i="5"/>
  <c r="AG101" i="6" s="1"/>
  <c r="AF101" i="7" s="1"/>
  <c r="AO101" i="5"/>
  <c r="AO101" i="6" s="1"/>
  <c r="AN101" i="7" s="1"/>
  <c r="AW101" i="5"/>
  <c r="AW101" i="6" s="1"/>
  <c r="AV101" i="7" s="1"/>
  <c r="BE101" i="5"/>
  <c r="BE101" i="6" s="1"/>
  <c r="BD101" i="7" s="1"/>
  <c r="BM101" i="5"/>
  <c r="BM101" i="6" s="1"/>
  <c r="BL101" i="7" s="1"/>
  <c r="BU101" i="5"/>
  <c r="BU101" i="6" s="1"/>
  <c r="BT101" i="7" s="1"/>
  <c r="CC101" i="5"/>
  <c r="CC101" i="6" s="1"/>
  <c r="CB101" i="7" s="1"/>
  <c r="CK101" i="5"/>
  <c r="CK101" i="6" s="1"/>
  <c r="CJ101" i="7" s="1"/>
  <c r="CS101" i="5"/>
  <c r="CS101" i="6" s="1"/>
  <c r="CR101" i="7" s="1"/>
  <c r="DA101" i="5"/>
  <c r="DA101" i="6" s="1"/>
  <c r="CZ101" i="7" s="1"/>
  <c r="DI101" i="5"/>
  <c r="DI101" i="6" s="1"/>
  <c r="DH101" i="7" s="1"/>
  <c r="DQ101" i="5"/>
  <c r="DQ101" i="6" s="1"/>
  <c r="DP101" i="7" s="1"/>
  <c r="DY101" i="5"/>
  <c r="DY101" i="6" s="1"/>
  <c r="DX101" i="7" s="1"/>
  <c r="J101" i="5"/>
  <c r="J101" i="6" s="1"/>
  <c r="I101" i="7" s="1"/>
  <c r="R101" i="5"/>
  <c r="R101" i="6" s="1"/>
  <c r="Q101" i="7" s="1"/>
  <c r="Z101" i="5"/>
  <c r="Z101" i="6" s="1"/>
  <c r="Y101" i="7" s="1"/>
  <c r="AH101" i="5"/>
  <c r="AH101" i="6" s="1"/>
  <c r="AG101" i="7" s="1"/>
  <c r="AP101" i="5"/>
  <c r="AP101" i="6" s="1"/>
  <c r="AO101" i="7" s="1"/>
  <c r="AX101" i="5"/>
  <c r="AX101" i="6" s="1"/>
  <c r="AW101" i="7" s="1"/>
  <c r="BF101" i="5"/>
  <c r="BF101" i="6" s="1"/>
  <c r="BE101" i="7" s="1"/>
  <c r="BN101" i="5"/>
  <c r="BN101" i="6" s="1"/>
  <c r="BM101" i="7" s="1"/>
  <c r="BV101" i="5"/>
  <c r="BV101" i="6" s="1"/>
  <c r="BU101" i="7" s="1"/>
  <c r="CD101" i="5"/>
  <c r="CD101" i="6" s="1"/>
  <c r="CC101" i="7" s="1"/>
  <c r="CL101" i="5"/>
  <c r="CL101" i="6" s="1"/>
  <c r="CK101" i="7" s="1"/>
  <c r="CT101" i="5"/>
  <c r="CT101" i="6" s="1"/>
  <c r="CS101" i="7" s="1"/>
  <c r="DB101" i="5"/>
  <c r="DB101" i="6" s="1"/>
  <c r="DA101" i="7" s="1"/>
  <c r="DJ101" i="5"/>
  <c r="DJ101" i="6" s="1"/>
  <c r="DI101" i="7" s="1"/>
  <c r="DR101" i="5"/>
  <c r="DR101" i="6" s="1"/>
  <c r="DQ101" i="7" s="1"/>
  <c r="DZ101" i="5"/>
  <c r="DZ101" i="6" s="1"/>
  <c r="DY101" i="7" s="1"/>
  <c r="C101" i="5"/>
  <c r="C101" i="6" s="1"/>
  <c r="B101" i="7" s="1"/>
  <c r="K101" i="5"/>
  <c r="K101" i="6" s="1"/>
  <c r="J101" i="7" s="1"/>
  <c r="S101" i="5"/>
  <c r="S101" i="6" s="1"/>
  <c r="R101" i="7" s="1"/>
  <c r="AA101" i="5"/>
  <c r="AA101" i="6" s="1"/>
  <c r="Z101" i="7" s="1"/>
  <c r="AI101" i="5"/>
  <c r="AI101" i="6" s="1"/>
  <c r="AH101" i="7" s="1"/>
  <c r="AQ101" i="5"/>
  <c r="AQ101" i="6" s="1"/>
  <c r="AP101" i="7" s="1"/>
  <c r="AY101" i="5"/>
  <c r="AY101" i="6" s="1"/>
  <c r="AX101" i="7" s="1"/>
  <c r="BG101" i="5"/>
  <c r="BG101" i="6" s="1"/>
  <c r="BF101" i="7" s="1"/>
  <c r="BO101" i="5"/>
  <c r="BO101" i="6" s="1"/>
  <c r="BN101" i="7" s="1"/>
  <c r="BW101" i="5"/>
  <c r="BW101" i="6" s="1"/>
  <c r="BV101" i="7" s="1"/>
  <c r="CE101" i="5"/>
  <c r="CE101" i="6" s="1"/>
  <c r="CD101" i="7" s="1"/>
  <c r="CM101" i="5"/>
  <c r="CM101" i="6" s="1"/>
  <c r="CL101" i="7" s="1"/>
  <c r="CU101" i="5"/>
  <c r="CU101" i="6" s="1"/>
  <c r="CT101" i="7" s="1"/>
  <c r="DC101" i="5"/>
  <c r="DC101" i="6" s="1"/>
  <c r="DB101" i="7" s="1"/>
  <c r="DK101" i="5"/>
  <c r="DK101" i="6" s="1"/>
  <c r="DJ101" i="7" s="1"/>
  <c r="DS101" i="5"/>
  <c r="DS101" i="6" s="1"/>
  <c r="DR101" i="7" s="1"/>
  <c r="EA101" i="5"/>
  <c r="EA101" i="6" s="1"/>
  <c r="DZ101" i="7" s="1"/>
  <c r="D101" i="5"/>
  <c r="D101" i="6" s="1"/>
  <c r="C101" i="7" s="1"/>
  <c r="L101" i="5"/>
  <c r="L101" i="6" s="1"/>
  <c r="K101" i="7" s="1"/>
  <c r="T101" i="5"/>
  <c r="T101" i="6" s="1"/>
  <c r="S101" i="7" s="1"/>
  <c r="AB101" i="5"/>
  <c r="AB101" i="6" s="1"/>
  <c r="AA101" i="7" s="1"/>
  <c r="AJ101" i="5"/>
  <c r="AJ101" i="6" s="1"/>
  <c r="AI101" i="7" s="1"/>
  <c r="AR101" i="5"/>
  <c r="AR101" i="6" s="1"/>
  <c r="AQ101" i="7" s="1"/>
  <c r="AZ101" i="5"/>
  <c r="AZ101" i="6" s="1"/>
  <c r="AY101" i="7" s="1"/>
  <c r="BH101" i="5"/>
  <c r="BH101" i="6" s="1"/>
  <c r="BG101" i="7" s="1"/>
  <c r="BP101" i="5"/>
  <c r="BP101" i="6" s="1"/>
  <c r="BO101" i="7" s="1"/>
  <c r="BX101" i="5"/>
  <c r="BX101" i="6" s="1"/>
  <c r="BW101" i="7" s="1"/>
  <c r="CF101" i="5"/>
  <c r="CF101" i="6" s="1"/>
  <c r="CE101" i="7" s="1"/>
  <c r="CN101" i="5"/>
  <c r="CN101" i="6" s="1"/>
  <c r="CM101" i="7" s="1"/>
  <c r="CV101" i="5"/>
  <c r="CV101" i="6" s="1"/>
  <c r="CU101" i="7" s="1"/>
  <c r="DD101" i="5"/>
  <c r="DD101" i="6" s="1"/>
  <c r="DC101" i="7" s="1"/>
  <c r="DL101" i="5"/>
  <c r="DL101" i="6" s="1"/>
  <c r="DK101" i="7" s="1"/>
  <c r="DT101" i="5"/>
  <c r="DT101" i="6" s="1"/>
  <c r="DS101" i="7" s="1"/>
  <c r="EB101" i="5"/>
  <c r="EB101" i="6" s="1"/>
  <c r="EA101" i="7" s="1"/>
  <c r="E101" i="5"/>
  <c r="E101" i="6" s="1"/>
  <c r="D101" i="7" s="1"/>
  <c r="M101" i="5"/>
  <c r="M101" i="6" s="1"/>
  <c r="L101" i="7" s="1"/>
  <c r="U101" i="5"/>
  <c r="U101" i="6" s="1"/>
  <c r="T101" i="7" s="1"/>
  <c r="AC101" i="5"/>
  <c r="AC101" i="6" s="1"/>
  <c r="AB101" i="7" s="1"/>
  <c r="AK101" i="5"/>
  <c r="AK101" i="6" s="1"/>
  <c r="AJ101" i="7" s="1"/>
  <c r="AS101" i="5"/>
  <c r="AS101" i="6" s="1"/>
  <c r="AR101" i="7" s="1"/>
  <c r="BA101" i="5"/>
  <c r="BA101" i="6" s="1"/>
  <c r="AZ101" i="7" s="1"/>
  <c r="BI101" i="5"/>
  <c r="BI101" i="6" s="1"/>
  <c r="BH101" i="7" s="1"/>
  <c r="BQ101" i="5"/>
  <c r="BQ101" i="6" s="1"/>
  <c r="BP101" i="7" s="1"/>
  <c r="BY101" i="5"/>
  <c r="BY101" i="6" s="1"/>
  <c r="BX101" i="7" s="1"/>
  <c r="CG101" i="5"/>
  <c r="CG101" i="6" s="1"/>
  <c r="CF101" i="7" s="1"/>
  <c r="CO101" i="5"/>
  <c r="CO101" i="6" s="1"/>
  <c r="CN101" i="7" s="1"/>
  <c r="CW101" i="5"/>
  <c r="CW101" i="6" s="1"/>
  <c r="CV101" i="7" s="1"/>
  <c r="DE101" i="5"/>
  <c r="DE101" i="6" s="1"/>
  <c r="DD101" i="7" s="1"/>
  <c r="DM101" i="5"/>
  <c r="DM101" i="6" s="1"/>
  <c r="DL101" i="7" s="1"/>
  <c r="DU101" i="5"/>
  <c r="DU101" i="6" s="1"/>
  <c r="DT101" i="7" s="1"/>
  <c r="EC101" i="5"/>
  <c r="EC101" i="6" s="1"/>
  <c r="EB101" i="7" s="1"/>
  <c r="AD101" i="5"/>
  <c r="AD101" i="6" s="1"/>
  <c r="AC101" i="7" s="1"/>
  <c r="CP101" i="5"/>
  <c r="CP101" i="6" s="1"/>
  <c r="CO101" i="7" s="1"/>
  <c r="AL101" i="5"/>
  <c r="AL101" i="6" s="1"/>
  <c r="AK101" i="7" s="1"/>
  <c r="CX101" i="5"/>
  <c r="CX101" i="6" s="1"/>
  <c r="CW101" i="7" s="1"/>
  <c r="AT101" i="5"/>
  <c r="AT101" i="6" s="1"/>
  <c r="AS101" i="7" s="1"/>
  <c r="DF101" i="5"/>
  <c r="DF101" i="6" s="1"/>
  <c r="DE101" i="7" s="1"/>
  <c r="BB101" i="5"/>
  <c r="BB101" i="6" s="1"/>
  <c r="BA101" i="7" s="1"/>
  <c r="DN101" i="5"/>
  <c r="DN101" i="6" s="1"/>
  <c r="DM101" i="7" s="1"/>
  <c r="BJ101" i="5"/>
  <c r="BJ101" i="6" s="1"/>
  <c r="BI101" i="7" s="1"/>
  <c r="DV101" i="5"/>
  <c r="DV101" i="6" s="1"/>
  <c r="DU101" i="7" s="1"/>
  <c r="F101" i="5"/>
  <c r="F101" i="6" s="1"/>
  <c r="E101" i="7" s="1"/>
  <c r="BR101" i="5"/>
  <c r="BR101" i="6" s="1"/>
  <c r="BQ101" i="7" s="1"/>
  <c r="ED101" i="5"/>
  <c r="ED101" i="6" s="1"/>
  <c r="EC101" i="7" s="1"/>
  <c r="V101" i="5"/>
  <c r="V101" i="6" s="1"/>
  <c r="U101" i="7" s="1"/>
  <c r="CH101" i="5"/>
  <c r="CH101" i="6" s="1"/>
  <c r="CG101" i="7" s="1"/>
  <c r="N101" i="5"/>
  <c r="N101" i="6" s="1"/>
  <c r="M101" i="7" s="1"/>
  <c r="BZ101" i="5"/>
  <c r="BZ101" i="6" s="1"/>
  <c r="BY101" i="7" s="1"/>
  <c r="B103" i="5" l="1"/>
  <c r="C102" i="5"/>
  <c r="C102" i="6" s="1"/>
  <c r="B102" i="7" s="1"/>
  <c r="K102" i="5"/>
  <c r="K102" i="6" s="1"/>
  <c r="J102" i="7" s="1"/>
  <c r="S102" i="5"/>
  <c r="S102" i="6" s="1"/>
  <c r="R102" i="7" s="1"/>
  <c r="AA102" i="5"/>
  <c r="AA102" i="6" s="1"/>
  <c r="Z102" i="7" s="1"/>
  <c r="AI102" i="5"/>
  <c r="AI102" i="6" s="1"/>
  <c r="AH102" i="7" s="1"/>
  <c r="AQ102" i="5"/>
  <c r="AQ102" i="6" s="1"/>
  <c r="AP102" i="7" s="1"/>
  <c r="AY102" i="5"/>
  <c r="AY102" i="6" s="1"/>
  <c r="AX102" i="7" s="1"/>
  <c r="BG102" i="5"/>
  <c r="BG102" i="6" s="1"/>
  <c r="BF102" i="7" s="1"/>
  <c r="BO102" i="5"/>
  <c r="BO102" i="6" s="1"/>
  <c r="BN102" i="7" s="1"/>
  <c r="BW102" i="5"/>
  <c r="BW102" i="6" s="1"/>
  <c r="BV102" i="7" s="1"/>
  <c r="CE102" i="5"/>
  <c r="CE102" i="6" s="1"/>
  <c r="CD102" i="7" s="1"/>
  <c r="CM102" i="5"/>
  <c r="CM102" i="6" s="1"/>
  <c r="CL102" i="7" s="1"/>
  <c r="CU102" i="5"/>
  <c r="CU102" i="6" s="1"/>
  <c r="CT102" i="7" s="1"/>
  <c r="DC102" i="5"/>
  <c r="DC102" i="6" s="1"/>
  <c r="DB102" i="7" s="1"/>
  <c r="DK102" i="5"/>
  <c r="DK102" i="6" s="1"/>
  <c r="DJ102" i="7" s="1"/>
  <c r="DS102" i="5"/>
  <c r="DS102" i="6" s="1"/>
  <c r="DR102" i="7" s="1"/>
  <c r="EA102" i="5"/>
  <c r="EA102" i="6" s="1"/>
  <c r="DZ102" i="7" s="1"/>
  <c r="D102" i="5"/>
  <c r="D102" i="6" s="1"/>
  <c r="C102" i="7" s="1"/>
  <c r="L102" i="5"/>
  <c r="L102" i="6" s="1"/>
  <c r="K102" i="7" s="1"/>
  <c r="T102" i="5"/>
  <c r="T102" i="6" s="1"/>
  <c r="S102" i="7" s="1"/>
  <c r="AB102" i="5"/>
  <c r="AB102" i="6" s="1"/>
  <c r="AA102" i="7" s="1"/>
  <c r="AJ102" i="5"/>
  <c r="AJ102" i="6" s="1"/>
  <c r="AI102" i="7" s="1"/>
  <c r="AR102" i="5"/>
  <c r="AR102" i="6" s="1"/>
  <c r="AQ102" i="7" s="1"/>
  <c r="AZ102" i="5"/>
  <c r="AZ102" i="6" s="1"/>
  <c r="AY102" i="7" s="1"/>
  <c r="BH102" i="5"/>
  <c r="BH102" i="6" s="1"/>
  <c r="BG102" i="7" s="1"/>
  <c r="BP102" i="5"/>
  <c r="BP102" i="6" s="1"/>
  <c r="BO102" i="7" s="1"/>
  <c r="BX102" i="5"/>
  <c r="BX102" i="6" s="1"/>
  <c r="BW102" i="7" s="1"/>
  <c r="CF102" i="5"/>
  <c r="CF102" i="6" s="1"/>
  <c r="CE102" i="7" s="1"/>
  <c r="CN102" i="5"/>
  <c r="CN102" i="6" s="1"/>
  <c r="CM102" i="7" s="1"/>
  <c r="CV102" i="5"/>
  <c r="CV102" i="6" s="1"/>
  <c r="CU102" i="7" s="1"/>
  <c r="DD102" i="5"/>
  <c r="DD102" i="6" s="1"/>
  <c r="DC102" i="7" s="1"/>
  <c r="DL102" i="5"/>
  <c r="DL102" i="6" s="1"/>
  <c r="DK102" i="7" s="1"/>
  <c r="DT102" i="5"/>
  <c r="DT102" i="6" s="1"/>
  <c r="DS102" i="7" s="1"/>
  <c r="EB102" i="5"/>
  <c r="EB102" i="6" s="1"/>
  <c r="EA102" i="7" s="1"/>
  <c r="E102" i="5"/>
  <c r="E102" i="6" s="1"/>
  <c r="D102" i="7" s="1"/>
  <c r="M102" i="5"/>
  <c r="M102" i="6" s="1"/>
  <c r="L102" i="7" s="1"/>
  <c r="U102" i="5"/>
  <c r="U102" i="6" s="1"/>
  <c r="T102" i="7" s="1"/>
  <c r="AC102" i="5"/>
  <c r="AC102" i="6" s="1"/>
  <c r="AB102" i="7" s="1"/>
  <c r="AK102" i="5"/>
  <c r="AK102" i="6" s="1"/>
  <c r="AJ102" i="7" s="1"/>
  <c r="AS102" i="5"/>
  <c r="AS102" i="6" s="1"/>
  <c r="AR102" i="7" s="1"/>
  <c r="BA102" i="5"/>
  <c r="BA102" i="6" s="1"/>
  <c r="AZ102" i="7" s="1"/>
  <c r="BI102" i="5"/>
  <c r="BI102" i="6" s="1"/>
  <c r="BH102" i="7" s="1"/>
  <c r="BQ102" i="5"/>
  <c r="BQ102" i="6" s="1"/>
  <c r="BP102" i="7" s="1"/>
  <c r="BY102" i="5"/>
  <c r="BY102" i="6" s="1"/>
  <c r="BX102" i="7" s="1"/>
  <c r="CG102" i="5"/>
  <c r="CG102" i="6" s="1"/>
  <c r="CF102" i="7" s="1"/>
  <c r="CO102" i="5"/>
  <c r="CO102" i="6" s="1"/>
  <c r="CN102" i="7" s="1"/>
  <c r="CW102" i="5"/>
  <c r="CW102" i="6" s="1"/>
  <c r="CV102" i="7" s="1"/>
  <c r="DE102" i="5"/>
  <c r="DE102" i="6" s="1"/>
  <c r="DD102" i="7" s="1"/>
  <c r="DM102" i="5"/>
  <c r="DM102" i="6" s="1"/>
  <c r="DL102" i="7" s="1"/>
  <c r="DU102" i="5"/>
  <c r="DU102" i="6" s="1"/>
  <c r="DT102" i="7" s="1"/>
  <c r="EC102" i="5"/>
  <c r="EC102" i="6" s="1"/>
  <c r="EB102" i="7" s="1"/>
  <c r="F102" i="5"/>
  <c r="F102" i="6" s="1"/>
  <c r="E102" i="7" s="1"/>
  <c r="N102" i="5"/>
  <c r="N102" i="6" s="1"/>
  <c r="M102" i="7" s="1"/>
  <c r="V102" i="5"/>
  <c r="V102" i="6" s="1"/>
  <c r="U102" i="7" s="1"/>
  <c r="AD102" i="5"/>
  <c r="AD102" i="6" s="1"/>
  <c r="AC102" i="7" s="1"/>
  <c r="AL102" i="5"/>
  <c r="AL102" i="6" s="1"/>
  <c r="AK102" i="7" s="1"/>
  <c r="AT102" i="5"/>
  <c r="AT102" i="6" s="1"/>
  <c r="AS102" i="7" s="1"/>
  <c r="BB102" i="5"/>
  <c r="BB102" i="6" s="1"/>
  <c r="BA102" i="7" s="1"/>
  <c r="BJ102" i="5"/>
  <c r="BJ102" i="6" s="1"/>
  <c r="BI102" i="7" s="1"/>
  <c r="BR102" i="5"/>
  <c r="BR102" i="6" s="1"/>
  <c r="BQ102" i="7" s="1"/>
  <c r="BZ102" i="5"/>
  <c r="BZ102" i="6" s="1"/>
  <c r="BY102" i="7" s="1"/>
  <c r="CH102" i="5"/>
  <c r="CH102" i="6" s="1"/>
  <c r="CG102" i="7" s="1"/>
  <c r="CP102" i="5"/>
  <c r="CP102" i="6" s="1"/>
  <c r="CO102" i="7" s="1"/>
  <c r="CX102" i="5"/>
  <c r="CX102" i="6" s="1"/>
  <c r="CW102" i="7" s="1"/>
  <c r="DF102" i="5"/>
  <c r="DF102" i="6" s="1"/>
  <c r="DE102" i="7" s="1"/>
  <c r="DN102" i="5"/>
  <c r="DN102" i="6" s="1"/>
  <c r="DM102" i="7" s="1"/>
  <c r="DV102" i="5"/>
  <c r="DV102" i="6" s="1"/>
  <c r="DU102" i="7" s="1"/>
  <c r="ED102" i="5"/>
  <c r="ED102" i="6" s="1"/>
  <c r="EC102" i="7" s="1"/>
  <c r="G102" i="5"/>
  <c r="G102" i="6" s="1"/>
  <c r="F102" i="7" s="1"/>
  <c r="O102" i="5"/>
  <c r="O102" i="6" s="1"/>
  <c r="N102" i="7" s="1"/>
  <c r="W102" i="5"/>
  <c r="W102" i="6" s="1"/>
  <c r="V102" i="7" s="1"/>
  <c r="AE102" i="5"/>
  <c r="AE102" i="6" s="1"/>
  <c r="AD102" i="7" s="1"/>
  <c r="AM102" i="5"/>
  <c r="AM102" i="6" s="1"/>
  <c r="AL102" i="7" s="1"/>
  <c r="AU102" i="5"/>
  <c r="AU102" i="6" s="1"/>
  <c r="AT102" i="7" s="1"/>
  <c r="BC102" i="5"/>
  <c r="BC102" i="6" s="1"/>
  <c r="BB102" i="7" s="1"/>
  <c r="BK102" i="5"/>
  <c r="BK102" i="6" s="1"/>
  <c r="BJ102" i="7" s="1"/>
  <c r="BS102" i="5"/>
  <c r="BS102" i="6" s="1"/>
  <c r="BR102" i="7" s="1"/>
  <c r="CA102" i="5"/>
  <c r="CA102" i="6" s="1"/>
  <c r="BZ102" i="7" s="1"/>
  <c r="CI102" i="5"/>
  <c r="CI102" i="6" s="1"/>
  <c r="CH102" i="7" s="1"/>
  <c r="CQ102" i="5"/>
  <c r="CQ102" i="6" s="1"/>
  <c r="CP102" i="7" s="1"/>
  <c r="CY102" i="5"/>
  <c r="CY102" i="6" s="1"/>
  <c r="CX102" i="7" s="1"/>
  <c r="DG102" i="5"/>
  <c r="DG102" i="6" s="1"/>
  <c r="DF102" i="7" s="1"/>
  <c r="DO102" i="5"/>
  <c r="DO102" i="6" s="1"/>
  <c r="DN102" i="7" s="1"/>
  <c r="DW102" i="5"/>
  <c r="DW102" i="6" s="1"/>
  <c r="DV102" i="7" s="1"/>
  <c r="H102" i="5"/>
  <c r="H102" i="6" s="1"/>
  <c r="G102" i="7" s="1"/>
  <c r="P102" i="5"/>
  <c r="P102" i="6" s="1"/>
  <c r="O102" i="7" s="1"/>
  <c r="X102" i="5"/>
  <c r="X102" i="6" s="1"/>
  <c r="W102" i="7" s="1"/>
  <c r="AF102" i="5"/>
  <c r="AF102" i="6" s="1"/>
  <c r="AE102" i="7" s="1"/>
  <c r="AN102" i="5"/>
  <c r="AN102" i="6" s="1"/>
  <c r="AM102" i="7" s="1"/>
  <c r="AV102" i="5"/>
  <c r="AV102" i="6" s="1"/>
  <c r="AU102" i="7" s="1"/>
  <c r="BD102" i="5"/>
  <c r="BD102" i="6" s="1"/>
  <c r="BC102" i="7" s="1"/>
  <c r="BL102" i="5"/>
  <c r="BL102" i="6" s="1"/>
  <c r="BK102" i="7" s="1"/>
  <c r="BT102" i="5"/>
  <c r="BT102" i="6" s="1"/>
  <c r="BS102" i="7" s="1"/>
  <c r="CB102" i="5"/>
  <c r="CB102" i="6" s="1"/>
  <c r="CA102" i="7" s="1"/>
  <c r="CJ102" i="5"/>
  <c r="CJ102" i="6" s="1"/>
  <c r="CI102" i="7" s="1"/>
  <c r="CR102" i="5"/>
  <c r="CR102" i="6" s="1"/>
  <c r="CQ102" i="7" s="1"/>
  <c r="CZ102" i="5"/>
  <c r="CZ102" i="6" s="1"/>
  <c r="CY102" i="7" s="1"/>
  <c r="DH102" i="5"/>
  <c r="DH102" i="6" s="1"/>
  <c r="DG102" i="7" s="1"/>
  <c r="DP102" i="5"/>
  <c r="DP102" i="6" s="1"/>
  <c r="DO102" i="7" s="1"/>
  <c r="DX102" i="5"/>
  <c r="DX102" i="6" s="1"/>
  <c r="DW102" i="7" s="1"/>
  <c r="I102" i="5"/>
  <c r="I102" i="6" s="1"/>
  <c r="H102" i="7" s="1"/>
  <c r="Q102" i="5"/>
  <c r="Q102" i="6" s="1"/>
  <c r="P102" i="7" s="1"/>
  <c r="Y102" i="5"/>
  <c r="Y102" i="6" s="1"/>
  <c r="X102" i="7" s="1"/>
  <c r="AG102" i="5"/>
  <c r="AG102" i="6" s="1"/>
  <c r="AF102" i="7" s="1"/>
  <c r="AO102" i="5"/>
  <c r="AO102" i="6" s="1"/>
  <c r="AN102" i="7" s="1"/>
  <c r="AW102" i="5"/>
  <c r="AW102" i="6" s="1"/>
  <c r="AV102" i="7" s="1"/>
  <c r="BE102" i="5"/>
  <c r="BE102" i="6" s="1"/>
  <c r="BD102" i="7" s="1"/>
  <c r="BM102" i="5"/>
  <c r="BM102" i="6" s="1"/>
  <c r="BL102" i="7" s="1"/>
  <c r="BU102" i="5"/>
  <c r="BU102" i="6" s="1"/>
  <c r="BT102" i="7" s="1"/>
  <c r="CC102" i="5"/>
  <c r="CC102" i="6" s="1"/>
  <c r="CB102" i="7" s="1"/>
  <c r="CK102" i="5"/>
  <c r="CK102" i="6" s="1"/>
  <c r="CJ102" i="7" s="1"/>
  <c r="CS102" i="5"/>
  <c r="CS102" i="6" s="1"/>
  <c r="CR102" i="7" s="1"/>
  <c r="DA102" i="5"/>
  <c r="DA102" i="6" s="1"/>
  <c r="CZ102" i="7" s="1"/>
  <c r="DI102" i="5"/>
  <c r="DI102" i="6" s="1"/>
  <c r="DH102" i="7" s="1"/>
  <c r="DQ102" i="5"/>
  <c r="DQ102" i="6" s="1"/>
  <c r="DP102" i="7" s="1"/>
  <c r="DY102" i="5"/>
  <c r="DY102" i="6" s="1"/>
  <c r="DX102" i="7" s="1"/>
  <c r="Z102" i="5"/>
  <c r="Z102" i="6" s="1"/>
  <c r="Y102" i="7" s="1"/>
  <c r="CL102" i="5"/>
  <c r="CL102" i="6" s="1"/>
  <c r="CK102" i="7" s="1"/>
  <c r="AH102" i="5"/>
  <c r="AH102" i="6" s="1"/>
  <c r="AG102" i="7" s="1"/>
  <c r="CT102" i="5"/>
  <c r="CT102" i="6" s="1"/>
  <c r="CS102" i="7" s="1"/>
  <c r="AP102" i="5"/>
  <c r="AP102" i="6" s="1"/>
  <c r="AO102" i="7" s="1"/>
  <c r="DB102" i="5"/>
  <c r="DB102" i="6" s="1"/>
  <c r="DA102" i="7" s="1"/>
  <c r="AX102" i="5"/>
  <c r="AX102" i="6" s="1"/>
  <c r="AW102" i="7" s="1"/>
  <c r="DJ102" i="5"/>
  <c r="DJ102" i="6" s="1"/>
  <c r="DI102" i="7" s="1"/>
  <c r="BF102" i="5"/>
  <c r="BF102" i="6" s="1"/>
  <c r="BE102" i="7" s="1"/>
  <c r="DR102" i="5"/>
  <c r="DR102" i="6" s="1"/>
  <c r="DQ102" i="7" s="1"/>
  <c r="BN102" i="5"/>
  <c r="BN102" i="6" s="1"/>
  <c r="BM102" i="7" s="1"/>
  <c r="DZ102" i="5"/>
  <c r="DZ102" i="6" s="1"/>
  <c r="DY102" i="7" s="1"/>
  <c r="R102" i="5"/>
  <c r="R102" i="6" s="1"/>
  <c r="Q102" i="7" s="1"/>
  <c r="CD102" i="5"/>
  <c r="CD102" i="6" s="1"/>
  <c r="CC102" i="7" s="1"/>
  <c r="J102" i="5"/>
  <c r="J102" i="6" s="1"/>
  <c r="I102" i="7" s="1"/>
  <c r="BV102" i="5"/>
  <c r="BV102" i="6" s="1"/>
  <c r="BU102" i="7" s="1"/>
  <c r="B104" i="5" l="1"/>
  <c r="G103" i="5"/>
  <c r="G103" i="6" s="1"/>
  <c r="F103" i="7" s="1"/>
  <c r="O103" i="5"/>
  <c r="O103" i="6" s="1"/>
  <c r="N103" i="7" s="1"/>
  <c r="W103" i="5"/>
  <c r="W103" i="6" s="1"/>
  <c r="V103" i="7" s="1"/>
  <c r="AE103" i="5"/>
  <c r="AE103" i="6" s="1"/>
  <c r="AD103" i="7" s="1"/>
  <c r="AM103" i="5"/>
  <c r="AM103" i="6" s="1"/>
  <c r="AL103" i="7" s="1"/>
  <c r="AU103" i="5"/>
  <c r="AU103" i="6" s="1"/>
  <c r="AT103" i="7" s="1"/>
  <c r="BC103" i="5"/>
  <c r="BC103" i="6" s="1"/>
  <c r="BB103" i="7" s="1"/>
  <c r="BK103" i="5"/>
  <c r="BK103" i="6" s="1"/>
  <c r="BJ103" i="7" s="1"/>
  <c r="BS103" i="5"/>
  <c r="BS103" i="6" s="1"/>
  <c r="BR103" i="7" s="1"/>
  <c r="CA103" i="5"/>
  <c r="CA103" i="6" s="1"/>
  <c r="BZ103" i="7" s="1"/>
  <c r="CI103" i="5"/>
  <c r="CI103" i="6" s="1"/>
  <c r="CH103" i="7" s="1"/>
  <c r="CQ103" i="5"/>
  <c r="CQ103" i="6" s="1"/>
  <c r="CP103" i="7" s="1"/>
  <c r="CY103" i="5"/>
  <c r="CY103" i="6" s="1"/>
  <c r="CX103" i="7" s="1"/>
  <c r="DG103" i="5"/>
  <c r="DG103" i="6" s="1"/>
  <c r="DF103" i="7" s="1"/>
  <c r="DO103" i="5"/>
  <c r="DO103" i="6" s="1"/>
  <c r="DN103" i="7" s="1"/>
  <c r="DW103" i="5"/>
  <c r="DW103" i="6" s="1"/>
  <c r="DV103" i="7" s="1"/>
  <c r="H103" i="5"/>
  <c r="H103" i="6" s="1"/>
  <c r="G103" i="7" s="1"/>
  <c r="P103" i="5"/>
  <c r="P103" i="6" s="1"/>
  <c r="O103" i="7" s="1"/>
  <c r="X103" i="5"/>
  <c r="X103" i="6" s="1"/>
  <c r="W103" i="7" s="1"/>
  <c r="AF103" i="5"/>
  <c r="AF103" i="6" s="1"/>
  <c r="AE103" i="7" s="1"/>
  <c r="AN103" i="5"/>
  <c r="AN103" i="6" s="1"/>
  <c r="AM103" i="7" s="1"/>
  <c r="AV103" i="5"/>
  <c r="AV103" i="6" s="1"/>
  <c r="AU103" i="7" s="1"/>
  <c r="BD103" i="5"/>
  <c r="BD103" i="6" s="1"/>
  <c r="BC103" i="7" s="1"/>
  <c r="BL103" i="5"/>
  <c r="BL103" i="6" s="1"/>
  <c r="BK103" i="7" s="1"/>
  <c r="BT103" i="5"/>
  <c r="BT103" i="6" s="1"/>
  <c r="BS103" i="7" s="1"/>
  <c r="CB103" i="5"/>
  <c r="CB103" i="6" s="1"/>
  <c r="CA103" i="7" s="1"/>
  <c r="CJ103" i="5"/>
  <c r="CJ103" i="6" s="1"/>
  <c r="CI103" i="7" s="1"/>
  <c r="CR103" i="5"/>
  <c r="CR103" i="6" s="1"/>
  <c r="CQ103" i="7" s="1"/>
  <c r="CZ103" i="5"/>
  <c r="CZ103" i="6" s="1"/>
  <c r="CY103" i="7" s="1"/>
  <c r="DH103" i="5"/>
  <c r="DH103" i="6" s="1"/>
  <c r="DG103" i="7" s="1"/>
  <c r="DP103" i="5"/>
  <c r="DP103" i="6" s="1"/>
  <c r="DO103" i="7" s="1"/>
  <c r="DX103" i="5"/>
  <c r="DX103" i="6" s="1"/>
  <c r="DW103" i="7" s="1"/>
  <c r="I103" i="5"/>
  <c r="I103" i="6" s="1"/>
  <c r="H103" i="7" s="1"/>
  <c r="Q103" i="5"/>
  <c r="Q103" i="6" s="1"/>
  <c r="P103" i="7" s="1"/>
  <c r="Y103" i="5"/>
  <c r="Y103" i="6" s="1"/>
  <c r="X103" i="7" s="1"/>
  <c r="AG103" i="5"/>
  <c r="AG103" i="6" s="1"/>
  <c r="AF103" i="7" s="1"/>
  <c r="AO103" i="5"/>
  <c r="AO103" i="6" s="1"/>
  <c r="AN103" i="7" s="1"/>
  <c r="AW103" i="5"/>
  <c r="AW103" i="6" s="1"/>
  <c r="AV103" i="7" s="1"/>
  <c r="BE103" i="5"/>
  <c r="BE103" i="6" s="1"/>
  <c r="BD103" i="7" s="1"/>
  <c r="BM103" i="5"/>
  <c r="BM103" i="6" s="1"/>
  <c r="BL103" i="7" s="1"/>
  <c r="BU103" i="5"/>
  <c r="BU103" i="6" s="1"/>
  <c r="BT103" i="7" s="1"/>
  <c r="CC103" i="5"/>
  <c r="CC103" i="6" s="1"/>
  <c r="CB103" i="7" s="1"/>
  <c r="CK103" i="5"/>
  <c r="CK103" i="6" s="1"/>
  <c r="CJ103" i="7" s="1"/>
  <c r="CS103" i="5"/>
  <c r="CS103" i="6" s="1"/>
  <c r="CR103" i="7" s="1"/>
  <c r="DA103" i="5"/>
  <c r="DA103" i="6" s="1"/>
  <c r="CZ103" i="7" s="1"/>
  <c r="DI103" i="5"/>
  <c r="DI103" i="6" s="1"/>
  <c r="DH103" i="7" s="1"/>
  <c r="DQ103" i="5"/>
  <c r="DQ103" i="6" s="1"/>
  <c r="DP103" i="7" s="1"/>
  <c r="DY103" i="5"/>
  <c r="DY103" i="6" s="1"/>
  <c r="DX103" i="7" s="1"/>
  <c r="J103" i="5"/>
  <c r="J103" i="6" s="1"/>
  <c r="I103" i="7" s="1"/>
  <c r="R103" i="5"/>
  <c r="R103" i="6" s="1"/>
  <c r="Q103" i="7" s="1"/>
  <c r="Z103" i="5"/>
  <c r="Z103" i="6" s="1"/>
  <c r="Y103" i="7" s="1"/>
  <c r="AH103" i="5"/>
  <c r="AH103" i="6" s="1"/>
  <c r="AG103" i="7" s="1"/>
  <c r="AP103" i="5"/>
  <c r="AP103" i="6" s="1"/>
  <c r="AO103" i="7" s="1"/>
  <c r="AX103" i="5"/>
  <c r="AX103" i="6" s="1"/>
  <c r="AW103" i="7" s="1"/>
  <c r="BF103" i="5"/>
  <c r="BF103" i="6" s="1"/>
  <c r="BE103" i="7" s="1"/>
  <c r="BN103" i="5"/>
  <c r="BN103" i="6" s="1"/>
  <c r="BM103" i="7" s="1"/>
  <c r="BV103" i="5"/>
  <c r="BV103" i="6" s="1"/>
  <c r="BU103" i="7" s="1"/>
  <c r="CD103" i="5"/>
  <c r="CD103" i="6" s="1"/>
  <c r="CC103" i="7" s="1"/>
  <c r="CL103" i="5"/>
  <c r="CL103" i="6" s="1"/>
  <c r="CK103" i="7" s="1"/>
  <c r="CT103" i="5"/>
  <c r="CT103" i="6" s="1"/>
  <c r="CS103" i="7" s="1"/>
  <c r="DB103" i="5"/>
  <c r="DB103" i="6" s="1"/>
  <c r="DA103" i="7" s="1"/>
  <c r="DJ103" i="5"/>
  <c r="DJ103" i="6" s="1"/>
  <c r="DI103" i="7" s="1"/>
  <c r="DR103" i="5"/>
  <c r="DR103" i="6" s="1"/>
  <c r="DQ103" i="7" s="1"/>
  <c r="DZ103" i="5"/>
  <c r="DZ103" i="6" s="1"/>
  <c r="DY103" i="7" s="1"/>
  <c r="C103" i="5"/>
  <c r="C103" i="6" s="1"/>
  <c r="B103" i="7" s="1"/>
  <c r="K103" i="5"/>
  <c r="K103" i="6" s="1"/>
  <c r="J103" i="7" s="1"/>
  <c r="S103" i="5"/>
  <c r="S103" i="6" s="1"/>
  <c r="R103" i="7" s="1"/>
  <c r="AA103" i="5"/>
  <c r="AA103" i="6" s="1"/>
  <c r="Z103" i="7" s="1"/>
  <c r="AI103" i="5"/>
  <c r="AI103" i="6" s="1"/>
  <c r="AH103" i="7" s="1"/>
  <c r="AQ103" i="5"/>
  <c r="AQ103" i="6" s="1"/>
  <c r="AP103" i="7" s="1"/>
  <c r="AY103" i="5"/>
  <c r="AY103" i="6" s="1"/>
  <c r="AX103" i="7" s="1"/>
  <c r="BG103" i="5"/>
  <c r="BG103" i="6" s="1"/>
  <c r="BF103" i="7" s="1"/>
  <c r="BO103" i="5"/>
  <c r="BO103" i="6" s="1"/>
  <c r="BN103" i="7" s="1"/>
  <c r="BW103" i="5"/>
  <c r="BW103" i="6" s="1"/>
  <c r="BV103" i="7" s="1"/>
  <c r="CE103" i="5"/>
  <c r="CE103" i="6" s="1"/>
  <c r="CD103" i="7" s="1"/>
  <c r="CM103" i="5"/>
  <c r="CM103" i="6" s="1"/>
  <c r="CL103" i="7" s="1"/>
  <c r="CU103" i="5"/>
  <c r="CU103" i="6" s="1"/>
  <c r="CT103" i="7" s="1"/>
  <c r="DC103" i="5"/>
  <c r="DC103" i="6" s="1"/>
  <c r="DB103" i="7" s="1"/>
  <c r="DK103" i="5"/>
  <c r="DK103" i="6" s="1"/>
  <c r="DJ103" i="7" s="1"/>
  <c r="DS103" i="5"/>
  <c r="DS103" i="6" s="1"/>
  <c r="DR103" i="7" s="1"/>
  <c r="EA103" i="5"/>
  <c r="EA103" i="6" s="1"/>
  <c r="DZ103" i="7" s="1"/>
  <c r="D103" i="5"/>
  <c r="D103" i="6" s="1"/>
  <c r="C103" i="7" s="1"/>
  <c r="L103" i="5"/>
  <c r="L103" i="6" s="1"/>
  <c r="K103" i="7" s="1"/>
  <c r="T103" i="5"/>
  <c r="T103" i="6" s="1"/>
  <c r="S103" i="7" s="1"/>
  <c r="AB103" i="5"/>
  <c r="AB103" i="6" s="1"/>
  <c r="AA103" i="7" s="1"/>
  <c r="AJ103" i="5"/>
  <c r="AJ103" i="6" s="1"/>
  <c r="AI103" i="7" s="1"/>
  <c r="AR103" i="5"/>
  <c r="AR103" i="6" s="1"/>
  <c r="AQ103" i="7" s="1"/>
  <c r="AZ103" i="5"/>
  <c r="AZ103" i="6" s="1"/>
  <c r="AY103" i="7" s="1"/>
  <c r="BH103" i="5"/>
  <c r="BH103" i="6" s="1"/>
  <c r="BG103" i="7" s="1"/>
  <c r="BP103" i="5"/>
  <c r="BP103" i="6" s="1"/>
  <c r="BO103" i="7" s="1"/>
  <c r="BX103" i="5"/>
  <c r="BX103" i="6" s="1"/>
  <c r="BW103" i="7" s="1"/>
  <c r="CF103" i="5"/>
  <c r="CF103" i="6" s="1"/>
  <c r="CE103" i="7" s="1"/>
  <c r="CN103" i="5"/>
  <c r="CN103" i="6" s="1"/>
  <c r="CM103" i="7" s="1"/>
  <c r="CV103" i="5"/>
  <c r="CV103" i="6" s="1"/>
  <c r="CU103" i="7" s="1"/>
  <c r="DD103" i="5"/>
  <c r="DD103" i="6" s="1"/>
  <c r="DC103" i="7" s="1"/>
  <c r="DL103" i="5"/>
  <c r="DL103" i="6" s="1"/>
  <c r="DK103" i="7" s="1"/>
  <c r="DT103" i="5"/>
  <c r="DT103" i="6" s="1"/>
  <c r="DS103" i="7" s="1"/>
  <c r="EB103" i="5"/>
  <c r="EB103" i="6" s="1"/>
  <c r="EA103" i="7" s="1"/>
  <c r="E103" i="5"/>
  <c r="E103" i="6" s="1"/>
  <c r="D103" i="7" s="1"/>
  <c r="M103" i="5"/>
  <c r="M103" i="6" s="1"/>
  <c r="L103" i="7" s="1"/>
  <c r="U103" i="5"/>
  <c r="U103" i="6" s="1"/>
  <c r="T103" i="7" s="1"/>
  <c r="AC103" i="5"/>
  <c r="AC103" i="6" s="1"/>
  <c r="AB103" i="7" s="1"/>
  <c r="AK103" i="5"/>
  <c r="AK103" i="6" s="1"/>
  <c r="AJ103" i="7" s="1"/>
  <c r="AS103" i="5"/>
  <c r="AS103" i="6" s="1"/>
  <c r="AR103" i="7" s="1"/>
  <c r="BA103" i="5"/>
  <c r="BA103" i="6" s="1"/>
  <c r="AZ103" i="7" s="1"/>
  <c r="BI103" i="5"/>
  <c r="BI103" i="6" s="1"/>
  <c r="BH103" i="7" s="1"/>
  <c r="BQ103" i="5"/>
  <c r="BQ103" i="6" s="1"/>
  <c r="BP103" i="7" s="1"/>
  <c r="BY103" i="5"/>
  <c r="BY103" i="6" s="1"/>
  <c r="BX103" i="7" s="1"/>
  <c r="CG103" i="5"/>
  <c r="CG103" i="6" s="1"/>
  <c r="CF103" i="7" s="1"/>
  <c r="CO103" i="5"/>
  <c r="CO103" i="6" s="1"/>
  <c r="CN103" i="7" s="1"/>
  <c r="CW103" i="5"/>
  <c r="CW103" i="6" s="1"/>
  <c r="CV103" i="7" s="1"/>
  <c r="DE103" i="5"/>
  <c r="DE103" i="6" s="1"/>
  <c r="DD103" i="7" s="1"/>
  <c r="DM103" i="5"/>
  <c r="DM103" i="6" s="1"/>
  <c r="DL103" i="7" s="1"/>
  <c r="DU103" i="5"/>
  <c r="DU103" i="6" s="1"/>
  <c r="DT103" i="7" s="1"/>
  <c r="EC103" i="5"/>
  <c r="EC103" i="6" s="1"/>
  <c r="EB103" i="7" s="1"/>
  <c r="V103" i="5"/>
  <c r="V103" i="6" s="1"/>
  <c r="U103" i="7" s="1"/>
  <c r="CH103" i="5"/>
  <c r="CH103" i="6" s="1"/>
  <c r="CG103" i="7" s="1"/>
  <c r="AD103" i="5"/>
  <c r="AD103" i="6" s="1"/>
  <c r="AC103" i="7" s="1"/>
  <c r="CP103" i="5"/>
  <c r="CP103" i="6" s="1"/>
  <c r="CO103" i="7" s="1"/>
  <c r="AL103" i="5"/>
  <c r="AL103" i="6" s="1"/>
  <c r="AK103" i="7" s="1"/>
  <c r="CX103" i="5"/>
  <c r="CX103" i="6" s="1"/>
  <c r="CW103" i="7" s="1"/>
  <c r="AT103" i="5"/>
  <c r="AT103" i="6" s="1"/>
  <c r="AS103" i="7" s="1"/>
  <c r="DF103" i="5"/>
  <c r="DF103" i="6" s="1"/>
  <c r="DE103" i="7" s="1"/>
  <c r="BB103" i="5"/>
  <c r="BB103" i="6" s="1"/>
  <c r="BA103" i="7" s="1"/>
  <c r="DN103" i="5"/>
  <c r="DN103" i="6" s="1"/>
  <c r="DM103" i="7" s="1"/>
  <c r="BJ103" i="5"/>
  <c r="BJ103" i="6" s="1"/>
  <c r="BI103" i="7" s="1"/>
  <c r="DV103" i="5"/>
  <c r="DV103" i="6" s="1"/>
  <c r="DU103" i="7" s="1"/>
  <c r="N103" i="5"/>
  <c r="N103" i="6" s="1"/>
  <c r="M103" i="7" s="1"/>
  <c r="BZ103" i="5"/>
  <c r="BZ103" i="6" s="1"/>
  <c r="BY103" i="7" s="1"/>
  <c r="F103" i="5"/>
  <c r="F103" i="6" s="1"/>
  <c r="E103" i="7" s="1"/>
  <c r="BR103" i="5"/>
  <c r="BR103" i="6" s="1"/>
  <c r="BQ103" i="7" s="1"/>
  <c r="ED103" i="5"/>
  <c r="ED103" i="6" s="1"/>
  <c r="EC103" i="7" s="1"/>
  <c r="B105" i="5" l="1"/>
  <c r="C104" i="5"/>
  <c r="C104" i="6" s="1"/>
  <c r="B104" i="7" s="1"/>
  <c r="K104" i="5"/>
  <c r="K104" i="6" s="1"/>
  <c r="J104" i="7" s="1"/>
  <c r="S104" i="5"/>
  <c r="S104" i="6" s="1"/>
  <c r="R104" i="7" s="1"/>
  <c r="AA104" i="5"/>
  <c r="AA104" i="6" s="1"/>
  <c r="Z104" i="7" s="1"/>
  <c r="AI104" i="5"/>
  <c r="AI104" i="6" s="1"/>
  <c r="AH104" i="7" s="1"/>
  <c r="AQ104" i="5"/>
  <c r="AQ104" i="6" s="1"/>
  <c r="AP104" i="7" s="1"/>
  <c r="D104" i="5"/>
  <c r="D104" i="6" s="1"/>
  <c r="C104" i="7" s="1"/>
  <c r="L104" i="5"/>
  <c r="L104" i="6" s="1"/>
  <c r="K104" i="7" s="1"/>
  <c r="T104" i="5"/>
  <c r="T104" i="6" s="1"/>
  <c r="S104" i="7" s="1"/>
  <c r="AB104" i="5"/>
  <c r="AB104" i="6" s="1"/>
  <c r="AA104" i="7" s="1"/>
  <c r="AJ104" i="5"/>
  <c r="AJ104" i="6" s="1"/>
  <c r="AI104" i="7" s="1"/>
  <c r="AR104" i="5"/>
  <c r="AR104" i="6" s="1"/>
  <c r="AQ104" i="7" s="1"/>
  <c r="AZ104" i="5"/>
  <c r="AZ104" i="6" s="1"/>
  <c r="AY104" i="7" s="1"/>
  <c r="BH104" i="5"/>
  <c r="BH104" i="6" s="1"/>
  <c r="BG104" i="7" s="1"/>
  <c r="BP104" i="5"/>
  <c r="BP104" i="6" s="1"/>
  <c r="BO104" i="7" s="1"/>
  <c r="BX104" i="5"/>
  <c r="BX104" i="6" s="1"/>
  <c r="BW104" i="7" s="1"/>
  <c r="CF104" i="5"/>
  <c r="CF104" i="6" s="1"/>
  <c r="CE104" i="7" s="1"/>
  <c r="CN104" i="5"/>
  <c r="CN104" i="6" s="1"/>
  <c r="CM104" i="7" s="1"/>
  <c r="CV104" i="5"/>
  <c r="CV104" i="6" s="1"/>
  <c r="CU104" i="7" s="1"/>
  <c r="DD104" i="5"/>
  <c r="DD104" i="6" s="1"/>
  <c r="DC104" i="7" s="1"/>
  <c r="DL104" i="5"/>
  <c r="DL104" i="6" s="1"/>
  <c r="DK104" i="7" s="1"/>
  <c r="DT104" i="5"/>
  <c r="DT104" i="6" s="1"/>
  <c r="DS104" i="7" s="1"/>
  <c r="EB104" i="5"/>
  <c r="EB104" i="6" s="1"/>
  <c r="EA104" i="7" s="1"/>
  <c r="E104" i="5"/>
  <c r="E104" i="6" s="1"/>
  <c r="D104" i="7" s="1"/>
  <c r="M104" i="5"/>
  <c r="M104" i="6" s="1"/>
  <c r="L104" i="7" s="1"/>
  <c r="U104" i="5"/>
  <c r="U104" i="6" s="1"/>
  <c r="T104" i="7" s="1"/>
  <c r="AC104" i="5"/>
  <c r="AC104" i="6" s="1"/>
  <c r="AB104" i="7" s="1"/>
  <c r="AK104" i="5"/>
  <c r="AK104" i="6" s="1"/>
  <c r="AJ104" i="7" s="1"/>
  <c r="AS104" i="5"/>
  <c r="AS104" i="6" s="1"/>
  <c r="AR104" i="7" s="1"/>
  <c r="BA104" i="5"/>
  <c r="BA104" i="6" s="1"/>
  <c r="AZ104" i="7" s="1"/>
  <c r="BI104" i="5"/>
  <c r="BI104" i="6" s="1"/>
  <c r="BH104" i="7" s="1"/>
  <c r="BQ104" i="5"/>
  <c r="BQ104" i="6" s="1"/>
  <c r="BP104" i="7" s="1"/>
  <c r="BY104" i="5"/>
  <c r="BY104" i="6" s="1"/>
  <c r="BX104" i="7" s="1"/>
  <c r="CG104" i="5"/>
  <c r="CG104" i="6" s="1"/>
  <c r="CF104" i="7" s="1"/>
  <c r="CO104" i="5"/>
  <c r="CO104" i="6" s="1"/>
  <c r="CN104" i="7" s="1"/>
  <c r="CW104" i="5"/>
  <c r="CW104" i="6" s="1"/>
  <c r="CV104" i="7" s="1"/>
  <c r="DE104" i="5"/>
  <c r="DE104" i="6" s="1"/>
  <c r="DD104" i="7" s="1"/>
  <c r="DM104" i="5"/>
  <c r="DM104" i="6" s="1"/>
  <c r="DL104" i="7" s="1"/>
  <c r="DU104" i="5"/>
  <c r="DU104" i="6" s="1"/>
  <c r="DT104" i="7" s="1"/>
  <c r="EC104" i="5"/>
  <c r="EC104" i="6" s="1"/>
  <c r="EB104" i="7" s="1"/>
  <c r="F104" i="5"/>
  <c r="F104" i="6" s="1"/>
  <c r="E104" i="7" s="1"/>
  <c r="N104" i="5"/>
  <c r="N104" i="6" s="1"/>
  <c r="M104" i="7" s="1"/>
  <c r="V104" i="5"/>
  <c r="V104" i="6" s="1"/>
  <c r="U104" i="7" s="1"/>
  <c r="AD104" i="5"/>
  <c r="AD104" i="6" s="1"/>
  <c r="AC104" i="7" s="1"/>
  <c r="AL104" i="5"/>
  <c r="AL104" i="6" s="1"/>
  <c r="AK104" i="7" s="1"/>
  <c r="AT104" i="5"/>
  <c r="AT104" i="6" s="1"/>
  <c r="AS104" i="7" s="1"/>
  <c r="BB104" i="5"/>
  <c r="BB104" i="6" s="1"/>
  <c r="BA104" i="7" s="1"/>
  <c r="BJ104" i="5"/>
  <c r="BJ104" i="6" s="1"/>
  <c r="BI104" i="7" s="1"/>
  <c r="BR104" i="5"/>
  <c r="BR104" i="6" s="1"/>
  <c r="BQ104" i="7" s="1"/>
  <c r="BZ104" i="5"/>
  <c r="BZ104" i="6" s="1"/>
  <c r="BY104" i="7" s="1"/>
  <c r="CH104" i="5"/>
  <c r="CH104" i="6" s="1"/>
  <c r="CG104" i="7" s="1"/>
  <c r="CP104" i="5"/>
  <c r="CP104" i="6" s="1"/>
  <c r="CO104" i="7" s="1"/>
  <c r="CX104" i="5"/>
  <c r="CX104" i="6" s="1"/>
  <c r="CW104" i="7" s="1"/>
  <c r="DF104" i="5"/>
  <c r="DF104" i="6" s="1"/>
  <c r="DE104" i="7" s="1"/>
  <c r="DN104" i="5"/>
  <c r="DN104" i="6" s="1"/>
  <c r="DM104" i="7" s="1"/>
  <c r="DV104" i="5"/>
  <c r="DV104" i="6" s="1"/>
  <c r="DU104" i="7" s="1"/>
  <c r="ED104" i="5"/>
  <c r="ED104" i="6" s="1"/>
  <c r="EC104" i="7" s="1"/>
  <c r="G104" i="5"/>
  <c r="G104" i="6" s="1"/>
  <c r="F104" i="7" s="1"/>
  <c r="O104" i="5"/>
  <c r="O104" i="6" s="1"/>
  <c r="N104" i="7" s="1"/>
  <c r="W104" i="5"/>
  <c r="W104" i="6" s="1"/>
  <c r="V104" i="7" s="1"/>
  <c r="AE104" i="5"/>
  <c r="AE104" i="6" s="1"/>
  <c r="AD104" i="7" s="1"/>
  <c r="AM104" i="5"/>
  <c r="AM104" i="6" s="1"/>
  <c r="AL104" i="7" s="1"/>
  <c r="AU104" i="5"/>
  <c r="AU104" i="6" s="1"/>
  <c r="AT104" i="7" s="1"/>
  <c r="BC104" i="5"/>
  <c r="BC104" i="6" s="1"/>
  <c r="BB104" i="7" s="1"/>
  <c r="BK104" i="5"/>
  <c r="BK104" i="6" s="1"/>
  <c r="BJ104" i="7" s="1"/>
  <c r="BS104" i="5"/>
  <c r="BS104" i="6" s="1"/>
  <c r="BR104" i="7" s="1"/>
  <c r="CA104" i="5"/>
  <c r="CA104" i="6" s="1"/>
  <c r="BZ104" i="7" s="1"/>
  <c r="CI104" i="5"/>
  <c r="CI104" i="6" s="1"/>
  <c r="CH104" i="7" s="1"/>
  <c r="CQ104" i="5"/>
  <c r="CQ104" i="6" s="1"/>
  <c r="CP104" i="7" s="1"/>
  <c r="CY104" i="5"/>
  <c r="CY104" i="6" s="1"/>
  <c r="CX104" i="7" s="1"/>
  <c r="DG104" i="5"/>
  <c r="DG104" i="6" s="1"/>
  <c r="DF104" i="7" s="1"/>
  <c r="DO104" i="5"/>
  <c r="DO104" i="6" s="1"/>
  <c r="DN104" i="7" s="1"/>
  <c r="DW104" i="5"/>
  <c r="DW104" i="6" s="1"/>
  <c r="DV104" i="7" s="1"/>
  <c r="H104" i="5"/>
  <c r="H104" i="6" s="1"/>
  <c r="G104" i="7" s="1"/>
  <c r="P104" i="5"/>
  <c r="P104" i="6" s="1"/>
  <c r="O104" i="7" s="1"/>
  <c r="X104" i="5"/>
  <c r="X104" i="6" s="1"/>
  <c r="W104" i="7" s="1"/>
  <c r="AF104" i="5"/>
  <c r="AF104" i="6" s="1"/>
  <c r="AE104" i="7" s="1"/>
  <c r="AN104" i="5"/>
  <c r="AN104" i="6" s="1"/>
  <c r="AM104" i="7" s="1"/>
  <c r="I104" i="5"/>
  <c r="I104" i="6" s="1"/>
  <c r="H104" i="7" s="1"/>
  <c r="Q104" i="5"/>
  <c r="Q104" i="6" s="1"/>
  <c r="P104" i="7" s="1"/>
  <c r="Y104" i="5"/>
  <c r="Y104" i="6" s="1"/>
  <c r="X104" i="7" s="1"/>
  <c r="AG104" i="5"/>
  <c r="AG104" i="6" s="1"/>
  <c r="AF104" i="7" s="1"/>
  <c r="AO104" i="5"/>
  <c r="AO104" i="6" s="1"/>
  <c r="AN104" i="7" s="1"/>
  <c r="AW104" i="5"/>
  <c r="AW104" i="6" s="1"/>
  <c r="AV104" i="7" s="1"/>
  <c r="BE104" i="5"/>
  <c r="BE104" i="6" s="1"/>
  <c r="BD104" i="7" s="1"/>
  <c r="BM104" i="5"/>
  <c r="BM104" i="6" s="1"/>
  <c r="BL104" i="7" s="1"/>
  <c r="BU104" i="5"/>
  <c r="BU104" i="6" s="1"/>
  <c r="BT104" i="7" s="1"/>
  <c r="CC104" i="5"/>
  <c r="CC104" i="6" s="1"/>
  <c r="CB104" i="7" s="1"/>
  <c r="CK104" i="5"/>
  <c r="CK104" i="6" s="1"/>
  <c r="CJ104" i="7" s="1"/>
  <c r="CS104" i="5"/>
  <c r="CS104" i="6" s="1"/>
  <c r="CR104" i="7" s="1"/>
  <c r="DA104" i="5"/>
  <c r="DA104" i="6" s="1"/>
  <c r="CZ104" i="7" s="1"/>
  <c r="DI104" i="5"/>
  <c r="DI104" i="6" s="1"/>
  <c r="DH104" i="7" s="1"/>
  <c r="DQ104" i="5"/>
  <c r="DQ104" i="6" s="1"/>
  <c r="DP104" i="7" s="1"/>
  <c r="DY104" i="5"/>
  <c r="DY104" i="6" s="1"/>
  <c r="DX104" i="7" s="1"/>
  <c r="R104" i="5"/>
  <c r="R104" i="6" s="1"/>
  <c r="Q104" i="7" s="1"/>
  <c r="BF104" i="5"/>
  <c r="BF104" i="6" s="1"/>
  <c r="BE104" i="7" s="1"/>
  <c r="CB104" i="5"/>
  <c r="CB104" i="6" s="1"/>
  <c r="CA104" i="7" s="1"/>
  <c r="CU104" i="5"/>
  <c r="CU104" i="6" s="1"/>
  <c r="CT104" i="7" s="1"/>
  <c r="DR104" i="5"/>
  <c r="DR104" i="6" s="1"/>
  <c r="DQ104" i="7" s="1"/>
  <c r="Z104" i="5"/>
  <c r="Z104" i="6" s="1"/>
  <c r="Y104" i="7" s="1"/>
  <c r="BG104" i="5"/>
  <c r="BG104" i="6" s="1"/>
  <c r="BF104" i="7" s="1"/>
  <c r="CD104" i="5"/>
  <c r="CD104" i="6" s="1"/>
  <c r="CC104" i="7" s="1"/>
  <c r="CZ104" i="5"/>
  <c r="CZ104" i="6" s="1"/>
  <c r="CY104" i="7" s="1"/>
  <c r="DS104" i="5"/>
  <c r="DS104" i="6" s="1"/>
  <c r="DR104" i="7" s="1"/>
  <c r="AH104" i="5"/>
  <c r="AH104" i="6" s="1"/>
  <c r="AG104" i="7" s="1"/>
  <c r="BL104" i="5"/>
  <c r="BL104" i="6" s="1"/>
  <c r="BK104" i="7" s="1"/>
  <c r="CE104" i="5"/>
  <c r="CE104" i="6" s="1"/>
  <c r="CD104" i="7" s="1"/>
  <c r="DB104" i="5"/>
  <c r="DB104" i="6" s="1"/>
  <c r="DA104" i="7" s="1"/>
  <c r="DX104" i="5"/>
  <c r="DX104" i="6" s="1"/>
  <c r="DW104" i="7" s="1"/>
  <c r="AP104" i="5"/>
  <c r="AP104" i="6" s="1"/>
  <c r="AO104" i="7" s="1"/>
  <c r="BN104" i="5"/>
  <c r="BN104" i="6" s="1"/>
  <c r="BM104" i="7" s="1"/>
  <c r="CJ104" i="5"/>
  <c r="CJ104" i="6" s="1"/>
  <c r="CI104" i="7" s="1"/>
  <c r="DC104" i="5"/>
  <c r="DC104" i="6" s="1"/>
  <c r="DB104" i="7" s="1"/>
  <c r="DZ104" i="5"/>
  <c r="DZ104" i="6" s="1"/>
  <c r="DY104" i="7" s="1"/>
  <c r="AV104" i="5"/>
  <c r="AV104" i="6" s="1"/>
  <c r="AU104" i="7" s="1"/>
  <c r="BO104" i="5"/>
  <c r="BO104" i="6" s="1"/>
  <c r="BN104" i="7" s="1"/>
  <c r="CL104" i="5"/>
  <c r="CL104" i="6" s="1"/>
  <c r="CK104" i="7" s="1"/>
  <c r="DH104" i="5"/>
  <c r="DH104" i="6" s="1"/>
  <c r="DG104" i="7" s="1"/>
  <c r="EA104" i="5"/>
  <c r="EA104" i="6" s="1"/>
  <c r="DZ104" i="7" s="1"/>
  <c r="AX104" i="5"/>
  <c r="AX104" i="6" s="1"/>
  <c r="AW104" i="7" s="1"/>
  <c r="BT104" i="5"/>
  <c r="BT104" i="6" s="1"/>
  <c r="BS104" i="7" s="1"/>
  <c r="CM104" i="5"/>
  <c r="CM104" i="6" s="1"/>
  <c r="CL104" i="7" s="1"/>
  <c r="DJ104" i="5"/>
  <c r="DJ104" i="6" s="1"/>
  <c r="DI104" i="7" s="1"/>
  <c r="J104" i="5"/>
  <c r="J104" i="6" s="1"/>
  <c r="I104" i="7" s="1"/>
  <c r="BD104" i="5"/>
  <c r="BD104" i="6" s="1"/>
  <c r="BC104" i="7" s="1"/>
  <c r="BW104" i="5"/>
  <c r="BW104" i="6" s="1"/>
  <c r="BV104" i="7" s="1"/>
  <c r="CT104" i="5"/>
  <c r="CT104" i="6" s="1"/>
  <c r="CS104" i="7" s="1"/>
  <c r="DP104" i="5"/>
  <c r="DP104" i="6" s="1"/>
  <c r="DO104" i="7" s="1"/>
  <c r="DK104" i="5"/>
  <c r="DK104" i="6" s="1"/>
  <c r="DJ104" i="7" s="1"/>
  <c r="AY104" i="5"/>
  <c r="AY104" i="6" s="1"/>
  <c r="AX104" i="7" s="1"/>
  <c r="BV104" i="5"/>
  <c r="BV104" i="6" s="1"/>
  <c r="BU104" i="7" s="1"/>
  <c r="CR104" i="5"/>
  <c r="CR104" i="6" s="1"/>
  <c r="CQ104" i="7" s="1"/>
  <c r="B106" i="5" l="1"/>
  <c r="H105" i="5"/>
  <c r="H105" i="6" s="1"/>
  <c r="G105" i="7" s="1"/>
  <c r="P105" i="5"/>
  <c r="P105" i="6" s="1"/>
  <c r="O105" i="7" s="1"/>
  <c r="X105" i="5"/>
  <c r="X105" i="6" s="1"/>
  <c r="W105" i="7" s="1"/>
  <c r="AF105" i="5"/>
  <c r="AF105" i="6" s="1"/>
  <c r="AE105" i="7" s="1"/>
  <c r="AN105" i="5"/>
  <c r="AN105" i="6" s="1"/>
  <c r="AM105" i="7" s="1"/>
  <c r="AV105" i="5"/>
  <c r="AV105" i="6" s="1"/>
  <c r="AU105" i="7" s="1"/>
  <c r="BD105" i="5"/>
  <c r="BD105" i="6" s="1"/>
  <c r="BC105" i="7" s="1"/>
  <c r="BL105" i="5"/>
  <c r="BL105" i="6" s="1"/>
  <c r="BK105" i="7" s="1"/>
  <c r="BT105" i="5"/>
  <c r="BT105" i="6" s="1"/>
  <c r="BS105" i="7" s="1"/>
  <c r="CB105" i="5"/>
  <c r="CB105" i="6" s="1"/>
  <c r="CA105" i="7" s="1"/>
  <c r="CJ105" i="5"/>
  <c r="CJ105" i="6" s="1"/>
  <c r="CI105" i="7" s="1"/>
  <c r="CR105" i="5"/>
  <c r="CR105" i="6" s="1"/>
  <c r="CQ105" i="7" s="1"/>
  <c r="CZ105" i="5"/>
  <c r="CZ105" i="6" s="1"/>
  <c r="CY105" i="7" s="1"/>
  <c r="DH105" i="5"/>
  <c r="DH105" i="6" s="1"/>
  <c r="DG105" i="7" s="1"/>
  <c r="DP105" i="5"/>
  <c r="DP105" i="6" s="1"/>
  <c r="DO105" i="7" s="1"/>
  <c r="DX105" i="5"/>
  <c r="DX105" i="6" s="1"/>
  <c r="DW105" i="7" s="1"/>
  <c r="I105" i="5"/>
  <c r="I105" i="6" s="1"/>
  <c r="H105" i="7" s="1"/>
  <c r="Q105" i="5"/>
  <c r="Q105" i="6" s="1"/>
  <c r="P105" i="7" s="1"/>
  <c r="Y105" i="5"/>
  <c r="Y105" i="6" s="1"/>
  <c r="X105" i="7" s="1"/>
  <c r="AG105" i="5"/>
  <c r="AG105" i="6" s="1"/>
  <c r="AF105" i="7" s="1"/>
  <c r="AO105" i="5"/>
  <c r="AO105" i="6" s="1"/>
  <c r="AN105" i="7" s="1"/>
  <c r="AW105" i="5"/>
  <c r="AW105" i="6" s="1"/>
  <c r="AV105" i="7" s="1"/>
  <c r="BE105" i="5"/>
  <c r="BE105" i="6" s="1"/>
  <c r="BD105" i="7" s="1"/>
  <c r="BM105" i="5"/>
  <c r="BM105" i="6" s="1"/>
  <c r="BL105" i="7" s="1"/>
  <c r="BU105" i="5"/>
  <c r="BU105" i="6" s="1"/>
  <c r="BT105" i="7" s="1"/>
  <c r="CC105" i="5"/>
  <c r="CC105" i="6" s="1"/>
  <c r="CB105" i="7" s="1"/>
  <c r="CK105" i="5"/>
  <c r="CK105" i="6" s="1"/>
  <c r="CJ105" i="7" s="1"/>
  <c r="CS105" i="5"/>
  <c r="CS105" i="6" s="1"/>
  <c r="CR105" i="7" s="1"/>
  <c r="DA105" i="5"/>
  <c r="DA105" i="6" s="1"/>
  <c r="CZ105" i="7" s="1"/>
  <c r="DI105" i="5"/>
  <c r="DI105" i="6" s="1"/>
  <c r="DH105" i="7" s="1"/>
  <c r="DQ105" i="5"/>
  <c r="DQ105" i="6" s="1"/>
  <c r="DP105" i="7" s="1"/>
  <c r="DY105" i="5"/>
  <c r="DY105" i="6" s="1"/>
  <c r="DX105" i="7" s="1"/>
  <c r="J105" i="5"/>
  <c r="J105" i="6" s="1"/>
  <c r="I105" i="7" s="1"/>
  <c r="R105" i="5"/>
  <c r="R105" i="6" s="1"/>
  <c r="Q105" i="7" s="1"/>
  <c r="Z105" i="5"/>
  <c r="Z105" i="6" s="1"/>
  <c r="Y105" i="7" s="1"/>
  <c r="AH105" i="5"/>
  <c r="AH105" i="6" s="1"/>
  <c r="AG105" i="7" s="1"/>
  <c r="AP105" i="5"/>
  <c r="AP105" i="6" s="1"/>
  <c r="AO105" i="7" s="1"/>
  <c r="AX105" i="5"/>
  <c r="AX105" i="6" s="1"/>
  <c r="AW105" i="7" s="1"/>
  <c r="BF105" i="5"/>
  <c r="BF105" i="6" s="1"/>
  <c r="BE105" i="7" s="1"/>
  <c r="BN105" i="5"/>
  <c r="BN105" i="6" s="1"/>
  <c r="BM105" i="7" s="1"/>
  <c r="BV105" i="5"/>
  <c r="BV105" i="6" s="1"/>
  <c r="BU105" i="7" s="1"/>
  <c r="CD105" i="5"/>
  <c r="CD105" i="6" s="1"/>
  <c r="CC105" i="7" s="1"/>
  <c r="CL105" i="5"/>
  <c r="CL105" i="6" s="1"/>
  <c r="CK105" i="7" s="1"/>
  <c r="CT105" i="5"/>
  <c r="CT105" i="6" s="1"/>
  <c r="CS105" i="7" s="1"/>
  <c r="DB105" i="5"/>
  <c r="DB105" i="6" s="1"/>
  <c r="DA105" i="7" s="1"/>
  <c r="DJ105" i="5"/>
  <c r="DJ105" i="6" s="1"/>
  <c r="DI105" i="7" s="1"/>
  <c r="DR105" i="5"/>
  <c r="DR105" i="6" s="1"/>
  <c r="DQ105" i="7" s="1"/>
  <c r="DZ105" i="5"/>
  <c r="DZ105" i="6" s="1"/>
  <c r="DY105" i="7" s="1"/>
  <c r="C105" i="5"/>
  <c r="C105" i="6" s="1"/>
  <c r="B105" i="7" s="1"/>
  <c r="K105" i="5"/>
  <c r="K105" i="6" s="1"/>
  <c r="J105" i="7" s="1"/>
  <c r="S105" i="5"/>
  <c r="S105" i="6" s="1"/>
  <c r="R105" i="7" s="1"/>
  <c r="AA105" i="5"/>
  <c r="AA105" i="6" s="1"/>
  <c r="Z105" i="7" s="1"/>
  <c r="AI105" i="5"/>
  <c r="AI105" i="6" s="1"/>
  <c r="AH105" i="7" s="1"/>
  <c r="AQ105" i="5"/>
  <c r="AQ105" i="6" s="1"/>
  <c r="AP105" i="7" s="1"/>
  <c r="AY105" i="5"/>
  <c r="AY105" i="6" s="1"/>
  <c r="AX105" i="7" s="1"/>
  <c r="BG105" i="5"/>
  <c r="BG105" i="6" s="1"/>
  <c r="BF105" i="7" s="1"/>
  <c r="BO105" i="5"/>
  <c r="BO105" i="6" s="1"/>
  <c r="BN105" i="7" s="1"/>
  <c r="BW105" i="5"/>
  <c r="BW105" i="6" s="1"/>
  <c r="BV105" i="7" s="1"/>
  <c r="CE105" i="5"/>
  <c r="CE105" i="6" s="1"/>
  <c r="CD105" i="7" s="1"/>
  <c r="CM105" i="5"/>
  <c r="CM105" i="6" s="1"/>
  <c r="CL105" i="7" s="1"/>
  <c r="CU105" i="5"/>
  <c r="CU105" i="6" s="1"/>
  <c r="CT105" i="7" s="1"/>
  <c r="DC105" i="5"/>
  <c r="DC105" i="6" s="1"/>
  <c r="DB105" i="7" s="1"/>
  <c r="DK105" i="5"/>
  <c r="DK105" i="6" s="1"/>
  <c r="DJ105" i="7" s="1"/>
  <c r="DS105" i="5"/>
  <c r="DS105" i="6" s="1"/>
  <c r="DR105" i="7" s="1"/>
  <c r="EA105" i="5"/>
  <c r="EA105" i="6" s="1"/>
  <c r="DZ105" i="7" s="1"/>
  <c r="E105" i="5"/>
  <c r="E105" i="6" s="1"/>
  <c r="D105" i="7" s="1"/>
  <c r="M105" i="5"/>
  <c r="M105" i="6" s="1"/>
  <c r="L105" i="7" s="1"/>
  <c r="U105" i="5"/>
  <c r="U105" i="6" s="1"/>
  <c r="T105" i="7" s="1"/>
  <c r="AC105" i="5"/>
  <c r="AC105" i="6" s="1"/>
  <c r="AB105" i="7" s="1"/>
  <c r="AK105" i="5"/>
  <c r="AK105" i="6" s="1"/>
  <c r="AJ105" i="7" s="1"/>
  <c r="AS105" i="5"/>
  <c r="AS105" i="6" s="1"/>
  <c r="AR105" i="7" s="1"/>
  <c r="BA105" i="5"/>
  <c r="BA105" i="6" s="1"/>
  <c r="AZ105" i="7" s="1"/>
  <c r="BI105" i="5"/>
  <c r="BI105" i="6" s="1"/>
  <c r="BH105" i="7" s="1"/>
  <c r="BQ105" i="5"/>
  <c r="BQ105" i="6" s="1"/>
  <c r="BP105" i="7" s="1"/>
  <c r="BY105" i="5"/>
  <c r="BY105" i="6" s="1"/>
  <c r="BX105" i="7" s="1"/>
  <c r="CG105" i="5"/>
  <c r="CG105" i="6" s="1"/>
  <c r="CF105" i="7" s="1"/>
  <c r="CO105" i="5"/>
  <c r="CO105" i="6" s="1"/>
  <c r="CN105" i="7" s="1"/>
  <c r="CW105" i="5"/>
  <c r="CW105" i="6" s="1"/>
  <c r="CV105" i="7" s="1"/>
  <c r="DE105" i="5"/>
  <c r="DE105" i="6" s="1"/>
  <c r="DD105" i="7" s="1"/>
  <c r="DM105" i="5"/>
  <c r="DM105" i="6" s="1"/>
  <c r="DL105" i="7" s="1"/>
  <c r="DU105" i="5"/>
  <c r="DU105" i="6" s="1"/>
  <c r="DT105" i="7" s="1"/>
  <c r="EC105" i="5"/>
  <c r="EC105" i="6" s="1"/>
  <c r="EB105" i="7" s="1"/>
  <c r="L105" i="5"/>
  <c r="L105" i="6" s="1"/>
  <c r="K105" i="7" s="1"/>
  <c r="AE105" i="5"/>
  <c r="AE105" i="6" s="1"/>
  <c r="AD105" i="7" s="1"/>
  <c r="BB105" i="5"/>
  <c r="BB105" i="6" s="1"/>
  <c r="BA105" i="7" s="1"/>
  <c r="BX105" i="5"/>
  <c r="BX105" i="6" s="1"/>
  <c r="BW105" i="7" s="1"/>
  <c r="CQ105" i="5"/>
  <c r="CQ105" i="6" s="1"/>
  <c r="CP105" i="7" s="1"/>
  <c r="DN105" i="5"/>
  <c r="DN105" i="6" s="1"/>
  <c r="DM105" i="7" s="1"/>
  <c r="N105" i="5"/>
  <c r="N105" i="6" s="1"/>
  <c r="M105" i="7" s="1"/>
  <c r="AJ105" i="5"/>
  <c r="AJ105" i="6" s="1"/>
  <c r="AI105" i="7" s="1"/>
  <c r="BC105" i="5"/>
  <c r="BC105" i="6" s="1"/>
  <c r="BB105" i="7" s="1"/>
  <c r="BZ105" i="5"/>
  <c r="BZ105" i="6" s="1"/>
  <c r="BY105" i="7" s="1"/>
  <c r="CV105" i="5"/>
  <c r="CV105" i="6" s="1"/>
  <c r="CU105" i="7" s="1"/>
  <c r="DO105" i="5"/>
  <c r="DO105" i="6" s="1"/>
  <c r="DN105" i="7" s="1"/>
  <c r="O105" i="5"/>
  <c r="O105" i="6" s="1"/>
  <c r="N105" i="7" s="1"/>
  <c r="AL105" i="5"/>
  <c r="AL105" i="6" s="1"/>
  <c r="AK105" i="7" s="1"/>
  <c r="BH105" i="5"/>
  <c r="BH105" i="6" s="1"/>
  <c r="BG105" i="7" s="1"/>
  <c r="CA105" i="5"/>
  <c r="CA105" i="6" s="1"/>
  <c r="BZ105" i="7" s="1"/>
  <c r="CX105" i="5"/>
  <c r="CX105" i="6" s="1"/>
  <c r="CW105" i="7" s="1"/>
  <c r="DT105" i="5"/>
  <c r="DT105" i="6" s="1"/>
  <c r="DS105" i="7" s="1"/>
  <c r="T105" i="5"/>
  <c r="T105" i="6" s="1"/>
  <c r="S105" i="7" s="1"/>
  <c r="AM105" i="5"/>
  <c r="AM105" i="6" s="1"/>
  <c r="AL105" i="7" s="1"/>
  <c r="BJ105" i="5"/>
  <c r="BJ105" i="6" s="1"/>
  <c r="BI105" i="7" s="1"/>
  <c r="CF105" i="5"/>
  <c r="CF105" i="6" s="1"/>
  <c r="CE105" i="7" s="1"/>
  <c r="CY105" i="5"/>
  <c r="CY105" i="6" s="1"/>
  <c r="CX105" i="7" s="1"/>
  <c r="DV105" i="5"/>
  <c r="DV105" i="6" s="1"/>
  <c r="DU105" i="7" s="1"/>
  <c r="V105" i="5"/>
  <c r="V105" i="6" s="1"/>
  <c r="U105" i="7" s="1"/>
  <c r="AR105" i="5"/>
  <c r="AR105" i="6" s="1"/>
  <c r="AQ105" i="7" s="1"/>
  <c r="BK105" i="5"/>
  <c r="BK105" i="6" s="1"/>
  <c r="BJ105" i="7" s="1"/>
  <c r="CH105" i="5"/>
  <c r="CH105" i="6" s="1"/>
  <c r="CG105" i="7" s="1"/>
  <c r="DD105" i="5"/>
  <c r="DD105" i="6" s="1"/>
  <c r="DC105" i="7" s="1"/>
  <c r="DW105" i="5"/>
  <c r="DW105" i="6" s="1"/>
  <c r="DV105" i="7" s="1"/>
  <c r="D105" i="5"/>
  <c r="D105" i="6" s="1"/>
  <c r="C105" i="7" s="1"/>
  <c r="W105" i="5"/>
  <c r="W105" i="6" s="1"/>
  <c r="V105" i="7" s="1"/>
  <c r="AT105" i="5"/>
  <c r="AT105" i="6" s="1"/>
  <c r="AS105" i="7" s="1"/>
  <c r="BP105" i="5"/>
  <c r="BP105" i="6" s="1"/>
  <c r="BO105" i="7" s="1"/>
  <c r="CI105" i="5"/>
  <c r="CI105" i="6" s="1"/>
  <c r="CH105" i="7" s="1"/>
  <c r="DF105" i="5"/>
  <c r="DF105" i="6" s="1"/>
  <c r="DE105" i="7" s="1"/>
  <c r="EB105" i="5"/>
  <c r="EB105" i="6" s="1"/>
  <c r="EA105" i="7" s="1"/>
  <c r="G105" i="5"/>
  <c r="G105" i="6" s="1"/>
  <c r="F105" i="7" s="1"/>
  <c r="AD105" i="5"/>
  <c r="AD105" i="6" s="1"/>
  <c r="AC105" i="7" s="1"/>
  <c r="AZ105" i="5"/>
  <c r="AZ105" i="6" s="1"/>
  <c r="AY105" i="7" s="1"/>
  <c r="BS105" i="5"/>
  <c r="BS105" i="6" s="1"/>
  <c r="BR105" i="7" s="1"/>
  <c r="CP105" i="5"/>
  <c r="CP105" i="6" s="1"/>
  <c r="CO105" i="7" s="1"/>
  <c r="DL105" i="5"/>
  <c r="DL105" i="6" s="1"/>
  <c r="DK105" i="7" s="1"/>
  <c r="F105" i="5"/>
  <c r="F105" i="6" s="1"/>
  <c r="E105" i="7" s="1"/>
  <c r="AB105" i="5"/>
  <c r="AB105" i="6" s="1"/>
  <c r="AA105" i="7" s="1"/>
  <c r="AU105" i="5"/>
  <c r="AU105" i="6" s="1"/>
  <c r="AT105" i="7" s="1"/>
  <c r="BR105" i="5"/>
  <c r="BR105" i="6" s="1"/>
  <c r="BQ105" i="7" s="1"/>
  <c r="CN105" i="5"/>
  <c r="CN105" i="6" s="1"/>
  <c r="CM105" i="7" s="1"/>
  <c r="DG105" i="5"/>
  <c r="DG105" i="6" s="1"/>
  <c r="DF105" i="7" s="1"/>
  <c r="ED105" i="5"/>
  <c r="ED105" i="6" s="1"/>
  <c r="EC105" i="7" s="1"/>
  <c r="B107" i="5" l="1"/>
  <c r="D106" i="5"/>
  <c r="D106" i="6" s="1"/>
  <c r="C106" i="7" s="1"/>
  <c r="L106" i="5"/>
  <c r="L106" i="6" s="1"/>
  <c r="K106" i="7" s="1"/>
  <c r="T106" i="5"/>
  <c r="T106" i="6" s="1"/>
  <c r="S106" i="7" s="1"/>
  <c r="AB106" i="5"/>
  <c r="AB106" i="6" s="1"/>
  <c r="AA106" i="7" s="1"/>
  <c r="AJ106" i="5"/>
  <c r="AJ106" i="6" s="1"/>
  <c r="AI106" i="7" s="1"/>
  <c r="AR106" i="5"/>
  <c r="AR106" i="6" s="1"/>
  <c r="AQ106" i="7" s="1"/>
  <c r="AZ106" i="5"/>
  <c r="AZ106" i="6" s="1"/>
  <c r="AY106" i="7" s="1"/>
  <c r="BH106" i="5"/>
  <c r="BH106" i="6" s="1"/>
  <c r="BG106" i="7" s="1"/>
  <c r="E106" i="5"/>
  <c r="E106" i="6" s="1"/>
  <c r="D106" i="7" s="1"/>
  <c r="M106" i="5"/>
  <c r="M106" i="6" s="1"/>
  <c r="L106" i="7" s="1"/>
  <c r="U106" i="5"/>
  <c r="U106" i="6" s="1"/>
  <c r="T106" i="7" s="1"/>
  <c r="AC106" i="5"/>
  <c r="AC106" i="6" s="1"/>
  <c r="AB106" i="7" s="1"/>
  <c r="AK106" i="5"/>
  <c r="AK106" i="6" s="1"/>
  <c r="AJ106" i="7" s="1"/>
  <c r="AS106" i="5"/>
  <c r="AS106" i="6" s="1"/>
  <c r="AR106" i="7" s="1"/>
  <c r="BA106" i="5"/>
  <c r="BA106" i="6" s="1"/>
  <c r="AZ106" i="7" s="1"/>
  <c r="F106" i="5"/>
  <c r="F106" i="6" s="1"/>
  <c r="E106" i="7" s="1"/>
  <c r="N106" i="5"/>
  <c r="N106" i="6" s="1"/>
  <c r="M106" i="7" s="1"/>
  <c r="V106" i="5"/>
  <c r="V106" i="6" s="1"/>
  <c r="U106" i="7" s="1"/>
  <c r="AD106" i="5"/>
  <c r="AD106" i="6" s="1"/>
  <c r="AC106" i="7" s="1"/>
  <c r="AL106" i="5"/>
  <c r="AL106" i="6" s="1"/>
  <c r="AK106" i="7" s="1"/>
  <c r="AT106" i="5"/>
  <c r="AT106" i="6" s="1"/>
  <c r="AS106" i="7" s="1"/>
  <c r="BB106" i="5"/>
  <c r="BB106" i="6" s="1"/>
  <c r="BA106" i="7" s="1"/>
  <c r="G106" i="5"/>
  <c r="G106" i="6" s="1"/>
  <c r="F106" i="7" s="1"/>
  <c r="O106" i="5"/>
  <c r="O106" i="6" s="1"/>
  <c r="N106" i="7" s="1"/>
  <c r="W106" i="5"/>
  <c r="W106" i="6" s="1"/>
  <c r="V106" i="7" s="1"/>
  <c r="AE106" i="5"/>
  <c r="AE106" i="6" s="1"/>
  <c r="AD106" i="7" s="1"/>
  <c r="AM106" i="5"/>
  <c r="AM106" i="6" s="1"/>
  <c r="AL106" i="7" s="1"/>
  <c r="AU106" i="5"/>
  <c r="AU106" i="6" s="1"/>
  <c r="AT106" i="7" s="1"/>
  <c r="BC106" i="5"/>
  <c r="BC106" i="6" s="1"/>
  <c r="BB106" i="7" s="1"/>
  <c r="I106" i="5"/>
  <c r="I106" i="6" s="1"/>
  <c r="H106" i="7" s="1"/>
  <c r="Q106" i="5"/>
  <c r="Q106" i="6" s="1"/>
  <c r="P106" i="7" s="1"/>
  <c r="Y106" i="5"/>
  <c r="Y106" i="6" s="1"/>
  <c r="X106" i="7" s="1"/>
  <c r="AG106" i="5"/>
  <c r="AG106" i="6" s="1"/>
  <c r="AF106" i="7" s="1"/>
  <c r="AO106" i="5"/>
  <c r="AO106" i="6" s="1"/>
  <c r="AN106" i="7" s="1"/>
  <c r="AW106" i="5"/>
  <c r="AW106" i="6" s="1"/>
  <c r="AV106" i="7" s="1"/>
  <c r="BE106" i="5"/>
  <c r="BE106" i="6" s="1"/>
  <c r="BD106" i="7" s="1"/>
  <c r="H106" i="5"/>
  <c r="H106" i="6" s="1"/>
  <c r="G106" i="7" s="1"/>
  <c r="AA106" i="5"/>
  <c r="AA106" i="6" s="1"/>
  <c r="Z106" i="7" s="1"/>
  <c r="AX106" i="5"/>
  <c r="AX106" i="6" s="1"/>
  <c r="AW106" i="7" s="1"/>
  <c r="BL106" i="5"/>
  <c r="BL106" i="6" s="1"/>
  <c r="BK106" i="7" s="1"/>
  <c r="BT106" i="5"/>
  <c r="BT106" i="6" s="1"/>
  <c r="BS106" i="7" s="1"/>
  <c r="CB106" i="5"/>
  <c r="CB106" i="6" s="1"/>
  <c r="CA106" i="7" s="1"/>
  <c r="CJ106" i="5"/>
  <c r="CJ106" i="6" s="1"/>
  <c r="CI106" i="7" s="1"/>
  <c r="CR106" i="5"/>
  <c r="CR106" i="6" s="1"/>
  <c r="CQ106" i="7" s="1"/>
  <c r="CZ106" i="5"/>
  <c r="CZ106" i="6" s="1"/>
  <c r="CY106" i="7" s="1"/>
  <c r="DH106" i="5"/>
  <c r="DH106" i="6" s="1"/>
  <c r="DG106" i="7" s="1"/>
  <c r="DP106" i="5"/>
  <c r="DP106" i="6" s="1"/>
  <c r="DO106" i="7" s="1"/>
  <c r="DX106" i="5"/>
  <c r="DX106" i="6" s="1"/>
  <c r="DW106" i="7" s="1"/>
  <c r="J106" i="5"/>
  <c r="J106" i="6" s="1"/>
  <c r="I106" i="7" s="1"/>
  <c r="AF106" i="5"/>
  <c r="AF106" i="6" s="1"/>
  <c r="AE106" i="7" s="1"/>
  <c r="AY106" i="5"/>
  <c r="AY106" i="6" s="1"/>
  <c r="AX106" i="7" s="1"/>
  <c r="BM106" i="5"/>
  <c r="BM106" i="6" s="1"/>
  <c r="BL106" i="7" s="1"/>
  <c r="BU106" i="5"/>
  <c r="BU106" i="6" s="1"/>
  <c r="BT106" i="7" s="1"/>
  <c r="CC106" i="5"/>
  <c r="CC106" i="6" s="1"/>
  <c r="CB106" i="7" s="1"/>
  <c r="CK106" i="5"/>
  <c r="CK106" i="6" s="1"/>
  <c r="CJ106" i="7" s="1"/>
  <c r="CS106" i="5"/>
  <c r="CS106" i="6" s="1"/>
  <c r="CR106" i="7" s="1"/>
  <c r="DA106" i="5"/>
  <c r="DA106" i="6" s="1"/>
  <c r="CZ106" i="7" s="1"/>
  <c r="DI106" i="5"/>
  <c r="DI106" i="6" s="1"/>
  <c r="DH106" i="7" s="1"/>
  <c r="DQ106" i="5"/>
  <c r="DQ106" i="6" s="1"/>
  <c r="DP106" i="7" s="1"/>
  <c r="DY106" i="5"/>
  <c r="DY106" i="6" s="1"/>
  <c r="DX106" i="7" s="1"/>
  <c r="K106" i="5"/>
  <c r="K106" i="6" s="1"/>
  <c r="J106" i="7" s="1"/>
  <c r="AH106" i="5"/>
  <c r="AH106" i="6" s="1"/>
  <c r="AG106" i="7" s="1"/>
  <c r="BD106" i="5"/>
  <c r="BD106" i="6" s="1"/>
  <c r="BC106" i="7" s="1"/>
  <c r="BN106" i="5"/>
  <c r="BN106" i="6" s="1"/>
  <c r="BM106" i="7" s="1"/>
  <c r="BV106" i="5"/>
  <c r="BV106" i="6" s="1"/>
  <c r="BU106" i="7" s="1"/>
  <c r="CD106" i="5"/>
  <c r="CD106" i="6" s="1"/>
  <c r="CC106" i="7" s="1"/>
  <c r="CL106" i="5"/>
  <c r="CL106" i="6" s="1"/>
  <c r="CK106" i="7" s="1"/>
  <c r="CT106" i="5"/>
  <c r="CT106" i="6" s="1"/>
  <c r="CS106" i="7" s="1"/>
  <c r="DB106" i="5"/>
  <c r="DB106" i="6" s="1"/>
  <c r="DA106" i="7" s="1"/>
  <c r="DJ106" i="5"/>
  <c r="DJ106" i="6" s="1"/>
  <c r="DI106" i="7" s="1"/>
  <c r="DR106" i="5"/>
  <c r="DR106" i="6" s="1"/>
  <c r="DQ106" i="7" s="1"/>
  <c r="DZ106" i="5"/>
  <c r="DZ106" i="6" s="1"/>
  <c r="DY106" i="7" s="1"/>
  <c r="P106" i="5"/>
  <c r="P106" i="6" s="1"/>
  <c r="O106" i="7" s="1"/>
  <c r="AI106" i="5"/>
  <c r="AI106" i="6" s="1"/>
  <c r="AH106" i="7" s="1"/>
  <c r="BF106" i="5"/>
  <c r="BF106" i="6" s="1"/>
  <c r="BE106" i="7" s="1"/>
  <c r="BO106" i="5"/>
  <c r="BO106" i="6" s="1"/>
  <c r="BN106" i="7" s="1"/>
  <c r="BW106" i="5"/>
  <c r="BW106" i="6" s="1"/>
  <c r="BV106" i="7" s="1"/>
  <c r="CE106" i="5"/>
  <c r="CE106" i="6" s="1"/>
  <c r="CD106" i="7" s="1"/>
  <c r="CM106" i="5"/>
  <c r="CM106" i="6" s="1"/>
  <c r="CL106" i="7" s="1"/>
  <c r="CU106" i="5"/>
  <c r="CU106" i="6" s="1"/>
  <c r="CT106" i="7" s="1"/>
  <c r="DC106" i="5"/>
  <c r="DC106" i="6" s="1"/>
  <c r="DB106" i="7" s="1"/>
  <c r="DK106" i="5"/>
  <c r="DK106" i="6" s="1"/>
  <c r="DJ106" i="7" s="1"/>
  <c r="DS106" i="5"/>
  <c r="DS106" i="6" s="1"/>
  <c r="DR106" i="7" s="1"/>
  <c r="EA106" i="5"/>
  <c r="EA106" i="6" s="1"/>
  <c r="DZ106" i="7" s="1"/>
  <c r="R106" i="5"/>
  <c r="R106" i="6" s="1"/>
  <c r="Q106" i="7" s="1"/>
  <c r="AN106" i="5"/>
  <c r="AN106" i="6" s="1"/>
  <c r="AM106" i="7" s="1"/>
  <c r="BG106" i="5"/>
  <c r="BG106" i="6" s="1"/>
  <c r="BF106" i="7" s="1"/>
  <c r="BP106" i="5"/>
  <c r="BP106" i="6" s="1"/>
  <c r="BO106" i="7" s="1"/>
  <c r="BX106" i="5"/>
  <c r="BX106" i="6" s="1"/>
  <c r="BW106" i="7" s="1"/>
  <c r="CF106" i="5"/>
  <c r="CF106" i="6" s="1"/>
  <c r="CE106" i="7" s="1"/>
  <c r="CN106" i="5"/>
  <c r="CN106" i="6" s="1"/>
  <c r="CM106" i="7" s="1"/>
  <c r="CV106" i="5"/>
  <c r="CV106" i="6" s="1"/>
  <c r="CU106" i="7" s="1"/>
  <c r="DD106" i="5"/>
  <c r="DD106" i="6" s="1"/>
  <c r="DC106" i="7" s="1"/>
  <c r="DL106" i="5"/>
  <c r="DL106" i="6" s="1"/>
  <c r="DK106" i="7" s="1"/>
  <c r="DT106" i="5"/>
  <c r="DT106" i="6" s="1"/>
  <c r="DS106" i="7" s="1"/>
  <c r="EB106" i="5"/>
  <c r="EB106" i="6" s="1"/>
  <c r="EA106" i="7" s="1"/>
  <c r="S106" i="5"/>
  <c r="S106" i="6" s="1"/>
  <c r="R106" i="7" s="1"/>
  <c r="AP106" i="5"/>
  <c r="AP106" i="6" s="1"/>
  <c r="AO106" i="7" s="1"/>
  <c r="BI106" i="5"/>
  <c r="BI106" i="6" s="1"/>
  <c r="BH106" i="7" s="1"/>
  <c r="BQ106" i="5"/>
  <c r="BQ106" i="6" s="1"/>
  <c r="BP106" i="7" s="1"/>
  <c r="BY106" i="5"/>
  <c r="BY106" i="6" s="1"/>
  <c r="BX106" i="7" s="1"/>
  <c r="CG106" i="5"/>
  <c r="CG106" i="6" s="1"/>
  <c r="CF106" i="7" s="1"/>
  <c r="CO106" i="5"/>
  <c r="CO106" i="6" s="1"/>
  <c r="CN106" i="7" s="1"/>
  <c r="CW106" i="5"/>
  <c r="CW106" i="6" s="1"/>
  <c r="CV106" i="7" s="1"/>
  <c r="DE106" i="5"/>
  <c r="DE106" i="6" s="1"/>
  <c r="DD106" i="7" s="1"/>
  <c r="DM106" i="5"/>
  <c r="DM106" i="6" s="1"/>
  <c r="DL106" i="7" s="1"/>
  <c r="DU106" i="5"/>
  <c r="DU106" i="6" s="1"/>
  <c r="DT106" i="7" s="1"/>
  <c r="EC106" i="5"/>
  <c r="EC106" i="6" s="1"/>
  <c r="EB106" i="7" s="1"/>
  <c r="C106" i="5"/>
  <c r="C106" i="6" s="1"/>
  <c r="B106" i="7" s="1"/>
  <c r="Z106" i="5"/>
  <c r="Z106" i="6" s="1"/>
  <c r="Y106" i="7" s="1"/>
  <c r="AV106" i="5"/>
  <c r="AV106" i="6" s="1"/>
  <c r="AU106" i="7" s="1"/>
  <c r="BK106" i="5"/>
  <c r="BK106" i="6" s="1"/>
  <c r="BJ106" i="7" s="1"/>
  <c r="BS106" i="5"/>
  <c r="BS106" i="6" s="1"/>
  <c r="BR106" i="7" s="1"/>
  <c r="CA106" i="5"/>
  <c r="CA106" i="6" s="1"/>
  <c r="BZ106" i="7" s="1"/>
  <c r="CI106" i="5"/>
  <c r="CI106" i="6" s="1"/>
  <c r="CH106" i="7" s="1"/>
  <c r="CQ106" i="5"/>
  <c r="CQ106" i="6" s="1"/>
  <c r="CP106" i="7" s="1"/>
  <c r="CY106" i="5"/>
  <c r="CY106" i="6" s="1"/>
  <c r="CX106" i="7" s="1"/>
  <c r="DG106" i="5"/>
  <c r="DG106" i="6" s="1"/>
  <c r="DF106" i="7" s="1"/>
  <c r="DO106" i="5"/>
  <c r="DO106" i="6" s="1"/>
  <c r="DN106" i="7" s="1"/>
  <c r="DW106" i="5"/>
  <c r="DW106" i="6" s="1"/>
  <c r="DV106" i="7" s="1"/>
  <c r="X106" i="5"/>
  <c r="X106" i="6" s="1"/>
  <c r="W106" i="7" s="1"/>
  <c r="DF106" i="5"/>
  <c r="DF106" i="6" s="1"/>
  <c r="DE106" i="7" s="1"/>
  <c r="AQ106" i="5"/>
  <c r="AQ106" i="6" s="1"/>
  <c r="AP106" i="7" s="1"/>
  <c r="DN106" i="5"/>
  <c r="DN106" i="6" s="1"/>
  <c r="DM106" i="7" s="1"/>
  <c r="BJ106" i="5"/>
  <c r="BJ106" i="6" s="1"/>
  <c r="BI106" i="7" s="1"/>
  <c r="DV106" i="5"/>
  <c r="DV106" i="6" s="1"/>
  <c r="DU106" i="7" s="1"/>
  <c r="BR106" i="5"/>
  <c r="BR106" i="6" s="1"/>
  <c r="BQ106" i="7" s="1"/>
  <c r="ED106" i="5"/>
  <c r="ED106" i="6" s="1"/>
  <c r="EC106" i="7" s="1"/>
  <c r="BZ106" i="5"/>
  <c r="BZ106" i="6" s="1"/>
  <c r="BY106" i="7" s="1"/>
  <c r="CH106" i="5"/>
  <c r="CH106" i="6" s="1"/>
  <c r="CG106" i="7" s="1"/>
  <c r="CP106" i="5"/>
  <c r="CP106" i="6" s="1"/>
  <c r="CO106" i="7" s="1"/>
  <c r="CX106" i="5"/>
  <c r="CX106" i="6" s="1"/>
  <c r="CW106" i="7" s="1"/>
  <c r="B108" i="5" l="1"/>
  <c r="D107" i="5"/>
  <c r="D107" i="6" s="1"/>
  <c r="C107" i="7" s="1"/>
  <c r="L107" i="5"/>
  <c r="L107" i="6" s="1"/>
  <c r="K107" i="7" s="1"/>
  <c r="T107" i="5"/>
  <c r="T107" i="6" s="1"/>
  <c r="S107" i="7" s="1"/>
  <c r="AB107" i="5"/>
  <c r="AB107" i="6" s="1"/>
  <c r="AA107" i="7" s="1"/>
  <c r="AJ107" i="5"/>
  <c r="AJ107" i="6" s="1"/>
  <c r="AI107" i="7" s="1"/>
  <c r="AR107" i="5"/>
  <c r="AR107" i="6" s="1"/>
  <c r="AQ107" i="7" s="1"/>
  <c r="AZ107" i="5"/>
  <c r="AZ107" i="6" s="1"/>
  <c r="AY107" i="7" s="1"/>
  <c r="BH107" i="5"/>
  <c r="BH107" i="6" s="1"/>
  <c r="BG107" i="7" s="1"/>
  <c r="BP107" i="5"/>
  <c r="BP107" i="6" s="1"/>
  <c r="BO107" i="7" s="1"/>
  <c r="BX107" i="5"/>
  <c r="BX107" i="6" s="1"/>
  <c r="BW107" i="7" s="1"/>
  <c r="CF107" i="5"/>
  <c r="CF107" i="6" s="1"/>
  <c r="CE107" i="7" s="1"/>
  <c r="CN107" i="5"/>
  <c r="CN107" i="6" s="1"/>
  <c r="CM107" i="7" s="1"/>
  <c r="CV107" i="5"/>
  <c r="CV107" i="6" s="1"/>
  <c r="CU107" i="7" s="1"/>
  <c r="DD107" i="5"/>
  <c r="DD107" i="6" s="1"/>
  <c r="DC107" i="7" s="1"/>
  <c r="DL107" i="5"/>
  <c r="DL107" i="6" s="1"/>
  <c r="DK107" i="7" s="1"/>
  <c r="DT107" i="5"/>
  <c r="DT107" i="6" s="1"/>
  <c r="DS107" i="7" s="1"/>
  <c r="EB107" i="5"/>
  <c r="EB107" i="6" s="1"/>
  <c r="EA107" i="7" s="1"/>
  <c r="E107" i="5"/>
  <c r="E107" i="6" s="1"/>
  <c r="D107" i="7" s="1"/>
  <c r="M107" i="5"/>
  <c r="M107" i="6" s="1"/>
  <c r="L107" i="7" s="1"/>
  <c r="U107" i="5"/>
  <c r="U107" i="6" s="1"/>
  <c r="T107" i="7" s="1"/>
  <c r="AC107" i="5"/>
  <c r="AC107" i="6" s="1"/>
  <c r="AB107" i="7" s="1"/>
  <c r="AK107" i="5"/>
  <c r="AK107" i="6" s="1"/>
  <c r="AJ107" i="7" s="1"/>
  <c r="AS107" i="5"/>
  <c r="AS107" i="6" s="1"/>
  <c r="AR107" i="7" s="1"/>
  <c r="BA107" i="5"/>
  <c r="BA107" i="6" s="1"/>
  <c r="AZ107" i="7" s="1"/>
  <c r="BI107" i="5"/>
  <c r="BI107" i="6" s="1"/>
  <c r="BH107" i="7" s="1"/>
  <c r="BQ107" i="5"/>
  <c r="BQ107" i="6" s="1"/>
  <c r="BP107" i="7" s="1"/>
  <c r="BY107" i="5"/>
  <c r="BY107" i="6" s="1"/>
  <c r="BX107" i="7" s="1"/>
  <c r="CG107" i="5"/>
  <c r="CG107" i="6" s="1"/>
  <c r="CF107" i="7" s="1"/>
  <c r="CO107" i="5"/>
  <c r="CO107" i="6" s="1"/>
  <c r="CN107" i="7" s="1"/>
  <c r="CW107" i="5"/>
  <c r="CW107" i="6" s="1"/>
  <c r="CV107" i="7" s="1"/>
  <c r="DE107" i="5"/>
  <c r="DE107" i="6" s="1"/>
  <c r="DD107" i="7" s="1"/>
  <c r="DM107" i="5"/>
  <c r="DM107" i="6" s="1"/>
  <c r="DL107" i="7" s="1"/>
  <c r="DU107" i="5"/>
  <c r="DU107" i="6" s="1"/>
  <c r="DT107" i="7" s="1"/>
  <c r="EC107" i="5"/>
  <c r="EC107" i="6" s="1"/>
  <c r="EB107" i="7" s="1"/>
  <c r="F107" i="5"/>
  <c r="F107" i="6" s="1"/>
  <c r="E107" i="7" s="1"/>
  <c r="N107" i="5"/>
  <c r="N107" i="6" s="1"/>
  <c r="M107" i="7" s="1"/>
  <c r="V107" i="5"/>
  <c r="V107" i="6" s="1"/>
  <c r="U107" i="7" s="1"/>
  <c r="AD107" i="5"/>
  <c r="AD107" i="6" s="1"/>
  <c r="AC107" i="7" s="1"/>
  <c r="AL107" i="5"/>
  <c r="AL107" i="6" s="1"/>
  <c r="AK107" i="7" s="1"/>
  <c r="AT107" i="5"/>
  <c r="AT107" i="6" s="1"/>
  <c r="AS107" i="7" s="1"/>
  <c r="BB107" i="5"/>
  <c r="BB107" i="6" s="1"/>
  <c r="BA107" i="7" s="1"/>
  <c r="BJ107" i="5"/>
  <c r="BJ107" i="6" s="1"/>
  <c r="BI107" i="7" s="1"/>
  <c r="BR107" i="5"/>
  <c r="BR107" i="6" s="1"/>
  <c r="BQ107" i="7" s="1"/>
  <c r="BZ107" i="5"/>
  <c r="BZ107" i="6" s="1"/>
  <c r="BY107" i="7" s="1"/>
  <c r="CH107" i="5"/>
  <c r="CH107" i="6" s="1"/>
  <c r="CG107" i="7" s="1"/>
  <c r="CP107" i="5"/>
  <c r="CP107" i="6" s="1"/>
  <c r="CO107" i="7" s="1"/>
  <c r="CX107" i="5"/>
  <c r="CX107" i="6" s="1"/>
  <c r="CW107" i="7" s="1"/>
  <c r="DF107" i="5"/>
  <c r="DF107" i="6" s="1"/>
  <c r="DE107" i="7" s="1"/>
  <c r="DN107" i="5"/>
  <c r="DN107" i="6" s="1"/>
  <c r="DM107" i="7" s="1"/>
  <c r="DV107" i="5"/>
  <c r="DV107" i="6" s="1"/>
  <c r="DU107" i="7" s="1"/>
  <c r="ED107" i="5"/>
  <c r="ED107" i="6" s="1"/>
  <c r="EC107" i="7" s="1"/>
  <c r="G107" i="5"/>
  <c r="G107" i="6" s="1"/>
  <c r="F107" i="7" s="1"/>
  <c r="O107" i="5"/>
  <c r="O107" i="6" s="1"/>
  <c r="N107" i="7" s="1"/>
  <c r="W107" i="5"/>
  <c r="W107" i="6" s="1"/>
  <c r="V107" i="7" s="1"/>
  <c r="AE107" i="5"/>
  <c r="AE107" i="6" s="1"/>
  <c r="AD107" i="7" s="1"/>
  <c r="AM107" i="5"/>
  <c r="AM107" i="6" s="1"/>
  <c r="AL107" i="7" s="1"/>
  <c r="AU107" i="5"/>
  <c r="AU107" i="6" s="1"/>
  <c r="AT107" i="7" s="1"/>
  <c r="BC107" i="5"/>
  <c r="BC107" i="6" s="1"/>
  <c r="BB107" i="7" s="1"/>
  <c r="BK107" i="5"/>
  <c r="BK107" i="6" s="1"/>
  <c r="BJ107" i="7" s="1"/>
  <c r="BS107" i="5"/>
  <c r="BS107" i="6" s="1"/>
  <c r="BR107" i="7" s="1"/>
  <c r="CA107" i="5"/>
  <c r="CA107" i="6" s="1"/>
  <c r="BZ107" i="7" s="1"/>
  <c r="CI107" i="5"/>
  <c r="CI107" i="6" s="1"/>
  <c r="CH107" i="7" s="1"/>
  <c r="CQ107" i="5"/>
  <c r="CQ107" i="6" s="1"/>
  <c r="CP107" i="7" s="1"/>
  <c r="CY107" i="5"/>
  <c r="CY107" i="6" s="1"/>
  <c r="CX107" i="7" s="1"/>
  <c r="DG107" i="5"/>
  <c r="DG107" i="6" s="1"/>
  <c r="DF107" i="7" s="1"/>
  <c r="DO107" i="5"/>
  <c r="DO107" i="6" s="1"/>
  <c r="DN107" i="7" s="1"/>
  <c r="DW107" i="5"/>
  <c r="DW107" i="6" s="1"/>
  <c r="DV107" i="7" s="1"/>
  <c r="H107" i="5"/>
  <c r="H107" i="6" s="1"/>
  <c r="G107" i="7" s="1"/>
  <c r="P107" i="5"/>
  <c r="P107" i="6" s="1"/>
  <c r="O107" i="7" s="1"/>
  <c r="X107" i="5"/>
  <c r="X107" i="6" s="1"/>
  <c r="W107" i="7" s="1"/>
  <c r="AF107" i="5"/>
  <c r="AF107" i="6" s="1"/>
  <c r="AE107" i="7" s="1"/>
  <c r="AN107" i="5"/>
  <c r="AN107" i="6" s="1"/>
  <c r="AM107" i="7" s="1"/>
  <c r="AV107" i="5"/>
  <c r="AV107" i="6" s="1"/>
  <c r="AU107" i="7" s="1"/>
  <c r="BD107" i="5"/>
  <c r="BD107" i="6" s="1"/>
  <c r="BC107" i="7" s="1"/>
  <c r="BL107" i="5"/>
  <c r="BL107" i="6" s="1"/>
  <c r="BK107" i="7" s="1"/>
  <c r="BT107" i="5"/>
  <c r="BT107" i="6" s="1"/>
  <c r="BS107" i="7" s="1"/>
  <c r="CB107" i="5"/>
  <c r="CB107" i="6" s="1"/>
  <c r="CA107" i="7" s="1"/>
  <c r="CJ107" i="5"/>
  <c r="CJ107" i="6" s="1"/>
  <c r="CI107" i="7" s="1"/>
  <c r="CR107" i="5"/>
  <c r="CR107" i="6" s="1"/>
  <c r="CQ107" i="7" s="1"/>
  <c r="CZ107" i="5"/>
  <c r="CZ107" i="6" s="1"/>
  <c r="CY107" i="7" s="1"/>
  <c r="DH107" i="5"/>
  <c r="DH107" i="6" s="1"/>
  <c r="DG107" i="7" s="1"/>
  <c r="DP107" i="5"/>
  <c r="DP107" i="6" s="1"/>
  <c r="DO107" i="7" s="1"/>
  <c r="DX107" i="5"/>
  <c r="DX107" i="6" s="1"/>
  <c r="DW107" i="7" s="1"/>
  <c r="I107" i="5"/>
  <c r="I107" i="6" s="1"/>
  <c r="H107" i="7" s="1"/>
  <c r="Q107" i="5"/>
  <c r="Q107" i="6" s="1"/>
  <c r="P107" i="7" s="1"/>
  <c r="Y107" i="5"/>
  <c r="Y107" i="6" s="1"/>
  <c r="X107" i="7" s="1"/>
  <c r="AG107" i="5"/>
  <c r="AG107" i="6" s="1"/>
  <c r="AF107" i="7" s="1"/>
  <c r="AO107" i="5"/>
  <c r="AO107" i="6" s="1"/>
  <c r="AN107" i="7" s="1"/>
  <c r="AW107" i="5"/>
  <c r="AW107" i="6" s="1"/>
  <c r="AV107" i="7" s="1"/>
  <c r="BE107" i="5"/>
  <c r="BE107" i="6" s="1"/>
  <c r="BD107" i="7" s="1"/>
  <c r="BM107" i="5"/>
  <c r="BM107" i="6" s="1"/>
  <c r="BL107" i="7" s="1"/>
  <c r="BU107" i="5"/>
  <c r="BU107" i="6" s="1"/>
  <c r="BT107" i="7" s="1"/>
  <c r="CC107" i="5"/>
  <c r="CC107" i="6" s="1"/>
  <c r="CB107" i="7" s="1"/>
  <c r="CK107" i="5"/>
  <c r="CK107" i="6" s="1"/>
  <c r="CJ107" i="7" s="1"/>
  <c r="CS107" i="5"/>
  <c r="CS107" i="6" s="1"/>
  <c r="CR107" i="7" s="1"/>
  <c r="DA107" i="5"/>
  <c r="DA107" i="6" s="1"/>
  <c r="CZ107" i="7" s="1"/>
  <c r="DI107" i="5"/>
  <c r="DI107" i="6" s="1"/>
  <c r="DH107" i="7" s="1"/>
  <c r="DQ107" i="5"/>
  <c r="DQ107" i="6" s="1"/>
  <c r="DP107" i="7" s="1"/>
  <c r="DY107" i="5"/>
  <c r="DY107" i="6" s="1"/>
  <c r="DX107" i="7" s="1"/>
  <c r="C107" i="5"/>
  <c r="C107" i="6" s="1"/>
  <c r="B107" i="7" s="1"/>
  <c r="K107" i="5"/>
  <c r="K107" i="6" s="1"/>
  <c r="J107" i="7" s="1"/>
  <c r="S107" i="5"/>
  <c r="S107" i="6" s="1"/>
  <c r="R107" i="7" s="1"/>
  <c r="AA107" i="5"/>
  <c r="AA107" i="6" s="1"/>
  <c r="Z107" i="7" s="1"/>
  <c r="AI107" i="5"/>
  <c r="AI107" i="6" s="1"/>
  <c r="AH107" i="7" s="1"/>
  <c r="AQ107" i="5"/>
  <c r="AQ107" i="6" s="1"/>
  <c r="AP107" i="7" s="1"/>
  <c r="AY107" i="5"/>
  <c r="AY107" i="6" s="1"/>
  <c r="AX107" i="7" s="1"/>
  <c r="BG107" i="5"/>
  <c r="BG107" i="6" s="1"/>
  <c r="BF107" i="7" s="1"/>
  <c r="BO107" i="5"/>
  <c r="BO107" i="6" s="1"/>
  <c r="BN107" i="7" s="1"/>
  <c r="BW107" i="5"/>
  <c r="BW107" i="6" s="1"/>
  <c r="BV107" i="7" s="1"/>
  <c r="CE107" i="5"/>
  <c r="CE107" i="6" s="1"/>
  <c r="CD107" i="7" s="1"/>
  <c r="CM107" i="5"/>
  <c r="CM107" i="6" s="1"/>
  <c r="CL107" i="7" s="1"/>
  <c r="CU107" i="5"/>
  <c r="CU107" i="6" s="1"/>
  <c r="CT107" i="7" s="1"/>
  <c r="DC107" i="5"/>
  <c r="DC107" i="6" s="1"/>
  <c r="DB107" i="7" s="1"/>
  <c r="DK107" i="5"/>
  <c r="DK107" i="6" s="1"/>
  <c r="DJ107" i="7" s="1"/>
  <c r="DS107" i="5"/>
  <c r="DS107" i="6" s="1"/>
  <c r="DR107" i="7" s="1"/>
  <c r="EA107" i="5"/>
  <c r="EA107" i="6" s="1"/>
  <c r="DZ107" i="7" s="1"/>
  <c r="AP107" i="5"/>
  <c r="AP107" i="6" s="1"/>
  <c r="AO107" i="7" s="1"/>
  <c r="DB107" i="5"/>
  <c r="DB107" i="6" s="1"/>
  <c r="DA107" i="7" s="1"/>
  <c r="AX107" i="5"/>
  <c r="AX107" i="6" s="1"/>
  <c r="AW107" i="7" s="1"/>
  <c r="DJ107" i="5"/>
  <c r="DJ107" i="6" s="1"/>
  <c r="DI107" i="7" s="1"/>
  <c r="BF107" i="5"/>
  <c r="BF107" i="6" s="1"/>
  <c r="BE107" i="7" s="1"/>
  <c r="DR107" i="5"/>
  <c r="DR107" i="6" s="1"/>
  <c r="DQ107" i="7" s="1"/>
  <c r="BN107" i="5"/>
  <c r="BN107" i="6" s="1"/>
  <c r="BM107" i="7" s="1"/>
  <c r="DZ107" i="5"/>
  <c r="DZ107" i="6" s="1"/>
  <c r="DY107" i="7" s="1"/>
  <c r="J107" i="5"/>
  <c r="J107" i="6" s="1"/>
  <c r="I107" i="7" s="1"/>
  <c r="BV107" i="5"/>
  <c r="BV107" i="6" s="1"/>
  <c r="BU107" i="7" s="1"/>
  <c r="R107" i="5"/>
  <c r="R107" i="6" s="1"/>
  <c r="Q107" i="7" s="1"/>
  <c r="CD107" i="5"/>
  <c r="CD107" i="6" s="1"/>
  <c r="CC107" i="7" s="1"/>
  <c r="Z107" i="5"/>
  <c r="Z107" i="6" s="1"/>
  <c r="Y107" i="7" s="1"/>
  <c r="CL107" i="5"/>
  <c r="CL107" i="6" s="1"/>
  <c r="CK107" i="7" s="1"/>
  <c r="AH107" i="5"/>
  <c r="AH107" i="6" s="1"/>
  <c r="AG107" i="7" s="1"/>
  <c r="CT107" i="5"/>
  <c r="CT107" i="6" s="1"/>
  <c r="CS107" i="7" s="1"/>
  <c r="B109" i="5" l="1"/>
  <c r="H108" i="5"/>
  <c r="H108" i="6" s="1"/>
  <c r="G108" i="7" s="1"/>
  <c r="P108" i="5"/>
  <c r="P108" i="6" s="1"/>
  <c r="O108" i="7" s="1"/>
  <c r="X108" i="5"/>
  <c r="X108" i="6" s="1"/>
  <c r="W108" i="7" s="1"/>
  <c r="AF108" i="5"/>
  <c r="AF108" i="6" s="1"/>
  <c r="AE108" i="7" s="1"/>
  <c r="AN108" i="5"/>
  <c r="AN108" i="6" s="1"/>
  <c r="AM108" i="7" s="1"/>
  <c r="AV108" i="5"/>
  <c r="AV108" i="6" s="1"/>
  <c r="AU108" i="7" s="1"/>
  <c r="BD108" i="5"/>
  <c r="BD108" i="6" s="1"/>
  <c r="BC108" i="7" s="1"/>
  <c r="BL108" i="5"/>
  <c r="BL108" i="6" s="1"/>
  <c r="BK108" i="7" s="1"/>
  <c r="BT108" i="5"/>
  <c r="BT108" i="6" s="1"/>
  <c r="BS108" i="7" s="1"/>
  <c r="CB108" i="5"/>
  <c r="CB108" i="6" s="1"/>
  <c r="CA108" i="7" s="1"/>
  <c r="CJ108" i="5"/>
  <c r="CJ108" i="6" s="1"/>
  <c r="CI108" i="7" s="1"/>
  <c r="CR108" i="5"/>
  <c r="CR108" i="6" s="1"/>
  <c r="CQ108" i="7" s="1"/>
  <c r="CZ108" i="5"/>
  <c r="CZ108" i="6" s="1"/>
  <c r="CY108" i="7" s="1"/>
  <c r="DH108" i="5"/>
  <c r="DH108" i="6" s="1"/>
  <c r="DG108" i="7" s="1"/>
  <c r="DP108" i="5"/>
  <c r="DP108" i="6" s="1"/>
  <c r="DO108" i="7" s="1"/>
  <c r="DX108" i="5"/>
  <c r="DX108" i="6" s="1"/>
  <c r="DW108" i="7" s="1"/>
  <c r="I108" i="5"/>
  <c r="I108" i="6" s="1"/>
  <c r="H108" i="7" s="1"/>
  <c r="Q108" i="5"/>
  <c r="Q108" i="6" s="1"/>
  <c r="P108" i="7" s="1"/>
  <c r="Y108" i="5"/>
  <c r="Y108" i="6" s="1"/>
  <c r="X108" i="7" s="1"/>
  <c r="AG108" i="5"/>
  <c r="AG108" i="6" s="1"/>
  <c r="AF108" i="7" s="1"/>
  <c r="AO108" i="5"/>
  <c r="AO108" i="6" s="1"/>
  <c r="AN108" i="7" s="1"/>
  <c r="AW108" i="5"/>
  <c r="AW108" i="6" s="1"/>
  <c r="AV108" i="7" s="1"/>
  <c r="BE108" i="5"/>
  <c r="BE108" i="6" s="1"/>
  <c r="BD108" i="7" s="1"/>
  <c r="BM108" i="5"/>
  <c r="BM108" i="6" s="1"/>
  <c r="BL108" i="7" s="1"/>
  <c r="BU108" i="5"/>
  <c r="BU108" i="6" s="1"/>
  <c r="BT108" i="7" s="1"/>
  <c r="CC108" i="5"/>
  <c r="CC108" i="6" s="1"/>
  <c r="CB108" i="7" s="1"/>
  <c r="CK108" i="5"/>
  <c r="CK108" i="6" s="1"/>
  <c r="CJ108" i="7" s="1"/>
  <c r="CS108" i="5"/>
  <c r="CS108" i="6" s="1"/>
  <c r="CR108" i="7" s="1"/>
  <c r="DA108" i="5"/>
  <c r="DA108" i="6" s="1"/>
  <c r="CZ108" i="7" s="1"/>
  <c r="DI108" i="5"/>
  <c r="DI108" i="6" s="1"/>
  <c r="DH108" i="7" s="1"/>
  <c r="DQ108" i="5"/>
  <c r="DQ108" i="6" s="1"/>
  <c r="DP108" i="7" s="1"/>
  <c r="DY108" i="5"/>
  <c r="DY108" i="6" s="1"/>
  <c r="DX108" i="7" s="1"/>
  <c r="J108" i="5"/>
  <c r="J108" i="6" s="1"/>
  <c r="I108" i="7" s="1"/>
  <c r="R108" i="5"/>
  <c r="R108" i="6" s="1"/>
  <c r="Q108" i="7" s="1"/>
  <c r="Z108" i="5"/>
  <c r="Z108" i="6" s="1"/>
  <c r="Y108" i="7" s="1"/>
  <c r="AH108" i="5"/>
  <c r="AH108" i="6" s="1"/>
  <c r="AG108" i="7" s="1"/>
  <c r="AP108" i="5"/>
  <c r="AP108" i="6" s="1"/>
  <c r="AO108" i="7" s="1"/>
  <c r="AX108" i="5"/>
  <c r="AX108" i="6" s="1"/>
  <c r="AW108" i="7" s="1"/>
  <c r="BF108" i="5"/>
  <c r="BF108" i="6" s="1"/>
  <c r="BE108" i="7" s="1"/>
  <c r="BN108" i="5"/>
  <c r="BN108" i="6" s="1"/>
  <c r="BM108" i="7" s="1"/>
  <c r="BV108" i="5"/>
  <c r="BV108" i="6" s="1"/>
  <c r="BU108" i="7" s="1"/>
  <c r="CD108" i="5"/>
  <c r="CD108" i="6" s="1"/>
  <c r="CC108" i="7" s="1"/>
  <c r="CL108" i="5"/>
  <c r="CL108" i="6" s="1"/>
  <c r="CK108" i="7" s="1"/>
  <c r="CT108" i="5"/>
  <c r="CT108" i="6" s="1"/>
  <c r="CS108" i="7" s="1"/>
  <c r="DB108" i="5"/>
  <c r="DB108" i="6" s="1"/>
  <c r="DA108" i="7" s="1"/>
  <c r="DJ108" i="5"/>
  <c r="DJ108" i="6" s="1"/>
  <c r="DI108" i="7" s="1"/>
  <c r="DR108" i="5"/>
  <c r="DR108" i="6" s="1"/>
  <c r="DQ108" i="7" s="1"/>
  <c r="DZ108" i="5"/>
  <c r="DZ108" i="6" s="1"/>
  <c r="DY108" i="7" s="1"/>
  <c r="C108" i="5"/>
  <c r="C108" i="6" s="1"/>
  <c r="B108" i="7" s="1"/>
  <c r="K108" i="5"/>
  <c r="K108" i="6" s="1"/>
  <c r="J108" i="7" s="1"/>
  <c r="S108" i="5"/>
  <c r="S108" i="6" s="1"/>
  <c r="R108" i="7" s="1"/>
  <c r="AA108" i="5"/>
  <c r="AA108" i="6" s="1"/>
  <c r="Z108" i="7" s="1"/>
  <c r="AI108" i="5"/>
  <c r="AI108" i="6" s="1"/>
  <c r="AH108" i="7" s="1"/>
  <c r="AQ108" i="5"/>
  <c r="AQ108" i="6" s="1"/>
  <c r="AP108" i="7" s="1"/>
  <c r="AY108" i="5"/>
  <c r="AY108" i="6" s="1"/>
  <c r="AX108" i="7" s="1"/>
  <c r="BG108" i="5"/>
  <c r="BG108" i="6" s="1"/>
  <c r="BF108" i="7" s="1"/>
  <c r="BO108" i="5"/>
  <c r="BO108" i="6" s="1"/>
  <c r="BN108" i="7" s="1"/>
  <c r="BW108" i="5"/>
  <c r="BW108" i="6" s="1"/>
  <c r="BV108" i="7" s="1"/>
  <c r="CE108" i="5"/>
  <c r="CE108" i="6" s="1"/>
  <c r="CD108" i="7" s="1"/>
  <c r="CM108" i="5"/>
  <c r="CM108" i="6" s="1"/>
  <c r="CL108" i="7" s="1"/>
  <c r="CU108" i="5"/>
  <c r="CU108" i="6" s="1"/>
  <c r="CT108" i="7" s="1"/>
  <c r="DC108" i="5"/>
  <c r="DC108" i="6" s="1"/>
  <c r="DB108" i="7" s="1"/>
  <c r="DK108" i="5"/>
  <c r="DK108" i="6" s="1"/>
  <c r="DJ108" i="7" s="1"/>
  <c r="DS108" i="5"/>
  <c r="DS108" i="6" s="1"/>
  <c r="DR108" i="7" s="1"/>
  <c r="EA108" i="5"/>
  <c r="EA108" i="6" s="1"/>
  <c r="DZ108" i="7" s="1"/>
  <c r="D108" i="5"/>
  <c r="D108" i="6" s="1"/>
  <c r="C108" i="7" s="1"/>
  <c r="L108" i="5"/>
  <c r="L108" i="6" s="1"/>
  <c r="K108" i="7" s="1"/>
  <c r="T108" i="5"/>
  <c r="T108" i="6" s="1"/>
  <c r="S108" i="7" s="1"/>
  <c r="AB108" i="5"/>
  <c r="AB108" i="6" s="1"/>
  <c r="AA108" i="7" s="1"/>
  <c r="AJ108" i="5"/>
  <c r="AJ108" i="6" s="1"/>
  <c r="AI108" i="7" s="1"/>
  <c r="AR108" i="5"/>
  <c r="AR108" i="6" s="1"/>
  <c r="AQ108" i="7" s="1"/>
  <c r="AZ108" i="5"/>
  <c r="AZ108" i="6" s="1"/>
  <c r="AY108" i="7" s="1"/>
  <c r="BH108" i="5"/>
  <c r="BH108" i="6" s="1"/>
  <c r="BG108" i="7" s="1"/>
  <c r="BP108" i="5"/>
  <c r="BP108" i="6" s="1"/>
  <c r="BO108" i="7" s="1"/>
  <c r="BX108" i="5"/>
  <c r="BX108" i="6" s="1"/>
  <c r="BW108" i="7" s="1"/>
  <c r="CF108" i="5"/>
  <c r="CF108" i="6" s="1"/>
  <c r="CE108" i="7" s="1"/>
  <c r="CN108" i="5"/>
  <c r="CN108" i="6" s="1"/>
  <c r="CM108" i="7" s="1"/>
  <c r="CV108" i="5"/>
  <c r="CV108" i="6" s="1"/>
  <c r="CU108" i="7" s="1"/>
  <c r="DD108" i="5"/>
  <c r="DD108" i="6" s="1"/>
  <c r="DC108" i="7" s="1"/>
  <c r="DL108" i="5"/>
  <c r="DL108" i="6" s="1"/>
  <c r="DK108" i="7" s="1"/>
  <c r="DT108" i="5"/>
  <c r="DT108" i="6" s="1"/>
  <c r="DS108" i="7" s="1"/>
  <c r="EB108" i="5"/>
  <c r="EB108" i="6" s="1"/>
  <c r="EA108" i="7" s="1"/>
  <c r="E108" i="5"/>
  <c r="E108" i="6" s="1"/>
  <c r="D108" i="7" s="1"/>
  <c r="M108" i="5"/>
  <c r="M108" i="6" s="1"/>
  <c r="L108" i="7" s="1"/>
  <c r="U108" i="5"/>
  <c r="U108" i="6" s="1"/>
  <c r="T108" i="7" s="1"/>
  <c r="AC108" i="5"/>
  <c r="AC108" i="6" s="1"/>
  <c r="AB108" i="7" s="1"/>
  <c r="AK108" i="5"/>
  <c r="AK108" i="6" s="1"/>
  <c r="AJ108" i="7" s="1"/>
  <c r="AS108" i="5"/>
  <c r="AS108" i="6" s="1"/>
  <c r="AR108" i="7" s="1"/>
  <c r="BA108" i="5"/>
  <c r="BA108" i="6" s="1"/>
  <c r="AZ108" i="7" s="1"/>
  <c r="BI108" i="5"/>
  <c r="BI108" i="6" s="1"/>
  <c r="BH108" i="7" s="1"/>
  <c r="BQ108" i="5"/>
  <c r="BQ108" i="6" s="1"/>
  <c r="BP108" i="7" s="1"/>
  <c r="BY108" i="5"/>
  <c r="BY108" i="6" s="1"/>
  <c r="BX108" i="7" s="1"/>
  <c r="CG108" i="5"/>
  <c r="CG108" i="6" s="1"/>
  <c r="CF108" i="7" s="1"/>
  <c r="CO108" i="5"/>
  <c r="CO108" i="6" s="1"/>
  <c r="CN108" i="7" s="1"/>
  <c r="CW108" i="5"/>
  <c r="CW108" i="6" s="1"/>
  <c r="CV108" i="7" s="1"/>
  <c r="DE108" i="5"/>
  <c r="DE108" i="6" s="1"/>
  <c r="DD108" i="7" s="1"/>
  <c r="DM108" i="5"/>
  <c r="DM108" i="6" s="1"/>
  <c r="DL108" i="7" s="1"/>
  <c r="DU108" i="5"/>
  <c r="DU108" i="6" s="1"/>
  <c r="DT108" i="7" s="1"/>
  <c r="EC108" i="5"/>
  <c r="EC108" i="6" s="1"/>
  <c r="EB108" i="7" s="1"/>
  <c r="G108" i="5"/>
  <c r="G108" i="6" s="1"/>
  <c r="F108" i="7" s="1"/>
  <c r="O108" i="5"/>
  <c r="O108" i="6" s="1"/>
  <c r="N108" i="7" s="1"/>
  <c r="W108" i="5"/>
  <c r="W108" i="6" s="1"/>
  <c r="V108" i="7" s="1"/>
  <c r="AE108" i="5"/>
  <c r="AE108" i="6" s="1"/>
  <c r="AD108" i="7" s="1"/>
  <c r="AM108" i="5"/>
  <c r="AM108" i="6" s="1"/>
  <c r="AL108" i="7" s="1"/>
  <c r="AU108" i="5"/>
  <c r="AU108" i="6" s="1"/>
  <c r="AT108" i="7" s="1"/>
  <c r="BC108" i="5"/>
  <c r="BC108" i="6" s="1"/>
  <c r="BB108" i="7" s="1"/>
  <c r="BK108" i="5"/>
  <c r="BK108" i="6" s="1"/>
  <c r="BJ108" i="7" s="1"/>
  <c r="BS108" i="5"/>
  <c r="BS108" i="6" s="1"/>
  <c r="BR108" i="7" s="1"/>
  <c r="CA108" i="5"/>
  <c r="CA108" i="6" s="1"/>
  <c r="BZ108" i="7" s="1"/>
  <c r="CI108" i="5"/>
  <c r="CI108" i="6" s="1"/>
  <c r="CH108" i="7" s="1"/>
  <c r="CQ108" i="5"/>
  <c r="CQ108" i="6" s="1"/>
  <c r="CP108" i="7" s="1"/>
  <c r="CY108" i="5"/>
  <c r="CY108" i="6" s="1"/>
  <c r="CX108" i="7" s="1"/>
  <c r="DG108" i="5"/>
  <c r="DG108" i="6" s="1"/>
  <c r="DF108" i="7" s="1"/>
  <c r="DO108" i="5"/>
  <c r="DO108" i="6" s="1"/>
  <c r="DN108" i="7" s="1"/>
  <c r="DW108" i="5"/>
  <c r="DW108" i="6" s="1"/>
  <c r="DV108" i="7" s="1"/>
  <c r="AL108" i="5"/>
  <c r="AL108" i="6" s="1"/>
  <c r="AK108" i="7" s="1"/>
  <c r="CX108" i="5"/>
  <c r="CX108" i="6" s="1"/>
  <c r="CW108" i="7" s="1"/>
  <c r="AT108" i="5"/>
  <c r="AT108" i="6" s="1"/>
  <c r="AS108" i="7" s="1"/>
  <c r="DF108" i="5"/>
  <c r="DF108" i="6" s="1"/>
  <c r="DE108" i="7" s="1"/>
  <c r="BB108" i="5"/>
  <c r="BB108" i="6" s="1"/>
  <c r="BA108" i="7" s="1"/>
  <c r="DN108" i="5"/>
  <c r="DN108" i="6" s="1"/>
  <c r="DM108" i="7" s="1"/>
  <c r="BJ108" i="5"/>
  <c r="BJ108" i="6" s="1"/>
  <c r="BI108" i="7" s="1"/>
  <c r="DV108" i="5"/>
  <c r="DV108" i="6" s="1"/>
  <c r="DU108" i="7" s="1"/>
  <c r="F108" i="5"/>
  <c r="F108" i="6" s="1"/>
  <c r="E108" i="7" s="1"/>
  <c r="BR108" i="5"/>
  <c r="BR108" i="6" s="1"/>
  <c r="BQ108" i="7" s="1"/>
  <c r="ED108" i="5"/>
  <c r="ED108" i="6" s="1"/>
  <c r="EC108" i="7" s="1"/>
  <c r="N108" i="5"/>
  <c r="N108" i="6" s="1"/>
  <c r="M108" i="7" s="1"/>
  <c r="BZ108" i="5"/>
  <c r="BZ108" i="6" s="1"/>
  <c r="BY108" i="7" s="1"/>
  <c r="V108" i="5"/>
  <c r="V108" i="6" s="1"/>
  <c r="U108" i="7" s="1"/>
  <c r="CH108" i="5"/>
  <c r="CH108" i="6" s="1"/>
  <c r="CG108" i="7" s="1"/>
  <c r="AD108" i="5"/>
  <c r="AD108" i="6" s="1"/>
  <c r="AC108" i="7" s="1"/>
  <c r="CP108" i="5"/>
  <c r="CP108" i="6" s="1"/>
  <c r="CO108" i="7" s="1"/>
  <c r="B110" i="5" l="1"/>
  <c r="D109" i="5"/>
  <c r="D109" i="6" s="1"/>
  <c r="C109" i="7" s="1"/>
  <c r="L109" i="5"/>
  <c r="L109" i="6" s="1"/>
  <c r="K109" i="7" s="1"/>
  <c r="T109" i="5"/>
  <c r="T109" i="6" s="1"/>
  <c r="S109" i="7" s="1"/>
  <c r="AB109" i="5"/>
  <c r="AB109" i="6" s="1"/>
  <c r="AA109" i="7" s="1"/>
  <c r="AJ109" i="5"/>
  <c r="AJ109" i="6" s="1"/>
  <c r="AI109" i="7" s="1"/>
  <c r="AR109" i="5"/>
  <c r="AR109" i="6" s="1"/>
  <c r="AQ109" i="7" s="1"/>
  <c r="AZ109" i="5"/>
  <c r="AZ109" i="6" s="1"/>
  <c r="AY109" i="7" s="1"/>
  <c r="BH109" i="5"/>
  <c r="BH109" i="6" s="1"/>
  <c r="BG109" i="7" s="1"/>
  <c r="BP109" i="5"/>
  <c r="BP109" i="6" s="1"/>
  <c r="BO109" i="7" s="1"/>
  <c r="BX109" i="5"/>
  <c r="BX109" i="6" s="1"/>
  <c r="BW109" i="7" s="1"/>
  <c r="CF109" i="5"/>
  <c r="CF109" i="6" s="1"/>
  <c r="CE109" i="7" s="1"/>
  <c r="CN109" i="5"/>
  <c r="CN109" i="6" s="1"/>
  <c r="CM109" i="7" s="1"/>
  <c r="CV109" i="5"/>
  <c r="CV109" i="6" s="1"/>
  <c r="CU109" i="7" s="1"/>
  <c r="DD109" i="5"/>
  <c r="DD109" i="6" s="1"/>
  <c r="DC109" i="7" s="1"/>
  <c r="DL109" i="5"/>
  <c r="DL109" i="6" s="1"/>
  <c r="DK109" i="7" s="1"/>
  <c r="DT109" i="5"/>
  <c r="DT109" i="6" s="1"/>
  <c r="DS109" i="7" s="1"/>
  <c r="EB109" i="5"/>
  <c r="EB109" i="6" s="1"/>
  <c r="EA109" i="7" s="1"/>
  <c r="E109" i="5"/>
  <c r="E109" i="6" s="1"/>
  <c r="D109" i="7" s="1"/>
  <c r="M109" i="5"/>
  <c r="M109" i="6" s="1"/>
  <c r="L109" i="7" s="1"/>
  <c r="U109" i="5"/>
  <c r="U109" i="6" s="1"/>
  <c r="T109" i="7" s="1"/>
  <c r="AC109" i="5"/>
  <c r="AC109" i="6" s="1"/>
  <c r="AB109" i="7" s="1"/>
  <c r="AK109" i="5"/>
  <c r="AK109" i="6" s="1"/>
  <c r="AJ109" i="7" s="1"/>
  <c r="AS109" i="5"/>
  <c r="AS109" i="6" s="1"/>
  <c r="AR109" i="7" s="1"/>
  <c r="BA109" i="5"/>
  <c r="BA109" i="6" s="1"/>
  <c r="AZ109" i="7" s="1"/>
  <c r="BI109" i="5"/>
  <c r="BI109" i="6" s="1"/>
  <c r="BH109" i="7" s="1"/>
  <c r="BQ109" i="5"/>
  <c r="BQ109" i="6" s="1"/>
  <c r="BP109" i="7" s="1"/>
  <c r="BY109" i="5"/>
  <c r="BY109" i="6" s="1"/>
  <c r="BX109" i="7" s="1"/>
  <c r="CG109" i="5"/>
  <c r="CG109" i="6" s="1"/>
  <c r="CF109" i="7" s="1"/>
  <c r="CO109" i="5"/>
  <c r="CO109" i="6" s="1"/>
  <c r="CN109" i="7" s="1"/>
  <c r="CW109" i="5"/>
  <c r="CW109" i="6" s="1"/>
  <c r="CV109" i="7" s="1"/>
  <c r="DE109" i="5"/>
  <c r="DE109" i="6" s="1"/>
  <c r="DD109" i="7" s="1"/>
  <c r="DM109" i="5"/>
  <c r="DM109" i="6" s="1"/>
  <c r="DL109" i="7" s="1"/>
  <c r="DU109" i="5"/>
  <c r="DU109" i="6" s="1"/>
  <c r="DT109" i="7" s="1"/>
  <c r="EC109" i="5"/>
  <c r="EC109" i="6" s="1"/>
  <c r="EB109" i="7" s="1"/>
  <c r="F109" i="5"/>
  <c r="F109" i="6" s="1"/>
  <c r="E109" i="7" s="1"/>
  <c r="N109" i="5"/>
  <c r="N109" i="6" s="1"/>
  <c r="M109" i="7" s="1"/>
  <c r="V109" i="5"/>
  <c r="V109" i="6" s="1"/>
  <c r="U109" i="7" s="1"/>
  <c r="AD109" i="5"/>
  <c r="AD109" i="6" s="1"/>
  <c r="AC109" i="7" s="1"/>
  <c r="AL109" i="5"/>
  <c r="AL109" i="6" s="1"/>
  <c r="AK109" i="7" s="1"/>
  <c r="AT109" i="5"/>
  <c r="AT109" i="6" s="1"/>
  <c r="AS109" i="7" s="1"/>
  <c r="BB109" i="5"/>
  <c r="BB109" i="6" s="1"/>
  <c r="BA109" i="7" s="1"/>
  <c r="BJ109" i="5"/>
  <c r="BJ109" i="6" s="1"/>
  <c r="BI109" i="7" s="1"/>
  <c r="BR109" i="5"/>
  <c r="BR109" i="6" s="1"/>
  <c r="BQ109" i="7" s="1"/>
  <c r="BZ109" i="5"/>
  <c r="BZ109" i="6" s="1"/>
  <c r="BY109" i="7" s="1"/>
  <c r="CH109" i="5"/>
  <c r="CH109" i="6" s="1"/>
  <c r="CG109" i="7" s="1"/>
  <c r="CP109" i="5"/>
  <c r="CP109" i="6" s="1"/>
  <c r="CO109" i="7" s="1"/>
  <c r="CX109" i="5"/>
  <c r="CX109" i="6" s="1"/>
  <c r="CW109" i="7" s="1"/>
  <c r="DF109" i="5"/>
  <c r="DF109" i="6" s="1"/>
  <c r="DE109" i="7" s="1"/>
  <c r="DN109" i="5"/>
  <c r="DN109" i="6" s="1"/>
  <c r="DM109" i="7" s="1"/>
  <c r="DV109" i="5"/>
  <c r="DV109" i="6" s="1"/>
  <c r="DU109" i="7" s="1"/>
  <c r="ED109" i="5"/>
  <c r="ED109" i="6" s="1"/>
  <c r="EC109" i="7" s="1"/>
  <c r="G109" i="5"/>
  <c r="G109" i="6" s="1"/>
  <c r="F109" i="7" s="1"/>
  <c r="O109" i="5"/>
  <c r="O109" i="6" s="1"/>
  <c r="N109" i="7" s="1"/>
  <c r="W109" i="5"/>
  <c r="W109" i="6" s="1"/>
  <c r="V109" i="7" s="1"/>
  <c r="AE109" i="5"/>
  <c r="AE109" i="6" s="1"/>
  <c r="AD109" i="7" s="1"/>
  <c r="AM109" i="5"/>
  <c r="AM109" i="6" s="1"/>
  <c r="AL109" i="7" s="1"/>
  <c r="AU109" i="5"/>
  <c r="AU109" i="6" s="1"/>
  <c r="AT109" i="7" s="1"/>
  <c r="BC109" i="5"/>
  <c r="BC109" i="6" s="1"/>
  <c r="BB109" i="7" s="1"/>
  <c r="BK109" i="5"/>
  <c r="BK109" i="6" s="1"/>
  <c r="BJ109" i="7" s="1"/>
  <c r="BS109" i="5"/>
  <c r="BS109" i="6" s="1"/>
  <c r="BR109" i="7" s="1"/>
  <c r="CA109" i="5"/>
  <c r="CA109" i="6" s="1"/>
  <c r="BZ109" i="7" s="1"/>
  <c r="CI109" i="5"/>
  <c r="CI109" i="6" s="1"/>
  <c r="CH109" i="7" s="1"/>
  <c r="CQ109" i="5"/>
  <c r="CQ109" i="6" s="1"/>
  <c r="CP109" i="7" s="1"/>
  <c r="CY109" i="5"/>
  <c r="CY109" i="6" s="1"/>
  <c r="CX109" i="7" s="1"/>
  <c r="DG109" i="5"/>
  <c r="DG109" i="6" s="1"/>
  <c r="DF109" i="7" s="1"/>
  <c r="DO109" i="5"/>
  <c r="DO109" i="6" s="1"/>
  <c r="DN109" i="7" s="1"/>
  <c r="DW109" i="5"/>
  <c r="DW109" i="6" s="1"/>
  <c r="DV109" i="7" s="1"/>
  <c r="H109" i="5"/>
  <c r="H109" i="6" s="1"/>
  <c r="G109" i="7" s="1"/>
  <c r="P109" i="5"/>
  <c r="P109" i="6" s="1"/>
  <c r="O109" i="7" s="1"/>
  <c r="X109" i="5"/>
  <c r="X109" i="6" s="1"/>
  <c r="W109" i="7" s="1"/>
  <c r="AF109" i="5"/>
  <c r="AF109" i="6" s="1"/>
  <c r="AE109" i="7" s="1"/>
  <c r="AN109" i="5"/>
  <c r="AN109" i="6" s="1"/>
  <c r="AM109" i="7" s="1"/>
  <c r="AV109" i="5"/>
  <c r="AV109" i="6" s="1"/>
  <c r="AU109" i="7" s="1"/>
  <c r="BD109" i="5"/>
  <c r="BD109" i="6" s="1"/>
  <c r="BC109" i="7" s="1"/>
  <c r="BL109" i="5"/>
  <c r="BL109" i="6" s="1"/>
  <c r="BK109" i="7" s="1"/>
  <c r="BT109" i="5"/>
  <c r="BT109" i="6" s="1"/>
  <c r="BS109" i="7" s="1"/>
  <c r="CB109" i="5"/>
  <c r="CB109" i="6" s="1"/>
  <c r="CA109" i="7" s="1"/>
  <c r="CJ109" i="5"/>
  <c r="CJ109" i="6" s="1"/>
  <c r="CI109" i="7" s="1"/>
  <c r="CR109" i="5"/>
  <c r="CR109" i="6" s="1"/>
  <c r="CQ109" i="7" s="1"/>
  <c r="CZ109" i="5"/>
  <c r="CZ109" i="6" s="1"/>
  <c r="CY109" i="7" s="1"/>
  <c r="DH109" i="5"/>
  <c r="DH109" i="6" s="1"/>
  <c r="DG109" i="7" s="1"/>
  <c r="DP109" i="5"/>
  <c r="DP109" i="6" s="1"/>
  <c r="DO109" i="7" s="1"/>
  <c r="DX109" i="5"/>
  <c r="DX109" i="6" s="1"/>
  <c r="DW109" i="7" s="1"/>
  <c r="I109" i="5"/>
  <c r="I109" i="6" s="1"/>
  <c r="H109" i="7" s="1"/>
  <c r="Q109" i="5"/>
  <c r="Q109" i="6" s="1"/>
  <c r="P109" i="7" s="1"/>
  <c r="Y109" i="5"/>
  <c r="Y109" i="6" s="1"/>
  <c r="X109" i="7" s="1"/>
  <c r="AG109" i="5"/>
  <c r="AG109" i="6" s="1"/>
  <c r="AF109" i="7" s="1"/>
  <c r="AO109" i="5"/>
  <c r="AO109" i="6" s="1"/>
  <c r="AN109" i="7" s="1"/>
  <c r="AW109" i="5"/>
  <c r="AW109" i="6" s="1"/>
  <c r="AV109" i="7" s="1"/>
  <c r="BE109" i="5"/>
  <c r="BE109" i="6" s="1"/>
  <c r="BD109" i="7" s="1"/>
  <c r="BM109" i="5"/>
  <c r="BM109" i="6" s="1"/>
  <c r="BL109" i="7" s="1"/>
  <c r="BU109" i="5"/>
  <c r="BU109" i="6" s="1"/>
  <c r="BT109" i="7" s="1"/>
  <c r="CC109" i="5"/>
  <c r="CC109" i="6" s="1"/>
  <c r="CB109" i="7" s="1"/>
  <c r="CK109" i="5"/>
  <c r="CK109" i="6" s="1"/>
  <c r="CJ109" i="7" s="1"/>
  <c r="CS109" i="5"/>
  <c r="CS109" i="6" s="1"/>
  <c r="CR109" i="7" s="1"/>
  <c r="DA109" i="5"/>
  <c r="DA109" i="6" s="1"/>
  <c r="CZ109" i="7" s="1"/>
  <c r="DI109" i="5"/>
  <c r="DI109" i="6" s="1"/>
  <c r="DH109" i="7" s="1"/>
  <c r="DQ109" i="5"/>
  <c r="DQ109" i="6" s="1"/>
  <c r="DP109" i="7" s="1"/>
  <c r="DY109" i="5"/>
  <c r="DY109" i="6" s="1"/>
  <c r="DX109" i="7" s="1"/>
  <c r="C109" i="5"/>
  <c r="C109" i="6" s="1"/>
  <c r="B109" i="7" s="1"/>
  <c r="K109" i="5"/>
  <c r="K109" i="6" s="1"/>
  <c r="J109" i="7" s="1"/>
  <c r="S109" i="5"/>
  <c r="S109" i="6" s="1"/>
  <c r="R109" i="7" s="1"/>
  <c r="AA109" i="5"/>
  <c r="AA109" i="6" s="1"/>
  <c r="Z109" i="7" s="1"/>
  <c r="AI109" i="5"/>
  <c r="AI109" i="6" s="1"/>
  <c r="AH109" i="7" s="1"/>
  <c r="AQ109" i="5"/>
  <c r="AQ109" i="6" s="1"/>
  <c r="AP109" i="7" s="1"/>
  <c r="AY109" i="5"/>
  <c r="AY109" i="6" s="1"/>
  <c r="AX109" i="7" s="1"/>
  <c r="BG109" i="5"/>
  <c r="BG109" i="6" s="1"/>
  <c r="BF109" i="7" s="1"/>
  <c r="BO109" i="5"/>
  <c r="BO109" i="6" s="1"/>
  <c r="BN109" i="7" s="1"/>
  <c r="BW109" i="5"/>
  <c r="BW109" i="6" s="1"/>
  <c r="BV109" i="7" s="1"/>
  <c r="CE109" i="5"/>
  <c r="CE109" i="6" s="1"/>
  <c r="CD109" i="7" s="1"/>
  <c r="CM109" i="5"/>
  <c r="CM109" i="6" s="1"/>
  <c r="CL109" i="7" s="1"/>
  <c r="CU109" i="5"/>
  <c r="CU109" i="6" s="1"/>
  <c r="CT109" i="7" s="1"/>
  <c r="DC109" i="5"/>
  <c r="DC109" i="6" s="1"/>
  <c r="DB109" i="7" s="1"/>
  <c r="DK109" i="5"/>
  <c r="DK109" i="6" s="1"/>
  <c r="DJ109" i="7" s="1"/>
  <c r="DS109" i="5"/>
  <c r="DS109" i="6" s="1"/>
  <c r="DR109" i="7" s="1"/>
  <c r="EA109" i="5"/>
  <c r="EA109" i="6" s="1"/>
  <c r="DZ109" i="7" s="1"/>
  <c r="AH109" i="5"/>
  <c r="AH109" i="6" s="1"/>
  <c r="AG109" i="7" s="1"/>
  <c r="CT109" i="5"/>
  <c r="CT109" i="6" s="1"/>
  <c r="CS109" i="7" s="1"/>
  <c r="AP109" i="5"/>
  <c r="AP109" i="6" s="1"/>
  <c r="AO109" i="7" s="1"/>
  <c r="DB109" i="5"/>
  <c r="DB109" i="6" s="1"/>
  <c r="DA109" i="7" s="1"/>
  <c r="AX109" i="5"/>
  <c r="AX109" i="6" s="1"/>
  <c r="AW109" i="7" s="1"/>
  <c r="DJ109" i="5"/>
  <c r="DJ109" i="6" s="1"/>
  <c r="DI109" i="7" s="1"/>
  <c r="BF109" i="5"/>
  <c r="BF109" i="6" s="1"/>
  <c r="BE109" i="7" s="1"/>
  <c r="DR109" i="5"/>
  <c r="DR109" i="6" s="1"/>
  <c r="DQ109" i="7" s="1"/>
  <c r="BN109" i="5"/>
  <c r="BN109" i="6" s="1"/>
  <c r="BM109" i="7" s="1"/>
  <c r="DZ109" i="5"/>
  <c r="DZ109" i="6" s="1"/>
  <c r="DY109" i="7" s="1"/>
  <c r="J109" i="5"/>
  <c r="J109" i="6" s="1"/>
  <c r="I109" i="7" s="1"/>
  <c r="BV109" i="5"/>
  <c r="BV109" i="6" s="1"/>
  <c r="BU109" i="7" s="1"/>
  <c r="R109" i="5"/>
  <c r="R109" i="6" s="1"/>
  <c r="Q109" i="7" s="1"/>
  <c r="CD109" i="5"/>
  <c r="CD109" i="6" s="1"/>
  <c r="CC109" i="7" s="1"/>
  <c r="Z109" i="5"/>
  <c r="Z109" i="6" s="1"/>
  <c r="Y109" i="7" s="1"/>
  <c r="CL109" i="5"/>
  <c r="CL109" i="6" s="1"/>
  <c r="CK109" i="7" s="1"/>
  <c r="B111" i="5" l="1"/>
  <c r="H110" i="5"/>
  <c r="H110" i="6" s="1"/>
  <c r="G110" i="7" s="1"/>
  <c r="P110" i="5"/>
  <c r="P110" i="6" s="1"/>
  <c r="O110" i="7" s="1"/>
  <c r="X110" i="5"/>
  <c r="X110" i="6" s="1"/>
  <c r="W110" i="7" s="1"/>
  <c r="AF110" i="5"/>
  <c r="AF110" i="6" s="1"/>
  <c r="AE110" i="7" s="1"/>
  <c r="AN110" i="5"/>
  <c r="AN110" i="6" s="1"/>
  <c r="AM110" i="7" s="1"/>
  <c r="AV110" i="5"/>
  <c r="AV110" i="6" s="1"/>
  <c r="AU110" i="7" s="1"/>
  <c r="BD110" i="5"/>
  <c r="BD110" i="6" s="1"/>
  <c r="BC110" i="7" s="1"/>
  <c r="BL110" i="5"/>
  <c r="BL110" i="6" s="1"/>
  <c r="BK110" i="7" s="1"/>
  <c r="BT110" i="5"/>
  <c r="BT110" i="6" s="1"/>
  <c r="BS110" i="7" s="1"/>
  <c r="CB110" i="5"/>
  <c r="CB110" i="6" s="1"/>
  <c r="CA110" i="7" s="1"/>
  <c r="CJ110" i="5"/>
  <c r="CJ110" i="6" s="1"/>
  <c r="CI110" i="7" s="1"/>
  <c r="CR110" i="5"/>
  <c r="CR110" i="6" s="1"/>
  <c r="CQ110" i="7" s="1"/>
  <c r="CZ110" i="5"/>
  <c r="CZ110" i="6" s="1"/>
  <c r="CY110" i="7" s="1"/>
  <c r="DH110" i="5"/>
  <c r="DH110" i="6" s="1"/>
  <c r="DG110" i="7" s="1"/>
  <c r="DP110" i="5"/>
  <c r="DP110" i="6" s="1"/>
  <c r="DO110" i="7" s="1"/>
  <c r="DX110" i="5"/>
  <c r="DX110" i="6" s="1"/>
  <c r="DW110" i="7" s="1"/>
  <c r="I110" i="5"/>
  <c r="I110" i="6" s="1"/>
  <c r="H110" i="7" s="1"/>
  <c r="Q110" i="5"/>
  <c r="Q110" i="6" s="1"/>
  <c r="P110" i="7" s="1"/>
  <c r="Y110" i="5"/>
  <c r="Y110" i="6" s="1"/>
  <c r="X110" i="7" s="1"/>
  <c r="AG110" i="5"/>
  <c r="AG110" i="6" s="1"/>
  <c r="AF110" i="7" s="1"/>
  <c r="AO110" i="5"/>
  <c r="AO110" i="6" s="1"/>
  <c r="AN110" i="7" s="1"/>
  <c r="AW110" i="5"/>
  <c r="AW110" i="6" s="1"/>
  <c r="AV110" i="7" s="1"/>
  <c r="BE110" i="5"/>
  <c r="BE110" i="6" s="1"/>
  <c r="BD110" i="7" s="1"/>
  <c r="BM110" i="5"/>
  <c r="BM110" i="6" s="1"/>
  <c r="BL110" i="7" s="1"/>
  <c r="BU110" i="5"/>
  <c r="BU110" i="6" s="1"/>
  <c r="BT110" i="7" s="1"/>
  <c r="CC110" i="5"/>
  <c r="CC110" i="6" s="1"/>
  <c r="CB110" i="7" s="1"/>
  <c r="CK110" i="5"/>
  <c r="CK110" i="6" s="1"/>
  <c r="CJ110" i="7" s="1"/>
  <c r="CS110" i="5"/>
  <c r="CS110" i="6" s="1"/>
  <c r="CR110" i="7" s="1"/>
  <c r="DA110" i="5"/>
  <c r="DA110" i="6" s="1"/>
  <c r="CZ110" i="7" s="1"/>
  <c r="DI110" i="5"/>
  <c r="DI110" i="6" s="1"/>
  <c r="DH110" i="7" s="1"/>
  <c r="DQ110" i="5"/>
  <c r="DQ110" i="6" s="1"/>
  <c r="DP110" i="7" s="1"/>
  <c r="DY110" i="5"/>
  <c r="DY110" i="6" s="1"/>
  <c r="DX110" i="7" s="1"/>
  <c r="J110" i="5"/>
  <c r="J110" i="6" s="1"/>
  <c r="I110" i="7" s="1"/>
  <c r="R110" i="5"/>
  <c r="R110" i="6" s="1"/>
  <c r="Q110" i="7" s="1"/>
  <c r="Z110" i="5"/>
  <c r="Z110" i="6" s="1"/>
  <c r="Y110" i="7" s="1"/>
  <c r="AH110" i="5"/>
  <c r="AH110" i="6" s="1"/>
  <c r="AG110" i="7" s="1"/>
  <c r="AP110" i="5"/>
  <c r="AP110" i="6" s="1"/>
  <c r="AO110" i="7" s="1"/>
  <c r="AX110" i="5"/>
  <c r="AX110" i="6" s="1"/>
  <c r="AW110" i="7" s="1"/>
  <c r="BF110" i="5"/>
  <c r="BF110" i="6" s="1"/>
  <c r="BE110" i="7" s="1"/>
  <c r="BN110" i="5"/>
  <c r="BN110" i="6" s="1"/>
  <c r="BM110" i="7" s="1"/>
  <c r="BV110" i="5"/>
  <c r="BV110" i="6" s="1"/>
  <c r="BU110" i="7" s="1"/>
  <c r="CD110" i="5"/>
  <c r="CD110" i="6" s="1"/>
  <c r="CC110" i="7" s="1"/>
  <c r="CL110" i="5"/>
  <c r="CL110" i="6" s="1"/>
  <c r="CK110" i="7" s="1"/>
  <c r="CT110" i="5"/>
  <c r="CT110" i="6" s="1"/>
  <c r="CS110" i="7" s="1"/>
  <c r="DB110" i="5"/>
  <c r="DB110" i="6" s="1"/>
  <c r="DA110" i="7" s="1"/>
  <c r="DJ110" i="5"/>
  <c r="DJ110" i="6" s="1"/>
  <c r="DI110" i="7" s="1"/>
  <c r="DR110" i="5"/>
  <c r="DR110" i="6" s="1"/>
  <c r="DQ110" i="7" s="1"/>
  <c r="DZ110" i="5"/>
  <c r="DZ110" i="6" s="1"/>
  <c r="DY110" i="7" s="1"/>
  <c r="C110" i="5"/>
  <c r="C110" i="6" s="1"/>
  <c r="B110" i="7" s="1"/>
  <c r="K110" i="5"/>
  <c r="K110" i="6" s="1"/>
  <c r="J110" i="7" s="1"/>
  <c r="S110" i="5"/>
  <c r="S110" i="6" s="1"/>
  <c r="R110" i="7" s="1"/>
  <c r="AA110" i="5"/>
  <c r="AA110" i="6" s="1"/>
  <c r="Z110" i="7" s="1"/>
  <c r="AI110" i="5"/>
  <c r="AI110" i="6" s="1"/>
  <c r="AH110" i="7" s="1"/>
  <c r="AQ110" i="5"/>
  <c r="AQ110" i="6" s="1"/>
  <c r="AP110" i="7" s="1"/>
  <c r="AY110" i="5"/>
  <c r="AY110" i="6" s="1"/>
  <c r="AX110" i="7" s="1"/>
  <c r="BG110" i="5"/>
  <c r="BG110" i="6" s="1"/>
  <c r="BF110" i="7" s="1"/>
  <c r="BO110" i="5"/>
  <c r="BO110" i="6" s="1"/>
  <c r="BN110" i="7" s="1"/>
  <c r="BW110" i="5"/>
  <c r="BW110" i="6" s="1"/>
  <c r="BV110" i="7" s="1"/>
  <c r="CE110" i="5"/>
  <c r="CE110" i="6" s="1"/>
  <c r="CD110" i="7" s="1"/>
  <c r="CM110" i="5"/>
  <c r="CM110" i="6" s="1"/>
  <c r="CL110" i="7" s="1"/>
  <c r="CU110" i="5"/>
  <c r="CU110" i="6" s="1"/>
  <c r="CT110" i="7" s="1"/>
  <c r="DC110" i="5"/>
  <c r="DC110" i="6" s="1"/>
  <c r="DB110" i="7" s="1"/>
  <c r="DK110" i="5"/>
  <c r="DK110" i="6" s="1"/>
  <c r="DJ110" i="7" s="1"/>
  <c r="DS110" i="5"/>
  <c r="DS110" i="6" s="1"/>
  <c r="DR110" i="7" s="1"/>
  <c r="EA110" i="5"/>
  <c r="EA110" i="6" s="1"/>
  <c r="DZ110" i="7" s="1"/>
  <c r="D110" i="5"/>
  <c r="D110" i="6" s="1"/>
  <c r="C110" i="7" s="1"/>
  <c r="L110" i="5"/>
  <c r="L110" i="6" s="1"/>
  <c r="K110" i="7" s="1"/>
  <c r="T110" i="5"/>
  <c r="T110" i="6" s="1"/>
  <c r="S110" i="7" s="1"/>
  <c r="AB110" i="5"/>
  <c r="AB110" i="6" s="1"/>
  <c r="AA110" i="7" s="1"/>
  <c r="AJ110" i="5"/>
  <c r="AJ110" i="6" s="1"/>
  <c r="AI110" i="7" s="1"/>
  <c r="AR110" i="5"/>
  <c r="AR110" i="6" s="1"/>
  <c r="AQ110" i="7" s="1"/>
  <c r="AZ110" i="5"/>
  <c r="AZ110" i="6" s="1"/>
  <c r="AY110" i="7" s="1"/>
  <c r="BH110" i="5"/>
  <c r="BH110" i="6" s="1"/>
  <c r="BG110" i="7" s="1"/>
  <c r="BP110" i="5"/>
  <c r="BP110" i="6" s="1"/>
  <c r="BO110" i="7" s="1"/>
  <c r="BX110" i="5"/>
  <c r="BX110" i="6" s="1"/>
  <c r="BW110" i="7" s="1"/>
  <c r="CF110" i="5"/>
  <c r="CF110" i="6" s="1"/>
  <c r="CE110" i="7" s="1"/>
  <c r="CN110" i="5"/>
  <c r="CN110" i="6" s="1"/>
  <c r="CM110" i="7" s="1"/>
  <c r="CV110" i="5"/>
  <c r="CV110" i="6" s="1"/>
  <c r="CU110" i="7" s="1"/>
  <c r="DD110" i="5"/>
  <c r="DD110" i="6" s="1"/>
  <c r="DC110" i="7" s="1"/>
  <c r="DL110" i="5"/>
  <c r="DL110" i="6" s="1"/>
  <c r="DK110" i="7" s="1"/>
  <c r="DT110" i="5"/>
  <c r="DT110" i="6" s="1"/>
  <c r="DS110" i="7" s="1"/>
  <c r="EB110" i="5"/>
  <c r="EB110" i="6" s="1"/>
  <c r="EA110" i="7" s="1"/>
  <c r="E110" i="5"/>
  <c r="E110" i="6" s="1"/>
  <c r="D110" i="7" s="1"/>
  <c r="M110" i="5"/>
  <c r="M110" i="6" s="1"/>
  <c r="L110" i="7" s="1"/>
  <c r="U110" i="5"/>
  <c r="U110" i="6" s="1"/>
  <c r="T110" i="7" s="1"/>
  <c r="AC110" i="5"/>
  <c r="AC110" i="6" s="1"/>
  <c r="AB110" i="7" s="1"/>
  <c r="AK110" i="5"/>
  <c r="AK110" i="6" s="1"/>
  <c r="AJ110" i="7" s="1"/>
  <c r="AS110" i="5"/>
  <c r="AS110" i="6" s="1"/>
  <c r="AR110" i="7" s="1"/>
  <c r="BA110" i="5"/>
  <c r="BA110" i="6" s="1"/>
  <c r="AZ110" i="7" s="1"/>
  <c r="BI110" i="5"/>
  <c r="BI110" i="6" s="1"/>
  <c r="BH110" i="7" s="1"/>
  <c r="BQ110" i="5"/>
  <c r="BQ110" i="6" s="1"/>
  <c r="BP110" i="7" s="1"/>
  <c r="BY110" i="5"/>
  <c r="BY110" i="6" s="1"/>
  <c r="BX110" i="7" s="1"/>
  <c r="CG110" i="5"/>
  <c r="CG110" i="6" s="1"/>
  <c r="CF110" i="7" s="1"/>
  <c r="CO110" i="5"/>
  <c r="CO110" i="6" s="1"/>
  <c r="CN110" i="7" s="1"/>
  <c r="CW110" i="5"/>
  <c r="CW110" i="6" s="1"/>
  <c r="CV110" i="7" s="1"/>
  <c r="DE110" i="5"/>
  <c r="DE110" i="6" s="1"/>
  <c r="DD110" i="7" s="1"/>
  <c r="DM110" i="5"/>
  <c r="DM110" i="6" s="1"/>
  <c r="DL110" i="7" s="1"/>
  <c r="DU110" i="5"/>
  <c r="DU110" i="6" s="1"/>
  <c r="DT110" i="7" s="1"/>
  <c r="EC110" i="5"/>
  <c r="EC110" i="6" s="1"/>
  <c r="EB110" i="7" s="1"/>
  <c r="G110" i="5"/>
  <c r="G110" i="6" s="1"/>
  <c r="F110" i="7" s="1"/>
  <c r="O110" i="5"/>
  <c r="O110" i="6" s="1"/>
  <c r="N110" i="7" s="1"/>
  <c r="W110" i="5"/>
  <c r="W110" i="6" s="1"/>
  <c r="V110" i="7" s="1"/>
  <c r="AE110" i="5"/>
  <c r="AE110" i="6" s="1"/>
  <c r="AD110" i="7" s="1"/>
  <c r="AM110" i="5"/>
  <c r="AM110" i="6" s="1"/>
  <c r="AL110" i="7" s="1"/>
  <c r="AU110" i="5"/>
  <c r="AU110" i="6" s="1"/>
  <c r="AT110" i="7" s="1"/>
  <c r="BC110" i="5"/>
  <c r="BC110" i="6" s="1"/>
  <c r="BB110" i="7" s="1"/>
  <c r="BK110" i="5"/>
  <c r="BK110" i="6" s="1"/>
  <c r="BJ110" i="7" s="1"/>
  <c r="BS110" i="5"/>
  <c r="BS110" i="6" s="1"/>
  <c r="BR110" i="7" s="1"/>
  <c r="CA110" i="5"/>
  <c r="CA110" i="6" s="1"/>
  <c r="BZ110" i="7" s="1"/>
  <c r="CI110" i="5"/>
  <c r="CI110" i="6" s="1"/>
  <c r="CH110" i="7" s="1"/>
  <c r="CQ110" i="5"/>
  <c r="CQ110" i="6" s="1"/>
  <c r="CP110" i="7" s="1"/>
  <c r="CY110" i="5"/>
  <c r="CY110" i="6" s="1"/>
  <c r="CX110" i="7" s="1"/>
  <c r="DG110" i="5"/>
  <c r="DG110" i="6" s="1"/>
  <c r="DF110" i="7" s="1"/>
  <c r="DO110" i="5"/>
  <c r="DO110" i="6" s="1"/>
  <c r="DN110" i="7" s="1"/>
  <c r="DW110" i="5"/>
  <c r="DW110" i="6" s="1"/>
  <c r="DV110" i="7" s="1"/>
  <c r="AD110" i="5"/>
  <c r="AD110" i="6" s="1"/>
  <c r="AC110" i="7" s="1"/>
  <c r="CP110" i="5"/>
  <c r="CP110" i="6" s="1"/>
  <c r="CO110" i="7" s="1"/>
  <c r="AL110" i="5"/>
  <c r="AL110" i="6" s="1"/>
  <c r="AK110" i="7" s="1"/>
  <c r="CX110" i="5"/>
  <c r="CX110" i="6" s="1"/>
  <c r="CW110" i="7" s="1"/>
  <c r="AT110" i="5"/>
  <c r="AT110" i="6" s="1"/>
  <c r="AS110" i="7" s="1"/>
  <c r="DF110" i="5"/>
  <c r="DF110" i="6" s="1"/>
  <c r="DE110" i="7" s="1"/>
  <c r="BB110" i="5"/>
  <c r="BB110" i="6" s="1"/>
  <c r="BA110" i="7" s="1"/>
  <c r="DN110" i="5"/>
  <c r="DN110" i="6" s="1"/>
  <c r="DM110" i="7" s="1"/>
  <c r="BJ110" i="5"/>
  <c r="BJ110" i="6" s="1"/>
  <c r="BI110" i="7" s="1"/>
  <c r="DV110" i="5"/>
  <c r="DV110" i="6" s="1"/>
  <c r="DU110" i="7" s="1"/>
  <c r="F110" i="5"/>
  <c r="F110" i="6" s="1"/>
  <c r="E110" i="7" s="1"/>
  <c r="BR110" i="5"/>
  <c r="BR110" i="6" s="1"/>
  <c r="BQ110" i="7" s="1"/>
  <c r="ED110" i="5"/>
  <c r="ED110" i="6" s="1"/>
  <c r="EC110" i="7" s="1"/>
  <c r="N110" i="5"/>
  <c r="N110" i="6" s="1"/>
  <c r="M110" i="7" s="1"/>
  <c r="BZ110" i="5"/>
  <c r="BZ110" i="6" s="1"/>
  <c r="BY110" i="7" s="1"/>
  <c r="CH110" i="5"/>
  <c r="CH110" i="6" s="1"/>
  <c r="CG110" i="7" s="1"/>
  <c r="V110" i="5"/>
  <c r="V110" i="6" s="1"/>
  <c r="U110" i="7" s="1"/>
  <c r="B112" i="5" l="1"/>
  <c r="D111" i="5"/>
  <c r="D111" i="6" s="1"/>
  <c r="C111" i="7" s="1"/>
  <c r="L111" i="5"/>
  <c r="L111" i="6" s="1"/>
  <c r="K111" i="7" s="1"/>
  <c r="T111" i="5"/>
  <c r="T111" i="6" s="1"/>
  <c r="S111" i="7" s="1"/>
  <c r="AB111" i="5"/>
  <c r="AB111" i="6" s="1"/>
  <c r="AA111" i="7" s="1"/>
  <c r="AJ111" i="5"/>
  <c r="AJ111" i="6" s="1"/>
  <c r="AI111" i="7" s="1"/>
  <c r="AR111" i="5"/>
  <c r="AR111" i="6" s="1"/>
  <c r="AQ111" i="7" s="1"/>
  <c r="AZ111" i="5"/>
  <c r="AZ111" i="6" s="1"/>
  <c r="AY111" i="7" s="1"/>
  <c r="BH111" i="5"/>
  <c r="BH111" i="6" s="1"/>
  <c r="BG111" i="7" s="1"/>
  <c r="BP111" i="5"/>
  <c r="BP111" i="6" s="1"/>
  <c r="BO111" i="7" s="1"/>
  <c r="BX111" i="5"/>
  <c r="BX111" i="6" s="1"/>
  <c r="BW111" i="7" s="1"/>
  <c r="CF111" i="5"/>
  <c r="CF111" i="6" s="1"/>
  <c r="CE111" i="7" s="1"/>
  <c r="CN111" i="5"/>
  <c r="CN111" i="6" s="1"/>
  <c r="CM111" i="7" s="1"/>
  <c r="CV111" i="5"/>
  <c r="CV111" i="6" s="1"/>
  <c r="CU111" i="7" s="1"/>
  <c r="DD111" i="5"/>
  <c r="DD111" i="6" s="1"/>
  <c r="DC111" i="7" s="1"/>
  <c r="DL111" i="5"/>
  <c r="DL111" i="6" s="1"/>
  <c r="DK111" i="7" s="1"/>
  <c r="DT111" i="5"/>
  <c r="DT111" i="6" s="1"/>
  <c r="DS111" i="7" s="1"/>
  <c r="EB111" i="5"/>
  <c r="EB111" i="6" s="1"/>
  <c r="EA111" i="7" s="1"/>
  <c r="E111" i="5"/>
  <c r="E111" i="6" s="1"/>
  <c r="D111" i="7" s="1"/>
  <c r="M111" i="5"/>
  <c r="M111" i="6" s="1"/>
  <c r="L111" i="7" s="1"/>
  <c r="U111" i="5"/>
  <c r="U111" i="6" s="1"/>
  <c r="T111" i="7" s="1"/>
  <c r="AC111" i="5"/>
  <c r="AC111" i="6" s="1"/>
  <c r="AB111" i="7" s="1"/>
  <c r="AK111" i="5"/>
  <c r="AK111" i="6" s="1"/>
  <c r="AJ111" i="7" s="1"/>
  <c r="AS111" i="5"/>
  <c r="AS111" i="6" s="1"/>
  <c r="AR111" i="7" s="1"/>
  <c r="BA111" i="5"/>
  <c r="BA111" i="6" s="1"/>
  <c r="AZ111" i="7" s="1"/>
  <c r="BI111" i="5"/>
  <c r="BI111" i="6" s="1"/>
  <c r="BH111" i="7" s="1"/>
  <c r="BQ111" i="5"/>
  <c r="BQ111" i="6" s="1"/>
  <c r="BP111" i="7" s="1"/>
  <c r="BY111" i="5"/>
  <c r="BY111" i="6" s="1"/>
  <c r="BX111" i="7" s="1"/>
  <c r="CG111" i="5"/>
  <c r="CG111" i="6" s="1"/>
  <c r="CF111" i="7" s="1"/>
  <c r="CO111" i="5"/>
  <c r="CO111" i="6" s="1"/>
  <c r="CN111" i="7" s="1"/>
  <c r="CW111" i="5"/>
  <c r="CW111" i="6" s="1"/>
  <c r="CV111" i="7" s="1"/>
  <c r="DE111" i="5"/>
  <c r="DE111" i="6" s="1"/>
  <c r="DD111" i="7" s="1"/>
  <c r="DM111" i="5"/>
  <c r="DM111" i="6" s="1"/>
  <c r="DL111" i="7" s="1"/>
  <c r="DU111" i="5"/>
  <c r="DU111" i="6" s="1"/>
  <c r="DT111" i="7" s="1"/>
  <c r="EC111" i="5"/>
  <c r="EC111" i="6" s="1"/>
  <c r="EB111" i="7" s="1"/>
  <c r="F111" i="5"/>
  <c r="F111" i="6" s="1"/>
  <c r="E111" i="7" s="1"/>
  <c r="N111" i="5"/>
  <c r="N111" i="6" s="1"/>
  <c r="M111" i="7" s="1"/>
  <c r="V111" i="5"/>
  <c r="V111" i="6" s="1"/>
  <c r="U111" i="7" s="1"/>
  <c r="AD111" i="5"/>
  <c r="AD111" i="6" s="1"/>
  <c r="AC111" i="7" s="1"/>
  <c r="AL111" i="5"/>
  <c r="AL111" i="6" s="1"/>
  <c r="AK111" i="7" s="1"/>
  <c r="AT111" i="5"/>
  <c r="AT111" i="6" s="1"/>
  <c r="AS111" i="7" s="1"/>
  <c r="BB111" i="5"/>
  <c r="BB111" i="6" s="1"/>
  <c r="BA111" i="7" s="1"/>
  <c r="BJ111" i="5"/>
  <c r="BJ111" i="6" s="1"/>
  <c r="BI111" i="7" s="1"/>
  <c r="BR111" i="5"/>
  <c r="BR111" i="6" s="1"/>
  <c r="BQ111" i="7" s="1"/>
  <c r="BZ111" i="5"/>
  <c r="BZ111" i="6" s="1"/>
  <c r="BY111" i="7" s="1"/>
  <c r="CH111" i="5"/>
  <c r="CH111" i="6" s="1"/>
  <c r="CG111" i="7" s="1"/>
  <c r="CP111" i="5"/>
  <c r="CP111" i="6" s="1"/>
  <c r="CO111" i="7" s="1"/>
  <c r="CX111" i="5"/>
  <c r="CX111" i="6" s="1"/>
  <c r="CW111" i="7" s="1"/>
  <c r="DF111" i="5"/>
  <c r="DF111" i="6" s="1"/>
  <c r="DE111" i="7" s="1"/>
  <c r="DN111" i="5"/>
  <c r="DN111" i="6" s="1"/>
  <c r="DM111" i="7" s="1"/>
  <c r="DV111" i="5"/>
  <c r="DV111" i="6" s="1"/>
  <c r="DU111" i="7" s="1"/>
  <c r="ED111" i="5"/>
  <c r="ED111" i="6" s="1"/>
  <c r="EC111" i="7" s="1"/>
  <c r="G111" i="5"/>
  <c r="G111" i="6" s="1"/>
  <c r="F111" i="7" s="1"/>
  <c r="O111" i="5"/>
  <c r="O111" i="6" s="1"/>
  <c r="N111" i="7" s="1"/>
  <c r="W111" i="5"/>
  <c r="W111" i="6" s="1"/>
  <c r="V111" i="7" s="1"/>
  <c r="AE111" i="5"/>
  <c r="AE111" i="6" s="1"/>
  <c r="AD111" i="7" s="1"/>
  <c r="AM111" i="5"/>
  <c r="AM111" i="6" s="1"/>
  <c r="AL111" i="7" s="1"/>
  <c r="AU111" i="5"/>
  <c r="AU111" i="6" s="1"/>
  <c r="AT111" i="7" s="1"/>
  <c r="BC111" i="5"/>
  <c r="BC111" i="6" s="1"/>
  <c r="BB111" i="7" s="1"/>
  <c r="BK111" i="5"/>
  <c r="BK111" i="6" s="1"/>
  <c r="BJ111" i="7" s="1"/>
  <c r="BS111" i="5"/>
  <c r="BS111" i="6" s="1"/>
  <c r="BR111" i="7" s="1"/>
  <c r="CA111" i="5"/>
  <c r="CA111" i="6" s="1"/>
  <c r="BZ111" i="7" s="1"/>
  <c r="CI111" i="5"/>
  <c r="CI111" i="6" s="1"/>
  <c r="CH111" i="7" s="1"/>
  <c r="CQ111" i="5"/>
  <c r="CQ111" i="6" s="1"/>
  <c r="CP111" i="7" s="1"/>
  <c r="CY111" i="5"/>
  <c r="CY111" i="6" s="1"/>
  <c r="CX111" i="7" s="1"/>
  <c r="DG111" i="5"/>
  <c r="DG111" i="6" s="1"/>
  <c r="DF111" i="7" s="1"/>
  <c r="DO111" i="5"/>
  <c r="DO111" i="6" s="1"/>
  <c r="DN111" i="7" s="1"/>
  <c r="DW111" i="5"/>
  <c r="DW111" i="6" s="1"/>
  <c r="DV111" i="7" s="1"/>
  <c r="H111" i="5"/>
  <c r="H111" i="6" s="1"/>
  <c r="G111" i="7" s="1"/>
  <c r="P111" i="5"/>
  <c r="P111" i="6" s="1"/>
  <c r="O111" i="7" s="1"/>
  <c r="X111" i="5"/>
  <c r="X111" i="6" s="1"/>
  <c r="W111" i="7" s="1"/>
  <c r="AF111" i="5"/>
  <c r="AF111" i="6" s="1"/>
  <c r="AE111" i="7" s="1"/>
  <c r="AN111" i="5"/>
  <c r="AN111" i="6" s="1"/>
  <c r="AM111" i="7" s="1"/>
  <c r="AV111" i="5"/>
  <c r="AV111" i="6" s="1"/>
  <c r="AU111" i="7" s="1"/>
  <c r="BD111" i="5"/>
  <c r="BD111" i="6" s="1"/>
  <c r="BC111" i="7" s="1"/>
  <c r="BL111" i="5"/>
  <c r="BL111" i="6" s="1"/>
  <c r="BK111" i="7" s="1"/>
  <c r="BT111" i="5"/>
  <c r="BT111" i="6" s="1"/>
  <c r="BS111" i="7" s="1"/>
  <c r="CB111" i="5"/>
  <c r="CB111" i="6" s="1"/>
  <c r="CA111" i="7" s="1"/>
  <c r="CJ111" i="5"/>
  <c r="CJ111" i="6" s="1"/>
  <c r="CI111" i="7" s="1"/>
  <c r="CR111" i="5"/>
  <c r="CR111" i="6" s="1"/>
  <c r="CQ111" i="7" s="1"/>
  <c r="CZ111" i="5"/>
  <c r="CZ111" i="6" s="1"/>
  <c r="CY111" i="7" s="1"/>
  <c r="DH111" i="5"/>
  <c r="DH111" i="6" s="1"/>
  <c r="DG111" i="7" s="1"/>
  <c r="DP111" i="5"/>
  <c r="DP111" i="6" s="1"/>
  <c r="DO111" i="7" s="1"/>
  <c r="DX111" i="5"/>
  <c r="DX111" i="6" s="1"/>
  <c r="DW111" i="7" s="1"/>
  <c r="I111" i="5"/>
  <c r="I111" i="6" s="1"/>
  <c r="H111" i="7" s="1"/>
  <c r="Q111" i="5"/>
  <c r="Q111" i="6" s="1"/>
  <c r="P111" i="7" s="1"/>
  <c r="Y111" i="5"/>
  <c r="Y111" i="6" s="1"/>
  <c r="X111" i="7" s="1"/>
  <c r="AG111" i="5"/>
  <c r="AG111" i="6" s="1"/>
  <c r="AF111" i="7" s="1"/>
  <c r="AO111" i="5"/>
  <c r="AO111" i="6" s="1"/>
  <c r="AN111" i="7" s="1"/>
  <c r="AW111" i="5"/>
  <c r="AW111" i="6" s="1"/>
  <c r="AV111" i="7" s="1"/>
  <c r="BE111" i="5"/>
  <c r="BE111" i="6" s="1"/>
  <c r="BD111" i="7" s="1"/>
  <c r="BM111" i="5"/>
  <c r="BM111" i="6" s="1"/>
  <c r="BL111" i="7" s="1"/>
  <c r="BU111" i="5"/>
  <c r="BU111" i="6" s="1"/>
  <c r="BT111" i="7" s="1"/>
  <c r="CC111" i="5"/>
  <c r="CC111" i="6" s="1"/>
  <c r="CB111" i="7" s="1"/>
  <c r="CK111" i="5"/>
  <c r="CK111" i="6" s="1"/>
  <c r="CJ111" i="7" s="1"/>
  <c r="CS111" i="5"/>
  <c r="CS111" i="6" s="1"/>
  <c r="CR111" i="7" s="1"/>
  <c r="DA111" i="5"/>
  <c r="DA111" i="6" s="1"/>
  <c r="CZ111" i="7" s="1"/>
  <c r="DI111" i="5"/>
  <c r="DI111" i="6" s="1"/>
  <c r="DH111" i="7" s="1"/>
  <c r="DQ111" i="5"/>
  <c r="DQ111" i="6" s="1"/>
  <c r="DP111" i="7" s="1"/>
  <c r="DY111" i="5"/>
  <c r="DY111" i="6" s="1"/>
  <c r="DX111" i="7" s="1"/>
  <c r="C111" i="5"/>
  <c r="C111" i="6" s="1"/>
  <c r="B111" i="7" s="1"/>
  <c r="K111" i="5"/>
  <c r="K111" i="6" s="1"/>
  <c r="J111" i="7" s="1"/>
  <c r="S111" i="5"/>
  <c r="S111" i="6" s="1"/>
  <c r="R111" i="7" s="1"/>
  <c r="AA111" i="5"/>
  <c r="AA111" i="6" s="1"/>
  <c r="Z111" i="7" s="1"/>
  <c r="AI111" i="5"/>
  <c r="AI111" i="6" s="1"/>
  <c r="AH111" i="7" s="1"/>
  <c r="AQ111" i="5"/>
  <c r="AQ111" i="6" s="1"/>
  <c r="AP111" i="7" s="1"/>
  <c r="AY111" i="5"/>
  <c r="AY111" i="6" s="1"/>
  <c r="AX111" i="7" s="1"/>
  <c r="BG111" i="5"/>
  <c r="BG111" i="6" s="1"/>
  <c r="BF111" i="7" s="1"/>
  <c r="BO111" i="5"/>
  <c r="BO111" i="6" s="1"/>
  <c r="BN111" i="7" s="1"/>
  <c r="BW111" i="5"/>
  <c r="BW111" i="6" s="1"/>
  <c r="BV111" i="7" s="1"/>
  <c r="CE111" i="5"/>
  <c r="CE111" i="6" s="1"/>
  <c r="CD111" i="7" s="1"/>
  <c r="CM111" i="5"/>
  <c r="CM111" i="6" s="1"/>
  <c r="CL111" i="7" s="1"/>
  <c r="CU111" i="5"/>
  <c r="CU111" i="6" s="1"/>
  <c r="CT111" i="7" s="1"/>
  <c r="DC111" i="5"/>
  <c r="DC111" i="6" s="1"/>
  <c r="DB111" i="7" s="1"/>
  <c r="DK111" i="5"/>
  <c r="DK111" i="6" s="1"/>
  <c r="DJ111" i="7" s="1"/>
  <c r="DS111" i="5"/>
  <c r="DS111" i="6" s="1"/>
  <c r="DR111" i="7" s="1"/>
  <c r="EA111" i="5"/>
  <c r="EA111" i="6" s="1"/>
  <c r="DZ111" i="7" s="1"/>
  <c r="Z111" i="5"/>
  <c r="Z111" i="6" s="1"/>
  <c r="Y111" i="7" s="1"/>
  <c r="CL111" i="5"/>
  <c r="CL111" i="6" s="1"/>
  <c r="CK111" i="7" s="1"/>
  <c r="AH111" i="5"/>
  <c r="AH111" i="6" s="1"/>
  <c r="AG111" i="7" s="1"/>
  <c r="CT111" i="5"/>
  <c r="CT111" i="6" s="1"/>
  <c r="CS111" i="7" s="1"/>
  <c r="AP111" i="5"/>
  <c r="AP111" i="6" s="1"/>
  <c r="AO111" i="7" s="1"/>
  <c r="DB111" i="5"/>
  <c r="DB111" i="6" s="1"/>
  <c r="DA111" i="7" s="1"/>
  <c r="AX111" i="5"/>
  <c r="AX111" i="6" s="1"/>
  <c r="AW111" i="7" s="1"/>
  <c r="DJ111" i="5"/>
  <c r="DJ111" i="6" s="1"/>
  <c r="DI111" i="7" s="1"/>
  <c r="BF111" i="5"/>
  <c r="BF111" i="6" s="1"/>
  <c r="BE111" i="7" s="1"/>
  <c r="DR111" i="5"/>
  <c r="DR111" i="6" s="1"/>
  <c r="DQ111" i="7" s="1"/>
  <c r="BN111" i="5"/>
  <c r="BN111" i="6" s="1"/>
  <c r="BM111" i="7" s="1"/>
  <c r="DZ111" i="5"/>
  <c r="DZ111" i="6" s="1"/>
  <c r="DY111" i="7" s="1"/>
  <c r="J111" i="5"/>
  <c r="J111" i="6" s="1"/>
  <c r="I111" i="7" s="1"/>
  <c r="BV111" i="5"/>
  <c r="BV111" i="6" s="1"/>
  <c r="BU111" i="7" s="1"/>
  <c r="R111" i="5"/>
  <c r="R111" i="6" s="1"/>
  <c r="Q111" i="7" s="1"/>
  <c r="CD111" i="5"/>
  <c r="CD111" i="6" s="1"/>
  <c r="CC111" i="7" s="1"/>
  <c r="B113" i="5" l="1"/>
  <c r="H112" i="5"/>
  <c r="H112" i="6" s="1"/>
  <c r="G112" i="7" s="1"/>
  <c r="P112" i="5"/>
  <c r="P112" i="6" s="1"/>
  <c r="O112" i="7" s="1"/>
  <c r="X112" i="5"/>
  <c r="X112" i="6" s="1"/>
  <c r="W112" i="7" s="1"/>
  <c r="AF112" i="5"/>
  <c r="AF112" i="6" s="1"/>
  <c r="AE112" i="7" s="1"/>
  <c r="AN112" i="5"/>
  <c r="AN112" i="6" s="1"/>
  <c r="AM112" i="7" s="1"/>
  <c r="AV112" i="5"/>
  <c r="AV112" i="6" s="1"/>
  <c r="AU112" i="7" s="1"/>
  <c r="BD112" i="5"/>
  <c r="BD112" i="6" s="1"/>
  <c r="BC112" i="7" s="1"/>
  <c r="BL112" i="5"/>
  <c r="BL112" i="6" s="1"/>
  <c r="BK112" i="7" s="1"/>
  <c r="BT112" i="5"/>
  <c r="BT112" i="6" s="1"/>
  <c r="BS112" i="7" s="1"/>
  <c r="CB112" i="5"/>
  <c r="CB112" i="6" s="1"/>
  <c r="CA112" i="7" s="1"/>
  <c r="CJ112" i="5"/>
  <c r="CJ112" i="6" s="1"/>
  <c r="CI112" i="7" s="1"/>
  <c r="CR112" i="5"/>
  <c r="CR112" i="6" s="1"/>
  <c r="CQ112" i="7" s="1"/>
  <c r="CZ112" i="5"/>
  <c r="CZ112" i="6" s="1"/>
  <c r="CY112" i="7" s="1"/>
  <c r="DH112" i="5"/>
  <c r="DH112" i="6" s="1"/>
  <c r="DG112" i="7" s="1"/>
  <c r="DP112" i="5"/>
  <c r="DP112" i="6" s="1"/>
  <c r="DO112" i="7" s="1"/>
  <c r="DX112" i="5"/>
  <c r="DX112" i="6" s="1"/>
  <c r="DW112" i="7" s="1"/>
  <c r="I112" i="5"/>
  <c r="I112" i="6" s="1"/>
  <c r="H112" i="7" s="1"/>
  <c r="Q112" i="5"/>
  <c r="Q112" i="6" s="1"/>
  <c r="P112" i="7" s="1"/>
  <c r="Y112" i="5"/>
  <c r="Y112" i="6" s="1"/>
  <c r="X112" i="7" s="1"/>
  <c r="AG112" i="5"/>
  <c r="AG112" i="6" s="1"/>
  <c r="AF112" i="7" s="1"/>
  <c r="AO112" i="5"/>
  <c r="AO112" i="6" s="1"/>
  <c r="AN112" i="7" s="1"/>
  <c r="AW112" i="5"/>
  <c r="AW112" i="6" s="1"/>
  <c r="AV112" i="7" s="1"/>
  <c r="BE112" i="5"/>
  <c r="BE112" i="6" s="1"/>
  <c r="BD112" i="7" s="1"/>
  <c r="BM112" i="5"/>
  <c r="BM112" i="6" s="1"/>
  <c r="BL112" i="7" s="1"/>
  <c r="BU112" i="5"/>
  <c r="BU112" i="6" s="1"/>
  <c r="BT112" i="7" s="1"/>
  <c r="CC112" i="5"/>
  <c r="CC112" i="6" s="1"/>
  <c r="CB112" i="7" s="1"/>
  <c r="CK112" i="5"/>
  <c r="CK112" i="6" s="1"/>
  <c r="CJ112" i="7" s="1"/>
  <c r="CS112" i="5"/>
  <c r="CS112" i="6" s="1"/>
  <c r="CR112" i="7" s="1"/>
  <c r="DA112" i="5"/>
  <c r="DA112" i="6" s="1"/>
  <c r="CZ112" i="7" s="1"/>
  <c r="DI112" i="5"/>
  <c r="DI112" i="6" s="1"/>
  <c r="DH112" i="7" s="1"/>
  <c r="DQ112" i="5"/>
  <c r="DQ112" i="6" s="1"/>
  <c r="DP112" i="7" s="1"/>
  <c r="DY112" i="5"/>
  <c r="DY112" i="6" s="1"/>
  <c r="DX112" i="7" s="1"/>
  <c r="J112" i="5"/>
  <c r="J112" i="6" s="1"/>
  <c r="I112" i="7" s="1"/>
  <c r="R112" i="5"/>
  <c r="R112" i="6" s="1"/>
  <c r="Q112" i="7" s="1"/>
  <c r="Z112" i="5"/>
  <c r="Z112" i="6" s="1"/>
  <c r="Y112" i="7" s="1"/>
  <c r="AH112" i="5"/>
  <c r="AH112" i="6" s="1"/>
  <c r="AG112" i="7" s="1"/>
  <c r="AP112" i="5"/>
  <c r="AP112" i="6" s="1"/>
  <c r="AO112" i="7" s="1"/>
  <c r="AX112" i="5"/>
  <c r="AX112" i="6" s="1"/>
  <c r="AW112" i="7" s="1"/>
  <c r="BF112" i="5"/>
  <c r="BF112" i="6" s="1"/>
  <c r="BE112" i="7" s="1"/>
  <c r="BN112" i="5"/>
  <c r="BN112" i="6" s="1"/>
  <c r="BM112" i="7" s="1"/>
  <c r="BV112" i="5"/>
  <c r="BV112" i="6" s="1"/>
  <c r="BU112" i="7" s="1"/>
  <c r="CD112" i="5"/>
  <c r="CD112" i="6" s="1"/>
  <c r="CC112" i="7" s="1"/>
  <c r="CL112" i="5"/>
  <c r="CL112" i="6" s="1"/>
  <c r="CK112" i="7" s="1"/>
  <c r="CT112" i="5"/>
  <c r="CT112" i="6" s="1"/>
  <c r="CS112" i="7" s="1"/>
  <c r="DB112" i="5"/>
  <c r="DB112" i="6" s="1"/>
  <c r="DA112" i="7" s="1"/>
  <c r="DJ112" i="5"/>
  <c r="DJ112" i="6" s="1"/>
  <c r="DI112" i="7" s="1"/>
  <c r="DR112" i="5"/>
  <c r="DR112" i="6" s="1"/>
  <c r="DQ112" i="7" s="1"/>
  <c r="DZ112" i="5"/>
  <c r="DZ112" i="6" s="1"/>
  <c r="DY112" i="7" s="1"/>
  <c r="C112" i="5"/>
  <c r="C112" i="6" s="1"/>
  <c r="B112" i="7" s="1"/>
  <c r="K112" i="5"/>
  <c r="K112" i="6" s="1"/>
  <c r="J112" i="7" s="1"/>
  <c r="S112" i="5"/>
  <c r="S112" i="6" s="1"/>
  <c r="R112" i="7" s="1"/>
  <c r="AA112" i="5"/>
  <c r="AA112" i="6" s="1"/>
  <c r="Z112" i="7" s="1"/>
  <c r="AI112" i="5"/>
  <c r="AI112" i="6" s="1"/>
  <c r="AH112" i="7" s="1"/>
  <c r="AQ112" i="5"/>
  <c r="AQ112" i="6" s="1"/>
  <c r="AP112" i="7" s="1"/>
  <c r="AY112" i="5"/>
  <c r="AY112" i="6" s="1"/>
  <c r="AX112" i="7" s="1"/>
  <c r="BG112" i="5"/>
  <c r="BG112" i="6" s="1"/>
  <c r="BF112" i="7" s="1"/>
  <c r="BO112" i="5"/>
  <c r="BO112" i="6" s="1"/>
  <c r="BN112" i="7" s="1"/>
  <c r="BW112" i="5"/>
  <c r="BW112" i="6" s="1"/>
  <c r="BV112" i="7" s="1"/>
  <c r="CE112" i="5"/>
  <c r="CE112" i="6" s="1"/>
  <c r="CD112" i="7" s="1"/>
  <c r="CM112" i="5"/>
  <c r="CM112" i="6" s="1"/>
  <c r="CL112" i="7" s="1"/>
  <c r="CU112" i="5"/>
  <c r="CU112" i="6" s="1"/>
  <c r="CT112" i="7" s="1"/>
  <c r="DC112" i="5"/>
  <c r="DC112" i="6" s="1"/>
  <c r="DB112" i="7" s="1"/>
  <c r="DK112" i="5"/>
  <c r="DK112" i="6" s="1"/>
  <c r="DJ112" i="7" s="1"/>
  <c r="DS112" i="5"/>
  <c r="DS112" i="6" s="1"/>
  <c r="DR112" i="7" s="1"/>
  <c r="EA112" i="5"/>
  <c r="EA112" i="6" s="1"/>
  <c r="DZ112" i="7" s="1"/>
  <c r="D112" i="5"/>
  <c r="D112" i="6" s="1"/>
  <c r="C112" i="7" s="1"/>
  <c r="L112" i="5"/>
  <c r="L112" i="6" s="1"/>
  <c r="K112" i="7" s="1"/>
  <c r="T112" i="5"/>
  <c r="T112" i="6" s="1"/>
  <c r="S112" i="7" s="1"/>
  <c r="AB112" i="5"/>
  <c r="AB112" i="6" s="1"/>
  <c r="AA112" i="7" s="1"/>
  <c r="AJ112" i="5"/>
  <c r="AJ112" i="6" s="1"/>
  <c r="AI112" i="7" s="1"/>
  <c r="AR112" i="5"/>
  <c r="AR112" i="6" s="1"/>
  <c r="AQ112" i="7" s="1"/>
  <c r="AZ112" i="5"/>
  <c r="AZ112" i="6" s="1"/>
  <c r="AY112" i="7" s="1"/>
  <c r="BH112" i="5"/>
  <c r="BH112" i="6" s="1"/>
  <c r="BG112" i="7" s="1"/>
  <c r="BP112" i="5"/>
  <c r="BP112" i="6" s="1"/>
  <c r="BO112" i="7" s="1"/>
  <c r="BX112" i="5"/>
  <c r="BX112" i="6" s="1"/>
  <c r="BW112" i="7" s="1"/>
  <c r="CF112" i="5"/>
  <c r="CF112" i="6" s="1"/>
  <c r="CE112" i="7" s="1"/>
  <c r="CN112" i="5"/>
  <c r="CN112" i="6" s="1"/>
  <c r="CM112" i="7" s="1"/>
  <c r="CV112" i="5"/>
  <c r="CV112" i="6" s="1"/>
  <c r="CU112" i="7" s="1"/>
  <c r="DD112" i="5"/>
  <c r="DD112" i="6" s="1"/>
  <c r="DC112" i="7" s="1"/>
  <c r="DL112" i="5"/>
  <c r="DL112" i="6" s="1"/>
  <c r="DK112" i="7" s="1"/>
  <c r="DT112" i="5"/>
  <c r="DT112" i="6" s="1"/>
  <c r="DS112" i="7" s="1"/>
  <c r="EB112" i="5"/>
  <c r="EB112" i="6" s="1"/>
  <c r="EA112" i="7" s="1"/>
  <c r="E112" i="5"/>
  <c r="E112" i="6" s="1"/>
  <c r="D112" i="7" s="1"/>
  <c r="M112" i="5"/>
  <c r="M112" i="6" s="1"/>
  <c r="L112" i="7" s="1"/>
  <c r="U112" i="5"/>
  <c r="U112" i="6" s="1"/>
  <c r="T112" i="7" s="1"/>
  <c r="AC112" i="5"/>
  <c r="AC112" i="6" s="1"/>
  <c r="AB112" i="7" s="1"/>
  <c r="AK112" i="5"/>
  <c r="AK112" i="6" s="1"/>
  <c r="AJ112" i="7" s="1"/>
  <c r="AS112" i="5"/>
  <c r="AS112" i="6" s="1"/>
  <c r="AR112" i="7" s="1"/>
  <c r="BA112" i="5"/>
  <c r="BA112" i="6" s="1"/>
  <c r="AZ112" i="7" s="1"/>
  <c r="BI112" i="5"/>
  <c r="BI112" i="6" s="1"/>
  <c r="BH112" i="7" s="1"/>
  <c r="BQ112" i="5"/>
  <c r="BQ112" i="6" s="1"/>
  <c r="BP112" i="7" s="1"/>
  <c r="BY112" i="5"/>
  <c r="BY112" i="6" s="1"/>
  <c r="BX112" i="7" s="1"/>
  <c r="CG112" i="5"/>
  <c r="CG112" i="6" s="1"/>
  <c r="CF112" i="7" s="1"/>
  <c r="CO112" i="5"/>
  <c r="CO112" i="6" s="1"/>
  <c r="CN112" i="7" s="1"/>
  <c r="CW112" i="5"/>
  <c r="CW112" i="6" s="1"/>
  <c r="CV112" i="7" s="1"/>
  <c r="DE112" i="5"/>
  <c r="DE112" i="6" s="1"/>
  <c r="DD112" i="7" s="1"/>
  <c r="DM112" i="5"/>
  <c r="DM112" i="6" s="1"/>
  <c r="DL112" i="7" s="1"/>
  <c r="DU112" i="5"/>
  <c r="DU112" i="6" s="1"/>
  <c r="DT112" i="7" s="1"/>
  <c r="EC112" i="5"/>
  <c r="EC112" i="6" s="1"/>
  <c r="EB112" i="7" s="1"/>
  <c r="G112" i="5"/>
  <c r="G112" i="6" s="1"/>
  <c r="F112" i="7" s="1"/>
  <c r="O112" i="5"/>
  <c r="O112" i="6" s="1"/>
  <c r="N112" i="7" s="1"/>
  <c r="W112" i="5"/>
  <c r="W112" i="6" s="1"/>
  <c r="V112" i="7" s="1"/>
  <c r="AE112" i="5"/>
  <c r="AE112" i="6" s="1"/>
  <c r="AD112" i="7" s="1"/>
  <c r="AM112" i="5"/>
  <c r="AM112" i="6" s="1"/>
  <c r="AL112" i="7" s="1"/>
  <c r="AU112" i="5"/>
  <c r="AU112" i="6" s="1"/>
  <c r="AT112" i="7" s="1"/>
  <c r="BC112" i="5"/>
  <c r="BC112" i="6" s="1"/>
  <c r="BB112" i="7" s="1"/>
  <c r="BK112" i="5"/>
  <c r="BK112" i="6" s="1"/>
  <c r="BJ112" i="7" s="1"/>
  <c r="BS112" i="5"/>
  <c r="BS112" i="6" s="1"/>
  <c r="BR112" i="7" s="1"/>
  <c r="CA112" i="5"/>
  <c r="CA112" i="6" s="1"/>
  <c r="BZ112" i="7" s="1"/>
  <c r="CI112" i="5"/>
  <c r="CI112" i="6" s="1"/>
  <c r="CH112" i="7" s="1"/>
  <c r="CQ112" i="5"/>
  <c r="CQ112" i="6" s="1"/>
  <c r="CP112" i="7" s="1"/>
  <c r="CY112" i="5"/>
  <c r="CY112" i="6" s="1"/>
  <c r="CX112" i="7" s="1"/>
  <c r="DG112" i="5"/>
  <c r="DG112" i="6" s="1"/>
  <c r="DF112" i="7" s="1"/>
  <c r="DO112" i="5"/>
  <c r="DO112" i="6" s="1"/>
  <c r="DN112" i="7" s="1"/>
  <c r="DW112" i="5"/>
  <c r="DW112" i="6" s="1"/>
  <c r="DV112" i="7" s="1"/>
  <c r="V112" i="5"/>
  <c r="V112" i="6" s="1"/>
  <c r="U112" i="7" s="1"/>
  <c r="CH112" i="5"/>
  <c r="CH112" i="6" s="1"/>
  <c r="CG112" i="7" s="1"/>
  <c r="AD112" i="5"/>
  <c r="AD112" i="6" s="1"/>
  <c r="AC112" i="7" s="1"/>
  <c r="CP112" i="5"/>
  <c r="CP112" i="6" s="1"/>
  <c r="CO112" i="7" s="1"/>
  <c r="AL112" i="5"/>
  <c r="AL112" i="6" s="1"/>
  <c r="AK112" i="7" s="1"/>
  <c r="CX112" i="5"/>
  <c r="CX112" i="6" s="1"/>
  <c r="CW112" i="7" s="1"/>
  <c r="AT112" i="5"/>
  <c r="AT112" i="6" s="1"/>
  <c r="AS112" i="7" s="1"/>
  <c r="DF112" i="5"/>
  <c r="DF112" i="6" s="1"/>
  <c r="DE112" i="7" s="1"/>
  <c r="BB112" i="5"/>
  <c r="BB112" i="6" s="1"/>
  <c r="BA112" i="7" s="1"/>
  <c r="DN112" i="5"/>
  <c r="DN112" i="6" s="1"/>
  <c r="DM112" i="7" s="1"/>
  <c r="BJ112" i="5"/>
  <c r="BJ112" i="6" s="1"/>
  <c r="BI112" i="7" s="1"/>
  <c r="DV112" i="5"/>
  <c r="DV112" i="6" s="1"/>
  <c r="DU112" i="7" s="1"/>
  <c r="F112" i="5"/>
  <c r="F112" i="6" s="1"/>
  <c r="E112" i="7" s="1"/>
  <c r="BR112" i="5"/>
  <c r="BR112" i="6" s="1"/>
  <c r="BQ112" i="7" s="1"/>
  <c r="ED112" i="5"/>
  <c r="ED112" i="6" s="1"/>
  <c r="EC112" i="7" s="1"/>
  <c r="N112" i="5"/>
  <c r="N112" i="6" s="1"/>
  <c r="M112" i="7" s="1"/>
  <c r="BZ112" i="5"/>
  <c r="BZ112" i="6" s="1"/>
  <c r="BY112" i="7" s="1"/>
  <c r="B114" i="5" l="1"/>
  <c r="D113" i="5"/>
  <c r="D113" i="6" s="1"/>
  <c r="C113" i="7" s="1"/>
  <c r="L113" i="5"/>
  <c r="L113" i="6" s="1"/>
  <c r="K113" i="7" s="1"/>
  <c r="T113" i="5"/>
  <c r="T113" i="6" s="1"/>
  <c r="S113" i="7" s="1"/>
  <c r="AB113" i="5"/>
  <c r="AB113" i="6" s="1"/>
  <c r="AA113" i="7" s="1"/>
  <c r="AJ113" i="5"/>
  <c r="AJ113" i="6" s="1"/>
  <c r="AI113" i="7" s="1"/>
  <c r="AR113" i="5"/>
  <c r="AR113" i="6" s="1"/>
  <c r="AQ113" i="7" s="1"/>
  <c r="AZ113" i="5"/>
  <c r="AZ113" i="6" s="1"/>
  <c r="AY113" i="7" s="1"/>
  <c r="BH113" i="5"/>
  <c r="BH113" i="6" s="1"/>
  <c r="BG113" i="7" s="1"/>
  <c r="BP113" i="5"/>
  <c r="BP113" i="6" s="1"/>
  <c r="BO113" i="7" s="1"/>
  <c r="BX113" i="5"/>
  <c r="BX113" i="6" s="1"/>
  <c r="BW113" i="7" s="1"/>
  <c r="CF113" i="5"/>
  <c r="CF113" i="6" s="1"/>
  <c r="CE113" i="7" s="1"/>
  <c r="CN113" i="5"/>
  <c r="CN113" i="6" s="1"/>
  <c r="CM113" i="7" s="1"/>
  <c r="CV113" i="5"/>
  <c r="CV113" i="6" s="1"/>
  <c r="CU113" i="7" s="1"/>
  <c r="DD113" i="5"/>
  <c r="DD113" i="6" s="1"/>
  <c r="DC113" i="7" s="1"/>
  <c r="DL113" i="5"/>
  <c r="DL113" i="6" s="1"/>
  <c r="DK113" i="7" s="1"/>
  <c r="DT113" i="5"/>
  <c r="DT113" i="6" s="1"/>
  <c r="DS113" i="7" s="1"/>
  <c r="EB113" i="5"/>
  <c r="EB113" i="6" s="1"/>
  <c r="EA113" i="7" s="1"/>
  <c r="E113" i="5"/>
  <c r="E113" i="6" s="1"/>
  <c r="D113" i="7" s="1"/>
  <c r="M113" i="5"/>
  <c r="M113" i="6" s="1"/>
  <c r="L113" i="7" s="1"/>
  <c r="U113" i="5"/>
  <c r="U113" i="6" s="1"/>
  <c r="T113" i="7" s="1"/>
  <c r="AC113" i="5"/>
  <c r="AC113" i="6" s="1"/>
  <c r="AB113" i="7" s="1"/>
  <c r="AK113" i="5"/>
  <c r="AK113" i="6" s="1"/>
  <c r="AJ113" i="7" s="1"/>
  <c r="AS113" i="5"/>
  <c r="AS113" i="6" s="1"/>
  <c r="AR113" i="7" s="1"/>
  <c r="BA113" i="5"/>
  <c r="BA113" i="6" s="1"/>
  <c r="AZ113" i="7" s="1"/>
  <c r="BI113" i="5"/>
  <c r="BI113" i="6" s="1"/>
  <c r="BH113" i="7" s="1"/>
  <c r="BQ113" i="5"/>
  <c r="BQ113" i="6" s="1"/>
  <c r="BP113" i="7" s="1"/>
  <c r="BY113" i="5"/>
  <c r="BY113" i="6" s="1"/>
  <c r="BX113" i="7" s="1"/>
  <c r="CG113" i="5"/>
  <c r="CG113" i="6" s="1"/>
  <c r="CF113" i="7" s="1"/>
  <c r="CO113" i="5"/>
  <c r="CO113" i="6" s="1"/>
  <c r="CN113" i="7" s="1"/>
  <c r="CW113" i="5"/>
  <c r="CW113" i="6" s="1"/>
  <c r="CV113" i="7" s="1"/>
  <c r="DE113" i="5"/>
  <c r="DE113" i="6" s="1"/>
  <c r="DD113" i="7" s="1"/>
  <c r="DM113" i="5"/>
  <c r="DM113" i="6" s="1"/>
  <c r="DL113" i="7" s="1"/>
  <c r="DU113" i="5"/>
  <c r="DU113" i="6" s="1"/>
  <c r="DT113" i="7" s="1"/>
  <c r="EC113" i="5"/>
  <c r="EC113" i="6" s="1"/>
  <c r="EB113" i="7" s="1"/>
  <c r="F113" i="5"/>
  <c r="F113" i="6" s="1"/>
  <c r="E113" i="7" s="1"/>
  <c r="N113" i="5"/>
  <c r="N113" i="6" s="1"/>
  <c r="M113" i="7" s="1"/>
  <c r="V113" i="5"/>
  <c r="V113" i="6" s="1"/>
  <c r="U113" i="7" s="1"/>
  <c r="AD113" i="5"/>
  <c r="AD113" i="6" s="1"/>
  <c r="AC113" i="7" s="1"/>
  <c r="AL113" i="5"/>
  <c r="AL113" i="6" s="1"/>
  <c r="AK113" i="7" s="1"/>
  <c r="AT113" i="5"/>
  <c r="AT113" i="6" s="1"/>
  <c r="AS113" i="7" s="1"/>
  <c r="BB113" i="5"/>
  <c r="BB113" i="6" s="1"/>
  <c r="BA113" i="7" s="1"/>
  <c r="BJ113" i="5"/>
  <c r="BJ113" i="6" s="1"/>
  <c r="BI113" i="7" s="1"/>
  <c r="BR113" i="5"/>
  <c r="BR113" i="6" s="1"/>
  <c r="BQ113" i="7" s="1"/>
  <c r="BZ113" i="5"/>
  <c r="BZ113" i="6" s="1"/>
  <c r="BY113" i="7" s="1"/>
  <c r="CH113" i="5"/>
  <c r="CH113" i="6" s="1"/>
  <c r="CG113" i="7" s="1"/>
  <c r="CP113" i="5"/>
  <c r="CP113" i="6" s="1"/>
  <c r="CO113" i="7" s="1"/>
  <c r="CX113" i="5"/>
  <c r="CX113" i="6" s="1"/>
  <c r="CW113" i="7" s="1"/>
  <c r="DF113" i="5"/>
  <c r="DF113" i="6" s="1"/>
  <c r="DE113" i="7" s="1"/>
  <c r="DN113" i="5"/>
  <c r="DN113" i="6" s="1"/>
  <c r="DM113" i="7" s="1"/>
  <c r="DV113" i="5"/>
  <c r="DV113" i="6" s="1"/>
  <c r="DU113" i="7" s="1"/>
  <c r="ED113" i="5"/>
  <c r="ED113" i="6" s="1"/>
  <c r="EC113" i="7" s="1"/>
  <c r="G113" i="5"/>
  <c r="G113" i="6" s="1"/>
  <c r="F113" i="7" s="1"/>
  <c r="O113" i="5"/>
  <c r="O113" i="6" s="1"/>
  <c r="N113" i="7" s="1"/>
  <c r="W113" i="5"/>
  <c r="W113" i="6" s="1"/>
  <c r="V113" i="7" s="1"/>
  <c r="AE113" i="5"/>
  <c r="AE113" i="6" s="1"/>
  <c r="AD113" i="7" s="1"/>
  <c r="AM113" i="5"/>
  <c r="AM113" i="6" s="1"/>
  <c r="AL113" i="7" s="1"/>
  <c r="AU113" i="5"/>
  <c r="AU113" i="6" s="1"/>
  <c r="AT113" i="7" s="1"/>
  <c r="BC113" i="5"/>
  <c r="BC113" i="6" s="1"/>
  <c r="BB113" i="7" s="1"/>
  <c r="BK113" i="5"/>
  <c r="BK113" i="6" s="1"/>
  <c r="BJ113" i="7" s="1"/>
  <c r="BS113" i="5"/>
  <c r="BS113" i="6" s="1"/>
  <c r="BR113" i="7" s="1"/>
  <c r="CA113" i="5"/>
  <c r="CA113" i="6" s="1"/>
  <c r="BZ113" i="7" s="1"/>
  <c r="CI113" i="5"/>
  <c r="CI113" i="6" s="1"/>
  <c r="CH113" i="7" s="1"/>
  <c r="CQ113" i="5"/>
  <c r="CQ113" i="6" s="1"/>
  <c r="CP113" i="7" s="1"/>
  <c r="CY113" i="5"/>
  <c r="CY113" i="6" s="1"/>
  <c r="CX113" i="7" s="1"/>
  <c r="DG113" i="5"/>
  <c r="DG113" i="6" s="1"/>
  <c r="DF113" i="7" s="1"/>
  <c r="DO113" i="5"/>
  <c r="DO113" i="6" s="1"/>
  <c r="DN113" i="7" s="1"/>
  <c r="DW113" i="5"/>
  <c r="DW113" i="6" s="1"/>
  <c r="DV113" i="7" s="1"/>
  <c r="H113" i="5"/>
  <c r="H113" i="6" s="1"/>
  <c r="G113" i="7" s="1"/>
  <c r="P113" i="5"/>
  <c r="P113" i="6" s="1"/>
  <c r="O113" i="7" s="1"/>
  <c r="X113" i="5"/>
  <c r="X113" i="6" s="1"/>
  <c r="W113" i="7" s="1"/>
  <c r="AF113" i="5"/>
  <c r="AF113" i="6" s="1"/>
  <c r="AE113" i="7" s="1"/>
  <c r="AN113" i="5"/>
  <c r="AN113" i="6" s="1"/>
  <c r="AM113" i="7" s="1"/>
  <c r="AV113" i="5"/>
  <c r="AV113" i="6" s="1"/>
  <c r="AU113" i="7" s="1"/>
  <c r="BD113" i="5"/>
  <c r="BD113" i="6" s="1"/>
  <c r="BC113" i="7" s="1"/>
  <c r="BL113" i="5"/>
  <c r="BL113" i="6" s="1"/>
  <c r="BK113" i="7" s="1"/>
  <c r="BT113" i="5"/>
  <c r="BT113" i="6" s="1"/>
  <c r="BS113" i="7" s="1"/>
  <c r="CB113" i="5"/>
  <c r="CB113" i="6" s="1"/>
  <c r="CA113" i="7" s="1"/>
  <c r="CJ113" i="5"/>
  <c r="CJ113" i="6" s="1"/>
  <c r="CI113" i="7" s="1"/>
  <c r="CR113" i="5"/>
  <c r="CR113" i="6" s="1"/>
  <c r="CQ113" i="7" s="1"/>
  <c r="CZ113" i="5"/>
  <c r="CZ113" i="6" s="1"/>
  <c r="CY113" i="7" s="1"/>
  <c r="DH113" i="5"/>
  <c r="DH113" i="6" s="1"/>
  <c r="DG113" i="7" s="1"/>
  <c r="DP113" i="5"/>
  <c r="DP113" i="6" s="1"/>
  <c r="DO113" i="7" s="1"/>
  <c r="DX113" i="5"/>
  <c r="DX113" i="6" s="1"/>
  <c r="DW113" i="7" s="1"/>
  <c r="I113" i="5"/>
  <c r="I113" i="6" s="1"/>
  <c r="H113" i="7" s="1"/>
  <c r="Q113" i="5"/>
  <c r="Q113" i="6" s="1"/>
  <c r="P113" i="7" s="1"/>
  <c r="Y113" i="5"/>
  <c r="Y113" i="6" s="1"/>
  <c r="X113" i="7" s="1"/>
  <c r="AG113" i="5"/>
  <c r="AG113" i="6" s="1"/>
  <c r="AF113" i="7" s="1"/>
  <c r="AO113" i="5"/>
  <c r="AO113" i="6" s="1"/>
  <c r="AN113" i="7" s="1"/>
  <c r="AW113" i="5"/>
  <c r="AW113" i="6" s="1"/>
  <c r="AV113" i="7" s="1"/>
  <c r="BE113" i="5"/>
  <c r="BE113" i="6" s="1"/>
  <c r="BD113" i="7" s="1"/>
  <c r="BM113" i="5"/>
  <c r="BM113" i="6" s="1"/>
  <c r="BL113" i="7" s="1"/>
  <c r="BU113" i="5"/>
  <c r="BU113" i="6" s="1"/>
  <c r="BT113" i="7" s="1"/>
  <c r="CC113" i="5"/>
  <c r="CC113" i="6" s="1"/>
  <c r="CB113" i="7" s="1"/>
  <c r="CK113" i="5"/>
  <c r="CK113" i="6" s="1"/>
  <c r="CJ113" i="7" s="1"/>
  <c r="CS113" i="5"/>
  <c r="CS113" i="6" s="1"/>
  <c r="CR113" i="7" s="1"/>
  <c r="DA113" i="5"/>
  <c r="DA113" i="6" s="1"/>
  <c r="CZ113" i="7" s="1"/>
  <c r="DI113" i="5"/>
  <c r="DI113" i="6" s="1"/>
  <c r="DH113" i="7" s="1"/>
  <c r="DQ113" i="5"/>
  <c r="DQ113" i="6" s="1"/>
  <c r="DP113" i="7" s="1"/>
  <c r="DY113" i="5"/>
  <c r="DY113" i="6" s="1"/>
  <c r="DX113" i="7" s="1"/>
  <c r="C113" i="5"/>
  <c r="C113" i="6" s="1"/>
  <c r="B113" i="7" s="1"/>
  <c r="K113" i="5"/>
  <c r="K113" i="6" s="1"/>
  <c r="J113" i="7" s="1"/>
  <c r="S113" i="5"/>
  <c r="S113" i="6" s="1"/>
  <c r="R113" i="7" s="1"/>
  <c r="AA113" i="5"/>
  <c r="AA113" i="6" s="1"/>
  <c r="Z113" i="7" s="1"/>
  <c r="AI113" i="5"/>
  <c r="AI113" i="6" s="1"/>
  <c r="AH113" i="7" s="1"/>
  <c r="AQ113" i="5"/>
  <c r="AQ113" i="6" s="1"/>
  <c r="AP113" i="7" s="1"/>
  <c r="AY113" i="5"/>
  <c r="AY113" i="6" s="1"/>
  <c r="AX113" i="7" s="1"/>
  <c r="BG113" i="5"/>
  <c r="BG113" i="6" s="1"/>
  <c r="BF113" i="7" s="1"/>
  <c r="BO113" i="5"/>
  <c r="BO113" i="6" s="1"/>
  <c r="BN113" i="7" s="1"/>
  <c r="BW113" i="5"/>
  <c r="BW113" i="6" s="1"/>
  <c r="BV113" i="7" s="1"/>
  <c r="CE113" i="5"/>
  <c r="CE113" i="6" s="1"/>
  <c r="CD113" i="7" s="1"/>
  <c r="CM113" i="5"/>
  <c r="CM113" i="6" s="1"/>
  <c r="CL113" i="7" s="1"/>
  <c r="CU113" i="5"/>
  <c r="CU113" i="6" s="1"/>
  <c r="CT113" i="7" s="1"/>
  <c r="DC113" i="5"/>
  <c r="DC113" i="6" s="1"/>
  <c r="DB113" i="7" s="1"/>
  <c r="DK113" i="5"/>
  <c r="DK113" i="6" s="1"/>
  <c r="DJ113" i="7" s="1"/>
  <c r="DS113" i="5"/>
  <c r="DS113" i="6" s="1"/>
  <c r="DR113" i="7" s="1"/>
  <c r="EA113" i="5"/>
  <c r="EA113" i="6" s="1"/>
  <c r="DZ113" i="7" s="1"/>
  <c r="R113" i="5"/>
  <c r="R113" i="6" s="1"/>
  <c r="Q113" i="7" s="1"/>
  <c r="CD113" i="5"/>
  <c r="CD113" i="6" s="1"/>
  <c r="CC113" i="7" s="1"/>
  <c r="Z113" i="5"/>
  <c r="Z113" i="6" s="1"/>
  <c r="Y113" i="7" s="1"/>
  <c r="CL113" i="5"/>
  <c r="CL113" i="6" s="1"/>
  <c r="CK113" i="7" s="1"/>
  <c r="AH113" i="5"/>
  <c r="AH113" i="6" s="1"/>
  <c r="AG113" i="7" s="1"/>
  <c r="CT113" i="5"/>
  <c r="CT113" i="6" s="1"/>
  <c r="CS113" i="7" s="1"/>
  <c r="AP113" i="5"/>
  <c r="AP113" i="6" s="1"/>
  <c r="AO113" i="7" s="1"/>
  <c r="DB113" i="5"/>
  <c r="DB113" i="6" s="1"/>
  <c r="DA113" i="7" s="1"/>
  <c r="AX113" i="5"/>
  <c r="AX113" i="6" s="1"/>
  <c r="AW113" i="7" s="1"/>
  <c r="DJ113" i="5"/>
  <c r="DJ113" i="6" s="1"/>
  <c r="DI113" i="7" s="1"/>
  <c r="BF113" i="5"/>
  <c r="BF113" i="6" s="1"/>
  <c r="BE113" i="7" s="1"/>
  <c r="DR113" i="5"/>
  <c r="DR113" i="6" s="1"/>
  <c r="DQ113" i="7" s="1"/>
  <c r="BN113" i="5"/>
  <c r="BN113" i="6" s="1"/>
  <c r="BM113" i="7" s="1"/>
  <c r="DZ113" i="5"/>
  <c r="DZ113" i="6" s="1"/>
  <c r="DY113" i="7" s="1"/>
  <c r="J113" i="5"/>
  <c r="J113" i="6" s="1"/>
  <c r="I113" i="7" s="1"/>
  <c r="BV113" i="5"/>
  <c r="BV113" i="6" s="1"/>
  <c r="BU113" i="7" s="1"/>
  <c r="B115" i="5" l="1"/>
  <c r="H114" i="5"/>
  <c r="H114" i="6" s="1"/>
  <c r="G114" i="7" s="1"/>
  <c r="P114" i="5"/>
  <c r="P114" i="6" s="1"/>
  <c r="O114" i="7" s="1"/>
  <c r="X114" i="5"/>
  <c r="X114" i="6" s="1"/>
  <c r="W114" i="7" s="1"/>
  <c r="AF114" i="5"/>
  <c r="AF114" i="6" s="1"/>
  <c r="AE114" i="7" s="1"/>
  <c r="AN114" i="5"/>
  <c r="AN114" i="6" s="1"/>
  <c r="AM114" i="7" s="1"/>
  <c r="AV114" i="5"/>
  <c r="AV114" i="6" s="1"/>
  <c r="AU114" i="7" s="1"/>
  <c r="BD114" i="5"/>
  <c r="BD114" i="6" s="1"/>
  <c r="BC114" i="7" s="1"/>
  <c r="BL114" i="5"/>
  <c r="BL114" i="6" s="1"/>
  <c r="BK114" i="7" s="1"/>
  <c r="BT114" i="5"/>
  <c r="BT114" i="6" s="1"/>
  <c r="BS114" i="7" s="1"/>
  <c r="CB114" i="5"/>
  <c r="CB114" i="6" s="1"/>
  <c r="CA114" i="7" s="1"/>
  <c r="CJ114" i="5"/>
  <c r="CJ114" i="6" s="1"/>
  <c r="CI114" i="7" s="1"/>
  <c r="CR114" i="5"/>
  <c r="CR114" i="6" s="1"/>
  <c r="CQ114" i="7" s="1"/>
  <c r="CZ114" i="5"/>
  <c r="CZ114" i="6" s="1"/>
  <c r="CY114" i="7" s="1"/>
  <c r="DH114" i="5"/>
  <c r="DH114" i="6" s="1"/>
  <c r="DG114" i="7" s="1"/>
  <c r="DP114" i="5"/>
  <c r="DP114" i="6" s="1"/>
  <c r="DO114" i="7" s="1"/>
  <c r="DX114" i="5"/>
  <c r="DX114" i="6" s="1"/>
  <c r="DW114" i="7" s="1"/>
  <c r="I114" i="5"/>
  <c r="I114" i="6" s="1"/>
  <c r="H114" i="7" s="1"/>
  <c r="Q114" i="5"/>
  <c r="Q114" i="6" s="1"/>
  <c r="P114" i="7" s="1"/>
  <c r="Y114" i="5"/>
  <c r="Y114" i="6" s="1"/>
  <c r="X114" i="7" s="1"/>
  <c r="AG114" i="5"/>
  <c r="AG114" i="6" s="1"/>
  <c r="AF114" i="7" s="1"/>
  <c r="AO114" i="5"/>
  <c r="AO114" i="6" s="1"/>
  <c r="AN114" i="7" s="1"/>
  <c r="AW114" i="5"/>
  <c r="AW114" i="6" s="1"/>
  <c r="AV114" i="7" s="1"/>
  <c r="BE114" i="5"/>
  <c r="BE114" i="6" s="1"/>
  <c r="BD114" i="7" s="1"/>
  <c r="BM114" i="5"/>
  <c r="BM114" i="6" s="1"/>
  <c r="BL114" i="7" s="1"/>
  <c r="BU114" i="5"/>
  <c r="BU114" i="6" s="1"/>
  <c r="BT114" i="7" s="1"/>
  <c r="CC114" i="5"/>
  <c r="CC114" i="6" s="1"/>
  <c r="CB114" i="7" s="1"/>
  <c r="CK114" i="5"/>
  <c r="CK114" i="6" s="1"/>
  <c r="CJ114" i="7" s="1"/>
  <c r="CS114" i="5"/>
  <c r="CS114" i="6" s="1"/>
  <c r="CR114" i="7" s="1"/>
  <c r="DA114" i="5"/>
  <c r="DA114" i="6" s="1"/>
  <c r="CZ114" i="7" s="1"/>
  <c r="DI114" i="5"/>
  <c r="DI114" i="6" s="1"/>
  <c r="DH114" i="7" s="1"/>
  <c r="J114" i="5"/>
  <c r="J114" i="6" s="1"/>
  <c r="I114" i="7" s="1"/>
  <c r="R114" i="5"/>
  <c r="R114" i="6" s="1"/>
  <c r="Q114" i="7" s="1"/>
  <c r="Z114" i="5"/>
  <c r="Z114" i="6" s="1"/>
  <c r="Y114" i="7" s="1"/>
  <c r="AH114" i="5"/>
  <c r="AH114" i="6" s="1"/>
  <c r="AG114" i="7" s="1"/>
  <c r="AP114" i="5"/>
  <c r="AP114" i="6" s="1"/>
  <c r="AO114" i="7" s="1"/>
  <c r="AX114" i="5"/>
  <c r="AX114" i="6" s="1"/>
  <c r="AW114" i="7" s="1"/>
  <c r="BF114" i="5"/>
  <c r="BF114" i="6" s="1"/>
  <c r="BE114" i="7" s="1"/>
  <c r="BN114" i="5"/>
  <c r="BN114" i="6" s="1"/>
  <c r="BM114" i="7" s="1"/>
  <c r="BV114" i="5"/>
  <c r="BV114" i="6" s="1"/>
  <c r="BU114" i="7" s="1"/>
  <c r="CD114" i="5"/>
  <c r="CD114" i="6" s="1"/>
  <c r="CC114" i="7" s="1"/>
  <c r="C114" i="5"/>
  <c r="C114" i="6" s="1"/>
  <c r="B114" i="7" s="1"/>
  <c r="K114" i="5"/>
  <c r="K114" i="6" s="1"/>
  <c r="J114" i="7" s="1"/>
  <c r="S114" i="5"/>
  <c r="S114" i="6" s="1"/>
  <c r="R114" i="7" s="1"/>
  <c r="AA114" i="5"/>
  <c r="AA114" i="6" s="1"/>
  <c r="Z114" i="7" s="1"/>
  <c r="AI114" i="5"/>
  <c r="AI114" i="6" s="1"/>
  <c r="AH114" i="7" s="1"/>
  <c r="AQ114" i="5"/>
  <c r="AQ114" i="6" s="1"/>
  <c r="AP114" i="7" s="1"/>
  <c r="AY114" i="5"/>
  <c r="AY114" i="6" s="1"/>
  <c r="AX114" i="7" s="1"/>
  <c r="BG114" i="5"/>
  <c r="BG114" i="6" s="1"/>
  <c r="BF114" i="7" s="1"/>
  <c r="BO114" i="5"/>
  <c r="BO114" i="6" s="1"/>
  <c r="BN114" i="7" s="1"/>
  <c r="BW114" i="5"/>
  <c r="BW114" i="6" s="1"/>
  <c r="BV114" i="7" s="1"/>
  <c r="CE114" i="5"/>
  <c r="CE114" i="6" s="1"/>
  <c r="CD114" i="7" s="1"/>
  <c r="CM114" i="5"/>
  <c r="CM114" i="6" s="1"/>
  <c r="CL114" i="7" s="1"/>
  <c r="CU114" i="5"/>
  <c r="CU114" i="6" s="1"/>
  <c r="CT114" i="7" s="1"/>
  <c r="DC114" i="5"/>
  <c r="DC114" i="6" s="1"/>
  <c r="DB114" i="7" s="1"/>
  <c r="DK114" i="5"/>
  <c r="DK114" i="6" s="1"/>
  <c r="DJ114" i="7" s="1"/>
  <c r="DS114" i="5"/>
  <c r="DS114" i="6" s="1"/>
  <c r="DR114" i="7" s="1"/>
  <c r="D114" i="5"/>
  <c r="D114" i="6" s="1"/>
  <c r="C114" i="7" s="1"/>
  <c r="L114" i="5"/>
  <c r="L114" i="6" s="1"/>
  <c r="K114" i="7" s="1"/>
  <c r="T114" i="5"/>
  <c r="T114" i="6" s="1"/>
  <c r="S114" i="7" s="1"/>
  <c r="AB114" i="5"/>
  <c r="AB114" i="6" s="1"/>
  <c r="AA114" i="7" s="1"/>
  <c r="AJ114" i="5"/>
  <c r="AJ114" i="6" s="1"/>
  <c r="AI114" i="7" s="1"/>
  <c r="AR114" i="5"/>
  <c r="AR114" i="6" s="1"/>
  <c r="AQ114" i="7" s="1"/>
  <c r="AZ114" i="5"/>
  <c r="AZ114" i="6" s="1"/>
  <c r="AY114" i="7" s="1"/>
  <c r="BH114" i="5"/>
  <c r="BH114" i="6" s="1"/>
  <c r="BG114" i="7" s="1"/>
  <c r="BP114" i="5"/>
  <c r="BP114" i="6" s="1"/>
  <c r="BO114" i="7" s="1"/>
  <c r="BX114" i="5"/>
  <c r="BX114" i="6" s="1"/>
  <c r="BW114" i="7" s="1"/>
  <c r="CF114" i="5"/>
  <c r="CF114" i="6" s="1"/>
  <c r="CE114" i="7" s="1"/>
  <c r="CN114" i="5"/>
  <c r="CN114" i="6" s="1"/>
  <c r="CM114" i="7" s="1"/>
  <c r="CV114" i="5"/>
  <c r="CV114" i="6" s="1"/>
  <c r="CU114" i="7" s="1"/>
  <c r="DD114" i="5"/>
  <c r="DD114" i="6" s="1"/>
  <c r="DC114" i="7" s="1"/>
  <c r="DL114" i="5"/>
  <c r="DL114" i="6" s="1"/>
  <c r="DK114" i="7" s="1"/>
  <c r="DT114" i="5"/>
  <c r="DT114" i="6" s="1"/>
  <c r="DS114" i="7" s="1"/>
  <c r="EB114" i="5"/>
  <c r="EB114" i="6" s="1"/>
  <c r="EA114" i="7" s="1"/>
  <c r="E114" i="5"/>
  <c r="E114" i="6" s="1"/>
  <c r="D114" i="7" s="1"/>
  <c r="M114" i="5"/>
  <c r="M114" i="6" s="1"/>
  <c r="L114" i="7" s="1"/>
  <c r="U114" i="5"/>
  <c r="U114" i="6" s="1"/>
  <c r="T114" i="7" s="1"/>
  <c r="AC114" i="5"/>
  <c r="AC114" i="6" s="1"/>
  <c r="AB114" i="7" s="1"/>
  <c r="AK114" i="5"/>
  <c r="AK114" i="6" s="1"/>
  <c r="AJ114" i="7" s="1"/>
  <c r="AS114" i="5"/>
  <c r="AS114" i="6" s="1"/>
  <c r="AR114" i="7" s="1"/>
  <c r="BA114" i="5"/>
  <c r="BA114" i="6" s="1"/>
  <c r="AZ114" i="7" s="1"/>
  <c r="BI114" i="5"/>
  <c r="BI114" i="6" s="1"/>
  <c r="BH114" i="7" s="1"/>
  <c r="BQ114" i="5"/>
  <c r="BQ114" i="6" s="1"/>
  <c r="BP114" i="7" s="1"/>
  <c r="BY114" i="5"/>
  <c r="BY114" i="6" s="1"/>
  <c r="BX114" i="7" s="1"/>
  <c r="CG114" i="5"/>
  <c r="CG114" i="6" s="1"/>
  <c r="CF114" i="7" s="1"/>
  <c r="CO114" i="5"/>
  <c r="CO114" i="6" s="1"/>
  <c r="CN114" i="7" s="1"/>
  <c r="CW114" i="5"/>
  <c r="CW114" i="6" s="1"/>
  <c r="CV114" i="7" s="1"/>
  <c r="DE114" i="5"/>
  <c r="DE114" i="6" s="1"/>
  <c r="DD114" i="7" s="1"/>
  <c r="DM114" i="5"/>
  <c r="DM114" i="6" s="1"/>
  <c r="DL114" i="7" s="1"/>
  <c r="G114" i="5"/>
  <c r="G114" i="6" s="1"/>
  <c r="F114" i="7" s="1"/>
  <c r="O114" i="5"/>
  <c r="O114" i="6" s="1"/>
  <c r="N114" i="7" s="1"/>
  <c r="W114" i="5"/>
  <c r="W114" i="6" s="1"/>
  <c r="V114" i="7" s="1"/>
  <c r="AE114" i="5"/>
  <c r="AE114" i="6" s="1"/>
  <c r="AD114" i="7" s="1"/>
  <c r="AM114" i="5"/>
  <c r="AM114" i="6" s="1"/>
  <c r="AL114" i="7" s="1"/>
  <c r="AU114" i="5"/>
  <c r="AU114" i="6" s="1"/>
  <c r="AT114" i="7" s="1"/>
  <c r="BC114" i="5"/>
  <c r="BC114" i="6" s="1"/>
  <c r="BB114" i="7" s="1"/>
  <c r="BK114" i="5"/>
  <c r="BK114" i="6" s="1"/>
  <c r="BJ114" i="7" s="1"/>
  <c r="BS114" i="5"/>
  <c r="BS114" i="6" s="1"/>
  <c r="BR114" i="7" s="1"/>
  <c r="CA114" i="5"/>
  <c r="CA114" i="6" s="1"/>
  <c r="BZ114" i="7" s="1"/>
  <c r="CI114" i="5"/>
  <c r="CI114" i="6" s="1"/>
  <c r="CH114" i="7" s="1"/>
  <c r="CQ114" i="5"/>
  <c r="CQ114" i="6" s="1"/>
  <c r="CP114" i="7" s="1"/>
  <c r="CY114" i="5"/>
  <c r="CY114" i="6" s="1"/>
  <c r="CX114" i="7" s="1"/>
  <c r="DG114" i="5"/>
  <c r="DG114" i="6" s="1"/>
  <c r="DF114" i="7" s="1"/>
  <c r="DO114" i="5"/>
  <c r="DO114" i="6" s="1"/>
  <c r="DN114" i="7" s="1"/>
  <c r="N114" i="5"/>
  <c r="N114" i="6" s="1"/>
  <c r="M114" i="7" s="1"/>
  <c r="BZ114" i="5"/>
  <c r="BZ114" i="6" s="1"/>
  <c r="BY114" i="7" s="1"/>
  <c r="DJ114" i="5"/>
  <c r="DJ114" i="6" s="1"/>
  <c r="DI114" i="7" s="1"/>
  <c r="DZ114" i="5"/>
  <c r="DZ114" i="6" s="1"/>
  <c r="DY114" i="7" s="1"/>
  <c r="V114" i="5"/>
  <c r="V114" i="6" s="1"/>
  <c r="U114" i="7" s="1"/>
  <c r="CH114" i="5"/>
  <c r="CH114" i="6" s="1"/>
  <c r="CG114" i="7" s="1"/>
  <c r="DN114" i="5"/>
  <c r="DN114" i="6" s="1"/>
  <c r="DM114" i="7" s="1"/>
  <c r="EA114" i="5"/>
  <c r="EA114" i="6" s="1"/>
  <c r="DZ114" i="7" s="1"/>
  <c r="AD114" i="5"/>
  <c r="AD114" i="6" s="1"/>
  <c r="AC114" i="7" s="1"/>
  <c r="CL114" i="5"/>
  <c r="CL114" i="6" s="1"/>
  <c r="CK114" i="7" s="1"/>
  <c r="DQ114" i="5"/>
  <c r="DQ114" i="6" s="1"/>
  <c r="DP114" i="7" s="1"/>
  <c r="EC114" i="5"/>
  <c r="EC114" i="6" s="1"/>
  <c r="EB114" i="7" s="1"/>
  <c r="AL114" i="5"/>
  <c r="AL114" i="6" s="1"/>
  <c r="AK114" i="7" s="1"/>
  <c r="CP114" i="5"/>
  <c r="CP114" i="6" s="1"/>
  <c r="CO114" i="7" s="1"/>
  <c r="DR114" i="5"/>
  <c r="DR114" i="6" s="1"/>
  <c r="DQ114" i="7" s="1"/>
  <c r="ED114" i="5"/>
  <c r="ED114" i="6" s="1"/>
  <c r="EC114" i="7" s="1"/>
  <c r="AT114" i="5"/>
  <c r="AT114" i="6" s="1"/>
  <c r="AS114" i="7" s="1"/>
  <c r="CT114" i="5"/>
  <c r="CT114" i="6" s="1"/>
  <c r="CS114" i="7" s="1"/>
  <c r="DU114" i="5"/>
  <c r="DU114" i="6" s="1"/>
  <c r="DT114" i="7" s="1"/>
  <c r="BB114" i="5"/>
  <c r="BB114" i="6" s="1"/>
  <c r="BA114" i="7" s="1"/>
  <c r="CX114" i="5"/>
  <c r="CX114" i="6" s="1"/>
  <c r="CW114" i="7" s="1"/>
  <c r="DV114" i="5"/>
  <c r="DV114" i="6" s="1"/>
  <c r="DU114" i="7" s="1"/>
  <c r="BJ114" i="5"/>
  <c r="BJ114" i="6" s="1"/>
  <c r="BI114" i="7" s="1"/>
  <c r="DB114" i="5"/>
  <c r="DB114" i="6" s="1"/>
  <c r="DA114" i="7" s="1"/>
  <c r="DW114" i="5"/>
  <c r="DW114" i="6" s="1"/>
  <c r="DV114" i="7" s="1"/>
  <c r="BR114" i="5"/>
  <c r="BR114" i="6" s="1"/>
  <c r="BQ114" i="7" s="1"/>
  <c r="DF114" i="5"/>
  <c r="DF114" i="6" s="1"/>
  <c r="DE114" i="7" s="1"/>
  <c r="DY114" i="5"/>
  <c r="DY114" i="6" s="1"/>
  <c r="DX114" i="7" s="1"/>
  <c r="F114" i="5"/>
  <c r="F114" i="6" s="1"/>
  <c r="E114" i="7" s="1"/>
  <c r="B116" i="5" l="1"/>
  <c r="D115" i="5"/>
  <c r="D115" i="6" s="1"/>
  <c r="C115" i="7" s="1"/>
  <c r="L115" i="5"/>
  <c r="L115" i="6" s="1"/>
  <c r="K115" i="7" s="1"/>
  <c r="T115" i="5"/>
  <c r="T115" i="6" s="1"/>
  <c r="S115" i="7" s="1"/>
  <c r="AB115" i="5"/>
  <c r="AB115" i="6" s="1"/>
  <c r="AA115" i="7" s="1"/>
  <c r="AJ115" i="5"/>
  <c r="AJ115" i="6" s="1"/>
  <c r="AI115" i="7" s="1"/>
  <c r="AR115" i="5"/>
  <c r="AR115" i="6" s="1"/>
  <c r="AQ115" i="7" s="1"/>
  <c r="H115" i="5"/>
  <c r="H115" i="6" s="1"/>
  <c r="G115" i="7" s="1"/>
  <c r="P115" i="5"/>
  <c r="P115" i="6" s="1"/>
  <c r="O115" i="7" s="1"/>
  <c r="X115" i="5"/>
  <c r="X115" i="6" s="1"/>
  <c r="W115" i="7" s="1"/>
  <c r="AF115" i="5"/>
  <c r="AF115" i="6" s="1"/>
  <c r="AE115" i="7" s="1"/>
  <c r="AN115" i="5"/>
  <c r="AN115" i="6" s="1"/>
  <c r="AM115" i="7" s="1"/>
  <c r="I115" i="5"/>
  <c r="I115" i="6" s="1"/>
  <c r="H115" i="7" s="1"/>
  <c r="S115" i="5"/>
  <c r="S115" i="6" s="1"/>
  <c r="R115" i="7" s="1"/>
  <c r="AD115" i="5"/>
  <c r="AD115" i="6" s="1"/>
  <c r="AC115" i="7" s="1"/>
  <c r="AO115" i="5"/>
  <c r="AO115" i="6" s="1"/>
  <c r="AN115" i="7" s="1"/>
  <c r="AX115" i="5"/>
  <c r="AX115" i="6" s="1"/>
  <c r="AW115" i="7" s="1"/>
  <c r="BF115" i="5"/>
  <c r="BF115" i="6" s="1"/>
  <c r="BE115" i="7" s="1"/>
  <c r="BN115" i="5"/>
  <c r="BN115" i="6" s="1"/>
  <c r="BM115" i="7" s="1"/>
  <c r="BV115" i="5"/>
  <c r="BV115" i="6" s="1"/>
  <c r="BU115" i="7" s="1"/>
  <c r="CD115" i="5"/>
  <c r="CD115" i="6" s="1"/>
  <c r="CC115" i="7" s="1"/>
  <c r="CL115" i="5"/>
  <c r="CL115" i="6" s="1"/>
  <c r="CK115" i="7" s="1"/>
  <c r="CT115" i="5"/>
  <c r="CT115" i="6" s="1"/>
  <c r="CS115" i="7" s="1"/>
  <c r="DB115" i="5"/>
  <c r="DB115" i="6" s="1"/>
  <c r="DA115" i="7" s="1"/>
  <c r="DJ115" i="5"/>
  <c r="DJ115" i="6" s="1"/>
  <c r="DI115" i="7" s="1"/>
  <c r="DR115" i="5"/>
  <c r="DR115" i="6" s="1"/>
  <c r="DQ115" i="7" s="1"/>
  <c r="DZ115" i="5"/>
  <c r="DZ115" i="6" s="1"/>
  <c r="DY115" i="7" s="1"/>
  <c r="J115" i="5"/>
  <c r="J115" i="6" s="1"/>
  <c r="I115" i="7" s="1"/>
  <c r="U115" i="5"/>
  <c r="U115" i="6" s="1"/>
  <c r="T115" i="7" s="1"/>
  <c r="AE115" i="5"/>
  <c r="AE115" i="6" s="1"/>
  <c r="AD115" i="7" s="1"/>
  <c r="AP115" i="5"/>
  <c r="AP115" i="6" s="1"/>
  <c r="AO115" i="7" s="1"/>
  <c r="AY115" i="5"/>
  <c r="AY115" i="6" s="1"/>
  <c r="AX115" i="7" s="1"/>
  <c r="BG115" i="5"/>
  <c r="BG115" i="6" s="1"/>
  <c r="BF115" i="7" s="1"/>
  <c r="BO115" i="5"/>
  <c r="BO115" i="6" s="1"/>
  <c r="BN115" i="7" s="1"/>
  <c r="BW115" i="5"/>
  <c r="BW115" i="6" s="1"/>
  <c r="BV115" i="7" s="1"/>
  <c r="CE115" i="5"/>
  <c r="CE115" i="6" s="1"/>
  <c r="CD115" i="7" s="1"/>
  <c r="CM115" i="5"/>
  <c r="CM115" i="6" s="1"/>
  <c r="CL115" i="7" s="1"/>
  <c r="CU115" i="5"/>
  <c r="CU115" i="6" s="1"/>
  <c r="CT115" i="7" s="1"/>
  <c r="DC115" i="5"/>
  <c r="DC115" i="6" s="1"/>
  <c r="DB115" i="7" s="1"/>
  <c r="DK115" i="5"/>
  <c r="DK115" i="6" s="1"/>
  <c r="DJ115" i="7" s="1"/>
  <c r="DS115" i="5"/>
  <c r="DS115" i="6" s="1"/>
  <c r="DR115" i="7" s="1"/>
  <c r="EA115" i="5"/>
  <c r="EA115" i="6" s="1"/>
  <c r="DZ115" i="7" s="1"/>
  <c r="K115" i="5"/>
  <c r="K115" i="6" s="1"/>
  <c r="J115" i="7" s="1"/>
  <c r="V115" i="5"/>
  <c r="V115" i="6" s="1"/>
  <c r="U115" i="7" s="1"/>
  <c r="AG115" i="5"/>
  <c r="AG115" i="6" s="1"/>
  <c r="AF115" i="7" s="1"/>
  <c r="AQ115" i="5"/>
  <c r="AQ115" i="6" s="1"/>
  <c r="AP115" i="7" s="1"/>
  <c r="AZ115" i="5"/>
  <c r="AZ115" i="6" s="1"/>
  <c r="AY115" i="7" s="1"/>
  <c r="BH115" i="5"/>
  <c r="BH115" i="6" s="1"/>
  <c r="BG115" i="7" s="1"/>
  <c r="BP115" i="5"/>
  <c r="BP115" i="6" s="1"/>
  <c r="BO115" i="7" s="1"/>
  <c r="BX115" i="5"/>
  <c r="BX115" i="6" s="1"/>
  <c r="BW115" i="7" s="1"/>
  <c r="CF115" i="5"/>
  <c r="CF115" i="6" s="1"/>
  <c r="CE115" i="7" s="1"/>
  <c r="CN115" i="5"/>
  <c r="CN115" i="6" s="1"/>
  <c r="CM115" i="7" s="1"/>
  <c r="CV115" i="5"/>
  <c r="CV115" i="6" s="1"/>
  <c r="CU115" i="7" s="1"/>
  <c r="DD115" i="5"/>
  <c r="DD115" i="6" s="1"/>
  <c r="DC115" i="7" s="1"/>
  <c r="DL115" i="5"/>
  <c r="DL115" i="6" s="1"/>
  <c r="DK115" i="7" s="1"/>
  <c r="DT115" i="5"/>
  <c r="DT115" i="6" s="1"/>
  <c r="DS115" i="7" s="1"/>
  <c r="EB115" i="5"/>
  <c r="EB115" i="6" s="1"/>
  <c r="EA115" i="7" s="1"/>
  <c r="M115" i="5"/>
  <c r="M115" i="6" s="1"/>
  <c r="L115" i="7" s="1"/>
  <c r="W115" i="5"/>
  <c r="W115" i="6" s="1"/>
  <c r="V115" i="7" s="1"/>
  <c r="AH115" i="5"/>
  <c r="AH115" i="6" s="1"/>
  <c r="AG115" i="7" s="1"/>
  <c r="AS115" i="5"/>
  <c r="AS115" i="6" s="1"/>
  <c r="AR115" i="7" s="1"/>
  <c r="BA115" i="5"/>
  <c r="BA115" i="6" s="1"/>
  <c r="AZ115" i="7" s="1"/>
  <c r="BI115" i="5"/>
  <c r="BI115" i="6" s="1"/>
  <c r="BH115" i="7" s="1"/>
  <c r="BQ115" i="5"/>
  <c r="BQ115" i="6" s="1"/>
  <c r="BP115" i="7" s="1"/>
  <c r="BY115" i="5"/>
  <c r="BY115" i="6" s="1"/>
  <c r="BX115" i="7" s="1"/>
  <c r="CG115" i="5"/>
  <c r="CG115" i="6" s="1"/>
  <c r="CF115" i="7" s="1"/>
  <c r="CO115" i="5"/>
  <c r="CO115" i="6" s="1"/>
  <c r="CN115" i="7" s="1"/>
  <c r="CW115" i="5"/>
  <c r="CW115" i="6" s="1"/>
  <c r="CV115" i="7" s="1"/>
  <c r="DE115" i="5"/>
  <c r="DE115" i="6" s="1"/>
  <c r="DD115" i="7" s="1"/>
  <c r="DM115" i="5"/>
  <c r="DM115" i="6" s="1"/>
  <c r="DL115" i="7" s="1"/>
  <c r="DU115" i="5"/>
  <c r="DU115" i="6" s="1"/>
  <c r="DT115" i="7" s="1"/>
  <c r="EC115" i="5"/>
  <c r="EC115" i="6" s="1"/>
  <c r="EB115" i="7" s="1"/>
  <c r="C115" i="5"/>
  <c r="C115" i="6" s="1"/>
  <c r="B115" i="7" s="1"/>
  <c r="N115" i="5"/>
  <c r="N115" i="6" s="1"/>
  <c r="M115" i="7" s="1"/>
  <c r="Y115" i="5"/>
  <c r="Y115" i="6" s="1"/>
  <c r="X115" i="7" s="1"/>
  <c r="AI115" i="5"/>
  <c r="AI115" i="6" s="1"/>
  <c r="AH115" i="7" s="1"/>
  <c r="AT115" i="5"/>
  <c r="AT115" i="6" s="1"/>
  <c r="AS115" i="7" s="1"/>
  <c r="BB115" i="5"/>
  <c r="BB115" i="6" s="1"/>
  <c r="BA115" i="7" s="1"/>
  <c r="BJ115" i="5"/>
  <c r="BJ115" i="6" s="1"/>
  <c r="BI115" i="7" s="1"/>
  <c r="BR115" i="5"/>
  <c r="BR115" i="6" s="1"/>
  <c r="BQ115" i="7" s="1"/>
  <c r="BZ115" i="5"/>
  <c r="BZ115" i="6" s="1"/>
  <c r="BY115" i="7" s="1"/>
  <c r="CH115" i="5"/>
  <c r="CH115" i="6" s="1"/>
  <c r="CG115" i="7" s="1"/>
  <c r="CP115" i="5"/>
  <c r="CP115" i="6" s="1"/>
  <c r="CO115" i="7" s="1"/>
  <c r="CX115" i="5"/>
  <c r="CX115" i="6" s="1"/>
  <c r="CW115" i="7" s="1"/>
  <c r="DF115" i="5"/>
  <c r="DF115" i="6" s="1"/>
  <c r="DE115" i="7" s="1"/>
  <c r="DN115" i="5"/>
  <c r="DN115" i="6" s="1"/>
  <c r="DM115" i="7" s="1"/>
  <c r="DV115" i="5"/>
  <c r="DV115" i="6" s="1"/>
  <c r="DU115" i="7" s="1"/>
  <c r="ED115" i="5"/>
  <c r="ED115" i="6" s="1"/>
  <c r="EC115" i="7" s="1"/>
  <c r="E115" i="5"/>
  <c r="E115" i="6" s="1"/>
  <c r="D115" i="7" s="1"/>
  <c r="O115" i="5"/>
  <c r="O115" i="6" s="1"/>
  <c r="N115" i="7" s="1"/>
  <c r="Z115" i="5"/>
  <c r="Z115" i="6" s="1"/>
  <c r="Y115" i="7" s="1"/>
  <c r="AK115" i="5"/>
  <c r="AK115" i="6" s="1"/>
  <c r="AJ115" i="7" s="1"/>
  <c r="AU115" i="5"/>
  <c r="AU115" i="6" s="1"/>
  <c r="AT115" i="7" s="1"/>
  <c r="BC115" i="5"/>
  <c r="BC115" i="6" s="1"/>
  <c r="BB115" i="7" s="1"/>
  <c r="BK115" i="5"/>
  <c r="BK115" i="6" s="1"/>
  <c r="BJ115" i="7" s="1"/>
  <c r="BS115" i="5"/>
  <c r="BS115" i="6" s="1"/>
  <c r="BR115" i="7" s="1"/>
  <c r="CA115" i="5"/>
  <c r="CA115" i="6" s="1"/>
  <c r="BZ115" i="7" s="1"/>
  <c r="CI115" i="5"/>
  <c r="CI115" i="6" s="1"/>
  <c r="CH115" i="7" s="1"/>
  <c r="CQ115" i="5"/>
  <c r="CQ115" i="6" s="1"/>
  <c r="CP115" i="7" s="1"/>
  <c r="CY115" i="5"/>
  <c r="CY115" i="6" s="1"/>
  <c r="CX115" i="7" s="1"/>
  <c r="DG115" i="5"/>
  <c r="DG115" i="6" s="1"/>
  <c r="DF115" i="7" s="1"/>
  <c r="DO115" i="5"/>
  <c r="DO115" i="6" s="1"/>
  <c r="DN115" i="7" s="1"/>
  <c r="DW115" i="5"/>
  <c r="DW115" i="6" s="1"/>
  <c r="DV115" i="7" s="1"/>
  <c r="F115" i="5"/>
  <c r="F115" i="6" s="1"/>
  <c r="E115" i="7" s="1"/>
  <c r="Q115" i="5"/>
  <c r="Q115" i="6" s="1"/>
  <c r="P115" i="7" s="1"/>
  <c r="AA115" i="5"/>
  <c r="AA115" i="6" s="1"/>
  <c r="Z115" i="7" s="1"/>
  <c r="AL115" i="5"/>
  <c r="AL115" i="6" s="1"/>
  <c r="AK115" i="7" s="1"/>
  <c r="AV115" i="5"/>
  <c r="AV115" i="6" s="1"/>
  <c r="AU115" i="7" s="1"/>
  <c r="BD115" i="5"/>
  <c r="BD115" i="6" s="1"/>
  <c r="BC115" i="7" s="1"/>
  <c r="BL115" i="5"/>
  <c r="BL115" i="6" s="1"/>
  <c r="BK115" i="7" s="1"/>
  <c r="BT115" i="5"/>
  <c r="BT115" i="6" s="1"/>
  <c r="BS115" i="7" s="1"/>
  <c r="CB115" i="5"/>
  <c r="CB115" i="6" s="1"/>
  <c r="CA115" i="7" s="1"/>
  <c r="CJ115" i="5"/>
  <c r="CJ115" i="6" s="1"/>
  <c r="CI115" i="7" s="1"/>
  <c r="CR115" i="5"/>
  <c r="CR115" i="6" s="1"/>
  <c r="CQ115" i="7" s="1"/>
  <c r="CZ115" i="5"/>
  <c r="CZ115" i="6" s="1"/>
  <c r="CY115" i="7" s="1"/>
  <c r="DH115" i="5"/>
  <c r="DH115" i="6" s="1"/>
  <c r="DG115" i="7" s="1"/>
  <c r="DP115" i="5"/>
  <c r="DP115" i="6" s="1"/>
  <c r="DO115" i="7" s="1"/>
  <c r="DX115" i="5"/>
  <c r="DX115" i="6" s="1"/>
  <c r="DW115" i="7" s="1"/>
  <c r="BE115" i="5"/>
  <c r="BE115" i="6" s="1"/>
  <c r="BD115" i="7" s="1"/>
  <c r="DQ115" i="5"/>
  <c r="DQ115" i="6" s="1"/>
  <c r="DP115" i="7" s="1"/>
  <c r="BM115" i="5"/>
  <c r="BM115" i="6" s="1"/>
  <c r="BL115" i="7" s="1"/>
  <c r="DY115" i="5"/>
  <c r="DY115" i="6" s="1"/>
  <c r="DX115" i="7" s="1"/>
  <c r="BU115" i="5"/>
  <c r="BU115" i="6" s="1"/>
  <c r="BT115" i="7" s="1"/>
  <c r="G115" i="5"/>
  <c r="G115" i="6" s="1"/>
  <c r="F115" i="7" s="1"/>
  <c r="CC115" i="5"/>
  <c r="CC115" i="6" s="1"/>
  <c r="CB115" i="7" s="1"/>
  <c r="R115" i="5"/>
  <c r="R115" i="6" s="1"/>
  <c r="Q115" i="7" s="1"/>
  <c r="CK115" i="5"/>
  <c r="CK115" i="6" s="1"/>
  <c r="CJ115" i="7" s="1"/>
  <c r="AC115" i="5"/>
  <c r="AC115" i="6" s="1"/>
  <c r="AB115" i="7" s="1"/>
  <c r="CS115" i="5"/>
  <c r="CS115" i="6" s="1"/>
  <c r="CR115" i="7" s="1"/>
  <c r="AM115" i="5"/>
  <c r="AM115" i="6" s="1"/>
  <c r="AL115" i="7" s="1"/>
  <c r="DA115" i="5"/>
  <c r="DA115" i="6" s="1"/>
  <c r="CZ115" i="7" s="1"/>
  <c r="DI115" i="5"/>
  <c r="DI115" i="6" s="1"/>
  <c r="DH115" i="7" s="1"/>
  <c r="AW115" i="5"/>
  <c r="AW115" i="6" s="1"/>
  <c r="AV115" i="7" s="1"/>
  <c r="B117" i="5" l="1"/>
  <c r="F116" i="5"/>
  <c r="F116" i="6" s="1"/>
  <c r="E116" i="7" s="1"/>
  <c r="N116" i="5"/>
  <c r="N116" i="6" s="1"/>
  <c r="M116" i="7" s="1"/>
  <c r="V116" i="5"/>
  <c r="V116" i="6" s="1"/>
  <c r="U116" i="7" s="1"/>
  <c r="AD116" i="5"/>
  <c r="AD116" i="6" s="1"/>
  <c r="AC116" i="7" s="1"/>
  <c r="AL116" i="5"/>
  <c r="AL116" i="6" s="1"/>
  <c r="AK116" i="7" s="1"/>
  <c r="AT116" i="5"/>
  <c r="AT116" i="6" s="1"/>
  <c r="AS116" i="7" s="1"/>
  <c r="BB116" i="5"/>
  <c r="BB116" i="6" s="1"/>
  <c r="BA116" i="7" s="1"/>
  <c r="BJ116" i="5"/>
  <c r="BJ116" i="6" s="1"/>
  <c r="BI116" i="7" s="1"/>
  <c r="BR116" i="5"/>
  <c r="BR116" i="6" s="1"/>
  <c r="BQ116" i="7" s="1"/>
  <c r="BZ116" i="5"/>
  <c r="BZ116" i="6" s="1"/>
  <c r="BY116" i="7" s="1"/>
  <c r="CH116" i="5"/>
  <c r="CH116" i="6" s="1"/>
  <c r="CG116" i="7" s="1"/>
  <c r="CP116" i="5"/>
  <c r="CP116" i="6" s="1"/>
  <c r="CO116" i="7" s="1"/>
  <c r="CX116" i="5"/>
  <c r="CX116" i="6" s="1"/>
  <c r="CW116" i="7" s="1"/>
  <c r="DF116" i="5"/>
  <c r="DF116" i="6" s="1"/>
  <c r="DE116" i="7" s="1"/>
  <c r="DN116" i="5"/>
  <c r="DN116" i="6" s="1"/>
  <c r="DM116" i="7" s="1"/>
  <c r="DV116" i="5"/>
  <c r="DV116" i="6" s="1"/>
  <c r="DU116" i="7" s="1"/>
  <c r="ED116" i="5"/>
  <c r="ED116" i="6" s="1"/>
  <c r="EC116" i="7" s="1"/>
  <c r="G116" i="5"/>
  <c r="G116" i="6" s="1"/>
  <c r="F116" i="7" s="1"/>
  <c r="O116" i="5"/>
  <c r="O116" i="6" s="1"/>
  <c r="N116" i="7" s="1"/>
  <c r="W116" i="5"/>
  <c r="W116" i="6" s="1"/>
  <c r="V116" i="7" s="1"/>
  <c r="AE116" i="5"/>
  <c r="AE116" i="6" s="1"/>
  <c r="AD116" i="7" s="1"/>
  <c r="AM116" i="5"/>
  <c r="AM116" i="6" s="1"/>
  <c r="AL116" i="7" s="1"/>
  <c r="AU116" i="5"/>
  <c r="AU116" i="6" s="1"/>
  <c r="AT116" i="7" s="1"/>
  <c r="BC116" i="5"/>
  <c r="BC116" i="6" s="1"/>
  <c r="BB116" i="7" s="1"/>
  <c r="BK116" i="5"/>
  <c r="BK116" i="6" s="1"/>
  <c r="BJ116" i="7" s="1"/>
  <c r="BS116" i="5"/>
  <c r="BS116" i="6" s="1"/>
  <c r="BR116" i="7" s="1"/>
  <c r="CA116" i="5"/>
  <c r="CA116" i="6" s="1"/>
  <c r="BZ116" i="7" s="1"/>
  <c r="CI116" i="5"/>
  <c r="CI116" i="6" s="1"/>
  <c r="CH116" i="7" s="1"/>
  <c r="CQ116" i="5"/>
  <c r="CQ116" i="6" s="1"/>
  <c r="CP116" i="7" s="1"/>
  <c r="CY116" i="5"/>
  <c r="CY116" i="6" s="1"/>
  <c r="CX116" i="7" s="1"/>
  <c r="DG116" i="5"/>
  <c r="DG116" i="6" s="1"/>
  <c r="DF116" i="7" s="1"/>
  <c r="DO116" i="5"/>
  <c r="DO116" i="6" s="1"/>
  <c r="DN116" i="7" s="1"/>
  <c r="DW116" i="5"/>
  <c r="DW116" i="6" s="1"/>
  <c r="DV116" i="7" s="1"/>
  <c r="H116" i="5"/>
  <c r="H116" i="6" s="1"/>
  <c r="G116" i="7" s="1"/>
  <c r="P116" i="5"/>
  <c r="P116" i="6" s="1"/>
  <c r="O116" i="7" s="1"/>
  <c r="X116" i="5"/>
  <c r="X116" i="6" s="1"/>
  <c r="W116" i="7" s="1"/>
  <c r="AF116" i="5"/>
  <c r="AF116" i="6" s="1"/>
  <c r="AE116" i="7" s="1"/>
  <c r="AN116" i="5"/>
  <c r="AN116" i="6" s="1"/>
  <c r="AM116" i="7" s="1"/>
  <c r="AV116" i="5"/>
  <c r="AV116" i="6" s="1"/>
  <c r="AU116" i="7" s="1"/>
  <c r="BD116" i="5"/>
  <c r="BD116" i="6" s="1"/>
  <c r="BC116" i="7" s="1"/>
  <c r="BL116" i="5"/>
  <c r="BL116" i="6" s="1"/>
  <c r="BK116" i="7" s="1"/>
  <c r="BT116" i="5"/>
  <c r="BT116" i="6" s="1"/>
  <c r="BS116" i="7" s="1"/>
  <c r="CB116" i="5"/>
  <c r="CB116" i="6" s="1"/>
  <c r="CA116" i="7" s="1"/>
  <c r="CJ116" i="5"/>
  <c r="CJ116" i="6" s="1"/>
  <c r="CI116" i="7" s="1"/>
  <c r="CR116" i="5"/>
  <c r="CR116" i="6" s="1"/>
  <c r="CQ116" i="7" s="1"/>
  <c r="CZ116" i="5"/>
  <c r="CZ116" i="6" s="1"/>
  <c r="CY116" i="7" s="1"/>
  <c r="DH116" i="5"/>
  <c r="DH116" i="6" s="1"/>
  <c r="DG116" i="7" s="1"/>
  <c r="DP116" i="5"/>
  <c r="DP116" i="6" s="1"/>
  <c r="DO116" i="7" s="1"/>
  <c r="DX116" i="5"/>
  <c r="DX116" i="6" s="1"/>
  <c r="DW116" i="7" s="1"/>
  <c r="I116" i="5"/>
  <c r="I116" i="6" s="1"/>
  <c r="H116" i="7" s="1"/>
  <c r="Q116" i="5"/>
  <c r="Q116" i="6" s="1"/>
  <c r="P116" i="7" s="1"/>
  <c r="Y116" i="5"/>
  <c r="Y116" i="6" s="1"/>
  <c r="X116" i="7" s="1"/>
  <c r="AG116" i="5"/>
  <c r="AG116" i="6" s="1"/>
  <c r="AF116" i="7" s="1"/>
  <c r="AO116" i="5"/>
  <c r="AO116" i="6" s="1"/>
  <c r="AN116" i="7" s="1"/>
  <c r="AW116" i="5"/>
  <c r="AW116" i="6" s="1"/>
  <c r="AV116" i="7" s="1"/>
  <c r="BE116" i="5"/>
  <c r="BE116" i="6" s="1"/>
  <c r="BD116" i="7" s="1"/>
  <c r="BM116" i="5"/>
  <c r="BM116" i="6" s="1"/>
  <c r="BL116" i="7" s="1"/>
  <c r="BU116" i="5"/>
  <c r="BU116" i="6" s="1"/>
  <c r="BT116" i="7" s="1"/>
  <c r="CC116" i="5"/>
  <c r="CC116" i="6" s="1"/>
  <c r="CB116" i="7" s="1"/>
  <c r="CK116" i="5"/>
  <c r="CK116" i="6" s="1"/>
  <c r="CJ116" i="7" s="1"/>
  <c r="CS116" i="5"/>
  <c r="CS116" i="6" s="1"/>
  <c r="CR116" i="7" s="1"/>
  <c r="DA116" i="5"/>
  <c r="DA116" i="6" s="1"/>
  <c r="CZ116" i="7" s="1"/>
  <c r="DI116" i="5"/>
  <c r="DI116" i="6" s="1"/>
  <c r="DH116" i="7" s="1"/>
  <c r="DQ116" i="5"/>
  <c r="DQ116" i="6" s="1"/>
  <c r="DP116" i="7" s="1"/>
  <c r="DY116" i="5"/>
  <c r="DY116" i="6" s="1"/>
  <c r="DX116" i="7" s="1"/>
  <c r="J116" i="5"/>
  <c r="J116" i="6" s="1"/>
  <c r="I116" i="7" s="1"/>
  <c r="R116" i="5"/>
  <c r="R116" i="6" s="1"/>
  <c r="Q116" i="7" s="1"/>
  <c r="Z116" i="5"/>
  <c r="Z116" i="6" s="1"/>
  <c r="Y116" i="7" s="1"/>
  <c r="AH116" i="5"/>
  <c r="AH116" i="6" s="1"/>
  <c r="AG116" i="7" s="1"/>
  <c r="AP116" i="5"/>
  <c r="AP116" i="6" s="1"/>
  <c r="AO116" i="7" s="1"/>
  <c r="AX116" i="5"/>
  <c r="AX116" i="6" s="1"/>
  <c r="AW116" i="7" s="1"/>
  <c r="BF116" i="5"/>
  <c r="BF116" i="6" s="1"/>
  <c r="BE116" i="7" s="1"/>
  <c r="BN116" i="5"/>
  <c r="BN116" i="6" s="1"/>
  <c r="BM116" i="7" s="1"/>
  <c r="BV116" i="5"/>
  <c r="BV116" i="6" s="1"/>
  <c r="BU116" i="7" s="1"/>
  <c r="CD116" i="5"/>
  <c r="CD116" i="6" s="1"/>
  <c r="CC116" i="7" s="1"/>
  <c r="CL116" i="5"/>
  <c r="CL116" i="6" s="1"/>
  <c r="CK116" i="7" s="1"/>
  <c r="CT116" i="5"/>
  <c r="CT116" i="6" s="1"/>
  <c r="CS116" i="7" s="1"/>
  <c r="DB116" i="5"/>
  <c r="DB116" i="6" s="1"/>
  <c r="DA116" i="7" s="1"/>
  <c r="DJ116" i="5"/>
  <c r="DJ116" i="6" s="1"/>
  <c r="DI116" i="7" s="1"/>
  <c r="DR116" i="5"/>
  <c r="DR116" i="6" s="1"/>
  <c r="DQ116" i="7" s="1"/>
  <c r="DZ116" i="5"/>
  <c r="DZ116" i="6" s="1"/>
  <c r="DY116" i="7" s="1"/>
  <c r="C116" i="5"/>
  <c r="C116" i="6" s="1"/>
  <c r="B116" i="7" s="1"/>
  <c r="K116" i="5"/>
  <c r="K116" i="6" s="1"/>
  <c r="J116" i="7" s="1"/>
  <c r="S116" i="5"/>
  <c r="S116" i="6" s="1"/>
  <c r="R116" i="7" s="1"/>
  <c r="AA116" i="5"/>
  <c r="AA116" i="6" s="1"/>
  <c r="Z116" i="7" s="1"/>
  <c r="AI116" i="5"/>
  <c r="AI116" i="6" s="1"/>
  <c r="AH116" i="7" s="1"/>
  <c r="AQ116" i="5"/>
  <c r="AQ116" i="6" s="1"/>
  <c r="AP116" i="7" s="1"/>
  <c r="AY116" i="5"/>
  <c r="AY116" i="6" s="1"/>
  <c r="AX116" i="7" s="1"/>
  <c r="BG116" i="5"/>
  <c r="BG116" i="6" s="1"/>
  <c r="BF116" i="7" s="1"/>
  <c r="BO116" i="5"/>
  <c r="BO116" i="6" s="1"/>
  <c r="BN116" i="7" s="1"/>
  <c r="BW116" i="5"/>
  <c r="BW116" i="6" s="1"/>
  <c r="BV116" i="7" s="1"/>
  <c r="CE116" i="5"/>
  <c r="CE116" i="6" s="1"/>
  <c r="CD116" i="7" s="1"/>
  <c r="CM116" i="5"/>
  <c r="CM116" i="6" s="1"/>
  <c r="CL116" i="7" s="1"/>
  <c r="CU116" i="5"/>
  <c r="CU116" i="6" s="1"/>
  <c r="CT116" i="7" s="1"/>
  <c r="DC116" i="5"/>
  <c r="DC116" i="6" s="1"/>
  <c r="DB116" i="7" s="1"/>
  <c r="DK116" i="5"/>
  <c r="DK116" i="6" s="1"/>
  <c r="DJ116" i="7" s="1"/>
  <c r="DS116" i="5"/>
  <c r="DS116" i="6" s="1"/>
  <c r="DR116" i="7" s="1"/>
  <c r="EA116" i="5"/>
  <c r="EA116" i="6" s="1"/>
  <c r="DZ116" i="7" s="1"/>
  <c r="D116" i="5"/>
  <c r="D116" i="6" s="1"/>
  <c r="C116" i="7" s="1"/>
  <c r="L116" i="5"/>
  <c r="L116" i="6" s="1"/>
  <c r="K116" i="7" s="1"/>
  <c r="T116" i="5"/>
  <c r="T116" i="6" s="1"/>
  <c r="S116" i="7" s="1"/>
  <c r="AB116" i="5"/>
  <c r="AB116" i="6" s="1"/>
  <c r="AA116" i="7" s="1"/>
  <c r="AJ116" i="5"/>
  <c r="AJ116" i="6" s="1"/>
  <c r="AI116" i="7" s="1"/>
  <c r="AR116" i="5"/>
  <c r="AR116" i="6" s="1"/>
  <c r="AQ116" i="7" s="1"/>
  <c r="AZ116" i="5"/>
  <c r="AZ116" i="6" s="1"/>
  <c r="AY116" i="7" s="1"/>
  <c r="BH116" i="5"/>
  <c r="BH116" i="6" s="1"/>
  <c r="BG116" i="7" s="1"/>
  <c r="BP116" i="5"/>
  <c r="BP116" i="6" s="1"/>
  <c r="BO116" i="7" s="1"/>
  <c r="BX116" i="5"/>
  <c r="BX116" i="6" s="1"/>
  <c r="BW116" i="7" s="1"/>
  <c r="CF116" i="5"/>
  <c r="CF116" i="6" s="1"/>
  <c r="CE116" i="7" s="1"/>
  <c r="CN116" i="5"/>
  <c r="CN116" i="6" s="1"/>
  <c r="CM116" i="7" s="1"/>
  <c r="CV116" i="5"/>
  <c r="CV116" i="6" s="1"/>
  <c r="CU116" i="7" s="1"/>
  <c r="DD116" i="5"/>
  <c r="DD116" i="6" s="1"/>
  <c r="DC116" i="7" s="1"/>
  <c r="DL116" i="5"/>
  <c r="DL116" i="6" s="1"/>
  <c r="DK116" i="7" s="1"/>
  <c r="DT116" i="5"/>
  <c r="DT116" i="6" s="1"/>
  <c r="DS116" i="7" s="1"/>
  <c r="EB116" i="5"/>
  <c r="EB116" i="6" s="1"/>
  <c r="EA116" i="7" s="1"/>
  <c r="BA116" i="5"/>
  <c r="BA116" i="6" s="1"/>
  <c r="AZ116" i="7" s="1"/>
  <c r="DM116" i="5"/>
  <c r="DM116" i="6" s="1"/>
  <c r="DL116" i="7" s="1"/>
  <c r="BI116" i="5"/>
  <c r="BI116" i="6" s="1"/>
  <c r="BH116" i="7" s="1"/>
  <c r="DU116" i="5"/>
  <c r="DU116" i="6" s="1"/>
  <c r="DT116" i="7" s="1"/>
  <c r="E116" i="5"/>
  <c r="E116" i="6" s="1"/>
  <c r="D116" i="7" s="1"/>
  <c r="BQ116" i="5"/>
  <c r="BQ116" i="6" s="1"/>
  <c r="BP116" i="7" s="1"/>
  <c r="EC116" i="5"/>
  <c r="EC116" i="6" s="1"/>
  <c r="EB116" i="7" s="1"/>
  <c r="M116" i="5"/>
  <c r="M116" i="6" s="1"/>
  <c r="L116" i="7" s="1"/>
  <c r="BY116" i="5"/>
  <c r="BY116" i="6" s="1"/>
  <c r="BX116" i="7" s="1"/>
  <c r="U116" i="5"/>
  <c r="U116" i="6" s="1"/>
  <c r="T116" i="7" s="1"/>
  <c r="CG116" i="5"/>
  <c r="CG116" i="6" s="1"/>
  <c r="CF116" i="7" s="1"/>
  <c r="AC116" i="5"/>
  <c r="AC116" i="6" s="1"/>
  <c r="AB116" i="7" s="1"/>
  <c r="CO116" i="5"/>
  <c r="CO116" i="6" s="1"/>
  <c r="CN116" i="7" s="1"/>
  <c r="AK116" i="5"/>
  <c r="AK116" i="6" s="1"/>
  <c r="AJ116" i="7" s="1"/>
  <c r="CW116" i="5"/>
  <c r="CW116" i="6" s="1"/>
  <c r="CV116" i="7" s="1"/>
  <c r="AS116" i="5"/>
  <c r="AS116" i="6" s="1"/>
  <c r="AR116" i="7" s="1"/>
  <c r="DE116" i="5"/>
  <c r="DE116" i="6" s="1"/>
  <c r="DD116" i="7" s="1"/>
  <c r="B118" i="5" l="1"/>
  <c r="J117" i="5"/>
  <c r="J117" i="6" s="1"/>
  <c r="I117" i="7" s="1"/>
  <c r="R117" i="5"/>
  <c r="R117" i="6" s="1"/>
  <c r="Q117" i="7" s="1"/>
  <c r="Z117" i="5"/>
  <c r="Z117" i="6" s="1"/>
  <c r="Y117" i="7" s="1"/>
  <c r="AH117" i="5"/>
  <c r="AH117" i="6" s="1"/>
  <c r="AG117" i="7" s="1"/>
  <c r="AP117" i="5"/>
  <c r="AP117" i="6" s="1"/>
  <c r="AO117" i="7" s="1"/>
  <c r="AX117" i="5"/>
  <c r="AX117" i="6" s="1"/>
  <c r="AW117" i="7" s="1"/>
  <c r="BF117" i="5"/>
  <c r="BF117" i="6" s="1"/>
  <c r="BE117" i="7" s="1"/>
  <c r="BN117" i="5"/>
  <c r="BN117" i="6" s="1"/>
  <c r="BM117" i="7" s="1"/>
  <c r="BV117" i="5"/>
  <c r="BV117" i="6" s="1"/>
  <c r="BU117" i="7" s="1"/>
  <c r="CD117" i="5"/>
  <c r="CD117" i="6" s="1"/>
  <c r="CC117" i="7" s="1"/>
  <c r="CL117" i="5"/>
  <c r="CL117" i="6" s="1"/>
  <c r="CK117" i="7" s="1"/>
  <c r="CT117" i="5"/>
  <c r="CT117" i="6" s="1"/>
  <c r="CS117" i="7" s="1"/>
  <c r="DB117" i="5"/>
  <c r="DB117" i="6" s="1"/>
  <c r="DA117" i="7" s="1"/>
  <c r="DJ117" i="5"/>
  <c r="DJ117" i="6" s="1"/>
  <c r="DI117" i="7" s="1"/>
  <c r="DR117" i="5"/>
  <c r="DR117" i="6" s="1"/>
  <c r="DQ117" i="7" s="1"/>
  <c r="DZ117" i="5"/>
  <c r="DZ117" i="6" s="1"/>
  <c r="DY117" i="7" s="1"/>
  <c r="C117" i="5"/>
  <c r="C117" i="6" s="1"/>
  <c r="B117" i="7" s="1"/>
  <c r="K117" i="5"/>
  <c r="K117" i="6" s="1"/>
  <c r="J117" i="7" s="1"/>
  <c r="S117" i="5"/>
  <c r="S117" i="6" s="1"/>
  <c r="R117" i="7" s="1"/>
  <c r="AA117" i="5"/>
  <c r="AA117" i="6" s="1"/>
  <c r="Z117" i="7" s="1"/>
  <c r="AI117" i="5"/>
  <c r="AI117" i="6" s="1"/>
  <c r="AH117" i="7" s="1"/>
  <c r="AQ117" i="5"/>
  <c r="AQ117" i="6" s="1"/>
  <c r="AP117" i="7" s="1"/>
  <c r="AY117" i="5"/>
  <c r="AY117" i="6" s="1"/>
  <c r="AX117" i="7" s="1"/>
  <c r="BG117" i="5"/>
  <c r="BG117" i="6" s="1"/>
  <c r="BF117" i="7" s="1"/>
  <c r="BO117" i="5"/>
  <c r="BO117" i="6" s="1"/>
  <c r="BN117" i="7" s="1"/>
  <c r="BW117" i="5"/>
  <c r="BW117" i="6" s="1"/>
  <c r="BV117" i="7" s="1"/>
  <c r="CE117" i="5"/>
  <c r="CE117" i="6" s="1"/>
  <c r="CD117" i="7" s="1"/>
  <c r="CM117" i="5"/>
  <c r="CM117" i="6" s="1"/>
  <c r="CL117" i="7" s="1"/>
  <c r="CU117" i="5"/>
  <c r="CU117" i="6" s="1"/>
  <c r="CT117" i="7" s="1"/>
  <c r="DC117" i="5"/>
  <c r="DC117" i="6" s="1"/>
  <c r="DB117" i="7" s="1"/>
  <c r="DK117" i="5"/>
  <c r="DK117" i="6" s="1"/>
  <c r="DJ117" i="7" s="1"/>
  <c r="DS117" i="5"/>
  <c r="DS117" i="6" s="1"/>
  <c r="DR117" i="7" s="1"/>
  <c r="EA117" i="5"/>
  <c r="EA117" i="6" s="1"/>
  <c r="DZ117" i="7" s="1"/>
  <c r="D117" i="5"/>
  <c r="D117" i="6" s="1"/>
  <c r="C117" i="7" s="1"/>
  <c r="L117" i="5"/>
  <c r="L117" i="6" s="1"/>
  <c r="K117" i="7" s="1"/>
  <c r="T117" i="5"/>
  <c r="T117" i="6" s="1"/>
  <c r="S117" i="7" s="1"/>
  <c r="AB117" i="5"/>
  <c r="AB117" i="6" s="1"/>
  <c r="AA117" i="7" s="1"/>
  <c r="AJ117" i="5"/>
  <c r="AJ117" i="6" s="1"/>
  <c r="AI117" i="7" s="1"/>
  <c r="AR117" i="5"/>
  <c r="AR117" i="6" s="1"/>
  <c r="AQ117" i="7" s="1"/>
  <c r="AZ117" i="5"/>
  <c r="AZ117" i="6" s="1"/>
  <c r="AY117" i="7" s="1"/>
  <c r="BH117" i="5"/>
  <c r="BH117" i="6" s="1"/>
  <c r="BG117" i="7" s="1"/>
  <c r="BP117" i="5"/>
  <c r="BP117" i="6" s="1"/>
  <c r="BO117" i="7" s="1"/>
  <c r="BX117" i="5"/>
  <c r="BX117" i="6" s="1"/>
  <c r="BW117" i="7" s="1"/>
  <c r="CF117" i="5"/>
  <c r="CF117" i="6" s="1"/>
  <c r="CE117" i="7" s="1"/>
  <c r="CN117" i="5"/>
  <c r="CN117" i="6" s="1"/>
  <c r="CM117" i="7" s="1"/>
  <c r="CV117" i="5"/>
  <c r="CV117" i="6" s="1"/>
  <c r="CU117" i="7" s="1"/>
  <c r="DD117" i="5"/>
  <c r="DD117" i="6" s="1"/>
  <c r="DC117" i="7" s="1"/>
  <c r="DL117" i="5"/>
  <c r="DL117" i="6" s="1"/>
  <c r="DK117" i="7" s="1"/>
  <c r="DT117" i="5"/>
  <c r="DT117" i="6" s="1"/>
  <c r="DS117" i="7" s="1"/>
  <c r="EB117" i="5"/>
  <c r="EB117" i="6" s="1"/>
  <c r="EA117" i="7" s="1"/>
  <c r="E117" i="5"/>
  <c r="E117" i="6" s="1"/>
  <c r="D117" i="7" s="1"/>
  <c r="M117" i="5"/>
  <c r="M117" i="6" s="1"/>
  <c r="L117" i="7" s="1"/>
  <c r="U117" i="5"/>
  <c r="U117" i="6" s="1"/>
  <c r="T117" i="7" s="1"/>
  <c r="AC117" i="5"/>
  <c r="AC117" i="6" s="1"/>
  <c r="AB117" i="7" s="1"/>
  <c r="AK117" i="5"/>
  <c r="AK117" i="6" s="1"/>
  <c r="AJ117" i="7" s="1"/>
  <c r="AS117" i="5"/>
  <c r="AS117" i="6" s="1"/>
  <c r="AR117" i="7" s="1"/>
  <c r="BA117" i="5"/>
  <c r="BA117" i="6" s="1"/>
  <c r="AZ117" i="7" s="1"/>
  <c r="BI117" i="5"/>
  <c r="BI117" i="6" s="1"/>
  <c r="BH117" i="7" s="1"/>
  <c r="BQ117" i="5"/>
  <c r="BQ117" i="6" s="1"/>
  <c r="BP117" i="7" s="1"/>
  <c r="BY117" i="5"/>
  <c r="BY117" i="6" s="1"/>
  <c r="BX117" i="7" s="1"/>
  <c r="CG117" i="5"/>
  <c r="CG117" i="6" s="1"/>
  <c r="CF117" i="7" s="1"/>
  <c r="CO117" i="5"/>
  <c r="CO117" i="6" s="1"/>
  <c r="CN117" i="7" s="1"/>
  <c r="CW117" i="5"/>
  <c r="CW117" i="6" s="1"/>
  <c r="CV117" i="7" s="1"/>
  <c r="DE117" i="5"/>
  <c r="DE117" i="6" s="1"/>
  <c r="DD117" i="7" s="1"/>
  <c r="DM117" i="5"/>
  <c r="DM117" i="6" s="1"/>
  <c r="DL117" i="7" s="1"/>
  <c r="DU117" i="5"/>
  <c r="DU117" i="6" s="1"/>
  <c r="DT117" i="7" s="1"/>
  <c r="EC117" i="5"/>
  <c r="EC117" i="6" s="1"/>
  <c r="EB117" i="7" s="1"/>
  <c r="F117" i="5"/>
  <c r="F117" i="6" s="1"/>
  <c r="E117" i="7" s="1"/>
  <c r="N117" i="5"/>
  <c r="N117" i="6" s="1"/>
  <c r="M117" i="7" s="1"/>
  <c r="V117" i="5"/>
  <c r="V117" i="6" s="1"/>
  <c r="U117" i="7" s="1"/>
  <c r="AD117" i="5"/>
  <c r="AD117" i="6" s="1"/>
  <c r="AC117" i="7" s="1"/>
  <c r="AL117" i="5"/>
  <c r="AL117" i="6" s="1"/>
  <c r="AK117" i="7" s="1"/>
  <c r="AT117" i="5"/>
  <c r="AT117" i="6" s="1"/>
  <c r="AS117" i="7" s="1"/>
  <c r="BB117" i="5"/>
  <c r="BB117" i="6" s="1"/>
  <c r="BA117" i="7" s="1"/>
  <c r="BJ117" i="5"/>
  <c r="BJ117" i="6" s="1"/>
  <c r="BI117" i="7" s="1"/>
  <c r="BR117" i="5"/>
  <c r="BR117" i="6" s="1"/>
  <c r="BQ117" i="7" s="1"/>
  <c r="BZ117" i="5"/>
  <c r="BZ117" i="6" s="1"/>
  <c r="BY117" i="7" s="1"/>
  <c r="CH117" i="5"/>
  <c r="CH117" i="6" s="1"/>
  <c r="CG117" i="7" s="1"/>
  <c r="CP117" i="5"/>
  <c r="CP117" i="6" s="1"/>
  <c r="CO117" i="7" s="1"/>
  <c r="CX117" i="5"/>
  <c r="CX117" i="6" s="1"/>
  <c r="CW117" i="7" s="1"/>
  <c r="DF117" i="5"/>
  <c r="DF117" i="6" s="1"/>
  <c r="DE117" i="7" s="1"/>
  <c r="DN117" i="5"/>
  <c r="DN117" i="6" s="1"/>
  <c r="DM117" i="7" s="1"/>
  <c r="DV117" i="5"/>
  <c r="DV117" i="6" s="1"/>
  <c r="DU117" i="7" s="1"/>
  <c r="ED117" i="5"/>
  <c r="ED117" i="6" s="1"/>
  <c r="EC117" i="7" s="1"/>
  <c r="G117" i="5"/>
  <c r="G117" i="6" s="1"/>
  <c r="F117" i="7" s="1"/>
  <c r="O117" i="5"/>
  <c r="O117" i="6" s="1"/>
  <c r="N117" i="7" s="1"/>
  <c r="W117" i="5"/>
  <c r="W117" i="6" s="1"/>
  <c r="V117" i="7" s="1"/>
  <c r="AE117" i="5"/>
  <c r="AE117" i="6" s="1"/>
  <c r="AD117" i="7" s="1"/>
  <c r="AM117" i="5"/>
  <c r="AM117" i="6" s="1"/>
  <c r="AL117" i="7" s="1"/>
  <c r="AU117" i="5"/>
  <c r="AU117" i="6" s="1"/>
  <c r="AT117" i="7" s="1"/>
  <c r="BC117" i="5"/>
  <c r="BC117" i="6" s="1"/>
  <c r="BB117" i="7" s="1"/>
  <c r="BK117" i="5"/>
  <c r="BK117" i="6" s="1"/>
  <c r="BJ117" i="7" s="1"/>
  <c r="BS117" i="5"/>
  <c r="BS117" i="6" s="1"/>
  <c r="BR117" i="7" s="1"/>
  <c r="CA117" i="5"/>
  <c r="CA117" i="6" s="1"/>
  <c r="BZ117" i="7" s="1"/>
  <c r="CI117" i="5"/>
  <c r="CI117" i="6" s="1"/>
  <c r="CH117" i="7" s="1"/>
  <c r="CQ117" i="5"/>
  <c r="CQ117" i="6" s="1"/>
  <c r="CP117" i="7" s="1"/>
  <c r="CY117" i="5"/>
  <c r="CY117" i="6" s="1"/>
  <c r="CX117" i="7" s="1"/>
  <c r="DG117" i="5"/>
  <c r="DG117" i="6" s="1"/>
  <c r="DF117" i="7" s="1"/>
  <c r="DO117" i="5"/>
  <c r="DO117" i="6" s="1"/>
  <c r="DN117" i="7" s="1"/>
  <c r="DW117" i="5"/>
  <c r="DW117" i="6" s="1"/>
  <c r="DV117" i="7" s="1"/>
  <c r="H117" i="5"/>
  <c r="H117" i="6" s="1"/>
  <c r="G117" i="7" s="1"/>
  <c r="P117" i="5"/>
  <c r="P117" i="6" s="1"/>
  <c r="O117" i="7" s="1"/>
  <c r="X117" i="5"/>
  <c r="X117" i="6" s="1"/>
  <c r="W117" i="7" s="1"/>
  <c r="AF117" i="5"/>
  <c r="AF117" i="6" s="1"/>
  <c r="AE117" i="7" s="1"/>
  <c r="AN117" i="5"/>
  <c r="AN117" i="6" s="1"/>
  <c r="AM117" i="7" s="1"/>
  <c r="AV117" i="5"/>
  <c r="AV117" i="6" s="1"/>
  <c r="AU117" i="7" s="1"/>
  <c r="BD117" i="5"/>
  <c r="BD117" i="6" s="1"/>
  <c r="BC117" i="7" s="1"/>
  <c r="BL117" i="5"/>
  <c r="BL117" i="6" s="1"/>
  <c r="BK117" i="7" s="1"/>
  <c r="BT117" i="5"/>
  <c r="BT117" i="6" s="1"/>
  <c r="BS117" i="7" s="1"/>
  <c r="CB117" i="5"/>
  <c r="CB117" i="6" s="1"/>
  <c r="CA117" i="7" s="1"/>
  <c r="CJ117" i="5"/>
  <c r="CJ117" i="6" s="1"/>
  <c r="CI117" i="7" s="1"/>
  <c r="CR117" i="5"/>
  <c r="CR117" i="6" s="1"/>
  <c r="CQ117" i="7" s="1"/>
  <c r="CZ117" i="5"/>
  <c r="CZ117" i="6" s="1"/>
  <c r="CY117" i="7" s="1"/>
  <c r="DH117" i="5"/>
  <c r="DH117" i="6" s="1"/>
  <c r="DG117" i="7" s="1"/>
  <c r="DP117" i="5"/>
  <c r="DP117" i="6" s="1"/>
  <c r="DO117" i="7" s="1"/>
  <c r="DX117" i="5"/>
  <c r="DX117" i="6" s="1"/>
  <c r="DW117" i="7" s="1"/>
  <c r="AW117" i="5"/>
  <c r="AW117" i="6" s="1"/>
  <c r="AV117" i="7" s="1"/>
  <c r="DI117" i="5"/>
  <c r="DI117" i="6" s="1"/>
  <c r="DH117" i="7" s="1"/>
  <c r="BE117" i="5"/>
  <c r="BE117" i="6" s="1"/>
  <c r="BD117" i="7" s="1"/>
  <c r="DQ117" i="5"/>
  <c r="DQ117" i="6" s="1"/>
  <c r="DP117" i="7" s="1"/>
  <c r="BM117" i="5"/>
  <c r="BM117" i="6" s="1"/>
  <c r="BL117" i="7" s="1"/>
  <c r="DY117" i="5"/>
  <c r="DY117" i="6" s="1"/>
  <c r="DX117" i="7" s="1"/>
  <c r="I117" i="5"/>
  <c r="I117" i="6" s="1"/>
  <c r="H117" i="7" s="1"/>
  <c r="BU117" i="5"/>
  <c r="BU117" i="6" s="1"/>
  <c r="BT117" i="7" s="1"/>
  <c r="Q117" i="5"/>
  <c r="Q117" i="6" s="1"/>
  <c r="P117" i="7" s="1"/>
  <c r="CC117" i="5"/>
  <c r="CC117" i="6" s="1"/>
  <c r="CB117" i="7" s="1"/>
  <c r="Y117" i="5"/>
  <c r="Y117" i="6" s="1"/>
  <c r="X117" i="7" s="1"/>
  <c r="CK117" i="5"/>
  <c r="CK117" i="6" s="1"/>
  <c r="CJ117" i="7" s="1"/>
  <c r="AG117" i="5"/>
  <c r="AG117" i="6" s="1"/>
  <c r="AF117" i="7" s="1"/>
  <c r="CS117" i="5"/>
  <c r="CS117" i="6" s="1"/>
  <c r="CR117" i="7" s="1"/>
  <c r="AO117" i="5"/>
  <c r="AO117" i="6" s="1"/>
  <c r="AN117" i="7" s="1"/>
  <c r="DA117" i="5"/>
  <c r="DA117" i="6" s="1"/>
  <c r="CZ117" i="7" s="1"/>
  <c r="B119" i="5" l="1"/>
  <c r="F118" i="5"/>
  <c r="F118" i="6" s="1"/>
  <c r="E118" i="7" s="1"/>
  <c r="N118" i="5"/>
  <c r="N118" i="6" s="1"/>
  <c r="M118" i="7" s="1"/>
  <c r="V118" i="5"/>
  <c r="V118" i="6" s="1"/>
  <c r="U118" i="7" s="1"/>
  <c r="AD118" i="5"/>
  <c r="AD118" i="6" s="1"/>
  <c r="AC118" i="7" s="1"/>
  <c r="AL118" i="5"/>
  <c r="AL118" i="6" s="1"/>
  <c r="AK118" i="7" s="1"/>
  <c r="AT118" i="5"/>
  <c r="AT118" i="6" s="1"/>
  <c r="AS118" i="7" s="1"/>
  <c r="BB118" i="5"/>
  <c r="BB118" i="6" s="1"/>
  <c r="BA118" i="7" s="1"/>
  <c r="BJ118" i="5"/>
  <c r="BJ118" i="6" s="1"/>
  <c r="BI118" i="7" s="1"/>
  <c r="BR118" i="5"/>
  <c r="BR118" i="6" s="1"/>
  <c r="BQ118" i="7" s="1"/>
  <c r="BZ118" i="5"/>
  <c r="BZ118" i="6" s="1"/>
  <c r="BY118" i="7" s="1"/>
  <c r="CH118" i="5"/>
  <c r="CH118" i="6" s="1"/>
  <c r="CG118" i="7" s="1"/>
  <c r="CP118" i="5"/>
  <c r="CP118" i="6" s="1"/>
  <c r="CO118" i="7" s="1"/>
  <c r="CX118" i="5"/>
  <c r="CX118" i="6" s="1"/>
  <c r="CW118" i="7" s="1"/>
  <c r="DF118" i="5"/>
  <c r="DF118" i="6" s="1"/>
  <c r="DE118" i="7" s="1"/>
  <c r="DN118" i="5"/>
  <c r="DN118" i="6" s="1"/>
  <c r="DM118" i="7" s="1"/>
  <c r="DV118" i="5"/>
  <c r="DV118" i="6" s="1"/>
  <c r="DU118" i="7" s="1"/>
  <c r="ED118" i="5"/>
  <c r="ED118" i="6" s="1"/>
  <c r="EC118" i="7" s="1"/>
  <c r="G118" i="5"/>
  <c r="G118" i="6" s="1"/>
  <c r="F118" i="7" s="1"/>
  <c r="O118" i="5"/>
  <c r="O118" i="6" s="1"/>
  <c r="N118" i="7" s="1"/>
  <c r="W118" i="5"/>
  <c r="W118" i="6" s="1"/>
  <c r="V118" i="7" s="1"/>
  <c r="AE118" i="5"/>
  <c r="AE118" i="6" s="1"/>
  <c r="AD118" i="7" s="1"/>
  <c r="AM118" i="5"/>
  <c r="AM118" i="6" s="1"/>
  <c r="AL118" i="7" s="1"/>
  <c r="AU118" i="5"/>
  <c r="AU118" i="6" s="1"/>
  <c r="AT118" i="7" s="1"/>
  <c r="BC118" i="5"/>
  <c r="BC118" i="6" s="1"/>
  <c r="BB118" i="7" s="1"/>
  <c r="BK118" i="5"/>
  <c r="BK118" i="6" s="1"/>
  <c r="BJ118" i="7" s="1"/>
  <c r="BS118" i="5"/>
  <c r="BS118" i="6" s="1"/>
  <c r="BR118" i="7" s="1"/>
  <c r="CA118" i="5"/>
  <c r="CA118" i="6" s="1"/>
  <c r="BZ118" i="7" s="1"/>
  <c r="CI118" i="5"/>
  <c r="CI118" i="6" s="1"/>
  <c r="CH118" i="7" s="1"/>
  <c r="CQ118" i="5"/>
  <c r="CQ118" i="6" s="1"/>
  <c r="CP118" i="7" s="1"/>
  <c r="CY118" i="5"/>
  <c r="CY118" i="6" s="1"/>
  <c r="CX118" i="7" s="1"/>
  <c r="DG118" i="5"/>
  <c r="DG118" i="6" s="1"/>
  <c r="DF118" i="7" s="1"/>
  <c r="DO118" i="5"/>
  <c r="DO118" i="6" s="1"/>
  <c r="DN118" i="7" s="1"/>
  <c r="DW118" i="5"/>
  <c r="DW118" i="6" s="1"/>
  <c r="DV118" i="7" s="1"/>
  <c r="H118" i="5"/>
  <c r="H118" i="6" s="1"/>
  <c r="G118" i="7" s="1"/>
  <c r="P118" i="5"/>
  <c r="P118" i="6" s="1"/>
  <c r="O118" i="7" s="1"/>
  <c r="X118" i="5"/>
  <c r="X118" i="6" s="1"/>
  <c r="W118" i="7" s="1"/>
  <c r="AF118" i="5"/>
  <c r="AF118" i="6" s="1"/>
  <c r="AE118" i="7" s="1"/>
  <c r="AN118" i="5"/>
  <c r="AN118" i="6" s="1"/>
  <c r="AM118" i="7" s="1"/>
  <c r="AV118" i="5"/>
  <c r="AV118" i="6" s="1"/>
  <c r="AU118" i="7" s="1"/>
  <c r="BD118" i="5"/>
  <c r="BD118" i="6" s="1"/>
  <c r="BC118" i="7" s="1"/>
  <c r="BL118" i="5"/>
  <c r="BL118" i="6" s="1"/>
  <c r="BK118" i="7" s="1"/>
  <c r="BT118" i="5"/>
  <c r="BT118" i="6" s="1"/>
  <c r="BS118" i="7" s="1"/>
  <c r="CB118" i="5"/>
  <c r="CB118" i="6" s="1"/>
  <c r="CA118" i="7" s="1"/>
  <c r="CJ118" i="5"/>
  <c r="CJ118" i="6" s="1"/>
  <c r="CI118" i="7" s="1"/>
  <c r="CR118" i="5"/>
  <c r="CR118" i="6" s="1"/>
  <c r="CQ118" i="7" s="1"/>
  <c r="CZ118" i="5"/>
  <c r="CZ118" i="6" s="1"/>
  <c r="CY118" i="7" s="1"/>
  <c r="DH118" i="5"/>
  <c r="DH118" i="6" s="1"/>
  <c r="DG118" i="7" s="1"/>
  <c r="DP118" i="5"/>
  <c r="DP118" i="6" s="1"/>
  <c r="DO118" i="7" s="1"/>
  <c r="DX118" i="5"/>
  <c r="DX118" i="6" s="1"/>
  <c r="DW118" i="7" s="1"/>
  <c r="I118" i="5"/>
  <c r="I118" i="6" s="1"/>
  <c r="H118" i="7" s="1"/>
  <c r="Q118" i="5"/>
  <c r="Q118" i="6" s="1"/>
  <c r="P118" i="7" s="1"/>
  <c r="Y118" i="5"/>
  <c r="Y118" i="6" s="1"/>
  <c r="X118" i="7" s="1"/>
  <c r="AG118" i="5"/>
  <c r="AG118" i="6" s="1"/>
  <c r="AF118" i="7" s="1"/>
  <c r="AO118" i="5"/>
  <c r="AO118" i="6" s="1"/>
  <c r="AN118" i="7" s="1"/>
  <c r="AW118" i="5"/>
  <c r="AW118" i="6" s="1"/>
  <c r="AV118" i="7" s="1"/>
  <c r="BE118" i="5"/>
  <c r="BE118" i="6" s="1"/>
  <c r="BD118" i="7" s="1"/>
  <c r="BM118" i="5"/>
  <c r="BM118" i="6" s="1"/>
  <c r="BL118" i="7" s="1"/>
  <c r="BU118" i="5"/>
  <c r="BU118" i="6" s="1"/>
  <c r="BT118" i="7" s="1"/>
  <c r="CC118" i="5"/>
  <c r="CC118" i="6" s="1"/>
  <c r="CB118" i="7" s="1"/>
  <c r="CK118" i="5"/>
  <c r="CK118" i="6" s="1"/>
  <c r="CJ118" i="7" s="1"/>
  <c r="CS118" i="5"/>
  <c r="CS118" i="6" s="1"/>
  <c r="CR118" i="7" s="1"/>
  <c r="DA118" i="5"/>
  <c r="DA118" i="6" s="1"/>
  <c r="CZ118" i="7" s="1"/>
  <c r="DI118" i="5"/>
  <c r="DI118" i="6" s="1"/>
  <c r="DH118" i="7" s="1"/>
  <c r="DQ118" i="5"/>
  <c r="DQ118" i="6" s="1"/>
  <c r="DP118" i="7" s="1"/>
  <c r="DY118" i="5"/>
  <c r="DY118" i="6" s="1"/>
  <c r="DX118" i="7" s="1"/>
  <c r="J118" i="5"/>
  <c r="J118" i="6" s="1"/>
  <c r="I118" i="7" s="1"/>
  <c r="R118" i="5"/>
  <c r="R118" i="6" s="1"/>
  <c r="Q118" i="7" s="1"/>
  <c r="Z118" i="5"/>
  <c r="Z118" i="6" s="1"/>
  <c r="Y118" i="7" s="1"/>
  <c r="AH118" i="5"/>
  <c r="AH118" i="6" s="1"/>
  <c r="AG118" i="7" s="1"/>
  <c r="AP118" i="5"/>
  <c r="AP118" i="6" s="1"/>
  <c r="AO118" i="7" s="1"/>
  <c r="AX118" i="5"/>
  <c r="AX118" i="6" s="1"/>
  <c r="AW118" i="7" s="1"/>
  <c r="BF118" i="5"/>
  <c r="BF118" i="6" s="1"/>
  <c r="BE118" i="7" s="1"/>
  <c r="BN118" i="5"/>
  <c r="BN118" i="6" s="1"/>
  <c r="BM118" i="7" s="1"/>
  <c r="BV118" i="5"/>
  <c r="BV118" i="6" s="1"/>
  <c r="BU118" i="7" s="1"/>
  <c r="CD118" i="5"/>
  <c r="CD118" i="6" s="1"/>
  <c r="CC118" i="7" s="1"/>
  <c r="CL118" i="5"/>
  <c r="CL118" i="6" s="1"/>
  <c r="CK118" i="7" s="1"/>
  <c r="CT118" i="5"/>
  <c r="CT118" i="6" s="1"/>
  <c r="CS118" i="7" s="1"/>
  <c r="DB118" i="5"/>
  <c r="DB118" i="6" s="1"/>
  <c r="DA118" i="7" s="1"/>
  <c r="DJ118" i="5"/>
  <c r="DJ118" i="6" s="1"/>
  <c r="DI118" i="7" s="1"/>
  <c r="DR118" i="5"/>
  <c r="DR118" i="6" s="1"/>
  <c r="DQ118" i="7" s="1"/>
  <c r="DZ118" i="5"/>
  <c r="DZ118" i="6" s="1"/>
  <c r="DY118" i="7" s="1"/>
  <c r="C118" i="5"/>
  <c r="C118" i="6" s="1"/>
  <c r="B118" i="7" s="1"/>
  <c r="K118" i="5"/>
  <c r="K118" i="6" s="1"/>
  <c r="J118" i="7" s="1"/>
  <c r="S118" i="5"/>
  <c r="S118" i="6" s="1"/>
  <c r="R118" i="7" s="1"/>
  <c r="AA118" i="5"/>
  <c r="AA118" i="6" s="1"/>
  <c r="Z118" i="7" s="1"/>
  <c r="AI118" i="5"/>
  <c r="AI118" i="6" s="1"/>
  <c r="AH118" i="7" s="1"/>
  <c r="AQ118" i="5"/>
  <c r="AQ118" i="6" s="1"/>
  <c r="AP118" i="7" s="1"/>
  <c r="AY118" i="5"/>
  <c r="AY118" i="6" s="1"/>
  <c r="AX118" i="7" s="1"/>
  <c r="BG118" i="5"/>
  <c r="BG118" i="6" s="1"/>
  <c r="BF118" i="7" s="1"/>
  <c r="BO118" i="5"/>
  <c r="BO118" i="6" s="1"/>
  <c r="BN118" i="7" s="1"/>
  <c r="BW118" i="5"/>
  <c r="BW118" i="6" s="1"/>
  <c r="BV118" i="7" s="1"/>
  <c r="CE118" i="5"/>
  <c r="CE118" i="6" s="1"/>
  <c r="CD118" i="7" s="1"/>
  <c r="CM118" i="5"/>
  <c r="CM118" i="6" s="1"/>
  <c r="CL118" i="7" s="1"/>
  <c r="CU118" i="5"/>
  <c r="CU118" i="6" s="1"/>
  <c r="CT118" i="7" s="1"/>
  <c r="DC118" i="5"/>
  <c r="DC118" i="6" s="1"/>
  <c r="DB118" i="7" s="1"/>
  <c r="DK118" i="5"/>
  <c r="DK118" i="6" s="1"/>
  <c r="DJ118" i="7" s="1"/>
  <c r="DS118" i="5"/>
  <c r="DS118" i="6" s="1"/>
  <c r="DR118" i="7" s="1"/>
  <c r="EA118" i="5"/>
  <c r="EA118" i="6" s="1"/>
  <c r="DZ118" i="7" s="1"/>
  <c r="D118" i="5"/>
  <c r="D118" i="6" s="1"/>
  <c r="C118" i="7" s="1"/>
  <c r="L118" i="5"/>
  <c r="L118" i="6" s="1"/>
  <c r="K118" i="7" s="1"/>
  <c r="T118" i="5"/>
  <c r="T118" i="6" s="1"/>
  <c r="S118" i="7" s="1"/>
  <c r="AB118" i="5"/>
  <c r="AB118" i="6" s="1"/>
  <c r="AA118" i="7" s="1"/>
  <c r="AJ118" i="5"/>
  <c r="AJ118" i="6" s="1"/>
  <c r="AI118" i="7" s="1"/>
  <c r="AR118" i="5"/>
  <c r="AR118" i="6" s="1"/>
  <c r="AQ118" i="7" s="1"/>
  <c r="AZ118" i="5"/>
  <c r="AZ118" i="6" s="1"/>
  <c r="AY118" i="7" s="1"/>
  <c r="BH118" i="5"/>
  <c r="BH118" i="6" s="1"/>
  <c r="BG118" i="7" s="1"/>
  <c r="BP118" i="5"/>
  <c r="BP118" i="6" s="1"/>
  <c r="BO118" i="7" s="1"/>
  <c r="BX118" i="5"/>
  <c r="BX118" i="6" s="1"/>
  <c r="BW118" i="7" s="1"/>
  <c r="CF118" i="5"/>
  <c r="CF118" i="6" s="1"/>
  <c r="CE118" i="7" s="1"/>
  <c r="CN118" i="5"/>
  <c r="CN118" i="6" s="1"/>
  <c r="CM118" i="7" s="1"/>
  <c r="CV118" i="5"/>
  <c r="CV118" i="6" s="1"/>
  <c r="CU118" i="7" s="1"/>
  <c r="DD118" i="5"/>
  <c r="DD118" i="6" s="1"/>
  <c r="DC118" i="7" s="1"/>
  <c r="DL118" i="5"/>
  <c r="DL118" i="6" s="1"/>
  <c r="DK118" i="7" s="1"/>
  <c r="DT118" i="5"/>
  <c r="DT118" i="6" s="1"/>
  <c r="DS118" i="7" s="1"/>
  <c r="EB118" i="5"/>
  <c r="EB118" i="6" s="1"/>
  <c r="EA118" i="7" s="1"/>
  <c r="AS118" i="5"/>
  <c r="AS118" i="6" s="1"/>
  <c r="AR118" i="7" s="1"/>
  <c r="DE118" i="5"/>
  <c r="DE118" i="6" s="1"/>
  <c r="DD118" i="7" s="1"/>
  <c r="BA118" i="5"/>
  <c r="BA118" i="6" s="1"/>
  <c r="AZ118" i="7" s="1"/>
  <c r="DM118" i="5"/>
  <c r="DM118" i="6" s="1"/>
  <c r="DL118" i="7" s="1"/>
  <c r="BI118" i="5"/>
  <c r="BI118" i="6" s="1"/>
  <c r="BH118" i="7" s="1"/>
  <c r="DU118" i="5"/>
  <c r="DU118" i="6" s="1"/>
  <c r="DT118" i="7" s="1"/>
  <c r="E118" i="5"/>
  <c r="E118" i="6" s="1"/>
  <c r="D118" i="7" s="1"/>
  <c r="BQ118" i="5"/>
  <c r="BQ118" i="6" s="1"/>
  <c r="BP118" i="7" s="1"/>
  <c r="EC118" i="5"/>
  <c r="EC118" i="6" s="1"/>
  <c r="EB118" i="7" s="1"/>
  <c r="M118" i="5"/>
  <c r="M118" i="6" s="1"/>
  <c r="L118" i="7" s="1"/>
  <c r="BY118" i="5"/>
  <c r="BY118" i="6" s="1"/>
  <c r="BX118" i="7" s="1"/>
  <c r="U118" i="5"/>
  <c r="U118" i="6" s="1"/>
  <c r="T118" i="7" s="1"/>
  <c r="CG118" i="5"/>
  <c r="CG118" i="6" s="1"/>
  <c r="CF118" i="7" s="1"/>
  <c r="AC118" i="5"/>
  <c r="AC118" i="6" s="1"/>
  <c r="AB118" i="7" s="1"/>
  <c r="CO118" i="5"/>
  <c r="CO118" i="6" s="1"/>
  <c r="CN118" i="7" s="1"/>
  <c r="AK118" i="5"/>
  <c r="AK118" i="6" s="1"/>
  <c r="AJ118" i="7" s="1"/>
  <c r="CW118" i="5"/>
  <c r="CW118" i="6" s="1"/>
  <c r="CV118" i="7" s="1"/>
  <c r="B120" i="5" l="1"/>
  <c r="J119" i="5"/>
  <c r="J119" i="6" s="1"/>
  <c r="I119" i="7" s="1"/>
  <c r="R119" i="5"/>
  <c r="R119" i="6" s="1"/>
  <c r="Q119" i="7" s="1"/>
  <c r="Z119" i="5"/>
  <c r="Z119" i="6" s="1"/>
  <c r="Y119" i="7" s="1"/>
  <c r="AH119" i="5"/>
  <c r="AH119" i="6" s="1"/>
  <c r="AG119" i="7" s="1"/>
  <c r="AP119" i="5"/>
  <c r="AP119" i="6" s="1"/>
  <c r="AO119" i="7" s="1"/>
  <c r="AX119" i="5"/>
  <c r="AX119" i="6" s="1"/>
  <c r="AW119" i="7" s="1"/>
  <c r="BF119" i="5"/>
  <c r="BF119" i="6" s="1"/>
  <c r="BE119" i="7" s="1"/>
  <c r="BN119" i="5"/>
  <c r="BN119" i="6" s="1"/>
  <c r="BM119" i="7" s="1"/>
  <c r="BV119" i="5"/>
  <c r="BV119" i="6" s="1"/>
  <c r="BU119" i="7" s="1"/>
  <c r="CD119" i="5"/>
  <c r="CD119" i="6" s="1"/>
  <c r="CC119" i="7" s="1"/>
  <c r="CL119" i="5"/>
  <c r="CL119" i="6" s="1"/>
  <c r="CK119" i="7" s="1"/>
  <c r="CT119" i="5"/>
  <c r="CT119" i="6" s="1"/>
  <c r="CS119" i="7" s="1"/>
  <c r="DB119" i="5"/>
  <c r="DB119" i="6" s="1"/>
  <c r="DA119" i="7" s="1"/>
  <c r="DJ119" i="5"/>
  <c r="DJ119" i="6" s="1"/>
  <c r="DI119" i="7" s="1"/>
  <c r="DR119" i="5"/>
  <c r="DR119" i="6" s="1"/>
  <c r="DQ119" i="7" s="1"/>
  <c r="DZ119" i="5"/>
  <c r="DZ119" i="6" s="1"/>
  <c r="DY119" i="7" s="1"/>
  <c r="C119" i="5"/>
  <c r="C119" i="6" s="1"/>
  <c r="B119" i="7" s="1"/>
  <c r="K119" i="5"/>
  <c r="K119" i="6" s="1"/>
  <c r="J119" i="7" s="1"/>
  <c r="S119" i="5"/>
  <c r="S119" i="6" s="1"/>
  <c r="R119" i="7" s="1"/>
  <c r="AA119" i="5"/>
  <c r="AA119" i="6" s="1"/>
  <c r="Z119" i="7" s="1"/>
  <c r="AI119" i="5"/>
  <c r="AI119" i="6" s="1"/>
  <c r="AH119" i="7" s="1"/>
  <c r="AQ119" i="5"/>
  <c r="AQ119" i="6" s="1"/>
  <c r="AP119" i="7" s="1"/>
  <c r="AY119" i="5"/>
  <c r="AY119" i="6" s="1"/>
  <c r="AX119" i="7" s="1"/>
  <c r="BG119" i="5"/>
  <c r="BG119" i="6" s="1"/>
  <c r="BF119" i="7" s="1"/>
  <c r="BO119" i="5"/>
  <c r="BO119" i="6" s="1"/>
  <c r="BN119" i="7" s="1"/>
  <c r="BW119" i="5"/>
  <c r="BW119" i="6" s="1"/>
  <c r="BV119" i="7" s="1"/>
  <c r="CE119" i="5"/>
  <c r="CE119" i="6" s="1"/>
  <c r="CD119" i="7" s="1"/>
  <c r="CM119" i="5"/>
  <c r="CM119" i="6" s="1"/>
  <c r="CL119" i="7" s="1"/>
  <c r="CU119" i="5"/>
  <c r="CU119" i="6" s="1"/>
  <c r="CT119" i="7" s="1"/>
  <c r="DC119" i="5"/>
  <c r="DC119" i="6" s="1"/>
  <c r="DB119" i="7" s="1"/>
  <c r="DK119" i="5"/>
  <c r="DK119" i="6" s="1"/>
  <c r="DJ119" i="7" s="1"/>
  <c r="DS119" i="5"/>
  <c r="DS119" i="6" s="1"/>
  <c r="DR119" i="7" s="1"/>
  <c r="EA119" i="5"/>
  <c r="EA119" i="6" s="1"/>
  <c r="DZ119" i="7" s="1"/>
  <c r="D119" i="5"/>
  <c r="D119" i="6" s="1"/>
  <c r="C119" i="7" s="1"/>
  <c r="L119" i="5"/>
  <c r="L119" i="6" s="1"/>
  <c r="K119" i="7" s="1"/>
  <c r="T119" i="5"/>
  <c r="T119" i="6" s="1"/>
  <c r="S119" i="7" s="1"/>
  <c r="AB119" i="5"/>
  <c r="AB119" i="6" s="1"/>
  <c r="AA119" i="7" s="1"/>
  <c r="AJ119" i="5"/>
  <c r="AJ119" i="6" s="1"/>
  <c r="AI119" i="7" s="1"/>
  <c r="AR119" i="5"/>
  <c r="AR119" i="6" s="1"/>
  <c r="AQ119" i="7" s="1"/>
  <c r="AZ119" i="5"/>
  <c r="AZ119" i="6" s="1"/>
  <c r="AY119" i="7" s="1"/>
  <c r="BH119" i="5"/>
  <c r="BH119" i="6" s="1"/>
  <c r="BG119" i="7" s="1"/>
  <c r="BP119" i="5"/>
  <c r="BP119" i="6" s="1"/>
  <c r="BO119" i="7" s="1"/>
  <c r="BX119" i="5"/>
  <c r="BX119" i="6" s="1"/>
  <c r="BW119" i="7" s="1"/>
  <c r="CF119" i="5"/>
  <c r="CF119" i="6" s="1"/>
  <c r="CE119" i="7" s="1"/>
  <c r="CN119" i="5"/>
  <c r="CN119" i="6" s="1"/>
  <c r="CM119" i="7" s="1"/>
  <c r="CV119" i="5"/>
  <c r="CV119" i="6" s="1"/>
  <c r="CU119" i="7" s="1"/>
  <c r="DD119" i="5"/>
  <c r="DD119" i="6" s="1"/>
  <c r="DC119" i="7" s="1"/>
  <c r="DL119" i="5"/>
  <c r="DL119" i="6" s="1"/>
  <c r="DK119" i="7" s="1"/>
  <c r="DT119" i="5"/>
  <c r="DT119" i="6" s="1"/>
  <c r="DS119" i="7" s="1"/>
  <c r="EB119" i="5"/>
  <c r="EB119" i="6" s="1"/>
  <c r="EA119" i="7" s="1"/>
  <c r="E119" i="5"/>
  <c r="E119" i="6" s="1"/>
  <c r="D119" i="7" s="1"/>
  <c r="M119" i="5"/>
  <c r="M119" i="6" s="1"/>
  <c r="L119" i="7" s="1"/>
  <c r="U119" i="5"/>
  <c r="U119" i="6" s="1"/>
  <c r="T119" i="7" s="1"/>
  <c r="AC119" i="5"/>
  <c r="AC119" i="6" s="1"/>
  <c r="AB119" i="7" s="1"/>
  <c r="AK119" i="5"/>
  <c r="AK119" i="6" s="1"/>
  <c r="AJ119" i="7" s="1"/>
  <c r="AS119" i="5"/>
  <c r="AS119" i="6" s="1"/>
  <c r="AR119" i="7" s="1"/>
  <c r="BA119" i="5"/>
  <c r="BA119" i="6" s="1"/>
  <c r="AZ119" i="7" s="1"/>
  <c r="BI119" i="5"/>
  <c r="BI119" i="6" s="1"/>
  <c r="BH119" i="7" s="1"/>
  <c r="BQ119" i="5"/>
  <c r="BQ119" i="6" s="1"/>
  <c r="BP119" i="7" s="1"/>
  <c r="BY119" i="5"/>
  <c r="BY119" i="6" s="1"/>
  <c r="BX119" i="7" s="1"/>
  <c r="CG119" i="5"/>
  <c r="CG119" i="6" s="1"/>
  <c r="CF119" i="7" s="1"/>
  <c r="CO119" i="5"/>
  <c r="CO119" i="6" s="1"/>
  <c r="CN119" i="7" s="1"/>
  <c r="CW119" i="5"/>
  <c r="CW119" i="6" s="1"/>
  <c r="CV119" i="7" s="1"/>
  <c r="DE119" i="5"/>
  <c r="DE119" i="6" s="1"/>
  <c r="DD119" i="7" s="1"/>
  <c r="DM119" i="5"/>
  <c r="DM119" i="6" s="1"/>
  <c r="DL119" i="7" s="1"/>
  <c r="DU119" i="5"/>
  <c r="DU119" i="6" s="1"/>
  <c r="DT119" i="7" s="1"/>
  <c r="EC119" i="5"/>
  <c r="EC119" i="6" s="1"/>
  <c r="EB119" i="7" s="1"/>
  <c r="F119" i="5"/>
  <c r="F119" i="6" s="1"/>
  <c r="E119" i="7" s="1"/>
  <c r="N119" i="5"/>
  <c r="N119" i="6" s="1"/>
  <c r="M119" i="7" s="1"/>
  <c r="V119" i="5"/>
  <c r="V119" i="6" s="1"/>
  <c r="U119" i="7" s="1"/>
  <c r="AD119" i="5"/>
  <c r="AD119" i="6" s="1"/>
  <c r="AC119" i="7" s="1"/>
  <c r="AL119" i="5"/>
  <c r="AL119" i="6" s="1"/>
  <c r="AK119" i="7" s="1"/>
  <c r="AT119" i="5"/>
  <c r="AT119" i="6" s="1"/>
  <c r="AS119" i="7" s="1"/>
  <c r="BB119" i="5"/>
  <c r="BB119" i="6" s="1"/>
  <c r="BA119" i="7" s="1"/>
  <c r="BJ119" i="5"/>
  <c r="BJ119" i="6" s="1"/>
  <c r="BI119" i="7" s="1"/>
  <c r="BR119" i="5"/>
  <c r="BR119" i="6" s="1"/>
  <c r="BQ119" i="7" s="1"/>
  <c r="BZ119" i="5"/>
  <c r="BZ119" i="6" s="1"/>
  <c r="BY119" i="7" s="1"/>
  <c r="CH119" i="5"/>
  <c r="CH119" i="6" s="1"/>
  <c r="CG119" i="7" s="1"/>
  <c r="CP119" i="5"/>
  <c r="CP119" i="6" s="1"/>
  <c r="CO119" i="7" s="1"/>
  <c r="CX119" i="5"/>
  <c r="CX119" i="6" s="1"/>
  <c r="CW119" i="7" s="1"/>
  <c r="DF119" i="5"/>
  <c r="DF119" i="6" s="1"/>
  <c r="DE119" i="7" s="1"/>
  <c r="DN119" i="5"/>
  <c r="DN119" i="6" s="1"/>
  <c r="DM119" i="7" s="1"/>
  <c r="DV119" i="5"/>
  <c r="DV119" i="6" s="1"/>
  <c r="DU119" i="7" s="1"/>
  <c r="ED119" i="5"/>
  <c r="ED119" i="6" s="1"/>
  <c r="EC119" i="7" s="1"/>
  <c r="G119" i="5"/>
  <c r="G119" i="6" s="1"/>
  <c r="F119" i="7" s="1"/>
  <c r="O119" i="5"/>
  <c r="O119" i="6" s="1"/>
  <c r="N119" i="7" s="1"/>
  <c r="W119" i="5"/>
  <c r="W119" i="6" s="1"/>
  <c r="V119" i="7" s="1"/>
  <c r="AE119" i="5"/>
  <c r="AE119" i="6" s="1"/>
  <c r="AD119" i="7" s="1"/>
  <c r="AM119" i="5"/>
  <c r="AM119" i="6" s="1"/>
  <c r="AL119" i="7" s="1"/>
  <c r="AU119" i="5"/>
  <c r="AU119" i="6" s="1"/>
  <c r="AT119" i="7" s="1"/>
  <c r="BC119" i="5"/>
  <c r="BC119" i="6" s="1"/>
  <c r="BB119" i="7" s="1"/>
  <c r="BK119" i="5"/>
  <c r="BK119" i="6" s="1"/>
  <c r="BJ119" i="7" s="1"/>
  <c r="BS119" i="5"/>
  <c r="BS119" i="6" s="1"/>
  <c r="BR119" i="7" s="1"/>
  <c r="CA119" i="5"/>
  <c r="CA119" i="6" s="1"/>
  <c r="BZ119" i="7" s="1"/>
  <c r="CI119" i="5"/>
  <c r="CI119" i="6" s="1"/>
  <c r="CH119" i="7" s="1"/>
  <c r="CQ119" i="5"/>
  <c r="CQ119" i="6" s="1"/>
  <c r="CP119" i="7" s="1"/>
  <c r="CY119" i="5"/>
  <c r="CY119" i="6" s="1"/>
  <c r="CX119" i="7" s="1"/>
  <c r="DG119" i="5"/>
  <c r="DG119" i="6" s="1"/>
  <c r="DF119" i="7" s="1"/>
  <c r="DO119" i="5"/>
  <c r="DO119" i="6" s="1"/>
  <c r="DN119" i="7" s="1"/>
  <c r="DW119" i="5"/>
  <c r="DW119" i="6" s="1"/>
  <c r="DV119" i="7" s="1"/>
  <c r="H119" i="5"/>
  <c r="H119" i="6" s="1"/>
  <c r="G119" i="7" s="1"/>
  <c r="P119" i="5"/>
  <c r="P119" i="6" s="1"/>
  <c r="O119" i="7" s="1"/>
  <c r="X119" i="5"/>
  <c r="X119" i="6" s="1"/>
  <c r="W119" i="7" s="1"/>
  <c r="AF119" i="5"/>
  <c r="AF119" i="6" s="1"/>
  <c r="AE119" i="7" s="1"/>
  <c r="AN119" i="5"/>
  <c r="AN119" i="6" s="1"/>
  <c r="AM119" i="7" s="1"/>
  <c r="AV119" i="5"/>
  <c r="AV119" i="6" s="1"/>
  <c r="AU119" i="7" s="1"/>
  <c r="BD119" i="5"/>
  <c r="BD119" i="6" s="1"/>
  <c r="BC119" i="7" s="1"/>
  <c r="BL119" i="5"/>
  <c r="BL119" i="6" s="1"/>
  <c r="BK119" i="7" s="1"/>
  <c r="BT119" i="5"/>
  <c r="BT119" i="6" s="1"/>
  <c r="BS119" i="7" s="1"/>
  <c r="CB119" i="5"/>
  <c r="CB119" i="6" s="1"/>
  <c r="CA119" i="7" s="1"/>
  <c r="CJ119" i="5"/>
  <c r="CJ119" i="6" s="1"/>
  <c r="CI119" i="7" s="1"/>
  <c r="CR119" i="5"/>
  <c r="CR119" i="6" s="1"/>
  <c r="CQ119" i="7" s="1"/>
  <c r="CZ119" i="5"/>
  <c r="CZ119" i="6" s="1"/>
  <c r="CY119" i="7" s="1"/>
  <c r="DH119" i="5"/>
  <c r="DH119" i="6" s="1"/>
  <c r="DG119" i="7" s="1"/>
  <c r="DP119" i="5"/>
  <c r="DP119" i="6" s="1"/>
  <c r="DO119" i="7" s="1"/>
  <c r="DX119" i="5"/>
  <c r="DX119" i="6" s="1"/>
  <c r="DW119" i="7" s="1"/>
  <c r="AO119" i="5"/>
  <c r="AO119" i="6" s="1"/>
  <c r="AN119" i="7" s="1"/>
  <c r="DA119" i="5"/>
  <c r="DA119" i="6" s="1"/>
  <c r="CZ119" i="7" s="1"/>
  <c r="AW119" i="5"/>
  <c r="AW119" i="6" s="1"/>
  <c r="AV119" i="7" s="1"/>
  <c r="DI119" i="5"/>
  <c r="DI119" i="6" s="1"/>
  <c r="DH119" i="7" s="1"/>
  <c r="BE119" i="5"/>
  <c r="BE119" i="6" s="1"/>
  <c r="BD119" i="7" s="1"/>
  <c r="DQ119" i="5"/>
  <c r="DQ119" i="6" s="1"/>
  <c r="DP119" i="7" s="1"/>
  <c r="BM119" i="5"/>
  <c r="BM119" i="6" s="1"/>
  <c r="BL119" i="7" s="1"/>
  <c r="DY119" i="5"/>
  <c r="DY119" i="6" s="1"/>
  <c r="DX119" i="7" s="1"/>
  <c r="I119" i="5"/>
  <c r="I119" i="6" s="1"/>
  <c r="H119" i="7" s="1"/>
  <c r="BU119" i="5"/>
  <c r="BU119" i="6" s="1"/>
  <c r="BT119" i="7" s="1"/>
  <c r="Q119" i="5"/>
  <c r="Q119" i="6" s="1"/>
  <c r="P119" i="7" s="1"/>
  <c r="CC119" i="5"/>
  <c r="CC119" i="6" s="1"/>
  <c r="CB119" i="7" s="1"/>
  <c r="Y119" i="5"/>
  <c r="Y119" i="6" s="1"/>
  <c r="X119" i="7" s="1"/>
  <c r="CK119" i="5"/>
  <c r="CK119" i="6" s="1"/>
  <c r="CJ119" i="7" s="1"/>
  <c r="CS119" i="5"/>
  <c r="CS119" i="6" s="1"/>
  <c r="CR119" i="7" s="1"/>
  <c r="AG119" i="5"/>
  <c r="AG119" i="6" s="1"/>
  <c r="AF119" i="7" s="1"/>
  <c r="B121" i="5" l="1"/>
  <c r="F120" i="5"/>
  <c r="F120" i="6" s="1"/>
  <c r="E120" i="7" s="1"/>
  <c r="N120" i="5"/>
  <c r="N120" i="6" s="1"/>
  <c r="M120" i="7" s="1"/>
  <c r="V120" i="5"/>
  <c r="V120" i="6" s="1"/>
  <c r="U120" i="7" s="1"/>
  <c r="AD120" i="5"/>
  <c r="AD120" i="6" s="1"/>
  <c r="AC120" i="7" s="1"/>
  <c r="AL120" i="5"/>
  <c r="AL120" i="6" s="1"/>
  <c r="AK120" i="7" s="1"/>
  <c r="AT120" i="5"/>
  <c r="AT120" i="6" s="1"/>
  <c r="AS120" i="7" s="1"/>
  <c r="BB120" i="5"/>
  <c r="BB120" i="6" s="1"/>
  <c r="BA120" i="7" s="1"/>
  <c r="BJ120" i="5"/>
  <c r="BJ120" i="6" s="1"/>
  <c r="BI120" i="7" s="1"/>
  <c r="BR120" i="5"/>
  <c r="BR120" i="6" s="1"/>
  <c r="BQ120" i="7" s="1"/>
  <c r="BZ120" i="5"/>
  <c r="BZ120" i="6" s="1"/>
  <c r="BY120" i="7" s="1"/>
  <c r="CH120" i="5"/>
  <c r="CH120" i="6" s="1"/>
  <c r="CG120" i="7" s="1"/>
  <c r="CP120" i="5"/>
  <c r="CP120" i="6" s="1"/>
  <c r="CO120" i="7" s="1"/>
  <c r="CX120" i="5"/>
  <c r="CX120" i="6" s="1"/>
  <c r="CW120" i="7" s="1"/>
  <c r="DF120" i="5"/>
  <c r="DF120" i="6" s="1"/>
  <c r="DE120" i="7" s="1"/>
  <c r="DN120" i="5"/>
  <c r="DN120" i="6" s="1"/>
  <c r="DM120" i="7" s="1"/>
  <c r="DV120" i="5"/>
  <c r="DV120" i="6" s="1"/>
  <c r="DU120" i="7" s="1"/>
  <c r="ED120" i="5"/>
  <c r="ED120" i="6" s="1"/>
  <c r="EC120" i="7" s="1"/>
  <c r="G120" i="5"/>
  <c r="G120" i="6" s="1"/>
  <c r="F120" i="7" s="1"/>
  <c r="O120" i="5"/>
  <c r="O120" i="6" s="1"/>
  <c r="N120" i="7" s="1"/>
  <c r="W120" i="5"/>
  <c r="W120" i="6" s="1"/>
  <c r="V120" i="7" s="1"/>
  <c r="AE120" i="5"/>
  <c r="AE120" i="6" s="1"/>
  <c r="AD120" i="7" s="1"/>
  <c r="AM120" i="5"/>
  <c r="AM120" i="6" s="1"/>
  <c r="AL120" i="7" s="1"/>
  <c r="AU120" i="5"/>
  <c r="AU120" i="6" s="1"/>
  <c r="AT120" i="7" s="1"/>
  <c r="BC120" i="5"/>
  <c r="BC120" i="6" s="1"/>
  <c r="BB120" i="7" s="1"/>
  <c r="BK120" i="5"/>
  <c r="BK120" i="6" s="1"/>
  <c r="BJ120" i="7" s="1"/>
  <c r="BS120" i="5"/>
  <c r="BS120" i="6" s="1"/>
  <c r="BR120" i="7" s="1"/>
  <c r="CA120" i="5"/>
  <c r="CA120" i="6" s="1"/>
  <c r="BZ120" i="7" s="1"/>
  <c r="CI120" i="5"/>
  <c r="CI120" i="6" s="1"/>
  <c r="CH120" i="7" s="1"/>
  <c r="CQ120" i="5"/>
  <c r="CQ120" i="6" s="1"/>
  <c r="CP120" i="7" s="1"/>
  <c r="CY120" i="5"/>
  <c r="CY120" i="6" s="1"/>
  <c r="CX120" i="7" s="1"/>
  <c r="DG120" i="5"/>
  <c r="DG120" i="6" s="1"/>
  <c r="DF120" i="7" s="1"/>
  <c r="DO120" i="5"/>
  <c r="DO120" i="6" s="1"/>
  <c r="DN120" i="7" s="1"/>
  <c r="DW120" i="5"/>
  <c r="DW120" i="6" s="1"/>
  <c r="DV120" i="7" s="1"/>
  <c r="H120" i="5"/>
  <c r="H120" i="6" s="1"/>
  <c r="G120" i="7" s="1"/>
  <c r="P120" i="5"/>
  <c r="P120" i="6" s="1"/>
  <c r="O120" i="7" s="1"/>
  <c r="X120" i="5"/>
  <c r="X120" i="6" s="1"/>
  <c r="W120" i="7" s="1"/>
  <c r="AF120" i="5"/>
  <c r="AF120" i="6" s="1"/>
  <c r="AE120" i="7" s="1"/>
  <c r="AN120" i="5"/>
  <c r="AN120" i="6" s="1"/>
  <c r="AM120" i="7" s="1"/>
  <c r="AV120" i="5"/>
  <c r="AV120" i="6" s="1"/>
  <c r="AU120" i="7" s="1"/>
  <c r="BD120" i="5"/>
  <c r="BD120" i="6" s="1"/>
  <c r="BC120" i="7" s="1"/>
  <c r="BL120" i="5"/>
  <c r="BL120" i="6" s="1"/>
  <c r="BK120" i="7" s="1"/>
  <c r="BT120" i="5"/>
  <c r="BT120" i="6" s="1"/>
  <c r="BS120" i="7" s="1"/>
  <c r="CB120" i="5"/>
  <c r="CB120" i="6" s="1"/>
  <c r="CA120" i="7" s="1"/>
  <c r="CJ120" i="5"/>
  <c r="CJ120" i="6" s="1"/>
  <c r="CI120" i="7" s="1"/>
  <c r="CR120" i="5"/>
  <c r="CR120" i="6" s="1"/>
  <c r="CQ120" i="7" s="1"/>
  <c r="CZ120" i="5"/>
  <c r="CZ120" i="6" s="1"/>
  <c r="CY120" i="7" s="1"/>
  <c r="DH120" i="5"/>
  <c r="DH120" i="6" s="1"/>
  <c r="DG120" i="7" s="1"/>
  <c r="DP120" i="5"/>
  <c r="DP120" i="6" s="1"/>
  <c r="DO120" i="7" s="1"/>
  <c r="DX120" i="5"/>
  <c r="DX120" i="6" s="1"/>
  <c r="DW120" i="7" s="1"/>
  <c r="I120" i="5"/>
  <c r="I120" i="6" s="1"/>
  <c r="H120" i="7" s="1"/>
  <c r="Q120" i="5"/>
  <c r="Q120" i="6" s="1"/>
  <c r="P120" i="7" s="1"/>
  <c r="Y120" i="5"/>
  <c r="Y120" i="6" s="1"/>
  <c r="X120" i="7" s="1"/>
  <c r="AG120" i="5"/>
  <c r="AG120" i="6" s="1"/>
  <c r="AF120" i="7" s="1"/>
  <c r="AO120" i="5"/>
  <c r="AO120" i="6" s="1"/>
  <c r="AN120" i="7" s="1"/>
  <c r="AW120" i="5"/>
  <c r="AW120" i="6" s="1"/>
  <c r="AV120" i="7" s="1"/>
  <c r="BE120" i="5"/>
  <c r="BE120" i="6" s="1"/>
  <c r="BD120" i="7" s="1"/>
  <c r="BM120" i="5"/>
  <c r="BM120" i="6" s="1"/>
  <c r="BL120" i="7" s="1"/>
  <c r="BU120" i="5"/>
  <c r="BU120" i="6" s="1"/>
  <c r="BT120" i="7" s="1"/>
  <c r="CC120" i="5"/>
  <c r="CC120" i="6" s="1"/>
  <c r="CB120" i="7" s="1"/>
  <c r="CK120" i="5"/>
  <c r="CK120" i="6" s="1"/>
  <c r="CJ120" i="7" s="1"/>
  <c r="CS120" i="5"/>
  <c r="CS120" i="6" s="1"/>
  <c r="CR120" i="7" s="1"/>
  <c r="DA120" i="5"/>
  <c r="DA120" i="6" s="1"/>
  <c r="CZ120" i="7" s="1"/>
  <c r="DI120" i="5"/>
  <c r="DI120" i="6" s="1"/>
  <c r="DH120" i="7" s="1"/>
  <c r="DQ120" i="5"/>
  <c r="DQ120" i="6" s="1"/>
  <c r="DP120" i="7" s="1"/>
  <c r="DY120" i="5"/>
  <c r="DY120" i="6" s="1"/>
  <c r="DX120" i="7" s="1"/>
  <c r="J120" i="5"/>
  <c r="J120" i="6" s="1"/>
  <c r="I120" i="7" s="1"/>
  <c r="R120" i="5"/>
  <c r="R120" i="6" s="1"/>
  <c r="Q120" i="7" s="1"/>
  <c r="Z120" i="5"/>
  <c r="Z120" i="6" s="1"/>
  <c r="Y120" i="7" s="1"/>
  <c r="AH120" i="5"/>
  <c r="AH120" i="6" s="1"/>
  <c r="AG120" i="7" s="1"/>
  <c r="AP120" i="5"/>
  <c r="AP120" i="6" s="1"/>
  <c r="AO120" i="7" s="1"/>
  <c r="AX120" i="5"/>
  <c r="AX120" i="6" s="1"/>
  <c r="AW120" i="7" s="1"/>
  <c r="BF120" i="5"/>
  <c r="BF120" i="6" s="1"/>
  <c r="BE120" i="7" s="1"/>
  <c r="BN120" i="5"/>
  <c r="BN120" i="6" s="1"/>
  <c r="BM120" i="7" s="1"/>
  <c r="BV120" i="5"/>
  <c r="BV120" i="6" s="1"/>
  <c r="BU120" i="7" s="1"/>
  <c r="CD120" i="5"/>
  <c r="CD120" i="6" s="1"/>
  <c r="CC120" i="7" s="1"/>
  <c r="CL120" i="5"/>
  <c r="CL120" i="6" s="1"/>
  <c r="CK120" i="7" s="1"/>
  <c r="CT120" i="5"/>
  <c r="CT120" i="6" s="1"/>
  <c r="CS120" i="7" s="1"/>
  <c r="DB120" i="5"/>
  <c r="DB120" i="6" s="1"/>
  <c r="DA120" i="7" s="1"/>
  <c r="DJ120" i="5"/>
  <c r="DJ120" i="6" s="1"/>
  <c r="DI120" i="7" s="1"/>
  <c r="DR120" i="5"/>
  <c r="DR120" i="6" s="1"/>
  <c r="DQ120" i="7" s="1"/>
  <c r="DZ120" i="5"/>
  <c r="DZ120" i="6" s="1"/>
  <c r="DY120" i="7" s="1"/>
  <c r="C120" i="5"/>
  <c r="C120" i="6" s="1"/>
  <c r="B120" i="7" s="1"/>
  <c r="K120" i="5"/>
  <c r="K120" i="6" s="1"/>
  <c r="J120" i="7" s="1"/>
  <c r="S120" i="5"/>
  <c r="S120" i="6" s="1"/>
  <c r="R120" i="7" s="1"/>
  <c r="AA120" i="5"/>
  <c r="AA120" i="6" s="1"/>
  <c r="Z120" i="7" s="1"/>
  <c r="AI120" i="5"/>
  <c r="AI120" i="6" s="1"/>
  <c r="AH120" i="7" s="1"/>
  <c r="AQ120" i="5"/>
  <c r="AQ120" i="6" s="1"/>
  <c r="AP120" i="7" s="1"/>
  <c r="AY120" i="5"/>
  <c r="AY120" i="6" s="1"/>
  <c r="AX120" i="7" s="1"/>
  <c r="BG120" i="5"/>
  <c r="BG120" i="6" s="1"/>
  <c r="BF120" i="7" s="1"/>
  <c r="BO120" i="5"/>
  <c r="BO120" i="6" s="1"/>
  <c r="BN120" i="7" s="1"/>
  <c r="BW120" i="5"/>
  <c r="BW120" i="6" s="1"/>
  <c r="BV120" i="7" s="1"/>
  <c r="CE120" i="5"/>
  <c r="CE120" i="6" s="1"/>
  <c r="CD120" i="7" s="1"/>
  <c r="CM120" i="5"/>
  <c r="CM120" i="6" s="1"/>
  <c r="CL120" i="7" s="1"/>
  <c r="CU120" i="5"/>
  <c r="CU120" i="6" s="1"/>
  <c r="CT120" i="7" s="1"/>
  <c r="DC120" i="5"/>
  <c r="DC120" i="6" s="1"/>
  <c r="DB120" i="7" s="1"/>
  <c r="DK120" i="5"/>
  <c r="DK120" i="6" s="1"/>
  <c r="DJ120" i="7" s="1"/>
  <c r="DS120" i="5"/>
  <c r="DS120" i="6" s="1"/>
  <c r="DR120" i="7" s="1"/>
  <c r="EA120" i="5"/>
  <c r="EA120" i="6" s="1"/>
  <c r="DZ120" i="7" s="1"/>
  <c r="D120" i="5"/>
  <c r="D120" i="6" s="1"/>
  <c r="C120" i="7" s="1"/>
  <c r="L120" i="5"/>
  <c r="L120" i="6" s="1"/>
  <c r="K120" i="7" s="1"/>
  <c r="T120" i="5"/>
  <c r="T120" i="6" s="1"/>
  <c r="S120" i="7" s="1"/>
  <c r="AB120" i="5"/>
  <c r="AB120" i="6" s="1"/>
  <c r="AA120" i="7" s="1"/>
  <c r="AJ120" i="5"/>
  <c r="AJ120" i="6" s="1"/>
  <c r="AI120" i="7" s="1"/>
  <c r="AR120" i="5"/>
  <c r="AR120" i="6" s="1"/>
  <c r="AQ120" i="7" s="1"/>
  <c r="AZ120" i="5"/>
  <c r="AZ120" i="6" s="1"/>
  <c r="AY120" i="7" s="1"/>
  <c r="BH120" i="5"/>
  <c r="BH120" i="6" s="1"/>
  <c r="BG120" i="7" s="1"/>
  <c r="BP120" i="5"/>
  <c r="BP120" i="6" s="1"/>
  <c r="BO120" i="7" s="1"/>
  <c r="BX120" i="5"/>
  <c r="BX120" i="6" s="1"/>
  <c r="BW120" i="7" s="1"/>
  <c r="CF120" i="5"/>
  <c r="CF120" i="6" s="1"/>
  <c r="CE120" i="7" s="1"/>
  <c r="CN120" i="5"/>
  <c r="CN120" i="6" s="1"/>
  <c r="CM120" i="7" s="1"/>
  <c r="CV120" i="5"/>
  <c r="CV120" i="6" s="1"/>
  <c r="CU120" i="7" s="1"/>
  <c r="DD120" i="5"/>
  <c r="DD120" i="6" s="1"/>
  <c r="DC120" i="7" s="1"/>
  <c r="DL120" i="5"/>
  <c r="DL120" i="6" s="1"/>
  <c r="DK120" i="7" s="1"/>
  <c r="DT120" i="5"/>
  <c r="DT120" i="6" s="1"/>
  <c r="DS120" i="7" s="1"/>
  <c r="EB120" i="5"/>
  <c r="EB120" i="6" s="1"/>
  <c r="EA120" i="7" s="1"/>
  <c r="AK120" i="5"/>
  <c r="AK120" i="6" s="1"/>
  <c r="AJ120" i="7" s="1"/>
  <c r="CW120" i="5"/>
  <c r="CW120" i="6" s="1"/>
  <c r="CV120" i="7" s="1"/>
  <c r="AS120" i="5"/>
  <c r="AS120" i="6" s="1"/>
  <c r="AR120" i="7" s="1"/>
  <c r="DE120" i="5"/>
  <c r="DE120" i="6" s="1"/>
  <c r="DD120" i="7" s="1"/>
  <c r="BA120" i="5"/>
  <c r="BA120" i="6" s="1"/>
  <c r="AZ120" i="7" s="1"/>
  <c r="DM120" i="5"/>
  <c r="DM120" i="6" s="1"/>
  <c r="DL120" i="7" s="1"/>
  <c r="BI120" i="5"/>
  <c r="BI120" i="6" s="1"/>
  <c r="BH120" i="7" s="1"/>
  <c r="DU120" i="5"/>
  <c r="DU120" i="6" s="1"/>
  <c r="DT120" i="7" s="1"/>
  <c r="E120" i="5"/>
  <c r="E120" i="6" s="1"/>
  <c r="D120" i="7" s="1"/>
  <c r="BQ120" i="5"/>
  <c r="BQ120" i="6" s="1"/>
  <c r="BP120" i="7" s="1"/>
  <c r="EC120" i="5"/>
  <c r="EC120" i="6" s="1"/>
  <c r="EB120" i="7" s="1"/>
  <c r="M120" i="5"/>
  <c r="M120" i="6" s="1"/>
  <c r="L120" i="7" s="1"/>
  <c r="BY120" i="5"/>
  <c r="BY120" i="6" s="1"/>
  <c r="BX120" i="7" s="1"/>
  <c r="U120" i="5"/>
  <c r="U120" i="6" s="1"/>
  <c r="T120" i="7" s="1"/>
  <c r="CG120" i="5"/>
  <c r="CG120" i="6" s="1"/>
  <c r="CF120" i="7" s="1"/>
  <c r="AC120" i="5"/>
  <c r="AC120" i="6" s="1"/>
  <c r="AB120" i="7" s="1"/>
  <c r="CO120" i="5"/>
  <c r="CO120" i="6" s="1"/>
  <c r="CN120" i="7" s="1"/>
  <c r="B122" i="5" l="1"/>
  <c r="J121" i="5"/>
  <c r="J121" i="6" s="1"/>
  <c r="I121" i="7" s="1"/>
  <c r="R121" i="5"/>
  <c r="R121" i="6" s="1"/>
  <c r="Q121" i="7" s="1"/>
  <c r="Z121" i="5"/>
  <c r="Z121" i="6" s="1"/>
  <c r="Y121" i="7" s="1"/>
  <c r="AH121" i="5"/>
  <c r="AH121" i="6" s="1"/>
  <c r="AG121" i="7" s="1"/>
  <c r="AP121" i="5"/>
  <c r="AP121" i="6" s="1"/>
  <c r="AO121" i="7" s="1"/>
  <c r="AX121" i="5"/>
  <c r="AX121" i="6" s="1"/>
  <c r="AW121" i="7" s="1"/>
  <c r="BF121" i="5"/>
  <c r="BF121" i="6" s="1"/>
  <c r="BE121" i="7" s="1"/>
  <c r="BN121" i="5"/>
  <c r="BN121" i="6" s="1"/>
  <c r="BM121" i="7" s="1"/>
  <c r="BV121" i="5"/>
  <c r="BV121" i="6" s="1"/>
  <c r="BU121" i="7" s="1"/>
  <c r="CD121" i="5"/>
  <c r="CD121" i="6" s="1"/>
  <c r="CC121" i="7" s="1"/>
  <c r="CL121" i="5"/>
  <c r="CL121" i="6" s="1"/>
  <c r="CK121" i="7" s="1"/>
  <c r="CT121" i="5"/>
  <c r="CT121" i="6" s="1"/>
  <c r="CS121" i="7" s="1"/>
  <c r="DB121" i="5"/>
  <c r="DB121" i="6" s="1"/>
  <c r="DA121" i="7" s="1"/>
  <c r="DJ121" i="5"/>
  <c r="DJ121" i="6" s="1"/>
  <c r="DI121" i="7" s="1"/>
  <c r="DR121" i="5"/>
  <c r="DR121" i="6" s="1"/>
  <c r="DQ121" i="7" s="1"/>
  <c r="DZ121" i="5"/>
  <c r="DZ121" i="6" s="1"/>
  <c r="DY121" i="7" s="1"/>
  <c r="C121" i="5"/>
  <c r="C121" i="6" s="1"/>
  <c r="B121" i="7" s="1"/>
  <c r="K121" i="5"/>
  <c r="K121" i="6" s="1"/>
  <c r="J121" i="7" s="1"/>
  <c r="S121" i="5"/>
  <c r="S121" i="6" s="1"/>
  <c r="R121" i="7" s="1"/>
  <c r="AA121" i="5"/>
  <c r="AA121" i="6" s="1"/>
  <c r="Z121" i="7" s="1"/>
  <c r="AI121" i="5"/>
  <c r="AI121" i="6" s="1"/>
  <c r="AH121" i="7" s="1"/>
  <c r="AQ121" i="5"/>
  <c r="AQ121" i="6" s="1"/>
  <c r="AP121" i="7" s="1"/>
  <c r="AY121" i="5"/>
  <c r="AY121" i="6" s="1"/>
  <c r="AX121" i="7" s="1"/>
  <c r="BG121" i="5"/>
  <c r="BG121" i="6" s="1"/>
  <c r="BF121" i="7" s="1"/>
  <c r="BO121" i="5"/>
  <c r="BO121" i="6" s="1"/>
  <c r="BN121" i="7" s="1"/>
  <c r="BW121" i="5"/>
  <c r="BW121" i="6" s="1"/>
  <c r="BV121" i="7" s="1"/>
  <c r="CE121" i="5"/>
  <c r="CE121" i="6" s="1"/>
  <c r="CD121" i="7" s="1"/>
  <c r="CM121" i="5"/>
  <c r="CM121" i="6" s="1"/>
  <c r="CL121" i="7" s="1"/>
  <c r="CU121" i="5"/>
  <c r="CU121" i="6" s="1"/>
  <c r="CT121" i="7" s="1"/>
  <c r="DC121" i="5"/>
  <c r="DC121" i="6" s="1"/>
  <c r="DB121" i="7" s="1"/>
  <c r="DK121" i="5"/>
  <c r="DK121" i="6" s="1"/>
  <c r="DJ121" i="7" s="1"/>
  <c r="DS121" i="5"/>
  <c r="DS121" i="6" s="1"/>
  <c r="DR121" i="7" s="1"/>
  <c r="EA121" i="5"/>
  <c r="EA121" i="6" s="1"/>
  <c r="DZ121" i="7" s="1"/>
  <c r="D121" i="5"/>
  <c r="D121" i="6" s="1"/>
  <c r="C121" i="7" s="1"/>
  <c r="L121" i="5"/>
  <c r="L121" i="6" s="1"/>
  <c r="K121" i="7" s="1"/>
  <c r="T121" i="5"/>
  <c r="T121" i="6" s="1"/>
  <c r="S121" i="7" s="1"/>
  <c r="AB121" i="5"/>
  <c r="AB121" i="6" s="1"/>
  <c r="AA121" i="7" s="1"/>
  <c r="AJ121" i="5"/>
  <c r="AJ121" i="6" s="1"/>
  <c r="AI121" i="7" s="1"/>
  <c r="AR121" i="5"/>
  <c r="AR121" i="6" s="1"/>
  <c r="AQ121" i="7" s="1"/>
  <c r="AZ121" i="5"/>
  <c r="AZ121" i="6" s="1"/>
  <c r="AY121" i="7" s="1"/>
  <c r="BH121" i="5"/>
  <c r="BH121" i="6" s="1"/>
  <c r="BG121" i="7" s="1"/>
  <c r="BP121" i="5"/>
  <c r="BP121" i="6" s="1"/>
  <c r="BO121" i="7" s="1"/>
  <c r="BX121" i="5"/>
  <c r="BX121" i="6" s="1"/>
  <c r="BW121" i="7" s="1"/>
  <c r="CF121" i="5"/>
  <c r="CF121" i="6" s="1"/>
  <c r="CE121" i="7" s="1"/>
  <c r="CN121" i="5"/>
  <c r="CN121" i="6" s="1"/>
  <c r="CM121" i="7" s="1"/>
  <c r="CV121" i="5"/>
  <c r="CV121" i="6" s="1"/>
  <c r="CU121" i="7" s="1"/>
  <c r="DD121" i="5"/>
  <c r="DD121" i="6" s="1"/>
  <c r="DC121" i="7" s="1"/>
  <c r="DL121" i="5"/>
  <c r="DL121" i="6" s="1"/>
  <c r="DK121" i="7" s="1"/>
  <c r="DT121" i="5"/>
  <c r="DT121" i="6" s="1"/>
  <c r="DS121" i="7" s="1"/>
  <c r="EB121" i="5"/>
  <c r="EB121" i="6" s="1"/>
  <c r="EA121" i="7" s="1"/>
  <c r="E121" i="5"/>
  <c r="E121" i="6" s="1"/>
  <c r="D121" i="7" s="1"/>
  <c r="M121" i="5"/>
  <c r="M121" i="6" s="1"/>
  <c r="L121" i="7" s="1"/>
  <c r="U121" i="5"/>
  <c r="U121" i="6" s="1"/>
  <c r="T121" i="7" s="1"/>
  <c r="AC121" i="5"/>
  <c r="AC121" i="6" s="1"/>
  <c r="AB121" i="7" s="1"/>
  <c r="AK121" i="5"/>
  <c r="AK121" i="6" s="1"/>
  <c r="AJ121" i="7" s="1"/>
  <c r="AS121" i="5"/>
  <c r="AS121" i="6" s="1"/>
  <c r="AR121" i="7" s="1"/>
  <c r="BA121" i="5"/>
  <c r="BA121" i="6" s="1"/>
  <c r="AZ121" i="7" s="1"/>
  <c r="BI121" i="5"/>
  <c r="BI121" i="6" s="1"/>
  <c r="BH121" i="7" s="1"/>
  <c r="BQ121" i="5"/>
  <c r="BQ121" i="6" s="1"/>
  <c r="BP121" i="7" s="1"/>
  <c r="BY121" i="5"/>
  <c r="BY121" i="6" s="1"/>
  <c r="BX121" i="7" s="1"/>
  <c r="CG121" i="5"/>
  <c r="CG121" i="6" s="1"/>
  <c r="CF121" i="7" s="1"/>
  <c r="CO121" i="5"/>
  <c r="CO121" i="6" s="1"/>
  <c r="CN121" i="7" s="1"/>
  <c r="CW121" i="5"/>
  <c r="CW121" i="6" s="1"/>
  <c r="CV121" i="7" s="1"/>
  <c r="DE121" i="5"/>
  <c r="DE121" i="6" s="1"/>
  <c r="DD121" i="7" s="1"/>
  <c r="DM121" i="5"/>
  <c r="DM121" i="6" s="1"/>
  <c r="DL121" i="7" s="1"/>
  <c r="DU121" i="5"/>
  <c r="DU121" i="6" s="1"/>
  <c r="DT121" i="7" s="1"/>
  <c r="EC121" i="5"/>
  <c r="EC121" i="6" s="1"/>
  <c r="EB121" i="7" s="1"/>
  <c r="F121" i="5"/>
  <c r="F121" i="6" s="1"/>
  <c r="E121" i="7" s="1"/>
  <c r="N121" i="5"/>
  <c r="N121" i="6" s="1"/>
  <c r="M121" i="7" s="1"/>
  <c r="V121" i="5"/>
  <c r="V121" i="6" s="1"/>
  <c r="U121" i="7" s="1"/>
  <c r="AD121" i="5"/>
  <c r="AD121" i="6" s="1"/>
  <c r="AC121" i="7" s="1"/>
  <c r="AL121" i="5"/>
  <c r="AL121" i="6" s="1"/>
  <c r="AK121" i="7" s="1"/>
  <c r="AT121" i="5"/>
  <c r="AT121" i="6" s="1"/>
  <c r="AS121" i="7" s="1"/>
  <c r="BB121" i="5"/>
  <c r="BB121" i="6" s="1"/>
  <c r="BA121" i="7" s="1"/>
  <c r="BJ121" i="5"/>
  <c r="BJ121" i="6" s="1"/>
  <c r="BI121" i="7" s="1"/>
  <c r="BR121" i="5"/>
  <c r="BR121" i="6" s="1"/>
  <c r="BQ121" i="7" s="1"/>
  <c r="BZ121" i="5"/>
  <c r="BZ121" i="6" s="1"/>
  <c r="BY121" i="7" s="1"/>
  <c r="CH121" i="5"/>
  <c r="CH121" i="6" s="1"/>
  <c r="CG121" i="7" s="1"/>
  <c r="CP121" i="5"/>
  <c r="CP121" i="6" s="1"/>
  <c r="CO121" i="7" s="1"/>
  <c r="CX121" i="5"/>
  <c r="CX121" i="6" s="1"/>
  <c r="CW121" i="7" s="1"/>
  <c r="DF121" i="5"/>
  <c r="DF121" i="6" s="1"/>
  <c r="DE121" i="7" s="1"/>
  <c r="DN121" i="5"/>
  <c r="DN121" i="6" s="1"/>
  <c r="DM121" i="7" s="1"/>
  <c r="DV121" i="5"/>
  <c r="DV121" i="6" s="1"/>
  <c r="DU121" i="7" s="1"/>
  <c r="ED121" i="5"/>
  <c r="ED121" i="6" s="1"/>
  <c r="EC121" i="7" s="1"/>
  <c r="G121" i="5"/>
  <c r="G121" i="6" s="1"/>
  <c r="F121" i="7" s="1"/>
  <c r="O121" i="5"/>
  <c r="O121" i="6" s="1"/>
  <c r="N121" i="7" s="1"/>
  <c r="W121" i="5"/>
  <c r="W121" i="6" s="1"/>
  <c r="V121" i="7" s="1"/>
  <c r="AE121" i="5"/>
  <c r="AE121" i="6" s="1"/>
  <c r="AD121" i="7" s="1"/>
  <c r="AM121" i="5"/>
  <c r="AM121" i="6" s="1"/>
  <c r="AL121" i="7" s="1"/>
  <c r="AU121" i="5"/>
  <c r="AU121" i="6" s="1"/>
  <c r="AT121" i="7" s="1"/>
  <c r="BC121" i="5"/>
  <c r="BC121" i="6" s="1"/>
  <c r="BB121" i="7" s="1"/>
  <c r="BK121" i="5"/>
  <c r="BK121" i="6" s="1"/>
  <c r="BJ121" i="7" s="1"/>
  <c r="BS121" i="5"/>
  <c r="BS121" i="6" s="1"/>
  <c r="BR121" i="7" s="1"/>
  <c r="CA121" i="5"/>
  <c r="CA121" i="6" s="1"/>
  <c r="BZ121" i="7" s="1"/>
  <c r="CI121" i="5"/>
  <c r="CI121" i="6" s="1"/>
  <c r="CH121" i="7" s="1"/>
  <c r="CQ121" i="5"/>
  <c r="CQ121" i="6" s="1"/>
  <c r="CP121" i="7" s="1"/>
  <c r="CY121" i="5"/>
  <c r="CY121" i="6" s="1"/>
  <c r="CX121" i="7" s="1"/>
  <c r="DG121" i="5"/>
  <c r="DG121" i="6" s="1"/>
  <c r="DF121" i="7" s="1"/>
  <c r="DO121" i="5"/>
  <c r="DO121" i="6" s="1"/>
  <c r="DN121" i="7" s="1"/>
  <c r="DW121" i="5"/>
  <c r="DW121" i="6" s="1"/>
  <c r="DV121" i="7" s="1"/>
  <c r="H121" i="5"/>
  <c r="H121" i="6" s="1"/>
  <c r="G121" i="7" s="1"/>
  <c r="P121" i="5"/>
  <c r="P121" i="6" s="1"/>
  <c r="O121" i="7" s="1"/>
  <c r="X121" i="5"/>
  <c r="X121" i="6" s="1"/>
  <c r="W121" i="7" s="1"/>
  <c r="AF121" i="5"/>
  <c r="AF121" i="6" s="1"/>
  <c r="AE121" i="7" s="1"/>
  <c r="AN121" i="5"/>
  <c r="AN121" i="6" s="1"/>
  <c r="AM121" i="7" s="1"/>
  <c r="AV121" i="5"/>
  <c r="AV121" i="6" s="1"/>
  <c r="AU121" i="7" s="1"/>
  <c r="BD121" i="5"/>
  <c r="BD121" i="6" s="1"/>
  <c r="BC121" i="7" s="1"/>
  <c r="BL121" i="5"/>
  <c r="BL121" i="6" s="1"/>
  <c r="BK121" i="7" s="1"/>
  <c r="BT121" i="5"/>
  <c r="BT121" i="6" s="1"/>
  <c r="BS121" i="7" s="1"/>
  <c r="CB121" i="5"/>
  <c r="CB121" i="6" s="1"/>
  <c r="CA121" i="7" s="1"/>
  <c r="CJ121" i="5"/>
  <c r="CJ121" i="6" s="1"/>
  <c r="CI121" i="7" s="1"/>
  <c r="CR121" i="5"/>
  <c r="CR121" i="6" s="1"/>
  <c r="CQ121" i="7" s="1"/>
  <c r="CZ121" i="5"/>
  <c r="CZ121" i="6" s="1"/>
  <c r="CY121" i="7" s="1"/>
  <c r="DH121" i="5"/>
  <c r="DH121" i="6" s="1"/>
  <c r="DG121" i="7" s="1"/>
  <c r="DP121" i="5"/>
  <c r="DP121" i="6" s="1"/>
  <c r="DO121" i="7" s="1"/>
  <c r="DX121" i="5"/>
  <c r="DX121" i="6" s="1"/>
  <c r="DW121" i="7" s="1"/>
  <c r="AG121" i="5"/>
  <c r="AG121" i="6" s="1"/>
  <c r="AF121" i="7" s="1"/>
  <c r="CS121" i="5"/>
  <c r="CS121" i="6" s="1"/>
  <c r="CR121" i="7" s="1"/>
  <c r="AO121" i="5"/>
  <c r="AO121" i="6" s="1"/>
  <c r="AN121" i="7" s="1"/>
  <c r="DA121" i="5"/>
  <c r="DA121" i="6" s="1"/>
  <c r="CZ121" i="7" s="1"/>
  <c r="AW121" i="5"/>
  <c r="AW121" i="6" s="1"/>
  <c r="AV121" i="7" s="1"/>
  <c r="DI121" i="5"/>
  <c r="DI121" i="6" s="1"/>
  <c r="DH121" i="7" s="1"/>
  <c r="BE121" i="5"/>
  <c r="BE121" i="6" s="1"/>
  <c r="BD121" i="7" s="1"/>
  <c r="DQ121" i="5"/>
  <c r="DQ121" i="6" s="1"/>
  <c r="DP121" i="7" s="1"/>
  <c r="BM121" i="5"/>
  <c r="BM121" i="6" s="1"/>
  <c r="BL121" i="7" s="1"/>
  <c r="DY121" i="5"/>
  <c r="DY121" i="6" s="1"/>
  <c r="DX121" i="7" s="1"/>
  <c r="I121" i="5"/>
  <c r="I121" i="6" s="1"/>
  <c r="H121" i="7" s="1"/>
  <c r="BU121" i="5"/>
  <c r="BU121" i="6" s="1"/>
  <c r="BT121" i="7" s="1"/>
  <c r="Q121" i="5"/>
  <c r="Q121" i="6" s="1"/>
  <c r="P121" i="7" s="1"/>
  <c r="CC121" i="5"/>
  <c r="CC121" i="6" s="1"/>
  <c r="CB121" i="7" s="1"/>
  <c r="Y121" i="5"/>
  <c r="Y121" i="6" s="1"/>
  <c r="X121" i="7" s="1"/>
  <c r="CK121" i="5"/>
  <c r="CK121" i="6" s="1"/>
  <c r="CJ121" i="7" s="1"/>
  <c r="B123" i="5" l="1"/>
  <c r="F122" i="5"/>
  <c r="F122" i="6" s="1"/>
  <c r="E122" i="7" s="1"/>
  <c r="N122" i="5"/>
  <c r="N122" i="6" s="1"/>
  <c r="M122" i="7" s="1"/>
  <c r="V122" i="5"/>
  <c r="V122" i="6" s="1"/>
  <c r="U122" i="7" s="1"/>
  <c r="AD122" i="5"/>
  <c r="AD122" i="6" s="1"/>
  <c r="AC122" i="7" s="1"/>
  <c r="AL122" i="5"/>
  <c r="AL122" i="6" s="1"/>
  <c r="AK122" i="7" s="1"/>
  <c r="AT122" i="5"/>
  <c r="AT122" i="6" s="1"/>
  <c r="AS122" i="7" s="1"/>
  <c r="BB122" i="5"/>
  <c r="BB122" i="6" s="1"/>
  <c r="BA122" i="7" s="1"/>
  <c r="BJ122" i="5"/>
  <c r="BJ122" i="6" s="1"/>
  <c r="BI122" i="7" s="1"/>
  <c r="BR122" i="5"/>
  <c r="BR122" i="6" s="1"/>
  <c r="BQ122" i="7" s="1"/>
  <c r="BZ122" i="5"/>
  <c r="BZ122" i="6" s="1"/>
  <c r="BY122" i="7" s="1"/>
  <c r="CH122" i="5"/>
  <c r="CH122" i="6" s="1"/>
  <c r="CG122" i="7" s="1"/>
  <c r="CP122" i="5"/>
  <c r="CP122" i="6" s="1"/>
  <c r="CO122" i="7" s="1"/>
  <c r="CX122" i="5"/>
  <c r="CX122" i="6" s="1"/>
  <c r="CW122" i="7" s="1"/>
  <c r="DF122" i="5"/>
  <c r="DF122" i="6" s="1"/>
  <c r="DE122" i="7" s="1"/>
  <c r="DN122" i="5"/>
  <c r="DN122" i="6" s="1"/>
  <c r="DM122" i="7" s="1"/>
  <c r="DV122" i="5"/>
  <c r="DV122" i="6" s="1"/>
  <c r="DU122" i="7" s="1"/>
  <c r="ED122" i="5"/>
  <c r="ED122" i="6" s="1"/>
  <c r="EC122" i="7" s="1"/>
  <c r="G122" i="5"/>
  <c r="G122" i="6" s="1"/>
  <c r="F122" i="7" s="1"/>
  <c r="O122" i="5"/>
  <c r="O122" i="6" s="1"/>
  <c r="N122" i="7" s="1"/>
  <c r="W122" i="5"/>
  <c r="W122" i="6" s="1"/>
  <c r="V122" i="7" s="1"/>
  <c r="AE122" i="5"/>
  <c r="AE122" i="6" s="1"/>
  <c r="AD122" i="7" s="1"/>
  <c r="AM122" i="5"/>
  <c r="AM122" i="6" s="1"/>
  <c r="AL122" i="7" s="1"/>
  <c r="AU122" i="5"/>
  <c r="AU122" i="6" s="1"/>
  <c r="AT122" i="7" s="1"/>
  <c r="BC122" i="5"/>
  <c r="BC122" i="6" s="1"/>
  <c r="BB122" i="7" s="1"/>
  <c r="BK122" i="5"/>
  <c r="BK122" i="6" s="1"/>
  <c r="BJ122" i="7" s="1"/>
  <c r="BS122" i="5"/>
  <c r="BS122" i="6" s="1"/>
  <c r="BR122" i="7" s="1"/>
  <c r="CA122" i="5"/>
  <c r="CA122" i="6" s="1"/>
  <c r="BZ122" i="7" s="1"/>
  <c r="CI122" i="5"/>
  <c r="CI122" i="6" s="1"/>
  <c r="CH122" i="7" s="1"/>
  <c r="CQ122" i="5"/>
  <c r="CQ122" i="6" s="1"/>
  <c r="CP122" i="7" s="1"/>
  <c r="CY122" i="5"/>
  <c r="CY122" i="6" s="1"/>
  <c r="CX122" i="7" s="1"/>
  <c r="DG122" i="5"/>
  <c r="DG122" i="6" s="1"/>
  <c r="DF122" i="7" s="1"/>
  <c r="DO122" i="5"/>
  <c r="DO122" i="6" s="1"/>
  <c r="DN122" i="7" s="1"/>
  <c r="DW122" i="5"/>
  <c r="DW122" i="6" s="1"/>
  <c r="DV122" i="7" s="1"/>
  <c r="H122" i="5"/>
  <c r="H122" i="6" s="1"/>
  <c r="G122" i="7" s="1"/>
  <c r="P122" i="5"/>
  <c r="P122" i="6" s="1"/>
  <c r="O122" i="7" s="1"/>
  <c r="X122" i="5"/>
  <c r="X122" i="6" s="1"/>
  <c r="W122" i="7" s="1"/>
  <c r="AF122" i="5"/>
  <c r="AF122" i="6" s="1"/>
  <c r="AE122" i="7" s="1"/>
  <c r="AN122" i="5"/>
  <c r="AN122" i="6" s="1"/>
  <c r="AM122" i="7" s="1"/>
  <c r="AV122" i="5"/>
  <c r="AV122" i="6" s="1"/>
  <c r="AU122" i="7" s="1"/>
  <c r="BD122" i="5"/>
  <c r="BD122" i="6" s="1"/>
  <c r="BC122" i="7" s="1"/>
  <c r="BL122" i="5"/>
  <c r="BL122" i="6" s="1"/>
  <c r="BK122" i="7" s="1"/>
  <c r="BT122" i="5"/>
  <c r="BT122" i="6" s="1"/>
  <c r="BS122" i="7" s="1"/>
  <c r="CB122" i="5"/>
  <c r="CB122" i="6" s="1"/>
  <c r="CA122" i="7" s="1"/>
  <c r="CJ122" i="5"/>
  <c r="CJ122" i="6" s="1"/>
  <c r="CI122" i="7" s="1"/>
  <c r="CR122" i="5"/>
  <c r="CR122" i="6" s="1"/>
  <c r="CQ122" i="7" s="1"/>
  <c r="CZ122" i="5"/>
  <c r="CZ122" i="6" s="1"/>
  <c r="CY122" i="7" s="1"/>
  <c r="DH122" i="5"/>
  <c r="DH122" i="6" s="1"/>
  <c r="DG122" i="7" s="1"/>
  <c r="DP122" i="5"/>
  <c r="DP122" i="6" s="1"/>
  <c r="DO122" i="7" s="1"/>
  <c r="DX122" i="5"/>
  <c r="DX122" i="6" s="1"/>
  <c r="DW122" i="7" s="1"/>
  <c r="I122" i="5"/>
  <c r="I122" i="6" s="1"/>
  <c r="H122" i="7" s="1"/>
  <c r="Q122" i="5"/>
  <c r="Q122" i="6" s="1"/>
  <c r="P122" i="7" s="1"/>
  <c r="Y122" i="5"/>
  <c r="Y122" i="6" s="1"/>
  <c r="X122" i="7" s="1"/>
  <c r="AG122" i="5"/>
  <c r="AG122" i="6" s="1"/>
  <c r="AF122" i="7" s="1"/>
  <c r="AO122" i="5"/>
  <c r="AO122" i="6" s="1"/>
  <c r="AN122" i="7" s="1"/>
  <c r="AW122" i="5"/>
  <c r="AW122" i="6" s="1"/>
  <c r="AV122" i="7" s="1"/>
  <c r="BE122" i="5"/>
  <c r="BE122" i="6" s="1"/>
  <c r="BD122" i="7" s="1"/>
  <c r="BM122" i="5"/>
  <c r="BM122" i="6" s="1"/>
  <c r="BL122" i="7" s="1"/>
  <c r="BU122" i="5"/>
  <c r="BU122" i="6" s="1"/>
  <c r="BT122" i="7" s="1"/>
  <c r="CC122" i="5"/>
  <c r="CC122" i="6" s="1"/>
  <c r="CB122" i="7" s="1"/>
  <c r="CK122" i="5"/>
  <c r="CK122" i="6" s="1"/>
  <c r="CJ122" i="7" s="1"/>
  <c r="CS122" i="5"/>
  <c r="CS122" i="6" s="1"/>
  <c r="CR122" i="7" s="1"/>
  <c r="DA122" i="5"/>
  <c r="DA122" i="6" s="1"/>
  <c r="CZ122" i="7" s="1"/>
  <c r="DI122" i="5"/>
  <c r="DI122" i="6" s="1"/>
  <c r="DH122" i="7" s="1"/>
  <c r="DQ122" i="5"/>
  <c r="DQ122" i="6" s="1"/>
  <c r="DP122" i="7" s="1"/>
  <c r="DY122" i="5"/>
  <c r="DY122" i="6" s="1"/>
  <c r="DX122" i="7" s="1"/>
  <c r="J122" i="5"/>
  <c r="J122" i="6" s="1"/>
  <c r="I122" i="7" s="1"/>
  <c r="R122" i="5"/>
  <c r="R122" i="6" s="1"/>
  <c r="Q122" i="7" s="1"/>
  <c r="Z122" i="5"/>
  <c r="Z122" i="6" s="1"/>
  <c r="Y122" i="7" s="1"/>
  <c r="AH122" i="5"/>
  <c r="AH122" i="6" s="1"/>
  <c r="AG122" i="7" s="1"/>
  <c r="AP122" i="5"/>
  <c r="AP122" i="6" s="1"/>
  <c r="AO122" i="7" s="1"/>
  <c r="AX122" i="5"/>
  <c r="AX122" i="6" s="1"/>
  <c r="AW122" i="7" s="1"/>
  <c r="BF122" i="5"/>
  <c r="BF122" i="6" s="1"/>
  <c r="BE122" i="7" s="1"/>
  <c r="BN122" i="5"/>
  <c r="BN122" i="6" s="1"/>
  <c r="BM122" i="7" s="1"/>
  <c r="BV122" i="5"/>
  <c r="BV122" i="6" s="1"/>
  <c r="BU122" i="7" s="1"/>
  <c r="CD122" i="5"/>
  <c r="CD122" i="6" s="1"/>
  <c r="CC122" i="7" s="1"/>
  <c r="CL122" i="5"/>
  <c r="CL122" i="6" s="1"/>
  <c r="CK122" i="7" s="1"/>
  <c r="CT122" i="5"/>
  <c r="CT122" i="6" s="1"/>
  <c r="CS122" i="7" s="1"/>
  <c r="DB122" i="5"/>
  <c r="DB122" i="6" s="1"/>
  <c r="DA122" i="7" s="1"/>
  <c r="DJ122" i="5"/>
  <c r="DJ122" i="6" s="1"/>
  <c r="DI122" i="7" s="1"/>
  <c r="DR122" i="5"/>
  <c r="DR122" i="6" s="1"/>
  <c r="DQ122" i="7" s="1"/>
  <c r="DZ122" i="5"/>
  <c r="DZ122" i="6" s="1"/>
  <c r="DY122" i="7" s="1"/>
  <c r="C122" i="5"/>
  <c r="C122" i="6" s="1"/>
  <c r="B122" i="7" s="1"/>
  <c r="K122" i="5"/>
  <c r="K122" i="6" s="1"/>
  <c r="J122" i="7" s="1"/>
  <c r="S122" i="5"/>
  <c r="S122" i="6" s="1"/>
  <c r="R122" i="7" s="1"/>
  <c r="AA122" i="5"/>
  <c r="AA122" i="6" s="1"/>
  <c r="Z122" i="7" s="1"/>
  <c r="AI122" i="5"/>
  <c r="AI122" i="6" s="1"/>
  <c r="AH122" i="7" s="1"/>
  <c r="AQ122" i="5"/>
  <c r="AQ122" i="6" s="1"/>
  <c r="AP122" i="7" s="1"/>
  <c r="AY122" i="5"/>
  <c r="AY122" i="6" s="1"/>
  <c r="AX122" i="7" s="1"/>
  <c r="BG122" i="5"/>
  <c r="BG122" i="6" s="1"/>
  <c r="BF122" i="7" s="1"/>
  <c r="BO122" i="5"/>
  <c r="BO122" i="6" s="1"/>
  <c r="BN122" i="7" s="1"/>
  <c r="BW122" i="5"/>
  <c r="BW122" i="6" s="1"/>
  <c r="BV122" i="7" s="1"/>
  <c r="CE122" i="5"/>
  <c r="CE122" i="6" s="1"/>
  <c r="CD122" i="7" s="1"/>
  <c r="CM122" i="5"/>
  <c r="CM122" i="6" s="1"/>
  <c r="CL122" i="7" s="1"/>
  <c r="CU122" i="5"/>
  <c r="CU122" i="6" s="1"/>
  <c r="CT122" i="7" s="1"/>
  <c r="DC122" i="5"/>
  <c r="DC122" i="6" s="1"/>
  <c r="DB122" i="7" s="1"/>
  <c r="DK122" i="5"/>
  <c r="DK122" i="6" s="1"/>
  <c r="DJ122" i="7" s="1"/>
  <c r="DS122" i="5"/>
  <c r="DS122" i="6" s="1"/>
  <c r="DR122" i="7" s="1"/>
  <c r="EA122" i="5"/>
  <c r="EA122" i="6" s="1"/>
  <c r="DZ122" i="7" s="1"/>
  <c r="D122" i="5"/>
  <c r="D122" i="6" s="1"/>
  <c r="C122" i="7" s="1"/>
  <c r="L122" i="5"/>
  <c r="L122" i="6" s="1"/>
  <c r="K122" i="7" s="1"/>
  <c r="T122" i="5"/>
  <c r="T122" i="6" s="1"/>
  <c r="S122" i="7" s="1"/>
  <c r="AB122" i="5"/>
  <c r="AB122" i="6" s="1"/>
  <c r="AA122" i="7" s="1"/>
  <c r="AJ122" i="5"/>
  <c r="AJ122" i="6" s="1"/>
  <c r="AI122" i="7" s="1"/>
  <c r="AR122" i="5"/>
  <c r="AR122" i="6" s="1"/>
  <c r="AQ122" i="7" s="1"/>
  <c r="AZ122" i="5"/>
  <c r="AZ122" i="6" s="1"/>
  <c r="AY122" i="7" s="1"/>
  <c r="BH122" i="5"/>
  <c r="BH122" i="6" s="1"/>
  <c r="BG122" i="7" s="1"/>
  <c r="BP122" i="5"/>
  <c r="BP122" i="6" s="1"/>
  <c r="BO122" i="7" s="1"/>
  <c r="BX122" i="5"/>
  <c r="BX122" i="6" s="1"/>
  <c r="BW122" i="7" s="1"/>
  <c r="CF122" i="5"/>
  <c r="CF122" i="6" s="1"/>
  <c r="CE122" i="7" s="1"/>
  <c r="CN122" i="5"/>
  <c r="CN122" i="6" s="1"/>
  <c r="CM122" i="7" s="1"/>
  <c r="CV122" i="5"/>
  <c r="CV122" i="6" s="1"/>
  <c r="CU122" i="7" s="1"/>
  <c r="DD122" i="5"/>
  <c r="DD122" i="6" s="1"/>
  <c r="DC122" i="7" s="1"/>
  <c r="DL122" i="5"/>
  <c r="DL122" i="6" s="1"/>
  <c r="DK122" i="7" s="1"/>
  <c r="DT122" i="5"/>
  <c r="DT122" i="6" s="1"/>
  <c r="DS122" i="7" s="1"/>
  <c r="EB122" i="5"/>
  <c r="EB122" i="6" s="1"/>
  <c r="EA122" i="7" s="1"/>
  <c r="AC122" i="5"/>
  <c r="AC122" i="6" s="1"/>
  <c r="AB122" i="7" s="1"/>
  <c r="CO122" i="5"/>
  <c r="CO122" i="6" s="1"/>
  <c r="CN122" i="7" s="1"/>
  <c r="AK122" i="5"/>
  <c r="AK122" i="6" s="1"/>
  <c r="AJ122" i="7" s="1"/>
  <c r="CW122" i="5"/>
  <c r="CW122" i="6" s="1"/>
  <c r="CV122" i="7" s="1"/>
  <c r="AS122" i="5"/>
  <c r="AS122" i="6" s="1"/>
  <c r="AR122" i="7" s="1"/>
  <c r="DE122" i="5"/>
  <c r="DE122" i="6" s="1"/>
  <c r="DD122" i="7" s="1"/>
  <c r="BA122" i="5"/>
  <c r="BA122" i="6" s="1"/>
  <c r="AZ122" i="7" s="1"/>
  <c r="DM122" i="5"/>
  <c r="DM122" i="6" s="1"/>
  <c r="DL122" i="7" s="1"/>
  <c r="BI122" i="5"/>
  <c r="BI122" i="6" s="1"/>
  <c r="BH122" i="7" s="1"/>
  <c r="DU122" i="5"/>
  <c r="DU122" i="6" s="1"/>
  <c r="DT122" i="7" s="1"/>
  <c r="E122" i="5"/>
  <c r="E122" i="6" s="1"/>
  <c r="D122" i="7" s="1"/>
  <c r="BQ122" i="5"/>
  <c r="BQ122" i="6" s="1"/>
  <c r="BP122" i="7" s="1"/>
  <c r="EC122" i="5"/>
  <c r="EC122" i="6" s="1"/>
  <c r="EB122" i="7" s="1"/>
  <c r="M122" i="5"/>
  <c r="M122" i="6" s="1"/>
  <c r="L122" i="7" s="1"/>
  <c r="BY122" i="5"/>
  <c r="BY122" i="6" s="1"/>
  <c r="BX122" i="7" s="1"/>
  <c r="U122" i="5"/>
  <c r="U122" i="6" s="1"/>
  <c r="T122" i="7" s="1"/>
  <c r="CG122" i="5"/>
  <c r="CG122" i="6" s="1"/>
  <c r="CF122" i="7" s="1"/>
  <c r="B124" i="5" l="1"/>
  <c r="J123" i="5"/>
  <c r="J123" i="6" s="1"/>
  <c r="I123" i="7" s="1"/>
  <c r="R123" i="5"/>
  <c r="R123" i="6" s="1"/>
  <c r="Q123" i="7" s="1"/>
  <c r="Z123" i="5"/>
  <c r="Z123" i="6" s="1"/>
  <c r="Y123" i="7" s="1"/>
  <c r="AH123" i="5"/>
  <c r="AH123" i="6" s="1"/>
  <c r="AG123" i="7" s="1"/>
  <c r="AP123" i="5"/>
  <c r="AP123" i="6" s="1"/>
  <c r="AO123" i="7" s="1"/>
  <c r="AX123" i="5"/>
  <c r="AX123" i="6" s="1"/>
  <c r="AW123" i="7" s="1"/>
  <c r="BF123" i="5"/>
  <c r="BF123" i="6" s="1"/>
  <c r="BE123" i="7" s="1"/>
  <c r="BN123" i="5"/>
  <c r="BN123" i="6" s="1"/>
  <c r="BM123" i="7" s="1"/>
  <c r="BV123" i="5"/>
  <c r="BV123" i="6" s="1"/>
  <c r="BU123" i="7" s="1"/>
  <c r="CD123" i="5"/>
  <c r="CD123" i="6" s="1"/>
  <c r="CC123" i="7" s="1"/>
  <c r="CL123" i="5"/>
  <c r="CL123" i="6" s="1"/>
  <c r="CK123" i="7" s="1"/>
  <c r="CT123" i="5"/>
  <c r="CT123" i="6" s="1"/>
  <c r="CS123" i="7" s="1"/>
  <c r="DB123" i="5"/>
  <c r="DB123" i="6" s="1"/>
  <c r="DA123" i="7" s="1"/>
  <c r="DJ123" i="5"/>
  <c r="DJ123" i="6" s="1"/>
  <c r="DI123" i="7" s="1"/>
  <c r="DR123" i="5"/>
  <c r="DR123" i="6" s="1"/>
  <c r="DQ123" i="7" s="1"/>
  <c r="DZ123" i="5"/>
  <c r="DZ123" i="6" s="1"/>
  <c r="DY123" i="7" s="1"/>
  <c r="C123" i="5"/>
  <c r="C123" i="6" s="1"/>
  <c r="B123" i="7" s="1"/>
  <c r="K123" i="5"/>
  <c r="K123" i="6" s="1"/>
  <c r="J123" i="7" s="1"/>
  <c r="S123" i="5"/>
  <c r="S123" i="6" s="1"/>
  <c r="R123" i="7" s="1"/>
  <c r="AA123" i="5"/>
  <c r="AA123" i="6" s="1"/>
  <c r="Z123" i="7" s="1"/>
  <c r="AI123" i="5"/>
  <c r="AI123" i="6" s="1"/>
  <c r="AH123" i="7" s="1"/>
  <c r="AQ123" i="5"/>
  <c r="AQ123" i="6" s="1"/>
  <c r="AP123" i="7" s="1"/>
  <c r="AY123" i="5"/>
  <c r="AY123" i="6" s="1"/>
  <c r="AX123" i="7" s="1"/>
  <c r="BG123" i="5"/>
  <c r="BG123" i="6" s="1"/>
  <c r="BF123" i="7" s="1"/>
  <c r="BO123" i="5"/>
  <c r="BO123" i="6" s="1"/>
  <c r="BN123" i="7" s="1"/>
  <c r="BW123" i="5"/>
  <c r="BW123" i="6" s="1"/>
  <c r="BV123" i="7" s="1"/>
  <c r="CE123" i="5"/>
  <c r="CE123" i="6" s="1"/>
  <c r="CD123" i="7" s="1"/>
  <c r="CM123" i="5"/>
  <c r="CM123" i="6" s="1"/>
  <c r="CL123" i="7" s="1"/>
  <c r="CU123" i="5"/>
  <c r="CU123" i="6" s="1"/>
  <c r="CT123" i="7" s="1"/>
  <c r="DC123" i="5"/>
  <c r="DC123" i="6" s="1"/>
  <c r="DB123" i="7" s="1"/>
  <c r="DK123" i="5"/>
  <c r="DK123" i="6" s="1"/>
  <c r="DJ123" i="7" s="1"/>
  <c r="DS123" i="5"/>
  <c r="DS123" i="6" s="1"/>
  <c r="DR123" i="7" s="1"/>
  <c r="EA123" i="5"/>
  <c r="EA123" i="6" s="1"/>
  <c r="DZ123" i="7" s="1"/>
  <c r="D123" i="5"/>
  <c r="D123" i="6" s="1"/>
  <c r="C123" i="7" s="1"/>
  <c r="L123" i="5"/>
  <c r="L123" i="6" s="1"/>
  <c r="K123" i="7" s="1"/>
  <c r="T123" i="5"/>
  <c r="T123" i="6" s="1"/>
  <c r="S123" i="7" s="1"/>
  <c r="AB123" i="5"/>
  <c r="AB123" i="6" s="1"/>
  <c r="AA123" i="7" s="1"/>
  <c r="AJ123" i="5"/>
  <c r="AJ123" i="6" s="1"/>
  <c r="AI123" i="7" s="1"/>
  <c r="AR123" i="5"/>
  <c r="AR123" i="6" s="1"/>
  <c r="AQ123" i="7" s="1"/>
  <c r="AZ123" i="5"/>
  <c r="AZ123" i="6" s="1"/>
  <c r="AY123" i="7" s="1"/>
  <c r="BH123" i="5"/>
  <c r="BH123" i="6" s="1"/>
  <c r="BG123" i="7" s="1"/>
  <c r="BP123" i="5"/>
  <c r="BP123" i="6" s="1"/>
  <c r="BO123" i="7" s="1"/>
  <c r="BX123" i="5"/>
  <c r="BX123" i="6" s="1"/>
  <c r="BW123" i="7" s="1"/>
  <c r="CF123" i="5"/>
  <c r="CF123" i="6" s="1"/>
  <c r="CE123" i="7" s="1"/>
  <c r="CN123" i="5"/>
  <c r="CN123" i="6" s="1"/>
  <c r="CM123" i="7" s="1"/>
  <c r="CV123" i="5"/>
  <c r="CV123" i="6" s="1"/>
  <c r="CU123" i="7" s="1"/>
  <c r="DD123" i="5"/>
  <c r="DD123" i="6" s="1"/>
  <c r="DC123" i="7" s="1"/>
  <c r="DL123" i="5"/>
  <c r="DL123" i="6" s="1"/>
  <c r="DK123" i="7" s="1"/>
  <c r="DT123" i="5"/>
  <c r="DT123" i="6" s="1"/>
  <c r="DS123" i="7" s="1"/>
  <c r="EB123" i="5"/>
  <c r="EB123" i="6" s="1"/>
  <c r="EA123" i="7" s="1"/>
  <c r="E123" i="5"/>
  <c r="E123" i="6" s="1"/>
  <c r="D123" i="7" s="1"/>
  <c r="M123" i="5"/>
  <c r="M123" i="6" s="1"/>
  <c r="L123" i="7" s="1"/>
  <c r="U123" i="5"/>
  <c r="U123" i="6" s="1"/>
  <c r="T123" i="7" s="1"/>
  <c r="AC123" i="5"/>
  <c r="AC123" i="6" s="1"/>
  <c r="AB123" i="7" s="1"/>
  <c r="AK123" i="5"/>
  <c r="AK123" i="6" s="1"/>
  <c r="AJ123" i="7" s="1"/>
  <c r="AS123" i="5"/>
  <c r="AS123" i="6" s="1"/>
  <c r="AR123" i="7" s="1"/>
  <c r="BA123" i="5"/>
  <c r="BA123" i="6" s="1"/>
  <c r="AZ123" i="7" s="1"/>
  <c r="BI123" i="5"/>
  <c r="BI123" i="6" s="1"/>
  <c r="BH123" i="7" s="1"/>
  <c r="BQ123" i="5"/>
  <c r="BQ123" i="6" s="1"/>
  <c r="BP123" i="7" s="1"/>
  <c r="BY123" i="5"/>
  <c r="BY123" i="6" s="1"/>
  <c r="BX123" i="7" s="1"/>
  <c r="CG123" i="5"/>
  <c r="CG123" i="6" s="1"/>
  <c r="CF123" i="7" s="1"/>
  <c r="CO123" i="5"/>
  <c r="CO123" i="6" s="1"/>
  <c r="CN123" i="7" s="1"/>
  <c r="CW123" i="5"/>
  <c r="CW123" i="6" s="1"/>
  <c r="CV123" i="7" s="1"/>
  <c r="DE123" i="5"/>
  <c r="DE123" i="6" s="1"/>
  <c r="DD123" i="7" s="1"/>
  <c r="DM123" i="5"/>
  <c r="DM123" i="6" s="1"/>
  <c r="DL123" i="7" s="1"/>
  <c r="DU123" i="5"/>
  <c r="DU123" i="6" s="1"/>
  <c r="DT123" i="7" s="1"/>
  <c r="EC123" i="5"/>
  <c r="EC123" i="6" s="1"/>
  <c r="EB123" i="7" s="1"/>
  <c r="F123" i="5"/>
  <c r="F123" i="6" s="1"/>
  <c r="E123" i="7" s="1"/>
  <c r="N123" i="5"/>
  <c r="N123" i="6" s="1"/>
  <c r="M123" i="7" s="1"/>
  <c r="V123" i="5"/>
  <c r="V123" i="6" s="1"/>
  <c r="U123" i="7" s="1"/>
  <c r="AD123" i="5"/>
  <c r="AD123" i="6" s="1"/>
  <c r="AC123" i="7" s="1"/>
  <c r="AL123" i="5"/>
  <c r="AL123" i="6" s="1"/>
  <c r="AK123" i="7" s="1"/>
  <c r="AT123" i="5"/>
  <c r="AT123" i="6" s="1"/>
  <c r="AS123" i="7" s="1"/>
  <c r="BB123" i="5"/>
  <c r="BB123" i="6" s="1"/>
  <c r="BA123" i="7" s="1"/>
  <c r="BJ123" i="5"/>
  <c r="BJ123" i="6" s="1"/>
  <c r="BI123" i="7" s="1"/>
  <c r="BR123" i="5"/>
  <c r="BR123" i="6" s="1"/>
  <c r="BQ123" i="7" s="1"/>
  <c r="BZ123" i="5"/>
  <c r="BZ123" i="6" s="1"/>
  <c r="BY123" i="7" s="1"/>
  <c r="CH123" i="5"/>
  <c r="CH123" i="6" s="1"/>
  <c r="CG123" i="7" s="1"/>
  <c r="CP123" i="5"/>
  <c r="CP123" i="6" s="1"/>
  <c r="CO123" i="7" s="1"/>
  <c r="CX123" i="5"/>
  <c r="CX123" i="6" s="1"/>
  <c r="CW123" i="7" s="1"/>
  <c r="DF123" i="5"/>
  <c r="DF123" i="6" s="1"/>
  <c r="DE123" i="7" s="1"/>
  <c r="DN123" i="5"/>
  <c r="DN123" i="6" s="1"/>
  <c r="DM123" i="7" s="1"/>
  <c r="DV123" i="5"/>
  <c r="DV123" i="6" s="1"/>
  <c r="DU123" i="7" s="1"/>
  <c r="ED123" i="5"/>
  <c r="ED123" i="6" s="1"/>
  <c r="EC123" i="7" s="1"/>
  <c r="G123" i="5"/>
  <c r="G123" i="6" s="1"/>
  <c r="F123" i="7" s="1"/>
  <c r="O123" i="5"/>
  <c r="O123" i="6" s="1"/>
  <c r="N123" i="7" s="1"/>
  <c r="W123" i="5"/>
  <c r="W123" i="6" s="1"/>
  <c r="V123" i="7" s="1"/>
  <c r="AE123" i="5"/>
  <c r="AE123" i="6" s="1"/>
  <c r="AD123" i="7" s="1"/>
  <c r="AM123" i="5"/>
  <c r="AM123" i="6" s="1"/>
  <c r="AL123" i="7" s="1"/>
  <c r="AU123" i="5"/>
  <c r="AU123" i="6" s="1"/>
  <c r="AT123" i="7" s="1"/>
  <c r="BC123" i="5"/>
  <c r="BC123" i="6" s="1"/>
  <c r="BB123" i="7" s="1"/>
  <c r="BK123" i="5"/>
  <c r="BK123" i="6" s="1"/>
  <c r="BJ123" i="7" s="1"/>
  <c r="BS123" i="5"/>
  <c r="BS123" i="6" s="1"/>
  <c r="BR123" i="7" s="1"/>
  <c r="CA123" i="5"/>
  <c r="CA123" i="6" s="1"/>
  <c r="BZ123" i="7" s="1"/>
  <c r="CI123" i="5"/>
  <c r="CI123" i="6" s="1"/>
  <c r="CH123" i="7" s="1"/>
  <c r="CQ123" i="5"/>
  <c r="CQ123" i="6" s="1"/>
  <c r="CP123" i="7" s="1"/>
  <c r="CY123" i="5"/>
  <c r="CY123" i="6" s="1"/>
  <c r="CX123" i="7" s="1"/>
  <c r="DG123" i="5"/>
  <c r="DG123" i="6" s="1"/>
  <c r="DF123" i="7" s="1"/>
  <c r="DO123" i="5"/>
  <c r="DO123" i="6" s="1"/>
  <c r="DN123" i="7" s="1"/>
  <c r="DW123" i="5"/>
  <c r="DW123" i="6" s="1"/>
  <c r="DV123" i="7" s="1"/>
  <c r="H123" i="5"/>
  <c r="H123" i="6" s="1"/>
  <c r="G123" i="7" s="1"/>
  <c r="P123" i="5"/>
  <c r="P123" i="6" s="1"/>
  <c r="O123" i="7" s="1"/>
  <c r="X123" i="5"/>
  <c r="X123" i="6" s="1"/>
  <c r="W123" i="7" s="1"/>
  <c r="AF123" i="5"/>
  <c r="AF123" i="6" s="1"/>
  <c r="AE123" i="7" s="1"/>
  <c r="AN123" i="5"/>
  <c r="AN123" i="6" s="1"/>
  <c r="AM123" i="7" s="1"/>
  <c r="AV123" i="5"/>
  <c r="AV123" i="6" s="1"/>
  <c r="AU123" i="7" s="1"/>
  <c r="BD123" i="5"/>
  <c r="BD123" i="6" s="1"/>
  <c r="BC123" i="7" s="1"/>
  <c r="BL123" i="5"/>
  <c r="BL123" i="6" s="1"/>
  <c r="BK123" i="7" s="1"/>
  <c r="BT123" i="5"/>
  <c r="BT123" i="6" s="1"/>
  <c r="BS123" i="7" s="1"/>
  <c r="CB123" i="5"/>
  <c r="CB123" i="6" s="1"/>
  <c r="CA123" i="7" s="1"/>
  <c r="CJ123" i="5"/>
  <c r="CJ123" i="6" s="1"/>
  <c r="CI123" i="7" s="1"/>
  <c r="CR123" i="5"/>
  <c r="CR123" i="6" s="1"/>
  <c r="CQ123" i="7" s="1"/>
  <c r="CZ123" i="5"/>
  <c r="CZ123" i="6" s="1"/>
  <c r="CY123" i="7" s="1"/>
  <c r="DH123" i="5"/>
  <c r="DH123" i="6" s="1"/>
  <c r="DG123" i="7" s="1"/>
  <c r="DP123" i="5"/>
  <c r="DP123" i="6" s="1"/>
  <c r="DO123" i="7" s="1"/>
  <c r="DX123" i="5"/>
  <c r="DX123" i="6" s="1"/>
  <c r="DW123" i="7" s="1"/>
  <c r="Y123" i="5"/>
  <c r="Y123" i="6" s="1"/>
  <c r="X123" i="7" s="1"/>
  <c r="CK123" i="5"/>
  <c r="CK123" i="6" s="1"/>
  <c r="CJ123" i="7" s="1"/>
  <c r="AG123" i="5"/>
  <c r="AG123" i="6" s="1"/>
  <c r="AF123" i="7" s="1"/>
  <c r="CS123" i="5"/>
  <c r="CS123" i="6" s="1"/>
  <c r="CR123" i="7" s="1"/>
  <c r="AO123" i="5"/>
  <c r="AO123" i="6" s="1"/>
  <c r="AN123" i="7" s="1"/>
  <c r="DA123" i="5"/>
  <c r="DA123" i="6" s="1"/>
  <c r="CZ123" i="7" s="1"/>
  <c r="AW123" i="5"/>
  <c r="AW123" i="6" s="1"/>
  <c r="AV123" i="7" s="1"/>
  <c r="DI123" i="5"/>
  <c r="DI123" i="6" s="1"/>
  <c r="DH123" i="7" s="1"/>
  <c r="BE123" i="5"/>
  <c r="BE123" i="6" s="1"/>
  <c r="BD123" i="7" s="1"/>
  <c r="DQ123" i="5"/>
  <c r="DQ123" i="6" s="1"/>
  <c r="DP123" i="7" s="1"/>
  <c r="BM123" i="5"/>
  <c r="BM123" i="6" s="1"/>
  <c r="BL123" i="7" s="1"/>
  <c r="DY123" i="5"/>
  <c r="DY123" i="6" s="1"/>
  <c r="DX123" i="7" s="1"/>
  <c r="I123" i="5"/>
  <c r="I123" i="6" s="1"/>
  <c r="H123" i="7" s="1"/>
  <c r="BU123" i="5"/>
  <c r="BU123" i="6" s="1"/>
  <c r="BT123" i="7" s="1"/>
  <c r="CC123" i="5"/>
  <c r="CC123" i="6" s="1"/>
  <c r="CB123" i="7" s="1"/>
  <c r="Q123" i="5"/>
  <c r="Q123" i="6" s="1"/>
  <c r="P123" i="7" s="1"/>
  <c r="B125" i="5" l="1"/>
  <c r="F124" i="5"/>
  <c r="F124" i="6" s="1"/>
  <c r="E124" i="7" s="1"/>
  <c r="N124" i="5"/>
  <c r="N124" i="6" s="1"/>
  <c r="M124" i="7" s="1"/>
  <c r="V124" i="5"/>
  <c r="V124" i="6" s="1"/>
  <c r="U124" i="7" s="1"/>
  <c r="AD124" i="5"/>
  <c r="AD124" i="6" s="1"/>
  <c r="AC124" i="7" s="1"/>
  <c r="AL124" i="5"/>
  <c r="AL124" i="6" s="1"/>
  <c r="AK124" i="7" s="1"/>
  <c r="AT124" i="5"/>
  <c r="AT124" i="6" s="1"/>
  <c r="AS124" i="7" s="1"/>
  <c r="BB124" i="5"/>
  <c r="BB124" i="6" s="1"/>
  <c r="BA124" i="7" s="1"/>
  <c r="BJ124" i="5"/>
  <c r="BJ124" i="6" s="1"/>
  <c r="BI124" i="7" s="1"/>
  <c r="BR124" i="5"/>
  <c r="BR124" i="6" s="1"/>
  <c r="BQ124" i="7" s="1"/>
  <c r="BZ124" i="5"/>
  <c r="BZ124" i="6" s="1"/>
  <c r="BY124" i="7" s="1"/>
  <c r="CH124" i="5"/>
  <c r="CH124" i="6" s="1"/>
  <c r="CG124" i="7" s="1"/>
  <c r="CP124" i="5"/>
  <c r="CP124" i="6" s="1"/>
  <c r="CO124" i="7" s="1"/>
  <c r="CX124" i="5"/>
  <c r="CX124" i="6" s="1"/>
  <c r="CW124" i="7" s="1"/>
  <c r="DF124" i="5"/>
  <c r="DF124" i="6" s="1"/>
  <c r="DE124" i="7" s="1"/>
  <c r="DN124" i="5"/>
  <c r="DN124" i="6" s="1"/>
  <c r="DM124" i="7" s="1"/>
  <c r="DV124" i="5"/>
  <c r="DV124" i="6" s="1"/>
  <c r="DU124" i="7" s="1"/>
  <c r="ED124" i="5"/>
  <c r="ED124" i="6" s="1"/>
  <c r="EC124" i="7" s="1"/>
  <c r="G124" i="5"/>
  <c r="G124" i="6" s="1"/>
  <c r="F124" i="7" s="1"/>
  <c r="O124" i="5"/>
  <c r="O124" i="6" s="1"/>
  <c r="N124" i="7" s="1"/>
  <c r="W124" i="5"/>
  <c r="W124" i="6" s="1"/>
  <c r="V124" i="7" s="1"/>
  <c r="AE124" i="5"/>
  <c r="AE124" i="6" s="1"/>
  <c r="AD124" i="7" s="1"/>
  <c r="AM124" i="5"/>
  <c r="AM124" i="6" s="1"/>
  <c r="AL124" i="7" s="1"/>
  <c r="AU124" i="5"/>
  <c r="AU124" i="6" s="1"/>
  <c r="AT124" i="7" s="1"/>
  <c r="BC124" i="5"/>
  <c r="BC124" i="6" s="1"/>
  <c r="BB124" i="7" s="1"/>
  <c r="BK124" i="5"/>
  <c r="BK124" i="6" s="1"/>
  <c r="BJ124" i="7" s="1"/>
  <c r="BS124" i="5"/>
  <c r="BS124" i="6" s="1"/>
  <c r="BR124" i="7" s="1"/>
  <c r="CA124" i="5"/>
  <c r="CA124" i="6" s="1"/>
  <c r="BZ124" i="7" s="1"/>
  <c r="CI124" i="5"/>
  <c r="CI124" i="6" s="1"/>
  <c r="CH124" i="7" s="1"/>
  <c r="CQ124" i="5"/>
  <c r="CQ124" i="6" s="1"/>
  <c r="CP124" i="7" s="1"/>
  <c r="CY124" i="5"/>
  <c r="CY124" i="6" s="1"/>
  <c r="CX124" i="7" s="1"/>
  <c r="DG124" i="5"/>
  <c r="DG124" i="6" s="1"/>
  <c r="DF124" i="7" s="1"/>
  <c r="DO124" i="5"/>
  <c r="DO124" i="6" s="1"/>
  <c r="DN124" i="7" s="1"/>
  <c r="DW124" i="5"/>
  <c r="DW124" i="6" s="1"/>
  <c r="DV124" i="7" s="1"/>
  <c r="H124" i="5"/>
  <c r="H124" i="6" s="1"/>
  <c r="G124" i="7" s="1"/>
  <c r="P124" i="5"/>
  <c r="P124" i="6" s="1"/>
  <c r="O124" i="7" s="1"/>
  <c r="X124" i="5"/>
  <c r="X124" i="6" s="1"/>
  <c r="W124" i="7" s="1"/>
  <c r="AF124" i="5"/>
  <c r="AF124" i="6" s="1"/>
  <c r="AE124" i="7" s="1"/>
  <c r="AN124" i="5"/>
  <c r="AN124" i="6" s="1"/>
  <c r="AM124" i="7" s="1"/>
  <c r="AV124" i="5"/>
  <c r="AV124" i="6" s="1"/>
  <c r="AU124" i="7" s="1"/>
  <c r="BD124" i="5"/>
  <c r="BD124" i="6" s="1"/>
  <c r="BC124" i="7" s="1"/>
  <c r="BL124" i="5"/>
  <c r="BL124" i="6" s="1"/>
  <c r="BK124" i="7" s="1"/>
  <c r="BT124" i="5"/>
  <c r="BT124" i="6" s="1"/>
  <c r="BS124" i="7" s="1"/>
  <c r="CB124" i="5"/>
  <c r="CB124" i="6" s="1"/>
  <c r="CA124" i="7" s="1"/>
  <c r="CJ124" i="5"/>
  <c r="CJ124" i="6" s="1"/>
  <c r="CI124" i="7" s="1"/>
  <c r="CR124" i="5"/>
  <c r="CR124" i="6" s="1"/>
  <c r="CQ124" i="7" s="1"/>
  <c r="CZ124" i="5"/>
  <c r="CZ124" i="6" s="1"/>
  <c r="CY124" i="7" s="1"/>
  <c r="DH124" i="5"/>
  <c r="DH124" i="6" s="1"/>
  <c r="DG124" i="7" s="1"/>
  <c r="DP124" i="5"/>
  <c r="DP124" i="6" s="1"/>
  <c r="DO124" i="7" s="1"/>
  <c r="DX124" i="5"/>
  <c r="DX124" i="6" s="1"/>
  <c r="DW124" i="7" s="1"/>
  <c r="I124" i="5"/>
  <c r="I124" i="6" s="1"/>
  <c r="H124" i="7" s="1"/>
  <c r="Q124" i="5"/>
  <c r="Q124" i="6" s="1"/>
  <c r="P124" i="7" s="1"/>
  <c r="Y124" i="5"/>
  <c r="Y124" i="6" s="1"/>
  <c r="X124" i="7" s="1"/>
  <c r="AG124" i="5"/>
  <c r="AG124" i="6" s="1"/>
  <c r="AF124" i="7" s="1"/>
  <c r="AO124" i="5"/>
  <c r="AO124" i="6" s="1"/>
  <c r="AN124" i="7" s="1"/>
  <c r="AW124" i="5"/>
  <c r="AW124" i="6" s="1"/>
  <c r="AV124" i="7" s="1"/>
  <c r="BE124" i="5"/>
  <c r="BE124" i="6" s="1"/>
  <c r="BD124" i="7" s="1"/>
  <c r="BM124" i="5"/>
  <c r="BM124" i="6" s="1"/>
  <c r="BL124" i="7" s="1"/>
  <c r="BU124" i="5"/>
  <c r="BU124" i="6" s="1"/>
  <c r="BT124" i="7" s="1"/>
  <c r="CC124" i="5"/>
  <c r="CC124" i="6" s="1"/>
  <c r="CB124" i="7" s="1"/>
  <c r="CK124" i="5"/>
  <c r="CK124" i="6" s="1"/>
  <c r="CJ124" i="7" s="1"/>
  <c r="CS124" i="5"/>
  <c r="CS124" i="6" s="1"/>
  <c r="CR124" i="7" s="1"/>
  <c r="DA124" i="5"/>
  <c r="DA124" i="6" s="1"/>
  <c r="CZ124" i="7" s="1"/>
  <c r="DI124" i="5"/>
  <c r="DI124" i="6" s="1"/>
  <c r="DH124" i="7" s="1"/>
  <c r="DQ124" i="5"/>
  <c r="DQ124" i="6" s="1"/>
  <c r="DP124" i="7" s="1"/>
  <c r="DY124" i="5"/>
  <c r="DY124" i="6" s="1"/>
  <c r="DX124" i="7" s="1"/>
  <c r="J124" i="5"/>
  <c r="J124" i="6" s="1"/>
  <c r="I124" i="7" s="1"/>
  <c r="R124" i="5"/>
  <c r="R124" i="6" s="1"/>
  <c r="Q124" i="7" s="1"/>
  <c r="Z124" i="5"/>
  <c r="Z124" i="6" s="1"/>
  <c r="Y124" i="7" s="1"/>
  <c r="AH124" i="5"/>
  <c r="AH124" i="6" s="1"/>
  <c r="AG124" i="7" s="1"/>
  <c r="AP124" i="5"/>
  <c r="AP124" i="6" s="1"/>
  <c r="AO124" i="7" s="1"/>
  <c r="AX124" i="5"/>
  <c r="AX124" i="6" s="1"/>
  <c r="AW124" i="7" s="1"/>
  <c r="BF124" i="5"/>
  <c r="BF124" i="6" s="1"/>
  <c r="BE124" i="7" s="1"/>
  <c r="BN124" i="5"/>
  <c r="BN124" i="6" s="1"/>
  <c r="BM124" i="7" s="1"/>
  <c r="BV124" i="5"/>
  <c r="BV124" i="6" s="1"/>
  <c r="BU124" i="7" s="1"/>
  <c r="CD124" i="5"/>
  <c r="CD124" i="6" s="1"/>
  <c r="CC124" i="7" s="1"/>
  <c r="CL124" i="5"/>
  <c r="CL124" i="6" s="1"/>
  <c r="CK124" i="7" s="1"/>
  <c r="CT124" i="5"/>
  <c r="CT124" i="6" s="1"/>
  <c r="CS124" i="7" s="1"/>
  <c r="DB124" i="5"/>
  <c r="DB124" i="6" s="1"/>
  <c r="DA124" i="7" s="1"/>
  <c r="DJ124" i="5"/>
  <c r="DJ124" i="6" s="1"/>
  <c r="DI124" i="7" s="1"/>
  <c r="DR124" i="5"/>
  <c r="DR124" i="6" s="1"/>
  <c r="DQ124" i="7" s="1"/>
  <c r="DZ124" i="5"/>
  <c r="DZ124" i="6" s="1"/>
  <c r="DY124" i="7" s="1"/>
  <c r="C124" i="5"/>
  <c r="C124" i="6" s="1"/>
  <c r="B124" i="7" s="1"/>
  <c r="K124" i="5"/>
  <c r="K124" i="6" s="1"/>
  <c r="J124" i="7" s="1"/>
  <c r="S124" i="5"/>
  <c r="S124" i="6" s="1"/>
  <c r="R124" i="7" s="1"/>
  <c r="AA124" i="5"/>
  <c r="AA124" i="6" s="1"/>
  <c r="Z124" i="7" s="1"/>
  <c r="AI124" i="5"/>
  <c r="AI124" i="6" s="1"/>
  <c r="AH124" i="7" s="1"/>
  <c r="AQ124" i="5"/>
  <c r="AQ124" i="6" s="1"/>
  <c r="AP124" i="7" s="1"/>
  <c r="AY124" i="5"/>
  <c r="AY124" i="6" s="1"/>
  <c r="AX124" i="7" s="1"/>
  <c r="BG124" i="5"/>
  <c r="BG124" i="6" s="1"/>
  <c r="BF124" i="7" s="1"/>
  <c r="BO124" i="5"/>
  <c r="BO124" i="6" s="1"/>
  <c r="BN124" i="7" s="1"/>
  <c r="BW124" i="5"/>
  <c r="BW124" i="6" s="1"/>
  <c r="BV124" i="7" s="1"/>
  <c r="CE124" i="5"/>
  <c r="CE124" i="6" s="1"/>
  <c r="CD124" i="7" s="1"/>
  <c r="CM124" i="5"/>
  <c r="CM124" i="6" s="1"/>
  <c r="CL124" i="7" s="1"/>
  <c r="CU124" i="5"/>
  <c r="CU124" i="6" s="1"/>
  <c r="CT124" i="7" s="1"/>
  <c r="DC124" i="5"/>
  <c r="DC124" i="6" s="1"/>
  <c r="DB124" i="7" s="1"/>
  <c r="DK124" i="5"/>
  <c r="DK124" i="6" s="1"/>
  <c r="DJ124" i="7" s="1"/>
  <c r="DS124" i="5"/>
  <c r="DS124" i="6" s="1"/>
  <c r="DR124" i="7" s="1"/>
  <c r="EA124" i="5"/>
  <c r="EA124" i="6" s="1"/>
  <c r="DZ124" i="7" s="1"/>
  <c r="D124" i="5"/>
  <c r="D124" i="6" s="1"/>
  <c r="C124" i="7" s="1"/>
  <c r="L124" i="5"/>
  <c r="L124" i="6" s="1"/>
  <c r="K124" i="7" s="1"/>
  <c r="T124" i="5"/>
  <c r="T124" i="6" s="1"/>
  <c r="S124" i="7" s="1"/>
  <c r="AB124" i="5"/>
  <c r="AB124" i="6" s="1"/>
  <c r="AA124" i="7" s="1"/>
  <c r="AJ124" i="5"/>
  <c r="AJ124" i="6" s="1"/>
  <c r="AI124" i="7" s="1"/>
  <c r="AR124" i="5"/>
  <c r="AR124" i="6" s="1"/>
  <c r="AQ124" i="7" s="1"/>
  <c r="AZ124" i="5"/>
  <c r="AZ124" i="6" s="1"/>
  <c r="AY124" i="7" s="1"/>
  <c r="BH124" i="5"/>
  <c r="BH124" i="6" s="1"/>
  <c r="BG124" i="7" s="1"/>
  <c r="BP124" i="5"/>
  <c r="BP124" i="6" s="1"/>
  <c r="BO124" i="7" s="1"/>
  <c r="BX124" i="5"/>
  <c r="BX124" i="6" s="1"/>
  <c r="BW124" i="7" s="1"/>
  <c r="CF124" i="5"/>
  <c r="CF124" i="6" s="1"/>
  <c r="CE124" i="7" s="1"/>
  <c r="CN124" i="5"/>
  <c r="CN124" i="6" s="1"/>
  <c r="CM124" i="7" s="1"/>
  <c r="CV124" i="5"/>
  <c r="CV124" i="6" s="1"/>
  <c r="CU124" i="7" s="1"/>
  <c r="DD124" i="5"/>
  <c r="DD124" i="6" s="1"/>
  <c r="DC124" i="7" s="1"/>
  <c r="DL124" i="5"/>
  <c r="DL124" i="6" s="1"/>
  <c r="DK124" i="7" s="1"/>
  <c r="DT124" i="5"/>
  <c r="DT124" i="6" s="1"/>
  <c r="DS124" i="7" s="1"/>
  <c r="EB124" i="5"/>
  <c r="EB124" i="6" s="1"/>
  <c r="EA124" i="7" s="1"/>
  <c r="U124" i="5"/>
  <c r="U124" i="6" s="1"/>
  <c r="T124" i="7" s="1"/>
  <c r="CG124" i="5"/>
  <c r="CG124" i="6" s="1"/>
  <c r="CF124" i="7" s="1"/>
  <c r="AC124" i="5"/>
  <c r="AC124" i="6" s="1"/>
  <c r="AB124" i="7" s="1"/>
  <c r="CO124" i="5"/>
  <c r="CO124" i="6" s="1"/>
  <c r="CN124" i="7" s="1"/>
  <c r="AK124" i="5"/>
  <c r="AK124" i="6" s="1"/>
  <c r="AJ124" i="7" s="1"/>
  <c r="CW124" i="5"/>
  <c r="CW124" i="6" s="1"/>
  <c r="CV124" i="7" s="1"/>
  <c r="AS124" i="5"/>
  <c r="AS124" i="6" s="1"/>
  <c r="AR124" i="7" s="1"/>
  <c r="DE124" i="5"/>
  <c r="DE124" i="6" s="1"/>
  <c r="DD124" i="7" s="1"/>
  <c r="BA124" i="5"/>
  <c r="BA124" i="6" s="1"/>
  <c r="AZ124" i="7" s="1"/>
  <c r="DM124" i="5"/>
  <c r="DM124" i="6" s="1"/>
  <c r="DL124" i="7" s="1"/>
  <c r="BI124" i="5"/>
  <c r="BI124" i="6" s="1"/>
  <c r="BH124" i="7" s="1"/>
  <c r="DU124" i="5"/>
  <c r="DU124" i="6" s="1"/>
  <c r="DT124" i="7" s="1"/>
  <c r="E124" i="5"/>
  <c r="E124" i="6" s="1"/>
  <c r="D124" i="7" s="1"/>
  <c r="BQ124" i="5"/>
  <c r="BQ124" i="6" s="1"/>
  <c r="BP124" i="7" s="1"/>
  <c r="EC124" i="5"/>
  <c r="EC124" i="6" s="1"/>
  <c r="EB124" i="7" s="1"/>
  <c r="M124" i="5"/>
  <c r="M124" i="6" s="1"/>
  <c r="L124" i="7" s="1"/>
  <c r="BY124" i="5"/>
  <c r="BY124" i="6" s="1"/>
  <c r="BX124" i="7" s="1"/>
  <c r="B126" i="5" l="1"/>
  <c r="J125" i="5"/>
  <c r="J125" i="6" s="1"/>
  <c r="I125" i="7" s="1"/>
  <c r="R125" i="5"/>
  <c r="R125" i="6" s="1"/>
  <c r="Q125" i="7" s="1"/>
  <c r="Z125" i="5"/>
  <c r="Z125" i="6" s="1"/>
  <c r="Y125" i="7" s="1"/>
  <c r="AH125" i="5"/>
  <c r="AH125" i="6" s="1"/>
  <c r="AG125" i="7" s="1"/>
  <c r="AP125" i="5"/>
  <c r="AP125" i="6" s="1"/>
  <c r="AO125" i="7" s="1"/>
  <c r="AX125" i="5"/>
  <c r="AX125" i="6" s="1"/>
  <c r="AW125" i="7" s="1"/>
  <c r="BF125" i="5"/>
  <c r="BF125" i="6" s="1"/>
  <c r="BE125" i="7" s="1"/>
  <c r="BN125" i="5"/>
  <c r="BN125" i="6" s="1"/>
  <c r="BM125" i="7" s="1"/>
  <c r="BV125" i="5"/>
  <c r="BV125" i="6" s="1"/>
  <c r="BU125" i="7" s="1"/>
  <c r="CD125" i="5"/>
  <c r="CD125" i="6" s="1"/>
  <c r="CC125" i="7" s="1"/>
  <c r="CL125" i="5"/>
  <c r="CL125" i="6" s="1"/>
  <c r="CK125" i="7" s="1"/>
  <c r="CT125" i="5"/>
  <c r="CT125" i="6" s="1"/>
  <c r="CS125" i="7" s="1"/>
  <c r="DB125" i="5"/>
  <c r="DB125" i="6" s="1"/>
  <c r="DA125" i="7" s="1"/>
  <c r="DJ125" i="5"/>
  <c r="DJ125" i="6" s="1"/>
  <c r="DI125" i="7" s="1"/>
  <c r="DR125" i="5"/>
  <c r="DR125" i="6" s="1"/>
  <c r="DQ125" i="7" s="1"/>
  <c r="DZ125" i="5"/>
  <c r="DZ125" i="6" s="1"/>
  <c r="DY125" i="7" s="1"/>
  <c r="C125" i="5"/>
  <c r="C125" i="6" s="1"/>
  <c r="B125" i="7" s="1"/>
  <c r="K125" i="5"/>
  <c r="K125" i="6" s="1"/>
  <c r="J125" i="7" s="1"/>
  <c r="S125" i="5"/>
  <c r="S125" i="6" s="1"/>
  <c r="R125" i="7" s="1"/>
  <c r="AA125" i="5"/>
  <c r="AA125" i="6" s="1"/>
  <c r="Z125" i="7" s="1"/>
  <c r="AI125" i="5"/>
  <c r="AI125" i="6" s="1"/>
  <c r="AH125" i="7" s="1"/>
  <c r="AQ125" i="5"/>
  <c r="AQ125" i="6" s="1"/>
  <c r="AP125" i="7" s="1"/>
  <c r="AY125" i="5"/>
  <c r="AY125" i="6" s="1"/>
  <c r="AX125" i="7" s="1"/>
  <c r="BG125" i="5"/>
  <c r="BG125" i="6" s="1"/>
  <c r="BF125" i="7" s="1"/>
  <c r="BO125" i="5"/>
  <c r="BO125" i="6" s="1"/>
  <c r="BN125" i="7" s="1"/>
  <c r="BW125" i="5"/>
  <c r="BW125" i="6" s="1"/>
  <c r="BV125" i="7" s="1"/>
  <c r="CE125" i="5"/>
  <c r="CE125" i="6" s="1"/>
  <c r="CD125" i="7" s="1"/>
  <c r="CM125" i="5"/>
  <c r="CM125" i="6" s="1"/>
  <c r="CL125" i="7" s="1"/>
  <c r="CU125" i="5"/>
  <c r="CU125" i="6" s="1"/>
  <c r="CT125" i="7" s="1"/>
  <c r="DC125" i="5"/>
  <c r="DC125" i="6" s="1"/>
  <c r="DB125" i="7" s="1"/>
  <c r="DK125" i="5"/>
  <c r="DK125" i="6" s="1"/>
  <c r="DJ125" i="7" s="1"/>
  <c r="DS125" i="5"/>
  <c r="DS125" i="6" s="1"/>
  <c r="DR125" i="7" s="1"/>
  <c r="EA125" i="5"/>
  <c r="EA125" i="6" s="1"/>
  <c r="DZ125" i="7" s="1"/>
  <c r="D125" i="5"/>
  <c r="D125" i="6" s="1"/>
  <c r="C125" i="7" s="1"/>
  <c r="L125" i="5"/>
  <c r="L125" i="6" s="1"/>
  <c r="K125" i="7" s="1"/>
  <c r="T125" i="5"/>
  <c r="T125" i="6" s="1"/>
  <c r="S125" i="7" s="1"/>
  <c r="AB125" i="5"/>
  <c r="AB125" i="6" s="1"/>
  <c r="AA125" i="7" s="1"/>
  <c r="AJ125" i="5"/>
  <c r="AJ125" i="6" s="1"/>
  <c r="AI125" i="7" s="1"/>
  <c r="AR125" i="5"/>
  <c r="AR125" i="6" s="1"/>
  <c r="AQ125" i="7" s="1"/>
  <c r="AZ125" i="5"/>
  <c r="AZ125" i="6" s="1"/>
  <c r="AY125" i="7" s="1"/>
  <c r="BH125" i="5"/>
  <c r="BH125" i="6" s="1"/>
  <c r="BG125" i="7" s="1"/>
  <c r="BP125" i="5"/>
  <c r="BP125" i="6" s="1"/>
  <c r="BO125" i="7" s="1"/>
  <c r="BX125" i="5"/>
  <c r="BX125" i="6" s="1"/>
  <c r="BW125" i="7" s="1"/>
  <c r="CF125" i="5"/>
  <c r="CF125" i="6" s="1"/>
  <c r="CE125" i="7" s="1"/>
  <c r="CN125" i="5"/>
  <c r="CN125" i="6" s="1"/>
  <c r="CM125" i="7" s="1"/>
  <c r="CV125" i="5"/>
  <c r="CV125" i="6" s="1"/>
  <c r="CU125" i="7" s="1"/>
  <c r="DD125" i="5"/>
  <c r="DD125" i="6" s="1"/>
  <c r="DC125" i="7" s="1"/>
  <c r="DL125" i="5"/>
  <c r="DL125" i="6" s="1"/>
  <c r="DK125" i="7" s="1"/>
  <c r="DT125" i="5"/>
  <c r="DT125" i="6" s="1"/>
  <c r="DS125" i="7" s="1"/>
  <c r="EB125" i="5"/>
  <c r="EB125" i="6" s="1"/>
  <c r="EA125" i="7" s="1"/>
  <c r="E125" i="5"/>
  <c r="E125" i="6" s="1"/>
  <c r="D125" i="7" s="1"/>
  <c r="M125" i="5"/>
  <c r="M125" i="6" s="1"/>
  <c r="L125" i="7" s="1"/>
  <c r="U125" i="5"/>
  <c r="U125" i="6" s="1"/>
  <c r="T125" i="7" s="1"/>
  <c r="AC125" i="5"/>
  <c r="AC125" i="6" s="1"/>
  <c r="AB125" i="7" s="1"/>
  <c r="AK125" i="5"/>
  <c r="AK125" i="6" s="1"/>
  <c r="AJ125" i="7" s="1"/>
  <c r="AS125" i="5"/>
  <c r="AS125" i="6" s="1"/>
  <c r="AR125" i="7" s="1"/>
  <c r="BA125" i="5"/>
  <c r="BA125" i="6" s="1"/>
  <c r="AZ125" i="7" s="1"/>
  <c r="BI125" i="5"/>
  <c r="BI125" i="6" s="1"/>
  <c r="BH125" i="7" s="1"/>
  <c r="BQ125" i="5"/>
  <c r="BQ125" i="6" s="1"/>
  <c r="BP125" i="7" s="1"/>
  <c r="BY125" i="5"/>
  <c r="BY125" i="6" s="1"/>
  <c r="BX125" i="7" s="1"/>
  <c r="CG125" i="5"/>
  <c r="CG125" i="6" s="1"/>
  <c r="CF125" i="7" s="1"/>
  <c r="CO125" i="5"/>
  <c r="CO125" i="6" s="1"/>
  <c r="CN125" i="7" s="1"/>
  <c r="CW125" i="5"/>
  <c r="CW125" i="6" s="1"/>
  <c r="CV125" i="7" s="1"/>
  <c r="DE125" i="5"/>
  <c r="DE125" i="6" s="1"/>
  <c r="DD125" i="7" s="1"/>
  <c r="DM125" i="5"/>
  <c r="DM125" i="6" s="1"/>
  <c r="DL125" i="7" s="1"/>
  <c r="DU125" i="5"/>
  <c r="DU125" i="6" s="1"/>
  <c r="DT125" i="7" s="1"/>
  <c r="EC125" i="5"/>
  <c r="EC125" i="6" s="1"/>
  <c r="EB125" i="7" s="1"/>
  <c r="F125" i="5"/>
  <c r="F125" i="6" s="1"/>
  <c r="E125" i="7" s="1"/>
  <c r="N125" i="5"/>
  <c r="N125" i="6" s="1"/>
  <c r="M125" i="7" s="1"/>
  <c r="V125" i="5"/>
  <c r="V125" i="6" s="1"/>
  <c r="U125" i="7" s="1"/>
  <c r="AD125" i="5"/>
  <c r="AD125" i="6" s="1"/>
  <c r="AC125" i="7" s="1"/>
  <c r="AL125" i="5"/>
  <c r="AL125" i="6" s="1"/>
  <c r="AK125" i="7" s="1"/>
  <c r="AT125" i="5"/>
  <c r="AT125" i="6" s="1"/>
  <c r="AS125" i="7" s="1"/>
  <c r="BB125" i="5"/>
  <c r="BB125" i="6" s="1"/>
  <c r="BA125" i="7" s="1"/>
  <c r="BJ125" i="5"/>
  <c r="BJ125" i="6" s="1"/>
  <c r="BI125" i="7" s="1"/>
  <c r="BR125" i="5"/>
  <c r="BR125" i="6" s="1"/>
  <c r="BQ125" i="7" s="1"/>
  <c r="BZ125" i="5"/>
  <c r="BZ125" i="6" s="1"/>
  <c r="BY125" i="7" s="1"/>
  <c r="CH125" i="5"/>
  <c r="CH125" i="6" s="1"/>
  <c r="CG125" i="7" s="1"/>
  <c r="CP125" i="5"/>
  <c r="CP125" i="6" s="1"/>
  <c r="CO125" i="7" s="1"/>
  <c r="CX125" i="5"/>
  <c r="CX125" i="6" s="1"/>
  <c r="CW125" i="7" s="1"/>
  <c r="DF125" i="5"/>
  <c r="DF125" i="6" s="1"/>
  <c r="DE125" i="7" s="1"/>
  <c r="DN125" i="5"/>
  <c r="DN125" i="6" s="1"/>
  <c r="DM125" i="7" s="1"/>
  <c r="DV125" i="5"/>
  <c r="DV125" i="6" s="1"/>
  <c r="DU125" i="7" s="1"/>
  <c r="ED125" i="5"/>
  <c r="ED125" i="6" s="1"/>
  <c r="EC125" i="7" s="1"/>
  <c r="G125" i="5"/>
  <c r="G125" i="6" s="1"/>
  <c r="F125" i="7" s="1"/>
  <c r="O125" i="5"/>
  <c r="O125" i="6" s="1"/>
  <c r="N125" i="7" s="1"/>
  <c r="W125" i="5"/>
  <c r="W125" i="6" s="1"/>
  <c r="V125" i="7" s="1"/>
  <c r="AE125" i="5"/>
  <c r="AE125" i="6" s="1"/>
  <c r="AD125" i="7" s="1"/>
  <c r="AM125" i="5"/>
  <c r="AM125" i="6" s="1"/>
  <c r="AL125" i="7" s="1"/>
  <c r="AU125" i="5"/>
  <c r="AU125" i="6" s="1"/>
  <c r="AT125" i="7" s="1"/>
  <c r="BC125" i="5"/>
  <c r="BC125" i="6" s="1"/>
  <c r="BB125" i="7" s="1"/>
  <c r="BK125" i="5"/>
  <c r="BK125" i="6" s="1"/>
  <c r="BJ125" i="7" s="1"/>
  <c r="BS125" i="5"/>
  <c r="BS125" i="6" s="1"/>
  <c r="BR125" i="7" s="1"/>
  <c r="CA125" i="5"/>
  <c r="CA125" i="6" s="1"/>
  <c r="BZ125" i="7" s="1"/>
  <c r="CI125" i="5"/>
  <c r="CI125" i="6" s="1"/>
  <c r="CH125" i="7" s="1"/>
  <c r="CQ125" i="5"/>
  <c r="CQ125" i="6" s="1"/>
  <c r="CP125" i="7" s="1"/>
  <c r="CY125" i="5"/>
  <c r="CY125" i="6" s="1"/>
  <c r="CX125" i="7" s="1"/>
  <c r="DG125" i="5"/>
  <c r="DG125" i="6" s="1"/>
  <c r="DF125" i="7" s="1"/>
  <c r="DO125" i="5"/>
  <c r="DO125" i="6" s="1"/>
  <c r="DN125" i="7" s="1"/>
  <c r="DW125" i="5"/>
  <c r="DW125" i="6" s="1"/>
  <c r="DV125" i="7" s="1"/>
  <c r="H125" i="5"/>
  <c r="H125" i="6" s="1"/>
  <c r="G125" i="7" s="1"/>
  <c r="P125" i="5"/>
  <c r="P125" i="6" s="1"/>
  <c r="O125" i="7" s="1"/>
  <c r="X125" i="5"/>
  <c r="X125" i="6" s="1"/>
  <c r="W125" i="7" s="1"/>
  <c r="AF125" i="5"/>
  <c r="AF125" i="6" s="1"/>
  <c r="AE125" i="7" s="1"/>
  <c r="AN125" i="5"/>
  <c r="AN125" i="6" s="1"/>
  <c r="AM125" i="7" s="1"/>
  <c r="AV125" i="5"/>
  <c r="AV125" i="6" s="1"/>
  <c r="AU125" i="7" s="1"/>
  <c r="BD125" i="5"/>
  <c r="BD125" i="6" s="1"/>
  <c r="BC125" i="7" s="1"/>
  <c r="BL125" i="5"/>
  <c r="BL125" i="6" s="1"/>
  <c r="BK125" i="7" s="1"/>
  <c r="BT125" i="5"/>
  <c r="BT125" i="6" s="1"/>
  <c r="BS125" i="7" s="1"/>
  <c r="CB125" i="5"/>
  <c r="CB125" i="6" s="1"/>
  <c r="CA125" i="7" s="1"/>
  <c r="CJ125" i="5"/>
  <c r="CJ125" i="6" s="1"/>
  <c r="CI125" i="7" s="1"/>
  <c r="CR125" i="5"/>
  <c r="CR125" i="6" s="1"/>
  <c r="CQ125" i="7" s="1"/>
  <c r="CZ125" i="5"/>
  <c r="CZ125" i="6" s="1"/>
  <c r="CY125" i="7" s="1"/>
  <c r="DH125" i="5"/>
  <c r="DH125" i="6" s="1"/>
  <c r="DG125" i="7" s="1"/>
  <c r="DP125" i="5"/>
  <c r="DP125" i="6" s="1"/>
  <c r="DO125" i="7" s="1"/>
  <c r="DX125" i="5"/>
  <c r="DX125" i="6" s="1"/>
  <c r="DW125" i="7" s="1"/>
  <c r="Q125" i="5"/>
  <c r="Q125" i="6" s="1"/>
  <c r="P125" i="7" s="1"/>
  <c r="CC125" i="5"/>
  <c r="CC125" i="6" s="1"/>
  <c r="CB125" i="7" s="1"/>
  <c r="Y125" i="5"/>
  <c r="Y125" i="6" s="1"/>
  <c r="X125" i="7" s="1"/>
  <c r="CK125" i="5"/>
  <c r="CK125" i="6" s="1"/>
  <c r="CJ125" i="7" s="1"/>
  <c r="AG125" i="5"/>
  <c r="AG125" i="6" s="1"/>
  <c r="AF125" i="7" s="1"/>
  <c r="CS125" i="5"/>
  <c r="CS125" i="6" s="1"/>
  <c r="CR125" i="7" s="1"/>
  <c r="AO125" i="5"/>
  <c r="AO125" i="6" s="1"/>
  <c r="AN125" i="7" s="1"/>
  <c r="DA125" i="5"/>
  <c r="DA125" i="6" s="1"/>
  <c r="CZ125" i="7" s="1"/>
  <c r="AW125" i="5"/>
  <c r="AW125" i="6" s="1"/>
  <c r="AV125" i="7" s="1"/>
  <c r="DI125" i="5"/>
  <c r="DI125" i="6" s="1"/>
  <c r="DH125" i="7" s="1"/>
  <c r="BE125" i="5"/>
  <c r="BE125" i="6" s="1"/>
  <c r="BD125" i="7" s="1"/>
  <c r="DQ125" i="5"/>
  <c r="DQ125" i="6" s="1"/>
  <c r="DP125" i="7" s="1"/>
  <c r="BM125" i="5"/>
  <c r="BM125" i="6" s="1"/>
  <c r="BL125" i="7" s="1"/>
  <c r="DY125" i="5"/>
  <c r="DY125" i="6" s="1"/>
  <c r="DX125" i="7" s="1"/>
  <c r="I125" i="5"/>
  <c r="I125" i="6" s="1"/>
  <c r="H125" i="7" s="1"/>
  <c r="BU125" i="5"/>
  <c r="BU125" i="6" s="1"/>
  <c r="BT125" i="7" s="1"/>
  <c r="B127" i="5" l="1"/>
  <c r="F126" i="5"/>
  <c r="F126" i="6" s="1"/>
  <c r="E126" i="7" s="1"/>
  <c r="N126" i="5"/>
  <c r="N126" i="6" s="1"/>
  <c r="M126" i="7" s="1"/>
  <c r="V126" i="5"/>
  <c r="V126" i="6" s="1"/>
  <c r="U126" i="7" s="1"/>
  <c r="AD126" i="5"/>
  <c r="AD126" i="6" s="1"/>
  <c r="AC126" i="7" s="1"/>
  <c r="AL126" i="5"/>
  <c r="AL126" i="6" s="1"/>
  <c r="AK126" i="7" s="1"/>
  <c r="AT126" i="5"/>
  <c r="AT126" i="6" s="1"/>
  <c r="AS126" i="7" s="1"/>
  <c r="BB126" i="5"/>
  <c r="BB126" i="6" s="1"/>
  <c r="BA126" i="7" s="1"/>
  <c r="BJ126" i="5"/>
  <c r="BJ126" i="6" s="1"/>
  <c r="BI126" i="7" s="1"/>
  <c r="BR126" i="5"/>
  <c r="BR126" i="6" s="1"/>
  <c r="BQ126" i="7" s="1"/>
  <c r="BZ126" i="5"/>
  <c r="BZ126" i="6" s="1"/>
  <c r="BY126" i="7" s="1"/>
  <c r="CH126" i="5"/>
  <c r="CH126" i="6" s="1"/>
  <c r="CG126" i="7" s="1"/>
  <c r="CP126" i="5"/>
  <c r="CP126" i="6" s="1"/>
  <c r="CO126" i="7" s="1"/>
  <c r="CX126" i="5"/>
  <c r="CX126" i="6" s="1"/>
  <c r="CW126" i="7" s="1"/>
  <c r="DF126" i="5"/>
  <c r="DF126" i="6" s="1"/>
  <c r="DE126" i="7" s="1"/>
  <c r="DN126" i="5"/>
  <c r="DN126" i="6" s="1"/>
  <c r="DM126" i="7" s="1"/>
  <c r="DV126" i="5"/>
  <c r="DV126" i="6" s="1"/>
  <c r="DU126" i="7" s="1"/>
  <c r="ED126" i="5"/>
  <c r="ED126" i="6" s="1"/>
  <c r="EC126" i="7" s="1"/>
  <c r="G126" i="5"/>
  <c r="G126" i="6" s="1"/>
  <c r="F126" i="7" s="1"/>
  <c r="O126" i="5"/>
  <c r="O126" i="6" s="1"/>
  <c r="N126" i="7" s="1"/>
  <c r="W126" i="5"/>
  <c r="W126" i="6" s="1"/>
  <c r="V126" i="7" s="1"/>
  <c r="AE126" i="5"/>
  <c r="AE126" i="6" s="1"/>
  <c r="AD126" i="7" s="1"/>
  <c r="AM126" i="5"/>
  <c r="AM126" i="6" s="1"/>
  <c r="AL126" i="7" s="1"/>
  <c r="AU126" i="5"/>
  <c r="AU126" i="6" s="1"/>
  <c r="AT126" i="7" s="1"/>
  <c r="BC126" i="5"/>
  <c r="BC126" i="6" s="1"/>
  <c r="BB126" i="7" s="1"/>
  <c r="BK126" i="5"/>
  <c r="BK126" i="6" s="1"/>
  <c r="BJ126" i="7" s="1"/>
  <c r="BS126" i="5"/>
  <c r="BS126" i="6" s="1"/>
  <c r="BR126" i="7" s="1"/>
  <c r="CA126" i="5"/>
  <c r="CA126" i="6" s="1"/>
  <c r="BZ126" i="7" s="1"/>
  <c r="CI126" i="5"/>
  <c r="CI126" i="6" s="1"/>
  <c r="CH126" i="7" s="1"/>
  <c r="CQ126" i="5"/>
  <c r="CQ126" i="6" s="1"/>
  <c r="CP126" i="7" s="1"/>
  <c r="CY126" i="5"/>
  <c r="CY126" i="6" s="1"/>
  <c r="CX126" i="7" s="1"/>
  <c r="DG126" i="5"/>
  <c r="DG126" i="6" s="1"/>
  <c r="DF126" i="7" s="1"/>
  <c r="DO126" i="5"/>
  <c r="DO126" i="6" s="1"/>
  <c r="DN126" i="7" s="1"/>
  <c r="DW126" i="5"/>
  <c r="DW126" i="6" s="1"/>
  <c r="DV126" i="7" s="1"/>
  <c r="H126" i="5"/>
  <c r="H126" i="6" s="1"/>
  <c r="G126" i="7" s="1"/>
  <c r="P126" i="5"/>
  <c r="P126" i="6" s="1"/>
  <c r="O126" i="7" s="1"/>
  <c r="X126" i="5"/>
  <c r="X126" i="6" s="1"/>
  <c r="W126" i="7" s="1"/>
  <c r="AF126" i="5"/>
  <c r="AF126" i="6" s="1"/>
  <c r="AE126" i="7" s="1"/>
  <c r="AN126" i="5"/>
  <c r="AN126" i="6" s="1"/>
  <c r="AM126" i="7" s="1"/>
  <c r="AV126" i="5"/>
  <c r="AV126" i="6" s="1"/>
  <c r="AU126" i="7" s="1"/>
  <c r="BD126" i="5"/>
  <c r="BD126" i="6" s="1"/>
  <c r="BC126" i="7" s="1"/>
  <c r="BL126" i="5"/>
  <c r="BL126" i="6" s="1"/>
  <c r="BK126" i="7" s="1"/>
  <c r="BT126" i="5"/>
  <c r="BT126" i="6" s="1"/>
  <c r="BS126" i="7" s="1"/>
  <c r="CB126" i="5"/>
  <c r="CB126" i="6" s="1"/>
  <c r="CA126" i="7" s="1"/>
  <c r="CJ126" i="5"/>
  <c r="CJ126" i="6" s="1"/>
  <c r="CI126" i="7" s="1"/>
  <c r="CR126" i="5"/>
  <c r="CR126" i="6" s="1"/>
  <c r="CQ126" i="7" s="1"/>
  <c r="CZ126" i="5"/>
  <c r="CZ126" i="6" s="1"/>
  <c r="CY126" i="7" s="1"/>
  <c r="DH126" i="5"/>
  <c r="DH126" i="6" s="1"/>
  <c r="DG126" i="7" s="1"/>
  <c r="DP126" i="5"/>
  <c r="DP126" i="6" s="1"/>
  <c r="DO126" i="7" s="1"/>
  <c r="DX126" i="5"/>
  <c r="DX126" i="6" s="1"/>
  <c r="DW126" i="7" s="1"/>
  <c r="I126" i="5"/>
  <c r="I126" i="6" s="1"/>
  <c r="H126" i="7" s="1"/>
  <c r="Q126" i="5"/>
  <c r="Q126" i="6" s="1"/>
  <c r="P126" i="7" s="1"/>
  <c r="Y126" i="5"/>
  <c r="Y126" i="6" s="1"/>
  <c r="X126" i="7" s="1"/>
  <c r="AG126" i="5"/>
  <c r="AG126" i="6" s="1"/>
  <c r="AF126" i="7" s="1"/>
  <c r="AO126" i="5"/>
  <c r="AO126" i="6" s="1"/>
  <c r="AN126" i="7" s="1"/>
  <c r="AW126" i="5"/>
  <c r="AW126" i="6" s="1"/>
  <c r="AV126" i="7" s="1"/>
  <c r="BE126" i="5"/>
  <c r="BE126" i="6" s="1"/>
  <c r="BD126" i="7" s="1"/>
  <c r="BM126" i="5"/>
  <c r="BM126" i="6" s="1"/>
  <c r="BL126" i="7" s="1"/>
  <c r="BU126" i="5"/>
  <c r="BU126" i="6" s="1"/>
  <c r="BT126" i="7" s="1"/>
  <c r="CC126" i="5"/>
  <c r="CC126" i="6" s="1"/>
  <c r="CB126" i="7" s="1"/>
  <c r="CK126" i="5"/>
  <c r="CK126" i="6" s="1"/>
  <c r="CJ126" i="7" s="1"/>
  <c r="CS126" i="5"/>
  <c r="CS126" i="6" s="1"/>
  <c r="CR126" i="7" s="1"/>
  <c r="DA126" i="5"/>
  <c r="DA126" i="6" s="1"/>
  <c r="CZ126" i="7" s="1"/>
  <c r="DI126" i="5"/>
  <c r="DI126" i="6" s="1"/>
  <c r="DH126" i="7" s="1"/>
  <c r="DQ126" i="5"/>
  <c r="DQ126" i="6" s="1"/>
  <c r="DP126" i="7" s="1"/>
  <c r="DY126" i="5"/>
  <c r="DY126" i="6" s="1"/>
  <c r="DX126" i="7" s="1"/>
  <c r="J126" i="5"/>
  <c r="J126" i="6" s="1"/>
  <c r="I126" i="7" s="1"/>
  <c r="R126" i="5"/>
  <c r="R126" i="6" s="1"/>
  <c r="Q126" i="7" s="1"/>
  <c r="Z126" i="5"/>
  <c r="Z126" i="6" s="1"/>
  <c r="Y126" i="7" s="1"/>
  <c r="AH126" i="5"/>
  <c r="AH126" i="6" s="1"/>
  <c r="AG126" i="7" s="1"/>
  <c r="AP126" i="5"/>
  <c r="AP126" i="6" s="1"/>
  <c r="AO126" i="7" s="1"/>
  <c r="AX126" i="5"/>
  <c r="AX126" i="6" s="1"/>
  <c r="AW126" i="7" s="1"/>
  <c r="BF126" i="5"/>
  <c r="BF126" i="6" s="1"/>
  <c r="BE126" i="7" s="1"/>
  <c r="BN126" i="5"/>
  <c r="BN126" i="6" s="1"/>
  <c r="BM126" i="7" s="1"/>
  <c r="BV126" i="5"/>
  <c r="BV126" i="6" s="1"/>
  <c r="BU126" i="7" s="1"/>
  <c r="CD126" i="5"/>
  <c r="CD126" i="6" s="1"/>
  <c r="CC126" i="7" s="1"/>
  <c r="CL126" i="5"/>
  <c r="CL126" i="6" s="1"/>
  <c r="CK126" i="7" s="1"/>
  <c r="CT126" i="5"/>
  <c r="CT126" i="6" s="1"/>
  <c r="CS126" i="7" s="1"/>
  <c r="DB126" i="5"/>
  <c r="DB126" i="6" s="1"/>
  <c r="DA126" i="7" s="1"/>
  <c r="DJ126" i="5"/>
  <c r="DJ126" i="6" s="1"/>
  <c r="DI126" i="7" s="1"/>
  <c r="DR126" i="5"/>
  <c r="DR126" i="6" s="1"/>
  <c r="DQ126" i="7" s="1"/>
  <c r="DZ126" i="5"/>
  <c r="DZ126" i="6" s="1"/>
  <c r="DY126" i="7" s="1"/>
  <c r="C126" i="5"/>
  <c r="C126" i="6" s="1"/>
  <c r="B126" i="7" s="1"/>
  <c r="K126" i="5"/>
  <c r="K126" i="6" s="1"/>
  <c r="J126" i="7" s="1"/>
  <c r="S126" i="5"/>
  <c r="S126" i="6" s="1"/>
  <c r="R126" i="7" s="1"/>
  <c r="AA126" i="5"/>
  <c r="AA126" i="6" s="1"/>
  <c r="Z126" i="7" s="1"/>
  <c r="AI126" i="5"/>
  <c r="AI126" i="6" s="1"/>
  <c r="AH126" i="7" s="1"/>
  <c r="AQ126" i="5"/>
  <c r="AQ126" i="6" s="1"/>
  <c r="AP126" i="7" s="1"/>
  <c r="AY126" i="5"/>
  <c r="AY126" i="6" s="1"/>
  <c r="AX126" i="7" s="1"/>
  <c r="BG126" i="5"/>
  <c r="BG126" i="6" s="1"/>
  <c r="BF126" i="7" s="1"/>
  <c r="BO126" i="5"/>
  <c r="BO126" i="6" s="1"/>
  <c r="BN126" i="7" s="1"/>
  <c r="BW126" i="5"/>
  <c r="BW126" i="6" s="1"/>
  <c r="BV126" i="7" s="1"/>
  <c r="CE126" i="5"/>
  <c r="CE126" i="6" s="1"/>
  <c r="CD126" i="7" s="1"/>
  <c r="CM126" i="5"/>
  <c r="CM126" i="6" s="1"/>
  <c r="CL126" i="7" s="1"/>
  <c r="CU126" i="5"/>
  <c r="CU126" i="6" s="1"/>
  <c r="CT126" i="7" s="1"/>
  <c r="DC126" i="5"/>
  <c r="DC126" i="6" s="1"/>
  <c r="DB126" i="7" s="1"/>
  <c r="DK126" i="5"/>
  <c r="DK126" i="6" s="1"/>
  <c r="DJ126" i="7" s="1"/>
  <c r="DS126" i="5"/>
  <c r="DS126" i="6" s="1"/>
  <c r="DR126" i="7" s="1"/>
  <c r="EA126" i="5"/>
  <c r="EA126" i="6" s="1"/>
  <c r="DZ126" i="7" s="1"/>
  <c r="D126" i="5"/>
  <c r="D126" i="6" s="1"/>
  <c r="C126" i="7" s="1"/>
  <c r="L126" i="5"/>
  <c r="L126" i="6" s="1"/>
  <c r="K126" i="7" s="1"/>
  <c r="T126" i="5"/>
  <c r="T126" i="6" s="1"/>
  <c r="S126" i="7" s="1"/>
  <c r="AB126" i="5"/>
  <c r="AB126" i="6" s="1"/>
  <c r="AA126" i="7" s="1"/>
  <c r="AJ126" i="5"/>
  <c r="AJ126" i="6" s="1"/>
  <c r="AI126" i="7" s="1"/>
  <c r="AR126" i="5"/>
  <c r="AR126" i="6" s="1"/>
  <c r="AQ126" i="7" s="1"/>
  <c r="AZ126" i="5"/>
  <c r="AZ126" i="6" s="1"/>
  <c r="AY126" i="7" s="1"/>
  <c r="BH126" i="5"/>
  <c r="BH126" i="6" s="1"/>
  <c r="BG126" i="7" s="1"/>
  <c r="BP126" i="5"/>
  <c r="BP126" i="6" s="1"/>
  <c r="BO126" i="7" s="1"/>
  <c r="BX126" i="5"/>
  <c r="BX126" i="6" s="1"/>
  <c r="BW126" i="7" s="1"/>
  <c r="CF126" i="5"/>
  <c r="CF126" i="6" s="1"/>
  <c r="CE126" i="7" s="1"/>
  <c r="CN126" i="5"/>
  <c r="CN126" i="6" s="1"/>
  <c r="CM126" i="7" s="1"/>
  <c r="CV126" i="5"/>
  <c r="CV126" i="6" s="1"/>
  <c r="CU126" i="7" s="1"/>
  <c r="DD126" i="5"/>
  <c r="DD126" i="6" s="1"/>
  <c r="DC126" i="7" s="1"/>
  <c r="DL126" i="5"/>
  <c r="DL126" i="6" s="1"/>
  <c r="DK126" i="7" s="1"/>
  <c r="DT126" i="5"/>
  <c r="DT126" i="6" s="1"/>
  <c r="DS126" i="7" s="1"/>
  <c r="EB126" i="5"/>
  <c r="EB126" i="6" s="1"/>
  <c r="EA126" i="7" s="1"/>
  <c r="M126" i="5"/>
  <c r="M126" i="6" s="1"/>
  <c r="L126" i="7" s="1"/>
  <c r="BY126" i="5"/>
  <c r="BY126" i="6" s="1"/>
  <c r="BX126" i="7" s="1"/>
  <c r="U126" i="5"/>
  <c r="U126" i="6" s="1"/>
  <c r="T126" i="7" s="1"/>
  <c r="CG126" i="5"/>
  <c r="CG126" i="6" s="1"/>
  <c r="CF126" i="7" s="1"/>
  <c r="AC126" i="5"/>
  <c r="AC126" i="6" s="1"/>
  <c r="AB126" i="7" s="1"/>
  <c r="CO126" i="5"/>
  <c r="CO126" i="6" s="1"/>
  <c r="CN126" i="7" s="1"/>
  <c r="AK126" i="5"/>
  <c r="AK126" i="6" s="1"/>
  <c r="AJ126" i="7" s="1"/>
  <c r="CW126" i="5"/>
  <c r="CW126" i="6" s="1"/>
  <c r="CV126" i="7" s="1"/>
  <c r="AS126" i="5"/>
  <c r="AS126" i="6" s="1"/>
  <c r="AR126" i="7" s="1"/>
  <c r="DE126" i="5"/>
  <c r="DE126" i="6" s="1"/>
  <c r="DD126" i="7" s="1"/>
  <c r="BA126" i="5"/>
  <c r="BA126" i="6" s="1"/>
  <c r="AZ126" i="7" s="1"/>
  <c r="DM126" i="5"/>
  <c r="DM126" i="6" s="1"/>
  <c r="DL126" i="7" s="1"/>
  <c r="BI126" i="5"/>
  <c r="BI126" i="6" s="1"/>
  <c r="BH126" i="7" s="1"/>
  <c r="DU126" i="5"/>
  <c r="DU126" i="6" s="1"/>
  <c r="DT126" i="7" s="1"/>
  <c r="E126" i="5"/>
  <c r="E126" i="6" s="1"/>
  <c r="D126" i="7" s="1"/>
  <c r="EC126" i="5"/>
  <c r="EC126" i="6" s="1"/>
  <c r="EB126" i="7" s="1"/>
  <c r="BQ126" i="5"/>
  <c r="BQ126" i="6" s="1"/>
  <c r="BP126" i="7" s="1"/>
  <c r="B128" i="5" l="1"/>
  <c r="J127" i="5"/>
  <c r="J127" i="6" s="1"/>
  <c r="I127" i="7" s="1"/>
  <c r="R127" i="5"/>
  <c r="R127" i="6" s="1"/>
  <c r="Q127" i="7" s="1"/>
  <c r="Z127" i="5"/>
  <c r="Z127" i="6" s="1"/>
  <c r="Y127" i="7" s="1"/>
  <c r="AH127" i="5"/>
  <c r="AH127" i="6" s="1"/>
  <c r="AG127" i="7" s="1"/>
  <c r="AP127" i="5"/>
  <c r="AP127" i="6" s="1"/>
  <c r="AO127" i="7" s="1"/>
  <c r="AX127" i="5"/>
  <c r="AX127" i="6" s="1"/>
  <c r="AW127" i="7" s="1"/>
  <c r="BF127" i="5"/>
  <c r="BF127" i="6" s="1"/>
  <c r="BE127" i="7" s="1"/>
  <c r="BN127" i="5"/>
  <c r="BN127" i="6" s="1"/>
  <c r="BM127" i="7" s="1"/>
  <c r="BV127" i="5"/>
  <c r="BV127" i="6" s="1"/>
  <c r="BU127" i="7" s="1"/>
  <c r="CD127" i="5"/>
  <c r="CD127" i="6" s="1"/>
  <c r="CC127" i="7" s="1"/>
  <c r="CL127" i="5"/>
  <c r="CL127" i="6" s="1"/>
  <c r="CK127" i="7" s="1"/>
  <c r="CT127" i="5"/>
  <c r="CT127" i="6" s="1"/>
  <c r="CS127" i="7" s="1"/>
  <c r="DB127" i="5"/>
  <c r="DB127" i="6" s="1"/>
  <c r="DA127" i="7" s="1"/>
  <c r="DJ127" i="5"/>
  <c r="DJ127" i="6" s="1"/>
  <c r="DI127" i="7" s="1"/>
  <c r="DR127" i="5"/>
  <c r="DR127" i="6" s="1"/>
  <c r="DQ127" i="7" s="1"/>
  <c r="DZ127" i="5"/>
  <c r="DZ127" i="6" s="1"/>
  <c r="DY127" i="7" s="1"/>
  <c r="C127" i="5"/>
  <c r="C127" i="6" s="1"/>
  <c r="B127" i="7" s="1"/>
  <c r="K127" i="5"/>
  <c r="K127" i="6" s="1"/>
  <c r="J127" i="7" s="1"/>
  <c r="S127" i="5"/>
  <c r="S127" i="6" s="1"/>
  <c r="R127" i="7" s="1"/>
  <c r="AA127" i="5"/>
  <c r="AA127" i="6" s="1"/>
  <c r="Z127" i="7" s="1"/>
  <c r="AI127" i="5"/>
  <c r="AI127" i="6" s="1"/>
  <c r="AH127" i="7" s="1"/>
  <c r="AQ127" i="5"/>
  <c r="AQ127" i="6" s="1"/>
  <c r="AP127" i="7" s="1"/>
  <c r="AY127" i="5"/>
  <c r="AY127" i="6" s="1"/>
  <c r="AX127" i="7" s="1"/>
  <c r="BG127" i="5"/>
  <c r="BG127" i="6" s="1"/>
  <c r="BF127" i="7" s="1"/>
  <c r="BO127" i="5"/>
  <c r="BO127" i="6" s="1"/>
  <c r="BN127" i="7" s="1"/>
  <c r="BW127" i="5"/>
  <c r="BW127" i="6" s="1"/>
  <c r="BV127" i="7" s="1"/>
  <c r="CE127" i="5"/>
  <c r="CE127" i="6" s="1"/>
  <c r="CD127" i="7" s="1"/>
  <c r="CM127" i="5"/>
  <c r="CM127" i="6" s="1"/>
  <c r="CL127" i="7" s="1"/>
  <c r="CU127" i="5"/>
  <c r="CU127" i="6" s="1"/>
  <c r="CT127" i="7" s="1"/>
  <c r="DC127" i="5"/>
  <c r="DC127" i="6" s="1"/>
  <c r="DB127" i="7" s="1"/>
  <c r="DK127" i="5"/>
  <c r="DK127" i="6" s="1"/>
  <c r="DJ127" i="7" s="1"/>
  <c r="DS127" i="5"/>
  <c r="DS127" i="6" s="1"/>
  <c r="DR127" i="7" s="1"/>
  <c r="EA127" i="5"/>
  <c r="EA127" i="6" s="1"/>
  <c r="DZ127" i="7" s="1"/>
  <c r="D127" i="5"/>
  <c r="D127" i="6" s="1"/>
  <c r="C127" i="7" s="1"/>
  <c r="L127" i="5"/>
  <c r="L127" i="6" s="1"/>
  <c r="K127" i="7" s="1"/>
  <c r="T127" i="5"/>
  <c r="T127" i="6" s="1"/>
  <c r="S127" i="7" s="1"/>
  <c r="AB127" i="5"/>
  <c r="AB127" i="6" s="1"/>
  <c r="AA127" i="7" s="1"/>
  <c r="AJ127" i="5"/>
  <c r="AJ127" i="6" s="1"/>
  <c r="AI127" i="7" s="1"/>
  <c r="AR127" i="5"/>
  <c r="AR127" i="6" s="1"/>
  <c r="AQ127" i="7" s="1"/>
  <c r="AZ127" i="5"/>
  <c r="AZ127" i="6" s="1"/>
  <c r="AY127" i="7" s="1"/>
  <c r="BH127" i="5"/>
  <c r="BH127" i="6" s="1"/>
  <c r="BG127" i="7" s="1"/>
  <c r="BP127" i="5"/>
  <c r="BP127" i="6" s="1"/>
  <c r="BO127" i="7" s="1"/>
  <c r="BX127" i="5"/>
  <c r="BX127" i="6" s="1"/>
  <c r="BW127" i="7" s="1"/>
  <c r="CF127" i="5"/>
  <c r="CF127" i="6" s="1"/>
  <c r="CE127" i="7" s="1"/>
  <c r="CN127" i="5"/>
  <c r="CN127" i="6" s="1"/>
  <c r="CM127" i="7" s="1"/>
  <c r="CV127" i="5"/>
  <c r="CV127" i="6" s="1"/>
  <c r="CU127" i="7" s="1"/>
  <c r="DD127" i="5"/>
  <c r="DD127" i="6" s="1"/>
  <c r="DC127" i="7" s="1"/>
  <c r="DL127" i="5"/>
  <c r="DL127" i="6" s="1"/>
  <c r="DK127" i="7" s="1"/>
  <c r="DT127" i="5"/>
  <c r="DT127" i="6" s="1"/>
  <c r="DS127" i="7" s="1"/>
  <c r="EB127" i="5"/>
  <c r="EB127" i="6" s="1"/>
  <c r="EA127" i="7" s="1"/>
  <c r="E127" i="5"/>
  <c r="E127" i="6" s="1"/>
  <c r="D127" i="7" s="1"/>
  <c r="M127" i="5"/>
  <c r="M127" i="6" s="1"/>
  <c r="L127" i="7" s="1"/>
  <c r="U127" i="5"/>
  <c r="U127" i="6" s="1"/>
  <c r="T127" i="7" s="1"/>
  <c r="AC127" i="5"/>
  <c r="AC127" i="6" s="1"/>
  <c r="AB127" i="7" s="1"/>
  <c r="AK127" i="5"/>
  <c r="AK127" i="6" s="1"/>
  <c r="AJ127" i="7" s="1"/>
  <c r="AS127" i="5"/>
  <c r="AS127" i="6" s="1"/>
  <c r="AR127" i="7" s="1"/>
  <c r="BA127" i="5"/>
  <c r="BA127" i="6" s="1"/>
  <c r="AZ127" i="7" s="1"/>
  <c r="BI127" i="5"/>
  <c r="BI127" i="6" s="1"/>
  <c r="BH127" i="7" s="1"/>
  <c r="BQ127" i="5"/>
  <c r="BQ127" i="6" s="1"/>
  <c r="BP127" i="7" s="1"/>
  <c r="BY127" i="5"/>
  <c r="BY127" i="6" s="1"/>
  <c r="BX127" i="7" s="1"/>
  <c r="CG127" i="5"/>
  <c r="CG127" i="6" s="1"/>
  <c r="CF127" i="7" s="1"/>
  <c r="CO127" i="5"/>
  <c r="CO127" i="6" s="1"/>
  <c r="CN127" i="7" s="1"/>
  <c r="CW127" i="5"/>
  <c r="CW127" i="6" s="1"/>
  <c r="CV127" i="7" s="1"/>
  <c r="DE127" i="5"/>
  <c r="DE127" i="6" s="1"/>
  <c r="DD127" i="7" s="1"/>
  <c r="DM127" i="5"/>
  <c r="DM127" i="6" s="1"/>
  <c r="DL127" i="7" s="1"/>
  <c r="DU127" i="5"/>
  <c r="DU127" i="6" s="1"/>
  <c r="DT127" i="7" s="1"/>
  <c r="EC127" i="5"/>
  <c r="EC127" i="6" s="1"/>
  <c r="EB127" i="7" s="1"/>
  <c r="F127" i="5"/>
  <c r="F127" i="6" s="1"/>
  <c r="E127" i="7" s="1"/>
  <c r="N127" i="5"/>
  <c r="N127" i="6" s="1"/>
  <c r="M127" i="7" s="1"/>
  <c r="V127" i="5"/>
  <c r="V127" i="6" s="1"/>
  <c r="U127" i="7" s="1"/>
  <c r="AD127" i="5"/>
  <c r="AD127" i="6" s="1"/>
  <c r="AC127" i="7" s="1"/>
  <c r="AL127" i="5"/>
  <c r="AL127" i="6" s="1"/>
  <c r="AK127" i="7" s="1"/>
  <c r="AT127" i="5"/>
  <c r="AT127" i="6" s="1"/>
  <c r="AS127" i="7" s="1"/>
  <c r="BB127" i="5"/>
  <c r="BB127" i="6" s="1"/>
  <c r="BA127" i="7" s="1"/>
  <c r="BJ127" i="5"/>
  <c r="BJ127" i="6" s="1"/>
  <c r="BI127" i="7" s="1"/>
  <c r="BR127" i="5"/>
  <c r="BR127" i="6" s="1"/>
  <c r="BQ127" i="7" s="1"/>
  <c r="BZ127" i="5"/>
  <c r="BZ127" i="6" s="1"/>
  <c r="BY127" i="7" s="1"/>
  <c r="CH127" i="5"/>
  <c r="CH127" i="6" s="1"/>
  <c r="CG127" i="7" s="1"/>
  <c r="CP127" i="5"/>
  <c r="CP127" i="6" s="1"/>
  <c r="CO127" i="7" s="1"/>
  <c r="CX127" i="5"/>
  <c r="CX127" i="6" s="1"/>
  <c r="CW127" i="7" s="1"/>
  <c r="DF127" i="5"/>
  <c r="DF127" i="6" s="1"/>
  <c r="DE127" i="7" s="1"/>
  <c r="DN127" i="5"/>
  <c r="DN127" i="6" s="1"/>
  <c r="DM127" i="7" s="1"/>
  <c r="DV127" i="5"/>
  <c r="DV127" i="6" s="1"/>
  <c r="DU127" i="7" s="1"/>
  <c r="ED127" i="5"/>
  <c r="ED127" i="6" s="1"/>
  <c r="EC127" i="7" s="1"/>
  <c r="G127" i="5"/>
  <c r="G127" i="6" s="1"/>
  <c r="F127" i="7" s="1"/>
  <c r="O127" i="5"/>
  <c r="O127" i="6" s="1"/>
  <c r="N127" i="7" s="1"/>
  <c r="W127" i="5"/>
  <c r="W127" i="6" s="1"/>
  <c r="V127" i="7" s="1"/>
  <c r="AE127" i="5"/>
  <c r="AE127" i="6" s="1"/>
  <c r="AD127" i="7" s="1"/>
  <c r="AM127" i="5"/>
  <c r="AM127" i="6" s="1"/>
  <c r="AL127" i="7" s="1"/>
  <c r="AU127" i="5"/>
  <c r="AU127" i="6" s="1"/>
  <c r="AT127" i="7" s="1"/>
  <c r="BC127" i="5"/>
  <c r="BC127" i="6" s="1"/>
  <c r="BB127" i="7" s="1"/>
  <c r="BK127" i="5"/>
  <c r="BK127" i="6" s="1"/>
  <c r="BJ127" i="7" s="1"/>
  <c r="BS127" i="5"/>
  <c r="BS127" i="6" s="1"/>
  <c r="BR127" i="7" s="1"/>
  <c r="CA127" i="5"/>
  <c r="CA127" i="6" s="1"/>
  <c r="BZ127" i="7" s="1"/>
  <c r="CI127" i="5"/>
  <c r="CI127" i="6" s="1"/>
  <c r="CH127" i="7" s="1"/>
  <c r="CQ127" i="5"/>
  <c r="CQ127" i="6" s="1"/>
  <c r="CP127" i="7" s="1"/>
  <c r="CY127" i="5"/>
  <c r="CY127" i="6" s="1"/>
  <c r="CX127" i="7" s="1"/>
  <c r="DG127" i="5"/>
  <c r="DG127" i="6" s="1"/>
  <c r="DF127" i="7" s="1"/>
  <c r="DO127" i="5"/>
  <c r="DO127" i="6" s="1"/>
  <c r="DN127" i="7" s="1"/>
  <c r="DW127" i="5"/>
  <c r="DW127" i="6" s="1"/>
  <c r="DV127" i="7" s="1"/>
  <c r="H127" i="5"/>
  <c r="H127" i="6" s="1"/>
  <c r="G127" i="7" s="1"/>
  <c r="P127" i="5"/>
  <c r="P127" i="6" s="1"/>
  <c r="O127" i="7" s="1"/>
  <c r="X127" i="5"/>
  <c r="X127" i="6" s="1"/>
  <c r="W127" i="7" s="1"/>
  <c r="AF127" i="5"/>
  <c r="AF127" i="6" s="1"/>
  <c r="AE127" i="7" s="1"/>
  <c r="AN127" i="5"/>
  <c r="AN127" i="6" s="1"/>
  <c r="AM127" i="7" s="1"/>
  <c r="AV127" i="5"/>
  <c r="AV127" i="6" s="1"/>
  <c r="AU127" i="7" s="1"/>
  <c r="BD127" i="5"/>
  <c r="BD127" i="6" s="1"/>
  <c r="BC127" i="7" s="1"/>
  <c r="BL127" i="5"/>
  <c r="BL127" i="6" s="1"/>
  <c r="BK127" i="7" s="1"/>
  <c r="BT127" i="5"/>
  <c r="BT127" i="6" s="1"/>
  <c r="BS127" i="7" s="1"/>
  <c r="CB127" i="5"/>
  <c r="CB127" i="6" s="1"/>
  <c r="CA127" i="7" s="1"/>
  <c r="CJ127" i="5"/>
  <c r="CJ127" i="6" s="1"/>
  <c r="CI127" i="7" s="1"/>
  <c r="CR127" i="5"/>
  <c r="CR127" i="6" s="1"/>
  <c r="CQ127" i="7" s="1"/>
  <c r="CZ127" i="5"/>
  <c r="CZ127" i="6" s="1"/>
  <c r="CY127" i="7" s="1"/>
  <c r="DH127" i="5"/>
  <c r="DH127" i="6" s="1"/>
  <c r="DG127" i="7" s="1"/>
  <c r="DP127" i="5"/>
  <c r="DP127" i="6" s="1"/>
  <c r="DO127" i="7" s="1"/>
  <c r="DX127" i="5"/>
  <c r="DX127" i="6" s="1"/>
  <c r="DW127" i="7" s="1"/>
  <c r="I127" i="5"/>
  <c r="I127" i="6" s="1"/>
  <c r="H127" i="7" s="1"/>
  <c r="BU127" i="5"/>
  <c r="BU127" i="6" s="1"/>
  <c r="BT127" i="7" s="1"/>
  <c r="Q127" i="5"/>
  <c r="Q127" i="6" s="1"/>
  <c r="P127" i="7" s="1"/>
  <c r="CC127" i="5"/>
  <c r="CC127" i="6" s="1"/>
  <c r="CB127" i="7" s="1"/>
  <c r="Y127" i="5"/>
  <c r="Y127" i="6" s="1"/>
  <c r="X127" i="7" s="1"/>
  <c r="CK127" i="5"/>
  <c r="CK127" i="6" s="1"/>
  <c r="CJ127" i="7" s="1"/>
  <c r="AG127" i="5"/>
  <c r="AG127" i="6" s="1"/>
  <c r="AF127" i="7" s="1"/>
  <c r="CS127" i="5"/>
  <c r="CS127" i="6" s="1"/>
  <c r="CR127" i="7" s="1"/>
  <c r="AO127" i="5"/>
  <c r="AO127" i="6" s="1"/>
  <c r="AN127" i="7" s="1"/>
  <c r="DA127" i="5"/>
  <c r="DA127" i="6" s="1"/>
  <c r="CZ127" i="7" s="1"/>
  <c r="AW127" i="5"/>
  <c r="AW127" i="6" s="1"/>
  <c r="AV127" i="7" s="1"/>
  <c r="DI127" i="5"/>
  <c r="DI127" i="6" s="1"/>
  <c r="DH127" i="7" s="1"/>
  <c r="BE127" i="5"/>
  <c r="BE127" i="6" s="1"/>
  <c r="BD127" i="7" s="1"/>
  <c r="DQ127" i="5"/>
  <c r="DQ127" i="6" s="1"/>
  <c r="DP127" i="7" s="1"/>
  <c r="BM127" i="5"/>
  <c r="BM127" i="6" s="1"/>
  <c r="BL127" i="7" s="1"/>
  <c r="DY127" i="5"/>
  <c r="DY127" i="6" s="1"/>
  <c r="DX127" i="7" s="1"/>
  <c r="B129" i="5" l="1"/>
  <c r="F128" i="5"/>
  <c r="F128" i="6" s="1"/>
  <c r="E128" i="7" s="1"/>
  <c r="N128" i="5"/>
  <c r="N128" i="6" s="1"/>
  <c r="M128" i="7" s="1"/>
  <c r="V128" i="5"/>
  <c r="V128" i="6" s="1"/>
  <c r="U128" i="7" s="1"/>
  <c r="AD128" i="5"/>
  <c r="AD128" i="6" s="1"/>
  <c r="AC128" i="7" s="1"/>
  <c r="AL128" i="5"/>
  <c r="AL128" i="6" s="1"/>
  <c r="AK128" i="7" s="1"/>
  <c r="AT128" i="5"/>
  <c r="AT128" i="6" s="1"/>
  <c r="AS128" i="7" s="1"/>
  <c r="BB128" i="5"/>
  <c r="BB128" i="6" s="1"/>
  <c r="BA128" i="7" s="1"/>
  <c r="BJ128" i="5"/>
  <c r="BJ128" i="6" s="1"/>
  <c r="BI128" i="7" s="1"/>
  <c r="BR128" i="5"/>
  <c r="BR128" i="6" s="1"/>
  <c r="BQ128" i="7" s="1"/>
  <c r="BZ128" i="5"/>
  <c r="BZ128" i="6" s="1"/>
  <c r="BY128" i="7" s="1"/>
  <c r="CH128" i="5"/>
  <c r="CH128" i="6" s="1"/>
  <c r="CG128" i="7" s="1"/>
  <c r="CP128" i="5"/>
  <c r="CP128" i="6" s="1"/>
  <c r="CO128" i="7" s="1"/>
  <c r="CX128" i="5"/>
  <c r="CX128" i="6" s="1"/>
  <c r="CW128" i="7" s="1"/>
  <c r="DF128" i="5"/>
  <c r="DF128" i="6" s="1"/>
  <c r="DE128" i="7" s="1"/>
  <c r="DN128" i="5"/>
  <c r="DN128" i="6" s="1"/>
  <c r="DM128" i="7" s="1"/>
  <c r="DV128" i="5"/>
  <c r="DV128" i="6" s="1"/>
  <c r="DU128" i="7" s="1"/>
  <c r="ED128" i="5"/>
  <c r="ED128" i="6" s="1"/>
  <c r="EC128" i="7" s="1"/>
  <c r="G128" i="5"/>
  <c r="G128" i="6" s="1"/>
  <c r="F128" i="7" s="1"/>
  <c r="O128" i="5"/>
  <c r="O128" i="6" s="1"/>
  <c r="N128" i="7" s="1"/>
  <c r="W128" i="5"/>
  <c r="W128" i="6" s="1"/>
  <c r="V128" i="7" s="1"/>
  <c r="AE128" i="5"/>
  <c r="AE128" i="6" s="1"/>
  <c r="AD128" i="7" s="1"/>
  <c r="AM128" i="5"/>
  <c r="AM128" i="6" s="1"/>
  <c r="AL128" i="7" s="1"/>
  <c r="AU128" i="5"/>
  <c r="AU128" i="6" s="1"/>
  <c r="AT128" i="7" s="1"/>
  <c r="BC128" i="5"/>
  <c r="BC128" i="6" s="1"/>
  <c r="BB128" i="7" s="1"/>
  <c r="BK128" i="5"/>
  <c r="BK128" i="6" s="1"/>
  <c r="BJ128" i="7" s="1"/>
  <c r="BS128" i="5"/>
  <c r="BS128" i="6" s="1"/>
  <c r="BR128" i="7" s="1"/>
  <c r="CA128" i="5"/>
  <c r="CA128" i="6" s="1"/>
  <c r="BZ128" i="7" s="1"/>
  <c r="CI128" i="5"/>
  <c r="CI128" i="6" s="1"/>
  <c r="CH128" i="7" s="1"/>
  <c r="CQ128" i="5"/>
  <c r="CQ128" i="6" s="1"/>
  <c r="CP128" i="7" s="1"/>
  <c r="CY128" i="5"/>
  <c r="CY128" i="6" s="1"/>
  <c r="CX128" i="7" s="1"/>
  <c r="DG128" i="5"/>
  <c r="DG128" i="6" s="1"/>
  <c r="DF128" i="7" s="1"/>
  <c r="DO128" i="5"/>
  <c r="DO128" i="6" s="1"/>
  <c r="DN128" i="7" s="1"/>
  <c r="DW128" i="5"/>
  <c r="DW128" i="6" s="1"/>
  <c r="DV128" i="7" s="1"/>
  <c r="H128" i="5"/>
  <c r="H128" i="6" s="1"/>
  <c r="G128" i="7" s="1"/>
  <c r="P128" i="5"/>
  <c r="P128" i="6" s="1"/>
  <c r="O128" i="7" s="1"/>
  <c r="X128" i="5"/>
  <c r="X128" i="6" s="1"/>
  <c r="W128" i="7" s="1"/>
  <c r="AF128" i="5"/>
  <c r="AF128" i="6" s="1"/>
  <c r="AE128" i="7" s="1"/>
  <c r="AN128" i="5"/>
  <c r="AN128" i="6" s="1"/>
  <c r="AM128" i="7" s="1"/>
  <c r="AV128" i="5"/>
  <c r="AV128" i="6" s="1"/>
  <c r="AU128" i="7" s="1"/>
  <c r="BD128" i="5"/>
  <c r="BD128" i="6" s="1"/>
  <c r="BC128" i="7" s="1"/>
  <c r="BL128" i="5"/>
  <c r="BL128" i="6" s="1"/>
  <c r="BK128" i="7" s="1"/>
  <c r="BT128" i="5"/>
  <c r="BT128" i="6" s="1"/>
  <c r="BS128" i="7" s="1"/>
  <c r="CB128" i="5"/>
  <c r="CB128" i="6" s="1"/>
  <c r="CA128" i="7" s="1"/>
  <c r="CJ128" i="5"/>
  <c r="CJ128" i="6" s="1"/>
  <c r="CI128" i="7" s="1"/>
  <c r="CR128" i="5"/>
  <c r="CR128" i="6" s="1"/>
  <c r="CQ128" i="7" s="1"/>
  <c r="CZ128" i="5"/>
  <c r="CZ128" i="6" s="1"/>
  <c r="CY128" i="7" s="1"/>
  <c r="DH128" i="5"/>
  <c r="DH128" i="6" s="1"/>
  <c r="DG128" i="7" s="1"/>
  <c r="DP128" i="5"/>
  <c r="DP128" i="6" s="1"/>
  <c r="DO128" i="7" s="1"/>
  <c r="DX128" i="5"/>
  <c r="DX128" i="6" s="1"/>
  <c r="DW128" i="7" s="1"/>
  <c r="I128" i="5"/>
  <c r="I128" i="6" s="1"/>
  <c r="H128" i="7" s="1"/>
  <c r="Q128" i="5"/>
  <c r="Q128" i="6" s="1"/>
  <c r="P128" i="7" s="1"/>
  <c r="Y128" i="5"/>
  <c r="Y128" i="6" s="1"/>
  <c r="X128" i="7" s="1"/>
  <c r="AG128" i="5"/>
  <c r="AG128" i="6" s="1"/>
  <c r="AF128" i="7" s="1"/>
  <c r="AO128" i="5"/>
  <c r="AO128" i="6" s="1"/>
  <c r="AN128" i="7" s="1"/>
  <c r="AW128" i="5"/>
  <c r="AW128" i="6" s="1"/>
  <c r="AV128" i="7" s="1"/>
  <c r="BE128" i="5"/>
  <c r="BE128" i="6" s="1"/>
  <c r="BD128" i="7" s="1"/>
  <c r="BM128" i="5"/>
  <c r="BM128" i="6" s="1"/>
  <c r="BL128" i="7" s="1"/>
  <c r="BU128" i="5"/>
  <c r="BU128" i="6" s="1"/>
  <c r="BT128" i="7" s="1"/>
  <c r="CC128" i="5"/>
  <c r="CC128" i="6" s="1"/>
  <c r="CB128" i="7" s="1"/>
  <c r="CK128" i="5"/>
  <c r="CK128" i="6" s="1"/>
  <c r="CJ128" i="7" s="1"/>
  <c r="CS128" i="5"/>
  <c r="CS128" i="6" s="1"/>
  <c r="CR128" i="7" s="1"/>
  <c r="DA128" i="5"/>
  <c r="DA128" i="6" s="1"/>
  <c r="CZ128" i="7" s="1"/>
  <c r="DI128" i="5"/>
  <c r="DI128" i="6" s="1"/>
  <c r="DH128" i="7" s="1"/>
  <c r="DQ128" i="5"/>
  <c r="DQ128" i="6" s="1"/>
  <c r="DP128" i="7" s="1"/>
  <c r="DY128" i="5"/>
  <c r="DY128" i="6" s="1"/>
  <c r="DX128" i="7" s="1"/>
  <c r="J128" i="5"/>
  <c r="J128" i="6" s="1"/>
  <c r="I128" i="7" s="1"/>
  <c r="R128" i="5"/>
  <c r="R128" i="6" s="1"/>
  <c r="Q128" i="7" s="1"/>
  <c r="Z128" i="5"/>
  <c r="Z128" i="6" s="1"/>
  <c r="Y128" i="7" s="1"/>
  <c r="AH128" i="5"/>
  <c r="AH128" i="6" s="1"/>
  <c r="AG128" i="7" s="1"/>
  <c r="AP128" i="5"/>
  <c r="AP128" i="6" s="1"/>
  <c r="AO128" i="7" s="1"/>
  <c r="AX128" i="5"/>
  <c r="AX128" i="6" s="1"/>
  <c r="AW128" i="7" s="1"/>
  <c r="BF128" i="5"/>
  <c r="BF128" i="6" s="1"/>
  <c r="BE128" i="7" s="1"/>
  <c r="BN128" i="5"/>
  <c r="BN128" i="6" s="1"/>
  <c r="BM128" i="7" s="1"/>
  <c r="BV128" i="5"/>
  <c r="BV128" i="6" s="1"/>
  <c r="BU128" i="7" s="1"/>
  <c r="CD128" i="5"/>
  <c r="CD128" i="6" s="1"/>
  <c r="CC128" i="7" s="1"/>
  <c r="CL128" i="5"/>
  <c r="CL128" i="6" s="1"/>
  <c r="CK128" i="7" s="1"/>
  <c r="CT128" i="5"/>
  <c r="CT128" i="6" s="1"/>
  <c r="CS128" i="7" s="1"/>
  <c r="DB128" i="5"/>
  <c r="DB128" i="6" s="1"/>
  <c r="DA128" i="7" s="1"/>
  <c r="DJ128" i="5"/>
  <c r="DJ128" i="6" s="1"/>
  <c r="DI128" i="7" s="1"/>
  <c r="DR128" i="5"/>
  <c r="DR128" i="6" s="1"/>
  <c r="DQ128" i="7" s="1"/>
  <c r="DZ128" i="5"/>
  <c r="DZ128" i="6" s="1"/>
  <c r="DY128" i="7" s="1"/>
  <c r="C128" i="5"/>
  <c r="C128" i="6" s="1"/>
  <c r="B128" i="7" s="1"/>
  <c r="K128" i="5"/>
  <c r="K128" i="6" s="1"/>
  <c r="J128" i="7" s="1"/>
  <c r="S128" i="5"/>
  <c r="S128" i="6" s="1"/>
  <c r="R128" i="7" s="1"/>
  <c r="AA128" i="5"/>
  <c r="AA128" i="6" s="1"/>
  <c r="Z128" i="7" s="1"/>
  <c r="AI128" i="5"/>
  <c r="AI128" i="6" s="1"/>
  <c r="AH128" i="7" s="1"/>
  <c r="AQ128" i="5"/>
  <c r="AQ128" i="6" s="1"/>
  <c r="AP128" i="7" s="1"/>
  <c r="AY128" i="5"/>
  <c r="AY128" i="6" s="1"/>
  <c r="AX128" i="7" s="1"/>
  <c r="BG128" i="5"/>
  <c r="BG128" i="6" s="1"/>
  <c r="BF128" i="7" s="1"/>
  <c r="BO128" i="5"/>
  <c r="BO128" i="6" s="1"/>
  <c r="BN128" i="7" s="1"/>
  <c r="BW128" i="5"/>
  <c r="BW128" i="6" s="1"/>
  <c r="BV128" i="7" s="1"/>
  <c r="CE128" i="5"/>
  <c r="CE128" i="6" s="1"/>
  <c r="CD128" i="7" s="1"/>
  <c r="CM128" i="5"/>
  <c r="CM128" i="6" s="1"/>
  <c r="CL128" i="7" s="1"/>
  <c r="CU128" i="5"/>
  <c r="CU128" i="6" s="1"/>
  <c r="CT128" i="7" s="1"/>
  <c r="DC128" i="5"/>
  <c r="DC128" i="6" s="1"/>
  <c r="DB128" i="7" s="1"/>
  <c r="DK128" i="5"/>
  <c r="DK128" i="6" s="1"/>
  <c r="DJ128" i="7" s="1"/>
  <c r="DS128" i="5"/>
  <c r="DS128" i="6" s="1"/>
  <c r="DR128" i="7" s="1"/>
  <c r="EA128" i="5"/>
  <c r="EA128" i="6" s="1"/>
  <c r="DZ128" i="7" s="1"/>
  <c r="D128" i="5"/>
  <c r="D128" i="6" s="1"/>
  <c r="C128" i="7" s="1"/>
  <c r="L128" i="5"/>
  <c r="L128" i="6" s="1"/>
  <c r="K128" i="7" s="1"/>
  <c r="T128" i="5"/>
  <c r="T128" i="6" s="1"/>
  <c r="S128" i="7" s="1"/>
  <c r="AB128" i="5"/>
  <c r="AB128" i="6" s="1"/>
  <c r="AA128" i="7" s="1"/>
  <c r="AJ128" i="5"/>
  <c r="AJ128" i="6" s="1"/>
  <c r="AI128" i="7" s="1"/>
  <c r="AR128" i="5"/>
  <c r="AR128" i="6" s="1"/>
  <c r="AQ128" i="7" s="1"/>
  <c r="AZ128" i="5"/>
  <c r="AZ128" i="6" s="1"/>
  <c r="AY128" i="7" s="1"/>
  <c r="BH128" i="5"/>
  <c r="BH128" i="6" s="1"/>
  <c r="BG128" i="7" s="1"/>
  <c r="BP128" i="5"/>
  <c r="BP128" i="6" s="1"/>
  <c r="BO128" i="7" s="1"/>
  <c r="BX128" i="5"/>
  <c r="BX128" i="6" s="1"/>
  <c r="BW128" i="7" s="1"/>
  <c r="CF128" i="5"/>
  <c r="CF128" i="6" s="1"/>
  <c r="CE128" i="7" s="1"/>
  <c r="CN128" i="5"/>
  <c r="CN128" i="6" s="1"/>
  <c r="CM128" i="7" s="1"/>
  <c r="CV128" i="5"/>
  <c r="CV128" i="6" s="1"/>
  <c r="CU128" i="7" s="1"/>
  <c r="DD128" i="5"/>
  <c r="DD128" i="6" s="1"/>
  <c r="DC128" i="7" s="1"/>
  <c r="DL128" i="5"/>
  <c r="DL128" i="6" s="1"/>
  <c r="DK128" i="7" s="1"/>
  <c r="DT128" i="5"/>
  <c r="DT128" i="6" s="1"/>
  <c r="DS128" i="7" s="1"/>
  <c r="EB128" i="5"/>
  <c r="EB128" i="6" s="1"/>
  <c r="EA128" i="7" s="1"/>
  <c r="E128" i="5"/>
  <c r="E128" i="6" s="1"/>
  <c r="D128" i="7" s="1"/>
  <c r="BQ128" i="5"/>
  <c r="BQ128" i="6" s="1"/>
  <c r="BP128" i="7" s="1"/>
  <c r="EC128" i="5"/>
  <c r="EC128" i="6" s="1"/>
  <c r="EB128" i="7" s="1"/>
  <c r="M128" i="5"/>
  <c r="M128" i="6" s="1"/>
  <c r="L128" i="7" s="1"/>
  <c r="BY128" i="5"/>
  <c r="BY128" i="6" s="1"/>
  <c r="BX128" i="7" s="1"/>
  <c r="U128" i="5"/>
  <c r="U128" i="6" s="1"/>
  <c r="T128" i="7" s="1"/>
  <c r="CG128" i="5"/>
  <c r="CG128" i="6" s="1"/>
  <c r="CF128" i="7" s="1"/>
  <c r="AC128" i="5"/>
  <c r="AC128" i="6" s="1"/>
  <c r="AB128" i="7" s="1"/>
  <c r="CO128" i="5"/>
  <c r="CO128" i="6" s="1"/>
  <c r="CN128" i="7" s="1"/>
  <c r="AK128" i="5"/>
  <c r="AK128" i="6" s="1"/>
  <c r="AJ128" i="7" s="1"/>
  <c r="CW128" i="5"/>
  <c r="CW128" i="6" s="1"/>
  <c r="CV128" i="7" s="1"/>
  <c r="AS128" i="5"/>
  <c r="AS128" i="6" s="1"/>
  <c r="AR128" i="7" s="1"/>
  <c r="DE128" i="5"/>
  <c r="DE128" i="6" s="1"/>
  <c r="DD128" i="7" s="1"/>
  <c r="BA128" i="5"/>
  <c r="BA128" i="6" s="1"/>
  <c r="AZ128" i="7" s="1"/>
  <c r="DM128" i="5"/>
  <c r="DM128" i="6" s="1"/>
  <c r="DL128" i="7" s="1"/>
  <c r="BI128" i="5"/>
  <c r="BI128" i="6" s="1"/>
  <c r="BH128" i="7" s="1"/>
  <c r="DU128" i="5"/>
  <c r="DU128" i="6" s="1"/>
  <c r="DT128" i="7" s="1"/>
  <c r="B130" i="5" l="1"/>
  <c r="J129" i="5"/>
  <c r="J129" i="6" s="1"/>
  <c r="I129" i="7" s="1"/>
  <c r="R129" i="5"/>
  <c r="R129" i="6" s="1"/>
  <c r="Q129" i="7" s="1"/>
  <c r="Z129" i="5"/>
  <c r="Z129" i="6" s="1"/>
  <c r="Y129" i="7" s="1"/>
  <c r="AH129" i="5"/>
  <c r="AH129" i="6" s="1"/>
  <c r="AG129" i="7" s="1"/>
  <c r="AP129" i="5"/>
  <c r="AP129" i="6" s="1"/>
  <c r="AO129" i="7" s="1"/>
  <c r="AX129" i="5"/>
  <c r="AX129" i="6" s="1"/>
  <c r="AW129" i="7" s="1"/>
  <c r="BF129" i="5"/>
  <c r="BF129" i="6" s="1"/>
  <c r="BE129" i="7" s="1"/>
  <c r="BN129" i="5"/>
  <c r="BN129" i="6" s="1"/>
  <c r="BM129" i="7" s="1"/>
  <c r="BV129" i="5"/>
  <c r="BV129" i="6" s="1"/>
  <c r="BU129" i="7" s="1"/>
  <c r="CD129" i="5"/>
  <c r="CD129" i="6" s="1"/>
  <c r="CC129" i="7" s="1"/>
  <c r="CL129" i="5"/>
  <c r="CL129" i="6" s="1"/>
  <c r="CK129" i="7" s="1"/>
  <c r="CT129" i="5"/>
  <c r="CT129" i="6" s="1"/>
  <c r="CS129" i="7" s="1"/>
  <c r="DB129" i="5"/>
  <c r="DB129" i="6" s="1"/>
  <c r="DA129" i="7" s="1"/>
  <c r="DJ129" i="5"/>
  <c r="DJ129" i="6" s="1"/>
  <c r="DI129" i="7" s="1"/>
  <c r="DR129" i="5"/>
  <c r="DR129" i="6" s="1"/>
  <c r="DQ129" i="7" s="1"/>
  <c r="DZ129" i="5"/>
  <c r="DZ129" i="6" s="1"/>
  <c r="DY129" i="7" s="1"/>
  <c r="C129" i="5"/>
  <c r="C129" i="6" s="1"/>
  <c r="B129" i="7" s="1"/>
  <c r="K129" i="5"/>
  <c r="K129" i="6" s="1"/>
  <c r="J129" i="7" s="1"/>
  <c r="S129" i="5"/>
  <c r="S129" i="6" s="1"/>
  <c r="R129" i="7" s="1"/>
  <c r="AA129" i="5"/>
  <c r="AA129" i="6" s="1"/>
  <c r="Z129" i="7" s="1"/>
  <c r="AI129" i="5"/>
  <c r="AI129" i="6" s="1"/>
  <c r="AH129" i="7" s="1"/>
  <c r="AQ129" i="5"/>
  <c r="AQ129" i="6" s="1"/>
  <c r="AP129" i="7" s="1"/>
  <c r="AY129" i="5"/>
  <c r="AY129" i="6" s="1"/>
  <c r="AX129" i="7" s="1"/>
  <c r="BG129" i="5"/>
  <c r="BG129" i="6" s="1"/>
  <c r="BF129" i="7" s="1"/>
  <c r="BO129" i="5"/>
  <c r="BO129" i="6" s="1"/>
  <c r="BN129" i="7" s="1"/>
  <c r="BW129" i="5"/>
  <c r="BW129" i="6" s="1"/>
  <c r="BV129" i="7" s="1"/>
  <c r="CE129" i="5"/>
  <c r="CE129" i="6" s="1"/>
  <c r="CD129" i="7" s="1"/>
  <c r="CM129" i="5"/>
  <c r="CM129" i="6" s="1"/>
  <c r="CL129" i="7" s="1"/>
  <c r="CU129" i="5"/>
  <c r="CU129" i="6" s="1"/>
  <c r="CT129" i="7" s="1"/>
  <c r="DC129" i="5"/>
  <c r="DC129" i="6" s="1"/>
  <c r="DB129" i="7" s="1"/>
  <c r="DK129" i="5"/>
  <c r="DK129" i="6" s="1"/>
  <c r="DJ129" i="7" s="1"/>
  <c r="DS129" i="5"/>
  <c r="DS129" i="6" s="1"/>
  <c r="DR129" i="7" s="1"/>
  <c r="EA129" i="5"/>
  <c r="EA129" i="6" s="1"/>
  <c r="DZ129" i="7" s="1"/>
  <c r="D129" i="5"/>
  <c r="D129" i="6" s="1"/>
  <c r="C129" i="7" s="1"/>
  <c r="L129" i="5"/>
  <c r="L129" i="6" s="1"/>
  <c r="K129" i="7" s="1"/>
  <c r="T129" i="5"/>
  <c r="T129" i="6" s="1"/>
  <c r="S129" i="7" s="1"/>
  <c r="AB129" i="5"/>
  <c r="AB129" i="6" s="1"/>
  <c r="AA129" i="7" s="1"/>
  <c r="AJ129" i="5"/>
  <c r="AJ129" i="6" s="1"/>
  <c r="AI129" i="7" s="1"/>
  <c r="AR129" i="5"/>
  <c r="AR129" i="6" s="1"/>
  <c r="AQ129" i="7" s="1"/>
  <c r="AZ129" i="5"/>
  <c r="AZ129" i="6" s="1"/>
  <c r="AY129" i="7" s="1"/>
  <c r="BH129" i="5"/>
  <c r="BH129" i="6" s="1"/>
  <c r="BG129" i="7" s="1"/>
  <c r="BP129" i="5"/>
  <c r="BP129" i="6" s="1"/>
  <c r="BO129" i="7" s="1"/>
  <c r="BX129" i="5"/>
  <c r="BX129" i="6" s="1"/>
  <c r="BW129" i="7" s="1"/>
  <c r="CF129" i="5"/>
  <c r="CF129" i="6" s="1"/>
  <c r="CE129" i="7" s="1"/>
  <c r="CN129" i="5"/>
  <c r="CN129" i="6" s="1"/>
  <c r="CM129" i="7" s="1"/>
  <c r="CV129" i="5"/>
  <c r="CV129" i="6" s="1"/>
  <c r="CU129" i="7" s="1"/>
  <c r="DD129" i="5"/>
  <c r="DD129" i="6" s="1"/>
  <c r="DC129" i="7" s="1"/>
  <c r="DL129" i="5"/>
  <c r="DL129" i="6" s="1"/>
  <c r="DK129" i="7" s="1"/>
  <c r="DT129" i="5"/>
  <c r="DT129" i="6" s="1"/>
  <c r="DS129" i="7" s="1"/>
  <c r="EB129" i="5"/>
  <c r="EB129" i="6" s="1"/>
  <c r="EA129" i="7" s="1"/>
  <c r="E129" i="5"/>
  <c r="E129" i="6" s="1"/>
  <c r="D129" i="7" s="1"/>
  <c r="M129" i="5"/>
  <c r="M129" i="6" s="1"/>
  <c r="L129" i="7" s="1"/>
  <c r="U129" i="5"/>
  <c r="U129" i="6" s="1"/>
  <c r="T129" i="7" s="1"/>
  <c r="AC129" i="5"/>
  <c r="AC129" i="6" s="1"/>
  <c r="AB129" i="7" s="1"/>
  <c r="AK129" i="5"/>
  <c r="AK129" i="6" s="1"/>
  <c r="AJ129" i="7" s="1"/>
  <c r="AS129" i="5"/>
  <c r="AS129" i="6" s="1"/>
  <c r="AR129" i="7" s="1"/>
  <c r="BA129" i="5"/>
  <c r="BA129" i="6" s="1"/>
  <c r="AZ129" i="7" s="1"/>
  <c r="BI129" i="5"/>
  <c r="BI129" i="6" s="1"/>
  <c r="BH129" i="7" s="1"/>
  <c r="BQ129" i="5"/>
  <c r="BQ129" i="6" s="1"/>
  <c r="BP129" i="7" s="1"/>
  <c r="BY129" i="5"/>
  <c r="BY129" i="6" s="1"/>
  <c r="BX129" i="7" s="1"/>
  <c r="CG129" i="5"/>
  <c r="CG129" i="6" s="1"/>
  <c r="CF129" i="7" s="1"/>
  <c r="CO129" i="5"/>
  <c r="CO129" i="6" s="1"/>
  <c r="CN129" i="7" s="1"/>
  <c r="CW129" i="5"/>
  <c r="CW129" i="6" s="1"/>
  <c r="CV129" i="7" s="1"/>
  <c r="DE129" i="5"/>
  <c r="DE129" i="6" s="1"/>
  <c r="DD129" i="7" s="1"/>
  <c r="DM129" i="5"/>
  <c r="DM129" i="6" s="1"/>
  <c r="DL129" i="7" s="1"/>
  <c r="DU129" i="5"/>
  <c r="DU129" i="6" s="1"/>
  <c r="DT129" i="7" s="1"/>
  <c r="EC129" i="5"/>
  <c r="EC129" i="6" s="1"/>
  <c r="EB129" i="7" s="1"/>
  <c r="F129" i="5"/>
  <c r="F129" i="6" s="1"/>
  <c r="E129" i="7" s="1"/>
  <c r="N129" i="5"/>
  <c r="N129" i="6" s="1"/>
  <c r="M129" i="7" s="1"/>
  <c r="V129" i="5"/>
  <c r="V129" i="6" s="1"/>
  <c r="U129" i="7" s="1"/>
  <c r="AD129" i="5"/>
  <c r="AD129" i="6" s="1"/>
  <c r="AC129" i="7" s="1"/>
  <c r="AL129" i="5"/>
  <c r="AL129" i="6" s="1"/>
  <c r="AK129" i="7" s="1"/>
  <c r="AT129" i="5"/>
  <c r="AT129" i="6" s="1"/>
  <c r="AS129" i="7" s="1"/>
  <c r="BB129" i="5"/>
  <c r="BB129" i="6" s="1"/>
  <c r="BA129" i="7" s="1"/>
  <c r="BJ129" i="5"/>
  <c r="BJ129" i="6" s="1"/>
  <c r="BI129" i="7" s="1"/>
  <c r="BR129" i="5"/>
  <c r="BR129" i="6" s="1"/>
  <c r="BQ129" i="7" s="1"/>
  <c r="BZ129" i="5"/>
  <c r="BZ129" i="6" s="1"/>
  <c r="BY129" i="7" s="1"/>
  <c r="CH129" i="5"/>
  <c r="CH129" i="6" s="1"/>
  <c r="CG129" i="7" s="1"/>
  <c r="CP129" i="5"/>
  <c r="CP129" i="6" s="1"/>
  <c r="CO129" i="7" s="1"/>
  <c r="CX129" i="5"/>
  <c r="CX129" i="6" s="1"/>
  <c r="CW129" i="7" s="1"/>
  <c r="DF129" i="5"/>
  <c r="DF129" i="6" s="1"/>
  <c r="DE129" i="7" s="1"/>
  <c r="DN129" i="5"/>
  <c r="DN129" i="6" s="1"/>
  <c r="DM129" i="7" s="1"/>
  <c r="DV129" i="5"/>
  <c r="DV129" i="6" s="1"/>
  <c r="DU129" i="7" s="1"/>
  <c r="ED129" i="5"/>
  <c r="ED129" i="6" s="1"/>
  <c r="EC129" i="7" s="1"/>
  <c r="G129" i="5"/>
  <c r="G129" i="6" s="1"/>
  <c r="F129" i="7" s="1"/>
  <c r="O129" i="5"/>
  <c r="O129" i="6" s="1"/>
  <c r="N129" i="7" s="1"/>
  <c r="W129" i="5"/>
  <c r="W129" i="6" s="1"/>
  <c r="V129" i="7" s="1"/>
  <c r="AE129" i="5"/>
  <c r="AE129" i="6" s="1"/>
  <c r="AD129" i="7" s="1"/>
  <c r="AM129" i="5"/>
  <c r="AM129" i="6" s="1"/>
  <c r="AL129" i="7" s="1"/>
  <c r="AU129" i="5"/>
  <c r="AU129" i="6" s="1"/>
  <c r="AT129" i="7" s="1"/>
  <c r="BC129" i="5"/>
  <c r="BC129" i="6" s="1"/>
  <c r="BB129" i="7" s="1"/>
  <c r="BK129" i="5"/>
  <c r="BK129" i="6" s="1"/>
  <c r="BJ129" i="7" s="1"/>
  <c r="BS129" i="5"/>
  <c r="BS129" i="6" s="1"/>
  <c r="BR129" i="7" s="1"/>
  <c r="CA129" i="5"/>
  <c r="CA129" i="6" s="1"/>
  <c r="BZ129" i="7" s="1"/>
  <c r="CI129" i="5"/>
  <c r="CI129" i="6" s="1"/>
  <c r="CH129" i="7" s="1"/>
  <c r="CQ129" i="5"/>
  <c r="CQ129" i="6" s="1"/>
  <c r="CP129" i="7" s="1"/>
  <c r="CY129" i="5"/>
  <c r="CY129" i="6" s="1"/>
  <c r="CX129" i="7" s="1"/>
  <c r="DG129" i="5"/>
  <c r="DG129" i="6" s="1"/>
  <c r="DF129" i="7" s="1"/>
  <c r="DO129" i="5"/>
  <c r="DO129" i="6" s="1"/>
  <c r="DN129" i="7" s="1"/>
  <c r="DW129" i="5"/>
  <c r="DW129" i="6" s="1"/>
  <c r="DV129" i="7" s="1"/>
  <c r="H129" i="5"/>
  <c r="H129" i="6" s="1"/>
  <c r="G129" i="7" s="1"/>
  <c r="P129" i="5"/>
  <c r="P129" i="6" s="1"/>
  <c r="O129" i="7" s="1"/>
  <c r="X129" i="5"/>
  <c r="X129" i="6" s="1"/>
  <c r="W129" i="7" s="1"/>
  <c r="AF129" i="5"/>
  <c r="AF129" i="6" s="1"/>
  <c r="AE129" i="7" s="1"/>
  <c r="AN129" i="5"/>
  <c r="AN129" i="6" s="1"/>
  <c r="AM129" i="7" s="1"/>
  <c r="AV129" i="5"/>
  <c r="AV129" i="6" s="1"/>
  <c r="AU129" i="7" s="1"/>
  <c r="BD129" i="5"/>
  <c r="BD129" i="6" s="1"/>
  <c r="BC129" i="7" s="1"/>
  <c r="BL129" i="5"/>
  <c r="BL129" i="6" s="1"/>
  <c r="BK129" i="7" s="1"/>
  <c r="BT129" i="5"/>
  <c r="BT129" i="6" s="1"/>
  <c r="BS129" i="7" s="1"/>
  <c r="CB129" i="5"/>
  <c r="CB129" i="6" s="1"/>
  <c r="CA129" i="7" s="1"/>
  <c r="CJ129" i="5"/>
  <c r="CJ129" i="6" s="1"/>
  <c r="CI129" i="7" s="1"/>
  <c r="CR129" i="5"/>
  <c r="CR129" i="6" s="1"/>
  <c r="CQ129" i="7" s="1"/>
  <c r="CZ129" i="5"/>
  <c r="CZ129" i="6" s="1"/>
  <c r="CY129" i="7" s="1"/>
  <c r="DH129" i="5"/>
  <c r="DH129" i="6" s="1"/>
  <c r="DG129" i="7" s="1"/>
  <c r="DP129" i="5"/>
  <c r="DP129" i="6" s="1"/>
  <c r="DO129" i="7" s="1"/>
  <c r="DX129" i="5"/>
  <c r="DX129" i="6" s="1"/>
  <c r="DW129" i="7" s="1"/>
  <c r="BM129" i="5"/>
  <c r="BM129" i="6" s="1"/>
  <c r="BL129" i="7" s="1"/>
  <c r="DY129" i="5"/>
  <c r="DY129" i="6" s="1"/>
  <c r="DX129" i="7" s="1"/>
  <c r="I129" i="5"/>
  <c r="I129" i="6" s="1"/>
  <c r="H129" i="7" s="1"/>
  <c r="BU129" i="5"/>
  <c r="BU129" i="6" s="1"/>
  <c r="BT129" i="7" s="1"/>
  <c r="Q129" i="5"/>
  <c r="Q129" i="6" s="1"/>
  <c r="P129" i="7" s="1"/>
  <c r="CC129" i="5"/>
  <c r="CC129" i="6" s="1"/>
  <c r="CB129" i="7" s="1"/>
  <c r="Y129" i="5"/>
  <c r="Y129" i="6" s="1"/>
  <c r="X129" i="7" s="1"/>
  <c r="CK129" i="5"/>
  <c r="CK129" i="6" s="1"/>
  <c r="CJ129" i="7" s="1"/>
  <c r="AG129" i="5"/>
  <c r="AG129" i="6" s="1"/>
  <c r="AF129" i="7" s="1"/>
  <c r="CS129" i="5"/>
  <c r="CS129" i="6" s="1"/>
  <c r="CR129" i="7" s="1"/>
  <c r="AO129" i="5"/>
  <c r="AO129" i="6" s="1"/>
  <c r="AN129" i="7" s="1"/>
  <c r="DA129" i="5"/>
  <c r="DA129" i="6" s="1"/>
  <c r="CZ129" i="7" s="1"/>
  <c r="AW129" i="5"/>
  <c r="AW129" i="6" s="1"/>
  <c r="AV129" i="7" s="1"/>
  <c r="DI129" i="5"/>
  <c r="DI129" i="6" s="1"/>
  <c r="DH129" i="7" s="1"/>
  <c r="BE129" i="5"/>
  <c r="BE129" i="6" s="1"/>
  <c r="BD129" i="7" s="1"/>
  <c r="DQ129" i="5"/>
  <c r="DQ129" i="6" s="1"/>
  <c r="DP129" i="7" s="1"/>
  <c r="B131" i="5" l="1"/>
  <c r="F130" i="5"/>
  <c r="F130" i="6" s="1"/>
  <c r="E130" i="7" s="1"/>
  <c r="N130" i="5"/>
  <c r="N130" i="6" s="1"/>
  <c r="M130" i="7" s="1"/>
  <c r="V130" i="5"/>
  <c r="V130" i="6" s="1"/>
  <c r="U130" i="7" s="1"/>
  <c r="AD130" i="5"/>
  <c r="AD130" i="6" s="1"/>
  <c r="AC130" i="7" s="1"/>
  <c r="AL130" i="5"/>
  <c r="AL130" i="6" s="1"/>
  <c r="AK130" i="7" s="1"/>
  <c r="AT130" i="5"/>
  <c r="AT130" i="6" s="1"/>
  <c r="AS130" i="7" s="1"/>
  <c r="BB130" i="5"/>
  <c r="BB130" i="6" s="1"/>
  <c r="BA130" i="7" s="1"/>
  <c r="BJ130" i="5"/>
  <c r="BJ130" i="6" s="1"/>
  <c r="BI130" i="7" s="1"/>
  <c r="BR130" i="5"/>
  <c r="BR130" i="6" s="1"/>
  <c r="BQ130" i="7" s="1"/>
  <c r="BZ130" i="5"/>
  <c r="BZ130" i="6" s="1"/>
  <c r="BY130" i="7" s="1"/>
  <c r="CH130" i="5"/>
  <c r="CH130" i="6" s="1"/>
  <c r="CG130" i="7" s="1"/>
  <c r="CP130" i="5"/>
  <c r="CP130" i="6" s="1"/>
  <c r="CO130" i="7" s="1"/>
  <c r="CX130" i="5"/>
  <c r="CX130" i="6" s="1"/>
  <c r="CW130" i="7" s="1"/>
  <c r="DF130" i="5"/>
  <c r="DF130" i="6" s="1"/>
  <c r="DE130" i="7" s="1"/>
  <c r="DN130" i="5"/>
  <c r="DN130" i="6" s="1"/>
  <c r="DM130" i="7" s="1"/>
  <c r="DV130" i="5"/>
  <c r="DV130" i="6" s="1"/>
  <c r="DU130" i="7" s="1"/>
  <c r="ED130" i="5"/>
  <c r="ED130" i="6" s="1"/>
  <c r="EC130" i="7" s="1"/>
  <c r="G130" i="5"/>
  <c r="G130" i="6" s="1"/>
  <c r="F130" i="7" s="1"/>
  <c r="O130" i="5"/>
  <c r="O130" i="6" s="1"/>
  <c r="N130" i="7" s="1"/>
  <c r="W130" i="5"/>
  <c r="W130" i="6" s="1"/>
  <c r="V130" i="7" s="1"/>
  <c r="AE130" i="5"/>
  <c r="AE130" i="6" s="1"/>
  <c r="AD130" i="7" s="1"/>
  <c r="AM130" i="5"/>
  <c r="AM130" i="6" s="1"/>
  <c r="AL130" i="7" s="1"/>
  <c r="AU130" i="5"/>
  <c r="AU130" i="6" s="1"/>
  <c r="AT130" i="7" s="1"/>
  <c r="BC130" i="5"/>
  <c r="BC130" i="6" s="1"/>
  <c r="BB130" i="7" s="1"/>
  <c r="BK130" i="5"/>
  <c r="BK130" i="6" s="1"/>
  <c r="BJ130" i="7" s="1"/>
  <c r="BS130" i="5"/>
  <c r="BS130" i="6" s="1"/>
  <c r="BR130" i="7" s="1"/>
  <c r="CA130" i="5"/>
  <c r="CA130" i="6" s="1"/>
  <c r="BZ130" i="7" s="1"/>
  <c r="CI130" i="5"/>
  <c r="CI130" i="6" s="1"/>
  <c r="CH130" i="7" s="1"/>
  <c r="CQ130" i="5"/>
  <c r="CQ130" i="6" s="1"/>
  <c r="CP130" i="7" s="1"/>
  <c r="CY130" i="5"/>
  <c r="CY130" i="6" s="1"/>
  <c r="CX130" i="7" s="1"/>
  <c r="DG130" i="5"/>
  <c r="DG130" i="6" s="1"/>
  <c r="DF130" i="7" s="1"/>
  <c r="DO130" i="5"/>
  <c r="DO130" i="6" s="1"/>
  <c r="DN130" i="7" s="1"/>
  <c r="DW130" i="5"/>
  <c r="DW130" i="6" s="1"/>
  <c r="DV130" i="7" s="1"/>
  <c r="H130" i="5"/>
  <c r="H130" i="6" s="1"/>
  <c r="G130" i="7" s="1"/>
  <c r="P130" i="5"/>
  <c r="P130" i="6" s="1"/>
  <c r="O130" i="7" s="1"/>
  <c r="X130" i="5"/>
  <c r="X130" i="6" s="1"/>
  <c r="W130" i="7" s="1"/>
  <c r="AF130" i="5"/>
  <c r="AF130" i="6" s="1"/>
  <c r="AE130" i="7" s="1"/>
  <c r="AN130" i="5"/>
  <c r="AN130" i="6" s="1"/>
  <c r="AM130" i="7" s="1"/>
  <c r="AV130" i="5"/>
  <c r="AV130" i="6" s="1"/>
  <c r="AU130" i="7" s="1"/>
  <c r="BD130" i="5"/>
  <c r="BD130" i="6" s="1"/>
  <c r="BC130" i="7" s="1"/>
  <c r="BL130" i="5"/>
  <c r="BL130" i="6" s="1"/>
  <c r="BK130" i="7" s="1"/>
  <c r="BT130" i="5"/>
  <c r="BT130" i="6" s="1"/>
  <c r="BS130" i="7" s="1"/>
  <c r="CB130" i="5"/>
  <c r="CB130" i="6" s="1"/>
  <c r="CA130" i="7" s="1"/>
  <c r="CJ130" i="5"/>
  <c r="CJ130" i="6" s="1"/>
  <c r="CI130" i="7" s="1"/>
  <c r="CR130" i="5"/>
  <c r="CR130" i="6" s="1"/>
  <c r="CQ130" i="7" s="1"/>
  <c r="CZ130" i="5"/>
  <c r="CZ130" i="6" s="1"/>
  <c r="CY130" i="7" s="1"/>
  <c r="DH130" i="5"/>
  <c r="DH130" i="6" s="1"/>
  <c r="DG130" i="7" s="1"/>
  <c r="DP130" i="5"/>
  <c r="DP130" i="6" s="1"/>
  <c r="DO130" i="7" s="1"/>
  <c r="DX130" i="5"/>
  <c r="DX130" i="6" s="1"/>
  <c r="DW130" i="7" s="1"/>
  <c r="I130" i="5"/>
  <c r="I130" i="6" s="1"/>
  <c r="H130" i="7" s="1"/>
  <c r="Q130" i="5"/>
  <c r="Q130" i="6" s="1"/>
  <c r="P130" i="7" s="1"/>
  <c r="Y130" i="5"/>
  <c r="Y130" i="6" s="1"/>
  <c r="X130" i="7" s="1"/>
  <c r="AG130" i="5"/>
  <c r="AG130" i="6" s="1"/>
  <c r="AF130" i="7" s="1"/>
  <c r="AO130" i="5"/>
  <c r="AO130" i="6" s="1"/>
  <c r="AN130" i="7" s="1"/>
  <c r="AW130" i="5"/>
  <c r="AW130" i="6" s="1"/>
  <c r="AV130" i="7" s="1"/>
  <c r="BE130" i="5"/>
  <c r="BE130" i="6" s="1"/>
  <c r="BD130" i="7" s="1"/>
  <c r="BM130" i="5"/>
  <c r="BM130" i="6" s="1"/>
  <c r="BL130" i="7" s="1"/>
  <c r="BU130" i="5"/>
  <c r="BU130" i="6" s="1"/>
  <c r="BT130" i="7" s="1"/>
  <c r="CC130" i="5"/>
  <c r="CC130" i="6" s="1"/>
  <c r="CB130" i="7" s="1"/>
  <c r="CK130" i="5"/>
  <c r="CK130" i="6" s="1"/>
  <c r="CJ130" i="7" s="1"/>
  <c r="CS130" i="5"/>
  <c r="CS130" i="6" s="1"/>
  <c r="CR130" i="7" s="1"/>
  <c r="DA130" i="5"/>
  <c r="DA130" i="6" s="1"/>
  <c r="CZ130" i="7" s="1"/>
  <c r="DI130" i="5"/>
  <c r="DI130" i="6" s="1"/>
  <c r="DH130" i="7" s="1"/>
  <c r="DQ130" i="5"/>
  <c r="DQ130" i="6" s="1"/>
  <c r="DP130" i="7" s="1"/>
  <c r="DY130" i="5"/>
  <c r="DY130" i="6" s="1"/>
  <c r="DX130" i="7" s="1"/>
  <c r="J130" i="5"/>
  <c r="J130" i="6" s="1"/>
  <c r="I130" i="7" s="1"/>
  <c r="R130" i="5"/>
  <c r="R130" i="6" s="1"/>
  <c r="Q130" i="7" s="1"/>
  <c r="Z130" i="5"/>
  <c r="Z130" i="6" s="1"/>
  <c r="Y130" i="7" s="1"/>
  <c r="AH130" i="5"/>
  <c r="AH130" i="6" s="1"/>
  <c r="AG130" i="7" s="1"/>
  <c r="AP130" i="5"/>
  <c r="AP130" i="6" s="1"/>
  <c r="AO130" i="7" s="1"/>
  <c r="AX130" i="5"/>
  <c r="AX130" i="6" s="1"/>
  <c r="AW130" i="7" s="1"/>
  <c r="BF130" i="5"/>
  <c r="BF130" i="6" s="1"/>
  <c r="BE130" i="7" s="1"/>
  <c r="BN130" i="5"/>
  <c r="BN130" i="6" s="1"/>
  <c r="BM130" i="7" s="1"/>
  <c r="BV130" i="5"/>
  <c r="BV130" i="6" s="1"/>
  <c r="BU130" i="7" s="1"/>
  <c r="CD130" i="5"/>
  <c r="CD130" i="6" s="1"/>
  <c r="CC130" i="7" s="1"/>
  <c r="CL130" i="5"/>
  <c r="CL130" i="6" s="1"/>
  <c r="CK130" i="7" s="1"/>
  <c r="CT130" i="5"/>
  <c r="CT130" i="6" s="1"/>
  <c r="CS130" i="7" s="1"/>
  <c r="DB130" i="5"/>
  <c r="DB130" i="6" s="1"/>
  <c r="DA130" i="7" s="1"/>
  <c r="DJ130" i="5"/>
  <c r="DJ130" i="6" s="1"/>
  <c r="DI130" i="7" s="1"/>
  <c r="DR130" i="5"/>
  <c r="DR130" i="6" s="1"/>
  <c r="DQ130" i="7" s="1"/>
  <c r="DZ130" i="5"/>
  <c r="DZ130" i="6" s="1"/>
  <c r="DY130" i="7" s="1"/>
  <c r="C130" i="5"/>
  <c r="C130" i="6" s="1"/>
  <c r="B130" i="7" s="1"/>
  <c r="K130" i="5"/>
  <c r="K130" i="6" s="1"/>
  <c r="J130" i="7" s="1"/>
  <c r="S130" i="5"/>
  <c r="S130" i="6" s="1"/>
  <c r="R130" i="7" s="1"/>
  <c r="AA130" i="5"/>
  <c r="AA130" i="6" s="1"/>
  <c r="Z130" i="7" s="1"/>
  <c r="AI130" i="5"/>
  <c r="AI130" i="6" s="1"/>
  <c r="AH130" i="7" s="1"/>
  <c r="AQ130" i="5"/>
  <c r="AQ130" i="6" s="1"/>
  <c r="AP130" i="7" s="1"/>
  <c r="AY130" i="5"/>
  <c r="AY130" i="6" s="1"/>
  <c r="AX130" i="7" s="1"/>
  <c r="BG130" i="5"/>
  <c r="BG130" i="6" s="1"/>
  <c r="BF130" i="7" s="1"/>
  <c r="BO130" i="5"/>
  <c r="BO130" i="6" s="1"/>
  <c r="BN130" i="7" s="1"/>
  <c r="BW130" i="5"/>
  <c r="BW130" i="6" s="1"/>
  <c r="BV130" i="7" s="1"/>
  <c r="CE130" i="5"/>
  <c r="CE130" i="6" s="1"/>
  <c r="CD130" i="7" s="1"/>
  <c r="CM130" i="5"/>
  <c r="CM130" i="6" s="1"/>
  <c r="CL130" i="7" s="1"/>
  <c r="CU130" i="5"/>
  <c r="CU130" i="6" s="1"/>
  <c r="CT130" i="7" s="1"/>
  <c r="DC130" i="5"/>
  <c r="DC130" i="6" s="1"/>
  <c r="DB130" i="7" s="1"/>
  <c r="DK130" i="5"/>
  <c r="DK130" i="6" s="1"/>
  <c r="DJ130" i="7" s="1"/>
  <c r="DS130" i="5"/>
  <c r="DS130" i="6" s="1"/>
  <c r="DR130" i="7" s="1"/>
  <c r="EA130" i="5"/>
  <c r="EA130" i="6" s="1"/>
  <c r="DZ130" i="7" s="1"/>
  <c r="D130" i="5"/>
  <c r="D130" i="6" s="1"/>
  <c r="C130" i="7" s="1"/>
  <c r="L130" i="5"/>
  <c r="L130" i="6" s="1"/>
  <c r="K130" i="7" s="1"/>
  <c r="T130" i="5"/>
  <c r="T130" i="6" s="1"/>
  <c r="S130" i="7" s="1"/>
  <c r="AB130" i="5"/>
  <c r="AB130" i="6" s="1"/>
  <c r="AA130" i="7" s="1"/>
  <c r="AJ130" i="5"/>
  <c r="AJ130" i="6" s="1"/>
  <c r="AI130" i="7" s="1"/>
  <c r="AR130" i="5"/>
  <c r="AR130" i="6" s="1"/>
  <c r="AQ130" i="7" s="1"/>
  <c r="AZ130" i="5"/>
  <c r="AZ130" i="6" s="1"/>
  <c r="AY130" i="7" s="1"/>
  <c r="BH130" i="5"/>
  <c r="BH130" i="6" s="1"/>
  <c r="BG130" i="7" s="1"/>
  <c r="BP130" i="5"/>
  <c r="BP130" i="6" s="1"/>
  <c r="BO130" i="7" s="1"/>
  <c r="BX130" i="5"/>
  <c r="BX130" i="6" s="1"/>
  <c r="BW130" i="7" s="1"/>
  <c r="CF130" i="5"/>
  <c r="CF130" i="6" s="1"/>
  <c r="CE130" i="7" s="1"/>
  <c r="CN130" i="5"/>
  <c r="CN130" i="6" s="1"/>
  <c r="CM130" i="7" s="1"/>
  <c r="CV130" i="5"/>
  <c r="CV130" i="6" s="1"/>
  <c r="CU130" i="7" s="1"/>
  <c r="DD130" i="5"/>
  <c r="DD130" i="6" s="1"/>
  <c r="DC130" i="7" s="1"/>
  <c r="DL130" i="5"/>
  <c r="DL130" i="6" s="1"/>
  <c r="DK130" i="7" s="1"/>
  <c r="DT130" i="5"/>
  <c r="DT130" i="6" s="1"/>
  <c r="DS130" i="7" s="1"/>
  <c r="EB130" i="5"/>
  <c r="EB130" i="6" s="1"/>
  <c r="EA130" i="7" s="1"/>
  <c r="BI130" i="5"/>
  <c r="BI130" i="6" s="1"/>
  <c r="BH130" i="7" s="1"/>
  <c r="DU130" i="5"/>
  <c r="DU130" i="6" s="1"/>
  <c r="DT130" i="7" s="1"/>
  <c r="E130" i="5"/>
  <c r="E130" i="6" s="1"/>
  <c r="D130" i="7" s="1"/>
  <c r="BQ130" i="5"/>
  <c r="BQ130" i="6" s="1"/>
  <c r="BP130" i="7" s="1"/>
  <c r="EC130" i="5"/>
  <c r="EC130" i="6" s="1"/>
  <c r="EB130" i="7" s="1"/>
  <c r="M130" i="5"/>
  <c r="M130" i="6" s="1"/>
  <c r="L130" i="7" s="1"/>
  <c r="BY130" i="5"/>
  <c r="BY130" i="6" s="1"/>
  <c r="BX130" i="7" s="1"/>
  <c r="U130" i="5"/>
  <c r="U130" i="6" s="1"/>
  <c r="T130" i="7" s="1"/>
  <c r="CG130" i="5"/>
  <c r="CG130" i="6" s="1"/>
  <c r="CF130" i="7" s="1"/>
  <c r="AC130" i="5"/>
  <c r="AC130" i="6" s="1"/>
  <c r="AB130" i="7" s="1"/>
  <c r="CO130" i="5"/>
  <c r="CO130" i="6" s="1"/>
  <c r="CN130" i="7" s="1"/>
  <c r="AK130" i="5"/>
  <c r="AK130" i="6" s="1"/>
  <c r="AJ130" i="7" s="1"/>
  <c r="CW130" i="5"/>
  <c r="CW130" i="6" s="1"/>
  <c r="CV130" i="7" s="1"/>
  <c r="AS130" i="5"/>
  <c r="AS130" i="6" s="1"/>
  <c r="AR130" i="7" s="1"/>
  <c r="DE130" i="5"/>
  <c r="DE130" i="6" s="1"/>
  <c r="DD130" i="7" s="1"/>
  <c r="DM130" i="5"/>
  <c r="DM130" i="6" s="1"/>
  <c r="DL130" i="7" s="1"/>
  <c r="BA130" i="5"/>
  <c r="BA130" i="6" s="1"/>
  <c r="AZ130" i="7" s="1"/>
  <c r="B132" i="5" l="1"/>
  <c r="J131" i="5"/>
  <c r="J131" i="6" s="1"/>
  <c r="I131" i="7" s="1"/>
  <c r="R131" i="5"/>
  <c r="R131" i="6" s="1"/>
  <c r="Q131" i="7" s="1"/>
  <c r="Z131" i="5"/>
  <c r="Z131" i="6" s="1"/>
  <c r="Y131" i="7" s="1"/>
  <c r="AH131" i="5"/>
  <c r="AH131" i="6" s="1"/>
  <c r="AG131" i="7" s="1"/>
  <c r="AP131" i="5"/>
  <c r="AP131" i="6" s="1"/>
  <c r="AO131" i="7" s="1"/>
  <c r="AX131" i="5"/>
  <c r="AX131" i="6" s="1"/>
  <c r="AW131" i="7" s="1"/>
  <c r="BF131" i="5"/>
  <c r="BF131" i="6" s="1"/>
  <c r="BE131" i="7" s="1"/>
  <c r="BN131" i="5"/>
  <c r="BN131" i="6" s="1"/>
  <c r="BM131" i="7" s="1"/>
  <c r="BV131" i="5"/>
  <c r="BV131" i="6" s="1"/>
  <c r="BU131" i="7" s="1"/>
  <c r="CD131" i="5"/>
  <c r="CD131" i="6" s="1"/>
  <c r="CC131" i="7" s="1"/>
  <c r="CL131" i="5"/>
  <c r="CL131" i="6" s="1"/>
  <c r="CK131" i="7" s="1"/>
  <c r="CT131" i="5"/>
  <c r="CT131" i="6" s="1"/>
  <c r="CS131" i="7" s="1"/>
  <c r="DB131" i="5"/>
  <c r="DB131" i="6" s="1"/>
  <c r="DA131" i="7" s="1"/>
  <c r="DJ131" i="5"/>
  <c r="DJ131" i="6" s="1"/>
  <c r="DI131" i="7" s="1"/>
  <c r="DR131" i="5"/>
  <c r="DR131" i="6" s="1"/>
  <c r="DQ131" i="7" s="1"/>
  <c r="DZ131" i="5"/>
  <c r="DZ131" i="6" s="1"/>
  <c r="DY131" i="7" s="1"/>
  <c r="C131" i="5"/>
  <c r="C131" i="6" s="1"/>
  <c r="B131" i="7" s="1"/>
  <c r="K131" i="5"/>
  <c r="K131" i="6" s="1"/>
  <c r="J131" i="7" s="1"/>
  <c r="S131" i="5"/>
  <c r="S131" i="6" s="1"/>
  <c r="R131" i="7" s="1"/>
  <c r="AA131" i="5"/>
  <c r="AA131" i="6" s="1"/>
  <c r="Z131" i="7" s="1"/>
  <c r="AI131" i="5"/>
  <c r="AI131" i="6" s="1"/>
  <c r="AH131" i="7" s="1"/>
  <c r="AQ131" i="5"/>
  <c r="AQ131" i="6" s="1"/>
  <c r="AP131" i="7" s="1"/>
  <c r="AY131" i="5"/>
  <c r="AY131" i="6" s="1"/>
  <c r="AX131" i="7" s="1"/>
  <c r="BG131" i="5"/>
  <c r="BG131" i="6" s="1"/>
  <c r="BF131" i="7" s="1"/>
  <c r="BO131" i="5"/>
  <c r="BO131" i="6" s="1"/>
  <c r="BN131" i="7" s="1"/>
  <c r="BW131" i="5"/>
  <c r="BW131" i="6" s="1"/>
  <c r="BV131" i="7" s="1"/>
  <c r="CE131" i="5"/>
  <c r="CE131" i="6" s="1"/>
  <c r="CD131" i="7" s="1"/>
  <c r="CM131" i="5"/>
  <c r="CM131" i="6" s="1"/>
  <c r="CL131" i="7" s="1"/>
  <c r="CU131" i="5"/>
  <c r="CU131" i="6" s="1"/>
  <c r="CT131" i="7" s="1"/>
  <c r="DC131" i="5"/>
  <c r="DC131" i="6" s="1"/>
  <c r="DB131" i="7" s="1"/>
  <c r="DK131" i="5"/>
  <c r="DK131" i="6" s="1"/>
  <c r="DJ131" i="7" s="1"/>
  <c r="DS131" i="5"/>
  <c r="DS131" i="6" s="1"/>
  <c r="DR131" i="7" s="1"/>
  <c r="EA131" i="5"/>
  <c r="EA131" i="6" s="1"/>
  <c r="DZ131" i="7" s="1"/>
  <c r="D131" i="5"/>
  <c r="D131" i="6" s="1"/>
  <c r="C131" i="7" s="1"/>
  <c r="L131" i="5"/>
  <c r="L131" i="6" s="1"/>
  <c r="K131" i="7" s="1"/>
  <c r="T131" i="5"/>
  <c r="T131" i="6" s="1"/>
  <c r="S131" i="7" s="1"/>
  <c r="AB131" i="5"/>
  <c r="AB131" i="6" s="1"/>
  <c r="AA131" i="7" s="1"/>
  <c r="AJ131" i="5"/>
  <c r="AJ131" i="6" s="1"/>
  <c r="AI131" i="7" s="1"/>
  <c r="AR131" i="5"/>
  <c r="AR131" i="6" s="1"/>
  <c r="AQ131" i="7" s="1"/>
  <c r="AZ131" i="5"/>
  <c r="AZ131" i="6" s="1"/>
  <c r="AY131" i="7" s="1"/>
  <c r="BH131" i="5"/>
  <c r="BH131" i="6" s="1"/>
  <c r="BG131" i="7" s="1"/>
  <c r="BP131" i="5"/>
  <c r="BP131" i="6" s="1"/>
  <c r="BO131" i="7" s="1"/>
  <c r="BX131" i="5"/>
  <c r="BX131" i="6" s="1"/>
  <c r="BW131" i="7" s="1"/>
  <c r="CF131" i="5"/>
  <c r="CF131" i="6" s="1"/>
  <c r="CE131" i="7" s="1"/>
  <c r="CN131" i="5"/>
  <c r="CN131" i="6" s="1"/>
  <c r="CM131" i="7" s="1"/>
  <c r="CV131" i="5"/>
  <c r="CV131" i="6" s="1"/>
  <c r="CU131" i="7" s="1"/>
  <c r="DD131" i="5"/>
  <c r="DD131" i="6" s="1"/>
  <c r="DC131" i="7" s="1"/>
  <c r="DL131" i="5"/>
  <c r="DL131" i="6" s="1"/>
  <c r="DK131" i="7" s="1"/>
  <c r="DT131" i="5"/>
  <c r="DT131" i="6" s="1"/>
  <c r="DS131" i="7" s="1"/>
  <c r="EB131" i="5"/>
  <c r="EB131" i="6" s="1"/>
  <c r="EA131" i="7" s="1"/>
  <c r="E131" i="5"/>
  <c r="E131" i="6" s="1"/>
  <c r="D131" i="7" s="1"/>
  <c r="M131" i="5"/>
  <c r="M131" i="6" s="1"/>
  <c r="L131" i="7" s="1"/>
  <c r="U131" i="5"/>
  <c r="U131" i="6" s="1"/>
  <c r="T131" i="7" s="1"/>
  <c r="AC131" i="5"/>
  <c r="AC131" i="6" s="1"/>
  <c r="AB131" i="7" s="1"/>
  <c r="AK131" i="5"/>
  <c r="AK131" i="6" s="1"/>
  <c r="AJ131" i="7" s="1"/>
  <c r="AS131" i="5"/>
  <c r="AS131" i="6" s="1"/>
  <c r="AR131" i="7" s="1"/>
  <c r="BA131" i="5"/>
  <c r="BA131" i="6" s="1"/>
  <c r="AZ131" i="7" s="1"/>
  <c r="BI131" i="5"/>
  <c r="BI131" i="6" s="1"/>
  <c r="BH131" i="7" s="1"/>
  <c r="BQ131" i="5"/>
  <c r="BQ131" i="6" s="1"/>
  <c r="BP131" i="7" s="1"/>
  <c r="BY131" i="5"/>
  <c r="BY131" i="6" s="1"/>
  <c r="BX131" i="7" s="1"/>
  <c r="CG131" i="5"/>
  <c r="CG131" i="6" s="1"/>
  <c r="CF131" i="7" s="1"/>
  <c r="CO131" i="5"/>
  <c r="CO131" i="6" s="1"/>
  <c r="CN131" i="7" s="1"/>
  <c r="CW131" i="5"/>
  <c r="CW131" i="6" s="1"/>
  <c r="CV131" i="7" s="1"/>
  <c r="DE131" i="5"/>
  <c r="DE131" i="6" s="1"/>
  <c r="DD131" i="7" s="1"/>
  <c r="DM131" i="5"/>
  <c r="DM131" i="6" s="1"/>
  <c r="DL131" i="7" s="1"/>
  <c r="DU131" i="5"/>
  <c r="DU131" i="6" s="1"/>
  <c r="DT131" i="7" s="1"/>
  <c r="EC131" i="5"/>
  <c r="EC131" i="6" s="1"/>
  <c r="EB131" i="7" s="1"/>
  <c r="F131" i="5"/>
  <c r="F131" i="6" s="1"/>
  <c r="E131" i="7" s="1"/>
  <c r="N131" i="5"/>
  <c r="N131" i="6" s="1"/>
  <c r="M131" i="7" s="1"/>
  <c r="V131" i="5"/>
  <c r="V131" i="6" s="1"/>
  <c r="U131" i="7" s="1"/>
  <c r="AD131" i="5"/>
  <c r="AD131" i="6" s="1"/>
  <c r="AC131" i="7" s="1"/>
  <c r="AL131" i="5"/>
  <c r="AL131" i="6" s="1"/>
  <c r="AK131" i="7" s="1"/>
  <c r="AT131" i="5"/>
  <c r="AT131" i="6" s="1"/>
  <c r="AS131" i="7" s="1"/>
  <c r="BB131" i="5"/>
  <c r="BB131" i="6" s="1"/>
  <c r="BA131" i="7" s="1"/>
  <c r="BJ131" i="5"/>
  <c r="BJ131" i="6" s="1"/>
  <c r="BI131" i="7" s="1"/>
  <c r="BR131" i="5"/>
  <c r="BR131" i="6" s="1"/>
  <c r="BQ131" i="7" s="1"/>
  <c r="BZ131" i="5"/>
  <c r="BZ131" i="6" s="1"/>
  <c r="BY131" i="7" s="1"/>
  <c r="CH131" i="5"/>
  <c r="CH131" i="6" s="1"/>
  <c r="CG131" i="7" s="1"/>
  <c r="CP131" i="5"/>
  <c r="CP131" i="6" s="1"/>
  <c r="CO131" i="7" s="1"/>
  <c r="CX131" i="5"/>
  <c r="CX131" i="6" s="1"/>
  <c r="CW131" i="7" s="1"/>
  <c r="DF131" i="5"/>
  <c r="DF131" i="6" s="1"/>
  <c r="DE131" i="7" s="1"/>
  <c r="DN131" i="5"/>
  <c r="DN131" i="6" s="1"/>
  <c r="DM131" i="7" s="1"/>
  <c r="DV131" i="5"/>
  <c r="DV131" i="6" s="1"/>
  <c r="DU131" i="7" s="1"/>
  <c r="ED131" i="5"/>
  <c r="ED131" i="6" s="1"/>
  <c r="EC131" i="7" s="1"/>
  <c r="G131" i="5"/>
  <c r="G131" i="6" s="1"/>
  <c r="F131" i="7" s="1"/>
  <c r="O131" i="5"/>
  <c r="O131" i="6" s="1"/>
  <c r="N131" i="7" s="1"/>
  <c r="W131" i="5"/>
  <c r="W131" i="6" s="1"/>
  <c r="V131" i="7" s="1"/>
  <c r="AE131" i="5"/>
  <c r="AE131" i="6" s="1"/>
  <c r="AD131" i="7" s="1"/>
  <c r="AM131" i="5"/>
  <c r="AM131" i="6" s="1"/>
  <c r="AL131" i="7" s="1"/>
  <c r="AU131" i="5"/>
  <c r="AU131" i="6" s="1"/>
  <c r="AT131" i="7" s="1"/>
  <c r="BC131" i="5"/>
  <c r="BC131" i="6" s="1"/>
  <c r="BB131" i="7" s="1"/>
  <c r="BK131" i="5"/>
  <c r="BK131" i="6" s="1"/>
  <c r="BJ131" i="7" s="1"/>
  <c r="BS131" i="5"/>
  <c r="BS131" i="6" s="1"/>
  <c r="BR131" i="7" s="1"/>
  <c r="CA131" i="5"/>
  <c r="CA131" i="6" s="1"/>
  <c r="BZ131" i="7" s="1"/>
  <c r="CI131" i="5"/>
  <c r="CI131" i="6" s="1"/>
  <c r="CH131" i="7" s="1"/>
  <c r="CQ131" i="5"/>
  <c r="CQ131" i="6" s="1"/>
  <c r="CP131" i="7" s="1"/>
  <c r="CY131" i="5"/>
  <c r="CY131" i="6" s="1"/>
  <c r="CX131" i="7" s="1"/>
  <c r="DG131" i="5"/>
  <c r="DG131" i="6" s="1"/>
  <c r="DF131" i="7" s="1"/>
  <c r="DO131" i="5"/>
  <c r="DO131" i="6" s="1"/>
  <c r="DN131" i="7" s="1"/>
  <c r="DW131" i="5"/>
  <c r="DW131" i="6" s="1"/>
  <c r="DV131" i="7" s="1"/>
  <c r="H131" i="5"/>
  <c r="H131" i="6" s="1"/>
  <c r="G131" i="7" s="1"/>
  <c r="P131" i="5"/>
  <c r="P131" i="6" s="1"/>
  <c r="O131" i="7" s="1"/>
  <c r="X131" i="5"/>
  <c r="X131" i="6" s="1"/>
  <c r="W131" i="7" s="1"/>
  <c r="AF131" i="5"/>
  <c r="AF131" i="6" s="1"/>
  <c r="AE131" i="7" s="1"/>
  <c r="AN131" i="5"/>
  <c r="AN131" i="6" s="1"/>
  <c r="AM131" i="7" s="1"/>
  <c r="AV131" i="5"/>
  <c r="AV131" i="6" s="1"/>
  <c r="AU131" i="7" s="1"/>
  <c r="BD131" i="5"/>
  <c r="BD131" i="6" s="1"/>
  <c r="BC131" i="7" s="1"/>
  <c r="BL131" i="5"/>
  <c r="BL131" i="6" s="1"/>
  <c r="BK131" i="7" s="1"/>
  <c r="BT131" i="5"/>
  <c r="BT131" i="6" s="1"/>
  <c r="BS131" i="7" s="1"/>
  <c r="CB131" i="5"/>
  <c r="CB131" i="6" s="1"/>
  <c r="CA131" i="7" s="1"/>
  <c r="CJ131" i="5"/>
  <c r="CJ131" i="6" s="1"/>
  <c r="CI131" i="7" s="1"/>
  <c r="CR131" i="5"/>
  <c r="CR131" i="6" s="1"/>
  <c r="CQ131" i="7" s="1"/>
  <c r="CZ131" i="5"/>
  <c r="CZ131" i="6" s="1"/>
  <c r="CY131" i="7" s="1"/>
  <c r="DH131" i="5"/>
  <c r="DH131" i="6" s="1"/>
  <c r="DG131" i="7" s="1"/>
  <c r="DP131" i="5"/>
  <c r="DP131" i="6" s="1"/>
  <c r="DO131" i="7" s="1"/>
  <c r="DX131" i="5"/>
  <c r="DX131" i="6" s="1"/>
  <c r="DW131" i="7" s="1"/>
  <c r="BE131" i="5"/>
  <c r="BE131" i="6" s="1"/>
  <c r="BD131" i="7" s="1"/>
  <c r="DQ131" i="5"/>
  <c r="DQ131" i="6" s="1"/>
  <c r="DP131" i="7" s="1"/>
  <c r="BM131" i="5"/>
  <c r="BM131" i="6" s="1"/>
  <c r="BL131" i="7" s="1"/>
  <c r="DY131" i="5"/>
  <c r="DY131" i="6" s="1"/>
  <c r="DX131" i="7" s="1"/>
  <c r="I131" i="5"/>
  <c r="I131" i="6" s="1"/>
  <c r="H131" i="7" s="1"/>
  <c r="BU131" i="5"/>
  <c r="BU131" i="6" s="1"/>
  <c r="BT131" i="7" s="1"/>
  <c r="Q131" i="5"/>
  <c r="Q131" i="6" s="1"/>
  <c r="P131" i="7" s="1"/>
  <c r="CC131" i="5"/>
  <c r="CC131" i="6" s="1"/>
  <c r="CB131" i="7" s="1"/>
  <c r="Y131" i="5"/>
  <c r="Y131" i="6" s="1"/>
  <c r="X131" i="7" s="1"/>
  <c r="CK131" i="5"/>
  <c r="CK131" i="6" s="1"/>
  <c r="CJ131" i="7" s="1"/>
  <c r="AG131" i="5"/>
  <c r="AG131" i="6" s="1"/>
  <c r="AF131" i="7" s="1"/>
  <c r="CS131" i="5"/>
  <c r="CS131" i="6" s="1"/>
  <c r="CR131" i="7" s="1"/>
  <c r="AO131" i="5"/>
  <c r="AO131" i="6" s="1"/>
  <c r="AN131" i="7" s="1"/>
  <c r="DA131" i="5"/>
  <c r="DA131" i="6" s="1"/>
  <c r="CZ131" i="7" s="1"/>
  <c r="AW131" i="5"/>
  <c r="AW131" i="6" s="1"/>
  <c r="AV131" i="7" s="1"/>
  <c r="DI131" i="5"/>
  <c r="DI131" i="6" s="1"/>
  <c r="DH131" i="7" s="1"/>
  <c r="B133" i="5" l="1"/>
  <c r="F132" i="5"/>
  <c r="F132" i="6" s="1"/>
  <c r="E132" i="7" s="1"/>
  <c r="N132" i="5"/>
  <c r="N132" i="6" s="1"/>
  <c r="M132" i="7" s="1"/>
  <c r="V132" i="5"/>
  <c r="V132" i="6" s="1"/>
  <c r="U132" i="7" s="1"/>
  <c r="AD132" i="5"/>
  <c r="AD132" i="6" s="1"/>
  <c r="AC132" i="7" s="1"/>
  <c r="AL132" i="5"/>
  <c r="AL132" i="6" s="1"/>
  <c r="AK132" i="7" s="1"/>
  <c r="AT132" i="5"/>
  <c r="AT132" i="6" s="1"/>
  <c r="AS132" i="7" s="1"/>
  <c r="BB132" i="5"/>
  <c r="BB132" i="6" s="1"/>
  <c r="BA132" i="7" s="1"/>
  <c r="BJ132" i="5"/>
  <c r="BJ132" i="6" s="1"/>
  <c r="BI132" i="7" s="1"/>
  <c r="BR132" i="5"/>
  <c r="BR132" i="6" s="1"/>
  <c r="BQ132" i="7" s="1"/>
  <c r="BZ132" i="5"/>
  <c r="BZ132" i="6" s="1"/>
  <c r="BY132" i="7" s="1"/>
  <c r="CH132" i="5"/>
  <c r="CH132" i="6" s="1"/>
  <c r="CG132" i="7" s="1"/>
  <c r="CP132" i="5"/>
  <c r="CP132" i="6" s="1"/>
  <c r="CO132" i="7" s="1"/>
  <c r="CX132" i="5"/>
  <c r="CX132" i="6" s="1"/>
  <c r="CW132" i="7" s="1"/>
  <c r="DF132" i="5"/>
  <c r="DF132" i="6" s="1"/>
  <c r="DE132" i="7" s="1"/>
  <c r="DN132" i="5"/>
  <c r="DN132" i="6" s="1"/>
  <c r="DM132" i="7" s="1"/>
  <c r="DV132" i="5"/>
  <c r="DV132" i="6" s="1"/>
  <c r="DU132" i="7" s="1"/>
  <c r="G132" i="5"/>
  <c r="G132" i="6" s="1"/>
  <c r="F132" i="7" s="1"/>
  <c r="O132" i="5"/>
  <c r="O132" i="6" s="1"/>
  <c r="N132" i="7" s="1"/>
  <c r="W132" i="5"/>
  <c r="W132" i="6" s="1"/>
  <c r="V132" i="7" s="1"/>
  <c r="AE132" i="5"/>
  <c r="AE132" i="6" s="1"/>
  <c r="AD132" i="7" s="1"/>
  <c r="AM132" i="5"/>
  <c r="AM132" i="6" s="1"/>
  <c r="AL132" i="7" s="1"/>
  <c r="AU132" i="5"/>
  <c r="AU132" i="6" s="1"/>
  <c r="AT132" i="7" s="1"/>
  <c r="BC132" i="5"/>
  <c r="BC132" i="6" s="1"/>
  <c r="BB132" i="7" s="1"/>
  <c r="BK132" i="5"/>
  <c r="BK132" i="6" s="1"/>
  <c r="BJ132" i="7" s="1"/>
  <c r="BS132" i="5"/>
  <c r="BS132" i="6" s="1"/>
  <c r="BR132" i="7" s="1"/>
  <c r="CA132" i="5"/>
  <c r="CA132" i="6" s="1"/>
  <c r="BZ132" i="7" s="1"/>
  <c r="CI132" i="5"/>
  <c r="CI132" i="6" s="1"/>
  <c r="CH132" i="7" s="1"/>
  <c r="CQ132" i="5"/>
  <c r="CQ132" i="6" s="1"/>
  <c r="CP132" i="7" s="1"/>
  <c r="CY132" i="5"/>
  <c r="CY132" i="6" s="1"/>
  <c r="CX132" i="7" s="1"/>
  <c r="DG132" i="5"/>
  <c r="DG132" i="6" s="1"/>
  <c r="DF132" i="7" s="1"/>
  <c r="DO132" i="5"/>
  <c r="DO132" i="6" s="1"/>
  <c r="DN132" i="7" s="1"/>
  <c r="DW132" i="5"/>
  <c r="DW132" i="6" s="1"/>
  <c r="DV132" i="7" s="1"/>
  <c r="H132" i="5"/>
  <c r="H132" i="6" s="1"/>
  <c r="G132" i="7" s="1"/>
  <c r="P132" i="5"/>
  <c r="P132" i="6" s="1"/>
  <c r="O132" i="7" s="1"/>
  <c r="X132" i="5"/>
  <c r="X132" i="6" s="1"/>
  <c r="W132" i="7" s="1"/>
  <c r="AF132" i="5"/>
  <c r="AF132" i="6" s="1"/>
  <c r="AE132" i="7" s="1"/>
  <c r="AN132" i="5"/>
  <c r="AN132" i="6" s="1"/>
  <c r="AM132" i="7" s="1"/>
  <c r="AV132" i="5"/>
  <c r="AV132" i="6" s="1"/>
  <c r="AU132" i="7" s="1"/>
  <c r="BD132" i="5"/>
  <c r="BD132" i="6" s="1"/>
  <c r="BC132" i="7" s="1"/>
  <c r="BL132" i="5"/>
  <c r="BL132" i="6" s="1"/>
  <c r="BK132" i="7" s="1"/>
  <c r="BT132" i="5"/>
  <c r="BT132" i="6" s="1"/>
  <c r="BS132" i="7" s="1"/>
  <c r="CB132" i="5"/>
  <c r="CB132" i="6" s="1"/>
  <c r="CA132" i="7" s="1"/>
  <c r="CJ132" i="5"/>
  <c r="CJ132" i="6" s="1"/>
  <c r="CI132" i="7" s="1"/>
  <c r="CR132" i="5"/>
  <c r="CR132" i="6" s="1"/>
  <c r="CQ132" i="7" s="1"/>
  <c r="CZ132" i="5"/>
  <c r="CZ132" i="6" s="1"/>
  <c r="CY132" i="7" s="1"/>
  <c r="DH132" i="5"/>
  <c r="DH132" i="6" s="1"/>
  <c r="DG132" i="7" s="1"/>
  <c r="DP132" i="5"/>
  <c r="DP132" i="6" s="1"/>
  <c r="DO132" i="7" s="1"/>
  <c r="DX132" i="5"/>
  <c r="DX132" i="6" s="1"/>
  <c r="DW132" i="7" s="1"/>
  <c r="I132" i="5"/>
  <c r="I132" i="6" s="1"/>
  <c r="H132" i="7" s="1"/>
  <c r="Q132" i="5"/>
  <c r="Q132" i="6" s="1"/>
  <c r="P132" i="7" s="1"/>
  <c r="Y132" i="5"/>
  <c r="Y132" i="6" s="1"/>
  <c r="X132" i="7" s="1"/>
  <c r="AG132" i="5"/>
  <c r="AG132" i="6" s="1"/>
  <c r="AF132" i="7" s="1"/>
  <c r="AO132" i="5"/>
  <c r="AO132" i="6" s="1"/>
  <c r="AN132" i="7" s="1"/>
  <c r="AW132" i="5"/>
  <c r="AW132" i="6" s="1"/>
  <c r="AV132" i="7" s="1"/>
  <c r="BE132" i="5"/>
  <c r="BE132" i="6" s="1"/>
  <c r="BD132" i="7" s="1"/>
  <c r="BM132" i="5"/>
  <c r="BM132" i="6" s="1"/>
  <c r="BL132" i="7" s="1"/>
  <c r="BU132" i="5"/>
  <c r="BU132" i="6" s="1"/>
  <c r="BT132" i="7" s="1"/>
  <c r="CC132" i="5"/>
  <c r="CC132" i="6" s="1"/>
  <c r="CB132" i="7" s="1"/>
  <c r="CK132" i="5"/>
  <c r="CK132" i="6" s="1"/>
  <c r="CJ132" i="7" s="1"/>
  <c r="CS132" i="5"/>
  <c r="CS132" i="6" s="1"/>
  <c r="CR132" i="7" s="1"/>
  <c r="DA132" i="5"/>
  <c r="DA132" i="6" s="1"/>
  <c r="CZ132" i="7" s="1"/>
  <c r="DI132" i="5"/>
  <c r="DI132" i="6" s="1"/>
  <c r="DH132" i="7" s="1"/>
  <c r="DQ132" i="5"/>
  <c r="DQ132" i="6" s="1"/>
  <c r="DP132" i="7" s="1"/>
  <c r="DY132" i="5"/>
  <c r="DY132" i="6" s="1"/>
  <c r="DX132" i="7" s="1"/>
  <c r="J132" i="5"/>
  <c r="J132" i="6" s="1"/>
  <c r="I132" i="7" s="1"/>
  <c r="R132" i="5"/>
  <c r="R132" i="6" s="1"/>
  <c r="Q132" i="7" s="1"/>
  <c r="Z132" i="5"/>
  <c r="Z132" i="6" s="1"/>
  <c r="Y132" i="7" s="1"/>
  <c r="AH132" i="5"/>
  <c r="AH132" i="6" s="1"/>
  <c r="AG132" i="7" s="1"/>
  <c r="AP132" i="5"/>
  <c r="AP132" i="6" s="1"/>
  <c r="AO132" i="7" s="1"/>
  <c r="AX132" i="5"/>
  <c r="AX132" i="6" s="1"/>
  <c r="AW132" i="7" s="1"/>
  <c r="BF132" i="5"/>
  <c r="BF132" i="6" s="1"/>
  <c r="BE132" i="7" s="1"/>
  <c r="BN132" i="5"/>
  <c r="BN132" i="6" s="1"/>
  <c r="BM132" i="7" s="1"/>
  <c r="BV132" i="5"/>
  <c r="BV132" i="6" s="1"/>
  <c r="BU132" i="7" s="1"/>
  <c r="CD132" i="5"/>
  <c r="CD132" i="6" s="1"/>
  <c r="CC132" i="7" s="1"/>
  <c r="CL132" i="5"/>
  <c r="CL132" i="6" s="1"/>
  <c r="CK132" i="7" s="1"/>
  <c r="CT132" i="5"/>
  <c r="CT132" i="6" s="1"/>
  <c r="CS132" i="7" s="1"/>
  <c r="DB132" i="5"/>
  <c r="DB132" i="6" s="1"/>
  <c r="DA132" i="7" s="1"/>
  <c r="DJ132" i="5"/>
  <c r="DJ132" i="6" s="1"/>
  <c r="DI132" i="7" s="1"/>
  <c r="DR132" i="5"/>
  <c r="DR132" i="6" s="1"/>
  <c r="DQ132" i="7" s="1"/>
  <c r="DZ132" i="5"/>
  <c r="DZ132" i="6" s="1"/>
  <c r="DY132" i="7" s="1"/>
  <c r="C132" i="5"/>
  <c r="C132" i="6" s="1"/>
  <c r="B132" i="7" s="1"/>
  <c r="K132" i="5"/>
  <c r="K132" i="6" s="1"/>
  <c r="J132" i="7" s="1"/>
  <c r="S132" i="5"/>
  <c r="S132" i="6" s="1"/>
  <c r="R132" i="7" s="1"/>
  <c r="AA132" i="5"/>
  <c r="AA132" i="6" s="1"/>
  <c r="Z132" i="7" s="1"/>
  <c r="AI132" i="5"/>
  <c r="AI132" i="6" s="1"/>
  <c r="AH132" i="7" s="1"/>
  <c r="AQ132" i="5"/>
  <c r="AQ132" i="6" s="1"/>
  <c r="AP132" i="7" s="1"/>
  <c r="AY132" i="5"/>
  <c r="AY132" i="6" s="1"/>
  <c r="AX132" i="7" s="1"/>
  <c r="BG132" i="5"/>
  <c r="BG132" i="6" s="1"/>
  <c r="BF132" i="7" s="1"/>
  <c r="BO132" i="5"/>
  <c r="BO132" i="6" s="1"/>
  <c r="BN132" i="7" s="1"/>
  <c r="BW132" i="5"/>
  <c r="BW132" i="6" s="1"/>
  <c r="BV132" i="7" s="1"/>
  <c r="CE132" i="5"/>
  <c r="CE132" i="6" s="1"/>
  <c r="CD132" i="7" s="1"/>
  <c r="CM132" i="5"/>
  <c r="CM132" i="6" s="1"/>
  <c r="CL132" i="7" s="1"/>
  <c r="CU132" i="5"/>
  <c r="CU132" i="6" s="1"/>
  <c r="CT132" i="7" s="1"/>
  <c r="DC132" i="5"/>
  <c r="DC132" i="6" s="1"/>
  <c r="DB132" i="7" s="1"/>
  <c r="DK132" i="5"/>
  <c r="DK132" i="6" s="1"/>
  <c r="DJ132" i="7" s="1"/>
  <c r="DS132" i="5"/>
  <c r="DS132" i="6" s="1"/>
  <c r="DR132" i="7" s="1"/>
  <c r="EA132" i="5"/>
  <c r="EA132" i="6" s="1"/>
  <c r="DZ132" i="7" s="1"/>
  <c r="D132" i="5"/>
  <c r="D132" i="6" s="1"/>
  <c r="C132" i="7" s="1"/>
  <c r="L132" i="5"/>
  <c r="L132" i="6" s="1"/>
  <c r="K132" i="7" s="1"/>
  <c r="T132" i="5"/>
  <c r="T132" i="6" s="1"/>
  <c r="S132" i="7" s="1"/>
  <c r="AB132" i="5"/>
  <c r="AB132" i="6" s="1"/>
  <c r="AA132" i="7" s="1"/>
  <c r="AJ132" i="5"/>
  <c r="AJ132" i="6" s="1"/>
  <c r="AI132" i="7" s="1"/>
  <c r="AR132" i="5"/>
  <c r="AR132" i="6" s="1"/>
  <c r="AQ132" i="7" s="1"/>
  <c r="AZ132" i="5"/>
  <c r="AZ132" i="6" s="1"/>
  <c r="AY132" i="7" s="1"/>
  <c r="BH132" i="5"/>
  <c r="BH132" i="6" s="1"/>
  <c r="BG132" i="7" s="1"/>
  <c r="BP132" i="5"/>
  <c r="BP132" i="6" s="1"/>
  <c r="BO132" i="7" s="1"/>
  <c r="BX132" i="5"/>
  <c r="BX132" i="6" s="1"/>
  <c r="BW132" i="7" s="1"/>
  <c r="CF132" i="5"/>
  <c r="CF132" i="6" s="1"/>
  <c r="CE132" i="7" s="1"/>
  <c r="CN132" i="5"/>
  <c r="CN132" i="6" s="1"/>
  <c r="CM132" i="7" s="1"/>
  <c r="CV132" i="5"/>
  <c r="CV132" i="6" s="1"/>
  <c r="CU132" i="7" s="1"/>
  <c r="DD132" i="5"/>
  <c r="DD132" i="6" s="1"/>
  <c r="DC132" i="7" s="1"/>
  <c r="DL132" i="5"/>
  <c r="DL132" i="6" s="1"/>
  <c r="DK132" i="7" s="1"/>
  <c r="DT132" i="5"/>
  <c r="DT132" i="6" s="1"/>
  <c r="DS132" i="7" s="1"/>
  <c r="EB132" i="5"/>
  <c r="EB132" i="6" s="1"/>
  <c r="EA132" i="7" s="1"/>
  <c r="BA132" i="5"/>
  <c r="BA132" i="6" s="1"/>
  <c r="AZ132" i="7" s="1"/>
  <c r="DM132" i="5"/>
  <c r="DM132" i="6" s="1"/>
  <c r="DL132" i="7" s="1"/>
  <c r="BI132" i="5"/>
  <c r="BI132" i="6" s="1"/>
  <c r="BH132" i="7" s="1"/>
  <c r="DU132" i="5"/>
  <c r="DU132" i="6" s="1"/>
  <c r="DT132" i="7" s="1"/>
  <c r="E132" i="5"/>
  <c r="E132" i="6" s="1"/>
  <c r="D132" i="7" s="1"/>
  <c r="BQ132" i="5"/>
  <c r="BQ132" i="6" s="1"/>
  <c r="BP132" i="7" s="1"/>
  <c r="EC132" i="5"/>
  <c r="EC132" i="6" s="1"/>
  <c r="EB132" i="7" s="1"/>
  <c r="M132" i="5"/>
  <c r="M132" i="6" s="1"/>
  <c r="L132" i="7" s="1"/>
  <c r="BY132" i="5"/>
  <c r="BY132" i="6" s="1"/>
  <c r="BX132" i="7" s="1"/>
  <c r="ED132" i="5"/>
  <c r="ED132" i="6" s="1"/>
  <c r="EC132" i="7" s="1"/>
  <c r="U132" i="5"/>
  <c r="U132" i="6" s="1"/>
  <c r="T132" i="7" s="1"/>
  <c r="CG132" i="5"/>
  <c r="CG132" i="6" s="1"/>
  <c r="CF132" i="7" s="1"/>
  <c r="AC132" i="5"/>
  <c r="AC132" i="6" s="1"/>
  <c r="AB132" i="7" s="1"/>
  <c r="CO132" i="5"/>
  <c r="CO132" i="6" s="1"/>
  <c r="CN132" i="7" s="1"/>
  <c r="AK132" i="5"/>
  <c r="AK132" i="6" s="1"/>
  <c r="AJ132" i="7" s="1"/>
  <c r="CW132" i="5"/>
  <c r="CW132" i="6" s="1"/>
  <c r="CV132" i="7" s="1"/>
  <c r="AS132" i="5"/>
  <c r="AS132" i="6" s="1"/>
  <c r="AR132" i="7" s="1"/>
  <c r="DE132" i="5"/>
  <c r="DE132" i="6" s="1"/>
  <c r="DD132" i="7" s="1"/>
  <c r="B134" i="5" l="1"/>
  <c r="C133" i="5"/>
  <c r="C133" i="6" s="1"/>
  <c r="B133" i="7" s="1"/>
  <c r="K133" i="5"/>
  <c r="K133" i="6" s="1"/>
  <c r="J133" i="7" s="1"/>
  <c r="S133" i="5"/>
  <c r="S133" i="6" s="1"/>
  <c r="R133" i="7" s="1"/>
  <c r="AA133" i="5"/>
  <c r="AA133" i="6" s="1"/>
  <c r="Z133" i="7" s="1"/>
  <c r="AI133" i="5"/>
  <c r="AI133" i="6" s="1"/>
  <c r="AH133" i="7" s="1"/>
  <c r="AQ133" i="5"/>
  <c r="AQ133" i="6" s="1"/>
  <c r="AP133" i="7" s="1"/>
  <c r="AY133" i="5"/>
  <c r="AY133" i="6" s="1"/>
  <c r="AX133" i="7" s="1"/>
  <c r="BG133" i="5"/>
  <c r="BG133" i="6" s="1"/>
  <c r="BF133" i="7" s="1"/>
  <c r="BO133" i="5"/>
  <c r="BO133" i="6" s="1"/>
  <c r="BN133" i="7" s="1"/>
  <c r="BW133" i="5"/>
  <c r="BW133" i="6" s="1"/>
  <c r="BV133" i="7" s="1"/>
  <c r="CE133" i="5"/>
  <c r="CE133" i="6" s="1"/>
  <c r="CD133" i="7" s="1"/>
  <c r="CM133" i="5"/>
  <c r="CM133" i="6" s="1"/>
  <c r="CL133" i="7" s="1"/>
  <c r="CU133" i="5"/>
  <c r="CU133" i="6" s="1"/>
  <c r="CT133" i="7" s="1"/>
  <c r="DC133" i="5"/>
  <c r="DC133" i="6" s="1"/>
  <c r="DB133" i="7" s="1"/>
  <c r="DK133" i="5"/>
  <c r="DK133" i="6" s="1"/>
  <c r="DJ133" i="7" s="1"/>
  <c r="DS133" i="5"/>
  <c r="DS133" i="6" s="1"/>
  <c r="DR133" i="7" s="1"/>
  <c r="EA133" i="5"/>
  <c r="EA133" i="6" s="1"/>
  <c r="DZ133" i="7" s="1"/>
  <c r="D133" i="5"/>
  <c r="D133" i="6" s="1"/>
  <c r="C133" i="7" s="1"/>
  <c r="L133" i="5"/>
  <c r="L133" i="6" s="1"/>
  <c r="K133" i="7" s="1"/>
  <c r="T133" i="5"/>
  <c r="T133" i="6" s="1"/>
  <c r="S133" i="7" s="1"/>
  <c r="AB133" i="5"/>
  <c r="AB133" i="6" s="1"/>
  <c r="AA133" i="7" s="1"/>
  <c r="AJ133" i="5"/>
  <c r="AJ133" i="6" s="1"/>
  <c r="AI133" i="7" s="1"/>
  <c r="AR133" i="5"/>
  <c r="AR133" i="6" s="1"/>
  <c r="AQ133" i="7" s="1"/>
  <c r="AZ133" i="5"/>
  <c r="AZ133" i="6" s="1"/>
  <c r="AY133" i="7" s="1"/>
  <c r="BH133" i="5"/>
  <c r="BH133" i="6" s="1"/>
  <c r="BG133" i="7" s="1"/>
  <c r="BP133" i="5"/>
  <c r="BP133" i="6" s="1"/>
  <c r="BO133" i="7" s="1"/>
  <c r="BX133" i="5"/>
  <c r="BX133" i="6" s="1"/>
  <c r="BW133" i="7" s="1"/>
  <c r="CF133" i="5"/>
  <c r="CF133" i="6" s="1"/>
  <c r="CE133" i="7" s="1"/>
  <c r="CN133" i="5"/>
  <c r="CN133" i="6" s="1"/>
  <c r="CM133" i="7" s="1"/>
  <c r="CV133" i="5"/>
  <c r="CV133" i="6" s="1"/>
  <c r="CU133" i="7" s="1"/>
  <c r="DD133" i="5"/>
  <c r="DD133" i="6" s="1"/>
  <c r="DC133" i="7" s="1"/>
  <c r="DL133" i="5"/>
  <c r="DL133" i="6" s="1"/>
  <c r="DK133" i="7" s="1"/>
  <c r="DT133" i="5"/>
  <c r="DT133" i="6" s="1"/>
  <c r="DS133" i="7" s="1"/>
  <c r="EB133" i="5"/>
  <c r="EB133" i="6" s="1"/>
  <c r="EA133" i="7" s="1"/>
  <c r="E133" i="5"/>
  <c r="E133" i="6" s="1"/>
  <c r="D133" i="7" s="1"/>
  <c r="M133" i="5"/>
  <c r="M133" i="6" s="1"/>
  <c r="L133" i="7" s="1"/>
  <c r="U133" i="5"/>
  <c r="U133" i="6" s="1"/>
  <c r="T133" i="7" s="1"/>
  <c r="AC133" i="5"/>
  <c r="AC133" i="6" s="1"/>
  <c r="AB133" i="7" s="1"/>
  <c r="AK133" i="5"/>
  <c r="AK133" i="6" s="1"/>
  <c r="AJ133" i="7" s="1"/>
  <c r="AS133" i="5"/>
  <c r="AS133" i="6" s="1"/>
  <c r="AR133" i="7" s="1"/>
  <c r="BA133" i="5"/>
  <c r="BA133" i="6" s="1"/>
  <c r="AZ133" i="7" s="1"/>
  <c r="BI133" i="5"/>
  <c r="BI133" i="6" s="1"/>
  <c r="BH133" i="7" s="1"/>
  <c r="BQ133" i="5"/>
  <c r="BQ133" i="6" s="1"/>
  <c r="BP133" i="7" s="1"/>
  <c r="BY133" i="5"/>
  <c r="BY133" i="6" s="1"/>
  <c r="BX133" i="7" s="1"/>
  <c r="CG133" i="5"/>
  <c r="CG133" i="6" s="1"/>
  <c r="CF133" i="7" s="1"/>
  <c r="CO133" i="5"/>
  <c r="CO133" i="6" s="1"/>
  <c r="CN133" i="7" s="1"/>
  <c r="CW133" i="5"/>
  <c r="CW133" i="6" s="1"/>
  <c r="CV133" i="7" s="1"/>
  <c r="DE133" i="5"/>
  <c r="DE133" i="6" s="1"/>
  <c r="DD133" i="7" s="1"/>
  <c r="DM133" i="5"/>
  <c r="DM133" i="6" s="1"/>
  <c r="DL133" i="7" s="1"/>
  <c r="DU133" i="5"/>
  <c r="DU133" i="6" s="1"/>
  <c r="DT133" i="7" s="1"/>
  <c r="G133" i="5"/>
  <c r="G133" i="6" s="1"/>
  <c r="F133" i="7" s="1"/>
  <c r="O133" i="5"/>
  <c r="O133" i="6" s="1"/>
  <c r="N133" i="7" s="1"/>
  <c r="W133" i="5"/>
  <c r="W133" i="6" s="1"/>
  <c r="V133" i="7" s="1"/>
  <c r="AE133" i="5"/>
  <c r="AE133" i="6" s="1"/>
  <c r="AD133" i="7" s="1"/>
  <c r="AM133" i="5"/>
  <c r="AM133" i="6" s="1"/>
  <c r="AL133" i="7" s="1"/>
  <c r="AU133" i="5"/>
  <c r="AU133" i="6" s="1"/>
  <c r="AT133" i="7" s="1"/>
  <c r="BC133" i="5"/>
  <c r="BC133" i="6" s="1"/>
  <c r="BB133" i="7" s="1"/>
  <c r="BK133" i="5"/>
  <c r="BK133" i="6" s="1"/>
  <c r="BJ133" i="7" s="1"/>
  <c r="BS133" i="5"/>
  <c r="BS133" i="6" s="1"/>
  <c r="BR133" i="7" s="1"/>
  <c r="CA133" i="5"/>
  <c r="CA133" i="6" s="1"/>
  <c r="BZ133" i="7" s="1"/>
  <c r="CI133" i="5"/>
  <c r="CI133" i="6" s="1"/>
  <c r="CH133" i="7" s="1"/>
  <c r="CQ133" i="5"/>
  <c r="CQ133" i="6" s="1"/>
  <c r="CP133" i="7" s="1"/>
  <c r="CY133" i="5"/>
  <c r="CY133" i="6" s="1"/>
  <c r="CX133" i="7" s="1"/>
  <c r="DG133" i="5"/>
  <c r="DG133" i="6" s="1"/>
  <c r="DF133" i="7" s="1"/>
  <c r="DO133" i="5"/>
  <c r="DO133" i="6" s="1"/>
  <c r="DN133" i="7" s="1"/>
  <c r="H133" i="5"/>
  <c r="H133" i="6" s="1"/>
  <c r="G133" i="7" s="1"/>
  <c r="P133" i="5"/>
  <c r="P133" i="6" s="1"/>
  <c r="O133" i="7" s="1"/>
  <c r="X133" i="5"/>
  <c r="X133" i="6" s="1"/>
  <c r="W133" i="7" s="1"/>
  <c r="AF133" i="5"/>
  <c r="AF133" i="6" s="1"/>
  <c r="AE133" i="7" s="1"/>
  <c r="AN133" i="5"/>
  <c r="AN133" i="6" s="1"/>
  <c r="AM133" i="7" s="1"/>
  <c r="AV133" i="5"/>
  <c r="AV133" i="6" s="1"/>
  <c r="AU133" i="7" s="1"/>
  <c r="BD133" i="5"/>
  <c r="BD133" i="6" s="1"/>
  <c r="BC133" i="7" s="1"/>
  <c r="BL133" i="5"/>
  <c r="BL133" i="6" s="1"/>
  <c r="BK133" i="7" s="1"/>
  <c r="BT133" i="5"/>
  <c r="BT133" i="6" s="1"/>
  <c r="BS133" i="7" s="1"/>
  <c r="CB133" i="5"/>
  <c r="CB133" i="6" s="1"/>
  <c r="CA133" i="7" s="1"/>
  <c r="CJ133" i="5"/>
  <c r="CJ133" i="6" s="1"/>
  <c r="CI133" i="7" s="1"/>
  <c r="CR133" i="5"/>
  <c r="CR133" i="6" s="1"/>
  <c r="CQ133" i="7" s="1"/>
  <c r="CZ133" i="5"/>
  <c r="CZ133" i="6" s="1"/>
  <c r="CY133" i="7" s="1"/>
  <c r="DH133" i="5"/>
  <c r="DH133" i="6" s="1"/>
  <c r="DG133" i="7" s="1"/>
  <c r="DP133" i="5"/>
  <c r="DP133" i="6" s="1"/>
  <c r="DO133" i="7" s="1"/>
  <c r="Q133" i="5"/>
  <c r="Q133" i="6" s="1"/>
  <c r="P133" i="7" s="1"/>
  <c r="AL133" i="5"/>
  <c r="AL133" i="6" s="1"/>
  <c r="AK133" i="7" s="1"/>
  <c r="BF133" i="5"/>
  <c r="BF133" i="6" s="1"/>
  <c r="BE133" i="7" s="1"/>
  <c r="CC133" i="5"/>
  <c r="CC133" i="6" s="1"/>
  <c r="CB133" i="7" s="1"/>
  <c r="CX133" i="5"/>
  <c r="CX133" i="6" s="1"/>
  <c r="CW133" i="7" s="1"/>
  <c r="DR133" i="5"/>
  <c r="DR133" i="6" s="1"/>
  <c r="DQ133" i="7" s="1"/>
  <c r="R133" i="5"/>
  <c r="R133" i="6" s="1"/>
  <c r="Q133" i="7" s="1"/>
  <c r="AO133" i="5"/>
  <c r="AO133" i="6" s="1"/>
  <c r="AN133" i="7" s="1"/>
  <c r="BJ133" i="5"/>
  <c r="BJ133" i="6" s="1"/>
  <c r="BI133" i="7" s="1"/>
  <c r="CD133" i="5"/>
  <c r="CD133" i="6" s="1"/>
  <c r="CC133" i="7" s="1"/>
  <c r="DA133" i="5"/>
  <c r="DA133" i="6" s="1"/>
  <c r="CZ133" i="7" s="1"/>
  <c r="DV133" i="5"/>
  <c r="DV133" i="6" s="1"/>
  <c r="DU133" i="7" s="1"/>
  <c r="V133" i="5"/>
  <c r="V133" i="6" s="1"/>
  <c r="U133" i="7" s="1"/>
  <c r="AP133" i="5"/>
  <c r="AP133" i="6" s="1"/>
  <c r="AO133" i="7" s="1"/>
  <c r="BM133" i="5"/>
  <c r="BM133" i="6" s="1"/>
  <c r="BL133" i="7" s="1"/>
  <c r="CH133" i="5"/>
  <c r="CH133" i="6" s="1"/>
  <c r="CG133" i="7" s="1"/>
  <c r="DB133" i="5"/>
  <c r="DB133" i="6" s="1"/>
  <c r="DA133" i="7" s="1"/>
  <c r="DW133" i="5"/>
  <c r="DW133" i="6" s="1"/>
  <c r="DV133" i="7" s="1"/>
  <c r="Y133" i="5"/>
  <c r="Y133" i="6" s="1"/>
  <c r="X133" i="7" s="1"/>
  <c r="AT133" i="5"/>
  <c r="AT133" i="6" s="1"/>
  <c r="AS133" i="7" s="1"/>
  <c r="BN133" i="5"/>
  <c r="BN133" i="6" s="1"/>
  <c r="BM133" i="7" s="1"/>
  <c r="CK133" i="5"/>
  <c r="CK133" i="6" s="1"/>
  <c r="CJ133" i="7" s="1"/>
  <c r="DF133" i="5"/>
  <c r="DF133" i="6" s="1"/>
  <c r="DE133" i="7" s="1"/>
  <c r="DX133" i="5"/>
  <c r="DX133" i="6" s="1"/>
  <c r="DW133" i="7" s="1"/>
  <c r="F133" i="5"/>
  <c r="F133" i="6" s="1"/>
  <c r="E133" i="7" s="1"/>
  <c r="Z133" i="5"/>
  <c r="Z133" i="6" s="1"/>
  <c r="Y133" i="7" s="1"/>
  <c r="AW133" i="5"/>
  <c r="AW133" i="6" s="1"/>
  <c r="AV133" i="7" s="1"/>
  <c r="BR133" i="5"/>
  <c r="BR133" i="6" s="1"/>
  <c r="BQ133" i="7" s="1"/>
  <c r="CL133" i="5"/>
  <c r="CL133" i="6" s="1"/>
  <c r="CK133" i="7" s="1"/>
  <c r="DI133" i="5"/>
  <c r="DI133" i="6" s="1"/>
  <c r="DH133" i="7" s="1"/>
  <c r="DY133" i="5"/>
  <c r="DY133" i="6" s="1"/>
  <c r="DX133" i="7" s="1"/>
  <c r="I133" i="5"/>
  <c r="I133" i="6" s="1"/>
  <c r="H133" i="7" s="1"/>
  <c r="AD133" i="5"/>
  <c r="AD133" i="6" s="1"/>
  <c r="AC133" i="7" s="1"/>
  <c r="AX133" i="5"/>
  <c r="AX133" i="6" s="1"/>
  <c r="AW133" i="7" s="1"/>
  <c r="BU133" i="5"/>
  <c r="BU133" i="6" s="1"/>
  <c r="BT133" i="7" s="1"/>
  <c r="CP133" i="5"/>
  <c r="CP133" i="6" s="1"/>
  <c r="CO133" i="7" s="1"/>
  <c r="DJ133" i="5"/>
  <c r="DJ133" i="6" s="1"/>
  <c r="DI133" i="7" s="1"/>
  <c r="DZ133" i="5"/>
  <c r="DZ133" i="6" s="1"/>
  <c r="DY133" i="7" s="1"/>
  <c r="J133" i="5"/>
  <c r="J133" i="6" s="1"/>
  <c r="I133" i="7" s="1"/>
  <c r="AG133" i="5"/>
  <c r="AG133" i="6" s="1"/>
  <c r="AF133" i="7" s="1"/>
  <c r="BB133" i="5"/>
  <c r="BB133" i="6" s="1"/>
  <c r="BA133" i="7" s="1"/>
  <c r="BV133" i="5"/>
  <c r="BV133" i="6" s="1"/>
  <c r="BU133" i="7" s="1"/>
  <c r="CS133" i="5"/>
  <c r="CS133" i="6" s="1"/>
  <c r="CR133" i="7" s="1"/>
  <c r="DN133" i="5"/>
  <c r="DN133" i="6" s="1"/>
  <c r="DM133" i="7" s="1"/>
  <c r="EC133" i="5"/>
  <c r="EC133" i="6" s="1"/>
  <c r="EB133" i="7" s="1"/>
  <c r="CT133" i="5"/>
  <c r="CT133" i="6" s="1"/>
  <c r="CS133" i="7" s="1"/>
  <c r="DQ133" i="5"/>
  <c r="DQ133" i="6" s="1"/>
  <c r="DP133" i="7" s="1"/>
  <c r="ED133" i="5"/>
  <c r="ED133" i="6" s="1"/>
  <c r="EC133" i="7" s="1"/>
  <c r="N133" i="5"/>
  <c r="N133" i="6" s="1"/>
  <c r="M133" i="7" s="1"/>
  <c r="AH133" i="5"/>
  <c r="AH133" i="6" s="1"/>
  <c r="AG133" i="7" s="1"/>
  <c r="BZ133" i="5"/>
  <c r="BZ133" i="6" s="1"/>
  <c r="BY133" i="7" s="1"/>
  <c r="BE133" i="5"/>
  <c r="BE133" i="6" s="1"/>
  <c r="BD133" i="7" s="1"/>
  <c r="B135" i="5" l="1"/>
  <c r="G134" i="5"/>
  <c r="G134" i="6" s="1"/>
  <c r="F134" i="7" s="1"/>
  <c r="O134" i="5"/>
  <c r="O134" i="6" s="1"/>
  <c r="N134" i="7" s="1"/>
  <c r="W134" i="5"/>
  <c r="W134" i="6" s="1"/>
  <c r="V134" i="7" s="1"/>
  <c r="AE134" i="5"/>
  <c r="AE134" i="6" s="1"/>
  <c r="AD134" i="7" s="1"/>
  <c r="AM134" i="5"/>
  <c r="AM134" i="6" s="1"/>
  <c r="AL134" i="7" s="1"/>
  <c r="AU134" i="5"/>
  <c r="AU134" i="6" s="1"/>
  <c r="AT134" i="7" s="1"/>
  <c r="H134" i="5"/>
  <c r="H134" i="6" s="1"/>
  <c r="G134" i="7" s="1"/>
  <c r="P134" i="5"/>
  <c r="P134" i="6" s="1"/>
  <c r="O134" i="7" s="1"/>
  <c r="X134" i="5"/>
  <c r="X134" i="6" s="1"/>
  <c r="W134" i="7" s="1"/>
  <c r="AF134" i="5"/>
  <c r="AF134" i="6" s="1"/>
  <c r="AE134" i="7" s="1"/>
  <c r="AN134" i="5"/>
  <c r="AN134" i="6" s="1"/>
  <c r="AM134" i="7" s="1"/>
  <c r="AV134" i="5"/>
  <c r="AV134" i="6" s="1"/>
  <c r="AU134" i="7" s="1"/>
  <c r="C134" i="5"/>
  <c r="C134" i="6" s="1"/>
  <c r="B134" i="7" s="1"/>
  <c r="M134" i="5"/>
  <c r="M134" i="6" s="1"/>
  <c r="L134" i="7" s="1"/>
  <c r="Y134" i="5"/>
  <c r="Y134" i="6" s="1"/>
  <c r="X134" i="7" s="1"/>
  <c r="AI134" i="5"/>
  <c r="AI134" i="6" s="1"/>
  <c r="AH134" i="7" s="1"/>
  <c r="AS134" i="5"/>
  <c r="AS134" i="6" s="1"/>
  <c r="AR134" i="7" s="1"/>
  <c r="BC134" i="5"/>
  <c r="BC134" i="6" s="1"/>
  <c r="BB134" i="7" s="1"/>
  <c r="BK134" i="5"/>
  <c r="BK134" i="6" s="1"/>
  <c r="BJ134" i="7" s="1"/>
  <c r="BS134" i="5"/>
  <c r="BS134" i="6" s="1"/>
  <c r="BR134" i="7" s="1"/>
  <c r="CA134" i="5"/>
  <c r="CA134" i="6" s="1"/>
  <c r="BZ134" i="7" s="1"/>
  <c r="CI134" i="5"/>
  <c r="CI134" i="6" s="1"/>
  <c r="CH134" i="7" s="1"/>
  <c r="CQ134" i="5"/>
  <c r="CQ134" i="6" s="1"/>
  <c r="CP134" i="7" s="1"/>
  <c r="CY134" i="5"/>
  <c r="CY134" i="6" s="1"/>
  <c r="CX134" i="7" s="1"/>
  <c r="DG134" i="5"/>
  <c r="DG134" i="6" s="1"/>
  <c r="DF134" i="7" s="1"/>
  <c r="DO134" i="5"/>
  <c r="DO134" i="6" s="1"/>
  <c r="DN134" i="7" s="1"/>
  <c r="DW134" i="5"/>
  <c r="DW134" i="6" s="1"/>
  <c r="DV134" i="7" s="1"/>
  <c r="D134" i="5"/>
  <c r="D134" i="6" s="1"/>
  <c r="C134" i="7" s="1"/>
  <c r="N134" i="5"/>
  <c r="N134" i="6" s="1"/>
  <c r="M134" i="7" s="1"/>
  <c r="Z134" i="5"/>
  <c r="Z134" i="6" s="1"/>
  <c r="Y134" i="7" s="1"/>
  <c r="AJ134" i="5"/>
  <c r="AJ134" i="6" s="1"/>
  <c r="AI134" i="7" s="1"/>
  <c r="AT134" i="5"/>
  <c r="AT134" i="6" s="1"/>
  <c r="AS134" i="7" s="1"/>
  <c r="BD134" i="5"/>
  <c r="BD134" i="6" s="1"/>
  <c r="BC134" i="7" s="1"/>
  <c r="BL134" i="5"/>
  <c r="BL134" i="6" s="1"/>
  <c r="BK134" i="7" s="1"/>
  <c r="BT134" i="5"/>
  <c r="BT134" i="6" s="1"/>
  <c r="BS134" i="7" s="1"/>
  <c r="CB134" i="5"/>
  <c r="CB134" i="6" s="1"/>
  <c r="CA134" i="7" s="1"/>
  <c r="CJ134" i="5"/>
  <c r="CJ134" i="6" s="1"/>
  <c r="CI134" i="7" s="1"/>
  <c r="CR134" i="5"/>
  <c r="CR134" i="6" s="1"/>
  <c r="CQ134" i="7" s="1"/>
  <c r="CZ134" i="5"/>
  <c r="CZ134" i="6" s="1"/>
  <c r="CY134" i="7" s="1"/>
  <c r="DH134" i="5"/>
  <c r="DH134" i="6" s="1"/>
  <c r="DG134" i="7" s="1"/>
  <c r="DP134" i="5"/>
  <c r="DP134" i="6" s="1"/>
  <c r="DO134" i="7" s="1"/>
  <c r="DX134" i="5"/>
  <c r="DX134" i="6" s="1"/>
  <c r="DW134" i="7" s="1"/>
  <c r="E134" i="5"/>
  <c r="E134" i="6" s="1"/>
  <c r="D134" i="7" s="1"/>
  <c r="Q134" i="5"/>
  <c r="Q134" i="6" s="1"/>
  <c r="P134" i="7" s="1"/>
  <c r="AA134" i="5"/>
  <c r="AA134" i="6" s="1"/>
  <c r="Z134" i="7" s="1"/>
  <c r="AK134" i="5"/>
  <c r="AK134" i="6" s="1"/>
  <c r="AJ134" i="7" s="1"/>
  <c r="AW134" i="5"/>
  <c r="AW134" i="6" s="1"/>
  <c r="AV134" i="7" s="1"/>
  <c r="BE134" i="5"/>
  <c r="BE134" i="6" s="1"/>
  <c r="BD134" i="7" s="1"/>
  <c r="BM134" i="5"/>
  <c r="BM134" i="6" s="1"/>
  <c r="BL134" i="7" s="1"/>
  <c r="BU134" i="5"/>
  <c r="BU134" i="6" s="1"/>
  <c r="BT134" i="7" s="1"/>
  <c r="CC134" i="5"/>
  <c r="CC134" i="6" s="1"/>
  <c r="CB134" i="7" s="1"/>
  <c r="CK134" i="5"/>
  <c r="CK134" i="6" s="1"/>
  <c r="CJ134" i="7" s="1"/>
  <c r="CS134" i="5"/>
  <c r="CS134" i="6" s="1"/>
  <c r="CR134" i="7" s="1"/>
  <c r="DA134" i="5"/>
  <c r="DA134" i="6" s="1"/>
  <c r="CZ134" i="7" s="1"/>
  <c r="DI134" i="5"/>
  <c r="DI134" i="6" s="1"/>
  <c r="DH134" i="7" s="1"/>
  <c r="DQ134" i="5"/>
  <c r="DQ134" i="6" s="1"/>
  <c r="DP134" i="7" s="1"/>
  <c r="DY134" i="5"/>
  <c r="DY134" i="6" s="1"/>
  <c r="DX134" i="7" s="1"/>
  <c r="F134" i="5"/>
  <c r="F134" i="6" s="1"/>
  <c r="E134" i="7" s="1"/>
  <c r="R134" i="5"/>
  <c r="R134" i="6" s="1"/>
  <c r="Q134" i="7" s="1"/>
  <c r="AB134" i="5"/>
  <c r="AB134" i="6" s="1"/>
  <c r="AA134" i="7" s="1"/>
  <c r="AL134" i="5"/>
  <c r="AL134" i="6" s="1"/>
  <c r="AK134" i="7" s="1"/>
  <c r="AX134" i="5"/>
  <c r="AX134" i="6" s="1"/>
  <c r="AW134" i="7" s="1"/>
  <c r="BF134" i="5"/>
  <c r="BF134" i="6" s="1"/>
  <c r="BE134" i="7" s="1"/>
  <c r="BN134" i="5"/>
  <c r="BN134" i="6" s="1"/>
  <c r="BM134" i="7" s="1"/>
  <c r="BV134" i="5"/>
  <c r="BV134" i="6" s="1"/>
  <c r="BU134" i="7" s="1"/>
  <c r="CD134" i="5"/>
  <c r="CD134" i="6" s="1"/>
  <c r="CC134" i="7" s="1"/>
  <c r="CL134" i="5"/>
  <c r="CL134" i="6" s="1"/>
  <c r="CK134" i="7" s="1"/>
  <c r="CT134" i="5"/>
  <c r="CT134" i="6" s="1"/>
  <c r="CS134" i="7" s="1"/>
  <c r="DB134" i="5"/>
  <c r="DB134" i="6" s="1"/>
  <c r="DA134" i="7" s="1"/>
  <c r="DJ134" i="5"/>
  <c r="DJ134" i="6" s="1"/>
  <c r="DI134" i="7" s="1"/>
  <c r="DR134" i="5"/>
  <c r="DR134" i="6" s="1"/>
  <c r="DQ134" i="7" s="1"/>
  <c r="DZ134" i="5"/>
  <c r="DZ134" i="6" s="1"/>
  <c r="DY134" i="7" s="1"/>
  <c r="I134" i="5"/>
  <c r="I134" i="6" s="1"/>
  <c r="H134" i="7" s="1"/>
  <c r="S134" i="5"/>
  <c r="S134" i="6" s="1"/>
  <c r="R134" i="7" s="1"/>
  <c r="AC134" i="5"/>
  <c r="AC134" i="6" s="1"/>
  <c r="AB134" i="7" s="1"/>
  <c r="AO134" i="5"/>
  <c r="AO134" i="6" s="1"/>
  <c r="AN134" i="7" s="1"/>
  <c r="AY134" i="5"/>
  <c r="AY134" i="6" s="1"/>
  <c r="AX134" i="7" s="1"/>
  <c r="BG134" i="5"/>
  <c r="BG134" i="6" s="1"/>
  <c r="BF134" i="7" s="1"/>
  <c r="BO134" i="5"/>
  <c r="BO134" i="6" s="1"/>
  <c r="BN134" i="7" s="1"/>
  <c r="BW134" i="5"/>
  <c r="BW134" i="6" s="1"/>
  <c r="BV134" i="7" s="1"/>
  <c r="CE134" i="5"/>
  <c r="CE134" i="6" s="1"/>
  <c r="CD134" i="7" s="1"/>
  <c r="CM134" i="5"/>
  <c r="CM134" i="6" s="1"/>
  <c r="CL134" i="7" s="1"/>
  <c r="CU134" i="5"/>
  <c r="CU134" i="6" s="1"/>
  <c r="CT134" i="7" s="1"/>
  <c r="DC134" i="5"/>
  <c r="DC134" i="6" s="1"/>
  <c r="DB134" i="7" s="1"/>
  <c r="DK134" i="5"/>
  <c r="DK134" i="6" s="1"/>
  <c r="DJ134" i="7" s="1"/>
  <c r="DS134" i="5"/>
  <c r="DS134" i="6" s="1"/>
  <c r="DR134" i="7" s="1"/>
  <c r="EA134" i="5"/>
  <c r="EA134" i="6" s="1"/>
  <c r="DZ134" i="7" s="1"/>
  <c r="J134" i="5"/>
  <c r="J134" i="6" s="1"/>
  <c r="I134" i="7" s="1"/>
  <c r="T134" i="5"/>
  <c r="T134" i="6" s="1"/>
  <c r="S134" i="7" s="1"/>
  <c r="AD134" i="5"/>
  <c r="AD134" i="6" s="1"/>
  <c r="AC134" i="7" s="1"/>
  <c r="AP134" i="5"/>
  <c r="AP134" i="6" s="1"/>
  <c r="AO134" i="7" s="1"/>
  <c r="AZ134" i="5"/>
  <c r="AZ134" i="6" s="1"/>
  <c r="AY134" i="7" s="1"/>
  <c r="BH134" i="5"/>
  <c r="BH134" i="6" s="1"/>
  <c r="BG134" i="7" s="1"/>
  <c r="BP134" i="5"/>
  <c r="BP134" i="6" s="1"/>
  <c r="BO134" i="7" s="1"/>
  <c r="BX134" i="5"/>
  <c r="BX134" i="6" s="1"/>
  <c r="BW134" i="7" s="1"/>
  <c r="CF134" i="5"/>
  <c r="CF134" i="6" s="1"/>
  <c r="CE134" i="7" s="1"/>
  <c r="CN134" i="5"/>
  <c r="CN134" i="6" s="1"/>
  <c r="CM134" i="7" s="1"/>
  <c r="CV134" i="5"/>
  <c r="CV134" i="6" s="1"/>
  <c r="CU134" i="7" s="1"/>
  <c r="DD134" i="5"/>
  <c r="DD134" i="6" s="1"/>
  <c r="DC134" i="7" s="1"/>
  <c r="DL134" i="5"/>
  <c r="DL134" i="6" s="1"/>
  <c r="DK134" i="7" s="1"/>
  <c r="DT134" i="5"/>
  <c r="DT134" i="6" s="1"/>
  <c r="DS134" i="7" s="1"/>
  <c r="EB134" i="5"/>
  <c r="EB134" i="6" s="1"/>
  <c r="EA134" i="7" s="1"/>
  <c r="K134" i="5"/>
  <c r="K134" i="6" s="1"/>
  <c r="J134" i="7" s="1"/>
  <c r="U134" i="5"/>
  <c r="U134" i="6" s="1"/>
  <c r="T134" i="7" s="1"/>
  <c r="AG134" i="5"/>
  <c r="AG134" i="6" s="1"/>
  <c r="AF134" i="7" s="1"/>
  <c r="AQ134" i="5"/>
  <c r="AQ134" i="6" s="1"/>
  <c r="AP134" i="7" s="1"/>
  <c r="BA134" i="5"/>
  <c r="BA134" i="6" s="1"/>
  <c r="AZ134" i="7" s="1"/>
  <c r="BI134" i="5"/>
  <c r="BI134" i="6" s="1"/>
  <c r="BH134" i="7" s="1"/>
  <c r="BQ134" i="5"/>
  <c r="BQ134" i="6" s="1"/>
  <c r="BP134" i="7" s="1"/>
  <c r="BY134" i="5"/>
  <c r="BY134" i="6" s="1"/>
  <c r="BX134" i="7" s="1"/>
  <c r="CG134" i="5"/>
  <c r="CG134" i="6" s="1"/>
  <c r="CF134" i="7" s="1"/>
  <c r="CO134" i="5"/>
  <c r="CO134" i="6" s="1"/>
  <c r="CN134" i="7" s="1"/>
  <c r="CW134" i="5"/>
  <c r="CW134" i="6" s="1"/>
  <c r="CV134" i="7" s="1"/>
  <c r="DE134" i="5"/>
  <c r="DE134" i="6" s="1"/>
  <c r="DD134" i="7" s="1"/>
  <c r="DM134" i="5"/>
  <c r="DM134" i="6" s="1"/>
  <c r="DL134" i="7" s="1"/>
  <c r="DU134" i="5"/>
  <c r="DU134" i="6" s="1"/>
  <c r="DT134" i="7" s="1"/>
  <c r="EC134" i="5"/>
  <c r="EC134" i="6" s="1"/>
  <c r="EB134" i="7" s="1"/>
  <c r="BJ134" i="5"/>
  <c r="BJ134" i="6" s="1"/>
  <c r="BI134" i="7" s="1"/>
  <c r="DV134" i="5"/>
  <c r="DV134" i="6" s="1"/>
  <c r="DU134" i="7" s="1"/>
  <c r="BR134" i="5"/>
  <c r="BR134" i="6" s="1"/>
  <c r="BQ134" i="7" s="1"/>
  <c r="ED134" i="5"/>
  <c r="ED134" i="6" s="1"/>
  <c r="EC134" i="7" s="1"/>
  <c r="BZ134" i="5"/>
  <c r="BZ134" i="6" s="1"/>
  <c r="BY134" i="7" s="1"/>
  <c r="L134" i="5"/>
  <c r="L134" i="6" s="1"/>
  <c r="K134" i="7" s="1"/>
  <c r="CH134" i="5"/>
  <c r="CH134" i="6" s="1"/>
  <c r="CG134" i="7" s="1"/>
  <c r="V134" i="5"/>
  <c r="V134" i="6" s="1"/>
  <c r="U134" i="7" s="1"/>
  <c r="CP134" i="5"/>
  <c r="CP134" i="6" s="1"/>
  <c r="CO134" i="7" s="1"/>
  <c r="AH134" i="5"/>
  <c r="AH134" i="6" s="1"/>
  <c r="AG134" i="7" s="1"/>
  <c r="CX134" i="5"/>
  <c r="CX134" i="6" s="1"/>
  <c r="CW134" i="7" s="1"/>
  <c r="BB134" i="5"/>
  <c r="BB134" i="6" s="1"/>
  <c r="BA134" i="7" s="1"/>
  <c r="DN134" i="5"/>
  <c r="DN134" i="6" s="1"/>
  <c r="DM134" i="7" s="1"/>
  <c r="AR134" i="5"/>
  <c r="AR134" i="6" s="1"/>
  <c r="AQ134" i="7" s="1"/>
  <c r="DF134" i="5"/>
  <c r="DF134" i="6" s="1"/>
  <c r="DE134" i="7" s="1"/>
  <c r="B136" i="5" l="1"/>
  <c r="C135" i="5"/>
  <c r="C135" i="6" s="1"/>
  <c r="B135" i="7" s="1"/>
  <c r="K135" i="5"/>
  <c r="K135" i="6" s="1"/>
  <c r="J135" i="7" s="1"/>
  <c r="S135" i="5"/>
  <c r="S135" i="6" s="1"/>
  <c r="R135" i="7" s="1"/>
  <c r="AA135" i="5"/>
  <c r="AA135" i="6" s="1"/>
  <c r="Z135" i="7" s="1"/>
  <c r="AI135" i="5"/>
  <c r="AI135" i="6" s="1"/>
  <c r="AH135" i="7" s="1"/>
  <c r="AQ135" i="5"/>
  <c r="AQ135" i="6" s="1"/>
  <c r="AP135" i="7" s="1"/>
  <c r="AY135" i="5"/>
  <c r="AY135" i="6" s="1"/>
  <c r="AX135" i="7" s="1"/>
  <c r="BG135" i="5"/>
  <c r="BG135" i="6" s="1"/>
  <c r="BF135" i="7" s="1"/>
  <c r="BO135" i="5"/>
  <c r="BO135" i="6" s="1"/>
  <c r="BN135" i="7" s="1"/>
  <c r="BW135" i="5"/>
  <c r="BW135" i="6" s="1"/>
  <c r="BV135" i="7" s="1"/>
  <c r="CE135" i="5"/>
  <c r="CE135" i="6" s="1"/>
  <c r="CD135" i="7" s="1"/>
  <c r="CM135" i="5"/>
  <c r="CM135" i="6" s="1"/>
  <c r="CL135" i="7" s="1"/>
  <c r="CU135" i="5"/>
  <c r="CU135" i="6" s="1"/>
  <c r="CT135" i="7" s="1"/>
  <c r="DC135" i="5"/>
  <c r="DC135" i="6" s="1"/>
  <c r="DB135" i="7" s="1"/>
  <c r="DK135" i="5"/>
  <c r="DK135" i="6" s="1"/>
  <c r="DJ135" i="7" s="1"/>
  <c r="DS135" i="5"/>
  <c r="DS135" i="6" s="1"/>
  <c r="DR135" i="7" s="1"/>
  <c r="EA135" i="5"/>
  <c r="EA135" i="6" s="1"/>
  <c r="DZ135" i="7" s="1"/>
  <c r="D135" i="5"/>
  <c r="D135" i="6" s="1"/>
  <c r="C135" i="7" s="1"/>
  <c r="L135" i="5"/>
  <c r="L135" i="6" s="1"/>
  <c r="K135" i="7" s="1"/>
  <c r="T135" i="5"/>
  <c r="T135" i="6" s="1"/>
  <c r="S135" i="7" s="1"/>
  <c r="AB135" i="5"/>
  <c r="AB135" i="6" s="1"/>
  <c r="AA135" i="7" s="1"/>
  <c r="AJ135" i="5"/>
  <c r="AJ135" i="6" s="1"/>
  <c r="AI135" i="7" s="1"/>
  <c r="AR135" i="5"/>
  <c r="AR135" i="6" s="1"/>
  <c r="AQ135" i="7" s="1"/>
  <c r="AZ135" i="5"/>
  <c r="AZ135" i="6" s="1"/>
  <c r="AY135" i="7" s="1"/>
  <c r="BH135" i="5"/>
  <c r="BH135" i="6" s="1"/>
  <c r="BG135" i="7" s="1"/>
  <c r="BP135" i="5"/>
  <c r="BP135" i="6" s="1"/>
  <c r="BO135" i="7" s="1"/>
  <c r="BX135" i="5"/>
  <c r="BX135" i="6" s="1"/>
  <c r="BW135" i="7" s="1"/>
  <c r="CF135" i="5"/>
  <c r="CF135" i="6" s="1"/>
  <c r="CE135" i="7" s="1"/>
  <c r="CN135" i="5"/>
  <c r="CN135" i="6" s="1"/>
  <c r="CM135" i="7" s="1"/>
  <c r="CV135" i="5"/>
  <c r="CV135" i="6" s="1"/>
  <c r="CU135" i="7" s="1"/>
  <c r="DD135" i="5"/>
  <c r="DD135" i="6" s="1"/>
  <c r="DC135" i="7" s="1"/>
  <c r="DL135" i="5"/>
  <c r="DL135" i="6" s="1"/>
  <c r="DK135" i="7" s="1"/>
  <c r="DT135" i="5"/>
  <c r="DT135" i="6" s="1"/>
  <c r="DS135" i="7" s="1"/>
  <c r="EB135" i="5"/>
  <c r="EB135" i="6" s="1"/>
  <c r="EA135" i="7" s="1"/>
  <c r="E135" i="5"/>
  <c r="E135" i="6" s="1"/>
  <c r="D135" i="7" s="1"/>
  <c r="M135" i="5"/>
  <c r="M135" i="6" s="1"/>
  <c r="L135" i="7" s="1"/>
  <c r="U135" i="5"/>
  <c r="U135" i="6" s="1"/>
  <c r="T135" i="7" s="1"/>
  <c r="AC135" i="5"/>
  <c r="AC135" i="6" s="1"/>
  <c r="AB135" i="7" s="1"/>
  <c r="AK135" i="5"/>
  <c r="AK135" i="6" s="1"/>
  <c r="AJ135" i="7" s="1"/>
  <c r="AS135" i="5"/>
  <c r="AS135" i="6" s="1"/>
  <c r="AR135" i="7" s="1"/>
  <c r="BA135" i="5"/>
  <c r="BA135" i="6" s="1"/>
  <c r="AZ135" i="7" s="1"/>
  <c r="BI135" i="5"/>
  <c r="BI135" i="6" s="1"/>
  <c r="BH135" i="7" s="1"/>
  <c r="BQ135" i="5"/>
  <c r="BQ135" i="6" s="1"/>
  <c r="BP135" i="7" s="1"/>
  <c r="BY135" i="5"/>
  <c r="BY135" i="6" s="1"/>
  <c r="BX135" i="7" s="1"/>
  <c r="CG135" i="5"/>
  <c r="CG135" i="6" s="1"/>
  <c r="CF135" i="7" s="1"/>
  <c r="CO135" i="5"/>
  <c r="CO135" i="6" s="1"/>
  <c r="CN135" i="7" s="1"/>
  <c r="CW135" i="5"/>
  <c r="CW135" i="6" s="1"/>
  <c r="CV135" i="7" s="1"/>
  <c r="DE135" i="5"/>
  <c r="DE135" i="6" s="1"/>
  <c r="DD135" i="7" s="1"/>
  <c r="DM135" i="5"/>
  <c r="DM135" i="6" s="1"/>
  <c r="DL135" i="7" s="1"/>
  <c r="DU135" i="5"/>
  <c r="DU135" i="6" s="1"/>
  <c r="DT135" i="7" s="1"/>
  <c r="EC135" i="5"/>
  <c r="EC135" i="6" s="1"/>
  <c r="EB135" i="7" s="1"/>
  <c r="F135" i="5"/>
  <c r="F135" i="6" s="1"/>
  <c r="E135" i="7" s="1"/>
  <c r="N135" i="5"/>
  <c r="N135" i="6" s="1"/>
  <c r="M135" i="7" s="1"/>
  <c r="V135" i="5"/>
  <c r="V135" i="6" s="1"/>
  <c r="U135" i="7" s="1"/>
  <c r="AD135" i="5"/>
  <c r="AD135" i="6" s="1"/>
  <c r="AC135" i="7" s="1"/>
  <c r="AL135" i="5"/>
  <c r="AL135" i="6" s="1"/>
  <c r="AK135" i="7" s="1"/>
  <c r="AT135" i="5"/>
  <c r="AT135" i="6" s="1"/>
  <c r="AS135" i="7" s="1"/>
  <c r="BB135" i="5"/>
  <c r="BB135" i="6" s="1"/>
  <c r="BA135" i="7" s="1"/>
  <c r="BJ135" i="5"/>
  <c r="BJ135" i="6" s="1"/>
  <c r="BI135" i="7" s="1"/>
  <c r="BR135" i="5"/>
  <c r="BR135" i="6" s="1"/>
  <c r="BQ135" i="7" s="1"/>
  <c r="BZ135" i="5"/>
  <c r="BZ135" i="6" s="1"/>
  <c r="BY135" i="7" s="1"/>
  <c r="CH135" i="5"/>
  <c r="CH135" i="6" s="1"/>
  <c r="CG135" i="7" s="1"/>
  <c r="CP135" i="5"/>
  <c r="CP135" i="6" s="1"/>
  <c r="CO135" i="7" s="1"/>
  <c r="CX135" i="5"/>
  <c r="CX135" i="6" s="1"/>
  <c r="CW135" i="7" s="1"/>
  <c r="DF135" i="5"/>
  <c r="DF135" i="6" s="1"/>
  <c r="DE135" i="7" s="1"/>
  <c r="DN135" i="5"/>
  <c r="DN135" i="6" s="1"/>
  <c r="DM135" i="7" s="1"/>
  <c r="DV135" i="5"/>
  <c r="DV135" i="6" s="1"/>
  <c r="DU135" i="7" s="1"/>
  <c r="ED135" i="5"/>
  <c r="ED135" i="6" s="1"/>
  <c r="EC135" i="7" s="1"/>
  <c r="G135" i="5"/>
  <c r="G135" i="6" s="1"/>
  <c r="F135" i="7" s="1"/>
  <c r="O135" i="5"/>
  <c r="O135" i="6" s="1"/>
  <c r="N135" i="7" s="1"/>
  <c r="W135" i="5"/>
  <c r="W135" i="6" s="1"/>
  <c r="V135" i="7" s="1"/>
  <c r="AE135" i="5"/>
  <c r="AE135" i="6" s="1"/>
  <c r="AD135" i="7" s="1"/>
  <c r="AM135" i="5"/>
  <c r="AM135" i="6" s="1"/>
  <c r="AL135" i="7" s="1"/>
  <c r="AU135" i="5"/>
  <c r="AU135" i="6" s="1"/>
  <c r="AT135" i="7" s="1"/>
  <c r="BC135" i="5"/>
  <c r="BC135" i="6" s="1"/>
  <c r="BB135" i="7" s="1"/>
  <c r="BK135" i="5"/>
  <c r="BK135" i="6" s="1"/>
  <c r="BJ135" i="7" s="1"/>
  <c r="BS135" i="5"/>
  <c r="BS135" i="6" s="1"/>
  <c r="BR135" i="7" s="1"/>
  <c r="CA135" i="5"/>
  <c r="CA135" i="6" s="1"/>
  <c r="BZ135" i="7" s="1"/>
  <c r="CI135" i="5"/>
  <c r="CI135" i="6" s="1"/>
  <c r="CH135" i="7" s="1"/>
  <c r="CQ135" i="5"/>
  <c r="CQ135" i="6" s="1"/>
  <c r="CP135" i="7" s="1"/>
  <c r="CY135" i="5"/>
  <c r="CY135" i="6" s="1"/>
  <c r="CX135" i="7" s="1"/>
  <c r="DG135" i="5"/>
  <c r="DG135" i="6" s="1"/>
  <c r="DF135" i="7" s="1"/>
  <c r="DO135" i="5"/>
  <c r="DO135" i="6" s="1"/>
  <c r="DN135" i="7" s="1"/>
  <c r="DW135" i="5"/>
  <c r="DW135" i="6" s="1"/>
  <c r="DV135" i="7" s="1"/>
  <c r="H135" i="5"/>
  <c r="H135" i="6" s="1"/>
  <c r="G135" i="7" s="1"/>
  <c r="P135" i="5"/>
  <c r="P135" i="6" s="1"/>
  <c r="O135" i="7" s="1"/>
  <c r="X135" i="5"/>
  <c r="X135" i="6" s="1"/>
  <c r="W135" i="7" s="1"/>
  <c r="AF135" i="5"/>
  <c r="AF135" i="6" s="1"/>
  <c r="AE135" i="7" s="1"/>
  <c r="AN135" i="5"/>
  <c r="AN135" i="6" s="1"/>
  <c r="AM135" i="7" s="1"/>
  <c r="AV135" i="5"/>
  <c r="AV135" i="6" s="1"/>
  <c r="AU135" i="7" s="1"/>
  <c r="BD135" i="5"/>
  <c r="BD135" i="6" s="1"/>
  <c r="BC135" i="7" s="1"/>
  <c r="BL135" i="5"/>
  <c r="BL135" i="6" s="1"/>
  <c r="BK135" i="7" s="1"/>
  <c r="BT135" i="5"/>
  <c r="BT135" i="6" s="1"/>
  <c r="BS135" i="7" s="1"/>
  <c r="CB135" i="5"/>
  <c r="CB135" i="6" s="1"/>
  <c r="CA135" i="7" s="1"/>
  <c r="CJ135" i="5"/>
  <c r="CJ135" i="6" s="1"/>
  <c r="CI135" i="7" s="1"/>
  <c r="CR135" i="5"/>
  <c r="CR135" i="6" s="1"/>
  <c r="CQ135" i="7" s="1"/>
  <c r="CZ135" i="5"/>
  <c r="CZ135" i="6" s="1"/>
  <c r="CY135" i="7" s="1"/>
  <c r="DH135" i="5"/>
  <c r="DH135" i="6" s="1"/>
  <c r="DG135" i="7" s="1"/>
  <c r="DP135" i="5"/>
  <c r="DP135" i="6" s="1"/>
  <c r="DO135" i="7" s="1"/>
  <c r="DX135" i="5"/>
  <c r="DX135" i="6" s="1"/>
  <c r="DW135" i="7" s="1"/>
  <c r="I135" i="5"/>
  <c r="I135" i="6" s="1"/>
  <c r="H135" i="7" s="1"/>
  <c r="Q135" i="5"/>
  <c r="Q135" i="6" s="1"/>
  <c r="P135" i="7" s="1"/>
  <c r="Y135" i="5"/>
  <c r="Y135" i="6" s="1"/>
  <c r="X135" i="7" s="1"/>
  <c r="AG135" i="5"/>
  <c r="AG135" i="6" s="1"/>
  <c r="AF135" i="7" s="1"/>
  <c r="AO135" i="5"/>
  <c r="AO135" i="6" s="1"/>
  <c r="AN135" i="7" s="1"/>
  <c r="AW135" i="5"/>
  <c r="AW135" i="6" s="1"/>
  <c r="AV135" i="7" s="1"/>
  <c r="BE135" i="5"/>
  <c r="BE135" i="6" s="1"/>
  <c r="BD135" i="7" s="1"/>
  <c r="BM135" i="5"/>
  <c r="BM135" i="6" s="1"/>
  <c r="BL135" i="7" s="1"/>
  <c r="BU135" i="5"/>
  <c r="BU135" i="6" s="1"/>
  <c r="BT135" i="7" s="1"/>
  <c r="CC135" i="5"/>
  <c r="CC135" i="6" s="1"/>
  <c r="CB135" i="7" s="1"/>
  <c r="CK135" i="5"/>
  <c r="CK135" i="6" s="1"/>
  <c r="CJ135" i="7" s="1"/>
  <c r="CS135" i="5"/>
  <c r="CS135" i="6" s="1"/>
  <c r="CR135" i="7" s="1"/>
  <c r="DA135" i="5"/>
  <c r="DA135" i="6" s="1"/>
  <c r="CZ135" i="7" s="1"/>
  <c r="DI135" i="5"/>
  <c r="DI135" i="6" s="1"/>
  <c r="DH135" i="7" s="1"/>
  <c r="DQ135" i="5"/>
  <c r="DQ135" i="6" s="1"/>
  <c r="DP135" i="7" s="1"/>
  <c r="DY135" i="5"/>
  <c r="DY135" i="6" s="1"/>
  <c r="DX135" i="7" s="1"/>
  <c r="BF135" i="5"/>
  <c r="BF135" i="6" s="1"/>
  <c r="BE135" i="7" s="1"/>
  <c r="DR135" i="5"/>
  <c r="DR135" i="6" s="1"/>
  <c r="DQ135" i="7" s="1"/>
  <c r="BN135" i="5"/>
  <c r="BN135" i="6" s="1"/>
  <c r="BM135" i="7" s="1"/>
  <c r="DZ135" i="5"/>
  <c r="DZ135" i="6" s="1"/>
  <c r="DY135" i="7" s="1"/>
  <c r="J135" i="5"/>
  <c r="J135" i="6" s="1"/>
  <c r="I135" i="7" s="1"/>
  <c r="BV135" i="5"/>
  <c r="BV135" i="6" s="1"/>
  <c r="BU135" i="7" s="1"/>
  <c r="R135" i="5"/>
  <c r="R135" i="6" s="1"/>
  <c r="Q135" i="7" s="1"/>
  <c r="CD135" i="5"/>
  <c r="CD135" i="6" s="1"/>
  <c r="CC135" i="7" s="1"/>
  <c r="Z135" i="5"/>
  <c r="Z135" i="6" s="1"/>
  <c r="Y135" i="7" s="1"/>
  <c r="CL135" i="5"/>
  <c r="CL135" i="6" s="1"/>
  <c r="CK135" i="7" s="1"/>
  <c r="AH135" i="5"/>
  <c r="AH135" i="6" s="1"/>
  <c r="AG135" i="7" s="1"/>
  <c r="CT135" i="5"/>
  <c r="CT135" i="6" s="1"/>
  <c r="CS135" i="7" s="1"/>
  <c r="AX135" i="5"/>
  <c r="AX135" i="6" s="1"/>
  <c r="AW135" i="7" s="1"/>
  <c r="DJ135" i="5"/>
  <c r="DJ135" i="6" s="1"/>
  <c r="DI135" i="7" s="1"/>
  <c r="AP135" i="5"/>
  <c r="AP135" i="6" s="1"/>
  <c r="AO135" i="7" s="1"/>
  <c r="DB135" i="5"/>
  <c r="DB135" i="6" s="1"/>
  <c r="DA135" i="7" s="1"/>
  <c r="B137" i="5" l="1"/>
  <c r="G136" i="5"/>
  <c r="G136" i="6" s="1"/>
  <c r="F136" i="7" s="1"/>
  <c r="O136" i="5"/>
  <c r="O136" i="6" s="1"/>
  <c r="N136" i="7" s="1"/>
  <c r="W136" i="5"/>
  <c r="W136" i="6" s="1"/>
  <c r="V136" i="7" s="1"/>
  <c r="AE136" i="5"/>
  <c r="AE136" i="6" s="1"/>
  <c r="AD136" i="7" s="1"/>
  <c r="AM136" i="5"/>
  <c r="AM136" i="6" s="1"/>
  <c r="AL136" i="7" s="1"/>
  <c r="AU136" i="5"/>
  <c r="AU136" i="6" s="1"/>
  <c r="AT136" i="7" s="1"/>
  <c r="BC136" i="5"/>
  <c r="BC136" i="6" s="1"/>
  <c r="BB136" i="7" s="1"/>
  <c r="BK136" i="5"/>
  <c r="BK136" i="6" s="1"/>
  <c r="BJ136" i="7" s="1"/>
  <c r="BS136" i="5"/>
  <c r="BS136" i="6" s="1"/>
  <c r="BR136" i="7" s="1"/>
  <c r="CA136" i="5"/>
  <c r="CA136" i="6" s="1"/>
  <c r="BZ136" i="7" s="1"/>
  <c r="CI136" i="5"/>
  <c r="CI136" i="6" s="1"/>
  <c r="CH136" i="7" s="1"/>
  <c r="CQ136" i="5"/>
  <c r="CQ136" i="6" s="1"/>
  <c r="CP136" i="7" s="1"/>
  <c r="CY136" i="5"/>
  <c r="CY136" i="6" s="1"/>
  <c r="CX136" i="7" s="1"/>
  <c r="DG136" i="5"/>
  <c r="DG136" i="6" s="1"/>
  <c r="DF136" i="7" s="1"/>
  <c r="DO136" i="5"/>
  <c r="DO136" i="6" s="1"/>
  <c r="DN136" i="7" s="1"/>
  <c r="DW136" i="5"/>
  <c r="DW136" i="6" s="1"/>
  <c r="DV136" i="7" s="1"/>
  <c r="H136" i="5"/>
  <c r="H136" i="6" s="1"/>
  <c r="G136" i="7" s="1"/>
  <c r="P136" i="5"/>
  <c r="P136" i="6" s="1"/>
  <c r="O136" i="7" s="1"/>
  <c r="X136" i="5"/>
  <c r="X136" i="6" s="1"/>
  <c r="W136" i="7" s="1"/>
  <c r="AF136" i="5"/>
  <c r="AF136" i="6" s="1"/>
  <c r="AE136" i="7" s="1"/>
  <c r="AN136" i="5"/>
  <c r="AN136" i="6" s="1"/>
  <c r="AM136" i="7" s="1"/>
  <c r="AV136" i="5"/>
  <c r="AV136" i="6" s="1"/>
  <c r="AU136" i="7" s="1"/>
  <c r="BD136" i="5"/>
  <c r="BD136" i="6" s="1"/>
  <c r="BC136" i="7" s="1"/>
  <c r="BL136" i="5"/>
  <c r="BL136" i="6" s="1"/>
  <c r="BK136" i="7" s="1"/>
  <c r="BT136" i="5"/>
  <c r="BT136" i="6" s="1"/>
  <c r="BS136" i="7" s="1"/>
  <c r="CB136" i="5"/>
  <c r="CB136" i="6" s="1"/>
  <c r="CA136" i="7" s="1"/>
  <c r="CJ136" i="5"/>
  <c r="CJ136" i="6" s="1"/>
  <c r="CI136" i="7" s="1"/>
  <c r="CR136" i="5"/>
  <c r="CR136" i="6" s="1"/>
  <c r="CQ136" i="7" s="1"/>
  <c r="CZ136" i="5"/>
  <c r="CZ136" i="6" s="1"/>
  <c r="CY136" i="7" s="1"/>
  <c r="DH136" i="5"/>
  <c r="DH136" i="6" s="1"/>
  <c r="DG136" i="7" s="1"/>
  <c r="DP136" i="5"/>
  <c r="DP136" i="6" s="1"/>
  <c r="DO136" i="7" s="1"/>
  <c r="DX136" i="5"/>
  <c r="DX136" i="6" s="1"/>
  <c r="DW136" i="7" s="1"/>
  <c r="I136" i="5"/>
  <c r="I136" i="6" s="1"/>
  <c r="H136" i="7" s="1"/>
  <c r="Q136" i="5"/>
  <c r="Q136" i="6" s="1"/>
  <c r="P136" i="7" s="1"/>
  <c r="Y136" i="5"/>
  <c r="Y136" i="6" s="1"/>
  <c r="X136" i="7" s="1"/>
  <c r="AG136" i="5"/>
  <c r="AG136" i="6" s="1"/>
  <c r="AF136" i="7" s="1"/>
  <c r="AO136" i="5"/>
  <c r="AO136" i="6" s="1"/>
  <c r="AN136" i="7" s="1"/>
  <c r="AW136" i="5"/>
  <c r="AW136" i="6" s="1"/>
  <c r="AV136" i="7" s="1"/>
  <c r="BE136" i="5"/>
  <c r="BE136" i="6" s="1"/>
  <c r="BD136" i="7" s="1"/>
  <c r="BM136" i="5"/>
  <c r="BM136" i="6" s="1"/>
  <c r="BL136" i="7" s="1"/>
  <c r="BU136" i="5"/>
  <c r="BU136" i="6" s="1"/>
  <c r="BT136" i="7" s="1"/>
  <c r="CC136" i="5"/>
  <c r="CC136" i="6" s="1"/>
  <c r="CB136" i="7" s="1"/>
  <c r="CK136" i="5"/>
  <c r="CK136" i="6" s="1"/>
  <c r="CJ136" i="7" s="1"/>
  <c r="CS136" i="5"/>
  <c r="CS136" i="6" s="1"/>
  <c r="CR136" i="7" s="1"/>
  <c r="DA136" i="5"/>
  <c r="DA136" i="6" s="1"/>
  <c r="CZ136" i="7" s="1"/>
  <c r="DI136" i="5"/>
  <c r="DI136" i="6" s="1"/>
  <c r="DH136" i="7" s="1"/>
  <c r="DQ136" i="5"/>
  <c r="DQ136" i="6" s="1"/>
  <c r="DP136" i="7" s="1"/>
  <c r="DY136" i="5"/>
  <c r="DY136" i="6" s="1"/>
  <c r="DX136" i="7" s="1"/>
  <c r="J136" i="5"/>
  <c r="J136" i="6" s="1"/>
  <c r="I136" i="7" s="1"/>
  <c r="R136" i="5"/>
  <c r="R136" i="6" s="1"/>
  <c r="Q136" i="7" s="1"/>
  <c r="Z136" i="5"/>
  <c r="Z136" i="6" s="1"/>
  <c r="Y136" i="7" s="1"/>
  <c r="AH136" i="5"/>
  <c r="AH136" i="6" s="1"/>
  <c r="AG136" i="7" s="1"/>
  <c r="AP136" i="5"/>
  <c r="AP136" i="6" s="1"/>
  <c r="AO136" i="7" s="1"/>
  <c r="AX136" i="5"/>
  <c r="AX136" i="6" s="1"/>
  <c r="AW136" i="7" s="1"/>
  <c r="BF136" i="5"/>
  <c r="BF136" i="6" s="1"/>
  <c r="BE136" i="7" s="1"/>
  <c r="BN136" i="5"/>
  <c r="BN136" i="6" s="1"/>
  <c r="BM136" i="7" s="1"/>
  <c r="BV136" i="5"/>
  <c r="BV136" i="6" s="1"/>
  <c r="BU136" i="7" s="1"/>
  <c r="CD136" i="5"/>
  <c r="CD136" i="6" s="1"/>
  <c r="CC136" i="7" s="1"/>
  <c r="CL136" i="5"/>
  <c r="CL136" i="6" s="1"/>
  <c r="CK136" i="7" s="1"/>
  <c r="CT136" i="5"/>
  <c r="CT136" i="6" s="1"/>
  <c r="CS136" i="7" s="1"/>
  <c r="DB136" i="5"/>
  <c r="DB136" i="6" s="1"/>
  <c r="DA136" i="7" s="1"/>
  <c r="DJ136" i="5"/>
  <c r="DJ136" i="6" s="1"/>
  <c r="DI136" i="7" s="1"/>
  <c r="DR136" i="5"/>
  <c r="DR136" i="6" s="1"/>
  <c r="DQ136" i="7" s="1"/>
  <c r="DZ136" i="5"/>
  <c r="DZ136" i="6" s="1"/>
  <c r="DY136" i="7" s="1"/>
  <c r="C136" i="5"/>
  <c r="C136" i="6" s="1"/>
  <c r="B136" i="7" s="1"/>
  <c r="K136" i="5"/>
  <c r="K136" i="6" s="1"/>
  <c r="J136" i="7" s="1"/>
  <c r="S136" i="5"/>
  <c r="S136" i="6" s="1"/>
  <c r="R136" i="7" s="1"/>
  <c r="AA136" i="5"/>
  <c r="AA136" i="6" s="1"/>
  <c r="Z136" i="7" s="1"/>
  <c r="AI136" i="5"/>
  <c r="AI136" i="6" s="1"/>
  <c r="AH136" i="7" s="1"/>
  <c r="AQ136" i="5"/>
  <c r="AQ136" i="6" s="1"/>
  <c r="AP136" i="7" s="1"/>
  <c r="AY136" i="5"/>
  <c r="AY136" i="6" s="1"/>
  <c r="AX136" i="7" s="1"/>
  <c r="BG136" i="5"/>
  <c r="BG136" i="6" s="1"/>
  <c r="BF136" i="7" s="1"/>
  <c r="BO136" i="5"/>
  <c r="BO136" i="6" s="1"/>
  <c r="BN136" i="7" s="1"/>
  <c r="BW136" i="5"/>
  <c r="BW136" i="6" s="1"/>
  <c r="BV136" i="7" s="1"/>
  <c r="CE136" i="5"/>
  <c r="CE136" i="6" s="1"/>
  <c r="CD136" i="7" s="1"/>
  <c r="CM136" i="5"/>
  <c r="CM136" i="6" s="1"/>
  <c r="CL136" i="7" s="1"/>
  <c r="CU136" i="5"/>
  <c r="CU136" i="6" s="1"/>
  <c r="CT136" i="7" s="1"/>
  <c r="DC136" i="5"/>
  <c r="DC136" i="6" s="1"/>
  <c r="DB136" i="7" s="1"/>
  <c r="DK136" i="5"/>
  <c r="DK136" i="6" s="1"/>
  <c r="DJ136" i="7" s="1"/>
  <c r="DS136" i="5"/>
  <c r="DS136" i="6" s="1"/>
  <c r="DR136" i="7" s="1"/>
  <c r="EA136" i="5"/>
  <c r="EA136" i="6" s="1"/>
  <c r="DZ136" i="7" s="1"/>
  <c r="D136" i="5"/>
  <c r="D136" i="6" s="1"/>
  <c r="C136" i="7" s="1"/>
  <c r="L136" i="5"/>
  <c r="L136" i="6" s="1"/>
  <c r="K136" i="7" s="1"/>
  <c r="T136" i="5"/>
  <c r="T136" i="6" s="1"/>
  <c r="S136" i="7" s="1"/>
  <c r="AB136" i="5"/>
  <c r="AB136" i="6" s="1"/>
  <c r="AA136" i="7" s="1"/>
  <c r="AJ136" i="5"/>
  <c r="AJ136" i="6" s="1"/>
  <c r="AI136" i="7" s="1"/>
  <c r="AR136" i="5"/>
  <c r="AR136" i="6" s="1"/>
  <c r="AQ136" i="7" s="1"/>
  <c r="AZ136" i="5"/>
  <c r="AZ136" i="6" s="1"/>
  <c r="AY136" i="7" s="1"/>
  <c r="BH136" i="5"/>
  <c r="BH136" i="6" s="1"/>
  <c r="BG136" i="7" s="1"/>
  <c r="BP136" i="5"/>
  <c r="BP136" i="6" s="1"/>
  <c r="BO136" i="7" s="1"/>
  <c r="BX136" i="5"/>
  <c r="BX136" i="6" s="1"/>
  <c r="BW136" i="7" s="1"/>
  <c r="CF136" i="5"/>
  <c r="CF136" i="6" s="1"/>
  <c r="CE136" i="7" s="1"/>
  <c r="CN136" i="5"/>
  <c r="CN136" i="6" s="1"/>
  <c r="CM136" i="7" s="1"/>
  <c r="CV136" i="5"/>
  <c r="CV136" i="6" s="1"/>
  <c r="CU136" i="7" s="1"/>
  <c r="DD136" i="5"/>
  <c r="DD136" i="6" s="1"/>
  <c r="DC136" i="7" s="1"/>
  <c r="DL136" i="5"/>
  <c r="DL136" i="6" s="1"/>
  <c r="DK136" i="7" s="1"/>
  <c r="DT136" i="5"/>
  <c r="DT136" i="6" s="1"/>
  <c r="DS136" i="7" s="1"/>
  <c r="EB136" i="5"/>
  <c r="EB136" i="6" s="1"/>
  <c r="EA136" i="7" s="1"/>
  <c r="E136" i="5"/>
  <c r="E136" i="6" s="1"/>
  <c r="D136" i="7" s="1"/>
  <c r="M136" i="5"/>
  <c r="M136" i="6" s="1"/>
  <c r="L136" i="7" s="1"/>
  <c r="U136" i="5"/>
  <c r="U136" i="6" s="1"/>
  <c r="T136" i="7" s="1"/>
  <c r="AC136" i="5"/>
  <c r="AC136" i="6" s="1"/>
  <c r="AB136" i="7" s="1"/>
  <c r="AK136" i="5"/>
  <c r="AK136" i="6" s="1"/>
  <c r="AJ136" i="7" s="1"/>
  <c r="AS136" i="5"/>
  <c r="AS136" i="6" s="1"/>
  <c r="AR136" i="7" s="1"/>
  <c r="BA136" i="5"/>
  <c r="BA136" i="6" s="1"/>
  <c r="AZ136" i="7" s="1"/>
  <c r="BI136" i="5"/>
  <c r="BI136" i="6" s="1"/>
  <c r="BH136" i="7" s="1"/>
  <c r="BQ136" i="5"/>
  <c r="BQ136" i="6" s="1"/>
  <c r="BP136" i="7" s="1"/>
  <c r="BY136" i="5"/>
  <c r="BY136" i="6" s="1"/>
  <c r="BX136" i="7" s="1"/>
  <c r="CG136" i="5"/>
  <c r="CG136" i="6" s="1"/>
  <c r="CF136" i="7" s="1"/>
  <c r="CO136" i="5"/>
  <c r="CO136" i="6" s="1"/>
  <c r="CN136" i="7" s="1"/>
  <c r="CW136" i="5"/>
  <c r="CW136" i="6" s="1"/>
  <c r="CV136" i="7" s="1"/>
  <c r="DE136" i="5"/>
  <c r="DE136" i="6" s="1"/>
  <c r="DD136" i="7" s="1"/>
  <c r="DM136" i="5"/>
  <c r="DM136" i="6" s="1"/>
  <c r="DL136" i="7" s="1"/>
  <c r="DU136" i="5"/>
  <c r="DU136" i="6" s="1"/>
  <c r="DT136" i="7" s="1"/>
  <c r="EC136" i="5"/>
  <c r="EC136" i="6" s="1"/>
  <c r="EB136" i="7" s="1"/>
  <c r="BB136" i="5"/>
  <c r="BB136" i="6" s="1"/>
  <c r="BA136" i="7" s="1"/>
  <c r="DN136" i="5"/>
  <c r="DN136" i="6" s="1"/>
  <c r="DM136" i="7" s="1"/>
  <c r="BJ136" i="5"/>
  <c r="BJ136" i="6" s="1"/>
  <c r="BI136" i="7" s="1"/>
  <c r="DV136" i="5"/>
  <c r="DV136" i="6" s="1"/>
  <c r="DU136" i="7" s="1"/>
  <c r="F136" i="5"/>
  <c r="F136" i="6" s="1"/>
  <c r="E136" i="7" s="1"/>
  <c r="BR136" i="5"/>
  <c r="BR136" i="6" s="1"/>
  <c r="BQ136" i="7" s="1"/>
  <c r="ED136" i="5"/>
  <c r="ED136" i="6" s="1"/>
  <c r="EC136" i="7" s="1"/>
  <c r="N136" i="5"/>
  <c r="N136" i="6" s="1"/>
  <c r="M136" i="7" s="1"/>
  <c r="BZ136" i="5"/>
  <c r="BZ136" i="6" s="1"/>
  <c r="BY136" i="7" s="1"/>
  <c r="V136" i="5"/>
  <c r="V136" i="6" s="1"/>
  <c r="U136" i="7" s="1"/>
  <c r="CH136" i="5"/>
  <c r="CH136" i="6" s="1"/>
  <c r="CG136" i="7" s="1"/>
  <c r="AD136" i="5"/>
  <c r="AD136" i="6" s="1"/>
  <c r="AC136" i="7" s="1"/>
  <c r="CP136" i="5"/>
  <c r="CP136" i="6" s="1"/>
  <c r="CO136" i="7" s="1"/>
  <c r="AT136" i="5"/>
  <c r="AT136" i="6" s="1"/>
  <c r="AS136" i="7" s="1"/>
  <c r="DF136" i="5"/>
  <c r="DF136" i="6" s="1"/>
  <c r="DE136" i="7" s="1"/>
  <c r="CX136" i="5"/>
  <c r="CX136" i="6" s="1"/>
  <c r="CW136" i="7" s="1"/>
  <c r="AL136" i="5"/>
  <c r="AL136" i="6" s="1"/>
  <c r="AK136" i="7" s="1"/>
  <c r="B138" i="5" l="1"/>
  <c r="C137" i="5"/>
  <c r="C137" i="6" s="1"/>
  <c r="B137" i="7" s="1"/>
  <c r="K137" i="5"/>
  <c r="K137" i="6" s="1"/>
  <c r="J137" i="7" s="1"/>
  <c r="S137" i="5"/>
  <c r="S137" i="6" s="1"/>
  <c r="R137" i="7" s="1"/>
  <c r="AA137" i="5"/>
  <c r="AA137" i="6" s="1"/>
  <c r="Z137" i="7" s="1"/>
  <c r="AI137" i="5"/>
  <c r="AI137" i="6" s="1"/>
  <c r="AH137" i="7" s="1"/>
  <c r="AQ137" i="5"/>
  <c r="AQ137" i="6" s="1"/>
  <c r="AP137" i="7" s="1"/>
  <c r="AY137" i="5"/>
  <c r="AY137" i="6" s="1"/>
  <c r="AX137" i="7" s="1"/>
  <c r="BG137" i="5"/>
  <c r="BG137" i="6" s="1"/>
  <c r="BF137" i="7" s="1"/>
  <c r="BO137" i="5"/>
  <c r="BO137" i="6" s="1"/>
  <c r="BN137" i="7" s="1"/>
  <c r="BW137" i="5"/>
  <c r="BW137" i="6" s="1"/>
  <c r="BV137" i="7" s="1"/>
  <c r="CE137" i="5"/>
  <c r="CE137" i="6" s="1"/>
  <c r="CD137" i="7" s="1"/>
  <c r="CM137" i="5"/>
  <c r="CM137" i="6" s="1"/>
  <c r="CL137" i="7" s="1"/>
  <c r="CU137" i="5"/>
  <c r="CU137" i="6" s="1"/>
  <c r="CT137" i="7" s="1"/>
  <c r="DC137" i="5"/>
  <c r="DC137" i="6" s="1"/>
  <c r="DB137" i="7" s="1"/>
  <c r="DK137" i="5"/>
  <c r="DK137" i="6" s="1"/>
  <c r="DJ137" i="7" s="1"/>
  <c r="DS137" i="5"/>
  <c r="DS137" i="6" s="1"/>
  <c r="DR137" i="7" s="1"/>
  <c r="EA137" i="5"/>
  <c r="EA137" i="6" s="1"/>
  <c r="DZ137" i="7" s="1"/>
  <c r="D137" i="5"/>
  <c r="D137" i="6" s="1"/>
  <c r="C137" i="7" s="1"/>
  <c r="L137" i="5"/>
  <c r="L137" i="6" s="1"/>
  <c r="K137" i="7" s="1"/>
  <c r="T137" i="5"/>
  <c r="T137" i="6" s="1"/>
  <c r="S137" i="7" s="1"/>
  <c r="AB137" i="5"/>
  <c r="AB137" i="6" s="1"/>
  <c r="AA137" i="7" s="1"/>
  <c r="AJ137" i="5"/>
  <c r="AJ137" i="6" s="1"/>
  <c r="AI137" i="7" s="1"/>
  <c r="AR137" i="5"/>
  <c r="AR137" i="6" s="1"/>
  <c r="AQ137" i="7" s="1"/>
  <c r="AZ137" i="5"/>
  <c r="AZ137" i="6" s="1"/>
  <c r="AY137" i="7" s="1"/>
  <c r="BH137" i="5"/>
  <c r="BH137" i="6" s="1"/>
  <c r="BG137" i="7" s="1"/>
  <c r="BP137" i="5"/>
  <c r="BP137" i="6" s="1"/>
  <c r="BO137" i="7" s="1"/>
  <c r="BX137" i="5"/>
  <c r="BX137" i="6" s="1"/>
  <c r="BW137" i="7" s="1"/>
  <c r="CF137" i="5"/>
  <c r="CF137" i="6" s="1"/>
  <c r="CE137" i="7" s="1"/>
  <c r="CN137" i="5"/>
  <c r="CN137" i="6" s="1"/>
  <c r="CM137" i="7" s="1"/>
  <c r="CV137" i="5"/>
  <c r="CV137" i="6" s="1"/>
  <c r="CU137" i="7" s="1"/>
  <c r="DD137" i="5"/>
  <c r="DD137" i="6" s="1"/>
  <c r="DC137" i="7" s="1"/>
  <c r="DL137" i="5"/>
  <c r="DL137" i="6" s="1"/>
  <c r="DK137" i="7" s="1"/>
  <c r="DT137" i="5"/>
  <c r="DT137" i="6" s="1"/>
  <c r="DS137" i="7" s="1"/>
  <c r="EB137" i="5"/>
  <c r="EB137" i="6" s="1"/>
  <c r="EA137" i="7" s="1"/>
  <c r="E137" i="5"/>
  <c r="E137" i="6" s="1"/>
  <c r="D137" i="7" s="1"/>
  <c r="M137" i="5"/>
  <c r="M137" i="6" s="1"/>
  <c r="L137" i="7" s="1"/>
  <c r="U137" i="5"/>
  <c r="U137" i="6" s="1"/>
  <c r="T137" i="7" s="1"/>
  <c r="AC137" i="5"/>
  <c r="AC137" i="6" s="1"/>
  <c r="AB137" i="7" s="1"/>
  <c r="AK137" i="5"/>
  <c r="AK137" i="6" s="1"/>
  <c r="AJ137" i="7" s="1"/>
  <c r="AS137" i="5"/>
  <c r="AS137" i="6" s="1"/>
  <c r="AR137" i="7" s="1"/>
  <c r="BA137" i="5"/>
  <c r="BA137" i="6" s="1"/>
  <c r="AZ137" i="7" s="1"/>
  <c r="BI137" i="5"/>
  <c r="BI137" i="6" s="1"/>
  <c r="BH137" i="7" s="1"/>
  <c r="BQ137" i="5"/>
  <c r="BQ137" i="6" s="1"/>
  <c r="BP137" i="7" s="1"/>
  <c r="BY137" i="5"/>
  <c r="BY137" i="6" s="1"/>
  <c r="BX137" i="7" s="1"/>
  <c r="CG137" i="5"/>
  <c r="CG137" i="6" s="1"/>
  <c r="CF137" i="7" s="1"/>
  <c r="CO137" i="5"/>
  <c r="CO137" i="6" s="1"/>
  <c r="CN137" i="7" s="1"/>
  <c r="CW137" i="5"/>
  <c r="CW137" i="6" s="1"/>
  <c r="CV137" i="7" s="1"/>
  <c r="DE137" i="5"/>
  <c r="DE137" i="6" s="1"/>
  <c r="DD137" i="7" s="1"/>
  <c r="DM137" i="5"/>
  <c r="DM137" i="6" s="1"/>
  <c r="DL137" i="7" s="1"/>
  <c r="DU137" i="5"/>
  <c r="DU137" i="6" s="1"/>
  <c r="DT137" i="7" s="1"/>
  <c r="EC137" i="5"/>
  <c r="EC137" i="6" s="1"/>
  <c r="EB137" i="7" s="1"/>
  <c r="F137" i="5"/>
  <c r="F137" i="6" s="1"/>
  <c r="E137" i="7" s="1"/>
  <c r="N137" i="5"/>
  <c r="N137" i="6" s="1"/>
  <c r="M137" i="7" s="1"/>
  <c r="V137" i="5"/>
  <c r="V137" i="6" s="1"/>
  <c r="U137" i="7" s="1"/>
  <c r="AD137" i="5"/>
  <c r="AD137" i="6" s="1"/>
  <c r="AC137" i="7" s="1"/>
  <c r="AL137" i="5"/>
  <c r="AL137" i="6" s="1"/>
  <c r="AK137" i="7" s="1"/>
  <c r="AT137" i="5"/>
  <c r="AT137" i="6" s="1"/>
  <c r="AS137" i="7" s="1"/>
  <c r="BB137" i="5"/>
  <c r="BB137" i="6" s="1"/>
  <c r="BA137" i="7" s="1"/>
  <c r="BJ137" i="5"/>
  <c r="BJ137" i="6" s="1"/>
  <c r="BI137" i="7" s="1"/>
  <c r="BR137" i="5"/>
  <c r="BR137" i="6" s="1"/>
  <c r="BQ137" i="7" s="1"/>
  <c r="BZ137" i="5"/>
  <c r="BZ137" i="6" s="1"/>
  <c r="BY137" i="7" s="1"/>
  <c r="CH137" i="5"/>
  <c r="CH137" i="6" s="1"/>
  <c r="CG137" i="7" s="1"/>
  <c r="CP137" i="5"/>
  <c r="CP137" i="6" s="1"/>
  <c r="CO137" i="7" s="1"/>
  <c r="CX137" i="5"/>
  <c r="CX137" i="6" s="1"/>
  <c r="CW137" i="7" s="1"/>
  <c r="DF137" i="5"/>
  <c r="DF137" i="6" s="1"/>
  <c r="DE137" i="7" s="1"/>
  <c r="DN137" i="5"/>
  <c r="DN137" i="6" s="1"/>
  <c r="DM137" i="7" s="1"/>
  <c r="DV137" i="5"/>
  <c r="DV137" i="6" s="1"/>
  <c r="DU137" i="7" s="1"/>
  <c r="ED137" i="5"/>
  <c r="ED137" i="6" s="1"/>
  <c r="EC137" i="7" s="1"/>
  <c r="G137" i="5"/>
  <c r="G137" i="6" s="1"/>
  <c r="F137" i="7" s="1"/>
  <c r="O137" i="5"/>
  <c r="O137" i="6" s="1"/>
  <c r="N137" i="7" s="1"/>
  <c r="W137" i="5"/>
  <c r="W137" i="6" s="1"/>
  <c r="V137" i="7" s="1"/>
  <c r="AE137" i="5"/>
  <c r="AE137" i="6" s="1"/>
  <c r="AD137" i="7" s="1"/>
  <c r="AM137" i="5"/>
  <c r="AM137" i="6" s="1"/>
  <c r="AL137" i="7" s="1"/>
  <c r="AU137" i="5"/>
  <c r="AU137" i="6" s="1"/>
  <c r="AT137" i="7" s="1"/>
  <c r="BC137" i="5"/>
  <c r="BC137" i="6" s="1"/>
  <c r="BB137" i="7" s="1"/>
  <c r="BK137" i="5"/>
  <c r="BK137" i="6" s="1"/>
  <c r="BJ137" i="7" s="1"/>
  <c r="BS137" i="5"/>
  <c r="BS137" i="6" s="1"/>
  <c r="BR137" i="7" s="1"/>
  <c r="CA137" i="5"/>
  <c r="CA137" i="6" s="1"/>
  <c r="BZ137" i="7" s="1"/>
  <c r="CI137" i="5"/>
  <c r="CI137" i="6" s="1"/>
  <c r="CH137" i="7" s="1"/>
  <c r="CQ137" i="5"/>
  <c r="CQ137" i="6" s="1"/>
  <c r="CP137" i="7" s="1"/>
  <c r="CY137" i="5"/>
  <c r="CY137" i="6" s="1"/>
  <c r="CX137" i="7" s="1"/>
  <c r="DG137" i="5"/>
  <c r="DG137" i="6" s="1"/>
  <c r="DF137" i="7" s="1"/>
  <c r="DO137" i="5"/>
  <c r="DO137" i="6" s="1"/>
  <c r="DN137" i="7" s="1"/>
  <c r="DW137" i="5"/>
  <c r="DW137" i="6" s="1"/>
  <c r="DV137" i="7" s="1"/>
  <c r="H137" i="5"/>
  <c r="H137" i="6" s="1"/>
  <c r="G137" i="7" s="1"/>
  <c r="P137" i="5"/>
  <c r="P137" i="6" s="1"/>
  <c r="O137" i="7" s="1"/>
  <c r="X137" i="5"/>
  <c r="X137" i="6" s="1"/>
  <c r="W137" i="7" s="1"/>
  <c r="AF137" i="5"/>
  <c r="AF137" i="6" s="1"/>
  <c r="AE137" i="7" s="1"/>
  <c r="AN137" i="5"/>
  <c r="AN137" i="6" s="1"/>
  <c r="AM137" i="7" s="1"/>
  <c r="AV137" i="5"/>
  <c r="AV137" i="6" s="1"/>
  <c r="AU137" i="7" s="1"/>
  <c r="BD137" i="5"/>
  <c r="BD137" i="6" s="1"/>
  <c r="BC137" i="7" s="1"/>
  <c r="BL137" i="5"/>
  <c r="BL137" i="6" s="1"/>
  <c r="BK137" i="7" s="1"/>
  <c r="BT137" i="5"/>
  <c r="BT137" i="6" s="1"/>
  <c r="BS137" i="7" s="1"/>
  <c r="CB137" i="5"/>
  <c r="CB137" i="6" s="1"/>
  <c r="CA137" i="7" s="1"/>
  <c r="CJ137" i="5"/>
  <c r="CJ137" i="6" s="1"/>
  <c r="CI137" i="7" s="1"/>
  <c r="CR137" i="5"/>
  <c r="CR137" i="6" s="1"/>
  <c r="CQ137" i="7" s="1"/>
  <c r="CZ137" i="5"/>
  <c r="CZ137" i="6" s="1"/>
  <c r="CY137" i="7" s="1"/>
  <c r="DH137" i="5"/>
  <c r="DH137" i="6" s="1"/>
  <c r="DG137" i="7" s="1"/>
  <c r="DP137" i="5"/>
  <c r="DP137" i="6" s="1"/>
  <c r="DO137" i="7" s="1"/>
  <c r="DX137" i="5"/>
  <c r="DX137" i="6" s="1"/>
  <c r="DW137" i="7" s="1"/>
  <c r="I137" i="5"/>
  <c r="I137" i="6" s="1"/>
  <c r="H137" i="7" s="1"/>
  <c r="Q137" i="5"/>
  <c r="Q137" i="6" s="1"/>
  <c r="P137" i="7" s="1"/>
  <c r="Y137" i="5"/>
  <c r="Y137" i="6" s="1"/>
  <c r="X137" i="7" s="1"/>
  <c r="AG137" i="5"/>
  <c r="AG137" i="6" s="1"/>
  <c r="AF137" i="7" s="1"/>
  <c r="AO137" i="5"/>
  <c r="AO137" i="6" s="1"/>
  <c r="AN137" i="7" s="1"/>
  <c r="AW137" i="5"/>
  <c r="AW137" i="6" s="1"/>
  <c r="AV137" i="7" s="1"/>
  <c r="BE137" i="5"/>
  <c r="BE137" i="6" s="1"/>
  <c r="BD137" i="7" s="1"/>
  <c r="BM137" i="5"/>
  <c r="BM137" i="6" s="1"/>
  <c r="BL137" i="7" s="1"/>
  <c r="BU137" i="5"/>
  <c r="BU137" i="6" s="1"/>
  <c r="BT137" i="7" s="1"/>
  <c r="CC137" i="5"/>
  <c r="CC137" i="6" s="1"/>
  <c r="CB137" i="7" s="1"/>
  <c r="CK137" i="5"/>
  <c r="CK137" i="6" s="1"/>
  <c r="CJ137" i="7" s="1"/>
  <c r="CS137" i="5"/>
  <c r="CS137" i="6" s="1"/>
  <c r="CR137" i="7" s="1"/>
  <c r="DA137" i="5"/>
  <c r="DA137" i="6" s="1"/>
  <c r="CZ137" i="7" s="1"/>
  <c r="DI137" i="5"/>
  <c r="DI137" i="6" s="1"/>
  <c r="DH137" i="7" s="1"/>
  <c r="DQ137" i="5"/>
  <c r="DQ137" i="6" s="1"/>
  <c r="DP137" i="7" s="1"/>
  <c r="DY137" i="5"/>
  <c r="DY137" i="6" s="1"/>
  <c r="DX137" i="7" s="1"/>
  <c r="AX137" i="5"/>
  <c r="AX137" i="6" s="1"/>
  <c r="AW137" i="7" s="1"/>
  <c r="DJ137" i="5"/>
  <c r="DJ137" i="6" s="1"/>
  <c r="DI137" i="7" s="1"/>
  <c r="BF137" i="5"/>
  <c r="BF137" i="6" s="1"/>
  <c r="BE137" i="7" s="1"/>
  <c r="DR137" i="5"/>
  <c r="DR137" i="6" s="1"/>
  <c r="DQ137" i="7" s="1"/>
  <c r="BN137" i="5"/>
  <c r="BN137" i="6" s="1"/>
  <c r="BM137" i="7" s="1"/>
  <c r="DZ137" i="5"/>
  <c r="DZ137" i="6" s="1"/>
  <c r="DY137" i="7" s="1"/>
  <c r="J137" i="5"/>
  <c r="J137" i="6" s="1"/>
  <c r="I137" i="7" s="1"/>
  <c r="BV137" i="5"/>
  <c r="BV137" i="6" s="1"/>
  <c r="BU137" i="7" s="1"/>
  <c r="R137" i="5"/>
  <c r="R137" i="6" s="1"/>
  <c r="Q137" i="7" s="1"/>
  <c r="CD137" i="5"/>
  <c r="CD137" i="6" s="1"/>
  <c r="CC137" i="7" s="1"/>
  <c r="Z137" i="5"/>
  <c r="Z137" i="6" s="1"/>
  <c r="Y137" i="7" s="1"/>
  <c r="CL137" i="5"/>
  <c r="CL137" i="6" s="1"/>
  <c r="CK137" i="7" s="1"/>
  <c r="AP137" i="5"/>
  <c r="AP137" i="6" s="1"/>
  <c r="AO137" i="7" s="1"/>
  <c r="DB137" i="5"/>
  <c r="DB137" i="6" s="1"/>
  <c r="DA137" i="7" s="1"/>
  <c r="AH137" i="5"/>
  <c r="AH137" i="6" s="1"/>
  <c r="AG137" i="7" s="1"/>
  <c r="CT137" i="5"/>
  <c r="CT137" i="6" s="1"/>
  <c r="CS137" i="7" s="1"/>
  <c r="B139" i="5" l="1"/>
  <c r="G138" i="5"/>
  <c r="G138" i="6" s="1"/>
  <c r="F138" i="7" s="1"/>
  <c r="O138" i="5"/>
  <c r="O138" i="6" s="1"/>
  <c r="N138" i="7" s="1"/>
  <c r="W138" i="5"/>
  <c r="W138" i="6" s="1"/>
  <c r="V138" i="7" s="1"/>
  <c r="AE138" i="5"/>
  <c r="AE138" i="6" s="1"/>
  <c r="AD138" i="7" s="1"/>
  <c r="AM138" i="5"/>
  <c r="AM138" i="6" s="1"/>
  <c r="AL138" i="7" s="1"/>
  <c r="AU138" i="5"/>
  <c r="AU138" i="6" s="1"/>
  <c r="AT138" i="7" s="1"/>
  <c r="BC138" i="5"/>
  <c r="BC138" i="6" s="1"/>
  <c r="BB138" i="7" s="1"/>
  <c r="BK138" i="5"/>
  <c r="BK138" i="6" s="1"/>
  <c r="BJ138" i="7" s="1"/>
  <c r="BS138" i="5"/>
  <c r="BS138" i="6" s="1"/>
  <c r="BR138" i="7" s="1"/>
  <c r="CA138" i="5"/>
  <c r="CA138" i="6" s="1"/>
  <c r="BZ138" i="7" s="1"/>
  <c r="CI138" i="5"/>
  <c r="CI138" i="6" s="1"/>
  <c r="CH138" i="7" s="1"/>
  <c r="CQ138" i="5"/>
  <c r="CQ138" i="6" s="1"/>
  <c r="CP138" i="7" s="1"/>
  <c r="CY138" i="5"/>
  <c r="CY138" i="6" s="1"/>
  <c r="CX138" i="7" s="1"/>
  <c r="DG138" i="5"/>
  <c r="DG138" i="6" s="1"/>
  <c r="DF138" i="7" s="1"/>
  <c r="DO138" i="5"/>
  <c r="DO138" i="6" s="1"/>
  <c r="DN138" i="7" s="1"/>
  <c r="DW138" i="5"/>
  <c r="DW138" i="6" s="1"/>
  <c r="DV138" i="7" s="1"/>
  <c r="H138" i="5"/>
  <c r="H138" i="6" s="1"/>
  <c r="G138" i="7" s="1"/>
  <c r="P138" i="5"/>
  <c r="P138" i="6" s="1"/>
  <c r="O138" i="7" s="1"/>
  <c r="X138" i="5"/>
  <c r="X138" i="6" s="1"/>
  <c r="W138" i="7" s="1"/>
  <c r="AF138" i="5"/>
  <c r="AF138" i="6" s="1"/>
  <c r="AE138" i="7" s="1"/>
  <c r="AN138" i="5"/>
  <c r="AN138" i="6" s="1"/>
  <c r="AM138" i="7" s="1"/>
  <c r="AV138" i="5"/>
  <c r="AV138" i="6" s="1"/>
  <c r="AU138" i="7" s="1"/>
  <c r="BD138" i="5"/>
  <c r="BD138" i="6" s="1"/>
  <c r="BC138" i="7" s="1"/>
  <c r="BL138" i="5"/>
  <c r="BL138" i="6" s="1"/>
  <c r="BK138" i="7" s="1"/>
  <c r="BT138" i="5"/>
  <c r="BT138" i="6" s="1"/>
  <c r="BS138" i="7" s="1"/>
  <c r="CB138" i="5"/>
  <c r="CB138" i="6" s="1"/>
  <c r="CA138" i="7" s="1"/>
  <c r="CJ138" i="5"/>
  <c r="CJ138" i="6" s="1"/>
  <c r="CI138" i="7" s="1"/>
  <c r="CR138" i="5"/>
  <c r="CR138" i="6" s="1"/>
  <c r="CQ138" i="7" s="1"/>
  <c r="CZ138" i="5"/>
  <c r="CZ138" i="6" s="1"/>
  <c r="CY138" i="7" s="1"/>
  <c r="DH138" i="5"/>
  <c r="DH138" i="6" s="1"/>
  <c r="DG138" i="7" s="1"/>
  <c r="DP138" i="5"/>
  <c r="DP138" i="6" s="1"/>
  <c r="DO138" i="7" s="1"/>
  <c r="DX138" i="5"/>
  <c r="DX138" i="6" s="1"/>
  <c r="DW138" i="7" s="1"/>
  <c r="I138" i="5"/>
  <c r="I138" i="6" s="1"/>
  <c r="H138" i="7" s="1"/>
  <c r="Q138" i="5"/>
  <c r="Q138" i="6" s="1"/>
  <c r="P138" i="7" s="1"/>
  <c r="Y138" i="5"/>
  <c r="Y138" i="6" s="1"/>
  <c r="X138" i="7" s="1"/>
  <c r="AG138" i="5"/>
  <c r="AG138" i="6" s="1"/>
  <c r="AF138" i="7" s="1"/>
  <c r="AO138" i="5"/>
  <c r="AO138" i="6" s="1"/>
  <c r="AN138" i="7" s="1"/>
  <c r="AW138" i="5"/>
  <c r="AW138" i="6" s="1"/>
  <c r="AV138" i="7" s="1"/>
  <c r="BE138" i="5"/>
  <c r="BE138" i="6" s="1"/>
  <c r="BD138" i="7" s="1"/>
  <c r="BM138" i="5"/>
  <c r="BM138" i="6" s="1"/>
  <c r="BL138" i="7" s="1"/>
  <c r="BU138" i="5"/>
  <c r="BU138" i="6" s="1"/>
  <c r="BT138" i="7" s="1"/>
  <c r="CC138" i="5"/>
  <c r="CC138" i="6" s="1"/>
  <c r="CB138" i="7" s="1"/>
  <c r="CK138" i="5"/>
  <c r="CK138" i="6" s="1"/>
  <c r="CJ138" i="7" s="1"/>
  <c r="CS138" i="5"/>
  <c r="CS138" i="6" s="1"/>
  <c r="CR138" i="7" s="1"/>
  <c r="DA138" i="5"/>
  <c r="DA138" i="6" s="1"/>
  <c r="CZ138" i="7" s="1"/>
  <c r="DI138" i="5"/>
  <c r="DI138" i="6" s="1"/>
  <c r="DH138" i="7" s="1"/>
  <c r="DQ138" i="5"/>
  <c r="DQ138" i="6" s="1"/>
  <c r="DP138" i="7" s="1"/>
  <c r="DY138" i="5"/>
  <c r="DY138" i="6" s="1"/>
  <c r="DX138" i="7" s="1"/>
  <c r="J138" i="5"/>
  <c r="J138" i="6" s="1"/>
  <c r="I138" i="7" s="1"/>
  <c r="R138" i="5"/>
  <c r="R138" i="6" s="1"/>
  <c r="Q138" i="7" s="1"/>
  <c r="Z138" i="5"/>
  <c r="Z138" i="6" s="1"/>
  <c r="Y138" i="7" s="1"/>
  <c r="AH138" i="5"/>
  <c r="AH138" i="6" s="1"/>
  <c r="AG138" i="7" s="1"/>
  <c r="AP138" i="5"/>
  <c r="AP138" i="6" s="1"/>
  <c r="AO138" i="7" s="1"/>
  <c r="AX138" i="5"/>
  <c r="AX138" i="6" s="1"/>
  <c r="AW138" i="7" s="1"/>
  <c r="BF138" i="5"/>
  <c r="BF138" i="6" s="1"/>
  <c r="BE138" i="7" s="1"/>
  <c r="BN138" i="5"/>
  <c r="BN138" i="6" s="1"/>
  <c r="BM138" i="7" s="1"/>
  <c r="BV138" i="5"/>
  <c r="BV138" i="6" s="1"/>
  <c r="BU138" i="7" s="1"/>
  <c r="CD138" i="5"/>
  <c r="CD138" i="6" s="1"/>
  <c r="CC138" i="7" s="1"/>
  <c r="CL138" i="5"/>
  <c r="CL138" i="6" s="1"/>
  <c r="CK138" i="7" s="1"/>
  <c r="CT138" i="5"/>
  <c r="CT138" i="6" s="1"/>
  <c r="CS138" i="7" s="1"/>
  <c r="DB138" i="5"/>
  <c r="DB138" i="6" s="1"/>
  <c r="DA138" i="7" s="1"/>
  <c r="DJ138" i="5"/>
  <c r="DJ138" i="6" s="1"/>
  <c r="DI138" i="7" s="1"/>
  <c r="DR138" i="5"/>
  <c r="DR138" i="6" s="1"/>
  <c r="DQ138" i="7" s="1"/>
  <c r="DZ138" i="5"/>
  <c r="DZ138" i="6" s="1"/>
  <c r="DY138" i="7" s="1"/>
  <c r="C138" i="5"/>
  <c r="C138" i="6" s="1"/>
  <c r="B138" i="7" s="1"/>
  <c r="K138" i="5"/>
  <c r="K138" i="6" s="1"/>
  <c r="J138" i="7" s="1"/>
  <c r="S138" i="5"/>
  <c r="S138" i="6" s="1"/>
  <c r="R138" i="7" s="1"/>
  <c r="AA138" i="5"/>
  <c r="AA138" i="6" s="1"/>
  <c r="Z138" i="7" s="1"/>
  <c r="AI138" i="5"/>
  <c r="AI138" i="6" s="1"/>
  <c r="AH138" i="7" s="1"/>
  <c r="AQ138" i="5"/>
  <c r="AQ138" i="6" s="1"/>
  <c r="AP138" i="7" s="1"/>
  <c r="AY138" i="5"/>
  <c r="AY138" i="6" s="1"/>
  <c r="AX138" i="7" s="1"/>
  <c r="BG138" i="5"/>
  <c r="BG138" i="6" s="1"/>
  <c r="BF138" i="7" s="1"/>
  <c r="BO138" i="5"/>
  <c r="BO138" i="6" s="1"/>
  <c r="BN138" i="7" s="1"/>
  <c r="BW138" i="5"/>
  <c r="BW138" i="6" s="1"/>
  <c r="BV138" i="7" s="1"/>
  <c r="CE138" i="5"/>
  <c r="CE138" i="6" s="1"/>
  <c r="CD138" i="7" s="1"/>
  <c r="CM138" i="5"/>
  <c r="CM138" i="6" s="1"/>
  <c r="CL138" i="7" s="1"/>
  <c r="CU138" i="5"/>
  <c r="CU138" i="6" s="1"/>
  <c r="CT138" i="7" s="1"/>
  <c r="DC138" i="5"/>
  <c r="DC138" i="6" s="1"/>
  <c r="DB138" i="7" s="1"/>
  <c r="DK138" i="5"/>
  <c r="DK138" i="6" s="1"/>
  <c r="DJ138" i="7" s="1"/>
  <c r="DS138" i="5"/>
  <c r="DS138" i="6" s="1"/>
  <c r="DR138" i="7" s="1"/>
  <c r="EA138" i="5"/>
  <c r="EA138" i="6" s="1"/>
  <c r="DZ138" i="7" s="1"/>
  <c r="D138" i="5"/>
  <c r="D138" i="6" s="1"/>
  <c r="C138" i="7" s="1"/>
  <c r="L138" i="5"/>
  <c r="L138" i="6" s="1"/>
  <c r="K138" i="7" s="1"/>
  <c r="T138" i="5"/>
  <c r="T138" i="6" s="1"/>
  <c r="S138" i="7" s="1"/>
  <c r="AB138" i="5"/>
  <c r="AB138" i="6" s="1"/>
  <c r="AA138" i="7" s="1"/>
  <c r="AJ138" i="5"/>
  <c r="AJ138" i="6" s="1"/>
  <c r="AI138" i="7" s="1"/>
  <c r="AR138" i="5"/>
  <c r="AR138" i="6" s="1"/>
  <c r="AQ138" i="7" s="1"/>
  <c r="AZ138" i="5"/>
  <c r="AZ138" i="6" s="1"/>
  <c r="AY138" i="7" s="1"/>
  <c r="BH138" i="5"/>
  <c r="BH138" i="6" s="1"/>
  <c r="BG138" i="7" s="1"/>
  <c r="BP138" i="5"/>
  <c r="BP138" i="6" s="1"/>
  <c r="BO138" i="7" s="1"/>
  <c r="BX138" i="5"/>
  <c r="BX138" i="6" s="1"/>
  <c r="BW138" i="7" s="1"/>
  <c r="CF138" i="5"/>
  <c r="CF138" i="6" s="1"/>
  <c r="CE138" i="7" s="1"/>
  <c r="CN138" i="5"/>
  <c r="CN138" i="6" s="1"/>
  <c r="CM138" i="7" s="1"/>
  <c r="CV138" i="5"/>
  <c r="CV138" i="6" s="1"/>
  <c r="CU138" i="7" s="1"/>
  <c r="DD138" i="5"/>
  <c r="DD138" i="6" s="1"/>
  <c r="DC138" i="7" s="1"/>
  <c r="DL138" i="5"/>
  <c r="DL138" i="6" s="1"/>
  <c r="DK138" i="7" s="1"/>
  <c r="DT138" i="5"/>
  <c r="DT138" i="6" s="1"/>
  <c r="DS138" i="7" s="1"/>
  <c r="EB138" i="5"/>
  <c r="EB138" i="6" s="1"/>
  <c r="EA138" i="7" s="1"/>
  <c r="E138" i="5"/>
  <c r="E138" i="6" s="1"/>
  <c r="D138" i="7" s="1"/>
  <c r="M138" i="5"/>
  <c r="M138" i="6" s="1"/>
  <c r="L138" i="7" s="1"/>
  <c r="U138" i="5"/>
  <c r="U138" i="6" s="1"/>
  <c r="T138" i="7" s="1"/>
  <c r="AC138" i="5"/>
  <c r="AC138" i="6" s="1"/>
  <c r="AB138" i="7" s="1"/>
  <c r="AK138" i="5"/>
  <c r="AK138" i="6" s="1"/>
  <c r="AJ138" i="7" s="1"/>
  <c r="AS138" i="5"/>
  <c r="AS138" i="6" s="1"/>
  <c r="AR138" i="7" s="1"/>
  <c r="BA138" i="5"/>
  <c r="BA138" i="6" s="1"/>
  <c r="AZ138" i="7" s="1"/>
  <c r="BI138" i="5"/>
  <c r="BI138" i="6" s="1"/>
  <c r="BH138" i="7" s="1"/>
  <c r="BQ138" i="5"/>
  <c r="BQ138" i="6" s="1"/>
  <c r="BP138" i="7" s="1"/>
  <c r="BY138" i="5"/>
  <c r="BY138" i="6" s="1"/>
  <c r="BX138" i="7" s="1"/>
  <c r="CG138" i="5"/>
  <c r="CG138" i="6" s="1"/>
  <c r="CF138" i="7" s="1"/>
  <c r="CO138" i="5"/>
  <c r="CO138" i="6" s="1"/>
  <c r="CN138" i="7" s="1"/>
  <c r="CW138" i="5"/>
  <c r="CW138" i="6" s="1"/>
  <c r="CV138" i="7" s="1"/>
  <c r="DE138" i="5"/>
  <c r="DE138" i="6" s="1"/>
  <c r="DD138" i="7" s="1"/>
  <c r="DM138" i="5"/>
  <c r="DM138" i="6" s="1"/>
  <c r="DL138" i="7" s="1"/>
  <c r="DU138" i="5"/>
  <c r="DU138" i="6" s="1"/>
  <c r="DT138" i="7" s="1"/>
  <c r="EC138" i="5"/>
  <c r="EC138" i="6" s="1"/>
  <c r="EB138" i="7" s="1"/>
  <c r="AT138" i="5"/>
  <c r="AT138" i="6" s="1"/>
  <c r="AS138" i="7" s="1"/>
  <c r="DF138" i="5"/>
  <c r="DF138" i="6" s="1"/>
  <c r="DE138" i="7" s="1"/>
  <c r="BB138" i="5"/>
  <c r="BB138" i="6" s="1"/>
  <c r="BA138" i="7" s="1"/>
  <c r="DN138" i="5"/>
  <c r="DN138" i="6" s="1"/>
  <c r="DM138" i="7" s="1"/>
  <c r="BJ138" i="5"/>
  <c r="BJ138" i="6" s="1"/>
  <c r="BI138" i="7" s="1"/>
  <c r="DV138" i="5"/>
  <c r="DV138" i="6" s="1"/>
  <c r="DU138" i="7" s="1"/>
  <c r="F138" i="5"/>
  <c r="F138" i="6" s="1"/>
  <c r="E138" i="7" s="1"/>
  <c r="BR138" i="5"/>
  <c r="BR138" i="6" s="1"/>
  <c r="BQ138" i="7" s="1"/>
  <c r="ED138" i="5"/>
  <c r="ED138" i="6" s="1"/>
  <c r="EC138" i="7" s="1"/>
  <c r="N138" i="5"/>
  <c r="N138" i="6" s="1"/>
  <c r="M138" i="7" s="1"/>
  <c r="BZ138" i="5"/>
  <c r="BZ138" i="6" s="1"/>
  <c r="BY138" i="7" s="1"/>
  <c r="V138" i="5"/>
  <c r="V138" i="6" s="1"/>
  <c r="U138" i="7" s="1"/>
  <c r="CH138" i="5"/>
  <c r="CH138" i="6" s="1"/>
  <c r="CG138" i="7" s="1"/>
  <c r="AL138" i="5"/>
  <c r="AL138" i="6" s="1"/>
  <c r="AK138" i="7" s="1"/>
  <c r="CX138" i="5"/>
  <c r="CX138" i="6" s="1"/>
  <c r="CW138" i="7" s="1"/>
  <c r="AD138" i="5"/>
  <c r="AD138" i="6" s="1"/>
  <c r="AC138" i="7" s="1"/>
  <c r="CP138" i="5"/>
  <c r="CP138" i="6" s="1"/>
  <c r="CO138" i="7" s="1"/>
  <c r="B140" i="5" l="1"/>
  <c r="C139" i="5"/>
  <c r="C139" i="6" s="1"/>
  <c r="B139" i="7" s="1"/>
  <c r="K139" i="5"/>
  <c r="K139" i="6" s="1"/>
  <c r="J139" i="7" s="1"/>
  <c r="S139" i="5"/>
  <c r="S139" i="6" s="1"/>
  <c r="R139" i="7" s="1"/>
  <c r="AA139" i="5"/>
  <c r="AA139" i="6" s="1"/>
  <c r="Z139" i="7" s="1"/>
  <c r="AI139" i="5"/>
  <c r="AI139" i="6" s="1"/>
  <c r="AH139" i="7" s="1"/>
  <c r="AQ139" i="5"/>
  <c r="AQ139" i="6" s="1"/>
  <c r="AP139" i="7" s="1"/>
  <c r="AY139" i="5"/>
  <c r="AY139" i="6" s="1"/>
  <c r="AX139" i="7" s="1"/>
  <c r="BG139" i="5"/>
  <c r="BG139" i="6" s="1"/>
  <c r="BF139" i="7" s="1"/>
  <c r="BO139" i="5"/>
  <c r="BO139" i="6" s="1"/>
  <c r="BN139" i="7" s="1"/>
  <c r="BW139" i="5"/>
  <c r="BW139" i="6" s="1"/>
  <c r="BV139" i="7" s="1"/>
  <c r="CE139" i="5"/>
  <c r="CE139" i="6" s="1"/>
  <c r="CD139" i="7" s="1"/>
  <c r="CM139" i="5"/>
  <c r="CM139" i="6" s="1"/>
  <c r="CL139" i="7" s="1"/>
  <c r="CU139" i="5"/>
  <c r="CU139" i="6" s="1"/>
  <c r="CT139" i="7" s="1"/>
  <c r="DC139" i="5"/>
  <c r="DC139" i="6" s="1"/>
  <c r="DB139" i="7" s="1"/>
  <c r="DK139" i="5"/>
  <c r="DK139" i="6" s="1"/>
  <c r="DJ139" i="7" s="1"/>
  <c r="DS139" i="5"/>
  <c r="DS139" i="6" s="1"/>
  <c r="DR139" i="7" s="1"/>
  <c r="EA139" i="5"/>
  <c r="EA139" i="6" s="1"/>
  <c r="DZ139" i="7" s="1"/>
  <c r="D139" i="5"/>
  <c r="D139" i="6" s="1"/>
  <c r="C139" i="7" s="1"/>
  <c r="L139" i="5"/>
  <c r="L139" i="6" s="1"/>
  <c r="K139" i="7" s="1"/>
  <c r="T139" i="5"/>
  <c r="T139" i="6" s="1"/>
  <c r="S139" i="7" s="1"/>
  <c r="AB139" i="5"/>
  <c r="AB139" i="6" s="1"/>
  <c r="AA139" i="7" s="1"/>
  <c r="AJ139" i="5"/>
  <c r="AJ139" i="6" s="1"/>
  <c r="AI139" i="7" s="1"/>
  <c r="AR139" i="5"/>
  <c r="AR139" i="6" s="1"/>
  <c r="AQ139" i="7" s="1"/>
  <c r="AZ139" i="5"/>
  <c r="AZ139" i="6" s="1"/>
  <c r="AY139" i="7" s="1"/>
  <c r="BH139" i="5"/>
  <c r="BH139" i="6" s="1"/>
  <c r="BG139" i="7" s="1"/>
  <c r="BP139" i="5"/>
  <c r="BP139" i="6" s="1"/>
  <c r="BO139" i="7" s="1"/>
  <c r="BX139" i="5"/>
  <c r="BX139" i="6" s="1"/>
  <c r="BW139" i="7" s="1"/>
  <c r="CF139" i="5"/>
  <c r="CF139" i="6" s="1"/>
  <c r="CE139" i="7" s="1"/>
  <c r="CN139" i="5"/>
  <c r="CN139" i="6" s="1"/>
  <c r="CM139" i="7" s="1"/>
  <c r="CV139" i="5"/>
  <c r="CV139" i="6" s="1"/>
  <c r="CU139" i="7" s="1"/>
  <c r="DD139" i="5"/>
  <c r="DD139" i="6" s="1"/>
  <c r="DC139" i="7" s="1"/>
  <c r="DL139" i="5"/>
  <c r="DL139" i="6" s="1"/>
  <c r="DK139" i="7" s="1"/>
  <c r="DT139" i="5"/>
  <c r="DT139" i="6" s="1"/>
  <c r="DS139" i="7" s="1"/>
  <c r="EB139" i="5"/>
  <c r="EB139" i="6" s="1"/>
  <c r="EA139" i="7" s="1"/>
  <c r="E139" i="5"/>
  <c r="E139" i="6" s="1"/>
  <c r="D139" i="7" s="1"/>
  <c r="M139" i="5"/>
  <c r="M139" i="6" s="1"/>
  <c r="L139" i="7" s="1"/>
  <c r="U139" i="5"/>
  <c r="U139" i="6" s="1"/>
  <c r="T139" i="7" s="1"/>
  <c r="AC139" i="5"/>
  <c r="AC139" i="6" s="1"/>
  <c r="AB139" i="7" s="1"/>
  <c r="AK139" i="5"/>
  <c r="AK139" i="6" s="1"/>
  <c r="AJ139" i="7" s="1"/>
  <c r="AS139" i="5"/>
  <c r="AS139" i="6" s="1"/>
  <c r="AR139" i="7" s="1"/>
  <c r="BA139" i="5"/>
  <c r="BA139" i="6" s="1"/>
  <c r="AZ139" i="7" s="1"/>
  <c r="BI139" i="5"/>
  <c r="BI139" i="6" s="1"/>
  <c r="BH139" i="7" s="1"/>
  <c r="BQ139" i="5"/>
  <c r="BQ139" i="6" s="1"/>
  <c r="BP139" i="7" s="1"/>
  <c r="BY139" i="5"/>
  <c r="BY139" i="6" s="1"/>
  <c r="BX139" i="7" s="1"/>
  <c r="CG139" i="5"/>
  <c r="CG139" i="6" s="1"/>
  <c r="CF139" i="7" s="1"/>
  <c r="CO139" i="5"/>
  <c r="CO139" i="6" s="1"/>
  <c r="CN139" i="7" s="1"/>
  <c r="CW139" i="5"/>
  <c r="CW139" i="6" s="1"/>
  <c r="CV139" i="7" s="1"/>
  <c r="DE139" i="5"/>
  <c r="DE139" i="6" s="1"/>
  <c r="DD139" i="7" s="1"/>
  <c r="DM139" i="5"/>
  <c r="DM139" i="6" s="1"/>
  <c r="DL139" i="7" s="1"/>
  <c r="DU139" i="5"/>
  <c r="DU139" i="6" s="1"/>
  <c r="DT139" i="7" s="1"/>
  <c r="EC139" i="5"/>
  <c r="EC139" i="6" s="1"/>
  <c r="EB139" i="7" s="1"/>
  <c r="F139" i="5"/>
  <c r="F139" i="6" s="1"/>
  <c r="E139" i="7" s="1"/>
  <c r="N139" i="5"/>
  <c r="N139" i="6" s="1"/>
  <c r="M139" i="7" s="1"/>
  <c r="V139" i="5"/>
  <c r="V139" i="6" s="1"/>
  <c r="U139" i="7" s="1"/>
  <c r="AD139" i="5"/>
  <c r="AD139" i="6" s="1"/>
  <c r="AC139" i="7" s="1"/>
  <c r="AL139" i="5"/>
  <c r="AL139" i="6" s="1"/>
  <c r="AK139" i="7" s="1"/>
  <c r="AT139" i="5"/>
  <c r="AT139" i="6" s="1"/>
  <c r="AS139" i="7" s="1"/>
  <c r="BB139" i="5"/>
  <c r="BB139" i="6" s="1"/>
  <c r="BA139" i="7" s="1"/>
  <c r="BJ139" i="5"/>
  <c r="BJ139" i="6" s="1"/>
  <c r="BI139" i="7" s="1"/>
  <c r="BR139" i="5"/>
  <c r="BR139" i="6" s="1"/>
  <c r="BQ139" i="7" s="1"/>
  <c r="BZ139" i="5"/>
  <c r="BZ139" i="6" s="1"/>
  <c r="BY139" i="7" s="1"/>
  <c r="CH139" i="5"/>
  <c r="CH139" i="6" s="1"/>
  <c r="CG139" i="7" s="1"/>
  <c r="CP139" i="5"/>
  <c r="CP139" i="6" s="1"/>
  <c r="CO139" i="7" s="1"/>
  <c r="CX139" i="5"/>
  <c r="CX139" i="6" s="1"/>
  <c r="CW139" i="7" s="1"/>
  <c r="DF139" i="5"/>
  <c r="DF139" i="6" s="1"/>
  <c r="DE139" i="7" s="1"/>
  <c r="DN139" i="5"/>
  <c r="DN139" i="6" s="1"/>
  <c r="DM139" i="7" s="1"/>
  <c r="DV139" i="5"/>
  <c r="DV139" i="6" s="1"/>
  <c r="DU139" i="7" s="1"/>
  <c r="ED139" i="5"/>
  <c r="ED139" i="6" s="1"/>
  <c r="EC139" i="7" s="1"/>
  <c r="G139" i="5"/>
  <c r="G139" i="6" s="1"/>
  <c r="F139" i="7" s="1"/>
  <c r="O139" i="5"/>
  <c r="O139" i="6" s="1"/>
  <c r="N139" i="7" s="1"/>
  <c r="W139" i="5"/>
  <c r="W139" i="6" s="1"/>
  <c r="V139" i="7" s="1"/>
  <c r="AE139" i="5"/>
  <c r="AE139" i="6" s="1"/>
  <c r="AD139" i="7" s="1"/>
  <c r="AM139" i="5"/>
  <c r="AM139" i="6" s="1"/>
  <c r="AL139" i="7" s="1"/>
  <c r="AU139" i="5"/>
  <c r="AU139" i="6" s="1"/>
  <c r="AT139" i="7" s="1"/>
  <c r="BC139" i="5"/>
  <c r="BC139" i="6" s="1"/>
  <c r="BB139" i="7" s="1"/>
  <c r="BK139" i="5"/>
  <c r="BK139" i="6" s="1"/>
  <c r="BJ139" i="7" s="1"/>
  <c r="BS139" i="5"/>
  <c r="BS139" i="6" s="1"/>
  <c r="BR139" i="7" s="1"/>
  <c r="CA139" i="5"/>
  <c r="CA139" i="6" s="1"/>
  <c r="BZ139" i="7" s="1"/>
  <c r="CI139" i="5"/>
  <c r="CI139" i="6" s="1"/>
  <c r="CH139" i="7" s="1"/>
  <c r="CQ139" i="5"/>
  <c r="CQ139" i="6" s="1"/>
  <c r="CP139" i="7" s="1"/>
  <c r="CY139" i="5"/>
  <c r="CY139" i="6" s="1"/>
  <c r="CX139" i="7" s="1"/>
  <c r="DG139" i="5"/>
  <c r="DG139" i="6" s="1"/>
  <c r="DF139" i="7" s="1"/>
  <c r="DO139" i="5"/>
  <c r="DO139" i="6" s="1"/>
  <c r="DN139" i="7" s="1"/>
  <c r="DW139" i="5"/>
  <c r="DW139" i="6" s="1"/>
  <c r="DV139" i="7" s="1"/>
  <c r="H139" i="5"/>
  <c r="H139" i="6" s="1"/>
  <c r="G139" i="7" s="1"/>
  <c r="P139" i="5"/>
  <c r="P139" i="6" s="1"/>
  <c r="O139" i="7" s="1"/>
  <c r="X139" i="5"/>
  <c r="X139" i="6" s="1"/>
  <c r="W139" i="7" s="1"/>
  <c r="AF139" i="5"/>
  <c r="AF139" i="6" s="1"/>
  <c r="AE139" i="7" s="1"/>
  <c r="AN139" i="5"/>
  <c r="AN139" i="6" s="1"/>
  <c r="AM139" i="7" s="1"/>
  <c r="AV139" i="5"/>
  <c r="AV139" i="6" s="1"/>
  <c r="AU139" i="7" s="1"/>
  <c r="BD139" i="5"/>
  <c r="BD139" i="6" s="1"/>
  <c r="BC139" i="7" s="1"/>
  <c r="BL139" i="5"/>
  <c r="BL139" i="6" s="1"/>
  <c r="BK139" i="7" s="1"/>
  <c r="BT139" i="5"/>
  <c r="BT139" i="6" s="1"/>
  <c r="BS139" i="7" s="1"/>
  <c r="CB139" i="5"/>
  <c r="CB139" i="6" s="1"/>
  <c r="CA139" i="7" s="1"/>
  <c r="CJ139" i="5"/>
  <c r="CJ139" i="6" s="1"/>
  <c r="CI139" i="7" s="1"/>
  <c r="CR139" i="5"/>
  <c r="CR139" i="6" s="1"/>
  <c r="CQ139" i="7" s="1"/>
  <c r="CZ139" i="5"/>
  <c r="CZ139" i="6" s="1"/>
  <c r="CY139" i="7" s="1"/>
  <c r="DH139" i="5"/>
  <c r="DH139" i="6" s="1"/>
  <c r="DG139" i="7" s="1"/>
  <c r="DP139" i="5"/>
  <c r="DP139" i="6" s="1"/>
  <c r="DO139" i="7" s="1"/>
  <c r="DX139" i="5"/>
  <c r="DX139" i="6" s="1"/>
  <c r="DW139" i="7" s="1"/>
  <c r="I139" i="5"/>
  <c r="I139" i="6" s="1"/>
  <c r="H139" i="7" s="1"/>
  <c r="Q139" i="5"/>
  <c r="Q139" i="6" s="1"/>
  <c r="P139" i="7" s="1"/>
  <c r="Y139" i="5"/>
  <c r="Y139" i="6" s="1"/>
  <c r="X139" i="7" s="1"/>
  <c r="AG139" i="5"/>
  <c r="AG139" i="6" s="1"/>
  <c r="AF139" i="7" s="1"/>
  <c r="AO139" i="5"/>
  <c r="AO139" i="6" s="1"/>
  <c r="AN139" i="7" s="1"/>
  <c r="AW139" i="5"/>
  <c r="AW139" i="6" s="1"/>
  <c r="AV139" i="7" s="1"/>
  <c r="BE139" i="5"/>
  <c r="BE139" i="6" s="1"/>
  <c r="BD139" i="7" s="1"/>
  <c r="BM139" i="5"/>
  <c r="BM139" i="6" s="1"/>
  <c r="BL139" i="7" s="1"/>
  <c r="BU139" i="5"/>
  <c r="BU139" i="6" s="1"/>
  <c r="BT139" i="7" s="1"/>
  <c r="CC139" i="5"/>
  <c r="CC139" i="6" s="1"/>
  <c r="CB139" i="7" s="1"/>
  <c r="CK139" i="5"/>
  <c r="CK139" i="6" s="1"/>
  <c r="CJ139" i="7" s="1"/>
  <c r="CS139" i="5"/>
  <c r="CS139" i="6" s="1"/>
  <c r="CR139" i="7" s="1"/>
  <c r="DA139" i="5"/>
  <c r="DA139" i="6" s="1"/>
  <c r="CZ139" i="7" s="1"/>
  <c r="DI139" i="5"/>
  <c r="DI139" i="6" s="1"/>
  <c r="DH139" i="7" s="1"/>
  <c r="DQ139" i="5"/>
  <c r="DQ139" i="6" s="1"/>
  <c r="DP139" i="7" s="1"/>
  <c r="DY139" i="5"/>
  <c r="DY139" i="6" s="1"/>
  <c r="DX139" i="7" s="1"/>
  <c r="AP139" i="5"/>
  <c r="AP139" i="6" s="1"/>
  <c r="AO139" i="7" s="1"/>
  <c r="DB139" i="5"/>
  <c r="DB139" i="6" s="1"/>
  <c r="DA139" i="7" s="1"/>
  <c r="AX139" i="5"/>
  <c r="AX139" i="6" s="1"/>
  <c r="AW139" i="7" s="1"/>
  <c r="DJ139" i="5"/>
  <c r="DJ139" i="6" s="1"/>
  <c r="DI139" i="7" s="1"/>
  <c r="BF139" i="5"/>
  <c r="BF139" i="6" s="1"/>
  <c r="BE139" i="7" s="1"/>
  <c r="DR139" i="5"/>
  <c r="DR139" i="6" s="1"/>
  <c r="DQ139" i="7" s="1"/>
  <c r="BN139" i="5"/>
  <c r="BN139" i="6" s="1"/>
  <c r="BM139" i="7" s="1"/>
  <c r="DZ139" i="5"/>
  <c r="DZ139" i="6" s="1"/>
  <c r="DY139" i="7" s="1"/>
  <c r="J139" i="5"/>
  <c r="J139" i="6" s="1"/>
  <c r="I139" i="7" s="1"/>
  <c r="BV139" i="5"/>
  <c r="BV139" i="6" s="1"/>
  <c r="BU139" i="7" s="1"/>
  <c r="R139" i="5"/>
  <c r="R139" i="6" s="1"/>
  <c r="Q139" i="7" s="1"/>
  <c r="CD139" i="5"/>
  <c r="CD139" i="6" s="1"/>
  <c r="CC139" i="7" s="1"/>
  <c r="AH139" i="5"/>
  <c r="AH139" i="6" s="1"/>
  <c r="AG139" i="7" s="1"/>
  <c r="CT139" i="5"/>
  <c r="CT139" i="6" s="1"/>
  <c r="CS139" i="7" s="1"/>
  <c r="Z139" i="5"/>
  <c r="Z139" i="6" s="1"/>
  <c r="Y139" i="7" s="1"/>
  <c r="CL139" i="5"/>
  <c r="CL139" i="6" s="1"/>
  <c r="CK139" i="7" s="1"/>
  <c r="B141" i="5" l="1"/>
  <c r="G140" i="5"/>
  <c r="G140" i="6" s="1"/>
  <c r="F140" i="7" s="1"/>
  <c r="O140" i="5"/>
  <c r="O140" i="6" s="1"/>
  <c r="N140" i="7" s="1"/>
  <c r="W140" i="5"/>
  <c r="W140" i="6" s="1"/>
  <c r="V140" i="7" s="1"/>
  <c r="AE140" i="5"/>
  <c r="AE140" i="6" s="1"/>
  <c r="AD140" i="7" s="1"/>
  <c r="AM140" i="5"/>
  <c r="AM140" i="6" s="1"/>
  <c r="AL140" i="7" s="1"/>
  <c r="AU140" i="5"/>
  <c r="AU140" i="6" s="1"/>
  <c r="AT140" i="7" s="1"/>
  <c r="BC140" i="5"/>
  <c r="BC140" i="6" s="1"/>
  <c r="BB140" i="7" s="1"/>
  <c r="BK140" i="5"/>
  <c r="BK140" i="6" s="1"/>
  <c r="BJ140" i="7" s="1"/>
  <c r="BS140" i="5"/>
  <c r="BS140" i="6" s="1"/>
  <c r="BR140" i="7" s="1"/>
  <c r="CA140" i="5"/>
  <c r="CA140" i="6" s="1"/>
  <c r="BZ140" i="7" s="1"/>
  <c r="CI140" i="5"/>
  <c r="CI140" i="6" s="1"/>
  <c r="CH140" i="7" s="1"/>
  <c r="CQ140" i="5"/>
  <c r="CQ140" i="6" s="1"/>
  <c r="CP140" i="7" s="1"/>
  <c r="CY140" i="5"/>
  <c r="CY140" i="6" s="1"/>
  <c r="CX140" i="7" s="1"/>
  <c r="DG140" i="5"/>
  <c r="DG140" i="6" s="1"/>
  <c r="DF140" i="7" s="1"/>
  <c r="DO140" i="5"/>
  <c r="DO140" i="6" s="1"/>
  <c r="DN140" i="7" s="1"/>
  <c r="DW140" i="5"/>
  <c r="DW140" i="6" s="1"/>
  <c r="DV140" i="7" s="1"/>
  <c r="H140" i="5"/>
  <c r="H140" i="6" s="1"/>
  <c r="G140" i="7" s="1"/>
  <c r="P140" i="5"/>
  <c r="P140" i="6" s="1"/>
  <c r="O140" i="7" s="1"/>
  <c r="X140" i="5"/>
  <c r="X140" i="6" s="1"/>
  <c r="W140" i="7" s="1"/>
  <c r="AF140" i="5"/>
  <c r="AF140" i="6" s="1"/>
  <c r="AE140" i="7" s="1"/>
  <c r="AN140" i="5"/>
  <c r="AN140" i="6" s="1"/>
  <c r="AM140" i="7" s="1"/>
  <c r="AV140" i="5"/>
  <c r="AV140" i="6" s="1"/>
  <c r="AU140" i="7" s="1"/>
  <c r="BD140" i="5"/>
  <c r="BD140" i="6" s="1"/>
  <c r="BC140" i="7" s="1"/>
  <c r="BL140" i="5"/>
  <c r="BL140" i="6" s="1"/>
  <c r="BK140" i="7" s="1"/>
  <c r="BT140" i="5"/>
  <c r="BT140" i="6" s="1"/>
  <c r="BS140" i="7" s="1"/>
  <c r="CB140" i="5"/>
  <c r="CB140" i="6" s="1"/>
  <c r="CA140" i="7" s="1"/>
  <c r="CJ140" i="5"/>
  <c r="CJ140" i="6" s="1"/>
  <c r="CI140" i="7" s="1"/>
  <c r="CR140" i="5"/>
  <c r="CR140" i="6" s="1"/>
  <c r="CQ140" i="7" s="1"/>
  <c r="CZ140" i="5"/>
  <c r="CZ140" i="6" s="1"/>
  <c r="CY140" i="7" s="1"/>
  <c r="DH140" i="5"/>
  <c r="DH140" i="6" s="1"/>
  <c r="DG140" i="7" s="1"/>
  <c r="DP140" i="5"/>
  <c r="DP140" i="6" s="1"/>
  <c r="DO140" i="7" s="1"/>
  <c r="DX140" i="5"/>
  <c r="DX140" i="6" s="1"/>
  <c r="DW140" i="7" s="1"/>
  <c r="I140" i="5"/>
  <c r="I140" i="6" s="1"/>
  <c r="H140" i="7" s="1"/>
  <c r="Q140" i="5"/>
  <c r="Q140" i="6" s="1"/>
  <c r="P140" i="7" s="1"/>
  <c r="Y140" i="5"/>
  <c r="Y140" i="6" s="1"/>
  <c r="X140" i="7" s="1"/>
  <c r="AG140" i="5"/>
  <c r="AG140" i="6" s="1"/>
  <c r="AF140" i="7" s="1"/>
  <c r="AO140" i="5"/>
  <c r="AO140" i="6" s="1"/>
  <c r="AN140" i="7" s="1"/>
  <c r="AW140" i="5"/>
  <c r="AW140" i="6" s="1"/>
  <c r="AV140" i="7" s="1"/>
  <c r="BE140" i="5"/>
  <c r="BE140" i="6" s="1"/>
  <c r="BD140" i="7" s="1"/>
  <c r="BM140" i="5"/>
  <c r="BM140" i="6" s="1"/>
  <c r="BL140" i="7" s="1"/>
  <c r="BU140" i="5"/>
  <c r="BU140" i="6" s="1"/>
  <c r="BT140" i="7" s="1"/>
  <c r="CC140" i="5"/>
  <c r="CC140" i="6" s="1"/>
  <c r="CB140" i="7" s="1"/>
  <c r="CK140" i="5"/>
  <c r="CK140" i="6" s="1"/>
  <c r="CJ140" i="7" s="1"/>
  <c r="CS140" i="5"/>
  <c r="CS140" i="6" s="1"/>
  <c r="CR140" i="7" s="1"/>
  <c r="DA140" i="5"/>
  <c r="DA140" i="6" s="1"/>
  <c r="CZ140" i="7" s="1"/>
  <c r="DI140" i="5"/>
  <c r="DI140" i="6" s="1"/>
  <c r="DH140" i="7" s="1"/>
  <c r="DQ140" i="5"/>
  <c r="DQ140" i="6" s="1"/>
  <c r="DP140" i="7" s="1"/>
  <c r="DY140" i="5"/>
  <c r="DY140" i="6" s="1"/>
  <c r="DX140" i="7" s="1"/>
  <c r="J140" i="5"/>
  <c r="J140" i="6" s="1"/>
  <c r="I140" i="7" s="1"/>
  <c r="R140" i="5"/>
  <c r="R140" i="6" s="1"/>
  <c r="Q140" i="7" s="1"/>
  <c r="Z140" i="5"/>
  <c r="Z140" i="6" s="1"/>
  <c r="Y140" i="7" s="1"/>
  <c r="AH140" i="5"/>
  <c r="AH140" i="6" s="1"/>
  <c r="AG140" i="7" s="1"/>
  <c r="AP140" i="5"/>
  <c r="AP140" i="6" s="1"/>
  <c r="AO140" i="7" s="1"/>
  <c r="AX140" i="5"/>
  <c r="AX140" i="6" s="1"/>
  <c r="AW140" i="7" s="1"/>
  <c r="BF140" i="5"/>
  <c r="BF140" i="6" s="1"/>
  <c r="BE140" i="7" s="1"/>
  <c r="BN140" i="5"/>
  <c r="BN140" i="6" s="1"/>
  <c r="BM140" i="7" s="1"/>
  <c r="BV140" i="5"/>
  <c r="BV140" i="6" s="1"/>
  <c r="BU140" i="7" s="1"/>
  <c r="CD140" i="5"/>
  <c r="CD140" i="6" s="1"/>
  <c r="CC140" i="7" s="1"/>
  <c r="CL140" i="5"/>
  <c r="CL140" i="6" s="1"/>
  <c r="CK140" i="7" s="1"/>
  <c r="CT140" i="5"/>
  <c r="CT140" i="6" s="1"/>
  <c r="CS140" i="7" s="1"/>
  <c r="DB140" i="5"/>
  <c r="DB140" i="6" s="1"/>
  <c r="DA140" i="7" s="1"/>
  <c r="DJ140" i="5"/>
  <c r="DJ140" i="6" s="1"/>
  <c r="DI140" i="7" s="1"/>
  <c r="DR140" i="5"/>
  <c r="DR140" i="6" s="1"/>
  <c r="DQ140" i="7" s="1"/>
  <c r="DZ140" i="5"/>
  <c r="DZ140" i="6" s="1"/>
  <c r="DY140" i="7" s="1"/>
  <c r="C140" i="5"/>
  <c r="C140" i="6" s="1"/>
  <c r="B140" i="7" s="1"/>
  <c r="K140" i="5"/>
  <c r="K140" i="6" s="1"/>
  <c r="J140" i="7" s="1"/>
  <c r="S140" i="5"/>
  <c r="S140" i="6" s="1"/>
  <c r="R140" i="7" s="1"/>
  <c r="AA140" i="5"/>
  <c r="AA140" i="6" s="1"/>
  <c r="Z140" i="7" s="1"/>
  <c r="AI140" i="5"/>
  <c r="AI140" i="6" s="1"/>
  <c r="AH140" i="7" s="1"/>
  <c r="AQ140" i="5"/>
  <c r="AQ140" i="6" s="1"/>
  <c r="AP140" i="7" s="1"/>
  <c r="AY140" i="5"/>
  <c r="AY140" i="6" s="1"/>
  <c r="AX140" i="7" s="1"/>
  <c r="BG140" i="5"/>
  <c r="BG140" i="6" s="1"/>
  <c r="BF140" i="7" s="1"/>
  <c r="BO140" i="5"/>
  <c r="BO140" i="6" s="1"/>
  <c r="BN140" i="7" s="1"/>
  <c r="BW140" i="5"/>
  <c r="BW140" i="6" s="1"/>
  <c r="BV140" i="7" s="1"/>
  <c r="CE140" i="5"/>
  <c r="CE140" i="6" s="1"/>
  <c r="CD140" i="7" s="1"/>
  <c r="CM140" i="5"/>
  <c r="CM140" i="6" s="1"/>
  <c r="CL140" i="7" s="1"/>
  <c r="CU140" i="5"/>
  <c r="CU140" i="6" s="1"/>
  <c r="CT140" i="7" s="1"/>
  <c r="DC140" i="5"/>
  <c r="DC140" i="6" s="1"/>
  <c r="DB140" i="7" s="1"/>
  <c r="DK140" i="5"/>
  <c r="DK140" i="6" s="1"/>
  <c r="DJ140" i="7" s="1"/>
  <c r="DS140" i="5"/>
  <c r="DS140" i="6" s="1"/>
  <c r="DR140" i="7" s="1"/>
  <c r="EA140" i="5"/>
  <c r="EA140" i="6" s="1"/>
  <c r="DZ140" i="7" s="1"/>
  <c r="D140" i="5"/>
  <c r="D140" i="6" s="1"/>
  <c r="C140" i="7" s="1"/>
  <c r="L140" i="5"/>
  <c r="L140" i="6" s="1"/>
  <c r="K140" i="7" s="1"/>
  <c r="T140" i="5"/>
  <c r="T140" i="6" s="1"/>
  <c r="S140" i="7" s="1"/>
  <c r="AB140" i="5"/>
  <c r="AB140" i="6" s="1"/>
  <c r="AA140" i="7" s="1"/>
  <c r="AJ140" i="5"/>
  <c r="AJ140" i="6" s="1"/>
  <c r="AI140" i="7" s="1"/>
  <c r="AR140" i="5"/>
  <c r="AR140" i="6" s="1"/>
  <c r="AQ140" i="7" s="1"/>
  <c r="AZ140" i="5"/>
  <c r="AZ140" i="6" s="1"/>
  <c r="AY140" i="7" s="1"/>
  <c r="BH140" i="5"/>
  <c r="BH140" i="6" s="1"/>
  <c r="BG140" i="7" s="1"/>
  <c r="BP140" i="5"/>
  <c r="BP140" i="6" s="1"/>
  <c r="BO140" i="7" s="1"/>
  <c r="BX140" i="5"/>
  <c r="BX140" i="6" s="1"/>
  <c r="BW140" i="7" s="1"/>
  <c r="CF140" i="5"/>
  <c r="CF140" i="6" s="1"/>
  <c r="CE140" i="7" s="1"/>
  <c r="CN140" i="5"/>
  <c r="CN140" i="6" s="1"/>
  <c r="CM140" i="7" s="1"/>
  <c r="CV140" i="5"/>
  <c r="CV140" i="6" s="1"/>
  <c r="CU140" i="7" s="1"/>
  <c r="DD140" i="5"/>
  <c r="DD140" i="6" s="1"/>
  <c r="DC140" i="7" s="1"/>
  <c r="DL140" i="5"/>
  <c r="DL140" i="6" s="1"/>
  <c r="DK140" i="7" s="1"/>
  <c r="DT140" i="5"/>
  <c r="DT140" i="6" s="1"/>
  <c r="DS140" i="7" s="1"/>
  <c r="EB140" i="5"/>
  <c r="EB140" i="6" s="1"/>
  <c r="EA140" i="7" s="1"/>
  <c r="E140" i="5"/>
  <c r="E140" i="6" s="1"/>
  <c r="D140" i="7" s="1"/>
  <c r="M140" i="5"/>
  <c r="M140" i="6" s="1"/>
  <c r="L140" i="7" s="1"/>
  <c r="U140" i="5"/>
  <c r="U140" i="6" s="1"/>
  <c r="T140" i="7" s="1"/>
  <c r="AC140" i="5"/>
  <c r="AC140" i="6" s="1"/>
  <c r="AB140" i="7" s="1"/>
  <c r="AK140" i="5"/>
  <c r="AK140" i="6" s="1"/>
  <c r="AJ140" i="7" s="1"/>
  <c r="AS140" i="5"/>
  <c r="AS140" i="6" s="1"/>
  <c r="AR140" i="7" s="1"/>
  <c r="BA140" i="5"/>
  <c r="BA140" i="6" s="1"/>
  <c r="AZ140" i="7" s="1"/>
  <c r="BI140" i="5"/>
  <c r="BI140" i="6" s="1"/>
  <c r="BH140" i="7" s="1"/>
  <c r="BQ140" i="5"/>
  <c r="BQ140" i="6" s="1"/>
  <c r="BP140" i="7" s="1"/>
  <c r="BY140" i="5"/>
  <c r="BY140" i="6" s="1"/>
  <c r="BX140" i="7" s="1"/>
  <c r="CG140" i="5"/>
  <c r="CG140" i="6" s="1"/>
  <c r="CF140" i="7" s="1"/>
  <c r="CO140" i="5"/>
  <c r="CO140" i="6" s="1"/>
  <c r="CN140" i="7" s="1"/>
  <c r="CW140" i="5"/>
  <c r="CW140" i="6" s="1"/>
  <c r="CV140" i="7" s="1"/>
  <c r="DE140" i="5"/>
  <c r="DE140" i="6" s="1"/>
  <c r="DD140" i="7" s="1"/>
  <c r="DM140" i="5"/>
  <c r="DM140" i="6" s="1"/>
  <c r="DL140" i="7" s="1"/>
  <c r="DU140" i="5"/>
  <c r="DU140" i="6" s="1"/>
  <c r="DT140" i="7" s="1"/>
  <c r="EC140" i="5"/>
  <c r="EC140" i="6" s="1"/>
  <c r="EB140" i="7" s="1"/>
  <c r="AL140" i="5"/>
  <c r="AL140" i="6" s="1"/>
  <c r="AK140" i="7" s="1"/>
  <c r="CX140" i="5"/>
  <c r="CX140" i="6" s="1"/>
  <c r="CW140" i="7" s="1"/>
  <c r="AT140" i="5"/>
  <c r="AT140" i="6" s="1"/>
  <c r="AS140" i="7" s="1"/>
  <c r="DF140" i="5"/>
  <c r="DF140" i="6" s="1"/>
  <c r="DE140" i="7" s="1"/>
  <c r="BB140" i="5"/>
  <c r="BB140" i="6" s="1"/>
  <c r="BA140" i="7" s="1"/>
  <c r="DN140" i="5"/>
  <c r="DN140" i="6" s="1"/>
  <c r="DM140" i="7" s="1"/>
  <c r="BJ140" i="5"/>
  <c r="BJ140" i="6" s="1"/>
  <c r="BI140" i="7" s="1"/>
  <c r="DV140" i="5"/>
  <c r="DV140" i="6" s="1"/>
  <c r="DU140" i="7" s="1"/>
  <c r="F140" i="5"/>
  <c r="F140" i="6" s="1"/>
  <c r="E140" i="7" s="1"/>
  <c r="BR140" i="5"/>
  <c r="BR140" i="6" s="1"/>
  <c r="BQ140" i="7" s="1"/>
  <c r="ED140" i="5"/>
  <c r="ED140" i="6" s="1"/>
  <c r="EC140" i="7" s="1"/>
  <c r="N140" i="5"/>
  <c r="N140" i="6" s="1"/>
  <c r="M140" i="7" s="1"/>
  <c r="BZ140" i="5"/>
  <c r="BZ140" i="6" s="1"/>
  <c r="BY140" i="7" s="1"/>
  <c r="AD140" i="5"/>
  <c r="AD140" i="6" s="1"/>
  <c r="AC140" i="7" s="1"/>
  <c r="CP140" i="5"/>
  <c r="CP140" i="6" s="1"/>
  <c r="CO140" i="7" s="1"/>
  <c r="CH140" i="5"/>
  <c r="CH140" i="6" s="1"/>
  <c r="CG140" i="7" s="1"/>
  <c r="V140" i="5"/>
  <c r="V140" i="6" s="1"/>
  <c r="U140" i="7" s="1"/>
  <c r="B142" i="5" l="1"/>
  <c r="C141" i="5"/>
  <c r="C141" i="6" s="1"/>
  <c r="B141" i="7" s="1"/>
  <c r="K141" i="5"/>
  <c r="K141" i="6" s="1"/>
  <c r="J141" i="7" s="1"/>
  <c r="S141" i="5"/>
  <c r="S141" i="6" s="1"/>
  <c r="R141" i="7" s="1"/>
  <c r="AA141" i="5"/>
  <c r="AA141" i="6" s="1"/>
  <c r="Z141" i="7" s="1"/>
  <c r="AI141" i="5"/>
  <c r="AI141" i="6" s="1"/>
  <c r="AH141" i="7" s="1"/>
  <c r="AQ141" i="5"/>
  <c r="AQ141" i="6" s="1"/>
  <c r="AP141" i="7" s="1"/>
  <c r="AY141" i="5"/>
  <c r="AY141" i="6" s="1"/>
  <c r="AX141" i="7" s="1"/>
  <c r="BG141" i="5"/>
  <c r="BG141" i="6" s="1"/>
  <c r="BF141" i="7" s="1"/>
  <c r="BO141" i="5"/>
  <c r="BO141" i="6" s="1"/>
  <c r="BN141" i="7" s="1"/>
  <c r="BW141" i="5"/>
  <c r="BW141" i="6" s="1"/>
  <c r="BV141" i="7" s="1"/>
  <c r="CE141" i="5"/>
  <c r="CE141" i="6" s="1"/>
  <c r="CD141" i="7" s="1"/>
  <c r="CM141" i="5"/>
  <c r="CM141" i="6" s="1"/>
  <c r="CL141" i="7" s="1"/>
  <c r="CU141" i="5"/>
  <c r="CU141" i="6" s="1"/>
  <c r="CT141" i="7" s="1"/>
  <c r="DC141" i="5"/>
  <c r="DC141" i="6" s="1"/>
  <c r="DB141" i="7" s="1"/>
  <c r="DK141" i="5"/>
  <c r="DK141" i="6" s="1"/>
  <c r="DJ141" i="7" s="1"/>
  <c r="DS141" i="5"/>
  <c r="DS141" i="6" s="1"/>
  <c r="DR141" i="7" s="1"/>
  <c r="EA141" i="5"/>
  <c r="EA141" i="6" s="1"/>
  <c r="DZ141" i="7" s="1"/>
  <c r="D141" i="5"/>
  <c r="D141" i="6" s="1"/>
  <c r="C141" i="7" s="1"/>
  <c r="L141" i="5"/>
  <c r="L141" i="6" s="1"/>
  <c r="K141" i="7" s="1"/>
  <c r="T141" i="5"/>
  <c r="T141" i="6" s="1"/>
  <c r="S141" i="7" s="1"/>
  <c r="AB141" i="5"/>
  <c r="AB141" i="6" s="1"/>
  <c r="AA141" i="7" s="1"/>
  <c r="AJ141" i="5"/>
  <c r="AJ141" i="6" s="1"/>
  <c r="AI141" i="7" s="1"/>
  <c r="AR141" i="5"/>
  <c r="AR141" i="6" s="1"/>
  <c r="AQ141" i="7" s="1"/>
  <c r="AZ141" i="5"/>
  <c r="AZ141" i="6" s="1"/>
  <c r="AY141" i="7" s="1"/>
  <c r="BH141" i="5"/>
  <c r="BH141" i="6" s="1"/>
  <c r="BG141" i="7" s="1"/>
  <c r="BP141" i="5"/>
  <c r="BP141" i="6" s="1"/>
  <c r="BO141" i="7" s="1"/>
  <c r="BX141" i="5"/>
  <c r="BX141" i="6" s="1"/>
  <c r="BW141" i="7" s="1"/>
  <c r="CF141" i="5"/>
  <c r="CF141" i="6" s="1"/>
  <c r="CE141" i="7" s="1"/>
  <c r="CN141" i="5"/>
  <c r="CN141" i="6" s="1"/>
  <c r="CM141" i="7" s="1"/>
  <c r="CV141" i="5"/>
  <c r="CV141" i="6" s="1"/>
  <c r="CU141" i="7" s="1"/>
  <c r="DD141" i="5"/>
  <c r="DD141" i="6" s="1"/>
  <c r="DC141" i="7" s="1"/>
  <c r="DL141" i="5"/>
  <c r="DL141" i="6" s="1"/>
  <c r="DK141" i="7" s="1"/>
  <c r="DT141" i="5"/>
  <c r="DT141" i="6" s="1"/>
  <c r="DS141" i="7" s="1"/>
  <c r="EB141" i="5"/>
  <c r="EB141" i="6" s="1"/>
  <c r="EA141" i="7" s="1"/>
  <c r="E141" i="5"/>
  <c r="E141" i="6" s="1"/>
  <c r="D141" i="7" s="1"/>
  <c r="M141" i="5"/>
  <c r="M141" i="6" s="1"/>
  <c r="L141" i="7" s="1"/>
  <c r="U141" i="5"/>
  <c r="U141" i="6" s="1"/>
  <c r="T141" i="7" s="1"/>
  <c r="AC141" i="5"/>
  <c r="AC141" i="6" s="1"/>
  <c r="AB141" i="7" s="1"/>
  <c r="AK141" i="5"/>
  <c r="AK141" i="6" s="1"/>
  <c r="AJ141" i="7" s="1"/>
  <c r="AS141" i="5"/>
  <c r="AS141" i="6" s="1"/>
  <c r="AR141" i="7" s="1"/>
  <c r="BA141" i="5"/>
  <c r="BA141" i="6" s="1"/>
  <c r="AZ141" i="7" s="1"/>
  <c r="BI141" i="5"/>
  <c r="BI141" i="6" s="1"/>
  <c r="BH141" i="7" s="1"/>
  <c r="BQ141" i="5"/>
  <c r="BQ141" i="6" s="1"/>
  <c r="BP141" i="7" s="1"/>
  <c r="BY141" i="5"/>
  <c r="BY141" i="6" s="1"/>
  <c r="BX141" i="7" s="1"/>
  <c r="CG141" i="5"/>
  <c r="CG141" i="6" s="1"/>
  <c r="CF141" i="7" s="1"/>
  <c r="CO141" i="5"/>
  <c r="CO141" i="6" s="1"/>
  <c r="CN141" i="7" s="1"/>
  <c r="CW141" i="5"/>
  <c r="CW141" i="6" s="1"/>
  <c r="CV141" i="7" s="1"/>
  <c r="DE141" i="5"/>
  <c r="DE141" i="6" s="1"/>
  <c r="DD141" i="7" s="1"/>
  <c r="DM141" i="5"/>
  <c r="DM141" i="6" s="1"/>
  <c r="DL141" i="7" s="1"/>
  <c r="DU141" i="5"/>
  <c r="DU141" i="6" s="1"/>
  <c r="DT141" i="7" s="1"/>
  <c r="EC141" i="5"/>
  <c r="EC141" i="6" s="1"/>
  <c r="EB141" i="7" s="1"/>
  <c r="F141" i="5"/>
  <c r="F141" i="6" s="1"/>
  <c r="E141" i="7" s="1"/>
  <c r="N141" i="5"/>
  <c r="N141" i="6" s="1"/>
  <c r="M141" i="7" s="1"/>
  <c r="V141" i="5"/>
  <c r="V141" i="6" s="1"/>
  <c r="U141" i="7" s="1"/>
  <c r="AD141" i="5"/>
  <c r="AD141" i="6" s="1"/>
  <c r="AC141" i="7" s="1"/>
  <c r="AL141" i="5"/>
  <c r="AL141" i="6" s="1"/>
  <c r="AK141" i="7" s="1"/>
  <c r="AT141" i="5"/>
  <c r="AT141" i="6" s="1"/>
  <c r="AS141" i="7" s="1"/>
  <c r="BB141" i="5"/>
  <c r="BB141" i="6" s="1"/>
  <c r="BA141" i="7" s="1"/>
  <c r="BJ141" i="5"/>
  <c r="BJ141" i="6" s="1"/>
  <c r="BI141" i="7" s="1"/>
  <c r="BR141" i="5"/>
  <c r="BR141" i="6" s="1"/>
  <c r="BQ141" i="7" s="1"/>
  <c r="BZ141" i="5"/>
  <c r="BZ141" i="6" s="1"/>
  <c r="BY141" i="7" s="1"/>
  <c r="CH141" i="5"/>
  <c r="CH141" i="6" s="1"/>
  <c r="CG141" i="7" s="1"/>
  <c r="CP141" i="5"/>
  <c r="CP141" i="6" s="1"/>
  <c r="CO141" i="7" s="1"/>
  <c r="CX141" i="5"/>
  <c r="CX141" i="6" s="1"/>
  <c r="CW141" i="7" s="1"/>
  <c r="DF141" i="5"/>
  <c r="DF141" i="6" s="1"/>
  <c r="DE141" i="7" s="1"/>
  <c r="DN141" i="5"/>
  <c r="DN141" i="6" s="1"/>
  <c r="DM141" i="7" s="1"/>
  <c r="DV141" i="5"/>
  <c r="DV141" i="6" s="1"/>
  <c r="DU141" i="7" s="1"/>
  <c r="ED141" i="5"/>
  <c r="ED141" i="6" s="1"/>
  <c r="EC141" i="7" s="1"/>
  <c r="G141" i="5"/>
  <c r="G141" i="6" s="1"/>
  <c r="F141" i="7" s="1"/>
  <c r="O141" i="5"/>
  <c r="O141" i="6" s="1"/>
  <c r="N141" i="7" s="1"/>
  <c r="W141" i="5"/>
  <c r="W141" i="6" s="1"/>
  <c r="V141" i="7" s="1"/>
  <c r="AE141" i="5"/>
  <c r="AE141" i="6" s="1"/>
  <c r="AD141" i="7" s="1"/>
  <c r="AM141" i="5"/>
  <c r="AM141" i="6" s="1"/>
  <c r="AL141" i="7" s="1"/>
  <c r="AU141" i="5"/>
  <c r="AU141" i="6" s="1"/>
  <c r="AT141" i="7" s="1"/>
  <c r="BC141" i="5"/>
  <c r="BC141" i="6" s="1"/>
  <c r="BB141" i="7" s="1"/>
  <c r="BK141" i="5"/>
  <c r="BK141" i="6" s="1"/>
  <c r="BJ141" i="7" s="1"/>
  <c r="BS141" i="5"/>
  <c r="BS141" i="6" s="1"/>
  <c r="BR141" i="7" s="1"/>
  <c r="CA141" i="5"/>
  <c r="CA141" i="6" s="1"/>
  <c r="BZ141" i="7" s="1"/>
  <c r="CI141" i="5"/>
  <c r="CI141" i="6" s="1"/>
  <c r="CH141" i="7" s="1"/>
  <c r="CQ141" i="5"/>
  <c r="CQ141" i="6" s="1"/>
  <c r="CP141" i="7" s="1"/>
  <c r="CY141" i="5"/>
  <c r="CY141" i="6" s="1"/>
  <c r="CX141" i="7" s="1"/>
  <c r="DG141" i="5"/>
  <c r="DG141" i="6" s="1"/>
  <c r="DF141" i="7" s="1"/>
  <c r="DO141" i="5"/>
  <c r="DO141" i="6" s="1"/>
  <c r="DN141" i="7" s="1"/>
  <c r="DW141" i="5"/>
  <c r="DW141" i="6" s="1"/>
  <c r="DV141" i="7" s="1"/>
  <c r="H141" i="5"/>
  <c r="H141" i="6" s="1"/>
  <c r="G141" i="7" s="1"/>
  <c r="P141" i="5"/>
  <c r="P141" i="6" s="1"/>
  <c r="O141" i="7" s="1"/>
  <c r="X141" i="5"/>
  <c r="X141" i="6" s="1"/>
  <c r="W141" i="7" s="1"/>
  <c r="AF141" i="5"/>
  <c r="AF141" i="6" s="1"/>
  <c r="AE141" i="7" s="1"/>
  <c r="AN141" i="5"/>
  <c r="AN141" i="6" s="1"/>
  <c r="AM141" i="7" s="1"/>
  <c r="AV141" i="5"/>
  <c r="AV141" i="6" s="1"/>
  <c r="AU141" i="7" s="1"/>
  <c r="BD141" i="5"/>
  <c r="BD141" i="6" s="1"/>
  <c r="BC141" i="7" s="1"/>
  <c r="BL141" i="5"/>
  <c r="BL141" i="6" s="1"/>
  <c r="BK141" i="7" s="1"/>
  <c r="BT141" i="5"/>
  <c r="BT141" i="6" s="1"/>
  <c r="BS141" i="7" s="1"/>
  <c r="CB141" i="5"/>
  <c r="CB141" i="6" s="1"/>
  <c r="CA141" i="7" s="1"/>
  <c r="CJ141" i="5"/>
  <c r="CJ141" i="6" s="1"/>
  <c r="CI141" i="7" s="1"/>
  <c r="CR141" i="5"/>
  <c r="CR141" i="6" s="1"/>
  <c r="CQ141" i="7" s="1"/>
  <c r="CZ141" i="5"/>
  <c r="CZ141" i="6" s="1"/>
  <c r="CY141" i="7" s="1"/>
  <c r="DH141" i="5"/>
  <c r="DH141" i="6" s="1"/>
  <c r="DG141" i="7" s="1"/>
  <c r="DP141" i="5"/>
  <c r="DP141" i="6" s="1"/>
  <c r="DO141" i="7" s="1"/>
  <c r="DX141" i="5"/>
  <c r="DX141" i="6" s="1"/>
  <c r="DW141" i="7" s="1"/>
  <c r="I141" i="5"/>
  <c r="I141" i="6" s="1"/>
  <c r="H141" i="7" s="1"/>
  <c r="Q141" i="5"/>
  <c r="Q141" i="6" s="1"/>
  <c r="P141" i="7" s="1"/>
  <c r="Y141" i="5"/>
  <c r="Y141" i="6" s="1"/>
  <c r="X141" i="7" s="1"/>
  <c r="AG141" i="5"/>
  <c r="AG141" i="6" s="1"/>
  <c r="AF141" i="7" s="1"/>
  <c r="AO141" i="5"/>
  <c r="AO141" i="6" s="1"/>
  <c r="AN141" i="7" s="1"/>
  <c r="AW141" i="5"/>
  <c r="AW141" i="6" s="1"/>
  <c r="AV141" i="7" s="1"/>
  <c r="BE141" i="5"/>
  <c r="BE141" i="6" s="1"/>
  <c r="BD141" i="7" s="1"/>
  <c r="BM141" i="5"/>
  <c r="BM141" i="6" s="1"/>
  <c r="BL141" i="7" s="1"/>
  <c r="BU141" i="5"/>
  <c r="BU141" i="6" s="1"/>
  <c r="BT141" i="7" s="1"/>
  <c r="CC141" i="5"/>
  <c r="CC141" i="6" s="1"/>
  <c r="CB141" i="7" s="1"/>
  <c r="CK141" i="5"/>
  <c r="CK141" i="6" s="1"/>
  <c r="CJ141" i="7" s="1"/>
  <c r="CS141" i="5"/>
  <c r="CS141" i="6" s="1"/>
  <c r="CR141" i="7" s="1"/>
  <c r="DA141" i="5"/>
  <c r="DA141" i="6" s="1"/>
  <c r="CZ141" i="7" s="1"/>
  <c r="DI141" i="5"/>
  <c r="DI141" i="6" s="1"/>
  <c r="DH141" i="7" s="1"/>
  <c r="DQ141" i="5"/>
  <c r="DQ141" i="6" s="1"/>
  <c r="DP141" i="7" s="1"/>
  <c r="DY141" i="5"/>
  <c r="DY141" i="6" s="1"/>
  <c r="DX141" i="7" s="1"/>
  <c r="AH141" i="5"/>
  <c r="AH141" i="6" s="1"/>
  <c r="AG141" i="7" s="1"/>
  <c r="CT141" i="5"/>
  <c r="CT141" i="6" s="1"/>
  <c r="CS141" i="7" s="1"/>
  <c r="AP141" i="5"/>
  <c r="AP141" i="6" s="1"/>
  <c r="AO141" i="7" s="1"/>
  <c r="DB141" i="5"/>
  <c r="DB141" i="6" s="1"/>
  <c r="DA141" i="7" s="1"/>
  <c r="AX141" i="5"/>
  <c r="AX141" i="6" s="1"/>
  <c r="AW141" i="7" s="1"/>
  <c r="DJ141" i="5"/>
  <c r="DJ141" i="6" s="1"/>
  <c r="DI141" i="7" s="1"/>
  <c r="BF141" i="5"/>
  <c r="BF141" i="6" s="1"/>
  <c r="BE141" i="7" s="1"/>
  <c r="DR141" i="5"/>
  <c r="DR141" i="6" s="1"/>
  <c r="DQ141" i="7" s="1"/>
  <c r="BN141" i="5"/>
  <c r="BN141" i="6" s="1"/>
  <c r="BM141" i="7" s="1"/>
  <c r="DZ141" i="5"/>
  <c r="DZ141" i="6" s="1"/>
  <c r="DY141" i="7" s="1"/>
  <c r="J141" i="5"/>
  <c r="J141" i="6" s="1"/>
  <c r="I141" i="7" s="1"/>
  <c r="BV141" i="5"/>
  <c r="BV141" i="6" s="1"/>
  <c r="BU141" i="7" s="1"/>
  <c r="Z141" i="5"/>
  <c r="Z141" i="6" s="1"/>
  <c r="Y141" i="7" s="1"/>
  <c r="CL141" i="5"/>
  <c r="CL141" i="6" s="1"/>
  <c r="CK141" i="7" s="1"/>
  <c r="R141" i="5"/>
  <c r="R141" i="6" s="1"/>
  <c r="Q141" i="7" s="1"/>
  <c r="CD141" i="5"/>
  <c r="CD141" i="6" s="1"/>
  <c r="CC141" i="7" s="1"/>
  <c r="B143" i="5" l="1"/>
  <c r="G142" i="5"/>
  <c r="G142" i="6" s="1"/>
  <c r="F142" i="7" s="1"/>
  <c r="O142" i="5"/>
  <c r="O142" i="6" s="1"/>
  <c r="N142" i="7" s="1"/>
  <c r="W142" i="5"/>
  <c r="W142" i="6" s="1"/>
  <c r="V142" i="7" s="1"/>
  <c r="AE142" i="5"/>
  <c r="AE142" i="6" s="1"/>
  <c r="AD142" i="7" s="1"/>
  <c r="AM142" i="5"/>
  <c r="AM142" i="6" s="1"/>
  <c r="AL142" i="7" s="1"/>
  <c r="AU142" i="5"/>
  <c r="AU142" i="6" s="1"/>
  <c r="AT142" i="7" s="1"/>
  <c r="BC142" i="5"/>
  <c r="BC142" i="6" s="1"/>
  <c r="BB142" i="7" s="1"/>
  <c r="BK142" i="5"/>
  <c r="BK142" i="6" s="1"/>
  <c r="BJ142" i="7" s="1"/>
  <c r="BS142" i="5"/>
  <c r="BS142" i="6" s="1"/>
  <c r="BR142" i="7" s="1"/>
  <c r="CA142" i="5"/>
  <c r="CA142" i="6" s="1"/>
  <c r="BZ142" i="7" s="1"/>
  <c r="CI142" i="5"/>
  <c r="CI142" i="6" s="1"/>
  <c r="CH142" i="7" s="1"/>
  <c r="CQ142" i="5"/>
  <c r="CQ142" i="6" s="1"/>
  <c r="CP142" i="7" s="1"/>
  <c r="CY142" i="5"/>
  <c r="CY142" i="6" s="1"/>
  <c r="CX142" i="7" s="1"/>
  <c r="DG142" i="5"/>
  <c r="DG142" i="6" s="1"/>
  <c r="DF142" i="7" s="1"/>
  <c r="DO142" i="5"/>
  <c r="DO142" i="6" s="1"/>
  <c r="DN142" i="7" s="1"/>
  <c r="DW142" i="5"/>
  <c r="DW142" i="6" s="1"/>
  <c r="DV142" i="7" s="1"/>
  <c r="H142" i="5"/>
  <c r="H142" i="6" s="1"/>
  <c r="G142" i="7" s="1"/>
  <c r="P142" i="5"/>
  <c r="P142" i="6" s="1"/>
  <c r="O142" i="7" s="1"/>
  <c r="X142" i="5"/>
  <c r="X142" i="6" s="1"/>
  <c r="W142" i="7" s="1"/>
  <c r="AF142" i="5"/>
  <c r="AF142" i="6" s="1"/>
  <c r="AE142" i="7" s="1"/>
  <c r="AN142" i="5"/>
  <c r="AN142" i="6" s="1"/>
  <c r="AM142" i="7" s="1"/>
  <c r="AV142" i="5"/>
  <c r="AV142" i="6" s="1"/>
  <c r="AU142" i="7" s="1"/>
  <c r="BD142" i="5"/>
  <c r="BD142" i="6" s="1"/>
  <c r="BC142" i="7" s="1"/>
  <c r="BL142" i="5"/>
  <c r="BL142" i="6" s="1"/>
  <c r="BK142" i="7" s="1"/>
  <c r="BT142" i="5"/>
  <c r="BT142" i="6" s="1"/>
  <c r="BS142" i="7" s="1"/>
  <c r="CB142" i="5"/>
  <c r="CB142" i="6" s="1"/>
  <c r="CA142" i="7" s="1"/>
  <c r="CJ142" i="5"/>
  <c r="CJ142" i="6" s="1"/>
  <c r="CI142" i="7" s="1"/>
  <c r="CR142" i="5"/>
  <c r="CR142" i="6" s="1"/>
  <c r="CQ142" i="7" s="1"/>
  <c r="CZ142" i="5"/>
  <c r="CZ142" i="6" s="1"/>
  <c r="CY142" i="7" s="1"/>
  <c r="DH142" i="5"/>
  <c r="DH142" i="6" s="1"/>
  <c r="DG142" i="7" s="1"/>
  <c r="DP142" i="5"/>
  <c r="DP142" i="6" s="1"/>
  <c r="DO142" i="7" s="1"/>
  <c r="DX142" i="5"/>
  <c r="DX142" i="6" s="1"/>
  <c r="DW142" i="7" s="1"/>
  <c r="I142" i="5"/>
  <c r="I142" i="6" s="1"/>
  <c r="H142" i="7" s="1"/>
  <c r="Q142" i="5"/>
  <c r="Q142" i="6" s="1"/>
  <c r="P142" i="7" s="1"/>
  <c r="Y142" i="5"/>
  <c r="Y142" i="6" s="1"/>
  <c r="X142" i="7" s="1"/>
  <c r="AG142" i="5"/>
  <c r="AG142" i="6" s="1"/>
  <c r="AF142" i="7" s="1"/>
  <c r="AO142" i="5"/>
  <c r="AO142" i="6" s="1"/>
  <c r="AN142" i="7" s="1"/>
  <c r="AW142" i="5"/>
  <c r="AW142" i="6" s="1"/>
  <c r="AV142" i="7" s="1"/>
  <c r="BE142" i="5"/>
  <c r="BE142" i="6" s="1"/>
  <c r="BD142" i="7" s="1"/>
  <c r="BM142" i="5"/>
  <c r="BM142" i="6" s="1"/>
  <c r="BL142" i="7" s="1"/>
  <c r="BU142" i="5"/>
  <c r="BU142" i="6" s="1"/>
  <c r="BT142" i="7" s="1"/>
  <c r="CC142" i="5"/>
  <c r="CC142" i="6" s="1"/>
  <c r="CB142" i="7" s="1"/>
  <c r="CK142" i="5"/>
  <c r="CK142" i="6" s="1"/>
  <c r="CJ142" i="7" s="1"/>
  <c r="CS142" i="5"/>
  <c r="CS142" i="6" s="1"/>
  <c r="CR142" i="7" s="1"/>
  <c r="DA142" i="5"/>
  <c r="DA142" i="6" s="1"/>
  <c r="CZ142" i="7" s="1"/>
  <c r="DI142" i="5"/>
  <c r="DI142" i="6" s="1"/>
  <c r="DH142" i="7" s="1"/>
  <c r="DQ142" i="5"/>
  <c r="DQ142" i="6" s="1"/>
  <c r="DP142" i="7" s="1"/>
  <c r="DY142" i="5"/>
  <c r="DY142" i="6" s="1"/>
  <c r="DX142" i="7" s="1"/>
  <c r="J142" i="5"/>
  <c r="J142" i="6" s="1"/>
  <c r="I142" i="7" s="1"/>
  <c r="R142" i="5"/>
  <c r="R142" i="6" s="1"/>
  <c r="Q142" i="7" s="1"/>
  <c r="Z142" i="5"/>
  <c r="Z142" i="6" s="1"/>
  <c r="Y142" i="7" s="1"/>
  <c r="AH142" i="5"/>
  <c r="AH142" i="6" s="1"/>
  <c r="AG142" i="7" s="1"/>
  <c r="AP142" i="5"/>
  <c r="AP142" i="6" s="1"/>
  <c r="AO142" i="7" s="1"/>
  <c r="AX142" i="5"/>
  <c r="AX142" i="6" s="1"/>
  <c r="AW142" i="7" s="1"/>
  <c r="BF142" i="5"/>
  <c r="BF142" i="6" s="1"/>
  <c r="BE142" i="7" s="1"/>
  <c r="BN142" i="5"/>
  <c r="BN142" i="6" s="1"/>
  <c r="BM142" i="7" s="1"/>
  <c r="BV142" i="5"/>
  <c r="BV142" i="6" s="1"/>
  <c r="BU142" i="7" s="1"/>
  <c r="CD142" i="5"/>
  <c r="CD142" i="6" s="1"/>
  <c r="CC142" i="7" s="1"/>
  <c r="CL142" i="5"/>
  <c r="CL142" i="6" s="1"/>
  <c r="CK142" i="7" s="1"/>
  <c r="CT142" i="5"/>
  <c r="CT142" i="6" s="1"/>
  <c r="CS142" i="7" s="1"/>
  <c r="DB142" i="5"/>
  <c r="DB142" i="6" s="1"/>
  <c r="DA142" i="7" s="1"/>
  <c r="DJ142" i="5"/>
  <c r="DJ142" i="6" s="1"/>
  <c r="DI142" i="7" s="1"/>
  <c r="DR142" i="5"/>
  <c r="DR142" i="6" s="1"/>
  <c r="DQ142" i="7" s="1"/>
  <c r="DZ142" i="5"/>
  <c r="DZ142" i="6" s="1"/>
  <c r="DY142" i="7" s="1"/>
  <c r="C142" i="5"/>
  <c r="C142" i="6" s="1"/>
  <c r="B142" i="7" s="1"/>
  <c r="K142" i="5"/>
  <c r="K142" i="6" s="1"/>
  <c r="J142" i="7" s="1"/>
  <c r="S142" i="5"/>
  <c r="S142" i="6" s="1"/>
  <c r="R142" i="7" s="1"/>
  <c r="AA142" i="5"/>
  <c r="AA142" i="6" s="1"/>
  <c r="Z142" i="7" s="1"/>
  <c r="AI142" i="5"/>
  <c r="AI142" i="6" s="1"/>
  <c r="AH142" i="7" s="1"/>
  <c r="AQ142" i="5"/>
  <c r="AQ142" i="6" s="1"/>
  <c r="AP142" i="7" s="1"/>
  <c r="AY142" i="5"/>
  <c r="AY142" i="6" s="1"/>
  <c r="AX142" i="7" s="1"/>
  <c r="BG142" i="5"/>
  <c r="BG142" i="6" s="1"/>
  <c r="BF142" i="7" s="1"/>
  <c r="BO142" i="5"/>
  <c r="BO142" i="6" s="1"/>
  <c r="BN142" i="7" s="1"/>
  <c r="BW142" i="5"/>
  <c r="BW142" i="6" s="1"/>
  <c r="BV142" i="7" s="1"/>
  <c r="CE142" i="5"/>
  <c r="CE142" i="6" s="1"/>
  <c r="CD142" i="7" s="1"/>
  <c r="CM142" i="5"/>
  <c r="CM142" i="6" s="1"/>
  <c r="CL142" i="7" s="1"/>
  <c r="CU142" i="5"/>
  <c r="CU142" i="6" s="1"/>
  <c r="CT142" i="7" s="1"/>
  <c r="DC142" i="5"/>
  <c r="DC142" i="6" s="1"/>
  <c r="DB142" i="7" s="1"/>
  <c r="DK142" i="5"/>
  <c r="DK142" i="6" s="1"/>
  <c r="DJ142" i="7" s="1"/>
  <c r="DS142" i="5"/>
  <c r="DS142" i="6" s="1"/>
  <c r="DR142" i="7" s="1"/>
  <c r="EA142" i="5"/>
  <c r="EA142" i="6" s="1"/>
  <c r="DZ142" i="7" s="1"/>
  <c r="D142" i="5"/>
  <c r="D142" i="6" s="1"/>
  <c r="C142" i="7" s="1"/>
  <c r="L142" i="5"/>
  <c r="L142" i="6" s="1"/>
  <c r="K142" i="7" s="1"/>
  <c r="T142" i="5"/>
  <c r="T142" i="6" s="1"/>
  <c r="S142" i="7" s="1"/>
  <c r="AB142" i="5"/>
  <c r="AB142" i="6" s="1"/>
  <c r="AA142" i="7" s="1"/>
  <c r="AJ142" i="5"/>
  <c r="AJ142" i="6" s="1"/>
  <c r="AI142" i="7" s="1"/>
  <c r="AR142" i="5"/>
  <c r="AR142" i="6" s="1"/>
  <c r="AQ142" i="7" s="1"/>
  <c r="AZ142" i="5"/>
  <c r="AZ142" i="6" s="1"/>
  <c r="AY142" i="7" s="1"/>
  <c r="BH142" i="5"/>
  <c r="BH142" i="6" s="1"/>
  <c r="BG142" i="7" s="1"/>
  <c r="BP142" i="5"/>
  <c r="BP142" i="6" s="1"/>
  <c r="BO142" i="7" s="1"/>
  <c r="BX142" i="5"/>
  <c r="BX142" i="6" s="1"/>
  <c r="BW142" i="7" s="1"/>
  <c r="CF142" i="5"/>
  <c r="CF142" i="6" s="1"/>
  <c r="CE142" i="7" s="1"/>
  <c r="CN142" i="5"/>
  <c r="CN142" i="6" s="1"/>
  <c r="CM142" i="7" s="1"/>
  <c r="CV142" i="5"/>
  <c r="CV142" i="6" s="1"/>
  <c r="CU142" i="7" s="1"/>
  <c r="DD142" i="5"/>
  <c r="DD142" i="6" s="1"/>
  <c r="DC142" i="7" s="1"/>
  <c r="DL142" i="5"/>
  <c r="DL142" i="6" s="1"/>
  <c r="DK142" i="7" s="1"/>
  <c r="DT142" i="5"/>
  <c r="DT142" i="6" s="1"/>
  <c r="DS142" i="7" s="1"/>
  <c r="EB142" i="5"/>
  <c r="EB142" i="6" s="1"/>
  <c r="EA142" i="7" s="1"/>
  <c r="E142" i="5"/>
  <c r="E142" i="6" s="1"/>
  <c r="D142" i="7" s="1"/>
  <c r="M142" i="5"/>
  <c r="M142" i="6" s="1"/>
  <c r="L142" i="7" s="1"/>
  <c r="U142" i="5"/>
  <c r="U142" i="6" s="1"/>
  <c r="T142" i="7" s="1"/>
  <c r="AC142" i="5"/>
  <c r="AC142" i="6" s="1"/>
  <c r="AB142" i="7" s="1"/>
  <c r="AK142" i="5"/>
  <c r="AK142" i="6" s="1"/>
  <c r="AJ142" i="7" s="1"/>
  <c r="AS142" i="5"/>
  <c r="AS142" i="6" s="1"/>
  <c r="AR142" i="7" s="1"/>
  <c r="BA142" i="5"/>
  <c r="BA142" i="6" s="1"/>
  <c r="AZ142" i="7" s="1"/>
  <c r="BI142" i="5"/>
  <c r="BI142" i="6" s="1"/>
  <c r="BH142" i="7" s="1"/>
  <c r="BQ142" i="5"/>
  <c r="BQ142" i="6" s="1"/>
  <c r="BP142" i="7" s="1"/>
  <c r="BY142" i="5"/>
  <c r="BY142" i="6" s="1"/>
  <c r="BX142" i="7" s="1"/>
  <c r="CG142" i="5"/>
  <c r="CG142" i="6" s="1"/>
  <c r="CF142" i="7" s="1"/>
  <c r="CO142" i="5"/>
  <c r="CO142" i="6" s="1"/>
  <c r="CN142" i="7" s="1"/>
  <c r="CW142" i="5"/>
  <c r="CW142" i="6" s="1"/>
  <c r="CV142" i="7" s="1"/>
  <c r="DE142" i="5"/>
  <c r="DE142" i="6" s="1"/>
  <c r="DD142" i="7" s="1"/>
  <c r="DM142" i="5"/>
  <c r="DM142" i="6" s="1"/>
  <c r="DL142" i="7" s="1"/>
  <c r="DU142" i="5"/>
  <c r="DU142" i="6" s="1"/>
  <c r="DT142" i="7" s="1"/>
  <c r="EC142" i="5"/>
  <c r="EC142" i="6" s="1"/>
  <c r="EB142" i="7" s="1"/>
  <c r="AD142" i="5"/>
  <c r="AD142" i="6" s="1"/>
  <c r="AC142" i="7" s="1"/>
  <c r="CP142" i="5"/>
  <c r="CP142" i="6" s="1"/>
  <c r="CO142" i="7" s="1"/>
  <c r="AL142" i="5"/>
  <c r="AL142" i="6" s="1"/>
  <c r="AK142" i="7" s="1"/>
  <c r="CX142" i="5"/>
  <c r="CX142" i="6" s="1"/>
  <c r="CW142" i="7" s="1"/>
  <c r="AT142" i="5"/>
  <c r="AT142" i="6" s="1"/>
  <c r="AS142" i="7" s="1"/>
  <c r="DF142" i="5"/>
  <c r="DF142" i="6" s="1"/>
  <c r="DE142" i="7" s="1"/>
  <c r="BB142" i="5"/>
  <c r="BB142" i="6" s="1"/>
  <c r="BA142" i="7" s="1"/>
  <c r="DN142" i="5"/>
  <c r="DN142" i="6" s="1"/>
  <c r="DM142" i="7" s="1"/>
  <c r="BJ142" i="5"/>
  <c r="BJ142" i="6" s="1"/>
  <c r="BI142" i="7" s="1"/>
  <c r="DV142" i="5"/>
  <c r="DV142" i="6" s="1"/>
  <c r="DU142" i="7" s="1"/>
  <c r="F142" i="5"/>
  <c r="F142" i="6" s="1"/>
  <c r="E142" i="7" s="1"/>
  <c r="BR142" i="5"/>
  <c r="BR142" i="6" s="1"/>
  <c r="BQ142" i="7" s="1"/>
  <c r="ED142" i="5"/>
  <c r="ED142" i="6" s="1"/>
  <c r="EC142" i="7" s="1"/>
  <c r="V142" i="5"/>
  <c r="V142" i="6" s="1"/>
  <c r="U142" i="7" s="1"/>
  <c r="CH142" i="5"/>
  <c r="CH142" i="6" s="1"/>
  <c r="CG142" i="7" s="1"/>
  <c r="N142" i="5"/>
  <c r="N142" i="6" s="1"/>
  <c r="M142" i="7" s="1"/>
  <c r="BZ142" i="5"/>
  <c r="BZ142" i="6" s="1"/>
  <c r="BY142" i="7" s="1"/>
  <c r="B144" i="5" l="1"/>
  <c r="C143" i="5"/>
  <c r="C143" i="6" s="1"/>
  <c r="B143" i="7" s="1"/>
  <c r="K143" i="5"/>
  <c r="K143" i="6" s="1"/>
  <c r="J143" i="7" s="1"/>
  <c r="S143" i="5"/>
  <c r="S143" i="6" s="1"/>
  <c r="R143" i="7" s="1"/>
  <c r="AA143" i="5"/>
  <c r="AA143" i="6" s="1"/>
  <c r="Z143" i="7" s="1"/>
  <c r="AI143" i="5"/>
  <c r="AI143" i="6" s="1"/>
  <c r="AH143" i="7" s="1"/>
  <c r="AQ143" i="5"/>
  <c r="AQ143" i="6" s="1"/>
  <c r="AP143" i="7" s="1"/>
  <c r="AY143" i="5"/>
  <c r="AY143" i="6" s="1"/>
  <c r="AX143" i="7" s="1"/>
  <c r="BG143" i="5"/>
  <c r="BG143" i="6" s="1"/>
  <c r="BF143" i="7" s="1"/>
  <c r="BO143" i="5"/>
  <c r="BO143" i="6" s="1"/>
  <c r="BN143" i="7" s="1"/>
  <c r="BW143" i="5"/>
  <c r="BW143" i="6" s="1"/>
  <c r="BV143" i="7" s="1"/>
  <c r="CE143" i="5"/>
  <c r="CE143" i="6" s="1"/>
  <c r="CD143" i="7" s="1"/>
  <c r="CM143" i="5"/>
  <c r="CM143" i="6" s="1"/>
  <c r="CL143" i="7" s="1"/>
  <c r="CU143" i="5"/>
  <c r="CU143" i="6" s="1"/>
  <c r="CT143" i="7" s="1"/>
  <c r="DC143" i="5"/>
  <c r="DC143" i="6" s="1"/>
  <c r="DB143" i="7" s="1"/>
  <c r="DK143" i="5"/>
  <c r="DK143" i="6" s="1"/>
  <c r="DJ143" i="7" s="1"/>
  <c r="DS143" i="5"/>
  <c r="DS143" i="6" s="1"/>
  <c r="DR143" i="7" s="1"/>
  <c r="EA143" i="5"/>
  <c r="EA143" i="6" s="1"/>
  <c r="DZ143" i="7" s="1"/>
  <c r="D143" i="5"/>
  <c r="D143" i="6" s="1"/>
  <c r="C143" i="7" s="1"/>
  <c r="L143" i="5"/>
  <c r="L143" i="6" s="1"/>
  <c r="K143" i="7" s="1"/>
  <c r="T143" i="5"/>
  <c r="T143" i="6" s="1"/>
  <c r="S143" i="7" s="1"/>
  <c r="AB143" i="5"/>
  <c r="AB143" i="6" s="1"/>
  <c r="AA143" i="7" s="1"/>
  <c r="AJ143" i="5"/>
  <c r="AJ143" i="6" s="1"/>
  <c r="AI143" i="7" s="1"/>
  <c r="AR143" i="5"/>
  <c r="AR143" i="6" s="1"/>
  <c r="AQ143" i="7" s="1"/>
  <c r="AZ143" i="5"/>
  <c r="AZ143" i="6" s="1"/>
  <c r="AY143" i="7" s="1"/>
  <c r="BH143" i="5"/>
  <c r="BH143" i="6" s="1"/>
  <c r="BG143" i="7" s="1"/>
  <c r="BP143" i="5"/>
  <c r="BP143" i="6" s="1"/>
  <c r="BO143" i="7" s="1"/>
  <c r="BX143" i="5"/>
  <c r="BX143" i="6" s="1"/>
  <c r="BW143" i="7" s="1"/>
  <c r="CF143" i="5"/>
  <c r="CF143" i="6" s="1"/>
  <c r="CE143" i="7" s="1"/>
  <c r="CN143" i="5"/>
  <c r="CN143" i="6" s="1"/>
  <c r="CM143" i="7" s="1"/>
  <c r="CV143" i="5"/>
  <c r="CV143" i="6" s="1"/>
  <c r="CU143" i="7" s="1"/>
  <c r="DD143" i="5"/>
  <c r="DD143" i="6" s="1"/>
  <c r="DC143" i="7" s="1"/>
  <c r="DL143" i="5"/>
  <c r="DL143" i="6" s="1"/>
  <c r="DK143" i="7" s="1"/>
  <c r="DT143" i="5"/>
  <c r="DT143" i="6" s="1"/>
  <c r="DS143" i="7" s="1"/>
  <c r="EB143" i="5"/>
  <c r="EB143" i="6" s="1"/>
  <c r="EA143" i="7" s="1"/>
  <c r="E143" i="5"/>
  <c r="E143" i="6" s="1"/>
  <c r="D143" i="7" s="1"/>
  <c r="M143" i="5"/>
  <c r="M143" i="6" s="1"/>
  <c r="L143" i="7" s="1"/>
  <c r="U143" i="5"/>
  <c r="U143" i="6" s="1"/>
  <c r="T143" i="7" s="1"/>
  <c r="AC143" i="5"/>
  <c r="AC143" i="6" s="1"/>
  <c r="AB143" i="7" s="1"/>
  <c r="AK143" i="5"/>
  <c r="AK143" i="6" s="1"/>
  <c r="AJ143" i="7" s="1"/>
  <c r="AS143" i="5"/>
  <c r="AS143" i="6" s="1"/>
  <c r="AR143" i="7" s="1"/>
  <c r="BA143" i="5"/>
  <c r="BA143" i="6" s="1"/>
  <c r="AZ143" i="7" s="1"/>
  <c r="BI143" i="5"/>
  <c r="BI143" i="6" s="1"/>
  <c r="BH143" i="7" s="1"/>
  <c r="BQ143" i="5"/>
  <c r="BQ143" i="6" s="1"/>
  <c r="BP143" i="7" s="1"/>
  <c r="BY143" i="5"/>
  <c r="BY143" i="6" s="1"/>
  <c r="BX143" i="7" s="1"/>
  <c r="CG143" i="5"/>
  <c r="CG143" i="6" s="1"/>
  <c r="CF143" i="7" s="1"/>
  <c r="CO143" i="5"/>
  <c r="CO143" i="6" s="1"/>
  <c r="CN143" i="7" s="1"/>
  <c r="CW143" i="5"/>
  <c r="CW143" i="6" s="1"/>
  <c r="CV143" i="7" s="1"/>
  <c r="DE143" i="5"/>
  <c r="DE143" i="6" s="1"/>
  <c r="DD143" i="7" s="1"/>
  <c r="DM143" i="5"/>
  <c r="DM143" i="6" s="1"/>
  <c r="DL143" i="7" s="1"/>
  <c r="DU143" i="5"/>
  <c r="DU143" i="6" s="1"/>
  <c r="DT143" i="7" s="1"/>
  <c r="EC143" i="5"/>
  <c r="EC143" i="6" s="1"/>
  <c r="EB143" i="7" s="1"/>
  <c r="F143" i="5"/>
  <c r="F143" i="6" s="1"/>
  <c r="E143" i="7" s="1"/>
  <c r="N143" i="5"/>
  <c r="N143" i="6" s="1"/>
  <c r="M143" i="7" s="1"/>
  <c r="V143" i="5"/>
  <c r="V143" i="6" s="1"/>
  <c r="U143" i="7" s="1"/>
  <c r="AD143" i="5"/>
  <c r="AD143" i="6" s="1"/>
  <c r="AC143" i="7" s="1"/>
  <c r="AL143" i="5"/>
  <c r="AL143" i="6" s="1"/>
  <c r="AK143" i="7" s="1"/>
  <c r="AT143" i="5"/>
  <c r="AT143" i="6" s="1"/>
  <c r="AS143" i="7" s="1"/>
  <c r="BB143" i="5"/>
  <c r="BB143" i="6" s="1"/>
  <c r="BA143" i="7" s="1"/>
  <c r="BJ143" i="5"/>
  <c r="BJ143" i="6" s="1"/>
  <c r="BI143" i="7" s="1"/>
  <c r="BR143" i="5"/>
  <c r="BR143" i="6" s="1"/>
  <c r="BQ143" i="7" s="1"/>
  <c r="BZ143" i="5"/>
  <c r="BZ143" i="6" s="1"/>
  <c r="BY143" i="7" s="1"/>
  <c r="CH143" i="5"/>
  <c r="CH143" i="6" s="1"/>
  <c r="CG143" i="7" s="1"/>
  <c r="CP143" i="5"/>
  <c r="CP143" i="6" s="1"/>
  <c r="CO143" i="7" s="1"/>
  <c r="CX143" i="5"/>
  <c r="CX143" i="6" s="1"/>
  <c r="CW143" i="7" s="1"/>
  <c r="DF143" i="5"/>
  <c r="DF143" i="6" s="1"/>
  <c r="DE143" i="7" s="1"/>
  <c r="DN143" i="5"/>
  <c r="DN143" i="6" s="1"/>
  <c r="DM143" i="7" s="1"/>
  <c r="DV143" i="5"/>
  <c r="DV143" i="6" s="1"/>
  <c r="DU143" i="7" s="1"/>
  <c r="ED143" i="5"/>
  <c r="ED143" i="6" s="1"/>
  <c r="EC143" i="7" s="1"/>
  <c r="G143" i="5"/>
  <c r="G143" i="6" s="1"/>
  <c r="F143" i="7" s="1"/>
  <c r="O143" i="5"/>
  <c r="O143" i="6" s="1"/>
  <c r="N143" i="7" s="1"/>
  <c r="W143" i="5"/>
  <c r="W143" i="6" s="1"/>
  <c r="V143" i="7" s="1"/>
  <c r="AE143" i="5"/>
  <c r="AE143" i="6" s="1"/>
  <c r="AD143" i="7" s="1"/>
  <c r="AM143" i="5"/>
  <c r="AM143" i="6" s="1"/>
  <c r="AL143" i="7" s="1"/>
  <c r="AU143" i="5"/>
  <c r="AU143" i="6" s="1"/>
  <c r="AT143" i="7" s="1"/>
  <c r="BC143" i="5"/>
  <c r="BC143" i="6" s="1"/>
  <c r="BB143" i="7" s="1"/>
  <c r="BK143" i="5"/>
  <c r="BK143" i="6" s="1"/>
  <c r="BJ143" i="7" s="1"/>
  <c r="BS143" i="5"/>
  <c r="BS143" i="6" s="1"/>
  <c r="BR143" i="7" s="1"/>
  <c r="CA143" i="5"/>
  <c r="CA143" i="6" s="1"/>
  <c r="BZ143" i="7" s="1"/>
  <c r="CI143" i="5"/>
  <c r="CI143" i="6" s="1"/>
  <c r="CH143" i="7" s="1"/>
  <c r="CQ143" i="5"/>
  <c r="CQ143" i="6" s="1"/>
  <c r="CP143" i="7" s="1"/>
  <c r="CY143" i="5"/>
  <c r="CY143" i="6" s="1"/>
  <c r="CX143" i="7" s="1"/>
  <c r="DG143" i="5"/>
  <c r="DG143" i="6" s="1"/>
  <c r="DF143" i="7" s="1"/>
  <c r="DO143" i="5"/>
  <c r="DO143" i="6" s="1"/>
  <c r="DN143" i="7" s="1"/>
  <c r="DW143" i="5"/>
  <c r="DW143" i="6" s="1"/>
  <c r="DV143" i="7" s="1"/>
  <c r="H143" i="5"/>
  <c r="H143" i="6" s="1"/>
  <c r="G143" i="7" s="1"/>
  <c r="P143" i="5"/>
  <c r="P143" i="6" s="1"/>
  <c r="O143" i="7" s="1"/>
  <c r="X143" i="5"/>
  <c r="X143" i="6" s="1"/>
  <c r="W143" i="7" s="1"/>
  <c r="AF143" i="5"/>
  <c r="AF143" i="6" s="1"/>
  <c r="AE143" i="7" s="1"/>
  <c r="AN143" i="5"/>
  <c r="AN143" i="6" s="1"/>
  <c r="AM143" i="7" s="1"/>
  <c r="AV143" i="5"/>
  <c r="AV143" i="6" s="1"/>
  <c r="AU143" i="7" s="1"/>
  <c r="BD143" i="5"/>
  <c r="BD143" i="6" s="1"/>
  <c r="BC143" i="7" s="1"/>
  <c r="BL143" i="5"/>
  <c r="BL143" i="6" s="1"/>
  <c r="BK143" i="7" s="1"/>
  <c r="BT143" i="5"/>
  <c r="BT143" i="6" s="1"/>
  <c r="BS143" i="7" s="1"/>
  <c r="CB143" i="5"/>
  <c r="CB143" i="6" s="1"/>
  <c r="CA143" i="7" s="1"/>
  <c r="CJ143" i="5"/>
  <c r="CJ143" i="6" s="1"/>
  <c r="CI143" i="7" s="1"/>
  <c r="CR143" i="5"/>
  <c r="CR143" i="6" s="1"/>
  <c r="CQ143" i="7" s="1"/>
  <c r="CZ143" i="5"/>
  <c r="CZ143" i="6" s="1"/>
  <c r="CY143" i="7" s="1"/>
  <c r="DH143" i="5"/>
  <c r="DH143" i="6" s="1"/>
  <c r="DG143" i="7" s="1"/>
  <c r="DP143" i="5"/>
  <c r="DP143" i="6" s="1"/>
  <c r="DO143" i="7" s="1"/>
  <c r="DX143" i="5"/>
  <c r="DX143" i="6" s="1"/>
  <c r="DW143" i="7" s="1"/>
  <c r="I143" i="5"/>
  <c r="I143" i="6" s="1"/>
  <c r="H143" i="7" s="1"/>
  <c r="Q143" i="5"/>
  <c r="Q143" i="6" s="1"/>
  <c r="P143" i="7" s="1"/>
  <c r="Y143" i="5"/>
  <c r="Y143" i="6" s="1"/>
  <c r="X143" i="7" s="1"/>
  <c r="AG143" i="5"/>
  <c r="AG143" i="6" s="1"/>
  <c r="AF143" i="7" s="1"/>
  <c r="AO143" i="5"/>
  <c r="AO143" i="6" s="1"/>
  <c r="AN143" i="7" s="1"/>
  <c r="AW143" i="5"/>
  <c r="AW143" i="6" s="1"/>
  <c r="AV143" i="7" s="1"/>
  <c r="BE143" i="5"/>
  <c r="BE143" i="6" s="1"/>
  <c r="BD143" i="7" s="1"/>
  <c r="BM143" i="5"/>
  <c r="BM143" i="6" s="1"/>
  <c r="BL143" i="7" s="1"/>
  <c r="BU143" i="5"/>
  <c r="BU143" i="6" s="1"/>
  <c r="BT143" i="7" s="1"/>
  <c r="CC143" i="5"/>
  <c r="CC143" i="6" s="1"/>
  <c r="CB143" i="7" s="1"/>
  <c r="CK143" i="5"/>
  <c r="CK143" i="6" s="1"/>
  <c r="CJ143" i="7" s="1"/>
  <c r="CS143" i="5"/>
  <c r="CS143" i="6" s="1"/>
  <c r="CR143" i="7" s="1"/>
  <c r="DA143" i="5"/>
  <c r="DA143" i="6" s="1"/>
  <c r="CZ143" i="7" s="1"/>
  <c r="DI143" i="5"/>
  <c r="DI143" i="6" s="1"/>
  <c r="DH143" i="7" s="1"/>
  <c r="DQ143" i="5"/>
  <c r="DQ143" i="6" s="1"/>
  <c r="DP143" i="7" s="1"/>
  <c r="DY143" i="5"/>
  <c r="DY143" i="6" s="1"/>
  <c r="DX143" i="7" s="1"/>
  <c r="Z143" i="5"/>
  <c r="Z143" i="6" s="1"/>
  <c r="Y143" i="7" s="1"/>
  <c r="CL143" i="5"/>
  <c r="CL143" i="6" s="1"/>
  <c r="CK143" i="7" s="1"/>
  <c r="AH143" i="5"/>
  <c r="AH143" i="6" s="1"/>
  <c r="AG143" i="7" s="1"/>
  <c r="CT143" i="5"/>
  <c r="CT143" i="6" s="1"/>
  <c r="CS143" i="7" s="1"/>
  <c r="AP143" i="5"/>
  <c r="AP143" i="6" s="1"/>
  <c r="AO143" i="7" s="1"/>
  <c r="DB143" i="5"/>
  <c r="DB143" i="6" s="1"/>
  <c r="DA143" i="7" s="1"/>
  <c r="AX143" i="5"/>
  <c r="AX143" i="6" s="1"/>
  <c r="AW143" i="7" s="1"/>
  <c r="DJ143" i="5"/>
  <c r="DJ143" i="6" s="1"/>
  <c r="DI143" i="7" s="1"/>
  <c r="BF143" i="5"/>
  <c r="BF143" i="6" s="1"/>
  <c r="BE143" i="7" s="1"/>
  <c r="DR143" i="5"/>
  <c r="DR143" i="6" s="1"/>
  <c r="DQ143" i="7" s="1"/>
  <c r="BN143" i="5"/>
  <c r="BN143" i="6" s="1"/>
  <c r="BM143" i="7" s="1"/>
  <c r="DZ143" i="5"/>
  <c r="DZ143" i="6" s="1"/>
  <c r="DY143" i="7" s="1"/>
  <c r="R143" i="5"/>
  <c r="R143" i="6" s="1"/>
  <c r="Q143" i="7" s="1"/>
  <c r="CD143" i="5"/>
  <c r="CD143" i="6" s="1"/>
  <c r="CC143" i="7" s="1"/>
  <c r="J143" i="5"/>
  <c r="J143" i="6" s="1"/>
  <c r="I143" i="7" s="1"/>
  <c r="BV143" i="5"/>
  <c r="BV143" i="6" s="1"/>
  <c r="BU143" i="7" s="1"/>
  <c r="B145" i="5" l="1"/>
  <c r="G144" i="5"/>
  <c r="G144" i="6" s="1"/>
  <c r="F144" i="7" s="1"/>
  <c r="O144" i="5"/>
  <c r="O144" i="6" s="1"/>
  <c r="N144" i="7" s="1"/>
  <c r="W144" i="5"/>
  <c r="W144" i="6" s="1"/>
  <c r="V144" i="7" s="1"/>
  <c r="AE144" i="5"/>
  <c r="AE144" i="6" s="1"/>
  <c r="AD144" i="7" s="1"/>
  <c r="AM144" i="5"/>
  <c r="AM144" i="6" s="1"/>
  <c r="AL144" i="7" s="1"/>
  <c r="AU144" i="5"/>
  <c r="AU144" i="6" s="1"/>
  <c r="AT144" i="7" s="1"/>
  <c r="BC144" i="5"/>
  <c r="BC144" i="6" s="1"/>
  <c r="BB144" i="7" s="1"/>
  <c r="BK144" i="5"/>
  <c r="BK144" i="6" s="1"/>
  <c r="BJ144" i="7" s="1"/>
  <c r="BS144" i="5"/>
  <c r="BS144" i="6" s="1"/>
  <c r="BR144" i="7" s="1"/>
  <c r="CA144" i="5"/>
  <c r="CA144" i="6" s="1"/>
  <c r="BZ144" i="7" s="1"/>
  <c r="CI144" i="5"/>
  <c r="CI144" i="6" s="1"/>
  <c r="CH144" i="7" s="1"/>
  <c r="CQ144" i="5"/>
  <c r="CQ144" i="6" s="1"/>
  <c r="CP144" i="7" s="1"/>
  <c r="CY144" i="5"/>
  <c r="CY144" i="6" s="1"/>
  <c r="CX144" i="7" s="1"/>
  <c r="DG144" i="5"/>
  <c r="DG144" i="6" s="1"/>
  <c r="DF144" i="7" s="1"/>
  <c r="DO144" i="5"/>
  <c r="DO144" i="6" s="1"/>
  <c r="DN144" i="7" s="1"/>
  <c r="DW144" i="5"/>
  <c r="DW144" i="6" s="1"/>
  <c r="DV144" i="7" s="1"/>
  <c r="H144" i="5"/>
  <c r="H144" i="6" s="1"/>
  <c r="G144" i="7" s="1"/>
  <c r="P144" i="5"/>
  <c r="P144" i="6" s="1"/>
  <c r="O144" i="7" s="1"/>
  <c r="X144" i="5"/>
  <c r="X144" i="6" s="1"/>
  <c r="W144" i="7" s="1"/>
  <c r="AF144" i="5"/>
  <c r="AF144" i="6" s="1"/>
  <c r="AE144" i="7" s="1"/>
  <c r="AN144" i="5"/>
  <c r="AN144" i="6" s="1"/>
  <c r="AM144" i="7" s="1"/>
  <c r="AV144" i="5"/>
  <c r="AV144" i="6" s="1"/>
  <c r="AU144" i="7" s="1"/>
  <c r="BD144" i="5"/>
  <c r="BD144" i="6" s="1"/>
  <c r="BC144" i="7" s="1"/>
  <c r="BL144" i="5"/>
  <c r="BL144" i="6" s="1"/>
  <c r="BK144" i="7" s="1"/>
  <c r="BT144" i="5"/>
  <c r="BT144" i="6" s="1"/>
  <c r="BS144" i="7" s="1"/>
  <c r="CB144" i="5"/>
  <c r="CB144" i="6" s="1"/>
  <c r="CA144" i="7" s="1"/>
  <c r="CJ144" i="5"/>
  <c r="CJ144" i="6" s="1"/>
  <c r="CI144" i="7" s="1"/>
  <c r="CR144" i="5"/>
  <c r="CR144" i="6" s="1"/>
  <c r="CQ144" i="7" s="1"/>
  <c r="CZ144" i="5"/>
  <c r="CZ144" i="6" s="1"/>
  <c r="CY144" i="7" s="1"/>
  <c r="DH144" i="5"/>
  <c r="DH144" i="6" s="1"/>
  <c r="DG144" i="7" s="1"/>
  <c r="DP144" i="5"/>
  <c r="DP144" i="6" s="1"/>
  <c r="DO144" i="7" s="1"/>
  <c r="DX144" i="5"/>
  <c r="DX144" i="6" s="1"/>
  <c r="DW144" i="7" s="1"/>
  <c r="I144" i="5"/>
  <c r="I144" i="6" s="1"/>
  <c r="H144" i="7" s="1"/>
  <c r="Q144" i="5"/>
  <c r="Q144" i="6" s="1"/>
  <c r="P144" i="7" s="1"/>
  <c r="Y144" i="5"/>
  <c r="Y144" i="6" s="1"/>
  <c r="X144" i="7" s="1"/>
  <c r="AG144" i="5"/>
  <c r="AG144" i="6" s="1"/>
  <c r="AF144" i="7" s="1"/>
  <c r="AO144" i="5"/>
  <c r="AO144" i="6" s="1"/>
  <c r="AN144" i="7" s="1"/>
  <c r="AW144" i="5"/>
  <c r="AW144" i="6" s="1"/>
  <c r="AV144" i="7" s="1"/>
  <c r="BE144" i="5"/>
  <c r="BE144" i="6" s="1"/>
  <c r="BD144" i="7" s="1"/>
  <c r="BM144" i="5"/>
  <c r="BM144" i="6" s="1"/>
  <c r="BL144" i="7" s="1"/>
  <c r="BU144" i="5"/>
  <c r="BU144" i="6" s="1"/>
  <c r="BT144" i="7" s="1"/>
  <c r="CC144" i="5"/>
  <c r="CC144" i="6" s="1"/>
  <c r="CB144" i="7" s="1"/>
  <c r="CK144" i="5"/>
  <c r="CK144" i="6" s="1"/>
  <c r="CJ144" i="7" s="1"/>
  <c r="CS144" i="5"/>
  <c r="CS144" i="6" s="1"/>
  <c r="CR144" i="7" s="1"/>
  <c r="DA144" i="5"/>
  <c r="DA144" i="6" s="1"/>
  <c r="CZ144" i="7" s="1"/>
  <c r="DI144" i="5"/>
  <c r="DI144" i="6" s="1"/>
  <c r="DH144" i="7" s="1"/>
  <c r="DQ144" i="5"/>
  <c r="DQ144" i="6" s="1"/>
  <c r="DP144" i="7" s="1"/>
  <c r="DY144" i="5"/>
  <c r="DY144" i="6" s="1"/>
  <c r="DX144" i="7" s="1"/>
  <c r="J144" i="5"/>
  <c r="J144" i="6" s="1"/>
  <c r="I144" i="7" s="1"/>
  <c r="R144" i="5"/>
  <c r="R144" i="6" s="1"/>
  <c r="Q144" i="7" s="1"/>
  <c r="Z144" i="5"/>
  <c r="Z144" i="6" s="1"/>
  <c r="Y144" i="7" s="1"/>
  <c r="AH144" i="5"/>
  <c r="AH144" i="6" s="1"/>
  <c r="AG144" i="7" s="1"/>
  <c r="AP144" i="5"/>
  <c r="AP144" i="6" s="1"/>
  <c r="AO144" i="7" s="1"/>
  <c r="AX144" i="5"/>
  <c r="AX144" i="6" s="1"/>
  <c r="AW144" i="7" s="1"/>
  <c r="BF144" i="5"/>
  <c r="BF144" i="6" s="1"/>
  <c r="BE144" i="7" s="1"/>
  <c r="BN144" i="5"/>
  <c r="BN144" i="6" s="1"/>
  <c r="BM144" i="7" s="1"/>
  <c r="BV144" i="5"/>
  <c r="BV144" i="6" s="1"/>
  <c r="BU144" i="7" s="1"/>
  <c r="CD144" i="5"/>
  <c r="CD144" i="6" s="1"/>
  <c r="CC144" i="7" s="1"/>
  <c r="CL144" i="5"/>
  <c r="CL144" i="6" s="1"/>
  <c r="CK144" i="7" s="1"/>
  <c r="CT144" i="5"/>
  <c r="CT144" i="6" s="1"/>
  <c r="CS144" i="7" s="1"/>
  <c r="DB144" i="5"/>
  <c r="DB144" i="6" s="1"/>
  <c r="DA144" i="7" s="1"/>
  <c r="DJ144" i="5"/>
  <c r="DJ144" i="6" s="1"/>
  <c r="DI144" i="7" s="1"/>
  <c r="DR144" i="5"/>
  <c r="DR144" i="6" s="1"/>
  <c r="DQ144" i="7" s="1"/>
  <c r="DZ144" i="5"/>
  <c r="DZ144" i="6" s="1"/>
  <c r="DY144" i="7" s="1"/>
  <c r="C144" i="5"/>
  <c r="C144" i="6" s="1"/>
  <c r="B144" i="7" s="1"/>
  <c r="K144" i="5"/>
  <c r="K144" i="6" s="1"/>
  <c r="J144" i="7" s="1"/>
  <c r="S144" i="5"/>
  <c r="S144" i="6" s="1"/>
  <c r="R144" i="7" s="1"/>
  <c r="AA144" i="5"/>
  <c r="AA144" i="6" s="1"/>
  <c r="Z144" i="7" s="1"/>
  <c r="AI144" i="5"/>
  <c r="AI144" i="6" s="1"/>
  <c r="AH144" i="7" s="1"/>
  <c r="AQ144" i="5"/>
  <c r="AQ144" i="6" s="1"/>
  <c r="AP144" i="7" s="1"/>
  <c r="AY144" i="5"/>
  <c r="AY144" i="6" s="1"/>
  <c r="AX144" i="7" s="1"/>
  <c r="BG144" i="5"/>
  <c r="BG144" i="6" s="1"/>
  <c r="BF144" i="7" s="1"/>
  <c r="BO144" i="5"/>
  <c r="BO144" i="6" s="1"/>
  <c r="BN144" i="7" s="1"/>
  <c r="BW144" i="5"/>
  <c r="BW144" i="6" s="1"/>
  <c r="BV144" i="7" s="1"/>
  <c r="CE144" i="5"/>
  <c r="CE144" i="6" s="1"/>
  <c r="CD144" i="7" s="1"/>
  <c r="CM144" i="5"/>
  <c r="CM144" i="6" s="1"/>
  <c r="CL144" i="7" s="1"/>
  <c r="CU144" i="5"/>
  <c r="CU144" i="6" s="1"/>
  <c r="CT144" i="7" s="1"/>
  <c r="DC144" i="5"/>
  <c r="DC144" i="6" s="1"/>
  <c r="DB144" i="7" s="1"/>
  <c r="DK144" i="5"/>
  <c r="DK144" i="6" s="1"/>
  <c r="DJ144" i="7" s="1"/>
  <c r="DS144" i="5"/>
  <c r="DS144" i="6" s="1"/>
  <c r="DR144" i="7" s="1"/>
  <c r="EA144" i="5"/>
  <c r="EA144" i="6" s="1"/>
  <c r="DZ144" i="7" s="1"/>
  <c r="D144" i="5"/>
  <c r="D144" i="6" s="1"/>
  <c r="C144" i="7" s="1"/>
  <c r="L144" i="5"/>
  <c r="L144" i="6" s="1"/>
  <c r="K144" i="7" s="1"/>
  <c r="T144" i="5"/>
  <c r="T144" i="6" s="1"/>
  <c r="S144" i="7" s="1"/>
  <c r="AB144" i="5"/>
  <c r="AB144" i="6" s="1"/>
  <c r="AA144" i="7" s="1"/>
  <c r="AJ144" i="5"/>
  <c r="AJ144" i="6" s="1"/>
  <c r="AI144" i="7" s="1"/>
  <c r="AR144" i="5"/>
  <c r="AR144" i="6" s="1"/>
  <c r="AQ144" i="7" s="1"/>
  <c r="AZ144" i="5"/>
  <c r="AZ144" i="6" s="1"/>
  <c r="AY144" i="7" s="1"/>
  <c r="BH144" i="5"/>
  <c r="BH144" i="6" s="1"/>
  <c r="BG144" i="7" s="1"/>
  <c r="BP144" i="5"/>
  <c r="BP144" i="6" s="1"/>
  <c r="BO144" i="7" s="1"/>
  <c r="BX144" i="5"/>
  <c r="BX144" i="6" s="1"/>
  <c r="BW144" i="7" s="1"/>
  <c r="CF144" i="5"/>
  <c r="CF144" i="6" s="1"/>
  <c r="CE144" i="7" s="1"/>
  <c r="CN144" i="5"/>
  <c r="CN144" i="6" s="1"/>
  <c r="CM144" i="7" s="1"/>
  <c r="CV144" i="5"/>
  <c r="CV144" i="6" s="1"/>
  <c r="CU144" i="7" s="1"/>
  <c r="DD144" i="5"/>
  <c r="DD144" i="6" s="1"/>
  <c r="DC144" i="7" s="1"/>
  <c r="DL144" i="5"/>
  <c r="DL144" i="6" s="1"/>
  <c r="DK144" i="7" s="1"/>
  <c r="DT144" i="5"/>
  <c r="DT144" i="6" s="1"/>
  <c r="DS144" i="7" s="1"/>
  <c r="EB144" i="5"/>
  <c r="EB144" i="6" s="1"/>
  <c r="EA144" i="7" s="1"/>
  <c r="E144" i="5"/>
  <c r="E144" i="6" s="1"/>
  <c r="D144" i="7" s="1"/>
  <c r="M144" i="5"/>
  <c r="M144" i="6" s="1"/>
  <c r="L144" i="7" s="1"/>
  <c r="U144" i="5"/>
  <c r="U144" i="6" s="1"/>
  <c r="T144" i="7" s="1"/>
  <c r="AC144" i="5"/>
  <c r="AC144" i="6" s="1"/>
  <c r="AB144" i="7" s="1"/>
  <c r="AK144" i="5"/>
  <c r="AK144" i="6" s="1"/>
  <c r="AJ144" i="7" s="1"/>
  <c r="AS144" i="5"/>
  <c r="AS144" i="6" s="1"/>
  <c r="AR144" i="7" s="1"/>
  <c r="BA144" i="5"/>
  <c r="BA144" i="6" s="1"/>
  <c r="AZ144" i="7" s="1"/>
  <c r="BI144" i="5"/>
  <c r="BI144" i="6" s="1"/>
  <c r="BH144" i="7" s="1"/>
  <c r="BQ144" i="5"/>
  <c r="BQ144" i="6" s="1"/>
  <c r="BP144" i="7" s="1"/>
  <c r="BY144" i="5"/>
  <c r="BY144" i="6" s="1"/>
  <c r="BX144" i="7" s="1"/>
  <c r="CG144" i="5"/>
  <c r="CG144" i="6" s="1"/>
  <c r="CF144" i="7" s="1"/>
  <c r="CO144" i="5"/>
  <c r="CO144" i="6" s="1"/>
  <c r="CN144" i="7" s="1"/>
  <c r="CW144" i="5"/>
  <c r="CW144" i="6" s="1"/>
  <c r="CV144" i="7" s="1"/>
  <c r="DE144" i="5"/>
  <c r="DE144" i="6" s="1"/>
  <c r="DD144" i="7" s="1"/>
  <c r="DM144" i="5"/>
  <c r="DM144" i="6" s="1"/>
  <c r="DL144" i="7" s="1"/>
  <c r="DU144" i="5"/>
  <c r="DU144" i="6" s="1"/>
  <c r="DT144" i="7" s="1"/>
  <c r="EC144" i="5"/>
  <c r="EC144" i="6" s="1"/>
  <c r="EB144" i="7" s="1"/>
  <c r="V144" i="5"/>
  <c r="V144" i="6" s="1"/>
  <c r="U144" i="7" s="1"/>
  <c r="CH144" i="5"/>
  <c r="CH144" i="6" s="1"/>
  <c r="CG144" i="7" s="1"/>
  <c r="AD144" i="5"/>
  <c r="AD144" i="6" s="1"/>
  <c r="AC144" i="7" s="1"/>
  <c r="CP144" i="5"/>
  <c r="CP144" i="6" s="1"/>
  <c r="CO144" i="7" s="1"/>
  <c r="AL144" i="5"/>
  <c r="AL144" i="6" s="1"/>
  <c r="AK144" i="7" s="1"/>
  <c r="CX144" i="5"/>
  <c r="CX144" i="6" s="1"/>
  <c r="CW144" i="7" s="1"/>
  <c r="AT144" i="5"/>
  <c r="AT144" i="6" s="1"/>
  <c r="AS144" i="7" s="1"/>
  <c r="DF144" i="5"/>
  <c r="DF144" i="6" s="1"/>
  <c r="DE144" i="7" s="1"/>
  <c r="BB144" i="5"/>
  <c r="BB144" i="6" s="1"/>
  <c r="BA144" i="7" s="1"/>
  <c r="DN144" i="5"/>
  <c r="DN144" i="6" s="1"/>
  <c r="DM144" i="7" s="1"/>
  <c r="BJ144" i="5"/>
  <c r="BJ144" i="6" s="1"/>
  <c r="BI144" i="7" s="1"/>
  <c r="DV144" i="5"/>
  <c r="DV144" i="6" s="1"/>
  <c r="DU144" i="7" s="1"/>
  <c r="N144" i="5"/>
  <c r="N144" i="6" s="1"/>
  <c r="M144" i="7" s="1"/>
  <c r="BZ144" i="5"/>
  <c r="BZ144" i="6" s="1"/>
  <c r="BY144" i="7" s="1"/>
  <c r="ED144" i="5"/>
  <c r="ED144" i="6" s="1"/>
  <c r="EC144" i="7" s="1"/>
  <c r="BR144" i="5"/>
  <c r="BR144" i="6" s="1"/>
  <c r="BQ144" i="7" s="1"/>
  <c r="F144" i="5"/>
  <c r="F144" i="6" s="1"/>
  <c r="E144" i="7" s="1"/>
  <c r="B146" i="5" l="1"/>
  <c r="C145" i="5"/>
  <c r="C145" i="6" s="1"/>
  <c r="B145" i="7" s="1"/>
  <c r="K145" i="5"/>
  <c r="K145" i="6" s="1"/>
  <c r="J145" i="7" s="1"/>
  <c r="S145" i="5"/>
  <c r="S145" i="6" s="1"/>
  <c r="R145" i="7" s="1"/>
  <c r="AA145" i="5"/>
  <c r="AA145" i="6" s="1"/>
  <c r="Z145" i="7" s="1"/>
  <c r="AI145" i="5"/>
  <c r="AI145" i="6" s="1"/>
  <c r="AH145" i="7" s="1"/>
  <c r="AQ145" i="5"/>
  <c r="AQ145" i="6" s="1"/>
  <c r="AP145" i="7" s="1"/>
  <c r="AY145" i="5"/>
  <c r="AY145" i="6" s="1"/>
  <c r="AX145" i="7" s="1"/>
  <c r="BG145" i="5"/>
  <c r="BG145" i="6" s="1"/>
  <c r="BF145" i="7" s="1"/>
  <c r="BO145" i="5"/>
  <c r="BO145" i="6" s="1"/>
  <c r="BN145" i="7" s="1"/>
  <c r="BW145" i="5"/>
  <c r="BW145" i="6" s="1"/>
  <c r="BV145" i="7" s="1"/>
  <c r="CE145" i="5"/>
  <c r="CE145" i="6" s="1"/>
  <c r="CD145" i="7" s="1"/>
  <c r="CM145" i="5"/>
  <c r="CM145" i="6" s="1"/>
  <c r="CL145" i="7" s="1"/>
  <c r="CU145" i="5"/>
  <c r="CU145" i="6" s="1"/>
  <c r="CT145" i="7" s="1"/>
  <c r="DC145" i="5"/>
  <c r="DC145" i="6" s="1"/>
  <c r="DB145" i="7" s="1"/>
  <c r="DK145" i="5"/>
  <c r="DK145" i="6" s="1"/>
  <c r="DJ145" i="7" s="1"/>
  <c r="DS145" i="5"/>
  <c r="DS145" i="6" s="1"/>
  <c r="DR145" i="7" s="1"/>
  <c r="EA145" i="5"/>
  <c r="EA145" i="6" s="1"/>
  <c r="DZ145" i="7" s="1"/>
  <c r="D145" i="5"/>
  <c r="D145" i="6" s="1"/>
  <c r="C145" i="7" s="1"/>
  <c r="L145" i="5"/>
  <c r="L145" i="6" s="1"/>
  <c r="K145" i="7" s="1"/>
  <c r="T145" i="5"/>
  <c r="T145" i="6" s="1"/>
  <c r="S145" i="7" s="1"/>
  <c r="AB145" i="5"/>
  <c r="AB145" i="6" s="1"/>
  <c r="AA145" i="7" s="1"/>
  <c r="AJ145" i="5"/>
  <c r="AJ145" i="6" s="1"/>
  <c r="AI145" i="7" s="1"/>
  <c r="AR145" i="5"/>
  <c r="AR145" i="6" s="1"/>
  <c r="AQ145" i="7" s="1"/>
  <c r="AZ145" i="5"/>
  <c r="AZ145" i="6" s="1"/>
  <c r="AY145" i="7" s="1"/>
  <c r="BH145" i="5"/>
  <c r="BH145" i="6" s="1"/>
  <c r="BG145" i="7" s="1"/>
  <c r="BP145" i="5"/>
  <c r="BP145" i="6" s="1"/>
  <c r="BO145" i="7" s="1"/>
  <c r="BX145" i="5"/>
  <c r="BX145" i="6" s="1"/>
  <c r="BW145" i="7" s="1"/>
  <c r="CF145" i="5"/>
  <c r="CF145" i="6" s="1"/>
  <c r="CE145" i="7" s="1"/>
  <c r="CN145" i="5"/>
  <c r="CN145" i="6" s="1"/>
  <c r="CM145" i="7" s="1"/>
  <c r="CV145" i="5"/>
  <c r="CV145" i="6" s="1"/>
  <c r="CU145" i="7" s="1"/>
  <c r="DD145" i="5"/>
  <c r="DD145" i="6" s="1"/>
  <c r="DC145" i="7" s="1"/>
  <c r="DL145" i="5"/>
  <c r="DL145" i="6" s="1"/>
  <c r="DK145" i="7" s="1"/>
  <c r="DT145" i="5"/>
  <c r="DT145" i="6" s="1"/>
  <c r="DS145" i="7" s="1"/>
  <c r="EB145" i="5"/>
  <c r="EB145" i="6" s="1"/>
  <c r="EA145" i="7" s="1"/>
  <c r="E145" i="5"/>
  <c r="E145" i="6" s="1"/>
  <c r="D145" i="7" s="1"/>
  <c r="M145" i="5"/>
  <c r="M145" i="6" s="1"/>
  <c r="L145" i="7" s="1"/>
  <c r="U145" i="5"/>
  <c r="U145" i="6" s="1"/>
  <c r="T145" i="7" s="1"/>
  <c r="AC145" i="5"/>
  <c r="AC145" i="6" s="1"/>
  <c r="AB145" i="7" s="1"/>
  <c r="AK145" i="5"/>
  <c r="AK145" i="6" s="1"/>
  <c r="AJ145" i="7" s="1"/>
  <c r="AS145" i="5"/>
  <c r="AS145" i="6" s="1"/>
  <c r="AR145" i="7" s="1"/>
  <c r="BA145" i="5"/>
  <c r="BA145" i="6" s="1"/>
  <c r="AZ145" i="7" s="1"/>
  <c r="BI145" i="5"/>
  <c r="BI145" i="6" s="1"/>
  <c r="BH145" i="7" s="1"/>
  <c r="BQ145" i="5"/>
  <c r="BQ145" i="6" s="1"/>
  <c r="BP145" i="7" s="1"/>
  <c r="BY145" i="5"/>
  <c r="BY145" i="6" s="1"/>
  <c r="BX145" i="7" s="1"/>
  <c r="CG145" i="5"/>
  <c r="CG145" i="6" s="1"/>
  <c r="CF145" i="7" s="1"/>
  <c r="CO145" i="5"/>
  <c r="CO145" i="6" s="1"/>
  <c r="CN145" i="7" s="1"/>
  <c r="CW145" i="5"/>
  <c r="CW145" i="6" s="1"/>
  <c r="CV145" i="7" s="1"/>
  <c r="DE145" i="5"/>
  <c r="DE145" i="6" s="1"/>
  <c r="DD145" i="7" s="1"/>
  <c r="DM145" i="5"/>
  <c r="DM145" i="6" s="1"/>
  <c r="DL145" i="7" s="1"/>
  <c r="DU145" i="5"/>
  <c r="DU145" i="6" s="1"/>
  <c r="DT145" i="7" s="1"/>
  <c r="EC145" i="5"/>
  <c r="EC145" i="6" s="1"/>
  <c r="EB145" i="7" s="1"/>
  <c r="F145" i="5"/>
  <c r="F145" i="6" s="1"/>
  <c r="E145" i="7" s="1"/>
  <c r="N145" i="5"/>
  <c r="N145" i="6" s="1"/>
  <c r="M145" i="7" s="1"/>
  <c r="V145" i="5"/>
  <c r="V145" i="6" s="1"/>
  <c r="U145" i="7" s="1"/>
  <c r="AD145" i="5"/>
  <c r="AD145" i="6" s="1"/>
  <c r="AC145" i="7" s="1"/>
  <c r="AL145" i="5"/>
  <c r="AL145" i="6" s="1"/>
  <c r="AK145" i="7" s="1"/>
  <c r="AT145" i="5"/>
  <c r="AT145" i="6" s="1"/>
  <c r="AS145" i="7" s="1"/>
  <c r="BB145" i="5"/>
  <c r="BB145" i="6" s="1"/>
  <c r="BA145" i="7" s="1"/>
  <c r="BJ145" i="5"/>
  <c r="BJ145" i="6" s="1"/>
  <c r="BI145" i="7" s="1"/>
  <c r="BR145" i="5"/>
  <c r="BR145" i="6" s="1"/>
  <c r="BQ145" i="7" s="1"/>
  <c r="BZ145" i="5"/>
  <c r="BZ145" i="6" s="1"/>
  <c r="BY145" i="7" s="1"/>
  <c r="CH145" i="5"/>
  <c r="CH145" i="6" s="1"/>
  <c r="CG145" i="7" s="1"/>
  <c r="CP145" i="5"/>
  <c r="CP145" i="6" s="1"/>
  <c r="CO145" i="7" s="1"/>
  <c r="CX145" i="5"/>
  <c r="CX145" i="6" s="1"/>
  <c r="CW145" i="7" s="1"/>
  <c r="DF145" i="5"/>
  <c r="DF145" i="6" s="1"/>
  <c r="DE145" i="7" s="1"/>
  <c r="DN145" i="5"/>
  <c r="DN145" i="6" s="1"/>
  <c r="DM145" i="7" s="1"/>
  <c r="DV145" i="5"/>
  <c r="DV145" i="6" s="1"/>
  <c r="DU145" i="7" s="1"/>
  <c r="ED145" i="5"/>
  <c r="ED145" i="6" s="1"/>
  <c r="EC145" i="7" s="1"/>
  <c r="G145" i="5"/>
  <c r="G145" i="6" s="1"/>
  <c r="F145" i="7" s="1"/>
  <c r="O145" i="5"/>
  <c r="O145" i="6" s="1"/>
  <c r="N145" i="7" s="1"/>
  <c r="W145" i="5"/>
  <c r="W145" i="6" s="1"/>
  <c r="V145" i="7" s="1"/>
  <c r="AE145" i="5"/>
  <c r="AE145" i="6" s="1"/>
  <c r="AD145" i="7" s="1"/>
  <c r="AM145" i="5"/>
  <c r="AM145" i="6" s="1"/>
  <c r="AL145" i="7" s="1"/>
  <c r="AU145" i="5"/>
  <c r="AU145" i="6" s="1"/>
  <c r="AT145" i="7" s="1"/>
  <c r="BC145" i="5"/>
  <c r="BC145" i="6" s="1"/>
  <c r="BB145" i="7" s="1"/>
  <c r="BK145" i="5"/>
  <c r="BK145" i="6" s="1"/>
  <c r="BJ145" i="7" s="1"/>
  <c r="BS145" i="5"/>
  <c r="BS145" i="6" s="1"/>
  <c r="BR145" i="7" s="1"/>
  <c r="CA145" i="5"/>
  <c r="CA145" i="6" s="1"/>
  <c r="BZ145" i="7" s="1"/>
  <c r="CI145" i="5"/>
  <c r="CI145" i="6" s="1"/>
  <c r="CH145" i="7" s="1"/>
  <c r="CQ145" i="5"/>
  <c r="CQ145" i="6" s="1"/>
  <c r="CP145" i="7" s="1"/>
  <c r="CY145" i="5"/>
  <c r="CY145" i="6" s="1"/>
  <c r="CX145" i="7" s="1"/>
  <c r="DG145" i="5"/>
  <c r="DG145" i="6" s="1"/>
  <c r="DF145" i="7" s="1"/>
  <c r="DO145" i="5"/>
  <c r="DO145" i="6" s="1"/>
  <c r="DN145" i="7" s="1"/>
  <c r="DW145" i="5"/>
  <c r="DW145" i="6" s="1"/>
  <c r="DV145" i="7" s="1"/>
  <c r="H145" i="5"/>
  <c r="H145" i="6" s="1"/>
  <c r="G145" i="7" s="1"/>
  <c r="P145" i="5"/>
  <c r="P145" i="6" s="1"/>
  <c r="O145" i="7" s="1"/>
  <c r="X145" i="5"/>
  <c r="X145" i="6" s="1"/>
  <c r="W145" i="7" s="1"/>
  <c r="AF145" i="5"/>
  <c r="AF145" i="6" s="1"/>
  <c r="AE145" i="7" s="1"/>
  <c r="AN145" i="5"/>
  <c r="AN145" i="6" s="1"/>
  <c r="AM145" i="7" s="1"/>
  <c r="AV145" i="5"/>
  <c r="AV145" i="6" s="1"/>
  <c r="AU145" i="7" s="1"/>
  <c r="BD145" i="5"/>
  <c r="BD145" i="6" s="1"/>
  <c r="BC145" i="7" s="1"/>
  <c r="BL145" i="5"/>
  <c r="BL145" i="6" s="1"/>
  <c r="BK145" i="7" s="1"/>
  <c r="BT145" i="5"/>
  <c r="BT145" i="6" s="1"/>
  <c r="BS145" i="7" s="1"/>
  <c r="CB145" i="5"/>
  <c r="CB145" i="6" s="1"/>
  <c r="CA145" i="7" s="1"/>
  <c r="CJ145" i="5"/>
  <c r="CJ145" i="6" s="1"/>
  <c r="CI145" i="7" s="1"/>
  <c r="CR145" i="5"/>
  <c r="CR145" i="6" s="1"/>
  <c r="CQ145" i="7" s="1"/>
  <c r="CZ145" i="5"/>
  <c r="CZ145" i="6" s="1"/>
  <c r="CY145" i="7" s="1"/>
  <c r="DH145" i="5"/>
  <c r="DH145" i="6" s="1"/>
  <c r="DG145" i="7" s="1"/>
  <c r="DP145" i="5"/>
  <c r="DP145" i="6" s="1"/>
  <c r="DO145" i="7" s="1"/>
  <c r="DX145" i="5"/>
  <c r="DX145" i="6" s="1"/>
  <c r="DW145" i="7" s="1"/>
  <c r="I145" i="5"/>
  <c r="I145" i="6" s="1"/>
  <c r="H145" i="7" s="1"/>
  <c r="Q145" i="5"/>
  <c r="Q145" i="6" s="1"/>
  <c r="P145" i="7" s="1"/>
  <c r="Y145" i="5"/>
  <c r="Y145" i="6" s="1"/>
  <c r="X145" i="7" s="1"/>
  <c r="AG145" i="5"/>
  <c r="AG145" i="6" s="1"/>
  <c r="AF145" i="7" s="1"/>
  <c r="AO145" i="5"/>
  <c r="AO145" i="6" s="1"/>
  <c r="AN145" i="7" s="1"/>
  <c r="AW145" i="5"/>
  <c r="AW145" i="6" s="1"/>
  <c r="AV145" i="7" s="1"/>
  <c r="BE145" i="5"/>
  <c r="BE145" i="6" s="1"/>
  <c r="BD145" i="7" s="1"/>
  <c r="BM145" i="5"/>
  <c r="BM145" i="6" s="1"/>
  <c r="BL145" i="7" s="1"/>
  <c r="BU145" i="5"/>
  <c r="BU145" i="6" s="1"/>
  <c r="BT145" i="7" s="1"/>
  <c r="CC145" i="5"/>
  <c r="CC145" i="6" s="1"/>
  <c r="CB145" i="7" s="1"/>
  <c r="CK145" i="5"/>
  <c r="CK145" i="6" s="1"/>
  <c r="CJ145" i="7" s="1"/>
  <c r="CS145" i="5"/>
  <c r="CS145" i="6" s="1"/>
  <c r="CR145" i="7" s="1"/>
  <c r="DA145" i="5"/>
  <c r="DA145" i="6" s="1"/>
  <c r="CZ145" i="7" s="1"/>
  <c r="DI145" i="5"/>
  <c r="DI145" i="6" s="1"/>
  <c r="DH145" i="7" s="1"/>
  <c r="DQ145" i="5"/>
  <c r="DQ145" i="6" s="1"/>
  <c r="DP145" i="7" s="1"/>
  <c r="DY145" i="5"/>
  <c r="DY145" i="6" s="1"/>
  <c r="DX145" i="7" s="1"/>
  <c r="R145" i="5"/>
  <c r="R145" i="6" s="1"/>
  <c r="Q145" i="7" s="1"/>
  <c r="CD145" i="5"/>
  <c r="CD145" i="6" s="1"/>
  <c r="CC145" i="7" s="1"/>
  <c r="Z145" i="5"/>
  <c r="Z145" i="6" s="1"/>
  <c r="Y145" i="7" s="1"/>
  <c r="CL145" i="5"/>
  <c r="CL145" i="6" s="1"/>
  <c r="CK145" i="7" s="1"/>
  <c r="AH145" i="5"/>
  <c r="AH145" i="6" s="1"/>
  <c r="AG145" i="7" s="1"/>
  <c r="CT145" i="5"/>
  <c r="CT145" i="6" s="1"/>
  <c r="CS145" i="7" s="1"/>
  <c r="AP145" i="5"/>
  <c r="AP145" i="6" s="1"/>
  <c r="AO145" i="7" s="1"/>
  <c r="DB145" i="5"/>
  <c r="DB145" i="6" s="1"/>
  <c r="DA145" i="7" s="1"/>
  <c r="AX145" i="5"/>
  <c r="AX145" i="6" s="1"/>
  <c r="AW145" i="7" s="1"/>
  <c r="DJ145" i="5"/>
  <c r="DJ145" i="6" s="1"/>
  <c r="DI145" i="7" s="1"/>
  <c r="BF145" i="5"/>
  <c r="BF145" i="6" s="1"/>
  <c r="BE145" i="7" s="1"/>
  <c r="DR145" i="5"/>
  <c r="DR145" i="6" s="1"/>
  <c r="DQ145" i="7" s="1"/>
  <c r="J145" i="5"/>
  <c r="J145" i="6" s="1"/>
  <c r="I145" i="7" s="1"/>
  <c r="BV145" i="5"/>
  <c r="BV145" i="6" s="1"/>
  <c r="BU145" i="7" s="1"/>
  <c r="BN145" i="5"/>
  <c r="BN145" i="6" s="1"/>
  <c r="BM145" i="7" s="1"/>
  <c r="DZ145" i="5"/>
  <c r="DZ145" i="6" s="1"/>
  <c r="DY145" i="7" s="1"/>
  <c r="B147" i="5" l="1"/>
  <c r="G146" i="5"/>
  <c r="G146" i="6" s="1"/>
  <c r="F146" i="7" s="1"/>
  <c r="O146" i="5"/>
  <c r="O146" i="6" s="1"/>
  <c r="N146" i="7" s="1"/>
  <c r="W146" i="5"/>
  <c r="W146" i="6" s="1"/>
  <c r="V146" i="7" s="1"/>
  <c r="AE146" i="5"/>
  <c r="AE146" i="6" s="1"/>
  <c r="AD146" i="7" s="1"/>
  <c r="AM146" i="5"/>
  <c r="AM146" i="6" s="1"/>
  <c r="AL146" i="7" s="1"/>
  <c r="AU146" i="5"/>
  <c r="AU146" i="6" s="1"/>
  <c r="AT146" i="7" s="1"/>
  <c r="BC146" i="5"/>
  <c r="BC146" i="6" s="1"/>
  <c r="BB146" i="7" s="1"/>
  <c r="BK146" i="5"/>
  <c r="BK146" i="6" s="1"/>
  <c r="BJ146" i="7" s="1"/>
  <c r="BS146" i="5"/>
  <c r="BS146" i="6" s="1"/>
  <c r="BR146" i="7" s="1"/>
  <c r="CA146" i="5"/>
  <c r="CA146" i="6" s="1"/>
  <c r="BZ146" i="7" s="1"/>
  <c r="CI146" i="5"/>
  <c r="CI146" i="6" s="1"/>
  <c r="CH146" i="7" s="1"/>
  <c r="CQ146" i="5"/>
  <c r="CQ146" i="6" s="1"/>
  <c r="CP146" i="7" s="1"/>
  <c r="CY146" i="5"/>
  <c r="CY146" i="6" s="1"/>
  <c r="CX146" i="7" s="1"/>
  <c r="DG146" i="5"/>
  <c r="DG146" i="6" s="1"/>
  <c r="DF146" i="7" s="1"/>
  <c r="DO146" i="5"/>
  <c r="DO146" i="6" s="1"/>
  <c r="DN146" i="7" s="1"/>
  <c r="DW146" i="5"/>
  <c r="DW146" i="6" s="1"/>
  <c r="DV146" i="7" s="1"/>
  <c r="H146" i="5"/>
  <c r="H146" i="6" s="1"/>
  <c r="G146" i="7" s="1"/>
  <c r="P146" i="5"/>
  <c r="P146" i="6" s="1"/>
  <c r="O146" i="7" s="1"/>
  <c r="X146" i="5"/>
  <c r="X146" i="6" s="1"/>
  <c r="W146" i="7" s="1"/>
  <c r="AF146" i="5"/>
  <c r="AF146" i="6" s="1"/>
  <c r="AE146" i="7" s="1"/>
  <c r="AN146" i="5"/>
  <c r="AN146" i="6" s="1"/>
  <c r="AM146" i="7" s="1"/>
  <c r="AV146" i="5"/>
  <c r="AV146" i="6" s="1"/>
  <c r="AU146" i="7" s="1"/>
  <c r="BD146" i="5"/>
  <c r="BD146" i="6" s="1"/>
  <c r="BC146" i="7" s="1"/>
  <c r="BL146" i="5"/>
  <c r="BL146" i="6" s="1"/>
  <c r="BK146" i="7" s="1"/>
  <c r="BT146" i="5"/>
  <c r="BT146" i="6" s="1"/>
  <c r="BS146" i="7" s="1"/>
  <c r="CB146" i="5"/>
  <c r="CB146" i="6" s="1"/>
  <c r="CA146" i="7" s="1"/>
  <c r="CJ146" i="5"/>
  <c r="CJ146" i="6" s="1"/>
  <c r="CI146" i="7" s="1"/>
  <c r="CR146" i="5"/>
  <c r="CR146" i="6" s="1"/>
  <c r="CQ146" i="7" s="1"/>
  <c r="CZ146" i="5"/>
  <c r="CZ146" i="6" s="1"/>
  <c r="CY146" i="7" s="1"/>
  <c r="DH146" i="5"/>
  <c r="DH146" i="6" s="1"/>
  <c r="DG146" i="7" s="1"/>
  <c r="DP146" i="5"/>
  <c r="DP146" i="6" s="1"/>
  <c r="DO146" i="7" s="1"/>
  <c r="DX146" i="5"/>
  <c r="DX146" i="6" s="1"/>
  <c r="DW146" i="7" s="1"/>
  <c r="I146" i="5"/>
  <c r="I146" i="6" s="1"/>
  <c r="H146" i="7" s="1"/>
  <c r="Q146" i="5"/>
  <c r="Q146" i="6" s="1"/>
  <c r="P146" i="7" s="1"/>
  <c r="Y146" i="5"/>
  <c r="Y146" i="6" s="1"/>
  <c r="X146" i="7" s="1"/>
  <c r="AG146" i="5"/>
  <c r="AG146" i="6" s="1"/>
  <c r="AF146" i="7" s="1"/>
  <c r="AO146" i="5"/>
  <c r="AO146" i="6" s="1"/>
  <c r="AN146" i="7" s="1"/>
  <c r="AW146" i="5"/>
  <c r="AW146" i="6" s="1"/>
  <c r="AV146" i="7" s="1"/>
  <c r="BE146" i="5"/>
  <c r="BE146" i="6" s="1"/>
  <c r="BD146" i="7" s="1"/>
  <c r="BM146" i="5"/>
  <c r="BM146" i="6" s="1"/>
  <c r="BL146" i="7" s="1"/>
  <c r="BU146" i="5"/>
  <c r="BU146" i="6" s="1"/>
  <c r="BT146" i="7" s="1"/>
  <c r="CC146" i="5"/>
  <c r="CC146" i="6" s="1"/>
  <c r="CB146" i="7" s="1"/>
  <c r="CK146" i="5"/>
  <c r="CK146" i="6" s="1"/>
  <c r="CJ146" i="7" s="1"/>
  <c r="CS146" i="5"/>
  <c r="CS146" i="6" s="1"/>
  <c r="CR146" i="7" s="1"/>
  <c r="DA146" i="5"/>
  <c r="DA146" i="6" s="1"/>
  <c r="CZ146" i="7" s="1"/>
  <c r="DI146" i="5"/>
  <c r="DI146" i="6" s="1"/>
  <c r="DH146" i="7" s="1"/>
  <c r="DQ146" i="5"/>
  <c r="DQ146" i="6" s="1"/>
  <c r="DP146" i="7" s="1"/>
  <c r="DY146" i="5"/>
  <c r="DY146" i="6" s="1"/>
  <c r="DX146" i="7" s="1"/>
  <c r="J146" i="5"/>
  <c r="J146" i="6" s="1"/>
  <c r="I146" i="7" s="1"/>
  <c r="R146" i="5"/>
  <c r="R146" i="6" s="1"/>
  <c r="Q146" i="7" s="1"/>
  <c r="Z146" i="5"/>
  <c r="Z146" i="6" s="1"/>
  <c r="Y146" i="7" s="1"/>
  <c r="AH146" i="5"/>
  <c r="AH146" i="6" s="1"/>
  <c r="AG146" i="7" s="1"/>
  <c r="AP146" i="5"/>
  <c r="AP146" i="6" s="1"/>
  <c r="AO146" i="7" s="1"/>
  <c r="AX146" i="5"/>
  <c r="AX146" i="6" s="1"/>
  <c r="AW146" i="7" s="1"/>
  <c r="BF146" i="5"/>
  <c r="BF146" i="6" s="1"/>
  <c r="BE146" i="7" s="1"/>
  <c r="BN146" i="5"/>
  <c r="BN146" i="6" s="1"/>
  <c r="BM146" i="7" s="1"/>
  <c r="BV146" i="5"/>
  <c r="BV146" i="6" s="1"/>
  <c r="BU146" i="7" s="1"/>
  <c r="CD146" i="5"/>
  <c r="CD146" i="6" s="1"/>
  <c r="CC146" i="7" s="1"/>
  <c r="CL146" i="5"/>
  <c r="CL146" i="6" s="1"/>
  <c r="CK146" i="7" s="1"/>
  <c r="CT146" i="5"/>
  <c r="CT146" i="6" s="1"/>
  <c r="CS146" i="7" s="1"/>
  <c r="DB146" i="5"/>
  <c r="DB146" i="6" s="1"/>
  <c r="DA146" i="7" s="1"/>
  <c r="DJ146" i="5"/>
  <c r="DJ146" i="6" s="1"/>
  <c r="DI146" i="7" s="1"/>
  <c r="DR146" i="5"/>
  <c r="DR146" i="6" s="1"/>
  <c r="DQ146" i="7" s="1"/>
  <c r="DZ146" i="5"/>
  <c r="DZ146" i="6" s="1"/>
  <c r="DY146" i="7" s="1"/>
  <c r="C146" i="5"/>
  <c r="C146" i="6" s="1"/>
  <c r="B146" i="7" s="1"/>
  <c r="K146" i="5"/>
  <c r="K146" i="6" s="1"/>
  <c r="J146" i="7" s="1"/>
  <c r="S146" i="5"/>
  <c r="S146" i="6" s="1"/>
  <c r="R146" i="7" s="1"/>
  <c r="AA146" i="5"/>
  <c r="AA146" i="6" s="1"/>
  <c r="Z146" i="7" s="1"/>
  <c r="AI146" i="5"/>
  <c r="AI146" i="6" s="1"/>
  <c r="AH146" i="7" s="1"/>
  <c r="AQ146" i="5"/>
  <c r="AQ146" i="6" s="1"/>
  <c r="AP146" i="7" s="1"/>
  <c r="AY146" i="5"/>
  <c r="AY146" i="6" s="1"/>
  <c r="AX146" i="7" s="1"/>
  <c r="BG146" i="5"/>
  <c r="BG146" i="6" s="1"/>
  <c r="BF146" i="7" s="1"/>
  <c r="BO146" i="5"/>
  <c r="BO146" i="6" s="1"/>
  <c r="BN146" i="7" s="1"/>
  <c r="BW146" i="5"/>
  <c r="BW146" i="6" s="1"/>
  <c r="BV146" i="7" s="1"/>
  <c r="CE146" i="5"/>
  <c r="CE146" i="6" s="1"/>
  <c r="CD146" i="7" s="1"/>
  <c r="CM146" i="5"/>
  <c r="CM146" i="6" s="1"/>
  <c r="CL146" i="7" s="1"/>
  <c r="CU146" i="5"/>
  <c r="CU146" i="6" s="1"/>
  <c r="CT146" i="7" s="1"/>
  <c r="DC146" i="5"/>
  <c r="DC146" i="6" s="1"/>
  <c r="DB146" i="7" s="1"/>
  <c r="DK146" i="5"/>
  <c r="DK146" i="6" s="1"/>
  <c r="DJ146" i="7" s="1"/>
  <c r="DS146" i="5"/>
  <c r="DS146" i="6" s="1"/>
  <c r="DR146" i="7" s="1"/>
  <c r="EA146" i="5"/>
  <c r="EA146" i="6" s="1"/>
  <c r="DZ146" i="7" s="1"/>
  <c r="D146" i="5"/>
  <c r="D146" i="6" s="1"/>
  <c r="C146" i="7" s="1"/>
  <c r="L146" i="5"/>
  <c r="L146" i="6" s="1"/>
  <c r="K146" i="7" s="1"/>
  <c r="T146" i="5"/>
  <c r="T146" i="6" s="1"/>
  <c r="S146" i="7" s="1"/>
  <c r="AB146" i="5"/>
  <c r="AB146" i="6" s="1"/>
  <c r="AA146" i="7" s="1"/>
  <c r="AJ146" i="5"/>
  <c r="AJ146" i="6" s="1"/>
  <c r="AI146" i="7" s="1"/>
  <c r="AR146" i="5"/>
  <c r="AR146" i="6" s="1"/>
  <c r="AQ146" i="7" s="1"/>
  <c r="AZ146" i="5"/>
  <c r="AZ146" i="6" s="1"/>
  <c r="AY146" i="7" s="1"/>
  <c r="BH146" i="5"/>
  <c r="BH146" i="6" s="1"/>
  <c r="BG146" i="7" s="1"/>
  <c r="BP146" i="5"/>
  <c r="BP146" i="6" s="1"/>
  <c r="BO146" i="7" s="1"/>
  <c r="BX146" i="5"/>
  <c r="BX146" i="6" s="1"/>
  <c r="BW146" i="7" s="1"/>
  <c r="CF146" i="5"/>
  <c r="CF146" i="6" s="1"/>
  <c r="CE146" i="7" s="1"/>
  <c r="CN146" i="5"/>
  <c r="CN146" i="6" s="1"/>
  <c r="CM146" i="7" s="1"/>
  <c r="CV146" i="5"/>
  <c r="CV146" i="6" s="1"/>
  <c r="CU146" i="7" s="1"/>
  <c r="DD146" i="5"/>
  <c r="DD146" i="6" s="1"/>
  <c r="DC146" i="7" s="1"/>
  <c r="DL146" i="5"/>
  <c r="DL146" i="6" s="1"/>
  <c r="DK146" i="7" s="1"/>
  <c r="DT146" i="5"/>
  <c r="DT146" i="6" s="1"/>
  <c r="DS146" i="7" s="1"/>
  <c r="EB146" i="5"/>
  <c r="EB146" i="6" s="1"/>
  <c r="EA146" i="7" s="1"/>
  <c r="E146" i="5"/>
  <c r="E146" i="6" s="1"/>
  <c r="D146" i="7" s="1"/>
  <c r="M146" i="5"/>
  <c r="M146" i="6" s="1"/>
  <c r="L146" i="7" s="1"/>
  <c r="U146" i="5"/>
  <c r="U146" i="6" s="1"/>
  <c r="T146" i="7" s="1"/>
  <c r="AC146" i="5"/>
  <c r="AC146" i="6" s="1"/>
  <c r="AB146" i="7" s="1"/>
  <c r="AK146" i="5"/>
  <c r="AK146" i="6" s="1"/>
  <c r="AJ146" i="7" s="1"/>
  <c r="AS146" i="5"/>
  <c r="AS146" i="6" s="1"/>
  <c r="AR146" i="7" s="1"/>
  <c r="BA146" i="5"/>
  <c r="BA146" i="6" s="1"/>
  <c r="AZ146" i="7" s="1"/>
  <c r="BI146" i="5"/>
  <c r="BI146" i="6" s="1"/>
  <c r="BH146" i="7" s="1"/>
  <c r="BQ146" i="5"/>
  <c r="BQ146" i="6" s="1"/>
  <c r="BP146" i="7" s="1"/>
  <c r="BY146" i="5"/>
  <c r="BY146" i="6" s="1"/>
  <c r="BX146" i="7" s="1"/>
  <c r="CG146" i="5"/>
  <c r="CG146" i="6" s="1"/>
  <c r="CF146" i="7" s="1"/>
  <c r="CO146" i="5"/>
  <c r="CO146" i="6" s="1"/>
  <c r="CN146" i="7" s="1"/>
  <c r="CW146" i="5"/>
  <c r="CW146" i="6" s="1"/>
  <c r="CV146" i="7" s="1"/>
  <c r="DE146" i="5"/>
  <c r="DE146" i="6" s="1"/>
  <c r="DD146" i="7" s="1"/>
  <c r="DM146" i="5"/>
  <c r="DM146" i="6" s="1"/>
  <c r="DL146" i="7" s="1"/>
  <c r="DU146" i="5"/>
  <c r="DU146" i="6" s="1"/>
  <c r="DT146" i="7" s="1"/>
  <c r="EC146" i="5"/>
  <c r="EC146" i="6" s="1"/>
  <c r="EB146" i="7" s="1"/>
  <c r="N146" i="5"/>
  <c r="N146" i="6" s="1"/>
  <c r="M146" i="7" s="1"/>
  <c r="BZ146" i="5"/>
  <c r="BZ146" i="6" s="1"/>
  <c r="BY146" i="7" s="1"/>
  <c r="V146" i="5"/>
  <c r="V146" i="6" s="1"/>
  <c r="U146" i="7" s="1"/>
  <c r="CH146" i="5"/>
  <c r="CH146" i="6" s="1"/>
  <c r="CG146" i="7" s="1"/>
  <c r="AD146" i="5"/>
  <c r="AD146" i="6" s="1"/>
  <c r="AC146" i="7" s="1"/>
  <c r="CP146" i="5"/>
  <c r="CP146" i="6" s="1"/>
  <c r="CO146" i="7" s="1"/>
  <c r="AL146" i="5"/>
  <c r="AL146" i="6" s="1"/>
  <c r="AK146" i="7" s="1"/>
  <c r="CX146" i="5"/>
  <c r="CX146" i="6" s="1"/>
  <c r="CW146" i="7" s="1"/>
  <c r="AT146" i="5"/>
  <c r="AT146" i="6" s="1"/>
  <c r="AS146" i="7" s="1"/>
  <c r="DF146" i="5"/>
  <c r="DF146" i="6" s="1"/>
  <c r="DE146" i="7" s="1"/>
  <c r="BB146" i="5"/>
  <c r="BB146" i="6" s="1"/>
  <c r="BA146" i="7" s="1"/>
  <c r="DN146" i="5"/>
  <c r="DN146" i="6" s="1"/>
  <c r="DM146" i="7" s="1"/>
  <c r="F146" i="5"/>
  <c r="F146" i="6" s="1"/>
  <c r="E146" i="7" s="1"/>
  <c r="BR146" i="5"/>
  <c r="BR146" i="6" s="1"/>
  <c r="BQ146" i="7" s="1"/>
  <c r="ED146" i="5"/>
  <c r="ED146" i="6" s="1"/>
  <c r="EC146" i="7" s="1"/>
  <c r="BJ146" i="5"/>
  <c r="BJ146" i="6" s="1"/>
  <c r="BI146" i="7" s="1"/>
  <c r="DV146" i="5"/>
  <c r="DV146" i="6" s="1"/>
  <c r="DU146" i="7" s="1"/>
  <c r="B148" i="5" l="1"/>
  <c r="C147" i="5"/>
  <c r="C147" i="6" s="1"/>
  <c r="B147" i="7" s="1"/>
  <c r="K147" i="5"/>
  <c r="K147" i="6" s="1"/>
  <c r="J147" i="7" s="1"/>
  <c r="S147" i="5"/>
  <c r="S147" i="6" s="1"/>
  <c r="R147" i="7" s="1"/>
  <c r="AA147" i="5"/>
  <c r="AA147" i="6" s="1"/>
  <c r="Z147" i="7" s="1"/>
  <c r="AI147" i="5"/>
  <c r="AI147" i="6" s="1"/>
  <c r="AH147" i="7" s="1"/>
  <c r="AQ147" i="5"/>
  <c r="AQ147" i="6" s="1"/>
  <c r="AP147" i="7" s="1"/>
  <c r="AY147" i="5"/>
  <c r="AY147" i="6" s="1"/>
  <c r="AX147" i="7" s="1"/>
  <c r="BG147" i="5"/>
  <c r="BG147" i="6" s="1"/>
  <c r="BF147" i="7" s="1"/>
  <c r="BO147" i="5"/>
  <c r="BO147" i="6" s="1"/>
  <c r="BN147" i="7" s="1"/>
  <c r="BW147" i="5"/>
  <c r="BW147" i="6" s="1"/>
  <c r="BV147" i="7" s="1"/>
  <c r="CE147" i="5"/>
  <c r="CE147" i="6" s="1"/>
  <c r="CD147" i="7" s="1"/>
  <c r="CM147" i="5"/>
  <c r="CM147" i="6" s="1"/>
  <c r="CL147" i="7" s="1"/>
  <c r="CU147" i="5"/>
  <c r="CU147" i="6" s="1"/>
  <c r="CT147" i="7" s="1"/>
  <c r="DC147" i="5"/>
  <c r="DC147" i="6" s="1"/>
  <c r="DB147" i="7" s="1"/>
  <c r="DK147" i="5"/>
  <c r="DK147" i="6" s="1"/>
  <c r="DJ147" i="7" s="1"/>
  <c r="DS147" i="5"/>
  <c r="DS147" i="6" s="1"/>
  <c r="DR147" i="7" s="1"/>
  <c r="EA147" i="5"/>
  <c r="EA147" i="6" s="1"/>
  <c r="DZ147" i="7" s="1"/>
  <c r="D147" i="5"/>
  <c r="D147" i="6" s="1"/>
  <c r="C147" i="7" s="1"/>
  <c r="L147" i="5"/>
  <c r="L147" i="6" s="1"/>
  <c r="K147" i="7" s="1"/>
  <c r="T147" i="5"/>
  <c r="T147" i="6" s="1"/>
  <c r="S147" i="7" s="1"/>
  <c r="AB147" i="5"/>
  <c r="AB147" i="6" s="1"/>
  <c r="AA147" i="7" s="1"/>
  <c r="AJ147" i="5"/>
  <c r="AJ147" i="6" s="1"/>
  <c r="AI147" i="7" s="1"/>
  <c r="AR147" i="5"/>
  <c r="AR147" i="6" s="1"/>
  <c r="AQ147" i="7" s="1"/>
  <c r="AZ147" i="5"/>
  <c r="AZ147" i="6" s="1"/>
  <c r="AY147" i="7" s="1"/>
  <c r="BH147" i="5"/>
  <c r="BH147" i="6" s="1"/>
  <c r="BG147" i="7" s="1"/>
  <c r="BP147" i="5"/>
  <c r="BP147" i="6" s="1"/>
  <c r="BO147" i="7" s="1"/>
  <c r="BX147" i="5"/>
  <c r="BX147" i="6" s="1"/>
  <c r="BW147" i="7" s="1"/>
  <c r="CF147" i="5"/>
  <c r="CF147" i="6" s="1"/>
  <c r="CE147" i="7" s="1"/>
  <c r="CN147" i="5"/>
  <c r="CN147" i="6" s="1"/>
  <c r="CM147" i="7" s="1"/>
  <c r="CV147" i="5"/>
  <c r="CV147" i="6" s="1"/>
  <c r="CU147" i="7" s="1"/>
  <c r="DD147" i="5"/>
  <c r="DD147" i="6" s="1"/>
  <c r="DC147" i="7" s="1"/>
  <c r="DL147" i="5"/>
  <c r="DL147" i="6" s="1"/>
  <c r="DK147" i="7" s="1"/>
  <c r="DT147" i="5"/>
  <c r="DT147" i="6" s="1"/>
  <c r="DS147" i="7" s="1"/>
  <c r="EB147" i="5"/>
  <c r="EB147" i="6" s="1"/>
  <c r="EA147" i="7" s="1"/>
  <c r="E147" i="5"/>
  <c r="E147" i="6" s="1"/>
  <c r="D147" i="7" s="1"/>
  <c r="M147" i="5"/>
  <c r="M147" i="6" s="1"/>
  <c r="L147" i="7" s="1"/>
  <c r="U147" i="5"/>
  <c r="U147" i="6" s="1"/>
  <c r="T147" i="7" s="1"/>
  <c r="AC147" i="5"/>
  <c r="AC147" i="6" s="1"/>
  <c r="AB147" i="7" s="1"/>
  <c r="AK147" i="5"/>
  <c r="AK147" i="6" s="1"/>
  <c r="AJ147" i="7" s="1"/>
  <c r="AS147" i="5"/>
  <c r="AS147" i="6" s="1"/>
  <c r="AR147" i="7" s="1"/>
  <c r="BA147" i="5"/>
  <c r="BA147" i="6" s="1"/>
  <c r="AZ147" i="7" s="1"/>
  <c r="BI147" i="5"/>
  <c r="BI147" i="6" s="1"/>
  <c r="BH147" i="7" s="1"/>
  <c r="BQ147" i="5"/>
  <c r="BQ147" i="6" s="1"/>
  <c r="BP147" i="7" s="1"/>
  <c r="BY147" i="5"/>
  <c r="BY147" i="6" s="1"/>
  <c r="BX147" i="7" s="1"/>
  <c r="CG147" i="5"/>
  <c r="CG147" i="6" s="1"/>
  <c r="CF147" i="7" s="1"/>
  <c r="CO147" i="5"/>
  <c r="CO147" i="6" s="1"/>
  <c r="CN147" i="7" s="1"/>
  <c r="CW147" i="5"/>
  <c r="CW147" i="6" s="1"/>
  <c r="CV147" i="7" s="1"/>
  <c r="DE147" i="5"/>
  <c r="DE147" i="6" s="1"/>
  <c r="DD147" i="7" s="1"/>
  <c r="DM147" i="5"/>
  <c r="DM147" i="6" s="1"/>
  <c r="DL147" i="7" s="1"/>
  <c r="DU147" i="5"/>
  <c r="DU147" i="6" s="1"/>
  <c r="DT147" i="7" s="1"/>
  <c r="EC147" i="5"/>
  <c r="EC147" i="6" s="1"/>
  <c r="EB147" i="7" s="1"/>
  <c r="F147" i="5"/>
  <c r="F147" i="6" s="1"/>
  <c r="E147" i="7" s="1"/>
  <c r="N147" i="5"/>
  <c r="N147" i="6" s="1"/>
  <c r="M147" i="7" s="1"/>
  <c r="V147" i="5"/>
  <c r="V147" i="6" s="1"/>
  <c r="U147" i="7" s="1"/>
  <c r="AD147" i="5"/>
  <c r="AD147" i="6" s="1"/>
  <c r="AC147" i="7" s="1"/>
  <c r="AL147" i="5"/>
  <c r="AL147" i="6" s="1"/>
  <c r="AK147" i="7" s="1"/>
  <c r="AT147" i="5"/>
  <c r="AT147" i="6" s="1"/>
  <c r="AS147" i="7" s="1"/>
  <c r="BB147" i="5"/>
  <c r="BB147" i="6" s="1"/>
  <c r="BA147" i="7" s="1"/>
  <c r="BJ147" i="5"/>
  <c r="BJ147" i="6" s="1"/>
  <c r="BI147" i="7" s="1"/>
  <c r="BR147" i="5"/>
  <c r="BR147" i="6" s="1"/>
  <c r="BQ147" i="7" s="1"/>
  <c r="BZ147" i="5"/>
  <c r="BZ147" i="6" s="1"/>
  <c r="BY147" i="7" s="1"/>
  <c r="CH147" i="5"/>
  <c r="CH147" i="6" s="1"/>
  <c r="CG147" i="7" s="1"/>
  <c r="CP147" i="5"/>
  <c r="CP147" i="6" s="1"/>
  <c r="CO147" i="7" s="1"/>
  <c r="CX147" i="5"/>
  <c r="CX147" i="6" s="1"/>
  <c r="CW147" i="7" s="1"/>
  <c r="DF147" i="5"/>
  <c r="DF147" i="6" s="1"/>
  <c r="DE147" i="7" s="1"/>
  <c r="DN147" i="5"/>
  <c r="DN147" i="6" s="1"/>
  <c r="DM147" i="7" s="1"/>
  <c r="DV147" i="5"/>
  <c r="DV147" i="6" s="1"/>
  <c r="DU147" i="7" s="1"/>
  <c r="ED147" i="5"/>
  <c r="ED147" i="6" s="1"/>
  <c r="EC147" i="7" s="1"/>
  <c r="G147" i="5"/>
  <c r="G147" i="6" s="1"/>
  <c r="F147" i="7" s="1"/>
  <c r="O147" i="5"/>
  <c r="O147" i="6" s="1"/>
  <c r="N147" i="7" s="1"/>
  <c r="W147" i="5"/>
  <c r="W147" i="6" s="1"/>
  <c r="V147" i="7" s="1"/>
  <c r="AE147" i="5"/>
  <c r="AE147" i="6" s="1"/>
  <c r="AD147" i="7" s="1"/>
  <c r="AM147" i="5"/>
  <c r="AM147" i="6" s="1"/>
  <c r="AL147" i="7" s="1"/>
  <c r="AU147" i="5"/>
  <c r="AU147" i="6" s="1"/>
  <c r="AT147" i="7" s="1"/>
  <c r="BC147" i="5"/>
  <c r="BC147" i="6" s="1"/>
  <c r="BB147" i="7" s="1"/>
  <c r="BK147" i="5"/>
  <c r="BK147" i="6" s="1"/>
  <c r="BJ147" i="7" s="1"/>
  <c r="BS147" i="5"/>
  <c r="BS147" i="6" s="1"/>
  <c r="BR147" i="7" s="1"/>
  <c r="CA147" i="5"/>
  <c r="CA147" i="6" s="1"/>
  <c r="BZ147" i="7" s="1"/>
  <c r="CI147" i="5"/>
  <c r="CI147" i="6" s="1"/>
  <c r="CH147" i="7" s="1"/>
  <c r="CQ147" i="5"/>
  <c r="CQ147" i="6" s="1"/>
  <c r="CP147" i="7" s="1"/>
  <c r="CY147" i="5"/>
  <c r="CY147" i="6" s="1"/>
  <c r="CX147" i="7" s="1"/>
  <c r="DG147" i="5"/>
  <c r="DG147" i="6" s="1"/>
  <c r="DF147" i="7" s="1"/>
  <c r="DO147" i="5"/>
  <c r="DO147" i="6" s="1"/>
  <c r="DN147" i="7" s="1"/>
  <c r="DW147" i="5"/>
  <c r="DW147" i="6" s="1"/>
  <c r="DV147" i="7" s="1"/>
  <c r="H147" i="5"/>
  <c r="H147" i="6" s="1"/>
  <c r="G147" i="7" s="1"/>
  <c r="P147" i="5"/>
  <c r="P147" i="6" s="1"/>
  <c r="O147" i="7" s="1"/>
  <c r="X147" i="5"/>
  <c r="X147" i="6" s="1"/>
  <c r="W147" i="7" s="1"/>
  <c r="AF147" i="5"/>
  <c r="AF147" i="6" s="1"/>
  <c r="AE147" i="7" s="1"/>
  <c r="AN147" i="5"/>
  <c r="AN147" i="6" s="1"/>
  <c r="AM147" i="7" s="1"/>
  <c r="AV147" i="5"/>
  <c r="AV147" i="6" s="1"/>
  <c r="AU147" i="7" s="1"/>
  <c r="BD147" i="5"/>
  <c r="BD147" i="6" s="1"/>
  <c r="BC147" i="7" s="1"/>
  <c r="BL147" i="5"/>
  <c r="BL147" i="6" s="1"/>
  <c r="BK147" i="7" s="1"/>
  <c r="BT147" i="5"/>
  <c r="BT147" i="6" s="1"/>
  <c r="BS147" i="7" s="1"/>
  <c r="CB147" i="5"/>
  <c r="CB147" i="6" s="1"/>
  <c r="CA147" i="7" s="1"/>
  <c r="CJ147" i="5"/>
  <c r="CJ147" i="6" s="1"/>
  <c r="CI147" i="7" s="1"/>
  <c r="CR147" i="5"/>
  <c r="CR147" i="6" s="1"/>
  <c r="CQ147" i="7" s="1"/>
  <c r="CZ147" i="5"/>
  <c r="CZ147" i="6" s="1"/>
  <c r="CY147" i="7" s="1"/>
  <c r="DH147" i="5"/>
  <c r="DH147" i="6" s="1"/>
  <c r="DG147" i="7" s="1"/>
  <c r="DP147" i="5"/>
  <c r="DP147" i="6" s="1"/>
  <c r="DO147" i="7" s="1"/>
  <c r="DX147" i="5"/>
  <c r="DX147" i="6" s="1"/>
  <c r="DW147" i="7" s="1"/>
  <c r="I147" i="5"/>
  <c r="I147" i="6" s="1"/>
  <c r="H147" i="7" s="1"/>
  <c r="Q147" i="5"/>
  <c r="Q147" i="6" s="1"/>
  <c r="P147" i="7" s="1"/>
  <c r="Y147" i="5"/>
  <c r="Y147" i="6" s="1"/>
  <c r="X147" i="7" s="1"/>
  <c r="AG147" i="5"/>
  <c r="AG147" i="6" s="1"/>
  <c r="AF147" i="7" s="1"/>
  <c r="AO147" i="5"/>
  <c r="AO147" i="6" s="1"/>
  <c r="AN147" i="7" s="1"/>
  <c r="AW147" i="5"/>
  <c r="AW147" i="6" s="1"/>
  <c r="AV147" i="7" s="1"/>
  <c r="BE147" i="5"/>
  <c r="BE147" i="6" s="1"/>
  <c r="BD147" i="7" s="1"/>
  <c r="BM147" i="5"/>
  <c r="BM147" i="6" s="1"/>
  <c r="BL147" i="7" s="1"/>
  <c r="BU147" i="5"/>
  <c r="BU147" i="6" s="1"/>
  <c r="BT147" i="7" s="1"/>
  <c r="CC147" i="5"/>
  <c r="CC147" i="6" s="1"/>
  <c r="CB147" i="7" s="1"/>
  <c r="CK147" i="5"/>
  <c r="CK147" i="6" s="1"/>
  <c r="CJ147" i="7" s="1"/>
  <c r="CS147" i="5"/>
  <c r="CS147" i="6" s="1"/>
  <c r="CR147" i="7" s="1"/>
  <c r="DA147" i="5"/>
  <c r="DA147" i="6" s="1"/>
  <c r="CZ147" i="7" s="1"/>
  <c r="DI147" i="5"/>
  <c r="DI147" i="6" s="1"/>
  <c r="DH147" i="7" s="1"/>
  <c r="DQ147" i="5"/>
  <c r="DQ147" i="6" s="1"/>
  <c r="DP147" i="7" s="1"/>
  <c r="DY147" i="5"/>
  <c r="DY147" i="6" s="1"/>
  <c r="DX147" i="7" s="1"/>
  <c r="J147" i="5"/>
  <c r="J147" i="6" s="1"/>
  <c r="I147" i="7" s="1"/>
  <c r="BV147" i="5"/>
  <c r="BV147" i="6" s="1"/>
  <c r="BU147" i="7" s="1"/>
  <c r="R147" i="5"/>
  <c r="R147" i="6" s="1"/>
  <c r="Q147" i="7" s="1"/>
  <c r="CD147" i="5"/>
  <c r="CD147" i="6" s="1"/>
  <c r="CC147" i="7" s="1"/>
  <c r="Z147" i="5"/>
  <c r="Z147" i="6" s="1"/>
  <c r="Y147" i="7" s="1"/>
  <c r="CL147" i="5"/>
  <c r="CL147" i="6" s="1"/>
  <c r="CK147" i="7" s="1"/>
  <c r="AH147" i="5"/>
  <c r="AH147" i="6" s="1"/>
  <c r="AG147" i="7" s="1"/>
  <c r="CT147" i="5"/>
  <c r="CT147" i="6" s="1"/>
  <c r="CS147" i="7" s="1"/>
  <c r="AP147" i="5"/>
  <c r="AP147" i="6" s="1"/>
  <c r="AO147" i="7" s="1"/>
  <c r="DB147" i="5"/>
  <c r="DB147" i="6" s="1"/>
  <c r="DA147" i="7" s="1"/>
  <c r="AX147" i="5"/>
  <c r="AX147" i="6" s="1"/>
  <c r="AW147" i="7" s="1"/>
  <c r="DJ147" i="5"/>
  <c r="DJ147" i="6" s="1"/>
  <c r="DI147" i="7" s="1"/>
  <c r="BN147" i="5"/>
  <c r="BN147" i="6" s="1"/>
  <c r="BM147" i="7" s="1"/>
  <c r="DZ147" i="5"/>
  <c r="DZ147" i="6" s="1"/>
  <c r="DY147" i="7" s="1"/>
  <c r="BF147" i="5"/>
  <c r="BF147" i="6" s="1"/>
  <c r="BE147" i="7" s="1"/>
  <c r="DR147" i="5"/>
  <c r="DR147" i="6" s="1"/>
  <c r="DQ147" i="7" s="1"/>
  <c r="B149" i="5" l="1"/>
  <c r="G148" i="5"/>
  <c r="G148" i="6" s="1"/>
  <c r="F148" i="7" s="1"/>
  <c r="O148" i="5"/>
  <c r="O148" i="6" s="1"/>
  <c r="N148" i="7" s="1"/>
  <c r="W148" i="5"/>
  <c r="W148" i="6" s="1"/>
  <c r="V148" i="7" s="1"/>
  <c r="AE148" i="5"/>
  <c r="AE148" i="6" s="1"/>
  <c r="AD148" i="7" s="1"/>
  <c r="AM148" i="5"/>
  <c r="AM148" i="6" s="1"/>
  <c r="AL148" i="7" s="1"/>
  <c r="AU148" i="5"/>
  <c r="AU148" i="6" s="1"/>
  <c r="AT148" i="7" s="1"/>
  <c r="BC148" i="5"/>
  <c r="BC148" i="6" s="1"/>
  <c r="BB148" i="7" s="1"/>
  <c r="BK148" i="5"/>
  <c r="BK148" i="6" s="1"/>
  <c r="BJ148" i="7" s="1"/>
  <c r="BS148" i="5"/>
  <c r="BS148" i="6" s="1"/>
  <c r="BR148" i="7" s="1"/>
  <c r="CA148" i="5"/>
  <c r="CA148" i="6" s="1"/>
  <c r="BZ148" i="7" s="1"/>
  <c r="CI148" i="5"/>
  <c r="CI148" i="6" s="1"/>
  <c r="CH148" i="7" s="1"/>
  <c r="CQ148" i="5"/>
  <c r="CQ148" i="6" s="1"/>
  <c r="CP148" i="7" s="1"/>
  <c r="CY148" i="5"/>
  <c r="CY148" i="6" s="1"/>
  <c r="CX148" i="7" s="1"/>
  <c r="DG148" i="5"/>
  <c r="DG148" i="6" s="1"/>
  <c r="DF148" i="7" s="1"/>
  <c r="DO148" i="5"/>
  <c r="DO148" i="6" s="1"/>
  <c r="DN148" i="7" s="1"/>
  <c r="DW148" i="5"/>
  <c r="DW148" i="6" s="1"/>
  <c r="DV148" i="7" s="1"/>
  <c r="H148" i="5"/>
  <c r="H148" i="6" s="1"/>
  <c r="G148" i="7" s="1"/>
  <c r="P148" i="5"/>
  <c r="P148" i="6" s="1"/>
  <c r="O148" i="7" s="1"/>
  <c r="X148" i="5"/>
  <c r="X148" i="6" s="1"/>
  <c r="W148" i="7" s="1"/>
  <c r="AF148" i="5"/>
  <c r="AF148" i="6" s="1"/>
  <c r="AE148" i="7" s="1"/>
  <c r="AN148" i="5"/>
  <c r="AN148" i="6" s="1"/>
  <c r="AM148" i="7" s="1"/>
  <c r="AV148" i="5"/>
  <c r="AV148" i="6" s="1"/>
  <c r="AU148" i="7" s="1"/>
  <c r="BD148" i="5"/>
  <c r="BD148" i="6" s="1"/>
  <c r="BC148" i="7" s="1"/>
  <c r="BL148" i="5"/>
  <c r="BL148" i="6" s="1"/>
  <c r="BK148" i="7" s="1"/>
  <c r="BT148" i="5"/>
  <c r="BT148" i="6" s="1"/>
  <c r="BS148" i="7" s="1"/>
  <c r="CB148" i="5"/>
  <c r="CB148" i="6" s="1"/>
  <c r="CA148" i="7" s="1"/>
  <c r="CJ148" i="5"/>
  <c r="CJ148" i="6" s="1"/>
  <c r="CI148" i="7" s="1"/>
  <c r="CR148" i="5"/>
  <c r="CR148" i="6" s="1"/>
  <c r="CQ148" i="7" s="1"/>
  <c r="CZ148" i="5"/>
  <c r="CZ148" i="6" s="1"/>
  <c r="CY148" i="7" s="1"/>
  <c r="DH148" i="5"/>
  <c r="DH148" i="6" s="1"/>
  <c r="DG148" i="7" s="1"/>
  <c r="DP148" i="5"/>
  <c r="DP148" i="6" s="1"/>
  <c r="DO148" i="7" s="1"/>
  <c r="DX148" i="5"/>
  <c r="DX148" i="6" s="1"/>
  <c r="DW148" i="7" s="1"/>
  <c r="I148" i="5"/>
  <c r="I148" i="6" s="1"/>
  <c r="H148" i="7" s="1"/>
  <c r="Q148" i="5"/>
  <c r="Q148" i="6" s="1"/>
  <c r="P148" i="7" s="1"/>
  <c r="Y148" i="5"/>
  <c r="Y148" i="6" s="1"/>
  <c r="X148" i="7" s="1"/>
  <c r="AG148" i="5"/>
  <c r="AG148" i="6" s="1"/>
  <c r="AF148" i="7" s="1"/>
  <c r="AO148" i="5"/>
  <c r="AO148" i="6" s="1"/>
  <c r="AN148" i="7" s="1"/>
  <c r="AW148" i="5"/>
  <c r="AW148" i="6" s="1"/>
  <c r="AV148" i="7" s="1"/>
  <c r="BE148" i="5"/>
  <c r="BE148" i="6" s="1"/>
  <c r="BD148" i="7" s="1"/>
  <c r="BM148" i="5"/>
  <c r="BM148" i="6" s="1"/>
  <c r="BL148" i="7" s="1"/>
  <c r="BU148" i="5"/>
  <c r="BU148" i="6" s="1"/>
  <c r="BT148" i="7" s="1"/>
  <c r="CC148" i="5"/>
  <c r="CC148" i="6" s="1"/>
  <c r="CB148" i="7" s="1"/>
  <c r="CK148" i="5"/>
  <c r="CK148" i="6" s="1"/>
  <c r="CJ148" i="7" s="1"/>
  <c r="CS148" i="5"/>
  <c r="CS148" i="6" s="1"/>
  <c r="CR148" i="7" s="1"/>
  <c r="DA148" i="5"/>
  <c r="DA148" i="6" s="1"/>
  <c r="CZ148" i="7" s="1"/>
  <c r="DI148" i="5"/>
  <c r="DI148" i="6" s="1"/>
  <c r="DH148" i="7" s="1"/>
  <c r="DQ148" i="5"/>
  <c r="DQ148" i="6" s="1"/>
  <c r="DP148" i="7" s="1"/>
  <c r="DY148" i="5"/>
  <c r="DY148" i="6" s="1"/>
  <c r="DX148" i="7" s="1"/>
  <c r="J148" i="5"/>
  <c r="J148" i="6" s="1"/>
  <c r="I148" i="7" s="1"/>
  <c r="R148" i="5"/>
  <c r="R148" i="6" s="1"/>
  <c r="Q148" i="7" s="1"/>
  <c r="Z148" i="5"/>
  <c r="Z148" i="6" s="1"/>
  <c r="Y148" i="7" s="1"/>
  <c r="AH148" i="5"/>
  <c r="AH148" i="6" s="1"/>
  <c r="AG148" i="7" s="1"/>
  <c r="AP148" i="5"/>
  <c r="AP148" i="6" s="1"/>
  <c r="AO148" i="7" s="1"/>
  <c r="AX148" i="5"/>
  <c r="AX148" i="6" s="1"/>
  <c r="AW148" i="7" s="1"/>
  <c r="BF148" i="5"/>
  <c r="BF148" i="6" s="1"/>
  <c r="BE148" i="7" s="1"/>
  <c r="BN148" i="5"/>
  <c r="BN148" i="6" s="1"/>
  <c r="BM148" i="7" s="1"/>
  <c r="BV148" i="5"/>
  <c r="BV148" i="6" s="1"/>
  <c r="BU148" i="7" s="1"/>
  <c r="CD148" i="5"/>
  <c r="CD148" i="6" s="1"/>
  <c r="CC148" i="7" s="1"/>
  <c r="CL148" i="5"/>
  <c r="CL148" i="6" s="1"/>
  <c r="CK148" i="7" s="1"/>
  <c r="CT148" i="5"/>
  <c r="CT148" i="6" s="1"/>
  <c r="CS148" i="7" s="1"/>
  <c r="DB148" i="5"/>
  <c r="DB148" i="6" s="1"/>
  <c r="DA148" i="7" s="1"/>
  <c r="DJ148" i="5"/>
  <c r="DJ148" i="6" s="1"/>
  <c r="DI148" i="7" s="1"/>
  <c r="DR148" i="5"/>
  <c r="DR148" i="6" s="1"/>
  <c r="DQ148" i="7" s="1"/>
  <c r="DZ148" i="5"/>
  <c r="DZ148" i="6" s="1"/>
  <c r="DY148" i="7" s="1"/>
  <c r="C148" i="5"/>
  <c r="C148" i="6" s="1"/>
  <c r="B148" i="7" s="1"/>
  <c r="K148" i="5"/>
  <c r="K148" i="6" s="1"/>
  <c r="J148" i="7" s="1"/>
  <c r="S148" i="5"/>
  <c r="S148" i="6" s="1"/>
  <c r="R148" i="7" s="1"/>
  <c r="AA148" i="5"/>
  <c r="AA148" i="6" s="1"/>
  <c r="Z148" i="7" s="1"/>
  <c r="AI148" i="5"/>
  <c r="AI148" i="6" s="1"/>
  <c r="AH148" i="7" s="1"/>
  <c r="AQ148" i="5"/>
  <c r="AQ148" i="6" s="1"/>
  <c r="AP148" i="7" s="1"/>
  <c r="AY148" i="5"/>
  <c r="AY148" i="6" s="1"/>
  <c r="AX148" i="7" s="1"/>
  <c r="BG148" i="5"/>
  <c r="BG148" i="6" s="1"/>
  <c r="BF148" i="7" s="1"/>
  <c r="BO148" i="5"/>
  <c r="BO148" i="6" s="1"/>
  <c r="BN148" i="7" s="1"/>
  <c r="BW148" i="5"/>
  <c r="BW148" i="6" s="1"/>
  <c r="BV148" i="7" s="1"/>
  <c r="CE148" i="5"/>
  <c r="CE148" i="6" s="1"/>
  <c r="CD148" i="7" s="1"/>
  <c r="CM148" i="5"/>
  <c r="CM148" i="6" s="1"/>
  <c r="CL148" i="7" s="1"/>
  <c r="CU148" i="5"/>
  <c r="CU148" i="6" s="1"/>
  <c r="CT148" i="7" s="1"/>
  <c r="DC148" i="5"/>
  <c r="DC148" i="6" s="1"/>
  <c r="DB148" i="7" s="1"/>
  <c r="DK148" i="5"/>
  <c r="DK148" i="6" s="1"/>
  <c r="DJ148" i="7" s="1"/>
  <c r="DS148" i="5"/>
  <c r="DS148" i="6" s="1"/>
  <c r="DR148" i="7" s="1"/>
  <c r="EA148" i="5"/>
  <c r="EA148" i="6" s="1"/>
  <c r="DZ148" i="7" s="1"/>
  <c r="D148" i="5"/>
  <c r="D148" i="6" s="1"/>
  <c r="C148" i="7" s="1"/>
  <c r="L148" i="5"/>
  <c r="L148" i="6" s="1"/>
  <c r="K148" i="7" s="1"/>
  <c r="T148" i="5"/>
  <c r="T148" i="6" s="1"/>
  <c r="S148" i="7" s="1"/>
  <c r="AB148" i="5"/>
  <c r="AB148" i="6" s="1"/>
  <c r="AA148" i="7" s="1"/>
  <c r="AJ148" i="5"/>
  <c r="AJ148" i="6" s="1"/>
  <c r="AI148" i="7" s="1"/>
  <c r="AR148" i="5"/>
  <c r="AR148" i="6" s="1"/>
  <c r="AQ148" i="7" s="1"/>
  <c r="AZ148" i="5"/>
  <c r="AZ148" i="6" s="1"/>
  <c r="AY148" i="7" s="1"/>
  <c r="BH148" i="5"/>
  <c r="BH148" i="6" s="1"/>
  <c r="BG148" i="7" s="1"/>
  <c r="BP148" i="5"/>
  <c r="BP148" i="6" s="1"/>
  <c r="BO148" i="7" s="1"/>
  <c r="BX148" i="5"/>
  <c r="BX148" i="6" s="1"/>
  <c r="BW148" i="7" s="1"/>
  <c r="CF148" i="5"/>
  <c r="CF148" i="6" s="1"/>
  <c r="CE148" i="7" s="1"/>
  <c r="CN148" i="5"/>
  <c r="CN148" i="6" s="1"/>
  <c r="CM148" i="7" s="1"/>
  <c r="CV148" i="5"/>
  <c r="CV148" i="6" s="1"/>
  <c r="CU148" i="7" s="1"/>
  <c r="DD148" i="5"/>
  <c r="DD148" i="6" s="1"/>
  <c r="DC148" i="7" s="1"/>
  <c r="DL148" i="5"/>
  <c r="DL148" i="6" s="1"/>
  <c r="DK148" i="7" s="1"/>
  <c r="DT148" i="5"/>
  <c r="DT148" i="6" s="1"/>
  <c r="DS148" i="7" s="1"/>
  <c r="EB148" i="5"/>
  <c r="EB148" i="6" s="1"/>
  <c r="EA148" i="7" s="1"/>
  <c r="E148" i="5"/>
  <c r="E148" i="6" s="1"/>
  <c r="D148" i="7" s="1"/>
  <c r="M148" i="5"/>
  <c r="M148" i="6" s="1"/>
  <c r="L148" i="7" s="1"/>
  <c r="U148" i="5"/>
  <c r="U148" i="6" s="1"/>
  <c r="T148" i="7" s="1"/>
  <c r="AC148" i="5"/>
  <c r="AC148" i="6" s="1"/>
  <c r="AB148" i="7" s="1"/>
  <c r="AK148" i="5"/>
  <c r="AK148" i="6" s="1"/>
  <c r="AJ148" i="7" s="1"/>
  <c r="AS148" i="5"/>
  <c r="AS148" i="6" s="1"/>
  <c r="AR148" i="7" s="1"/>
  <c r="BA148" i="5"/>
  <c r="BA148" i="6" s="1"/>
  <c r="AZ148" i="7" s="1"/>
  <c r="BI148" i="5"/>
  <c r="BI148" i="6" s="1"/>
  <c r="BH148" i="7" s="1"/>
  <c r="BQ148" i="5"/>
  <c r="BQ148" i="6" s="1"/>
  <c r="BP148" i="7" s="1"/>
  <c r="BY148" i="5"/>
  <c r="BY148" i="6" s="1"/>
  <c r="BX148" i="7" s="1"/>
  <c r="CG148" i="5"/>
  <c r="CG148" i="6" s="1"/>
  <c r="CF148" i="7" s="1"/>
  <c r="CO148" i="5"/>
  <c r="CO148" i="6" s="1"/>
  <c r="CN148" i="7" s="1"/>
  <c r="CW148" i="5"/>
  <c r="CW148" i="6" s="1"/>
  <c r="CV148" i="7" s="1"/>
  <c r="DE148" i="5"/>
  <c r="DE148" i="6" s="1"/>
  <c r="DD148" i="7" s="1"/>
  <c r="DM148" i="5"/>
  <c r="DM148" i="6" s="1"/>
  <c r="DL148" i="7" s="1"/>
  <c r="DU148" i="5"/>
  <c r="DU148" i="6" s="1"/>
  <c r="DT148" i="7" s="1"/>
  <c r="EC148" i="5"/>
  <c r="EC148" i="6" s="1"/>
  <c r="EB148" i="7" s="1"/>
  <c r="F148" i="5"/>
  <c r="F148" i="6" s="1"/>
  <c r="E148" i="7" s="1"/>
  <c r="BR148" i="5"/>
  <c r="BR148" i="6" s="1"/>
  <c r="BQ148" i="7" s="1"/>
  <c r="ED148" i="5"/>
  <c r="ED148" i="6" s="1"/>
  <c r="EC148" i="7" s="1"/>
  <c r="N148" i="5"/>
  <c r="N148" i="6" s="1"/>
  <c r="M148" i="7" s="1"/>
  <c r="BZ148" i="5"/>
  <c r="BZ148" i="6" s="1"/>
  <c r="BY148" i="7" s="1"/>
  <c r="V148" i="5"/>
  <c r="V148" i="6" s="1"/>
  <c r="U148" i="7" s="1"/>
  <c r="CH148" i="5"/>
  <c r="CH148" i="6" s="1"/>
  <c r="CG148" i="7" s="1"/>
  <c r="AD148" i="5"/>
  <c r="AD148" i="6" s="1"/>
  <c r="AC148" i="7" s="1"/>
  <c r="CP148" i="5"/>
  <c r="CP148" i="6" s="1"/>
  <c r="CO148" i="7" s="1"/>
  <c r="AL148" i="5"/>
  <c r="AL148" i="6" s="1"/>
  <c r="AK148" i="7" s="1"/>
  <c r="CX148" i="5"/>
  <c r="CX148" i="6" s="1"/>
  <c r="CW148" i="7" s="1"/>
  <c r="AT148" i="5"/>
  <c r="AT148" i="6" s="1"/>
  <c r="AS148" i="7" s="1"/>
  <c r="DF148" i="5"/>
  <c r="DF148" i="6" s="1"/>
  <c r="DE148" i="7" s="1"/>
  <c r="BJ148" i="5"/>
  <c r="BJ148" i="6" s="1"/>
  <c r="BI148" i="7" s="1"/>
  <c r="DV148" i="5"/>
  <c r="DV148" i="6" s="1"/>
  <c r="DU148" i="7" s="1"/>
  <c r="DN148" i="5"/>
  <c r="DN148" i="6" s="1"/>
  <c r="DM148" i="7" s="1"/>
  <c r="BB148" i="5"/>
  <c r="BB148" i="6" s="1"/>
  <c r="BA148" i="7" s="1"/>
  <c r="B150" i="5" l="1"/>
  <c r="C149" i="5"/>
  <c r="C149" i="6" s="1"/>
  <c r="B149" i="7" s="1"/>
  <c r="K149" i="5"/>
  <c r="K149" i="6" s="1"/>
  <c r="J149" i="7" s="1"/>
  <c r="S149" i="5"/>
  <c r="S149" i="6" s="1"/>
  <c r="R149" i="7" s="1"/>
  <c r="AA149" i="5"/>
  <c r="AA149" i="6" s="1"/>
  <c r="Z149" i="7" s="1"/>
  <c r="AI149" i="5"/>
  <c r="AI149" i="6" s="1"/>
  <c r="AH149" i="7" s="1"/>
  <c r="AQ149" i="5"/>
  <c r="AQ149" i="6" s="1"/>
  <c r="AP149" i="7" s="1"/>
  <c r="AY149" i="5"/>
  <c r="AY149" i="6" s="1"/>
  <c r="AX149" i="7" s="1"/>
  <c r="BG149" i="5"/>
  <c r="BG149" i="6" s="1"/>
  <c r="BF149" i="7" s="1"/>
  <c r="BO149" i="5"/>
  <c r="BO149" i="6" s="1"/>
  <c r="BN149" i="7" s="1"/>
  <c r="BW149" i="5"/>
  <c r="BW149" i="6" s="1"/>
  <c r="BV149" i="7" s="1"/>
  <c r="CE149" i="5"/>
  <c r="CE149" i="6" s="1"/>
  <c r="CD149" i="7" s="1"/>
  <c r="CM149" i="5"/>
  <c r="CM149" i="6" s="1"/>
  <c r="CL149" i="7" s="1"/>
  <c r="CU149" i="5"/>
  <c r="CU149" i="6" s="1"/>
  <c r="CT149" i="7" s="1"/>
  <c r="DC149" i="5"/>
  <c r="DC149" i="6" s="1"/>
  <c r="DB149" i="7" s="1"/>
  <c r="DK149" i="5"/>
  <c r="DK149" i="6" s="1"/>
  <c r="DJ149" i="7" s="1"/>
  <c r="DS149" i="5"/>
  <c r="DS149" i="6" s="1"/>
  <c r="DR149" i="7" s="1"/>
  <c r="EA149" i="5"/>
  <c r="EA149" i="6" s="1"/>
  <c r="DZ149" i="7" s="1"/>
  <c r="D149" i="5"/>
  <c r="D149" i="6" s="1"/>
  <c r="C149" i="7" s="1"/>
  <c r="L149" i="5"/>
  <c r="L149" i="6" s="1"/>
  <c r="K149" i="7" s="1"/>
  <c r="T149" i="5"/>
  <c r="T149" i="6" s="1"/>
  <c r="S149" i="7" s="1"/>
  <c r="AB149" i="5"/>
  <c r="AB149" i="6" s="1"/>
  <c r="AA149" i="7" s="1"/>
  <c r="AJ149" i="5"/>
  <c r="AJ149" i="6" s="1"/>
  <c r="AI149" i="7" s="1"/>
  <c r="AR149" i="5"/>
  <c r="AR149" i="6" s="1"/>
  <c r="AQ149" i="7" s="1"/>
  <c r="AZ149" i="5"/>
  <c r="AZ149" i="6" s="1"/>
  <c r="AY149" i="7" s="1"/>
  <c r="BH149" i="5"/>
  <c r="BH149" i="6" s="1"/>
  <c r="BG149" i="7" s="1"/>
  <c r="BP149" i="5"/>
  <c r="BP149" i="6" s="1"/>
  <c r="BO149" i="7" s="1"/>
  <c r="BX149" i="5"/>
  <c r="BX149" i="6" s="1"/>
  <c r="BW149" i="7" s="1"/>
  <c r="CF149" i="5"/>
  <c r="CF149" i="6" s="1"/>
  <c r="CE149" i="7" s="1"/>
  <c r="CN149" i="5"/>
  <c r="CN149" i="6" s="1"/>
  <c r="CM149" i="7" s="1"/>
  <c r="CV149" i="5"/>
  <c r="CV149" i="6" s="1"/>
  <c r="CU149" i="7" s="1"/>
  <c r="DD149" i="5"/>
  <c r="DD149" i="6" s="1"/>
  <c r="DC149" i="7" s="1"/>
  <c r="DL149" i="5"/>
  <c r="DL149" i="6" s="1"/>
  <c r="DK149" i="7" s="1"/>
  <c r="DT149" i="5"/>
  <c r="DT149" i="6" s="1"/>
  <c r="DS149" i="7" s="1"/>
  <c r="EB149" i="5"/>
  <c r="EB149" i="6" s="1"/>
  <c r="EA149" i="7" s="1"/>
  <c r="E149" i="5"/>
  <c r="E149" i="6" s="1"/>
  <c r="D149" i="7" s="1"/>
  <c r="M149" i="5"/>
  <c r="M149" i="6" s="1"/>
  <c r="L149" i="7" s="1"/>
  <c r="U149" i="5"/>
  <c r="U149" i="6" s="1"/>
  <c r="T149" i="7" s="1"/>
  <c r="AC149" i="5"/>
  <c r="AC149" i="6" s="1"/>
  <c r="AB149" i="7" s="1"/>
  <c r="AK149" i="5"/>
  <c r="AK149" i="6" s="1"/>
  <c r="AJ149" i="7" s="1"/>
  <c r="AS149" i="5"/>
  <c r="AS149" i="6" s="1"/>
  <c r="AR149" i="7" s="1"/>
  <c r="BA149" i="5"/>
  <c r="BA149" i="6" s="1"/>
  <c r="AZ149" i="7" s="1"/>
  <c r="BI149" i="5"/>
  <c r="BI149" i="6" s="1"/>
  <c r="BH149" i="7" s="1"/>
  <c r="BQ149" i="5"/>
  <c r="BQ149" i="6" s="1"/>
  <c r="BP149" i="7" s="1"/>
  <c r="BY149" i="5"/>
  <c r="BY149" i="6" s="1"/>
  <c r="BX149" i="7" s="1"/>
  <c r="CG149" i="5"/>
  <c r="CG149" i="6" s="1"/>
  <c r="CF149" i="7" s="1"/>
  <c r="CO149" i="5"/>
  <c r="CO149" i="6" s="1"/>
  <c r="CN149" i="7" s="1"/>
  <c r="CW149" i="5"/>
  <c r="CW149" i="6" s="1"/>
  <c r="CV149" i="7" s="1"/>
  <c r="DE149" i="5"/>
  <c r="DE149" i="6" s="1"/>
  <c r="DD149" i="7" s="1"/>
  <c r="DM149" i="5"/>
  <c r="DM149" i="6" s="1"/>
  <c r="DL149" i="7" s="1"/>
  <c r="DU149" i="5"/>
  <c r="DU149" i="6" s="1"/>
  <c r="DT149" i="7" s="1"/>
  <c r="EC149" i="5"/>
  <c r="EC149" i="6" s="1"/>
  <c r="EB149" i="7" s="1"/>
  <c r="F149" i="5"/>
  <c r="F149" i="6" s="1"/>
  <c r="E149" i="7" s="1"/>
  <c r="N149" i="5"/>
  <c r="N149" i="6" s="1"/>
  <c r="M149" i="7" s="1"/>
  <c r="V149" i="5"/>
  <c r="V149" i="6" s="1"/>
  <c r="U149" i="7" s="1"/>
  <c r="AD149" i="5"/>
  <c r="AD149" i="6" s="1"/>
  <c r="AC149" i="7" s="1"/>
  <c r="AL149" i="5"/>
  <c r="AL149" i="6" s="1"/>
  <c r="AK149" i="7" s="1"/>
  <c r="AT149" i="5"/>
  <c r="AT149" i="6" s="1"/>
  <c r="AS149" i="7" s="1"/>
  <c r="BB149" i="5"/>
  <c r="BB149" i="6" s="1"/>
  <c r="BA149" i="7" s="1"/>
  <c r="BJ149" i="5"/>
  <c r="BJ149" i="6" s="1"/>
  <c r="BI149" i="7" s="1"/>
  <c r="BR149" i="5"/>
  <c r="BR149" i="6" s="1"/>
  <c r="BQ149" i="7" s="1"/>
  <c r="BZ149" i="5"/>
  <c r="BZ149" i="6" s="1"/>
  <c r="BY149" i="7" s="1"/>
  <c r="CH149" i="5"/>
  <c r="CH149" i="6" s="1"/>
  <c r="CG149" i="7" s="1"/>
  <c r="CP149" i="5"/>
  <c r="CP149" i="6" s="1"/>
  <c r="CO149" i="7" s="1"/>
  <c r="CX149" i="5"/>
  <c r="CX149" i="6" s="1"/>
  <c r="CW149" i="7" s="1"/>
  <c r="DF149" i="5"/>
  <c r="DF149" i="6" s="1"/>
  <c r="DE149" i="7" s="1"/>
  <c r="DN149" i="5"/>
  <c r="DN149" i="6" s="1"/>
  <c r="DM149" i="7" s="1"/>
  <c r="DV149" i="5"/>
  <c r="DV149" i="6" s="1"/>
  <c r="DU149" i="7" s="1"/>
  <c r="ED149" i="5"/>
  <c r="ED149" i="6" s="1"/>
  <c r="EC149" i="7" s="1"/>
  <c r="G149" i="5"/>
  <c r="G149" i="6" s="1"/>
  <c r="F149" i="7" s="1"/>
  <c r="O149" i="5"/>
  <c r="O149" i="6" s="1"/>
  <c r="N149" i="7" s="1"/>
  <c r="W149" i="5"/>
  <c r="W149" i="6" s="1"/>
  <c r="V149" i="7" s="1"/>
  <c r="AE149" i="5"/>
  <c r="AE149" i="6" s="1"/>
  <c r="AD149" i="7" s="1"/>
  <c r="AM149" i="5"/>
  <c r="AM149" i="6" s="1"/>
  <c r="AL149" i="7" s="1"/>
  <c r="AU149" i="5"/>
  <c r="AU149" i="6" s="1"/>
  <c r="AT149" i="7" s="1"/>
  <c r="BC149" i="5"/>
  <c r="BC149" i="6" s="1"/>
  <c r="BB149" i="7" s="1"/>
  <c r="BK149" i="5"/>
  <c r="BK149" i="6" s="1"/>
  <c r="BJ149" i="7" s="1"/>
  <c r="BS149" i="5"/>
  <c r="BS149" i="6" s="1"/>
  <c r="BR149" i="7" s="1"/>
  <c r="CA149" i="5"/>
  <c r="CA149" i="6" s="1"/>
  <c r="BZ149" i="7" s="1"/>
  <c r="CI149" i="5"/>
  <c r="CI149" i="6" s="1"/>
  <c r="CH149" i="7" s="1"/>
  <c r="CQ149" i="5"/>
  <c r="CQ149" i="6" s="1"/>
  <c r="CP149" i="7" s="1"/>
  <c r="CY149" i="5"/>
  <c r="CY149" i="6" s="1"/>
  <c r="CX149" i="7" s="1"/>
  <c r="DG149" i="5"/>
  <c r="DG149" i="6" s="1"/>
  <c r="DF149" i="7" s="1"/>
  <c r="DO149" i="5"/>
  <c r="DO149" i="6" s="1"/>
  <c r="DN149" i="7" s="1"/>
  <c r="DW149" i="5"/>
  <c r="DW149" i="6" s="1"/>
  <c r="DV149" i="7" s="1"/>
  <c r="H149" i="5"/>
  <c r="H149" i="6" s="1"/>
  <c r="G149" i="7" s="1"/>
  <c r="P149" i="5"/>
  <c r="P149" i="6" s="1"/>
  <c r="O149" i="7" s="1"/>
  <c r="X149" i="5"/>
  <c r="X149" i="6" s="1"/>
  <c r="W149" i="7" s="1"/>
  <c r="AF149" i="5"/>
  <c r="AF149" i="6" s="1"/>
  <c r="AE149" i="7" s="1"/>
  <c r="AN149" i="5"/>
  <c r="AN149" i="6" s="1"/>
  <c r="AM149" i="7" s="1"/>
  <c r="AV149" i="5"/>
  <c r="AV149" i="6" s="1"/>
  <c r="AU149" i="7" s="1"/>
  <c r="BD149" i="5"/>
  <c r="BD149" i="6" s="1"/>
  <c r="BC149" i="7" s="1"/>
  <c r="BL149" i="5"/>
  <c r="BL149" i="6" s="1"/>
  <c r="BK149" i="7" s="1"/>
  <c r="BT149" i="5"/>
  <c r="BT149" i="6" s="1"/>
  <c r="BS149" i="7" s="1"/>
  <c r="CB149" i="5"/>
  <c r="CB149" i="6" s="1"/>
  <c r="CA149" i="7" s="1"/>
  <c r="CJ149" i="5"/>
  <c r="CJ149" i="6" s="1"/>
  <c r="CI149" i="7" s="1"/>
  <c r="CR149" i="5"/>
  <c r="CR149" i="6" s="1"/>
  <c r="CQ149" i="7" s="1"/>
  <c r="CZ149" i="5"/>
  <c r="CZ149" i="6" s="1"/>
  <c r="CY149" i="7" s="1"/>
  <c r="DH149" i="5"/>
  <c r="DH149" i="6" s="1"/>
  <c r="DG149" i="7" s="1"/>
  <c r="DP149" i="5"/>
  <c r="DP149" i="6" s="1"/>
  <c r="DO149" i="7" s="1"/>
  <c r="DX149" i="5"/>
  <c r="DX149" i="6" s="1"/>
  <c r="DW149" i="7" s="1"/>
  <c r="I149" i="5"/>
  <c r="I149" i="6" s="1"/>
  <c r="H149" i="7" s="1"/>
  <c r="Q149" i="5"/>
  <c r="Q149" i="6" s="1"/>
  <c r="P149" i="7" s="1"/>
  <c r="Y149" i="5"/>
  <c r="Y149" i="6" s="1"/>
  <c r="X149" i="7" s="1"/>
  <c r="AG149" i="5"/>
  <c r="AG149" i="6" s="1"/>
  <c r="AF149" i="7" s="1"/>
  <c r="AO149" i="5"/>
  <c r="AO149" i="6" s="1"/>
  <c r="AN149" i="7" s="1"/>
  <c r="AW149" i="5"/>
  <c r="AW149" i="6" s="1"/>
  <c r="AV149" i="7" s="1"/>
  <c r="BE149" i="5"/>
  <c r="BE149" i="6" s="1"/>
  <c r="BD149" i="7" s="1"/>
  <c r="BM149" i="5"/>
  <c r="BM149" i="6" s="1"/>
  <c r="BL149" i="7" s="1"/>
  <c r="BU149" i="5"/>
  <c r="BU149" i="6" s="1"/>
  <c r="BT149" i="7" s="1"/>
  <c r="CC149" i="5"/>
  <c r="CC149" i="6" s="1"/>
  <c r="CB149" i="7" s="1"/>
  <c r="CK149" i="5"/>
  <c r="CK149" i="6" s="1"/>
  <c r="CJ149" i="7" s="1"/>
  <c r="CS149" i="5"/>
  <c r="CS149" i="6" s="1"/>
  <c r="CR149" i="7" s="1"/>
  <c r="DA149" i="5"/>
  <c r="DA149" i="6" s="1"/>
  <c r="CZ149" i="7" s="1"/>
  <c r="DI149" i="5"/>
  <c r="DI149" i="6" s="1"/>
  <c r="DH149" i="7" s="1"/>
  <c r="DQ149" i="5"/>
  <c r="DQ149" i="6" s="1"/>
  <c r="DP149" i="7" s="1"/>
  <c r="DY149" i="5"/>
  <c r="DY149" i="6" s="1"/>
  <c r="DX149" i="7" s="1"/>
  <c r="BN149" i="5"/>
  <c r="BN149" i="6" s="1"/>
  <c r="BM149" i="7" s="1"/>
  <c r="DZ149" i="5"/>
  <c r="DZ149" i="6" s="1"/>
  <c r="DY149" i="7" s="1"/>
  <c r="J149" i="5"/>
  <c r="J149" i="6" s="1"/>
  <c r="I149" i="7" s="1"/>
  <c r="BV149" i="5"/>
  <c r="BV149" i="6" s="1"/>
  <c r="BU149" i="7" s="1"/>
  <c r="R149" i="5"/>
  <c r="R149" i="6" s="1"/>
  <c r="Q149" i="7" s="1"/>
  <c r="CD149" i="5"/>
  <c r="CD149" i="6" s="1"/>
  <c r="CC149" i="7" s="1"/>
  <c r="Z149" i="5"/>
  <c r="Z149" i="6" s="1"/>
  <c r="Y149" i="7" s="1"/>
  <c r="CL149" i="5"/>
  <c r="CL149" i="6" s="1"/>
  <c r="CK149" i="7" s="1"/>
  <c r="AH149" i="5"/>
  <c r="AH149" i="6" s="1"/>
  <c r="AG149" i="7" s="1"/>
  <c r="CT149" i="5"/>
  <c r="CT149" i="6" s="1"/>
  <c r="CS149" i="7" s="1"/>
  <c r="AP149" i="5"/>
  <c r="AP149" i="6" s="1"/>
  <c r="AO149" i="7" s="1"/>
  <c r="DB149" i="5"/>
  <c r="DB149" i="6" s="1"/>
  <c r="DA149" i="7" s="1"/>
  <c r="BF149" i="5"/>
  <c r="BF149" i="6" s="1"/>
  <c r="BE149" i="7" s="1"/>
  <c r="DR149" i="5"/>
  <c r="DR149" i="6" s="1"/>
  <c r="DQ149" i="7" s="1"/>
  <c r="AX149" i="5"/>
  <c r="AX149" i="6" s="1"/>
  <c r="AW149" i="7" s="1"/>
  <c r="DJ149" i="5"/>
  <c r="DJ149" i="6" s="1"/>
  <c r="DI149" i="7" s="1"/>
  <c r="B151" i="5" l="1"/>
  <c r="G150" i="5"/>
  <c r="G150" i="6" s="1"/>
  <c r="F150" i="7" s="1"/>
  <c r="O150" i="5"/>
  <c r="O150" i="6" s="1"/>
  <c r="N150" i="7" s="1"/>
  <c r="W150" i="5"/>
  <c r="W150" i="6" s="1"/>
  <c r="V150" i="7" s="1"/>
  <c r="AE150" i="5"/>
  <c r="AE150" i="6" s="1"/>
  <c r="AD150" i="7" s="1"/>
  <c r="AM150" i="5"/>
  <c r="AM150" i="6" s="1"/>
  <c r="AL150" i="7" s="1"/>
  <c r="AU150" i="5"/>
  <c r="AU150" i="6" s="1"/>
  <c r="AT150" i="7" s="1"/>
  <c r="BC150" i="5"/>
  <c r="BC150" i="6" s="1"/>
  <c r="BB150" i="7" s="1"/>
  <c r="BK150" i="5"/>
  <c r="BK150" i="6" s="1"/>
  <c r="BJ150" i="7" s="1"/>
  <c r="BS150" i="5"/>
  <c r="BS150" i="6" s="1"/>
  <c r="BR150" i="7" s="1"/>
  <c r="CA150" i="5"/>
  <c r="CA150" i="6" s="1"/>
  <c r="BZ150" i="7" s="1"/>
  <c r="CI150" i="5"/>
  <c r="CI150" i="6" s="1"/>
  <c r="CH150" i="7" s="1"/>
  <c r="CQ150" i="5"/>
  <c r="CQ150" i="6" s="1"/>
  <c r="CP150" i="7" s="1"/>
  <c r="CY150" i="5"/>
  <c r="CY150" i="6" s="1"/>
  <c r="CX150" i="7" s="1"/>
  <c r="DG150" i="5"/>
  <c r="DG150" i="6" s="1"/>
  <c r="DF150" i="7" s="1"/>
  <c r="DO150" i="5"/>
  <c r="DO150" i="6" s="1"/>
  <c r="DN150" i="7" s="1"/>
  <c r="DW150" i="5"/>
  <c r="DW150" i="6" s="1"/>
  <c r="DV150" i="7" s="1"/>
  <c r="H150" i="5"/>
  <c r="H150" i="6" s="1"/>
  <c r="G150" i="7" s="1"/>
  <c r="P150" i="5"/>
  <c r="P150" i="6" s="1"/>
  <c r="O150" i="7" s="1"/>
  <c r="X150" i="5"/>
  <c r="X150" i="6" s="1"/>
  <c r="W150" i="7" s="1"/>
  <c r="AF150" i="5"/>
  <c r="AF150" i="6" s="1"/>
  <c r="AE150" i="7" s="1"/>
  <c r="AN150" i="5"/>
  <c r="AN150" i="6" s="1"/>
  <c r="AM150" i="7" s="1"/>
  <c r="AV150" i="5"/>
  <c r="AV150" i="6" s="1"/>
  <c r="AU150" i="7" s="1"/>
  <c r="BD150" i="5"/>
  <c r="BD150" i="6" s="1"/>
  <c r="BC150" i="7" s="1"/>
  <c r="BL150" i="5"/>
  <c r="BL150" i="6" s="1"/>
  <c r="BK150" i="7" s="1"/>
  <c r="BT150" i="5"/>
  <c r="BT150" i="6" s="1"/>
  <c r="BS150" i="7" s="1"/>
  <c r="CB150" i="5"/>
  <c r="CB150" i="6" s="1"/>
  <c r="CA150" i="7" s="1"/>
  <c r="CJ150" i="5"/>
  <c r="CJ150" i="6" s="1"/>
  <c r="CI150" i="7" s="1"/>
  <c r="CR150" i="5"/>
  <c r="CR150" i="6" s="1"/>
  <c r="CQ150" i="7" s="1"/>
  <c r="CZ150" i="5"/>
  <c r="CZ150" i="6" s="1"/>
  <c r="CY150" i="7" s="1"/>
  <c r="DH150" i="5"/>
  <c r="DH150" i="6" s="1"/>
  <c r="DG150" i="7" s="1"/>
  <c r="DP150" i="5"/>
  <c r="DP150" i="6" s="1"/>
  <c r="DO150" i="7" s="1"/>
  <c r="DX150" i="5"/>
  <c r="DX150" i="6" s="1"/>
  <c r="DW150" i="7" s="1"/>
  <c r="I150" i="5"/>
  <c r="I150" i="6" s="1"/>
  <c r="H150" i="7" s="1"/>
  <c r="Q150" i="5"/>
  <c r="Q150" i="6" s="1"/>
  <c r="P150" i="7" s="1"/>
  <c r="Y150" i="5"/>
  <c r="Y150" i="6" s="1"/>
  <c r="X150" i="7" s="1"/>
  <c r="AG150" i="5"/>
  <c r="AG150" i="6" s="1"/>
  <c r="AF150" i="7" s="1"/>
  <c r="AO150" i="5"/>
  <c r="AO150" i="6" s="1"/>
  <c r="AN150" i="7" s="1"/>
  <c r="AW150" i="5"/>
  <c r="AW150" i="6" s="1"/>
  <c r="AV150" i="7" s="1"/>
  <c r="BE150" i="5"/>
  <c r="BE150" i="6" s="1"/>
  <c r="BD150" i="7" s="1"/>
  <c r="BM150" i="5"/>
  <c r="BM150" i="6" s="1"/>
  <c r="BL150" i="7" s="1"/>
  <c r="BU150" i="5"/>
  <c r="BU150" i="6" s="1"/>
  <c r="BT150" i="7" s="1"/>
  <c r="CC150" i="5"/>
  <c r="CC150" i="6" s="1"/>
  <c r="CB150" i="7" s="1"/>
  <c r="CK150" i="5"/>
  <c r="CK150" i="6" s="1"/>
  <c r="CJ150" i="7" s="1"/>
  <c r="CS150" i="5"/>
  <c r="CS150" i="6" s="1"/>
  <c r="CR150" i="7" s="1"/>
  <c r="DA150" i="5"/>
  <c r="DA150" i="6" s="1"/>
  <c r="CZ150" i="7" s="1"/>
  <c r="DI150" i="5"/>
  <c r="DI150" i="6" s="1"/>
  <c r="DH150" i="7" s="1"/>
  <c r="DQ150" i="5"/>
  <c r="DQ150" i="6" s="1"/>
  <c r="DP150" i="7" s="1"/>
  <c r="DY150" i="5"/>
  <c r="DY150" i="6" s="1"/>
  <c r="DX150" i="7" s="1"/>
  <c r="J150" i="5"/>
  <c r="J150" i="6" s="1"/>
  <c r="I150" i="7" s="1"/>
  <c r="R150" i="5"/>
  <c r="R150" i="6" s="1"/>
  <c r="Q150" i="7" s="1"/>
  <c r="Z150" i="5"/>
  <c r="Z150" i="6" s="1"/>
  <c r="Y150" i="7" s="1"/>
  <c r="AH150" i="5"/>
  <c r="AH150" i="6" s="1"/>
  <c r="AG150" i="7" s="1"/>
  <c r="AP150" i="5"/>
  <c r="AP150" i="6" s="1"/>
  <c r="AO150" i="7" s="1"/>
  <c r="AX150" i="5"/>
  <c r="AX150" i="6" s="1"/>
  <c r="AW150" i="7" s="1"/>
  <c r="BF150" i="5"/>
  <c r="BF150" i="6" s="1"/>
  <c r="BE150" i="7" s="1"/>
  <c r="BN150" i="5"/>
  <c r="BN150" i="6" s="1"/>
  <c r="BM150" i="7" s="1"/>
  <c r="BV150" i="5"/>
  <c r="BV150" i="6" s="1"/>
  <c r="BU150" i="7" s="1"/>
  <c r="CD150" i="5"/>
  <c r="CD150" i="6" s="1"/>
  <c r="CC150" i="7" s="1"/>
  <c r="CL150" i="5"/>
  <c r="CL150" i="6" s="1"/>
  <c r="CK150" i="7" s="1"/>
  <c r="CT150" i="5"/>
  <c r="CT150" i="6" s="1"/>
  <c r="CS150" i="7" s="1"/>
  <c r="DB150" i="5"/>
  <c r="DB150" i="6" s="1"/>
  <c r="DA150" i="7" s="1"/>
  <c r="DJ150" i="5"/>
  <c r="DJ150" i="6" s="1"/>
  <c r="DI150" i="7" s="1"/>
  <c r="DR150" i="5"/>
  <c r="DR150" i="6" s="1"/>
  <c r="DQ150" i="7" s="1"/>
  <c r="DZ150" i="5"/>
  <c r="DZ150" i="6" s="1"/>
  <c r="DY150" i="7" s="1"/>
  <c r="C150" i="5"/>
  <c r="C150" i="6" s="1"/>
  <c r="B150" i="7" s="1"/>
  <c r="K150" i="5"/>
  <c r="K150" i="6" s="1"/>
  <c r="J150" i="7" s="1"/>
  <c r="S150" i="5"/>
  <c r="S150" i="6" s="1"/>
  <c r="R150" i="7" s="1"/>
  <c r="AA150" i="5"/>
  <c r="AA150" i="6" s="1"/>
  <c r="Z150" i="7" s="1"/>
  <c r="AI150" i="5"/>
  <c r="AI150" i="6" s="1"/>
  <c r="AH150" i="7" s="1"/>
  <c r="AQ150" i="5"/>
  <c r="AQ150" i="6" s="1"/>
  <c r="AP150" i="7" s="1"/>
  <c r="AY150" i="5"/>
  <c r="AY150" i="6" s="1"/>
  <c r="AX150" i="7" s="1"/>
  <c r="BG150" i="5"/>
  <c r="BG150" i="6" s="1"/>
  <c r="BF150" i="7" s="1"/>
  <c r="BO150" i="5"/>
  <c r="BO150" i="6" s="1"/>
  <c r="BN150" i="7" s="1"/>
  <c r="BW150" i="5"/>
  <c r="BW150" i="6" s="1"/>
  <c r="BV150" i="7" s="1"/>
  <c r="CE150" i="5"/>
  <c r="CE150" i="6" s="1"/>
  <c r="CD150" i="7" s="1"/>
  <c r="CM150" i="5"/>
  <c r="CM150" i="6" s="1"/>
  <c r="CL150" i="7" s="1"/>
  <c r="CU150" i="5"/>
  <c r="CU150" i="6" s="1"/>
  <c r="CT150" i="7" s="1"/>
  <c r="DC150" i="5"/>
  <c r="DC150" i="6" s="1"/>
  <c r="DB150" i="7" s="1"/>
  <c r="DK150" i="5"/>
  <c r="DK150" i="6" s="1"/>
  <c r="DJ150" i="7" s="1"/>
  <c r="DS150" i="5"/>
  <c r="DS150" i="6" s="1"/>
  <c r="DR150" i="7" s="1"/>
  <c r="EA150" i="5"/>
  <c r="EA150" i="6" s="1"/>
  <c r="DZ150" i="7" s="1"/>
  <c r="D150" i="5"/>
  <c r="D150" i="6" s="1"/>
  <c r="C150" i="7" s="1"/>
  <c r="L150" i="5"/>
  <c r="L150" i="6" s="1"/>
  <c r="K150" i="7" s="1"/>
  <c r="T150" i="5"/>
  <c r="T150" i="6" s="1"/>
  <c r="S150" i="7" s="1"/>
  <c r="AB150" i="5"/>
  <c r="AB150" i="6" s="1"/>
  <c r="AA150" i="7" s="1"/>
  <c r="AJ150" i="5"/>
  <c r="AJ150" i="6" s="1"/>
  <c r="AI150" i="7" s="1"/>
  <c r="AR150" i="5"/>
  <c r="AR150" i="6" s="1"/>
  <c r="AQ150" i="7" s="1"/>
  <c r="AZ150" i="5"/>
  <c r="AZ150" i="6" s="1"/>
  <c r="AY150" i="7" s="1"/>
  <c r="BH150" i="5"/>
  <c r="BH150" i="6" s="1"/>
  <c r="BG150" i="7" s="1"/>
  <c r="BP150" i="5"/>
  <c r="BP150" i="6" s="1"/>
  <c r="BO150" i="7" s="1"/>
  <c r="BX150" i="5"/>
  <c r="BX150" i="6" s="1"/>
  <c r="BW150" i="7" s="1"/>
  <c r="CF150" i="5"/>
  <c r="CF150" i="6" s="1"/>
  <c r="CE150" i="7" s="1"/>
  <c r="CN150" i="5"/>
  <c r="CN150" i="6" s="1"/>
  <c r="CM150" i="7" s="1"/>
  <c r="CV150" i="5"/>
  <c r="CV150" i="6" s="1"/>
  <c r="CU150" i="7" s="1"/>
  <c r="DD150" i="5"/>
  <c r="DD150" i="6" s="1"/>
  <c r="DC150" i="7" s="1"/>
  <c r="DL150" i="5"/>
  <c r="DL150" i="6" s="1"/>
  <c r="DK150" i="7" s="1"/>
  <c r="DT150" i="5"/>
  <c r="DT150" i="6" s="1"/>
  <c r="DS150" i="7" s="1"/>
  <c r="EB150" i="5"/>
  <c r="EB150" i="6" s="1"/>
  <c r="EA150" i="7" s="1"/>
  <c r="E150" i="5"/>
  <c r="E150" i="6" s="1"/>
  <c r="D150" i="7" s="1"/>
  <c r="M150" i="5"/>
  <c r="M150" i="6" s="1"/>
  <c r="L150" i="7" s="1"/>
  <c r="U150" i="5"/>
  <c r="U150" i="6" s="1"/>
  <c r="T150" i="7" s="1"/>
  <c r="AC150" i="5"/>
  <c r="AC150" i="6" s="1"/>
  <c r="AB150" i="7" s="1"/>
  <c r="AK150" i="5"/>
  <c r="AK150" i="6" s="1"/>
  <c r="AJ150" i="7" s="1"/>
  <c r="AS150" i="5"/>
  <c r="AS150" i="6" s="1"/>
  <c r="AR150" i="7" s="1"/>
  <c r="BA150" i="5"/>
  <c r="BA150" i="6" s="1"/>
  <c r="AZ150" i="7" s="1"/>
  <c r="BI150" i="5"/>
  <c r="BI150" i="6" s="1"/>
  <c r="BH150" i="7" s="1"/>
  <c r="BQ150" i="5"/>
  <c r="BQ150" i="6" s="1"/>
  <c r="BP150" i="7" s="1"/>
  <c r="BY150" i="5"/>
  <c r="BY150" i="6" s="1"/>
  <c r="BX150" i="7" s="1"/>
  <c r="CG150" i="5"/>
  <c r="CG150" i="6" s="1"/>
  <c r="CF150" i="7" s="1"/>
  <c r="CO150" i="5"/>
  <c r="CO150" i="6" s="1"/>
  <c r="CN150" i="7" s="1"/>
  <c r="CW150" i="5"/>
  <c r="CW150" i="6" s="1"/>
  <c r="CV150" i="7" s="1"/>
  <c r="DE150" i="5"/>
  <c r="DE150" i="6" s="1"/>
  <c r="DD150" i="7" s="1"/>
  <c r="DM150" i="5"/>
  <c r="DM150" i="6" s="1"/>
  <c r="DL150" i="7" s="1"/>
  <c r="DU150" i="5"/>
  <c r="DU150" i="6" s="1"/>
  <c r="DT150" i="7" s="1"/>
  <c r="EC150" i="5"/>
  <c r="EC150" i="6" s="1"/>
  <c r="EB150" i="7" s="1"/>
  <c r="BJ150" i="5"/>
  <c r="BJ150" i="6" s="1"/>
  <c r="BI150" i="7" s="1"/>
  <c r="DV150" i="5"/>
  <c r="DV150" i="6" s="1"/>
  <c r="DU150" i="7" s="1"/>
  <c r="F150" i="5"/>
  <c r="F150" i="6" s="1"/>
  <c r="E150" i="7" s="1"/>
  <c r="BR150" i="5"/>
  <c r="BR150" i="6" s="1"/>
  <c r="BQ150" i="7" s="1"/>
  <c r="ED150" i="5"/>
  <c r="ED150" i="6" s="1"/>
  <c r="EC150" i="7" s="1"/>
  <c r="N150" i="5"/>
  <c r="N150" i="6" s="1"/>
  <c r="M150" i="7" s="1"/>
  <c r="BZ150" i="5"/>
  <c r="BZ150" i="6" s="1"/>
  <c r="BY150" i="7" s="1"/>
  <c r="V150" i="5"/>
  <c r="V150" i="6" s="1"/>
  <c r="U150" i="7" s="1"/>
  <c r="CH150" i="5"/>
  <c r="CH150" i="6" s="1"/>
  <c r="CG150" i="7" s="1"/>
  <c r="AD150" i="5"/>
  <c r="AD150" i="6" s="1"/>
  <c r="AC150" i="7" s="1"/>
  <c r="CP150" i="5"/>
  <c r="CP150" i="6" s="1"/>
  <c r="CO150" i="7" s="1"/>
  <c r="AL150" i="5"/>
  <c r="AL150" i="6" s="1"/>
  <c r="AK150" i="7" s="1"/>
  <c r="CX150" i="5"/>
  <c r="CX150" i="6" s="1"/>
  <c r="CW150" i="7" s="1"/>
  <c r="BB150" i="5"/>
  <c r="BB150" i="6" s="1"/>
  <c r="BA150" i="7" s="1"/>
  <c r="DN150" i="5"/>
  <c r="DN150" i="6" s="1"/>
  <c r="DM150" i="7" s="1"/>
  <c r="AT150" i="5"/>
  <c r="AT150" i="6" s="1"/>
  <c r="AS150" i="7" s="1"/>
  <c r="DF150" i="5"/>
  <c r="DF150" i="6" s="1"/>
  <c r="DE150" i="7" s="1"/>
  <c r="B152" i="5" l="1"/>
  <c r="C151" i="5"/>
  <c r="C151" i="6" s="1"/>
  <c r="B151" i="7" s="1"/>
  <c r="K151" i="5"/>
  <c r="K151" i="6" s="1"/>
  <c r="J151" i="7" s="1"/>
  <c r="S151" i="5"/>
  <c r="S151" i="6" s="1"/>
  <c r="R151" i="7" s="1"/>
  <c r="AA151" i="5"/>
  <c r="AA151" i="6" s="1"/>
  <c r="Z151" i="7" s="1"/>
  <c r="AI151" i="5"/>
  <c r="AI151" i="6" s="1"/>
  <c r="AH151" i="7" s="1"/>
  <c r="AQ151" i="5"/>
  <c r="AQ151" i="6" s="1"/>
  <c r="AP151" i="7" s="1"/>
  <c r="AY151" i="5"/>
  <c r="AY151" i="6" s="1"/>
  <c r="AX151" i="7" s="1"/>
  <c r="BG151" i="5"/>
  <c r="BG151" i="6" s="1"/>
  <c r="BF151" i="7" s="1"/>
  <c r="BO151" i="5"/>
  <c r="BO151" i="6" s="1"/>
  <c r="BN151" i="7" s="1"/>
  <c r="BW151" i="5"/>
  <c r="BW151" i="6" s="1"/>
  <c r="BV151" i="7" s="1"/>
  <c r="CE151" i="5"/>
  <c r="CE151" i="6" s="1"/>
  <c r="CD151" i="7" s="1"/>
  <c r="CM151" i="5"/>
  <c r="CM151" i="6" s="1"/>
  <c r="CL151" i="7" s="1"/>
  <c r="CU151" i="5"/>
  <c r="CU151" i="6" s="1"/>
  <c r="CT151" i="7" s="1"/>
  <c r="DC151" i="5"/>
  <c r="DC151" i="6" s="1"/>
  <c r="DB151" i="7" s="1"/>
  <c r="DK151" i="5"/>
  <c r="DK151" i="6" s="1"/>
  <c r="DJ151" i="7" s="1"/>
  <c r="DS151" i="5"/>
  <c r="DS151" i="6" s="1"/>
  <c r="DR151" i="7" s="1"/>
  <c r="D151" i="5"/>
  <c r="D151" i="6" s="1"/>
  <c r="C151" i="7" s="1"/>
  <c r="L151" i="5"/>
  <c r="L151" i="6" s="1"/>
  <c r="K151" i="7" s="1"/>
  <c r="T151" i="5"/>
  <c r="T151" i="6" s="1"/>
  <c r="S151" i="7" s="1"/>
  <c r="AB151" i="5"/>
  <c r="AB151" i="6" s="1"/>
  <c r="AA151" i="7" s="1"/>
  <c r="AJ151" i="5"/>
  <c r="AJ151" i="6" s="1"/>
  <c r="AI151" i="7" s="1"/>
  <c r="AR151" i="5"/>
  <c r="AR151" i="6" s="1"/>
  <c r="AQ151" i="7" s="1"/>
  <c r="AZ151" i="5"/>
  <c r="AZ151" i="6" s="1"/>
  <c r="AY151" i="7" s="1"/>
  <c r="BH151" i="5"/>
  <c r="BH151" i="6" s="1"/>
  <c r="BG151" i="7" s="1"/>
  <c r="BP151" i="5"/>
  <c r="BP151" i="6" s="1"/>
  <c r="BO151" i="7" s="1"/>
  <c r="BX151" i="5"/>
  <c r="BX151" i="6" s="1"/>
  <c r="BW151" i="7" s="1"/>
  <c r="CF151" i="5"/>
  <c r="CF151" i="6" s="1"/>
  <c r="CE151" i="7" s="1"/>
  <c r="CN151" i="5"/>
  <c r="CN151" i="6" s="1"/>
  <c r="CM151" i="7" s="1"/>
  <c r="CV151" i="5"/>
  <c r="CV151" i="6" s="1"/>
  <c r="CU151" i="7" s="1"/>
  <c r="DD151" i="5"/>
  <c r="DD151" i="6" s="1"/>
  <c r="DC151" i="7" s="1"/>
  <c r="DL151" i="5"/>
  <c r="DL151" i="6" s="1"/>
  <c r="DK151" i="7" s="1"/>
  <c r="E151" i="5"/>
  <c r="E151" i="6" s="1"/>
  <c r="D151" i="7" s="1"/>
  <c r="M151" i="5"/>
  <c r="M151" i="6" s="1"/>
  <c r="L151" i="7" s="1"/>
  <c r="U151" i="5"/>
  <c r="U151" i="6" s="1"/>
  <c r="T151" i="7" s="1"/>
  <c r="AC151" i="5"/>
  <c r="AC151" i="6" s="1"/>
  <c r="AB151" i="7" s="1"/>
  <c r="AK151" i="5"/>
  <c r="AK151" i="6" s="1"/>
  <c r="AJ151" i="7" s="1"/>
  <c r="AS151" i="5"/>
  <c r="AS151" i="6" s="1"/>
  <c r="AR151" i="7" s="1"/>
  <c r="BA151" i="5"/>
  <c r="BA151" i="6" s="1"/>
  <c r="AZ151" i="7" s="1"/>
  <c r="BI151" i="5"/>
  <c r="BI151" i="6" s="1"/>
  <c r="BH151" i="7" s="1"/>
  <c r="BQ151" i="5"/>
  <c r="BQ151" i="6" s="1"/>
  <c r="BP151" i="7" s="1"/>
  <c r="BY151" i="5"/>
  <c r="BY151" i="6" s="1"/>
  <c r="BX151" i="7" s="1"/>
  <c r="CG151" i="5"/>
  <c r="CG151" i="6" s="1"/>
  <c r="CF151" i="7" s="1"/>
  <c r="CO151" i="5"/>
  <c r="CO151" i="6" s="1"/>
  <c r="CN151" i="7" s="1"/>
  <c r="CW151" i="5"/>
  <c r="CW151" i="6" s="1"/>
  <c r="CV151" i="7" s="1"/>
  <c r="DE151" i="5"/>
  <c r="DE151" i="6" s="1"/>
  <c r="DD151" i="7" s="1"/>
  <c r="DM151" i="5"/>
  <c r="DM151" i="6" s="1"/>
  <c r="DL151" i="7" s="1"/>
  <c r="F151" i="5"/>
  <c r="F151" i="6" s="1"/>
  <c r="E151" i="7" s="1"/>
  <c r="N151" i="5"/>
  <c r="N151" i="6" s="1"/>
  <c r="M151" i="7" s="1"/>
  <c r="V151" i="5"/>
  <c r="V151" i="6" s="1"/>
  <c r="U151" i="7" s="1"/>
  <c r="AD151" i="5"/>
  <c r="AD151" i="6" s="1"/>
  <c r="AC151" i="7" s="1"/>
  <c r="AL151" i="5"/>
  <c r="AL151" i="6" s="1"/>
  <c r="AK151" i="7" s="1"/>
  <c r="AT151" i="5"/>
  <c r="AT151" i="6" s="1"/>
  <c r="AS151" i="7" s="1"/>
  <c r="BB151" i="5"/>
  <c r="BB151" i="6" s="1"/>
  <c r="BA151" i="7" s="1"/>
  <c r="BJ151" i="5"/>
  <c r="BJ151" i="6" s="1"/>
  <c r="BI151" i="7" s="1"/>
  <c r="BR151" i="5"/>
  <c r="BR151" i="6" s="1"/>
  <c r="BQ151" i="7" s="1"/>
  <c r="BZ151" i="5"/>
  <c r="BZ151" i="6" s="1"/>
  <c r="BY151" i="7" s="1"/>
  <c r="CH151" i="5"/>
  <c r="CH151" i="6" s="1"/>
  <c r="CG151" i="7" s="1"/>
  <c r="CP151" i="5"/>
  <c r="CP151" i="6" s="1"/>
  <c r="CO151" i="7" s="1"/>
  <c r="CX151" i="5"/>
  <c r="CX151" i="6" s="1"/>
  <c r="CW151" i="7" s="1"/>
  <c r="G151" i="5"/>
  <c r="G151" i="6" s="1"/>
  <c r="F151" i="7" s="1"/>
  <c r="O151" i="5"/>
  <c r="O151" i="6" s="1"/>
  <c r="N151" i="7" s="1"/>
  <c r="W151" i="5"/>
  <c r="W151" i="6" s="1"/>
  <c r="V151" i="7" s="1"/>
  <c r="AE151" i="5"/>
  <c r="AE151" i="6" s="1"/>
  <c r="AD151" i="7" s="1"/>
  <c r="AM151" i="5"/>
  <c r="AM151" i="6" s="1"/>
  <c r="AL151" i="7" s="1"/>
  <c r="AU151" i="5"/>
  <c r="AU151" i="6" s="1"/>
  <c r="AT151" i="7" s="1"/>
  <c r="BC151" i="5"/>
  <c r="BC151" i="6" s="1"/>
  <c r="BB151" i="7" s="1"/>
  <c r="BK151" i="5"/>
  <c r="BK151" i="6" s="1"/>
  <c r="BJ151" i="7" s="1"/>
  <c r="BS151" i="5"/>
  <c r="BS151" i="6" s="1"/>
  <c r="BR151" i="7" s="1"/>
  <c r="CA151" i="5"/>
  <c r="CA151" i="6" s="1"/>
  <c r="BZ151" i="7" s="1"/>
  <c r="CI151" i="5"/>
  <c r="CI151" i="6" s="1"/>
  <c r="CH151" i="7" s="1"/>
  <c r="CQ151" i="5"/>
  <c r="CQ151" i="6" s="1"/>
  <c r="CP151" i="7" s="1"/>
  <c r="CY151" i="5"/>
  <c r="CY151" i="6" s="1"/>
  <c r="CX151" i="7" s="1"/>
  <c r="DG151" i="5"/>
  <c r="DG151" i="6" s="1"/>
  <c r="DF151" i="7" s="1"/>
  <c r="DO151" i="5"/>
  <c r="DO151" i="6" s="1"/>
  <c r="DN151" i="7" s="1"/>
  <c r="H151" i="5"/>
  <c r="H151" i="6" s="1"/>
  <c r="G151" i="7" s="1"/>
  <c r="P151" i="5"/>
  <c r="P151" i="6" s="1"/>
  <c r="O151" i="7" s="1"/>
  <c r="X151" i="5"/>
  <c r="X151" i="6" s="1"/>
  <c r="W151" i="7" s="1"/>
  <c r="AF151" i="5"/>
  <c r="AF151" i="6" s="1"/>
  <c r="AE151" i="7" s="1"/>
  <c r="AN151" i="5"/>
  <c r="AN151" i="6" s="1"/>
  <c r="AM151" i="7" s="1"/>
  <c r="AV151" i="5"/>
  <c r="AV151" i="6" s="1"/>
  <c r="AU151" i="7" s="1"/>
  <c r="BD151" i="5"/>
  <c r="BD151" i="6" s="1"/>
  <c r="BC151" i="7" s="1"/>
  <c r="BL151" i="5"/>
  <c r="BL151" i="6" s="1"/>
  <c r="BK151" i="7" s="1"/>
  <c r="BT151" i="5"/>
  <c r="BT151" i="6" s="1"/>
  <c r="BS151" i="7" s="1"/>
  <c r="CB151" i="5"/>
  <c r="CB151" i="6" s="1"/>
  <c r="CA151" i="7" s="1"/>
  <c r="CJ151" i="5"/>
  <c r="CJ151" i="6" s="1"/>
  <c r="CI151" i="7" s="1"/>
  <c r="CR151" i="5"/>
  <c r="CR151" i="6" s="1"/>
  <c r="CQ151" i="7" s="1"/>
  <c r="CZ151" i="5"/>
  <c r="CZ151" i="6" s="1"/>
  <c r="CY151" i="7" s="1"/>
  <c r="DH151" i="5"/>
  <c r="DH151" i="6" s="1"/>
  <c r="DG151" i="7" s="1"/>
  <c r="I151" i="5"/>
  <c r="I151" i="6" s="1"/>
  <c r="H151" i="7" s="1"/>
  <c r="Q151" i="5"/>
  <c r="Q151" i="6" s="1"/>
  <c r="P151" i="7" s="1"/>
  <c r="Y151" i="5"/>
  <c r="Y151" i="6" s="1"/>
  <c r="X151" i="7" s="1"/>
  <c r="AG151" i="5"/>
  <c r="AG151" i="6" s="1"/>
  <c r="AF151" i="7" s="1"/>
  <c r="AO151" i="5"/>
  <c r="AO151" i="6" s="1"/>
  <c r="AN151" i="7" s="1"/>
  <c r="AW151" i="5"/>
  <c r="AW151" i="6" s="1"/>
  <c r="AV151" i="7" s="1"/>
  <c r="BE151" i="5"/>
  <c r="BE151" i="6" s="1"/>
  <c r="BD151" i="7" s="1"/>
  <c r="BM151" i="5"/>
  <c r="BM151" i="6" s="1"/>
  <c r="BL151" i="7" s="1"/>
  <c r="BU151" i="5"/>
  <c r="BU151" i="6" s="1"/>
  <c r="BT151" i="7" s="1"/>
  <c r="CC151" i="5"/>
  <c r="CC151" i="6" s="1"/>
  <c r="CB151" i="7" s="1"/>
  <c r="CK151" i="5"/>
  <c r="CK151" i="6" s="1"/>
  <c r="CJ151" i="7" s="1"/>
  <c r="CS151" i="5"/>
  <c r="CS151" i="6" s="1"/>
  <c r="CR151" i="7" s="1"/>
  <c r="DA151" i="5"/>
  <c r="DA151" i="6" s="1"/>
  <c r="CZ151" i="7" s="1"/>
  <c r="DI151" i="5"/>
  <c r="DI151" i="6" s="1"/>
  <c r="DH151" i="7" s="1"/>
  <c r="DQ151" i="5"/>
  <c r="DQ151" i="6" s="1"/>
  <c r="DP151" i="7" s="1"/>
  <c r="BF151" i="5"/>
  <c r="BF151" i="6" s="1"/>
  <c r="BE151" i="7" s="1"/>
  <c r="DJ151" i="5"/>
  <c r="DJ151" i="6" s="1"/>
  <c r="DI151" i="7" s="1"/>
  <c r="DX151" i="5"/>
  <c r="DX151" i="6" s="1"/>
  <c r="DW151" i="7" s="1"/>
  <c r="BN151" i="5"/>
  <c r="BN151" i="6" s="1"/>
  <c r="BM151" i="7" s="1"/>
  <c r="DN151" i="5"/>
  <c r="DN151" i="6" s="1"/>
  <c r="DM151" i="7" s="1"/>
  <c r="DY151" i="5"/>
  <c r="DY151" i="6" s="1"/>
  <c r="DX151" i="7" s="1"/>
  <c r="J151" i="5"/>
  <c r="J151" i="6" s="1"/>
  <c r="I151" i="7" s="1"/>
  <c r="BV151" i="5"/>
  <c r="BV151" i="6" s="1"/>
  <c r="BU151" i="7" s="1"/>
  <c r="DP151" i="5"/>
  <c r="DP151" i="6" s="1"/>
  <c r="DO151" i="7" s="1"/>
  <c r="DZ151" i="5"/>
  <c r="DZ151" i="6" s="1"/>
  <c r="DY151" i="7" s="1"/>
  <c r="R151" i="5"/>
  <c r="R151" i="6" s="1"/>
  <c r="Q151" i="7" s="1"/>
  <c r="CD151" i="5"/>
  <c r="CD151" i="6" s="1"/>
  <c r="CC151" i="7" s="1"/>
  <c r="DR151" i="5"/>
  <c r="DR151" i="6" s="1"/>
  <c r="DQ151" i="7" s="1"/>
  <c r="EA151" i="5"/>
  <c r="EA151" i="6" s="1"/>
  <c r="DZ151" i="7" s="1"/>
  <c r="Z151" i="5"/>
  <c r="Z151" i="6" s="1"/>
  <c r="Y151" i="7" s="1"/>
  <c r="CL151" i="5"/>
  <c r="CL151" i="6" s="1"/>
  <c r="CK151" i="7" s="1"/>
  <c r="DT151" i="5"/>
  <c r="DT151" i="6" s="1"/>
  <c r="DS151" i="7" s="1"/>
  <c r="EB151" i="5"/>
  <c r="EB151" i="6" s="1"/>
  <c r="EA151" i="7" s="1"/>
  <c r="AH151" i="5"/>
  <c r="AH151" i="6" s="1"/>
  <c r="AG151" i="7" s="1"/>
  <c r="CT151" i="5"/>
  <c r="CT151" i="6" s="1"/>
  <c r="CS151" i="7" s="1"/>
  <c r="DU151" i="5"/>
  <c r="DU151" i="6" s="1"/>
  <c r="DT151" i="7" s="1"/>
  <c r="EC151" i="5"/>
  <c r="EC151" i="6" s="1"/>
  <c r="EB151" i="7" s="1"/>
  <c r="AX151" i="5"/>
  <c r="AX151" i="6" s="1"/>
  <c r="AW151" i="7" s="1"/>
  <c r="DF151" i="5"/>
  <c r="DF151" i="6" s="1"/>
  <c r="DE151" i="7" s="1"/>
  <c r="DW151" i="5"/>
  <c r="DW151" i="6" s="1"/>
  <c r="DV151" i="7" s="1"/>
  <c r="ED151" i="5"/>
  <c r="ED151" i="6" s="1"/>
  <c r="EC151" i="7" s="1"/>
  <c r="AP151" i="5"/>
  <c r="AP151" i="6" s="1"/>
  <c r="AO151" i="7" s="1"/>
  <c r="DV151" i="5"/>
  <c r="DV151" i="6" s="1"/>
  <c r="DU151" i="7" s="1"/>
  <c r="DB151" i="5"/>
  <c r="DB151" i="6" s="1"/>
  <c r="DA151" i="7" s="1"/>
  <c r="B153" i="5" l="1"/>
  <c r="D152" i="5"/>
  <c r="D152" i="6" s="1"/>
  <c r="C152" i="7" s="1"/>
  <c r="L152" i="5"/>
  <c r="L152" i="6" s="1"/>
  <c r="K152" i="7" s="1"/>
  <c r="T152" i="5"/>
  <c r="T152" i="6" s="1"/>
  <c r="S152" i="7" s="1"/>
  <c r="AB152" i="5"/>
  <c r="AB152" i="6" s="1"/>
  <c r="AA152" i="7" s="1"/>
  <c r="AJ152" i="5"/>
  <c r="AJ152" i="6" s="1"/>
  <c r="AI152" i="7" s="1"/>
  <c r="AR152" i="5"/>
  <c r="AR152" i="6" s="1"/>
  <c r="AQ152" i="7" s="1"/>
  <c r="AZ152" i="5"/>
  <c r="AZ152" i="6" s="1"/>
  <c r="AY152" i="7" s="1"/>
  <c r="BH152" i="5"/>
  <c r="BH152" i="6" s="1"/>
  <c r="BG152" i="7" s="1"/>
  <c r="BP152" i="5"/>
  <c r="BP152" i="6" s="1"/>
  <c r="BO152" i="7" s="1"/>
  <c r="BX152" i="5"/>
  <c r="BX152" i="6" s="1"/>
  <c r="BW152" i="7" s="1"/>
  <c r="CF152" i="5"/>
  <c r="CF152" i="6" s="1"/>
  <c r="CE152" i="7" s="1"/>
  <c r="CN152" i="5"/>
  <c r="CN152" i="6" s="1"/>
  <c r="CM152" i="7" s="1"/>
  <c r="CV152" i="5"/>
  <c r="CV152" i="6" s="1"/>
  <c r="CU152" i="7" s="1"/>
  <c r="DD152" i="5"/>
  <c r="DD152" i="6" s="1"/>
  <c r="DC152" i="7" s="1"/>
  <c r="DL152" i="5"/>
  <c r="DL152" i="6" s="1"/>
  <c r="DK152" i="7" s="1"/>
  <c r="DT152" i="5"/>
  <c r="DT152" i="6" s="1"/>
  <c r="DS152" i="7" s="1"/>
  <c r="EB152" i="5"/>
  <c r="EB152" i="6" s="1"/>
  <c r="EA152" i="7" s="1"/>
  <c r="E152" i="5"/>
  <c r="E152" i="6" s="1"/>
  <c r="D152" i="7" s="1"/>
  <c r="M152" i="5"/>
  <c r="M152" i="6" s="1"/>
  <c r="L152" i="7" s="1"/>
  <c r="U152" i="5"/>
  <c r="U152" i="6" s="1"/>
  <c r="T152" i="7" s="1"/>
  <c r="AC152" i="5"/>
  <c r="AC152" i="6" s="1"/>
  <c r="AB152" i="7" s="1"/>
  <c r="AK152" i="5"/>
  <c r="AK152" i="6" s="1"/>
  <c r="AJ152" i="7" s="1"/>
  <c r="AS152" i="5"/>
  <c r="AS152" i="6" s="1"/>
  <c r="AR152" i="7" s="1"/>
  <c r="BA152" i="5"/>
  <c r="BA152" i="6" s="1"/>
  <c r="AZ152" i="7" s="1"/>
  <c r="BI152" i="5"/>
  <c r="BI152" i="6" s="1"/>
  <c r="BH152" i="7" s="1"/>
  <c r="BQ152" i="5"/>
  <c r="BQ152" i="6" s="1"/>
  <c r="BP152" i="7" s="1"/>
  <c r="BY152" i="5"/>
  <c r="BY152" i="6" s="1"/>
  <c r="BX152" i="7" s="1"/>
  <c r="CG152" i="5"/>
  <c r="CG152" i="6" s="1"/>
  <c r="CF152" i="7" s="1"/>
  <c r="CO152" i="5"/>
  <c r="CO152" i="6" s="1"/>
  <c r="CN152" i="7" s="1"/>
  <c r="CW152" i="5"/>
  <c r="CW152" i="6" s="1"/>
  <c r="CV152" i="7" s="1"/>
  <c r="DE152" i="5"/>
  <c r="DE152" i="6" s="1"/>
  <c r="DD152" i="7" s="1"/>
  <c r="DM152" i="5"/>
  <c r="DM152" i="6" s="1"/>
  <c r="DL152" i="7" s="1"/>
  <c r="DU152" i="5"/>
  <c r="DU152" i="6" s="1"/>
  <c r="DT152" i="7" s="1"/>
  <c r="EC152" i="5"/>
  <c r="EC152" i="6" s="1"/>
  <c r="EB152" i="7" s="1"/>
  <c r="F152" i="5"/>
  <c r="F152" i="6" s="1"/>
  <c r="E152" i="7" s="1"/>
  <c r="N152" i="5"/>
  <c r="N152" i="6" s="1"/>
  <c r="M152" i="7" s="1"/>
  <c r="V152" i="5"/>
  <c r="V152" i="6" s="1"/>
  <c r="U152" i="7" s="1"/>
  <c r="AD152" i="5"/>
  <c r="AD152" i="6" s="1"/>
  <c r="AC152" i="7" s="1"/>
  <c r="AL152" i="5"/>
  <c r="AL152" i="6" s="1"/>
  <c r="AK152" i="7" s="1"/>
  <c r="AT152" i="5"/>
  <c r="AT152" i="6" s="1"/>
  <c r="AS152" i="7" s="1"/>
  <c r="BB152" i="5"/>
  <c r="BB152" i="6" s="1"/>
  <c r="BA152" i="7" s="1"/>
  <c r="BJ152" i="5"/>
  <c r="BJ152" i="6" s="1"/>
  <c r="BI152" i="7" s="1"/>
  <c r="BR152" i="5"/>
  <c r="BR152" i="6" s="1"/>
  <c r="BQ152" i="7" s="1"/>
  <c r="BZ152" i="5"/>
  <c r="BZ152" i="6" s="1"/>
  <c r="BY152" i="7" s="1"/>
  <c r="CH152" i="5"/>
  <c r="CH152" i="6" s="1"/>
  <c r="CG152" i="7" s="1"/>
  <c r="CP152" i="5"/>
  <c r="CP152" i="6" s="1"/>
  <c r="CO152" i="7" s="1"/>
  <c r="CX152" i="5"/>
  <c r="CX152" i="6" s="1"/>
  <c r="CW152" i="7" s="1"/>
  <c r="DF152" i="5"/>
  <c r="DF152" i="6" s="1"/>
  <c r="DE152" i="7" s="1"/>
  <c r="DN152" i="5"/>
  <c r="DN152" i="6" s="1"/>
  <c r="DM152" i="7" s="1"/>
  <c r="DV152" i="5"/>
  <c r="DV152" i="6" s="1"/>
  <c r="DU152" i="7" s="1"/>
  <c r="ED152" i="5"/>
  <c r="ED152" i="6" s="1"/>
  <c r="EC152" i="7" s="1"/>
  <c r="G152" i="5"/>
  <c r="G152" i="6" s="1"/>
  <c r="F152" i="7" s="1"/>
  <c r="O152" i="5"/>
  <c r="O152" i="6" s="1"/>
  <c r="N152" i="7" s="1"/>
  <c r="W152" i="5"/>
  <c r="W152" i="6" s="1"/>
  <c r="V152" i="7" s="1"/>
  <c r="AE152" i="5"/>
  <c r="AE152" i="6" s="1"/>
  <c r="AD152" i="7" s="1"/>
  <c r="AM152" i="5"/>
  <c r="AM152" i="6" s="1"/>
  <c r="AL152" i="7" s="1"/>
  <c r="AU152" i="5"/>
  <c r="AU152" i="6" s="1"/>
  <c r="AT152" i="7" s="1"/>
  <c r="BC152" i="5"/>
  <c r="BC152" i="6" s="1"/>
  <c r="BB152" i="7" s="1"/>
  <c r="BK152" i="5"/>
  <c r="BK152" i="6" s="1"/>
  <c r="BJ152" i="7" s="1"/>
  <c r="BS152" i="5"/>
  <c r="BS152" i="6" s="1"/>
  <c r="BR152" i="7" s="1"/>
  <c r="CA152" i="5"/>
  <c r="CA152" i="6" s="1"/>
  <c r="BZ152" i="7" s="1"/>
  <c r="CI152" i="5"/>
  <c r="CI152" i="6" s="1"/>
  <c r="CH152" i="7" s="1"/>
  <c r="CQ152" i="5"/>
  <c r="CQ152" i="6" s="1"/>
  <c r="CP152" i="7" s="1"/>
  <c r="CY152" i="5"/>
  <c r="CY152" i="6" s="1"/>
  <c r="CX152" i="7" s="1"/>
  <c r="DG152" i="5"/>
  <c r="DG152" i="6" s="1"/>
  <c r="DF152" i="7" s="1"/>
  <c r="DO152" i="5"/>
  <c r="DO152" i="6" s="1"/>
  <c r="DN152" i="7" s="1"/>
  <c r="DW152" i="5"/>
  <c r="DW152" i="6" s="1"/>
  <c r="DV152" i="7" s="1"/>
  <c r="H152" i="5"/>
  <c r="H152" i="6" s="1"/>
  <c r="G152" i="7" s="1"/>
  <c r="P152" i="5"/>
  <c r="P152" i="6" s="1"/>
  <c r="O152" i="7" s="1"/>
  <c r="X152" i="5"/>
  <c r="X152" i="6" s="1"/>
  <c r="W152" i="7" s="1"/>
  <c r="AF152" i="5"/>
  <c r="AF152" i="6" s="1"/>
  <c r="AE152" i="7" s="1"/>
  <c r="AN152" i="5"/>
  <c r="AN152" i="6" s="1"/>
  <c r="AM152" i="7" s="1"/>
  <c r="AV152" i="5"/>
  <c r="AV152" i="6" s="1"/>
  <c r="AU152" i="7" s="1"/>
  <c r="BD152" i="5"/>
  <c r="BD152" i="6" s="1"/>
  <c r="BC152" i="7" s="1"/>
  <c r="BL152" i="5"/>
  <c r="BL152" i="6" s="1"/>
  <c r="BK152" i="7" s="1"/>
  <c r="BT152" i="5"/>
  <c r="BT152" i="6" s="1"/>
  <c r="BS152" i="7" s="1"/>
  <c r="CB152" i="5"/>
  <c r="CB152" i="6" s="1"/>
  <c r="CA152" i="7" s="1"/>
  <c r="CJ152" i="5"/>
  <c r="CJ152" i="6" s="1"/>
  <c r="CI152" i="7" s="1"/>
  <c r="CR152" i="5"/>
  <c r="CR152" i="6" s="1"/>
  <c r="CQ152" i="7" s="1"/>
  <c r="CZ152" i="5"/>
  <c r="CZ152" i="6" s="1"/>
  <c r="CY152" i="7" s="1"/>
  <c r="DH152" i="5"/>
  <c r="DH152" i="6" s="1"/>
  <c r="DG152" i="7" s="1"/>
  <c r="DP152" i="5"/>
  <c r="DP152" i="6" s="1"/>
  <c r="DO152" i="7" s="1"/>
  <c r="DX152" i="5"/>
  <c r="DX152" i="6" s="1"/>
  <c r="DW152" i="7" s="1"/>
  <c r="I152" i="5"/>
  <c r="I152" i="6" s="1"/>
  <c r="H152" i="7" s="1"/>
  <c r="Q152" i="5"/>
  <c r="Q152" i="6" s="1"/>
  <c r="P152" i="7" s="1"/>
  <c r="Y152" i="5"/>
  <c r="Y152" i="6" s="1"/>
  <c r="X152" i="7" s="1"/>
  <c r="AG152" i="5"/>
  <c r="AG152" i="6" s="1"/>
  <c r="AF152" i="7" s="1"/>
  <c r="AO152" i="5"/>
  <c r="AO152" i="6" s="1"/>
  <c r="AN152" i="7" s="1"/>
  <c r="AW152" i="5"/>
  <c r="AW152" i="6" s="1"/>
  <c r="AV152" i="7" s="1"/>
  <c r="BE152" i="5"/>
  <c r="BE152" i="6" s="1"/>
  <c r="BD152" i="7" s="1"/>
  <c r="BM152" i="5"/>
  <c r="BM152" i="6" s="1"/>
  <c r="BL152" i="7" s="1"/>
  <c r="BU152" i="5"/>
  <c r="BU152" i="6" s="1"/>
  <c r="BT152" i="7" s="1"/>
  <c r="CC152" i="5"/>
  <c r="CC152" i="6" s="1"/>
  <c r="CB152" i="7" s="1"/>
  <c r="CK152" i="5"/>
  <c r="CK152" i="6" s="1"/>
  <c r="CJ152" i="7" s="1"/>
  <c r="CS152" i="5"/>
  <c r="CS152" i="6" s="1"/>
  <c r="CR152" i="7" s="1"/>
  <c r="DA152" i="5"/>
  <c r="DA152" i="6" s="1"/>
  <c r="CZ152" i="7" s="1"/>
  <c r="DI152" i="5"/>
  <c r="DI152" i="6" s="1"/>
  <c r="DH152" i="7" s="1"/>
  <c r="DQ152" i="5"/>
  <c r="DQ152" i="6" s="1"/>
  <c r="DP152" i="7" s="1"/>
  <c r="DY152" i="5"/>
  <c r="DY152" i="6" s="1"/>
  <c r="DX152" i="7" s="1"/>
  <c r="C152" i="5"/>
  <c r="C152" i="6" s="1"/>
  <c r="B152" i="7" s="1"/>
  <c r="K152" i="5"/>
  <c r="K152" i="6" s="1"/>
  <c r="J152" i="7" s="1"/>
  <c r="S152" i="5"/>
  <c r="S152" i="6" s="1"/>
  <c r="R152" i="7" s="1"/>
  <c r="AA152" i="5"/>
  <c r="AA152" i="6" s="1"/>
  <c r="Z152" i="7" s="1"/>
  <c r="AI152" i="5"/>
  <c r="AI152" i="6" s="1"/>
  <c r="AH152" i="7" s="1"/>
  <c r="AQ152" i="5"/>
  <c r="AQ152" i="6" s="1"/>
  <c r="AP152" i="7" s="1"/>
  <c r="AY152" i="5"/>
  <c r="AY152" i="6" s="1"/>
  <c r="AX152" i="7" s="1"/>
  <c r="BG152" i="5"/>
  <c r="BG152" i="6" s="1"/>
  <c r="BF152" i="7" s="1"/>
  <c r="BO152" i="5"/>
  <c r="BO152" i="6" s="1"/>
  <c r="BN152" i="7" s="1"/>
  <c r="BW152" i="5"/>
  <c r="BW152" i="6" s="1"/>
  <c r="BV152" i="7" s="1"/>
  <c r="CE152" i="5"/>
  <c r="CE152" i="6" s="1"/>
  <c r="CD152" i="7" s="1"/>
  <c r="CM152" i="5"/>
  <c r="CM152" i="6" s="1"/>
  <c r="CL152" i="7" s="1"/>
  <c r="CU152" i="5"/>
  <c r="CU152" i="6" s="1"/>
  <c r="CT152" i="7" s="1"/>
  <c r="DC152" i="5"/>
  <c r="DC152" i="6" s="1"/>
  <c r="DB152" i="7" s="1"/>
  <c r="DK152" i="5"/>
  <c r="DK152" i="6" s="1"/>
  <c r="DJ152" i="7" s="1"/>
  <c r="DS152" i="5"/>
  <c r="DS152" i="6" s="1"/>
  <c r="DR152" i="7" s="1"/>
  <c r="EA152" i="5"/>
  <c r="EA152" i="6" s="1"/>
  <c r="DZ152" i="7" s="1"/>
  <c r="BN152" i="5"/>
  <c r="BN152" i="6" s="1"/>
  <c r="BM152" i="7" s="1"/>
  <c r="DZ152" i="5"/>
  <c r="DZ152" i="6" s="1"/>
  <c r="DY152" i="7" s="1"/>
  <c r="J152" i="5"/>
  <c r="J152" i="6" s="1"/>
  <c r="I152" i="7" s="1"/>
  <c r="BV152" i="5"/>
  <c r="BV152" i="6" s="1"/>
  <c r="BU152" i="7" s="1"/>
  <c r="R152" i="5"/>
  <c r="R152" i="6" s="1"/>
  <c r="Q152" i="7" s="1"/>
  <c r="CD152" i="5"/>
  <c r="CD152" i="6" s="1"/>
  <c r="CC152" i="7" s="1"/>
  <c r="Z152" i="5"/>
  <c r="Z152" i="6" s="1"/>
  <c r="Y152" i="7" s="1"/>
  <c r="CL152" i="5"/>
  <c r="CL152" i="6" s="1"/>
  <c r="CK152" i="7" s="1"/>
  <c r="AH152" i="5"/>
  <c r="AH152" i="6" s="1"/>
  <c r="AG152" i="7" s="1"/>
  <c r="CT152" i="5"/>
  <c r="CT152" i="6" s="1"/>
  <c r="CS152" i="7" s="1"/>
  <c r="AP152" i="5"/>
  <c r="AP152" i="6" s="1"/>
  <c r="AO152" i="7" s="1"/>
  <c r="DB152" i="5"/>
  <c r="DB152" i="6" s="1"/>
  <c r="DA152" i="7" s="1"/>
  <c r="BF152" i="5"/>
  <c r="BF152" i="6" s="1"/>
  <c r="BE152" i="7" s="1"/>
  <c r="DR152" i="5"/>
  <c r="DR152" i="6" s="1"/>
  <c r="DQ152" i="7" s="1"/>
  <c r="AX152" i="5"/>
  <c r="AX152" i="6" s="1"/>
  <c r="AW152" i="7" s="1"/>
  <c r="DJ152" i="5"/>
  <c r="DJ152" i="6" s="1"/>
  <c r="DI152" i="7" s="1"/>
  <c r="B154" i="5" l="1"/>
  <c r="H153" i="5"/>
  <c r="H153" i="6" s="1"/>
  <c r="G153" i="7" s="1"/>
  <c r="P153" i="5"/>
  <c r="P153" i="6" s="1"/>
  <c r="O153" i="7" s="1"/>
  <c r="X153" i="5"/>
  <c r="X153" i="6" s="1"/>
  <c r="W153" i="7" s="1"/>
  <c r="AF153" i="5"/>
  <c r="AF153" i="6" s="1"/>
  <c r="AE153" i="7" s="1"/>
  <c r="AN153" i="5"/>
  <c r="AN153" i="6" s="1"/>
  <c r="AM153" i="7" s="1"/>
  <c r="AV153" i="5"/>
  <c r="AV153" i="6" s="1"/>
  <c r="AU153" i="7" s="1"/>
  <c r="BD153" i="5"/>
  <c r="BD153" i="6" s="1"/>
  <c r="BC153" i="7" s="1"/>
  <c r="BL153" i="5"/>
  <c r="BL153" i="6" s="1"/>
  <c r="BK153" i="7" s="1"/>
  <c r="BT153" i="5"/>
  <c r="BT153" i="6" s="1"/>
  <c r="BS153" i="7" s="1"/>
  <c r="CB153" i="5"/>
  <c r="CB153" i="6" s="1"/>
  <c r="CA153" i="7" s="1"/>
  <c r="CJ153" i="5"/>
  <c r="CJ153" i="6" s="1"/>
  <c r="CI153" i="7" s="1"/>
  <c r="CR153" i="5"/>
  <c r="CR153" i="6" s="1"/>
  <c r="CQ153" i="7" s="1"/>
  <c r="CZ153" i="5"/>
  <c r="CZ153" i="6" s="1"/>
  <c r="CY153" i="7" s="1"/>
  <c r="DH153" i="5"/>
  <c r="DH153" i="6" s="1"/>
  <c r="DG153" i="7" s="1"/>
  <c r="DP153" i="5"/>
  <c r="DP153" i="6" s="1"/>
  <c r="DO153" i="7" s="1"/>
  <c r="DX153" i="5"/>
  <c r="DX153" i="6" s="1"/>
  <c r="DW153" i="7" s="1"/>
  <c r="I153" i="5"/>
  <c r="I153" i="6" s="1"/>
  <c r="H153" i="7" s="1"/>
  <c r="Q153" i="5"/>
  <c r="Q153" i="6" s="1"/>
  <c r="P153" i="7" s="1"/>
  <c r="Y153" i="5"/>
  <c r="Y153" i="6" s="1"/>
  <c r="X153" i="7" s="1"/>
  <c r="AG153" i="5"/>
  <c r="AG153" i="6" s="1"/>
  <c r="AF153" i="7" s="1"/>
  <c r="AO153" i="5"/>
  <c r="AO153" i="6" s="1"/>
  <c r="AN153" i="7" s="1"/>
  <c r="AW153" i="5"/>
  <c r="AW153" i="6" s="1"/>
  <c r="AV153" i="7" s="1"/>
  <c r="BE153" i="5"/>
  <c r="BE153" i="6" s="1"/>
  <c r="BD153" i="7" s="1"/>
  <c r="BM153" i="5"/>
  <c r="BM153" i="6" s="1"/>
  <c r="BL153" i="7" s="1"/>
  <c r="BU153" i="5"/>
  <c r="BU153" i="6" s="1"/>
  <c r="BT153" i="7" s="1"/>
  <c r="CC153" i="5"/>
  <c r="CC153" i="6" s="1"/>
  <c r="CB153" i="7" s="1"/>
  <c r="CK153" i="5"/>
  <c r="CK153" i="6" s="1"/>
  <c r="CJ153" i="7" s="1"/>
  <c r="CS153" i="5"/>
  <c r="CS153" i="6" s="1"/>
  <c r="CR153" i="7" s="1"/>
  <c r="DA153" i="5"/>
  <c r="DA153" i="6" s="1"/>
  <c r="CZ153" i="7" s="1"/>
  <c r="DI153" i="5"/>
  <c r="DI153" i="6" s="1"/>
  <c r="DH153" i="7" s="1"/>
  <c r="DQ153" i="5"/>
  <c r="DQ153" i="6" s="1"/>
  <c r="DP153" i="7" s="1"/>
  <c r="DY153" i="5"/>
  <c r="DY153" i="6" s="1"/>
  <c r="DX153" i="7" s="1"/>
  <c r="J153" i="5"/>
  <c r="J153" i="6" s="1"/>
  <c r="I153" i="7" s="1"/>
  <c r="R153" i="5"/>
  <c r="R153" i="6" s="1"/>
  <c r="Q153" i="7" s="1"/>
  <c r="Z153" i="5"/>
  <c r="Z153" i="6" s="1"/>
  <c r="Y153" i="7" s="1"/>
  <c r="AH153" i="5"/>
  <c r="AH153" i="6" s="1"/>
  <c r="AG153" i="7" s="1"/>
  <c r="AP153" i="5"/>
  <c r="AP153" i="6" s="1"/>
  <c r="AO153" i="7" s="1"/>
  <c r="AX153" i="5"/>
  <c r="AX153" i="6" s="1"/>
  <c r="AW153" i="7" s="1"/>
  <c r="BF153" i="5"/>
  <c r="BF153" i="6" s="1"/>
  <c r="BE153" i="7" s="1"/>
  <c r="BN153" i="5"/>
  <c r="BN153" i="6" s="1"/>
  <c r="BM153" i="7" s="1"/>
  <c r="BV153" i="5"/>
  <c r="BV153" i="6" s="1"/>
  <c r="BU153" i="7" s="1"/>
  <c r="CD153" i="5"/>
  <c r="CD153" i="6" s="1"/>
  <c r="CC153" i="7" s="1"/>
  <c r="CL153" i="5"/>
  <c r="CL153" i="6" s="1"/>
  <c r="CK153" i="7" s="1"/>
  <c r="CT153" i="5"/>
  <c r="CT153" i="6" s="1"/>
  <c r="CS153" i="7" s="1"/>
  <c r="DB153" i="5"/>
  <c r="DB153" i="6" s="1"/>
  <c r="DA153" i="7" s="1"/>
  <c r="DJ153" i="5"/>
  <c r="DJ153" i="6" s="1"/>
  <c r="DI153" i="7" s="1"/>
  <c r="DR153" i="5"/>
  <c r="DR153" i="6" s="1"/>
  <c r="DQ153" i="7" s="1"/>
  <c r="DZ153" i="5"/>
  <c r="DZ153" i="6" s="1"/>
  <c r="DY153" i="7" s="1"/>
  <c r="C153" i="5"/>
  <c r="C153" i="6" s="1"/>
  <c r="B153" i="7" s="1"/>
  <c r="K153" i="5"/>
  <c r="K153" i="6" s="1"/>
  <c r="J153" i="7" s="1"/>
  <c r="S153" i="5"/>
  <c r="S153" i="6" s="1"/>
  <c r="R153" i="7" s="1"/>
  <c r="AA153" i="5"/>
  <c r="AA153" i="6" s="1"/>
  <c r="Z153" i="7" s="1"/>
  <c r="AI153" i="5"/>
  <c r="AI153" i="6" s="1"/>
  <c r="AH153" i="7" s="1"/>
  <c r="AQ153" i="5"/>
  <c r="AQ153" i="6" s="1"/>
  <c r="AP153" i="7" s="1"/>
  <c r="AY153" i="5"/>
  <c r="AY153" i="6" s="1"/>
  <c r="AX153" i="7" s="1"/>
  <c r="BG153" i="5"/>
  <c r="BG153" i="6" s="1"/>
  <c r="BF153" i="7" s="1"/>
  <c r="BO153" i="5"/>
  <c r="BO153" i="6" s="1"/>
  <c r="BN153" i="7" s="1"/>
  <c r="BW153" i="5"/>
  <c r="BW153" i="6" s="1"/>
  <c r="BV153" i="7" s="1"/>
  <c r="CE153" i="5"/>
  <c r="CE153" i="6" s="1"/>
  <c r="CD153" i="7" s="1"/>
  <c r="CM153" i="5"/>
  <c r="CM153" i="6" s="1"/>
  <c r="CL153" i="7" s="1"/>
  <c r="CU153" i="5"/>
  <c r="CU153" i="6" s="1"/>
  <c r="CT153" i="7" s="1"/>
  <c r="DC153" i="5"/>
  <c r="DC153" i="6" s="1"/>
  <c r="DB153" i="7" s="1"/>
  <c r="DK153" i="5"/>
  <c r="DK153" i="6" s="1"/>
  <c r="DJ153" i="7" s="1"/>
  <c r="DS153" i="5"/>
  <c r="DS153" i="6" s="1"/>
  <c r="DR153" i="7" s="1"/>
  <c r="EA153" i="5"/>
  <c r="EA153" i="6" s="1"/>
  <c r="DZ153" i="7" s="1"/>
  <c r="D153" i="5"/>
  <c r="D153" i="6" s="1"/>
  <c r="C153" i="7" s="1"/>
  <c r="L153" i="5"/>
  <c r="L153" i="6" s="1"/>
  <c r="K153" i="7" s="1"/>
  <c r="T153" i="5"/>
  <c r="T153" i="6" s="1"/>
  <c r="S153" i="7" s="1"/>
  <c r="AB153" i="5"/>
  <c r="AB153" i="6" s="1"/>
  <c r="AA153" i="7" s="1"/>
  <c r="AJ153" i="5"/>
  <c r="AJ153" i="6" s="1"/>
  <c r="AI153" i="7" s="1"/>
  <c r="AR153" i="5"/>
  <c r="AR153" i="6" s="1"/>
  <c r="AQ153" i="7" s="1"/>
  <c r="AZ153" i="5"/>
  <c r="AZ153" i="6" s="1"/>
  <c r="AY153" i="7" s="1"/>
  <c r="BH153" i="5"/>
  <c r="BH153" i="6" s="1"/>
  <c r="BG153" i="7" s="1"/>
  <c r="BP153" i="5"/>
  <c r="BP153" i="6" s="1"/>
  <c r="BO153" i="7" s="1"/>
  <c r="BX153" i="5"/>
  <c r="BX153" i="6" s="1"/>
  <c r="BW153" i="7" s="1"/>
  <c r="CF153" i="5"/>
  <c r="CF153" i="6" s="1"/>
  <c r="CE153" i="7" s="1"/>
  <c r="CN153" i="5"/>
  <c r="CN153" i="6" s="1"/>
  <c r="CM153" i="7" s="1"/>
  <c r="CV153" i="5"/>
  <c r="CV153" i="6" s="1"/>
  <c r="CU153" i="7" s="1"/>
  <c r="DD153" i="5"/>
  <c r="DD153" i="6" s="1"/>
  <c r="DC153" i="7" s="1"/>
  <c r="DL153" i="5"/>
  <c r="DL153" i="6" s="1"/>
  <c r="DK153" i="7" s="1"/>
  <c r="DT153" i="5"/>
  <c r="DT153" i="6" s="1"/>
  <c r="DS153" i="7" s="1"/>
  <c r="EB153" i="5"/>
  <c r="EB153" i="6" s="1"/>
  <c r="EA153" i="7" s="1"/>
  <c r="E153" i="5"/>
  <c r="E153" i="6" s="1"/>
  <c r="D153" i="7" s="1"/>
  <c r="M153" i="5"/>
  <c r="M153" i="6" s="1"/>
  <c r="L153" i="7" s="1"/>
  <c r="U153" i="5"/>
  <c r="U153" i="6" s="1"/>
  <c r="T153" i="7" s="1"/>
  <c r="AC153" i="5"/>
  <c r="AC153" i="6" s="1"/>
  <c r="AB153" i="7" s="1"/>
  <c r="AK153" i="5"/>
  <c r="AK153" i="6" s="1"/>
  <c r="AJ153" i="7" s="1"/>
  <c r="AS153" i="5"/>
  <c r="AS153" i="6" s="1"/>
  <c r="AR153" i="7" s="1"/>
  <c r="BA153" i="5"/>
  <c r="BA153" i="6" s="1"/>
  <c r="AZ153" i="7" s="1"/>
  <c r="BI153" i="5"/>
  <c r="BI153" i="6" s="1"/>
  <c r="BH153" i="7" s="1"/>
  <c r="BQ153" i="5"/>
  <c r="BQ153" i="6" s="1"/>
  <c r="BP153" i="7" s="1"/>
  <c r="BY153" i="5"/>
  <c r="BY153" i="6" s="1"/>
  <c r="BX153" i="7" s="1"/>
  <c r="CG153" i="5"/>
  <c r="CG153" i="6" s="1"/>
  <c r="CF153" i="7" s="1"/>
  <c r="CO153" i="5"/>
  <c r="CO153" i="6" s="1"/>
  <c r="CN153" i="7" s="1"/>
  <c r="CW153" i="5"/>
  <c r="CW153" i="6" s="1"/>
  <c r="CV153" i="7" s="1"/>
  <c r="DE153" i="5"/>
  <c r="DE153" i="6" s="1"/>
  <c r="DD153" i="7" s="1"/>
  <c r="DM153" i="5"/>
  <c r="DM153" i="6" s="1"/>
  <c r="DL153" i="7" s="1"/>
  <c r="DU153" i="5"/>
  <c r="DU153" i="6" s="1"/>
  <c r="DT153" i="7" s="1"/>
  <c r="EC153" i="5"/>
  <c r="EC153" i="6" s="1"/>
  <c r="EB153" i="7" s="1"/>
  <c r="G153" i="5"/>
  <c r="G153" i="6" s="1"/>
  <c r="F153" i="7" s="1"/>
  <c r="O153" i="5"/>
  <c r="O153" i="6" s="1"/>
  <c r="N153" i="7" s="1"/>
  <c r="W153" i="5"/>
  <c r="W153" i="6" s="1"/>
  <c r="V153" i="7" s="1"/>
  <c r="AE153" i="5"/>
  <c r="AE153" i="6" s="1"/>
  <c r="AD153" i="7" s="1"/>
  <c r="AM153" i="5"/>
  <c r="AM153" i="6" s="1"/>
  <c r="AL153" i="7" s="1"/>
  <c r="AU153" i="5"/>
  <c r="AU153" i="6" s="1"/>
  <c r="AT153" i="7" s="1"/>
  <c r="BC153" i="5"/>
  <c r="BC153" i="6" s="1"/>
  <c r="BB153" i="7" s="1"/>
  <c r="BK153" i="5"/>
  <c r="BK153" i="6" s="1"/>
  <c r="BJ153" i="7" s="1"/>
  <c r="BS153" i="5"/>
  <c r="BS153" i="6" s="1"/>
  <c r="BR153" i="7" s="1"/>
  <c r="CA153" i="5"/>
  <c r="CA153" i="6" s="1"/>
  <c r="BZ153" i="7" s="1"/>
  <c r="CI153" i="5"/>
  <c r="CI153" i="6" s="1"/>
  <c r="CH153" i="7" s="1"/>
  <c r="CQ153" i="5"/>
  <c r="CQ153" i="6" s="1"/>
  <c r="CP153" i="7" s="1"/>
  <c r="CY153" i="5"/>
  <c r="CY153" i="6" s="1"/>
  <c r="CX153" i="7" s="1"/>
  <c r="DG153" i="5"/>
  <c r="DG153" i="6" s="1"/>
  <c r="DF153" i="7" s="1"/>
  <c r="DO153" i="5"/>
  <c r="DO153" i="6" s="1"/>
  <c r="DN153" i="7" s="1"/>
  <c r="DW153" i="5"/>
  <c r="DW153" i="6" s="1"/>
  <c r="DV153" i="7" s="1"/>
  <c r="BJ153" i="5"/>
  <c r="BJ153" i="6" s="1"/>
  <c r="BI153" i="7" s="1"/>
  <c r="DV153" i="5"/>
  <c r="DV153" i="6" s="1"/>
  <c r="DU153" i="7" s="1"/>
  <c r="F153" i="5"/>
  <c r="F153" i="6" s="1"/>
  <c r="E153" i="7" s="1"/>
  <c r="BR153" i="5"/>
  <c r="BR153" i="6" s="1"/>
  <c r="BQ153" i="7" s="1"/>
  <c r="ED153" i="5"/>
  <c r="ED153" i="6" s="1"/>
  <c r="EC153" i="7" s="1"/>
  <c r="N153" i="5"/>
  <c r="N153" i="6" s="1"/>
  <c r="M153" i="7" s="1"/>
  <c r="BZ153" i="5"/>
  <c r="BZ153" i="6" s="1"/>
  <c r="BY153" i="7" s="1"/>
  <c r="V153" i="5"/>
  <c r="V153" i="6" s="1"/>
  <c r="U153" i="7" s="1"/>
  <c r="CH153" i="5"/>
  <c r="CH153" i="6" s="1"/>
  <c r="CG153" i="7" s="1"/>
  <c r="AD153" i="5"/>
  <c r="AD153" i="6" s="1"/>
  <c r="AC153" i="7" s="1"/>
  <c r="CP153" i="5"/>
  <c r="CP153" i="6" s="1"/>
  <c r="CO153" i="7" s="1"/>
  <c r="AL153" i="5"/>
  <c r="AL153" i="6" s="1"/>
  <c r="AK153" i="7" s="1"/>
  <c r="CX153" i="5"/>
  <c r="CX153" i="6" s="1"/>
  <c r="CW153" i="7" s="1"/>
  <c r="BB153" i="5"/>
  <c r="BB153" i="6" s="1"/>
  <c r="BA153" i="7" s="1"/>
  <c r="DN153" i="5"/>
  <c r="DN153" i="6" s="1"/>
  <c r="DM153" i="7" s="1"/>
  <c r="AT153" i="5"/>
  <c r="AT153" i="6" s="1"/>
  <c r="AS153" i="7" s="1"/>
  <c r="DF153" i="5"/>
  <c r="DF153" i="6" s="1"/>
  <c r="DE153" i="7" s="1"/>
  <c r="B155" i="5" l="1"/>
  <c r="D154" i="5"/>
  <c r="D154" i="6" s="1"/>
  <c r="C154" i="7" s="1"/>
  <c r="L154" i="5"/>
  <c r="L154" i="6" s="1"/>
  <c r="K154" i="7" s="1"/>
  <c r="T154" i="5"/>
  <c r="T154" i="6" s="1"/>
  <c r="S154" i="7" s="1"/>
  <c r="AB154" i="5"/>
  <c r="AB154" i="6" s="1"/>
  <c r="AA154" i="7" s="1"/>
  <c r="AJ154" i="5"/>
  <c r="AJ154" i="6" s="1"/>
  <c r="AI154" i="7" s="1"/>
  <c r="AR154" i="5"/>
  <c r="AR154" i="6" s="1"/>
  <c r="AQ154" i="7" s="1"/>
  <c r="AZ154" i="5"/>
  <c r="AZ154" i="6" s="1"/>
  <c r="AY154" i="7" s="1"/>
  <c r="BH154" i="5"/>
  <c r="BH154" i="6" s="1"/>
  <c r="BG154" i="7" s="1"/>
  <c r="BP154" i="5"/>
  <c r="BP154" i="6" s="1"/>
  <c r="BO154" i="7" s="1"/>
  <c r="BX154" i="5"/>
  <c r="BX154" i="6" s="1"/>
  <c r="BW154" i="7" s="1"/>
  <c r="CF154" i="5"/>
  <c r="CF154" i="6" s="1"/>
  <c r="CE154" i="7" s="1"/>
  <c r="CN154" i="5"/>
  <c r="CN154" i="6" s="1"/>
  <c r="CM154" i="7" s="1"/>
  <c r="CV154" i="5"/>
  <c r="CV154" i="6" s="1"/>
  <c r="CU154" i="7" s="1"/>
  <c r="DD154" i="5"/>
  <c r="DD154" i="6" s="1"/>
  <c r="DC154" i="7" s="1"/>
  <c r="DL154" i="5"/>
  <c r="DL154" i="6" s="1"/>
  <c r="DK154" i="7" s="1"/>
  <c r="DT154" i="5"/>
  <c r="DT154" i="6" s="1"/>
  <c r="DS154" i="7" s="1"/>
  <c r="EB154" i="5"/>
  <c r="EB154" i="6" s="1"/>
  <c r="EA154" i="7" s="1"/>
  <c r="E154" i="5"/>
  <c r="E154" i="6" s="1"/>
  <c r="D154" i="7" s="1"/>
  <c r="M154" i="5"/>
  <c r="M154" i="6" s="1"/>
  <c r="L154" i="7" s="1"/>
  <c r="U154" i="5"/>
  <c r="U154" i="6" s="1"/>
  <c r="T154" i="7" s="1"/>
  <c r="AC154" i="5"/>
  <c r="AC154" i="6" s="1"/>
  <c r="AB154" i="7" s="1"/>
  <c r="AK154" i="5"/>
  <c r="AK154" i="6" s="1"/>
  <c r="AJ154" i="7" s="1"/>
  <c r="AS154" i="5"/>
  <c r="AS154" i="6" s="1"/>
  <c r="AR154" i="7" s="1"/>
  <c r="BA154" i="5"/>
  <c r="BA154" i="6" s="1"/>
  <c r="AZ154" i="7" s="1"/>
  <c r="BI154" i="5"/>
  <c r="BI154" i="6" s="1"/>
  <c r="BH154" i="7" s="1"/>
  <c r="BQ154" i="5"/>
  <c r="BQ154" i="6" s="1"/>
  <c r="BP154" i="7" s="1"/>
  <c r="BY154" i="5"/>
  <c r="BY154" i="6" s="1"/>
  <c r="BX154" i="7" s="1"/>
  <c r="CG154" i="5"/>
  <c r="CG154" i="6" s="1"/>
  <c r="CF154" i="7" s="1"/>
  <c r="CO154" i="5"/>
  <c r="CO154" i="6" s="1"/>
  <c r="CN154" i="7" s="1"/>
  <c r="CW154" i="5"/>
  <c r="CW154" i="6" s="1"/>
  <c r="CV154" i="7" s="1"/>
  <c r="DE154" i="5"/>
  <c r="DE154" i="6" s="1"/>
  <c r="DD154" i="7" s="1"/>
  <c r="DM154" i="5"/>
  <c r="DM154" i="6" s="1"/>
  <c r="DL154" i="7" s="1"/>
  <c r="DU154" i="5"/>
  <c r="DU154" i="6" s="1"/>
  <c r="DT154" i="7" s="1"/>
  <c r="EC154" i="5"/>
  <c r="EC154" i="6" s="1"/>
  <c r="EB154" i="7" s="1"/>
  <c r="F154" i="5"/>
  <c r="F154" i="6" s="1"/>
  <c r="E154" i="7" s="1"/>
  <c r="N154" i="5"/>
  <c r="N154" i="6" s="1"/>
  <c r="M154" i="7" s="1"/>
  <c r="V154" i="5"/>
  <c r="V154" i="6" s="1"/>
  <c r="U154" i="7" s="1"/>
  <c r="AD154" i="5"/>
  <c r="AD154" i="6" s="1"/>
  <c r="AC154" i="7" s="1"/>
  <c r="AL154" i="5"/>
  <c r="AL154" i="6" s="1"/>
  <c r="AK154" i="7" s="1"/>
  <c r="AT154" i="5"/>
  <c r="AT154" i="6" s="1"/>
  <c r="AS154" i="7" s="1"/>
  <c r="BB154" i="5"/>
  <c r="BB154" i="6" s="1"/>
  <c r="BA154" i="7" s="1"/>
  <c r="BJ154" i="5"/>
  <c r="BJ154" i="6" s="1"/>
  <c r="BI154" i="7" s="1"/>
  <c r="BR154" i="5"/>
  <c r="BR154" i="6" s="1"/>
  <c r="BQ154" i="7" s="1"/>
  <c r="BZ154" i="5"/>
  <c r="BZ154" i="6" s="1"/>
  <c r="BY154" i="7" s="1"/>
  <c r="CH154" i="5"/>
  <c r="CH154" i="6" s="1"/>
  <c r="CG154" i="7" s="1"/>
  <c r="CP154" i="5"/>
  <c r="CP154" i="6" s="1"/>
  <c r="CO154" i="7" s="1"/>
  <c r="CX154" i="5"/>
  <c r="CX154" i="6" s="1"/>
  <c r="CW154" i="7" s="1"/>
  <c r="DF154" i="5"/>
  <c r="DF154" i="6" s="1"/>
  <c r="DE154" i="7" s="1"/>
  <c r="DN154" i="5"/>
  <c r="DN154" i="6" s="1"/>
  <c r="DM154" i="7" s="1"/>
  <c r="DV154" i="5"/>
  <c r="DV154" i="6" s="1"/>
  <c r="DU154" i="7" s="1"/>
  <c r="ED154" i="5"/>
  <c r="ED154" i="6" s="1"/>
  <c r="EC154" i="7" s="1"/>
  <c r="G154" i="5"/>
  <c r="G154" i="6" s="1"/>
  <c r="F154" i="7" s="1"/>
  <c r="O154" i="5"/>
  <c r="O154" i="6" s="1"/>
  <c r="N154" i="7" s="1"/>
  <c r="W154" i="5"/>
  <c r="W154" i="6" s="1"/>
  <c r="V154" i="7" s="1"/>
  <c r="AE154" i="5"/>
  <c r="AE154" i="6" s="1"/>
  <c r="AD154" i="7" s="1"/>
  <c r="AM154" i="5"/>
  <c r="AM154" i="6" s="1"/>
  <c r="AL154" i="7" s="1"/>
  <c r="AU154" i="5"/>
  <c r="AU154" i="6" s="1"/>
  <c r="AT154" i="7" s="1"/>
  <c r="BC154" i="5"/>
  <c r="BC154" i="6" s="1"/>
  <c r="BB154" i="7" s="1"/>
  <c r="BK154" i="5"/>
  <c r="BK154" i="6" s="1"/>
  <c r="BJ154" i="7" s="1"/>
  <c r="BS154" i="5"/>
  <c r="BS154" i="6" s="1"/>
  <c r="BR154" i="7" s="1"/>
  <c r="CA154" i="5"/>
  <c r="CA154" i="6" s="1"/>
  <c r="BZ154" i="7" s="1"/>
  <c r="CI154" i="5"/>
  <c r="CI154" i="6" s="1"/>
  <c r="CH154" i="7" s="1"/>
  <c r="CQ154" i="5"/>
  <c r="CQ154" i="6" s="1"/>
  <c r="CP154" i="7" s="1"/>
  <c r="CY154" i="5"/>
  <c r="CY154" i="6" s="1"/>
  <c r="CX154" i="7" s="1"/>
  <c r="DG154" i="5"/>
  <c r="DG154" i="6" s="1"/>
  <c r="DF154" i="7" s="1"/>
  <c r="DO154" i="5"/>
  <c r="DO154" i="6" s="1"/>
  <c r="DN154" i="7" s="1"/>
  <c r="DW154" i="5"/>
  <c r="DW154" i="6" s="1"/>
  <c r="DV154" i="7" s="1"/>
  <c r="H154" i="5"/>
  <c r="H154" i="6" s="1"/>
  <c r="G154" i="7" s="1"/>
  <c r="P154" i="5"/>
  <c r="P154" i="6" s="1"/>
  <c r="O154" i="7" s="1"/>
  <c r="X154" i="5"/>
  <c r="X154" i="6" s="1"/>
  <c r="W154" i="7" s="1"/>
  <c r="AF154" i="5"/>
  <c r="AF154" i="6" s="1"/>
  <c r="AE154" i="7" s="1"/>
  <c r="AN154" i="5"/>
  <c r="AN154" i="6" s="1"/>
  <c r="AM154" i="7" s="1"/>
  <c r="AV154" i="5"/>
  <c r="AV154" i="6" s="1"/>
  <c r="AU154" i="7" s="1"/>
  <c r="BD154" i="5"/>
  <c r="BD154" i="6" s="1"/>
  <c r="BC154" i="7" s="1"/>
  <c r="BL154" i="5"/>
  <c r="BL154" i="6" s="1"/>
  <c r="BK154" i="7" s="1"/>
  <c r="BT154" i="5"/>
  <c r="BT154" i="6" s="1"/>
  <c r="BS154" i="7" s="1"/>
  <c r="CB154" i="5"/>
  <c r="CB154" i="6" s="1"/>
  <c r="CA154" i="7" s="1"/>
  <c r="CJ154" i="5"/>
  <c r="CJ154" i="6" s="1"/>
  <c r="CI154" i="7" s="1"/>
  <c r="CR154" i="5"/>
  <c r="CR154" i="6" s="1"/>
  <c r="CQ154" i="7" s="1"/>
  <c r="CZ154" i="5"/>
  <c r="CZ154" i="6" s="1"/>
  <c r="CY154" i="7" s="1"/>
  <c r="DH154" i="5"/>
  <c r="DH154" i="6" s="1"/>
  <c r="DG154" i="7" s="1"/>
  <c r="DP154" i="5"/>
  <c r="DP154" i="6" s="1"/>
  <c r="DO154" i="7" s="1"/>
  <c r="DX154" i="5"/>
  <c r="DX154" i="6" s="1"/>
  <c r="DW154" i="7" s="1"/>
  <c r="I154" i="5"/>
  <c r="I154" i="6" s="1"/>
  <c r="H154" i="7" s="1"/>
  <c r="Q154" i="5"/>
  <c r="Q154" i="6" s="1"/>
  <c r="P154" i="7" s="1"/>
  <c r="Y154" i="5"/>
  <c r="Y154" i="6" s="1"/>
  <c r="X154" i="7" s="1"/>
  <c r="AG154" i="5"/>
  <c r="AG154" i="6" s="1"/>
  <c r="AF154" i="7" s="1"/>
  <c r="AO154" i="5"/>
  <c r="AO154" i="6" s="1"/>
  <c r="AN154" i="7" s="1"/>
  <c r="AW154" i="5"/>
  <c r="AW154" i="6" s="1"/>
  <c r="AV154" i="7" s="1"/>
  <c r="BE154" i="5"/>
  <c r="BE154" i="6" s="1"/>
  <c r="BD154" i="7" s="1"/>
  <c r="BM154" i="5"/>
  <c r="BM154" i="6" s="1"/>
  <c r="BL154" i="7" s="1"/>
  <c r="BU154" i="5"/>
  <c r="BU154" i="6" s="1"/>
  <c r="BT154" i="7" s="1"/>
  <c r="CC154" i="5"/>
  <c r="CC154" i="6" s="1"/>
  <c r="CB154" i="7" s="1"/>
  <c r="CK154" i="5"/>
  <c r="CK154" i="6" s="1"/>
  <c r="CJ154" i="7" s="1"/>
  <c r="CS154" i="5"/>
  <c r="CS154" i="6" s="1"/>
  <c r="CR154" i="7" s="1"/>
  <c r="DA154" i="5"/>
  <c r="DA154" i="6" s="1"/>
  <c r="CZ154" i="7" s="1"/>
  <c r="DI154" i="5"/>
  <c r="DI154" i="6" s="1"/>
  <c r="DH154" i="7" s="1"/>
  <c r="DQ154" i="5"/>
  <c r="DQ154" i="6" s="1"/>
  <c r="DP154" i="7" s="1"/>
  <c r="DY154" i="5"/>
  <c r="DY154" i="6" s="1"/>
  <c r="DX154" i="7" s="1"/>
  <c r="C154" i="5"/>
  <c r="C154" i="6" s="1"/>
  <c r="B154" i="7" s="1"/>
  <c r="K154" i="5"/>
  <c r="K154" i="6" s="1"/>
  <c r="J154" i="7" s="1"/>
  <c r="S154" i="5"/>
  <c r="S154" i="6" s="1"/>
  <c r="R154" i="7" s="1"/>
  <c r="AA154" i="5"/>
  <c r="AA154" i="6" s="1"/>
  <c r="Z154" i="7" s="1"/>
  <c r="AI154" i="5"/>
  <c r="AI154" i="6" s="1"/>
  <c r="AH154" i="7" s="1"/>
  <c r="AQ154" i="5"/>
  <c r="AQ154" i="6" s="1"/>
  <c r="AP154" i="7" s="1"/>
  <c r="AY154" i="5"/>
  <c r="AY154" i="6" s="1"/>
  <c r="AX154" i="7" s="1"/>
  <c r="BG154" i="5"/>
  <c r="BG154" i="6" s="1"/>
  <c r="BF154" i="7" s="1"/>
  <c r="BO154" i="5"/>
  <c r="BO154" i="6" s="1"/>
  <c r="BN154" i="7" s="1"/>
  <c r="BW154" i="5"/>
  <c r="BW154" i="6" s="1"/>
  <c r="BV154" i="7" s="1"/>
  <c r="CE154" i="5"/>
  <c r="CE154" i="6" s="1"/>
  <c r="CD154" i="7" s="1"/>
  <c r="CM154" i="5"/>
  <c r="CM154" i="6" s="1"/>
  <c r="CL154" i="7" s="1"/>
  <c r="CU154" i="5"/>
  <c r="CU154" i="6" s="1"/>
  <c r="CT154" i="7" s="1"/>
  <c r="DC154" i="5"/>
  <c r="DC154" i="6" s="1"/>
  <c r="DB154" i="7" s="1"/>
  <c r="DK154" i="5"/>
  <c r="DK154" i="6" s="1"/>
  <c r="DJ154" i="7" s="1"/>
  <c r="DS154" i="5"/>
  <c r="DS154" i="6" s="1"/>
  <c r="DR154" i="7" s="1"/>
  <c r="EA154" i="5"/>
  <c r="EA154" i="6" s="1"/>
  <c r="DZ154" i="7" s="1"/>
  <c r="BF154" i="5"/>
  <c r="BF154" i="6" s="1"/>
  <c r="BE154" i="7" s="1"/>
  <c r="DR154" i="5"/>
  <c r="DR154" i="6" s="1"/>
  <c r="DQ154" i="7" s="1"/>
  <c r="BN154" i="5"/>
  <c r="BN154" i="6" s="1"/>
  <c r="BM154" i="7" s="1"/>
  <c r="DZ154" i="5"/>
  <c r="DZ154" i="6" s="1"/>
  <c r="DY154" i="7" s="1"/>
  <c r="J154" i="5"/>
  <c r="J154" i="6" s="1"/>
  <c r="I154" i="7" s="1"/>
  <c r="BV154" i="5"/>
  <c r="BV154" i="6" s="1"/>
  <c r="BU154" i="7" s="1"/>
  <c r="R154" i="5"/>
  <c r="R154" i="6" s="1"/>
  <c r="Q154" i="7" s="1"/>
  <c r="CD154" i="5"/>
  <c r="CD154" i="6" s="1"/>
  <c r="CC154" i="7" s="1"/>
  <c r="Z154" i="5"/>
  <c r="Z154" i="6" s="1"/>
  <c r="Y154" i="7" s="1"/>
  <c r="CL154" i="5"/>
  <c r="CL154" i="6" s="1"/>
  <c r="CK154" i="7" s="1"/>
  <c r="AH154" i="5"/>
  <c r="AH154" i="6" s="1"/>
  <c r="AG154" i="7" s="1"/>
  <c r="CT154" i="5"/>
  <c r="CT154" i="6" s="1"/>
  <c r="CS154" i="7" s="1"/>
  <c r="AX154" i="5"/>
  <c r="AX154" i="6" s="1"/>
  <c r="AW154" i="7" s="1"/>
  <c r="DJ154" i="5"/>
  <c r="DJ154" i="6" s="1"/>
  <c r="DI154" i="7" s="1"/>
  <c r="AP154" i="5"/>
  <c r="AP154" i="6" s="1"/>
  <c r="AO154" i="7" s="1"/>
  <c r="DB154" i="5"/>
  <c r="DB154" i="6" s="1"/>
  <c r="DA154" i="7" s="1"/>
  <c r="B156" i="5" l="1"/>
  <c r="H155" i="5"/>
  <c r="H155" i="6" s="1"/>
  <c r="G155" i="7" s="1"/>
  <c r="P155" i="5"/>
  <c r="P155" i="6" s="1"/>
  <c r="O155" i="7" s="1"/>
  <c r="X155" i="5"/>
  <c r="X155" i="6" s="1"/>
  <c r="W155" i="7" s="1"/>
  <c r="AF155" i="5"/>
  <c r="AF155" i="6" s="1"/>
  <c r="AE155" i="7" s="1"/>
  <c r="AN155" i="5"/>
  <c r="AN155" i="6" s="1"/>
  <c r="AM155" i="7" s="1"/>
  <c r="AV155" i="5"/>
  <c r="AV155" i="6" s="1"/>
  <c r="AU155" i="7" s="1"/>
  <c r="BD155" i="5"/>
  <c r="BD155" i="6" s="1"/>
  <c r="BC155" i="7" s="1"/>
  <c r="BL155" i="5"/>
  <c r="BL155" i="6" s="1"/>
  <c r="BK155" i="7" s="1"/>
  <c r="BT155" i="5"/>
  <c r="BT155" i="6" s="1"/>
  <c r="BS155" i="7" s="1"/>
  <c r="CB155" i="5"/>
  <c r="CB155" i="6" s="1"/>
  <c r="CA155" i="7" s="1"/>
  <c r="CJ155" i="5"/>
  <c r="CJ155" i="6" s="1"/>
  <c r="CI155" i="7" s="1"/>
  <c r="CR155" i="5"/>
  <c r="CR155" i="6" s="1"/>
  <c r="CQ155" i="7" s="1"/>
  <c r="CZ155" i="5"/>
  <c r="CZ155" i="6" s="1"/>
  <c r="CY155" i="7" s="1"/>
  <c r="DH155" i="5"/>
  <c r="DH155" i="6" s="1"/>
  <c r="DG155" i="7" s="1"/>
  <c r="DP155" i="5"/>
  <c r="DP155" i="6" s="1"/>
  <c r="DO155" i="7" s="1"/>
  <c r="DX155" i="5"/>
  <c r="DX155" i="6" s="1"/>
  <c r="DW155" i="7" s="1"/>
  <c r="I155" i="5"/>
  <c r="I155" i="6" s="1"/>
  <c r="H155" i="7" s="1"/>
  <c r="Q155" i="5"/>
  <c r="Q155" i="6" s="1"/>
  <c r="P155" i="7" s="1"/>
  <c r="Y155" i="5"/>
  <c r="Y155" i="6" s="1"/>
  <c r="X155" i="7" s="1"/>
  <c r="AG155" i="5"/>
  <c r="AG155" i="6" s="1"/>
  <c r="AF155" i="7" s="1"/>
  <c r="AO155" i="5"/>
  <c r="AO155" i="6" s="1"/>
  <c r="AN155" i="7" s="1"/>
  <c r="AW155" i="5"/>
  <c r="AW155" i="6" s="1"/>
  <c r="AV155" i="7" s="1"/>
  <c r="BE155" i="5"/>
  <c r="BE155" i="6" s="1"/>
  <c r="BD155" i="7" s="1"/>
  <c r="BM155" i="5"/>
  <c r="BM155" i="6" s="1"/>
  <c r="BL155" i="7" s="1"/>
  <c r="BU155" i="5"/>
  <c r="BU155" i="6" s="1"/>
  <c r="BT155" i="7" s="1"/>
  <c r="CC155" i="5"/>
  <c r="CC155" i="6" s="1"/>
  <c r="CB155" i="7" s="1"/>
  <c r="CK155" i="5"/>
  <c r="CK155" i="6" s="1"/>
  <c r="CJ155" i="7" s="1"/>
  <c r="CS155" i="5"/>
  <c r="CS155" i="6" s="1"/>
  <c r="CR155" i="7" s="1"/>
  <c r="DA155" i="5"/>
  <c r="DA155" i="6" s="1"/>
  <c r="CZ155" i="7" s="1"/>
  <c r="DI155" i="5"/>
  <c r="DI155" i="6" s="1"/>
  <c r="DH155" i="7" s="1"/>
  <c r="DQ155" i="5"/>
  <c r="DQ155" i="6" s="1"/>
  <c r="DP155" i="7" s="1"/>
  <c r="DY155" i="5"/>
  <c r="DY155" i="6" s="1"/>
  <c r="DX155" i="7" s="1"/>
  <c r="J155" i="5"/>
  <c r="J155" i="6" s="1"/>
  <c r="I155" i="7" s="1"/>
  <c r="R155" i="5"/>
  <c r="R155" i="6" s="1"/>
  <c r="Q155" i="7" s="1"/>
  <c r="Z155" i="5"/>
  <c r="Z155" i="6" s="1"/>
  <c r="Y155" i="7" s="1"/>
  <c r="AH155" i="5"/>
  <c r="AH155" i="6" s="1"/>
  <c r="AG155" i="7" s="1"/>
  <c r="AP155" i="5"/>
  <c r="AP155" i="6" s="1"/>
  <c r="AO155" i="7" s="1"/>
  <c r="AX155" i="5"/>
  <c r="AX155" i="6" s="1"/>
  <c r="AW155" i="7" s="1"/>
  <c r="BF155" i="5"/>
  <c r="BF155" i="6" s="1"/>
  <c r="BE155" i="7" s="1"/>
  <c r="BN155" i="5"/>
  <c r="BN155" i="6" s="1"/>
  <c r="BM155" i="7" s="1"/>
  <c r="BV155" i="5"/>
  <c r="BV155" i="6" s="1"/>
  <c r="BU155" i="7" s="1"/>
  <c r="CD155" i="5"/>
  <c r="CD155" i="6" s="1"/>
  <c r="CC155" i="7" s="1"/>
  <c r="CL155" i="5"/>
  <c r="CL155" i="6" s="1"/>
  <c r="CK155" i="7" s="1"/>
  <c r="CT155" i="5"/>
  <c r="CT155" i="6" s="1"/>
  <c r="CS155" i="7" s="1"/>
  <c r="DB155" i="5"/>
  <c r="DB155" i="6" s="1"/>
  <c r="DA155" i="7" s="1"/>
  <c r="DJ155" i="5"/>
  <c r="DJ155" i="6" s="1"/>
  <c r="DI155" i="7" s="1"/>
  <c r="DR155" i="5"/>
  <c r="DR155" i="6" s="1"/>
  <c r="DQ155" i="7" s="1"/>
  <c r="DZ155" i="5"/>
  <c r="DZ155" i="6" s="1"/>
  <c r="DY155" i="7" s="1"/>
  <c r="C155" i="5"/>
  <c r="C155" i="6" s="1"/>
  <c r="B155" i="7" s="1"/>
  <c r="K155" i="5"/>
  <c r="K155" i="6" s="1"/>
  <c r="J155" i="7" s="1"/>
  <c r="S155" i="5"/>
  <c r="S155" i="6" s="1"/>
  <c r="R155" i="7" s="1"/>
  <c r="AA155" i="5"/>
  <c r="AA155" i="6" s="1"/>
  <c r="Z155" i="7" s="1"/>
  <c r="AI155" i="5"/>
  <c r="AI155" i="6" s="1"/>
  <c r="AH155" i="7" s="1"/>
  <c r="AQ155" i="5"/>
  <c r="AQ155" i="6" s="1"/>
  <c r="AP155" i="7" s="1"/>
  <c r="AY155" i="5"/>
  <c r="AY155" i="6" s="1"/>
  <c r="AX155" i="7" s="1"/>
  <c r="BG155" i="5"/>
  <c r="BG155" i="6" s="1"/>
  <c r="BF155" i="7" s="1"/>
  <c r="BO155" i="5"/>
  <c r="BO155" i="6" s="1"/>
  <c r="BN155" i="7" s="1"/>
  <c r="BW155" i="5"/>
  <c r="BW155" i="6" s="1"/>
  <c r="BV155" i="7" s="1"/>
  <c r="CE155" i="5"/>
  <c r="CE155" i="6" s="1"/>
  <c r="CD155" i="7" s="1"/>
  <c r="CM155" i="5"/>
  <c r="CM155" i="6" s="1"/>
  <c r="CL155" i="7" s="1"/>
  <c r="CU155" i="5"/>
  <c r="CU155" i="6" s="1"/>
  <c r="CT155" i="7" s="1"/>
  <c r="DC155" i="5"/>
  <c r="DC155" i="6" s="1"/>
  <c r="DB155" i="7" s="1"/>
  <c r="DK155" i="5"/>
  <c r="DK155" i="6" s="1"/>
  <c r="DJ155" i="7" s="1"/>
  <c r="DS155" i="5"/>
  <c r="DS155" i="6" s="1"/>
  <c r="DR155" i="7" s="1"/>
  <c r="EA155" i="5"/>
  <c r="EA155" i="6" s="1"/>
  <c r="DZ155" i="7" s="1"/>
  <c r="D155" i="5"/>
  <c r="D155" i="6" s="1"/>
  <c r="C155" i="7" s="1"/>
  <c r="L155" i="5"/>
  <c r="L155" i="6" s="1"/>
  <c r="K155" i="7" s="1"/>
  <c r="T155" i="5"/>
  <c r="T155" i="6" s="1"/>
  <c r="S155" i="7" s="1"/>
  <c r="AB155" i="5"/>
  <c r="AB155" i="6" s="1"/>
  <c r="AA155" i="7" s="1"/>
  <c r="AJ155" i="5"/>
  <c r="AJ155" i="6" s="1"/>
  <c r="AI155" i="7" s="1"/>
  <c r="AR155" i="5"/>
  <c r="AR155" i="6" s="1"/>
  <c r="AQ155" i="7" s="1"/>
  <c r="AZ155" i="5"/>
  <c r="AZ155" i="6" s="1"/>
  <c r="AY155" i="7" s="1"/>
  <c r="BH155" i="5"/>
  <c r="BH155" i="6" s="1"/>
  <c r="BG155" i="7" s="1"/>
  <c r="BP155" i="5"/>
  <c r="BP155" i="6" s="1"/>
  <c r="BO155" i="7" s="1"/>
  <c r="BX155" i="5"/>
  <c r="BX155" i="6" s="1"/>
  <c r="BW155" i="7" s="1"/>
  <c r="CF155" i="5"/>
  <c r="CF155" i="6" s="1"/>
  <c r="CE155" i="7" s="1"/>
  <c r="CN155" i="5"/>
  <c r="CN155" i="6" s="1"/>
  <c r="CM155" i="7" s="1"/>
  <c r="CV155" i="5"/>
  <c r="CV155" i="6" s="1"/>
  <c r="CU155" i="7" s="1"/>
  <c r="DD155" i="5"/>
  <c r="DD155" i="6" s="1"/>
  <c r="DC155" i="7" s="1"/>
  <c r="DL155" i="5"/>
  <c r="DL155" i="6" s="1"/>
  <c r="DK155" i="7" s="1"/>
  <c r="DT155" i="5"/>
  <c r="DT155" i="6" s="1"/>
  <c r="DS155" i="7" s="1"/>
  <c r="EB155" i="5"/>
  <c r="EB155" i="6" s="1"/>
  <c r="EA155" i="7" s="1"/>
  <c r="E155" i="5"/>
  <c r="E155" i="6" s="1"/>
  <c r="D155" i="7" s="1"/>
  <c r="M155" i="5"/>
  <c r="M155" i="6" s="1"/>
  <c r="L155" i="7" s="1"/>
  <c r="U155" i="5"/>
  <c r="U155" i="6" s="1"/>
  <c r="T155" i="7" s="1"/>
  <c r="AC155" i="5"/>
  <c r="AC155" i="6" s="1"/>
  <c r="AB155" i="7" s="1"/>
  <c r="AK155" i="5"/>
  <c r="AK155" i="6" s="1"/>
  <c r="AJ155" i="7" s="1"/>
  <c r="AS155" i="5"/>
  <c r="AS155" i="6" s="1"/>
  <c r="AR155" i="7" s="1"/>
  <c r="BA155" i="5"/>
  <c r="BA155" i="6" s="1"/>
  <c r="AZ155" i="7" s="1"/>
  <c r="BI155" i="5"/>
  <c r="BI155" i="6" s="1"/>
  <c r="BH155" i="7" s="1"/>
  <c r="BQ155" i="5"/>
  <c r="BQ155" i="6" s="1"/>
  <c r="BP155" i="7" s="1"/>
  <c r="BY155" i="5"/>
  <c r="BY155" i="6" s="1"/>
  <c r="BX155" i="7" s="1"/>
  <c r="CG155" i="5"/>
  <c r="CG155" i="6" s="1"/>
  <c r="CF155" i="7" s="1"/>
  <c r="CO155" i="5"/>
  <c r="CO155" i="6" s="1"/>
  <c r="CN155" i="7" s="1"/>
  <c r="CW155" i="5"/>
  <c r="CW155" i="6" s="1"/>
  <c r="CV155" i="7" s="1"/>
  <c r="DE155" i="5"/>
  <c r="DE155" i="6" s="1"/>
  <c r="DD155" i="7" s="1"/>
  <c r="DM155" i="5"/>
  <c r="DM155" i="6" s="1"/>
  <c r="DL155" i="7" s="1"/>
  <c r="DU155" i="5"/>
  <c r="DU155" i="6" s="1"/>
  <c r="DT155" i="7" s="1"/>
  <c r="EC155" i="5"/>
  <c r="EC155" i="6" s="1"/>
  <c r="EB155" i="7" s="1"/>
  <c r="G155" i="5"/>
  <c r="G155" i="6" s="1"/>
  <c r="F155" i="7" s="1"/>
  <c r="O155" i="5"/>
  <c r="O155" i="6" s="1"/>
  <c r="N155" i="7" s="1"/>
  <c r="W155" i="5"/>
  <c r="W155" i="6" s="1"/>
  <c r="V155" i="7" s="1"/>
  <c r="AE155" i="5"/>
  <c r="AE155" i="6" s="1"/>
  <c r="AD155" i="7" s="1"/>
  <c r="AM155" i="5"/>
  <c r="AM155" i="6" s="1"/>
  <c r="AL155" i="7" s="1"/>
  <c r="AU155" i="5"/>
  <c r="AU155" i="6" s="1"/>
  <c r="AT155" i="7" s="1"/>
  <c r="BC155" i="5"/>
  <c r="BC155" i="6" s="1"/>
  <c r="BB155" i="7" s="1"/>
  <c r="BK155" i="5"/>
  <c r="BK155" i="6" s="1"/>
  <c r="BJ155" i="7" s="1"/>
  <c r="BS155" i="5"/>
  <c r="BS155" i="6" s="1"/>
  <c r="BR155" i="7" s="1"/>
  <c r="CA155" i="5"/>
  <c r="CA155" i="6" s="1"/>
  <c r="BZ155" i="7" s="1"/>
  <c r="CI155" i="5"/>
  <c r="CI155" i="6" s="1"/>
  <c r="CH155" i="7" s="1"/>
  <c r="CQ155" i="5"/>
  <c r="CQ155" i="6" s="1"/>
  <c r="CP155" i="7" s="1"/>
  <c r="CY155" i="5"/>
  <c r="CY155" i="6" s="1"/>
  <c r="CX155" i="7" s="1"/>
  <c r="DG155" i="5"/>
  <c r="DG155" i="6" s="1"/>
  <c r="DF155" i="7" s="1"/>
  <c r="DO155" i="5"/>
  <c r="DO155" i="6" s="1"/>
  <c r="DN155" i="7" s="1"/>
  <c r="DW155" i="5"/>
  <c r="DW155" i="6" s="1"/>
  <c r="DV155" i="7" s="1"/>
  <c r="BB155" i="5"/>
  <c r="BB155" i="6" s="1"/>
  <c r="BA155" i="7" s="1"/>
  <c r="DN155" i="5"/>
  <c r="DN155" i="6" s="1"/>
  <c r="DM155" i="7" s="1"/>
  <c r="BJ155" i="5"/>
  <c r="BJ155" i="6" s="1"/>
  <c r="BI155" i="7" s="1"/>
  <c r="DV155" i="5"/>
  <c r="DV155" i="6" s="1"/>
  <c r="DU155" i="7" s="1"/>
  <c r="F155" i="5"/>
  <c r="F155" i="6" s="1"/>
  <c r="E155" i="7" s="1"/>
  <c r="BR155" i="5"/>
  <c r="BR155" i="6" s="1"/>
  <c r="BQ155" i="7" s="1"/>
  <c r="ED155" i="5"/>
  <c r="ED155" i="6" s="1"/>
  <c r="EC155" i="7" s="1"/>
  <c r="N155" i="5"/>
  <c r="N155" i="6" s="1"/>
  <c r="M155" i="7" s="1"/>
  <c r="BZ155" i="5"/>
  <c r="BZ155" i="6" s="1"/>
  <c r="BY155" i="7" s="1"/>
  <c r="V155" i="5"/>
  <c r="V155" i="6" s="1"/>
  <c r="U155" i="7" s="1"/>
  <c r="CH155" i="5"/>
  <c r="CH155" i="6" s="1"/>
  <c r="CG155" i="7" s="1"/>
  <c r="AD155" i="5"/>
  <c r="AD155" i="6" s="1"/>
  <c r="AC155" i="7" s="1"/>
  <c r="CP155" i="5"/>
  <c r="CP155" i="6" s="1"/>
  <c r="CO155" i="7" s="1"/>
  <c r="AT155" i="5"/>
  <c r="AT155" i="6" s="1"/>
  <c r="AS155" i="7" s="1"/>
  <c r="DF155" i="5"/>
  <c r="DF155" i="6" s="1"/>
  <c r="DE155" i="7" s="1"/>
  <c r="AL155" i="5"/>
  <c r="AL155" i="6" s="1"/>
  <c r="AK155" i="7" s="1"/>
  <c r="CX155" i="5"/>
  <c r="CX155" i="6" s="1"/>
  <c r="CW155" i="7" s="1"/>
  <c r="B157" i="5" l="1"/>
  <c r="D156" i="5"/>
  <c r="D156" i="6" s="1"/>
  <c r="C156" i="7" s="1"/>
  <c r="L156" i="5"/>
  <c r="L156" i="6" s="1"/>
  <c r="K156" i="7" s="1"/>
  <c r="T156" i="5"/>
  <c r="T156" i="6" s="1"/>
  <c r="S156" i="7" s="1"/>
  <c r="AB156" i="5"/>
  <c r="AB156" i="6" s="1"/>
  <c r="AA156" i="7" s="1"/>
  <c r="AJ156" i="5"/>
  <c r="AJ156" i="6" s="1"/>
  <c r="AI156" i="7" s="1"/>
  <c r="AR156" i="5"/>
  <c r="AR156" i="6" s="1"/>
  <c r="AQ156" i="7" s="1"/>
  <c r="AZ156" i="5"/>
  <c r="AZ156" i="6" s="1"/>
  <c r="AY156" i="7" s="1"/>
  <c r="BH156" i="5"/>
  <c r="BH156" i="6" s="1"/>
  <c r="BG156" i="7" s="1"/>
  <c r="BP156" i="5"/>
  <c r="BP156" i="6" s="1"/>
  <c r="BO156" i="7" s="1"/>
  <c r="BX156" i="5"/>
  <c r="BX156" i="6" s="1"/>
  <c r="BW156" i="7" s="1"/>
  <c r="CF156" i="5"/>
  <c r="CF156" i="6" s="1"/>
  <c r="CE156" i="7" s="1"/>
  <c r="CN156" i="5"/>
  <c r="CN156" i="6" s="1"/>
  <c r="CM156" i="7" s="1"/>
  <c r="CV156" i="5"/>
  <c r="CV156" i="6" s="1"/>
  <c r="CU156" i="7" s="1"/>
  <c r="DD156" i="5"/>
  <c r="DD156" i="6" s="1"/>
  <c r="DC156" i="7" s="1"/>
  <c r="DL156" i="5"/>
  <c r="DL156" i="6" s="1"/>
  <c r="DK156" i="7" s="1"/>
  <c r="DT156" i="5"/>
  <c r="DT156" i="6" s="1"/>
  <c r="DS156" i="7" s="1"/>
  <c r="EB156" i="5"/>
  <c r="EB156" i="6" s="1"/>
  <c r="EA156" i="7" s="1"/>
  <c r="E156" i="5"/>
  <c r="E156" i="6" s="1"/>
  <c r="D156" i="7" s="1"/>
  <c r="M156" i="5"/>
  <c r="M156" i="6" s="1"/>
  <c r="L156" i="7" s="1"/>
  <c r="U156" i="5"/>
  <c r="U156" i="6" s="1"/>
  <c r="T156" i="7" s="1"/>
  <c r="AC156" i="5"/>
  <c r="AC156" i="6" s="1"/>
  <c r="AB156" i="7" s="1"/>
  <c r="AK156" i="5"/>
  <c r="AK156" i="6" s="1"/>
  <c r="AJ156" i="7" s="1"/>
  <c r="AS156" i="5"/>
  <c r="AS156" i="6" s="1"/>
  <c r="AR156" i="7" s="1"/>
  <c r="BA156" i="5"/>
  <c r="BA156" i="6" s="1"/>
  <c r="AZ156" i="7" s="1"/>
  <c r="BI156" i="5"/>
  <c r="BI156" i="6" s="1"/>
  <c r="BH156" i="7" s="1"/>
  <c r="BQ156" i="5"/>
  <c r="BQ156" i="6" s="1"/>
  <c r="BP156" i="7" s="1"/>
  <c r="BY156" i="5"/>
  <c r="BY156" i="6" s="1"/>
  <c r="BX156" i="7" s="1"/>
  <c r="CG156" i="5"/>
  <c r="CG156" i="6" s="1"/>
  <c r="CF156" i="7" s="1"/>
  <c r="CO156" i="5"/>
  <c r="CO156" i="6" s="1"/>
  <c r="CN156" i="7" s="1"/>
  <c r="CW156" i="5"/>
  <c r="CW156" i="6" s="1"/>
  <c r="CV156" i="7" s="1"/>
  <c r="DE156" i="5"/>
  <c r="DE156" i="6" s="1"/>
  <c r="DD156" i="7" s="1"/>
  <c r="DM156" i="5"/>
  <c r="DM156" i="6" s="1"/>
  <c r="DL156" i="7" s="1"/>
  <c r="DU156" i="5"/>
  <c r="DU156" i="6" s="1"/>
  <c r="DT156" i="7" s="1"/>
  <c r="EC156" i="5"/>
  <c r="EC156" i="6" s="1"/>
  <c r="EB156" i="7" s="1"/>
  <c r="F156" i="5"/>
  <c r="F156" i="6" s="1"/>
  <c r="E156" i="7" s="1"/>
  <c r="N156" i="5"/>
  <c r="N156" i="6" s="1"/>
  <c r="M156" i="7" s="1"/>
  <c r="V156" i="5"/>
  <c r="V156" i="6" s="1"/>
  <c r="U156" i="7" s="1"/>
  <c r="AD156" i="5"/>
  <c r="AD156" i="6" s="1"/>
  <c r="AC156" i="7" s="1"/>
  <c r="AL156" i="5"/>
  <c r="AL156" i="6" s="1"/>
  <c r="AK156" i="7" s="1"/>
  <c r="AT156" i="5"/>
  <c r="AT156" i="6" s="1"/>
  <c r="AS156" i="7" s="1"/>
  <c r="BB156" i="5"/>
  <c r="BB156" i="6" s="1"/>
  <c r="BA156" i="7" s="1"/>
  <c r="BJ156" i="5"/>
  <c r="BJ156" i="6" s="1"/>
  <c r="BI156" i="7" s="1"/>
  <c r="BR156" i="5"/>
  <c r="BR156" i="6" s="1"/>
  <c r="BQ156" i="7" s="1"/>
  <c r="BZ156" i="5"/>
  <c r="BZ156" i="6" s="1"/>
  <c r="BY156" i="7" s="1"/>
  <c r="CH156" i="5"/>
  <c r="CH156" i="6" s="1"/>
  <c r="CG156" i="7" s="1"/>
  <c r="CP156" i="5"/>
  <c r="CP156" i="6" s="1"/>
  <c r="CO156" i="7" s="1"/>
  <c r="CX156" i="5"/>
  <c r="CX156" i="6" s="1"/>
  <c r="CW156" i="7" s="1"/>
  <c r="DF156" i="5"/>
  <c r="DF156" i="6" s="1"/>
  <c r="DE156" i="7" s="1"/>
  <c r="DN156" i="5"/>
  <c r="DN156" i="6" s="1"/>
  <c r="DM156" i="7" s="1"/>
  <c r="DV156" i="5"/>
  <c r="DV156" i="6" s="1"/>
  <c r="DU156" i="7" s="1"/>
  <c r="ED156" i="5"/>
  <c r="ED156" i="6" s="1"/>
  <c r="EC156" i="7" s="1"/>
  <c r="G156" i="5"/>
  <c r="G156" i="6" s="1"/>
  <c r="F156" i="7" s="1"/>
  <c r="O156" i="5"/>
  <c r="O156" i="6" s="1"/>
  <c r="N156" i="7" s="1"/>
  <c r="W156" i="5"/>
  <c r="W156" i="6" s="1"/>
  <c r="V156" i="7" s="1"/>
  <c r="AE156" i="5"/>
  <c r="AE156" i="6" s="1"/>
  <c r="AD156" i="7" s="1"/>
  <c r="AM156" i="5"/>
  <c r="AM156" i="6" s="1"/>
  <c r="AL156" i="7" s="1"/>
  <c r="AU156" i="5"/>
  <c r="AU156" i="6" s="1"/>
  <c r="AT156" i="7" s="1"/>
  <c r="BC156" i="5"/>
  <c r="BC156" i="6" s="1"/>
  <c r="BB156" i="7" s="1"/>
  <c r="BK156" i="5"/>
  <c r="BK156" i="6" s="1"/>
  <c r="BJ156" i="7" s="1"/>
  <c r="BS156" i="5"/>
  <c r="BS156" i="6" s="1"/>
  <c r="BR156" i="7" s="1"/>
  <c r="CA156" i="5"/>
  <c r="CA156" i="6" s="1"/>
  <c r="BZ156" i="7" s="1"/>
  <c r="CI156" i="5"/>
  <c r="CI156" i="6" s="1"/>
  <c r="CH156" i="7" s="1"/>
  <c r="CQ156" i="5"/>
  <c r="CQ156" i="6" s="1"/>
  <c r="CP156" i="7" s="1"/>
  <c r="CY156" i="5"/>
  <c r="CY156" i="6" s="1"/>
  <c r="CX156" i="7" s="1"/>
  <c r="DG156" i="5"/>
  <c r="DG156" i="6" s="1"/>
  <c r="DF156" i="7" s="1"/>
  <c r="DO156" i="5"/>
  <c r="DO156" i="6" s="1"/>
  <c r="DN156" i="7" s="1"/>
  <c r="DW156" i="5"/>
  <c r="DW156" i="6" s="1"/>
  <c r="DV156" i="7" s="1"/>
  <c r="H156" i="5"/>
  <c r="H156" i="6" s="1"/>
  <c r="G156" i="7" s="1"/>
  <c r="P156" i="5"/>
  <c r="P156" i="6" s="1"/>
  <c r="O156" i="7" s="1"/>
  <c r="X156" i="5"/>
  <c r="X156" i="6" s="1"/>
  <c r="W156" i="7" s="1"/>
  <c r="AF156" i="5"/>
  <c r="AF156" i="6" s="1"/>
  <c r="AE156" i="7" s="1"/>
  <c r="AN156" i="5"/>
  <c r="AN156" i="6" s="1"/>
  <c r="AM156" i="7" s="1"/>
  <c r="AV156" i="5"/>
  <c r="AV156" i="6" s="1"/>
  <c r="AU156" i="7" s="1"/>
  <c r="BD156" i="5"/>
  <c r="BD156" i="6" s="1"/>
  <c r="BC156" i="7" s="1"/>
  <c r="BL156" i="5"/>
  <c r="BL156" i="6" s="1"/>
  <c r="BK156" i="7" s="1"/>
  <c r="BT156" i="5"/>
  <c r="BT156" i="6" s="1"/>
  <c r="BS156" i="7" s="1"/>
  <c r="CB156" i="5"/>
  <c r="CB156" i="6" s="1"/>
  <c r="CA156" i="7" s="1"/>
  <c r="CJ156" i="5"/>
  <c r="CJ156" i="6" s="1"/>
  <c r="CI156" i="7" s="1"/>
  <c r="CR156" i="5"/>
  <c r="CR156" i="6" s="1"/>
  <c r="CQ156" i="7" s="1"/>
  <c r="CZ156" i="5"/>
  <c r="CZ156" i="6" s="1"/>
  <c r="CY156" i="7" s="1"/>
  <c r="DH156" i="5"/>
  <c r="DH156" i="6" s="1"/>
  <c r="DG156" i="7" s="1"/>
  <c r="DP156" i="5"/>
  <c r="DP156" i="6" s="1"/>
  <c r="DO156" i="7" s="1"/>
  <c r="DX156" i="5"/>
  <c r="DX156" i="6" s="1"/>
  <c r="DW156" i="7" s="1"/>
  <c r="I156" i="5"/>
  <c r="I156" i="6" s="1"/>
  <c r="H156" i="7" s="1"/>
  <c r="Q156" i="5"/>
  <c r="Q156" i="6" s="1"/>
  <c r="P156" i="7" s="1"/>
  <c r="Y156" i="5"/>
  <c r="Y156" i="6" s="1"/>
  <c r="X156" i="7" s="1"/>
  <c r="AG156" i="5"/>
  <c r="AG156" i="6" s="1"/>
  <c r="AF156" i="7" s="1"/>
  <c r="AO156" i="5"/>
  <c r="AO156" i="6" s="1"/>
  <c r="AN156" i="7" s="1"/>
  <c r="AW156" i="5"/>
  <c r="AW156" i="6" s="1"/>
  <c r="AV156" i="7" s="1"/>
  <c r="BE156" i="5"/>
  <c r="BE156" i="6" s="1"/>
  <c r="BD156" i="7" s="1"/>
  <c r="BM156" i="5"/>
  <c r="BM156" i="6" s="1"/>
  <c r="BL156" i="7" s="1"/>
  <c r="BU156" i="5"/>
  <c r="BU156" i="6" s="1"/>
  <c r="BT156" i="7" s="1"/>
  <c r="CC156" i="5"/>
  <c r="CC156" i="6" s="1"/>
  <c r="CB156" i="7" s="1"/>
  <c r="CK156" i="5"/>
  <c r="CK156" i="6" s="1"/>
  <c r="CJ156" i="7" s="1"/>
  <c r="CS156" i="5"/>
  <c r="CS156" i="6" s="1"/>
  <c r="CR156" i="7" s="1"/>
  <c r="DA156" i="5"/>
  <c r="DA156" i="6" s="1"/>
  <c r="CZ156" i="7" s="1"/>
  <c r="DI156" i="5"/>
  <c r="DI156" i="6" s="1"/>
  <c r="DH156" i="7" s="1"/>
  <c r="DQ156" i="5"/>
  <c r="DQ156" i="6" s="1"/>
  <c r="DP156" i="7" s="1"/>
  <c r="DY156" i="5"/>
  <c r="DY156" i="6" s="1"/>
  <c r="DX156" i="7" s="1"/>
  <c r="C156" i="5"/>
  <c r="C156" i="6" s="1"/>
  <c r="B156" i="7" s="1"/>
  <c r="K156" i="5"/>
  <c r="K156" i="6" s="1"/>
  <c r="J156" i="7" s="1"/>
  <c r="S156" i="5"/>
  <c r="S156" i="6" s="1"/>
  <c r="R156" i="7" s="1"/>
  <c r="AA156" i="5"/>
  <c r="AA156" i="6" s="1"/>
  <c r="Z156" i="7" s="1"/>
  <c r="AI156" i="5"/>
  <c r="AI156" i="6" s="1"/>
  <c r="AH156" i="7" s="1"/>
  <c r="AQ156" i="5"/>
  <c r="AQ156" i="6" s="1"/>
  <c r="AP156" i="7" s="1"/>
  <c r="AY156" i="5"/>
  <c r="AY156" i="6" s="1"/>
  <c r="AX156" i="7" s="1"/>
  <c r="BG156" i="5"/>
  <c r="BG156" i="6" s="1"/>
  <c r="BF156" i="7" s="1"/>
  <c r="BO156" i="5"/>
  <c r="BO156" i="6" s="1"/>
  <c r="BN156" i="7" s="1"/>
  <c r="BW156" i="5"/>
  <c r="BW156" i="6" s="1"/>
  <c r="BV156" i="7" s="1"/>
  <c r="CE156" i="5"/>
  <c r="CE156" i="6" s="1"/>
  <c r="CD156" i="7" s="1"/>
  <c r="CM156" i="5"/>
  <c r="CM156" i="6" s="1"/>
  <c r="CL156" i="7" s="1"/>
  <c r="CU156" i="5"/>
  <c r="CU156" i="6" s="1"/>
  <c r="CT156" i="7" s="1"/>
  <c r="DC156" i="5"/>
  <c r="DC156" i="6" s="1"/>
  <c r="DB156" i="7" s="1"/>
  <c r="DK156" i="5"/>
  <c r="DK156" i="6" s="1"/>
  <c r="DJ156" i="7" s="1"/>
  <c r="DS156" i="5"/>
  <c r="DS156" i="6" s="1"/>
  <c r="DR156" i="7" s="1"/>
  <c r="EA156" i="5"/>
  <c r="EA156" i="6" s="1"/>
  <c r="DZ156" i="7" s="1"/>
  <c r="AX156" i="5"/>
  <c r="AX156" i="6" s="1"/>
  <c r="AW156" i="7" s="1"/>
  <c r="DJ156" i="5"/>
  <c r="DJ156" i="6" s="1"/>
  <c r="DI156" i="7" s="1"/>
  <c r="BF156" i="5"/>
  <c r="BF156" i="6" s="1"/>
  <c r="BE156" i="7" s="1"/>
  <c r="DR156" i="5"/>
  <c r="DR156" i="6" s="1"/>
  <c r="DQ156" i="7" s="1"/>
  <c r="BN156" i="5"/>
  <c r="BN156" i="6" s="1"/>
  <c r="BM156" i="7" s="1"/>
  <c r="DZ156" i="5"/>
  <c r="DZ156" i="6" s="1"/>
  <c r="DY156" i="7" s="1"/>
  <c r="J156" i="5"/>
  <c r="J156" i="6" s="1"/>
  <c r="I156" i="7" s="1"/>
  <c r="BV156" i="5"/>
  <c r="BV156" i="6" s="1"/>
  <c r="BU156" i="7" s="1"/>
  <c r="R156" i="5"/>
  <c r="R156" i="6" s="1"/>
  <c r="Q156" i="7" s="1"/>
  <c r="CD156" i="5"/>
  <c r="CD156" i="6" s="1"/>
  <c r="CC156" i="7" s="1"/>
  <c r="Z156" i="5"/>
  <c r="Z156" i="6" s="1"/>
  <c r="Y156" i="7" s="1"/>
  <c r="CL156" i="5"/>
  <c r="CL156" i="6" s="1"/>
  <c r="CK156" i="7" s="1"/>
  <c r="AP156" i="5"/>
  <c r="AP156" i="6" s="1"/>
  <c r="AO156" i="7" s="1"/>
  <c r="DB156" i="5"/>
  <c r="DB156" i="6" s="1"/>
  <c r="DA156" i="7" s="1"/>
  <c r="AH156" i="5"/>
  <c r="AH156" i="6" s="1"/>
  <c r="AG156" i="7" s="1"/>
  <c r="CT156" i="5"/>
  <c r="CT156" i="6" s="1"/>
  <c r="CS156" i="7" s="1"/>
  <c r="B158" i="5" l="1"/>
  <c r="H157" i="5"/>
  <c r="H157" i="6" s="1"/>
  <c r="G157" i="7" s="1"/>
  <c r="P157" i="5"/>
  <c r="P157" i="6" s="1"/>
  <c r="O157" i="7" s="1"/>
  <c r="X157" i="5"/>
  <c r="X157" i="6" s="1"/>
  <c r="W157" i="7" s="1"/>
  <c r="AF157" i="5"/>
  <c r="AF157" i="6" s="1"/>
  <c r="AE157" i="7" s="1"/>
  <c r="AN157" i="5"/>
  <c r="AN157" i="6" s="1"/>
  <c r="AM157" i="7" s="1"/>
  <c r="AV157" i="5"/>
  <c r="AV157" i="6" s="1"/>
  <c r="AU157" i="7" s="1"/>
  <c r="BD157" i="5"/>
  <c r="BD157" i="6" s="1"/>
  <c r="BC157" i="7" s="1"/>
  <c r="BL157" i="5"/>
  <c r="BL157" i="6" s="1"/>
  <c r="BK157" i="7" s="1"/>
  <c r="BT157" i="5"/>
  <c r="BT157" i="6" s="1"/>
  <c r="BS157" i="7" s="1"/>
  <c r="CB157" i="5"/>
  <c r="CB157" i="6" s="1"/>
  <c r="CA157" i="7" s="1"/>
  <c r="CJ157" i="5"/>
  <c r="CJ157" i="6" s="1"/>
  <c r="CI157" i="7" s="1"/>
  <c r="CR157" i="5"/>
  <c r="CR157" i="6" s="1"/>
  <c r="CQ157" i="7" s="1"/>
  <c r="CZ157" i="5"/>
  <c r="CZ157" i="6" s="1"/>
  <c r="CY157" i="7" s="1"/>
  <c r="DH157" i="5"/>
  <c r="DH157" i="6" s="1"/>
  <c r="DG157" i="7" s="1"/>
  <c r="DP157" i="5"/>
  <c r="DP157" i="6" s="1"/>
  <c r="DO157" i="7" s="1"/>
  <c r="DX157" i="5"/>
  <c r="DX157" i="6" s="1"/>
  <c r="DW157" i="7" s="1"/>
  <c r="I157" i="5"/>
  <c r="I157" i="6" s="1"/>
  <c r="H157" i="7" s="1"/>
  <c r="Q157" i="5"/>
  <c r="Q157" i="6" s="1"/>
  <c r="P157" i="7" s="1"/>
  <c r="Y157" i="5"/>
  <c r="Y157" i="6" s="1"/>
  <c r="X157" i="7" s="1"/>
  <c r="AG157" i="5"/>
  <c r="AG157" i="6" s="1"/>
  <c r="AF157" i="7" s="1"/>
  <c r="AO157" i="5"/>
  <c r="AO157" i="6" s="1"/>
  <c r="AN157" i="7" s="1"/>
  <c r="AW157" i="5"/>
  <c r="AW157" i="6" s="1"/>
  <c r="AV157" i="7" s="1"/>
  <c r="BE157" i="5"/>
  <c r="BE157" i="6" s="1"/>
  <c r="BD157" i="7" s="1"/>
  <c r="BM157" i="5"/>
  <c r="BM157" i="6" s="1"/>
  <c r="BL157" i="7" s="1"/>
  <c r="BU157" i="5"/>
  <c r="BU157" i="6" s="1"/>
  <c r="BT157" i="7" s="1"/>
  <c r="CC157" i="5"/>
  <c r="CC157" i="6" s="1"/>
  <c r="CB157" i="7" s="1"/>
  <c r="CK157" i="5"/>
  <c r="CK157" i="6" s="1"/>
  <c r="CJ157" i="7" s="1"/>
  <c r="CS157" i="5"/>
  <c r="CS157" i="6" s="1"/>
  <c r="CR157" i="7" s="1"/>
  <c r="DA157" i="5"/>
  <c r="DA157" i="6" s="1"/>
  <c r="CZ157" i="7" s="1"/>
  <c r="DI157" i="5"/>
  <c r="DI157" i="6" s="1"/>
  <c r="DH157" i="7" s="1"/>
  <c r="DQ157" i="5"/>
  <c r="DQ157" i="6" s="1"/>
  <c r="DP157" i="7" s="1"/>
  <c r="DY157" i="5"/>
  <c r="DY157" i="6" s="1"/>
  <c r="DX157" i="7" s="1"/>
  <c r="J157" i="5"/>
  <c r="J157" i="6" s="1"/>
  <c r="I157" i="7" s="1"/>
  <c r="R157" i="5"/>
  <c r="R157" i="6" s="1"/>
  <c r="Q157" i="7" s="1"/>
  <c r="Z157" i="5"/>
  <c r="Z157" i="6" s="1"/>
  <c r="Y157" i="7" s="1"/>
  <c r="AH157" i="5"/>
  <c r="AH157" i="6" s="1"/>
  <c r="AG157" i="7" s="1"/>
  <c r="AP157" i="5"/>
  <c r="AP157" i="6" s="1"/>
  <c r="AO157" i="7" s="1"/>
  <c r="AX157" i="5"/>
  <c r="AX157" i="6" s="1"/>
  <c r="AW157" i="7" s="1"/>
  <c r="BF157" i="5"/>
  <c r="BF157" i="6" s="1"/>
  <c r="BE157" i="7" s="1"/>
  <c r="BN157" i="5"/>
  <c r="BN157" i="6" s="1"/>
  <c r="BM157" i="7" s="1"/>
  <c r="BV157" i="5"/>
  <c r="BV157" i="6" s="1"/>
  <c r="BU157" i="7" s="1"/>
  <c r="CD157" i="5"/>
  <c r="CD157" i="6" s="1"/>
  <c r="CC157" i="7" s="1"/>
  <c r="CL157" i="5"/>
  <c r="CL157" i="6" s="1"/>
  <c r="CK157" i="7" s="1"/>
  <c r="CT157" i="5"/>
  <c r="CT157" i="6" s="1"/>
  <c r="CS157" i="7" s="1"/>
  <c r="DB157" i="5"/>
  <c r="DB157" i="6" s="1"/>
  <c r="DA157" i="7" s="1"/>
  <c r="DJ157" i="5"/>
  <c r="DJ157" i="6" s="1"/>
  <c r="DI157" i="7" s="1"/>
  <c r="DR157" i="5"/>
  <c r="DR157" i="6" s="1"/>
  <c r="DQ157" i="7" s="1"/>
  <c r="DZ157" i="5"/>
  <c r="DZ157" i="6" s="1"/>
  <c r="DY157" i="7" s="1"/>
  <c r="C157" i="5"/>
  <c r="C157" i="6" s="1"/>
  <c r="B157" i="7" s="1"/>
  <c r="K157" i="5"/>
  <c r="K157" i="6" s="1"/>
  <c r="J157" i="7" s="1"/>
  <c r="S157" i="5"/>
  <c r="S157" i="6" s="1"/>
  <c r="R157" i="7" s="1"/>
  <c r="AA157" i="5"/>
  <c r="AA157" i="6" s="1"/>
  <c r="Z157" i="7" s="1"/>
  <c r="AI157" i="5"/>
  <c r="AI157" i="6" s="1"/>
  <c r="AH157" i="7" s="1"/>
  <c r="AQ157" i="5"/>
  <c r="AQ157" i="6" s="1"/>
  <c r="AP157" i="7" s="1"/>
  <c r="AY157" i="5"/>
  <c r="AY157" i="6" s="1"/>
  <c r="AX157" i="7" s="1"/>
  <c r="BG157" i="5"/>
  <c r="BG157" i="6" s="1"/>
  <c r="BF157" i="7" s="1"/>
  <c r="BO157" i="5"/>
  <c r="BO157" i="6" s="1"/>
  <c r="BN157" i="7" s="1"/>
  <c r="BW157" i="5"/>
  <c r="BW157" i="6" s="1"/>
  <c r="BV157" i="7" s="1"/>
  <c r="CE157" i="5"/>
  <c r="CE157" i="6" s="1"/>
  <c r="CD157" i="7" s="1"/>
  <c r="CM157" i="5"/>
  <c r="CM157" i="6" s="1"/>
  <c r="CL157" i="7" s="1"/>
  <c r="CU157" i="5"/>
  <c r="CU157" i="6" s="1"/>
  <c r="CT157" i="7" s="1"/>
  <c r="DC157" i="5"/>
  <c r="DC157" i="6" s="1"/>
  <c r="DB157" i="7" s="1"/>
  <c r="DK157" i="5"/>
  <c r="DK157" i="6" s="1"/>
  <c r="DJ157" i="7" s="1"/>
  <c r="DS157" i="5"/>
  <c r="DS157" i="6" s="1"/>
  <c r="DR157" i="7" s="1"/>
  <c r="EA157" i="5"/>
  <c r="EA157" i="6" s="1"/>
  <c r="DZ157" i="7" s="1"/>
  <c r="D157" i="5"/>
  <c r="D157" i="6" s="1"/>
  <c r="C157" i="7" s="1"/>
  <c r="L157" i="5"/>
  <c r="L157" i="6" s="1"/>
  <c r="K157" i="7" s="1"/>
  <c r="T157" i="5"/>
  <c r="T157" i="6" s="1"/>
  <c r="S157" i="7" s="1"/>
  <c r="AB157" i="5"/>
  <c r="AB157" i="6" s="1"/>
  <c r="AA157" i="7" s="1"/>
  <c r="AJ157" i="5"/>
  <c r="AJ157" i="6" s="1"/>
  <c r="AI157" i="7" s="1"/>
  <c r="AR157" i="5"/>
  <c r="AR157" i="6" s="1"/>
  <c r="AQ157" i="7" s="1"/>
  <c r="AZ157" i="5"/>
  <c r="AZ157" i="6" s="1"/>
  <c r="AY157" i="7" s="1"/>
  <c r="BH157" i="5"/>
  <c r="BH157" i="6" s="1"/>
  <c r="BG157" i="7" s="1"/>
  <c r="BP157" i="5"/>
  <c r="BP157" i="6" s="1"/>
  <c r="BO157" i="7" s="1"/>
  <c r="BX157" i="5"/>
  <c r="BX157" i="6" s="1"/>
  <c r="BW157" i="7" s="1"/>
  <c r="CF157" i="5"/>
  <c r="CF157" i="6" s="1"/>
  <c r="CE157" i="7" s="1"/>
  <c r="CN157" i="5"/>
  <c r="CN157" i="6" s="1"/>
  <c r="CM157" i="7" s="1"/>
  <c r="CV157" i="5"/>
  <c r="CV157" i="6" s="1"/>
  <c r="CU157" i="7" s="1"/>
  <c r="DD157" i="5"/>
  <c r="DD157" i="6" s="1"/>
  <c r="DC157" i="7" s="1"/>
  <c r="DL157" i="5"/>
  <c r="DL157" i="6" s="1"/>
  <c r="DK157" i="7" s="1"/>
  <c r="DT157" i="5"/>
  <c r="DT157" i="6" s="1"/>
  <c r="DS157" i="7" s="1"/>
  <c r="EB157" i="5"/>
  <c r="EB157" i="6" s="1"/>
  <c r="EA157" i="7" s="1"/>
  <c r="E157" i="5"/>
  <c r="E157" i="6" s="1"/>
  <c r="D157" i="7" s="1"/>
  <c r="M157" i="5"/>
  <c r="M157" i="6" s="1"/>
  <c r="L157" i="7" s="1"/>
  <c r="U157" i="5"/>
  <c r="U157" i="6" s="1"/>
  <c r="T157" i="7" s="1"/>
  <c r="AC157" i="5"/>
  <c r="AC157" i="6" s="1"/>
  <c r="AB157" i="7" s="1"/>
  <c r="AK157" i="5"/>
  <c r="AK157" i="6" s="1"/>
  <c r="AJ157" i="7" s="1"/>
  <c r="AS157" i="5"/>
  <c r="AS157" i="6" s="1"/>
  <c r="AR157" i="7" s="1"/>
  <c r="BA157" i="5"/>
  <c r="BA157" i="6" s="1"/>
  <c r="AZ157" i="7" s="1"/>
  <c r="BI157" i="5"/>
  <c r="BI157" i="6" s="1"/>
  <c r="BH157" i="7" s="1"/>
  <c r="BQ157" i="5"/>
  <c r="BQ157" i="6" s="1"/>
  <c r="BP157" i="7" s="1"/>
  <c r="BY157" i="5"/>
  <c r="BY157" i="6" s="1"/>
  <c r="BX157" i="7" s="1"/>
  <c r="CG157" i="5"/>
  <c r="CG157" i="6" s="1"/>
  <c r="CF157" i="7" s="1"/>
  <c r="CO157" i="5"/>
  <c r="CO157" i="6" s="1"/>
  <c r="CN157" i="7" s="1"/>
  <c r="CW157" i="5"/>
  <c r="CW157" i="6" s="1"/>
  <c r="CV157" i="7" s="1"/>
  <c r="DE157" i="5"/>
  <c r="DE157" i="6" s="1"/>
  <c r="DD157" i="7" s="1"/>
  <c r="DM157" i="5"/>
  <c r="DM157" i="6" s="1"/>
  <c r="DL157" i="7" s="1"/>
  <c r="DU157" i="5"/>
  <c r="DU157" i="6" s="1"/>
  <c r="DT157" i="7" s="1"/>
  <c r="EC157" i="5"/>
  <c r="EC157" i="6" s="1"/>
  <c r="EB157" i="7" s="1"/>
  <c r="G157" i="5"/>
  <c r="G157" i="6" s="1"/>
  <c r="F157" i="7" s="1"/>
  <c r="O157" i="5"/>
  <c r="O157" i="6" s="1"/>
  <c r="N157" i="7" s="1"/>
  <c r="W157" i="5"/>
  <c r="W157" i="6" s="1"/>
  <c r="V157" i="7" s="1"/>
  <c r="AE157" i="5"/>
  <c r="AE157" i="6" s="1"/>
  <c r="AD157" i="7" s="1"/>
  <c r="AM157" i="5"/>
  <c r="AM157" i="6" s="1"/>
  <c r="AL157" i="7" s="1"/>
  <c r="AU157" i="5"/>
  <c r="AU157" i="6" s="1"/>
  <c r="AT157" i="7" s="1"/>
  <c r="BC157" i="5"/>
  <c r="BC157" i="6" s="1"/>
  <c r="BB157" i="7" s="1"/>
  <c r="BK157" i="5"/>
  <c r="BK157" i="6" s="1"/>
  <c r="BJ157" i="7" s="1"/>
  <c r="BS157" i="5"/>
  <c r="BS157" i="6" s="1"/>
  <c r="BR157" i="7" s="1"/>
  <c r="CA157" i="5"/>
  <c r="CA157" i="6" s="1"/>
  <c r="BZ157" i="7" s="1"/>
  <c r="CI157" i="5"/>
  <c r="CI157" i="6" s="1"/>
  <c r="CH157" i="7" s="1"/>
  <c r="CQ157" i="5"/>
  <c r="CQ157" i="6" s="1"/>
  <c r="CP157" i="7" s="1"/>
  <c r="CY157" i="5"/>
  <c r="CY157" i="6" s="1"/>
  <c r="CX157" i="7" s="1"/>
  <c r="DG157" i="5"/>
  <c r="DG157" i="6" s="1"/>
  <c r="DF157" i="7" s="1"/>
  <c r="DO157" i="5"/>
  <c r="DO157" i="6" s="1"/>
  <c r="DN157" i="7" s="1"/>
  <c r="DW157" i="5"/>
  <c r="DW157" i="6" s="1"/>
  <c r="DV157" i="7" s="1"/>
  <c r="AT157" i="5"/>
  <c r="AT157" i="6" s="1"/>
  <c r="AS157" i="7" s="1"/>
  <c r="DF157" i="5"/>
  <c r="DF157" i="6" s="1"/>
  <c r="DE157" i="7" s="1"/>
  <c r="BB157" i="5"/>
  <c r="BB157" i="6" s="1"/>
  <c r="BA157" i="7" s="1"/>
  <c r="DN157" i="5"/>
  <c r="DN157" i="6" s="1"/>
  <c r="DM157" i="7" s="1"/>
  <c r="BJ157" i="5"/>
  <c r="BJ157" i="6" s="1"/>
  <c r="BI157" i="7" s="1"/>
  <c r="DV157" i="5"/>
  <c r="DV157" i="6" s="1"/>
  <c r="DU157" i="7" s="1"/>
  <c r="F157" i="5"/>
  <c r="F157" i="6" s="1"/>
  <c r="E157" i="7" s="1"/>
  <c r="BR157" i="5"/>
  <c r="BR157" i="6" s="1"/>
  <c r="BQ157" i="7" s="1"/>
  <c r="ED157" i="5"/>
  <c r="ED157" i="6" s="1"/>
  <c r="EC157" i="7" s="1"/>
  <c r="N157" i="5"/>
  <c r="N157" i="6" s="1"/>
  <c r="M157" i="7" s="1"/>
  <c r="BZ157" i="5"/>
  <c r="BZ157" i="6" s="1"/>
  <c r="BY157" i="7" s="1"/>
  <c r="V157" i="5"/>
  <c r="V157" i="6" s="1"/>
  <c r="U157" i="7" s="1"/>
  <c r="CH157" i="5"/>
  <c r="CH157" i="6" s="1"/>
  <c r="CG157" i="7" s="1"/>
  <c r="AL157" i="5"/>
  <c r="AL157" i="6" s="1"/>
  <c r="AK157" i="7" s="1"/>
  <c r="CX157" i="5"/>
  <c r="CX157" i="6" s="1"/>
  <c r="CW157" i="7" s="1"/>
  <c r="AD157" i="5"/>
  <c r="AD157" i="6" s="1"/>
  <c r="AC157" i="7" s="1"/>
  <c r="CP157" i="5"/>
  <c r="CP157" i="6" s="1"/>
  <c r="CO157" i="7" s="1"/>
  <c r="B159" i="5" l="1"/>
  <c r="D158" i="5"/>
  <c r="D158" i="6" s="1"/>
  <c r="C158" i="7" s="1"/>
  <c r="L158" i="5"/>
  <c r="L158" i="6" s="1"/>
  <c r="K158" i="7" s="1"/>
  <c r="T158" i="5"/>
  <c r="T158" i="6" s="1"/>
  <c r="S158" i="7" s="1"/>
  <c r="AB158" i="5"/>
  <c r="AB158" i="6" s="1"/>
  <c r="AA158" i="7" s="1"/>
  <c r="AJ158" i="5"/>
  <c r="AJ158" i="6" s="1"/>
  <c r="AI158" i="7" s="1"/>
  <c r="AR158" i="5"/>
  <c r="AR158" i="6" s="1"/>
  <c r="AQ158" i="7" s="1"/>
  <c r="AZ158" i="5"/>
  <c r="AZ158" i="6" s="1"/>
  <c r="AY158" i="7" s="1"/>
  <c r="BH158" i="5"/>
  <c r="BH158" i="6" s="1"/>
  <c r="BG158" i="7" s="1"/>
  <c r="BP158" i="5"/>
  <c r="BP158" i="6" s="1"/>
  <c r="BO158" i="7" s="1"/>
  <c r="BX158" i="5"/>
  <c r="BX158" i="6" s="1"/>
  <c r="BW158" i="7" s="1"/>
  <c r="CF158" i="5"/>
  <c r="CF158" i="6" s="1"/>
  <c r="CE158" i="7" s="1"/>
  <c r="CN158" i="5"/>
  <c r="CN158" i="6" s="1"/>
  <c r="CM158" i="7" s="1"/>
  <c r="CV158" i="5"/>
  <c r="CV158" i="6" s="1"/>
  <c r="CU158" i="7" s="1"/>
  <c r="DD158" i="5"/>
  <c r="DD158" i="6" s="1"/>
  <c r="DC158" i="7" s="1"/>
  <c r="DL158" i="5"/>
  <c r="DL158" i="6" s="1"/>
  <c r="DK158" i="7" s="1"/>
  <c r="DT158" i="5"/>
  <c r="DT158" i="6" s="1"/>
  <c r="DS158" i="7" s="1"/>
  <c r="EB158" i="5"/>
  <c r="EB158" i="6" s="1"/>
  <c r="EA158" i="7" s="1"/>
  <c r="E158" i="5"/>
  <c r="E158" i="6" s="1"/>
  <c r="D158" i="7" s="1"/>
  <c r="M158" i="5"/>
  <c r="M158" i="6" s="1"/>
  <c r="L158" i="7" s="1"/>
  <c r="U158" i="5"/>
  <c r="U158" i="6" s="1"/>
  <c r="T158" i="7" s="1"/>
  <c r="AC158" i="5"/>
  <c r="AC158" i="6" s="1"/>
  <c r="AB158" i="7" s="1"/>
  <c r="AK158" i="5"/>
  <c r="AK158" i="6" s="1"/>
  <c r="AJ158" i="7" s="1"/>
  <c r="AS158" i="5"/>
  <c r="AS158" i="6" s="1"/>
  <c r="AR158" i="7" s="1"/>
  <c r="BA158" i="5"/>
  <c r="BA158" i="6" s="1"/>
  <c r="AZ158" i="7" s="1"/>
  <c r="BI158" i="5"/>
  <c r="BI158" i="6" s="1"/>
  <c r="BH158" i="7" s="1"/>
  <c r="BQ158" i="5"/>
  <c r="BQ158" i="6" s="1"/>
  <c r="BP158" i="7" s="1"/>
  <c r="BY158" i="5"/>
  <c r="BY158" i="6" s="1"/>
  <c r="BX158" i="7" s="1"/>
  <c r="CG158" i="5"/>
  <c r="CG158" i="6" s="1"/>
  <c r="CF158" i="7" s="1"/>
  <c r="CO158" i="5"/>
  <c r="CO158" i="6" s="1"/>
  <c r="CN158" i="7" s="1"/>
  <c r="CW158" i="5"/>
  <c r="CW158" i="6" s="1"/>
  <c r="CV158" i="7" s="1"/>
  <c r="DE158" i="5"/>
  <c r="DE158" i="6" s="1"/>
  <c r="DD158" i="7" s="1"/>
  <c r="DM158" i="5"/>
  <c r="DM158" i="6" s="1"/>
  <c r="DL158" i="7" s="1"/>
  <c r="DU158" i="5"/>
  <c r="DU158" i="6" s="1"/>
  <c r="DT158" i="7" s="1"/>
  <c r="EC158" i="5"/>
  <c r="EC158" i="6" s="1"/>
  <c r="EB158" i="7" s="1"/>
  <c r="F158" i="5"/>
  <c r="F158" i="6" s="1"/>
  <c r="E158" i="7" s="1"/>
  <c r="N158" i="5"/>
  <c r="N158" i="6" s="1"/>
  <c r="M158" i="7" s="1"/>
  <c r="V158" i="5"/>
  <c r="V158" i="6" s="1"/>
  <c r="U158" i="7" s="1"/>
  <c r="AD158" i="5"/>
  <c r="AD158" i="6" s="1"/>
  <c r="AC158" i="7" s="1"/>
  <c r="AL158" i="5"/>
  <c r="AL158" i="6" s="1"/>
  <c r="AK158" i="7" s="1"/>
  <c r="AT158" i="5"/>
  <c r="AT158" i="6" s="1"/>
  <c r="AS158" i="7" s="1"/>
  <c r="BB158" i="5"/>
  <c r="BB158" i="6" s="1"/>
  <c r="BA158" i="7" s="1"/>
  <c r="BJ158" i="5"/>
  <c r="BJ158" i="6" s="1"/>
  <c r="BI158" i="7" s="1"/>
  <c r="BR158" i="5"/>
  <c r="BR158" i="6" s="1"/>
  <c r="BQ158" i="7" s="1"/>
  <c r="BZ158" i="5"/>
  <c r="BZ158" i="6" s="1"/>
  <c r="BY158" i="7" s="1"/>
  <c r="CH158" i="5"/>
  <c r="CH158" i="6" s="1"/>
  <c r="CG158" i="7" s="1"/>
  <c r="CP158" i="5"/>
  <c r="CP158" i="6" s="1"/>
  <c r="CO158" i="7" s="1"/>
  <c r="CX158" i="5"/>
  <c r="CX158" i="6" s="1"/>
  <c r="CW158" i="7" s="1"/>
  <c r="DF158" i="5"/>
  <c r="DF158" i="6" s="1"/>
  <c r="DE158" i="7" s="1"/>
  <c r="DN158" i="5"/>
  <c r="DN158" i="6" s="1"/>
  <c r="DM158" i="7" s="1"/>
  <c r="DV158" i="5"/>
  <c r="DV158" i="6" s="1"/>
  <c r="DU158" i="7" s="1"/>
  <c r="ED158" i="5"/>
  <c r="ED158" i="6" s="1"/>
  <c r="EC158" i="7" s="1"/>
  <c r="G158" i="5"/>
  <c r="G158" i="6" s="1"/>
  <c r="F158" i="7" s="1"/>
  <c r="O158" i="5"/>
  <c r="O158" i="6" s="1"/>
  <c r="N158" i="7" s="1"/>
  <c r="W158" i="5"/>
  <c r="W158" i="6" s="1"/>
  <c r="V158" i="7" s="1"/>
  <c r="AE158" i="5"/>
  <c r="AE158" i="6" s="1"/>
  <c r="AD158" i="7" s="1"/>
  <c r="AM158" i="5"/>
  <c r="AM158" i="6" s="1"/>
  <c r="AL158" i="7" s="1"/>
  <c r="AU158" i="5"/>
  <c r="AU158" i="6" s="1"/>
  <c r="AT158" i="7" s="1"/>
  <c r="BC158" i="5"/>
  <c r="BC158" i="6" s="1"/>
  <c r="BB158" i="7" s="1"/>
  <c r="BK158" i="5"/>
  <c r="BK158" i="6" s="1"/>
  <c r="BJ158" i="7" s="1"/>
  <c r="BS158" i="5"/>
  <c r="BS158" i="6" s="1"/>
  <c r="BR158" i="7" s="1"/>
  <c r="CA158" i="5"/>
  <c r="CA158" i="6" s="1"/>
  <c r="BZ158" i="7" s="1"/>
  <c r="CI158" i="5"/>
  <c r="CI158" i="6" s="1"/>
  <c r="CH158" i="7" s="1"/>
  <c r="CQ158" i="5"/>
  <c r="CQ158" i="6" s="1"/>
  <c r="CP158" i="7" s="1"/>
  <c r="CY158" i="5"/>
  <c r="CY158" i="6" s="1"/>
  <c r="CX158" i="7" s="1"/>
  <c r="DG158" i="5"/>
  <c r="DG158" i="6" s="1"/>
  <c r="DF158" i="7" s="1"/>
  <c r="DO158" i="5"/>
  <c r="DO158" i="6" s="1"/>
  <c r="DN158" i="7" s="1"/>
  <c r="DW158" i="5"/>
  <c r="DW158" i="6" s="1"/>
  <c r="DV158" i="7" s="1"/>
  <c r="H158" i="5"/>
  <c r="H158" i="6" s="1"/>
  <c r="G158" i="7" s="1"/>
  <c r="P158" i="5"/>
  <c r="P158" i="6" s="1"/>
  <c r="O158" i="7" s="1"/>
  <c r="X158" i="5"/>
  <c r="X158" i="6" s="1"/>
  <c r="W158" i="7" s="1"/>
  <c r="AF158" i="5"/>
  <c r="AF158" i="6" s="1"/>
  <c r="AE158" i="7" s="1"/>
  <c r="AN158" i="5"/>
  <c r="AN158" i="6" s="1"/>
  <c r="AM158" i="7" s="1"/>
  <c r="AV158" i="5"/>
  <c r="AV158" i="6" s="1"/>
  <c r="AU158" i="7" s="1"/>
  <c r="BD158" i="5"/>
  <c r="BD158" i="6" s="1"/>
  <c r="BC158" i="7" s="1"/>
  <c r="BL158" i="5"/>
  <c r="BL158" i="6" s="1"/>
  <c r="BK158" i="7" s="1"/>
  <c r="BT158" i="5"/>
  <c r="BT158" i="6" s="1"/>
  <c r="BS158" i="7" s="1"/>
  <c r="CB158" i="5"/>
  <c r="CB158" i="6" s="1"/>
  <c r="CA158" i="7" s="1"/>
  <c r="CJ158" i="5"/>
  <c r="CJ158" i="6" s="1"/>
  <c r="CI158" i="7" s="1"/>
  <c r="CR158" i="5"/>
  <c r="CR158" i="6" s="1"/>
  <c r="CQ158" i="7" s="1"/>
  <c r="CZ158" i="5"/>
  <c r="CZ158" i="6" s="1"/>
  <c r="CY158" i="7" s="1"/>
  <c r="DH158" i="5"/>
  <c r="DH158" i="6" s="1"/>
  <c r="DG158" i="7" s="1"/>
  <c r="DP158" i="5"/>
  <c r="DP158" i="6" s="1"/>
  <c r="DO158" i="7" s="1"/>
  <c r="DX158" i="5"/>
  <c r="DX158" i="6" s="1"/>
  <c r="DW158" i="7" s="1"/>
  <c r="I158" i="5"/>
  <c r="I158" i="6" s="1"/>
  <c r="H158" i="7" s="1"/>
  <c r="Q158" i="5"/>
  <c r="Q158" i="6" s="1"/>
  <c r="P158" i="7" s="1"/>
  <c r="Y158" i="5"/>
  <c r="Y158" i="6" s="1"/>
  <c r="X158" i="7" s="1"/>
  <c r="AG158" i="5"/>
  <c r="AG158" i="6" s="1"/>
  <c r="AF158" i="7" s="1"/>
  <c r="AO158" i="5"/>
  <c r="AO158" i="6" s="1"/>
  <c r="AN158" i="7" s="1"/>
  <c r="AW158" i="5"/>
  <c r="AW158" i="6" s="1"/>
  <c r="AV158" i="7" s="1"/>
  <c r="BE158" i="5"/>
  <c r="BE158" i="6" s="1"/>
  <c r="BD158" i="7" s="1"/>
  <c r="BM158" i="5"/>
  <c r="BM158" i="6" s="1"/>
  <c r="BL158" i="7" s="1"/>
  <c r="BU158" i="5"/>
  <c r="BU158" i="6" s="1"/>
  <c r="BT158" i="7" s="1"/>
  <c r="CC158" i="5"/>
  <c r="CC158" i="6" s="1"/>
  <c r="CB158" i="7" s="1"/>
  <c r="CK158" i="5"/>
  <c r="CK158" i="6" s="1"/>
  <c r="CJ158" i="7" s="1"/>
  <c r="CS158" i="5"/>
  <c r="CS158" i="6" s="1"/>
  <c r="CR158" i="7" s="1"/>
  <c r="DA158" i="5"/>
  <c r="DA158" i="6" s="1"/>
  <c r="CZ158" i="7" s="1"/>
  <c r="DI158" i="5"/>
  <c r="DI158" i="6" s="1"/>
  <c r="DH158" i="7" s="1"/>
  <c r="DQ158" i="5"/>
  <c r="DQ158" i="6" s="1"/>
  <c r="DP158" i="7" s="1"/>
  <c r="DY158" i="5"/>
  <c r="DY158" i="6" s="1"/>
  <c r="DX158" i="7" s="1"/>
  <c r="C158" i="5"/>
  <c r="C158" i="6" s="1"/>
  <c r="B158" i="7" s="1"/>
  <c r="K158" i="5"/>
  <c r="K158" i="6" s="1"/>
  <c r="J158" i="7" s="1"/>
  <c r="S158" i="5"/>
  <c r="S158" i="6" s="1"/>
  <c r="R158" i="7" s="1"/>
  <c r="AA158" i="5"/>
  <c r="AA158" i="6" s="1"/>
  <c r="Z158" i="7" s="1"/>
  <c r="AI158" i="5"/>
  <c r="AI158" i="6" s="1"/>
  <c r="AH158" i="7" s="1"/>
  <c r="AQ158" i="5"/>
  <c r="AQ158" i="6" s="1"/>
  <c r="AP158" i="7" s="1"/>
  <c r="AY158" i="5"/>
  <c r="AY158" i="6" s="1"/>
  <c r="AX158" i="7" s="1"/>
  <c r="BG158" i="5"/>
  <c r="BG158" i="6" s="1"/>
  <c r="BF158" i="7" s="1"/>
  <c r="BO158" i="5"/>
  <c r="BO158" i="6" s="1"/>
  <c r="BN158" i="7" s="1"/>
  <c r="BW158" i="5"/>
  <c r="BW158" i="6" s="1"/>
  <c r="BV158" i="7" s="1"/>
  <c r="CE158" i="5"/>
  <c r="CE158" i="6" s="1"/>
  <c r="CD158" i="7" s="1"/>
  <c r="CM158" i="5"/>
  <c r="CM158" i="6" s="1"/>
  <c r="CL158" i="7" s="1"/>
  <c r="CU158" i="5"/>
  <c r="CU158" i="6" s="1"/>
  <c r="CT158" i="7" s="1"/>
  <c r="DC158" i="5"/>
  <c r="DC158" i="6" s="1"/>
  <c r="DB158" i="7" s="1"/>
  <c r="DK158" i="5"/>
  <c r="DK158" i="6" s="1"/>
  <c r="DJ158" i="7" s="1"/>
  <c r="DS158" i="5"/>
  <c r="DS158" i="6" s="1"/>
  <c r="DR158" i="7" s="1"/>
  <c r="EA158" i="5"/>
  <c r="EA158" i="6" s="1"/>
  <c r="DZ158" i="7" s="1"/>
  <c r="AP158" i="5"/>
  <c r="AP158" i="6" s="1"/>
  <c r="AO158" i="7" s="1"/>
  <c r="DB158" i="5"/>
  <c r="DB158" i="6" s="1"/>
  <c r="DA158" i="7" s="1"/>
  <c r="AX158" i="5"/>
  <c r="AX158" i="6" s="1"/>
  <c r="AW158" i="7" s="1"/>
  <c r="DJ158" i="5"/>
  <c r="DJ158" i="6" s="1"/>
  <c r="DI158" i="7" s="1"/>
  <c r="BF158" i="5"/>
  <c r="BF158" i="6" s="1"/>
  <c r="BE158" i="7" s="1"/>
  <c r="DR158" i="5"/>
  <c r="DR158" i="6" s="1"/>
  <c r="DQ158" i="7" s="1"/>
  <c r="BN158" i="5"/>
  <c r="BN158" i="6" s="1"/>
  <c r="BM158" i="7" s="1"/>
  <c r="DZ158" i="5"/>
  <c r="DZ158" i="6" s="1"/>
  <c r="DY158" i="7" s="1"/>
  <c r="J158" i="5"/>
  <c r="J158" i="6" s="1"/>
  <c r="I158" i="7" s="1"/>
  <c r="BV158" i="5"/>
  <c r="BV158" i="6" s="1"/>
  <c r="BU158" i="7" s="1"/>
  <c r="R158" i="5"/>
  <c r="R158" i="6" s="1"/>
  <c r="Q158" i="7" s="1"/>
  <c r="CD158" i="5"/>
  <c r="CD158" i="6" s="1"/>
  <c r="CC158" i="7" s="1"/>
  <c r="AH158" i="5"/>
  <c r="AH158" i="6" s="1"/>
  <c r="AG158" i="7" s="1"/>
  <c r="CT158" i="5"/>
  <c r="CT158" i="6" s="1"/>
  <c r="CS158" i="7" s="1"/>
  <c r="Z158" i="5"/>
  <c r="Z158" i="6" s="1"/>
  <c r="Y158" i="7" s="1"/>
  <c r="CL158" i="5"/>
  <c r="CL158" i="6" s="1"/>
  <c r="CK158" i="7" s="1"/>
  <c r="B160" i="5" l="1"/>
  <c r="H159" i="5"/>
  <c r="H159" i="6" s="1"/>
  <c r="G159" i="7" s="1"/>
  <c r="P159" i="5"/>
  <c r="P159" i="6" s="1"/>
  <c r="O159" i="7" s="1"/>
  <c r="X159" i="5"/>
  <c r="X159" i="6" s="1"/>
  <c r="W159" i="7" s="1"/>
  <c r="AF159" i="5"/>
  <c r="AF159" i="6" s="1"/>
  <c r="AE159" i="7" s="1"/>
  <c r="AN159" i="5"/>
  <c r="AN159" i="6" s="1"/>
  <c r="AM159" i="7" s="1"/>
  <c r="AV159" i="5"/>
  <c r="AV159" i="6" s="1"/>
  <c r="AU159" i="7" s="1"/>
  <c r="BD159" i="5"/>
  <c r="BD159" i="6" s="1"/>
  <c r="BC159" i="7" s="1"/>
  <c r="BL159" i="5"/>
  <c r="BL159" i="6" s="1"/>
  <c r="BK159" i="7" s="1"/>
  <c r="BT159" i="5"/>
  <c r="BT159" i="6" s="1"/>
  <c r="BS159" i="7" s="1"/>
  <c r="CB159" i="5"/>
  <c r="CB159" i="6" s="1"/>
  <c r="CA159" i="7" s="1"/>
  <c r="CJ159" i="5"/>
  <c r="CJ159" i="6" s="1"/>
  <c r="CI159" i="7" s="1"/>
  <c r="CR159" i="5"/>
  <c r="CR159" i="6" s="1"/>
  <c r="CQ159" i="7" s="1"/>
  <c r="CZ159" i="5"/>
  <c r="CZ159" i="6" s="1"/>
  <c r="CY159" i="7" s="1"/>
  <c r="DH159" i="5"/>
  <c r="DH159" i="6" s="1"/>
  <c r="DG159" i="7" s="1"/>
  <c r="DP159" i="5"/>
  <c r="DP159" i="6" s="1"/>
  <c r="DO159" i="7" s="1"/>
  <c r="DX159" i="5"/>
  <c r="DX159" i="6" s="1"/>
  <c r="DW159" i="7" s="1"/>
  <c r="I159" i="5"/>
  <c r="I159" i="6" s="1"/>
  <c r="H159" i="7" s="1"/>
  <c r="Q159" i="5"/>
  <c r="Q159" i="6" s="1"/>
  <c r="P159" i="7" s="1"/>
  <c r="Y159" i="5"/>
  <c r="Y159" i="6" s="1"/>
  <c r="X159" i="7" s="1"/>
  <c r="AG159" i="5"/>
  <c r="AG159" i="6" s="1"/>
  <c r="AF159" i="7" s="1"/>
  <c r="AO159" i="5"/>
  <c r="AO159" i="6" s="1"/>
  <c r="AN159" i="7" s="1"/>
  <c r="AW159" i="5"/>
  <c r="AW159" i="6" s="1"/>
  <c r="AV159" i="7" s="1"/>
  <c r="BE159" i="5"/>
  <c r="BE159" i="6" s="1"/>
  <c r="BD159" i="7" s="1"/>
  <c r="BM159" i="5"/>
  <c r="BM159" i="6" s="1"/>
  <c r="BL159" i="7" s="1"/>
  <c r="BU159" i="5"/>
  <c r="BU159" i="6" s="1"/>
  <c r="BT159" i="7" s="1"/>
  <c r="CC159" i="5"/>
  <c r="CC159" i="6" s="1"/>
  <c r="CB159" i="7" s="1"/>
  <c r="CK159" i="5"/>
  <c r="CK159" i="6" s="1"/>
  <c r="CJ159" i="7" s="1"/>
  <c r="CS159" i="5"/>
  <c r="CS159" i="6" s="1"/>
  <c r="CR159" i="7" s="1"/>
  <c r="DA159" i="5"/>
  <c r="DA159" i="6" s="1"/>
  <c r="CZ159" i="7" s="1"/>
  <c r="DI159" i="5"/>
  <c r="DI159" i="6" s="1"/>
  <c r="DH159" i="7" s="1"/>
  <c r="DQ159" i="5"/>
  <c r="DQ159" i="6" s="1"/>
  <c r="DP159" i="7" s="1"/>
  <c r="DY159" i="5"/>
  <c r="DY159" i="6" s="1"/>
  <c r="DX159" i="7" s="1"/>
  <c r="J159" i="5"/>
  <c r="J159" i="6" s="1"/>
  <c r="I159" i="7" s="1"/>
  <c r="R159" i="5"/>
  <c r="R159" i="6" s="1"/>
  <c r="Q159" i="7" s="1"/>
  <c r="Z159" i="5"/>
  <c r="Z159" i="6" s="1"/>
  <c r="Y159" i="7" s="1"/>
  <c r="AH159" i="5"/>
  <c r="AH159" i="6" s="1"/>
  <c r="AG159" i="7" s="1"/>
  <c r="AP159" i="5"/>
  <c r="AP159" i="6" s="1"/>
  <c r="AO159" i="7" s="1"/>
  <c r="AX159" i="5"/>
  <c r="AX159" i="6" s="1"/>
  <c r="AW159" i="7" s="1"/>
  <c r="BF159" i="5"/>
  <c r="BF159" i="6" s="1"/>
  <c r="BE159" i="7" s="1"/>
  <c r="BN159" i="5"/>
  <c r="BN159" i="6" s="1"/>
  <c r="BM159" i="7" s="1"/>
  <c r="BV159" i="5"/>
  <c r="BV159" i="6" s="1"/>
  <c r="BU159" i="7" s="1"/>
  <c r="CD159" i="5"/>
  <c r="CD159" i="6" s="1"/>
  <c r="CC159" i="7" s="1"/>
  <c r="CL159" i="5"/>
  <c r="CL159" i="6" s="1"/>
  <c r="CK159" i="7" s="1"/>
  <c r="CT159" i="5"/>
  <c r="CT159" i="6" s="1"/>
  <c r="CS159" i="7" s="1"/>
  <c r="DB159" i="5"/>
  <c r="DB159" i="6" s="1"/>
  <c r="DA159" i="7" s="1"/>
  <c r="DJ159" i="5"/>
  <c r="DJ159" i="6" s="1"/>
  <c r="DI159" i="7" s="1"/>
  <c r="DR159" i="5"/>
  <c r="DR159" i="6" s="1"/>
  <c r="DQ159" i="7" s="1"/>
  <c r="DZ159" i="5"/>
  <c r="DZ159" i="6" s="1"/>
  <c r="DY159" i="7" s="1"/>
  <c r="C159" i="5"/>
  <c r="C159" i="6" s="1"/>
  <c r="B159" i="7" s="1"/>
  <c r="K159" i="5"/>
  <c r="K159" i="6" s="1"/>
  <c r="J159" i="7" s="1"/>
  <c r="S159" i="5"/>
  <c r="S159" i="6" s="1"/>
  <c r="R159" i="7" s="1"/>
  <c r="AA159" i="5"/>
  <c r="AA159" i="6" s="1"/>
  <c r="Z159" i="7" s="1"/>
  <c r="AI159" i="5"/>
  <c r="AI159" i="6" s="1"/>
  <c r="AH159" i="7" s="1"/>
  <c r="AQ159" i="5"/>
  <c r="AQ159" i="6" s="1"/>
  <c r="AP159" i="7" s="1"/>
  <c r="AY159" i="5"/>
  <c r="AY159" i="6" s="1"/>
  <c r="AX159" i="7" s="1"/>
  <c r="BG159" i="5"/>
  <c r="BG159" i="6" s="1"/>
  <c r="BF159" i="7" s="1"/>
  <c r="BO159" i="5"/>
  <c r="BO159" i="6" s="1"/>
  <c r="BN159" i="7" s="1"/>
  <c r="BW159" i="5"/>
  <c r="BW159" i="6" s="1"/>
  <c r="BV159" i="7" s="1"/>
  <c r="CE159" i="5"/>
  <c r="CE159" i="6" s="1"/>
  <c r="CD159" i="7" s="1"/>
  <c r="CM159" i="5"/>
  <c r="CM159" i="6" s="1"/>
  <c r="CL159" i="7" s="1"/>
  <c r="CU159" i="5"/>
  <c r="CU159" i="6" s="1"/>
  <c r="CT159" i="7" s="1"/>
  <c r="DC159" i="5"/>
  <c r="DC159" i="6" s="1"/>
  <c r="DB159" i="7" s="1"/>
  <c r="DK159" i="5"/>
  <c r="DK159" i="6" s="1"/>
  <c r="DJ159" i="7" s="1"/>
  <c r="DS159" i="5"/>
  <c r="DS159" i="6" s="1"/>
  <c r="DR159" i="7" s="1"/>
  <c r="EA159" i="5"/>
  <c r="EA159" i="6" s="1"/>
  <c r="DZ159" i="7" s="1"/>
  <c r="D159" i="5"/>
  <c r="D159" i="6" s="1"/>
  <c r="C159" i="7" s="1"/>
  <c r="L159" i="5"/>
  <c r="L159" i="6" s="1"/>
  <c r="K159" i="7" s="1"/>
  <c r="T159" i="5"/>
  <c r="T159" i="6" s="1"/>
  <c r="S159" i="7" s="1"/>
  <c r="AB159" i="5"/>
  <c r="AB159" i="6" s="1"/>
  <c r="AA159" i="7" s="1"/>
  <c r="AJ159" i="5"/>
  <c r="AJ159" i="6" s="1"/>
  <c r="AI159" i="7" s="1"/>
  <c r="AR159" i="5"/>
  <c r="AR159" i="6" s="1"/>
  <c r="AQ159" i="7" s="1"/>
  <c r="AZ159" i="5"/>
  <c r="AZ159" i="6" s="1"/>
  <c r="AY159" i="7" s="1"/>
  <c r="BH159" i="5"/>
  <c r="BH159" i="6" s="1"/>
  <c r="BG159" i="7" s="1"/>
  <c r="BP159" i="5"/>
  <c r="BP159" i="6" s="1"/>
  <c r="BO159" i="7" s="1"/>
  <c r="BX159" i="5"/>
  <c r="BX159" i="6" s="1"/>
  <c r="BW159" i="7" s="1"/>
  <c r="CF159" i="5"/>
  <c r="CF159" i="6" s="1"/>
  <c r="CE159" i="7" s="1"/>
  <c r="CN159" i="5"/>
  <c r="CN159" i="6" s="1"/>
  <c r="CM159" i="7" s="1"/>
  <c r="CV159" i="5"/>
  <c r="CV159" i="6" s="1"/>
  <c r="CU159" i="7" s="1"/>
  <c r="DD159" i="5"/>
  <c r="DD159" i="6" s="1"/>
  <c r="DC159" i="7" s="1"/>
  <c r="DL159" i="5"/>
  <c r="DL159" i="6" s="1"/>
  <c r="DK159" i="7" s="1"/>
  <c r="DT159" i="5"/>
  <c r="DT159" i="6" s="1"/>
  <c r="DS159" i="7" s="1"/>
  <c r="EB159" i="5"/>
  <c r="EB159" i="6" s="1"/>
  <c r="EA159" i="7" s="1"/>
  <c r="E159" i="5"/>
  <c r="E159" i="6" s="1"/>
  <c r="D159" i="7" s="1"/>
  <c r="M159" i="5"/>
  <c r="M159" i="6" s="1"/>
  <c r="L159" i="7" s="1"/>
  <c r="U159" i="5"/>
  <c r="U159" i="6" s="1"/>
  <c r="T159" i="7" s="1"/>
  <c r="AC159" i="5"/>
  <c r="AC159" i="6" s="1"/>
  <c r="AB159" i="7" s="1"/>
  <c r="AK159" i="5"/>
  <c r="AK159" i="6" s="1"/>
  <c r="AJ159" i="7" s="1"/>
  <c r="AS159" i="5"/>
  <c r="AS159" i="6" s="1"/>
  <c r="AR159" i="7" s="1"/>
  <c r="BA159" i="5"/>
  <c r="BA159" i="6" s="1"/>
  <c r="AZ159" i="7" s="1"/>
  <c r="BI159" i="5"/>
  <c r="BI159" i="6" s="1"/>
  <c r="BH159" i="7" s="1"/>
  <c r="BQ159" i="5"/>
  <c r="BQ159" i="6" s="1"/>
  <c r="BP159" i="7" s="1"/>
  <c r="BY159" i="5"/>
  <c r="BY159" i="6" s="1"/>
  <c r="BX159" i="7" s="1"/>
  <c r="CG159" i="5"/>
  <c r="CG159" i="6" s="1"/>
  <c r="CF159" i="7" s="1"/>
  <c r="CO159" i="5"/>
  <c r="CO159" i="6" s="1"/>
  <c r="CN159" i="7" s="1"/>
  <c r="CW159" i="5"/>
  <c r="CW159" i="6" s="1"/>
  <c r="CV159" i="7" s="1"/>
  <c r="DE159" i="5"/>
  <c r="DE159" i="6" s="1"/>
  <c r="DD159" i="7" s="1"/>
  <c r="DM159" i="5"/>
  <c r="DM159" i="6" s="1"/>
  <c r="DL159" i="7" s="1"/>
  <c r="DU159" i="5"/>
  <c r="DU159" i="6" s="1"/>
  <c r="DT159" i="7" s="1"/>
  <c r="EC159" i="5"/>
  <c r="EC159" i="6" s="1"/>
  <c r="EB159" i="7" s="1"/>
  <c r="G159" i="5"/>
  <c r="G159" i="6" s="1"/>
  <c r="F159" i="7" s="1"/>
  <c r="O159" i="5"/>
  <c r="O159" i="6" s="1"/>
  <c r="N159" i="7" s="1"/>
  <c r="W159" i="5"/>
  <c r="W159" i="6" s="1"/>
  <c r="V159" i="7" s="1"/>
  <c r="AE159" i="5"/>
  <c r="AE159" i="6" s="1"/>
  <c r="AD159" i="7" s="1"/>
  <c r="AM159" i="5"/>
  <c r="AM159" i="6" s="1"/>
  <c r="AL159" i="7" s="1"/>
  <c r="AU159" i="5"/>
  <c r="AU159" i="6" s="1"/>
  <c r="AT159" i="7" s="1"/>
  <c r="BC159" i="5"/>
  <c r="BC159" i="6" s="1"/>
  <c r="BB159" i="7" s="1"/>
  <c r="BK159" i="5"/>
  <c r="BK159" i="6" s="1"/>
  <c r="BJ159" i="7" s="1"/>
  <c r="BS159" i="5"/>
  <c r="BS159" i="6" s="1"/>
  <c r="BR159" i="7" s="1"/>
  <c r="CA159" i="5"/>
  <c r="CA159" i="6" s="1"/>
  <c r="BZ159" i="7" s="1"/>
  <c r="CI159" i="5"/>
  <c r="CI159" i="6" s="1"/>
  <c r="CH159" i="7" s="1"/>
  <c r="CQ159" i="5"/>
  <c r="CQ159" i="6" s="1"/>
  <c r="CP159" i="7" s="1"/>
  <c r="CY159" i="5"/>
  <c r="CY159" i="6" s="1"/>
  <c r="CX159" i="7" s="1"/>
  <c r="DG159" i="5"/>
  <c r="DG159" i="6" s="1"/>
  <c r="DF159" i="7" s="1"/>
  <c r="DO159" i="5"/>
  <c r="DO159" i="6" s="1"/>
  <c r="DN159" i="7" s="1"/>
  <c r="DW159" i="5"/>
  <c r="DW159" i="6" s="1"/>
  <c r="DV159" i="7" s="1"/>
  <c r="AL159" i="5"/>
  <c r="AL159" i="6" s="1"/>
  <c r="AK159" i="7" s="1"/>
  <c r="CX159" i="5"/>
  <c r="CX159" i="6" s="1"/>
  <c r="CW159" i="7" s="1"/>
  <c r="AT159" i="5"/>
  <c r="AT159" i="6" s="1"/>
  <c r="AS159" i="7" s="1"/>
  <c r="DF159" i="5"/>
  <c r="DF159" i="6" s="1"/>
  <c r="DE159" i="7" s="1"/>
  <c r="BB159" i="5"/>
  <c r="BB159" i="6" s="1"/>
  <c r="BA159" i="7" s="1"/>
  <c r="DN159" i="5"/>
  <c r="DN159" i="6" s="1"/>
  <c r="DM159" i="7" s="1"/>
  <c r="BJ159" i="5"/>
  <c r="BJ159" i="6" s="1"/>
  <c r="BI159" i="7" s="1"/>
  <c r="DV159" i="5"/>
  <c r="DV159" i="6" s="1"/>
  <c r="DU159" i="7" s="1"/>
  <c r="F159" i="5"/>
  <c r="F159" i="6" s="1"/>
  <c r="E159" i="7" s="1"/>
  <c r="BR159" i="5"/>
  <c r="BR159" i="6" s="1"/>
  <c r="BQ159" i="7" s="1"/>
  <c r="ED159" i="5"/>
  <c r="ED159" i="6" s="1"/>
  <c r="EC159" i="7" s="1"/>
  <c r="N159" i="5"/>
  <c r="N159" i="6" s="1"/>
  <c r="M159" i="7" s="1"/>
  <c r="BZ159" i="5"/>
  <c r="BZ159" i="6" s="1"/>
  <c r="BY159" i="7" s="1"/>
  <c r="AD159" i="5"/>
  <c r="AD159" i="6" s="1"/>
  <c r="AC159" i="7" s="1"/>
  <c r="CP159" i="5"/>
  <c r="CP159" i="6" s="1"/>
  <c r="CO159" i="7" s="1"/>
  <c r="V159" i="5"/>
  <c r="V159" i="6" s="1"/>
  <c r="U159" i="7" s="1"/>
  <c r="CH159" i="5"/>
  <c r="CH159" i="6" s="1"/>
  <c r="CG159" i="7" s="1"/>
  <c r="B161" i="5" l="1"/>
  <c r="D160" i="5"/>
  <c r="D160" i="6" s="1"/>
  <c r="C160" i="7" s="1"/>
  <c r="L160" i="5"/>
  <c r="L160" i="6" s="1"/>
  <c r="K160" i="7" s="1"/>
  <c r="T160" i="5"/>
  <c r="T160" i="6" s="1"/>
  <c r="S160" i="7" s="1"/>
  <c r="AB160" i="5"/>
  <c r="AB160" i="6" s="1"/>
  <c r="AA160" i="7" s="1"/>
  <c r="AJ160" i="5"/>
  <c r="AJ160" i="6" s="1"/>
  <c r="AI160" i="7" s="1"/>
  <c r="AR160" i="5"/>
  <c r="AR160" i="6" s="1"/>
  <c r="AQ160" i="7" s="1"/>
  <c r="AZ160" i="5"/>
  <c r="AZ160" i="6" s="1"/>
  <c r="AY160" i="7" s="1"/>
  <c r="BH160" i="5"/>
  <c r="BH160" i="6" s="1"/>
  <c r="BG160" i="7" s="1"/>
  <c r="BP160" i="5"/>
  <c r="BP160" i="6" s="1"/>
  <c r="BO160" i="7" s="1"/>
  <c r="BX160" i="5"/>
  <c r="BX160" i="6" s="1"/>
  <c r="BW160" i="7" s="1"/>
  <c r="CF160" i="5"/>
  <c r="CF160" i="6" s="1"/>
  <c r="CE160" i="7" s="1"/>
  <c r="CN160" i="5"/>
  <c r="CN160" i="6" s="1"/>
  <c r="CM160" i="7" s="1"/>
  <c r="CV160" i="5"/>
  <c r="CV160" i="6" s="1"/>
  <c r="CU160" i="7" s="1"/>
  <c r="DD160" i="5"/>
  <c r="DD160" i="6" s="1"/>
  <c r="DC160" i="7" s="1"/>
  <c r="DL160" i="5"/>
  <c r="DL160" i="6" s="1"/>
  <c r="DK160" i="7" s="1"/>
  <c r="DT160" i="5"/>
  <c r="DT160" i="6" s="1"/>
  <c r="DS160" i="7" s="1"/>
  <c r="EB160" i="5"/>
  <c r="EB160" i="6" s="1"/>
  <c r="EA160" i="7" s="1"/>
  <c r="E160" i="5"/>
  <c r="E160" i="6" s="1"/>
  <c r="D160" i="7" s="1"/>
  <c r="M160" i="5"/>
  <c r="M160" i="6" s="1"/>
  <c r="L160" i="7" s="1"/>
  <c r="U160" i="5"/>
  <c r="U160" i="6" s="1"/>
  <c r="T160" i="7" s="1"/>
  <c r="AC160" i="5"/>
  <c r="AC160" i="6" s="1"/>
  <c r="AB160" i="7" s="1"/>
  <c r="AK160" i="5"/>
  <c r="AK160" i="6" s="1"/>
  <c r="AJ160" i="7" s="1"/>
  <c r="AS160" i="5"/>
  <c r="AS160" i="6" s="1"/>
  <c r="AR160" i="7" s="1"/>
  <c r="BA160" i="5"/>
  <c r="BA160" i="6" s="1"/>
  <c r="AZ160" i="7" s="1"/>
  <c r="BI160" i="5"/>
  <c r="BI160" i="6" s="1"/>
  <c r="BH160" i="7" s="1"/>
  <c r="BQ160" i="5"/>
  <c r="BQ160" i="6" s="1"/>
  <c r="BP160" i="7" s="1"/>
  <c r="BY160" i="5"/>
  <c r="BY160" i="6" s="1"/>
  <c r="BX160" i="7" s="1"/>
  <c r="CG160" i="5"/>
  <c r="CG160" i="6" s="1"/>
  <c r="CF160" i="7" s="1"/>
  <c r="CO160" i="5"/>
  <c r="CO160" i="6" s="1"/>
  <c r="CN160" i="7" s="1"/>
  <c r="CW160" i="5"/>
  <c r="CW160" i="6" s="1"/>
  <c r="CV160" i="7" s="1"/>
  <c r="DE160" i="5"/>
  <c r="DE160" i="6" s="1"/>
  <c r="DD160" i="7" s="1"/>
  <c r="DM160" i="5"/>
  <c r="DM160" i="6" s="1"/>
  <c r="DL160" i="7" s="1"/>
  <c r="DU160" i="5"/>
  <c r="DU160" i="6" s="1"/>
  <c r="DT160" i="7" s="1"/>
  <c r="EC160" i="5"/>
  <c r="EC160" i="6" s="1"/>
  <c r="EB160" i="7" s="1"/>
  <c r="F160" i="5"/>
  <c r="F160" i="6" s="1"/>
  <c r="E160" i="7" s="1"/>
  <c r="N160" i="5"/>
  <c r="N160" i="6" s="1"/>
  <c r="M160" i="7" s="1"/>
  <c r="V160" i="5"/>
  <c r="V160" i="6" s="1"/>
  <c r="U160" i="7" s="1"/>
  <c r="AD160" i="5"/>
  <c r="AD160" i="6" s="1"/>
  <c r="AC160" i="7" s="1"/>
  <c r="AL160" i="5"/>
  <c r="AL160" i="6" s="1"/>
  <c r="AK160" i="7" s="1"/>
  <c r="AT160" i="5"/>
  <c r="AT160" i="6" s="1"/>
  <c r="AS160" i="7" s="1"/>
  <c r="BB160" i="5"/>
  <c r="BB160" i="6" s="1"/>
  <c r="BA160" i="7" s="1"/>
  <c r="BJ160" i="5"/>
  <c r="BJ160" i="6" s="1"/>
  <c r="BI160" i="7" s="1"/>
  <c r="BR160" i="5"/>
  <c r="BR160" i="6" s="1"/>
  <c r="BQ160" i="7" s="1"/>
  <c r="BZ160" i="5"/>
  <c r="BZ160" i="6" s="1"/>
  <c r="BY160" i="7" s="1"/>
  <c r="CH160" i="5"/>
  <c r="CH160" i="6" s="1"/>
  <c r="CG160" i="7" s="1"/>
  <c r="CP160" i="5"/>
  <c r="CP160" i="6" s="1"/>
  <c r="CO160" i="7" s="1"/>
  <c r="CX160" i="5"/>
  <c r="CX160" i="6" s="1"/>
  <c r="CW160" i="7" s="1"/>
  <c r="DF160" i="5"/>
  <c r="DF160" i="6" s="1"/>
  <c r="DE160" i="7" s="1"/>
  <c r="DN160" i="5"/>
  <c r="DN160" i="6" s="1"/>
  <c r="DM160" i="7" s="1"/>
  <c r="DV160" i="5"/>
  <c r="DV160" i="6" s="1"/>
  <c r="DU160" i="7" s="1"/>
  <c r="ED160" i="5"/>
  <c r="ED160" i="6" s="1"/>
  <c r="EC160" i="7" s="1"/>
  <c r="G160" i="5"/>
  <c r="G160" i="6" s="1"/>
  <c r="F160" i="7" s="1"/>
  <c r="O160" i="5"/>
  <c r="O160" i="6" s="1"/>
  <c r="N160" i="7" s="1"/>
  <c r="W160" i="5"/>
  <c r="W160" i="6" s="1"/>
  <c r="V160" i="7" s="1"/>
  <c r="AE160" i="5"/>
  <c r="AE160" i="6" s="1"/>
  <c r="AD160" i="7" s="1"/>
  <c r="AM160" i="5"/>
  <c r="AM160" i="6" s="1"/>
  <c r="AL160" i="7" s="1"/>
  <c r="AU160" i="5"/>
  <c r="AU160" i="6" s="1"/>
  <c r="AT160" i="7" s="1"/>
  <c r="BC160" i="5"/>
  <c r="BC160" i="6" s="1"/>
  <c r="BB160" i="7" s="1"/>
  <c r="BK160" i="5"/>
  <c r="BK160" i="6" s="1"/>
  <c r="BJ160" i="7" s="1"/>
  <c r="BS160" i="5"/>
  <c r="BS160" i="6" s="1"/>
  <c r="BR160" i="7" s="1"/>
  <c r="CA160" i="5"/>
  <c r="CA160" i="6" s="1"/>
  <c r="BZ160" i="7" s="1"/>
  <c r="CI160" i="5"/>
  <c r="CI160" i="6" s="1"/>
  <c r="CH160" i="7" s="1"/>
  <c r="CQ160" i="5"/>
  <c r="CQ160" i="6" s="1"/>
  <c r="CP160" i="7" s="1"/>
  <c r="CY160" i="5"/>
  <c r="CY160" i="6" s="1"/>
  <c r="CX160" i="7" s="1"/>
  <c r="DG160" i="5"/>
  <c r="DG160" i="6" s="1"/>
  <c r="DF160" i="7" s="1"/>
  <c r="DO160" i="5"/>
  <c r="DO160" i="6" s="1"/>
  <c r="DN160" i="7" s="1"/>
  <c r="DW160" i="5"/>
  <c r="DW160" i="6" s="1"/>
  <c r="DV160" i="7" s="1"/>
  <c r="H160" i="5"/>
  <c r="H160" i="6" s="1"/>
  <c r="G160" i="7" s="1"/>
  <c r="P160" i="5"/>
  <c r="P160" i="6" s="1"/>
  <c r="O160" i="7" s="1"/>
  <c r="X160" i="5"/>
  <c r="X160" i="6" s="1"/>
  <c r="W160" i="7" s="1"/>
  <c r="AF160" i="5"/>
  <c r="AF160" i="6" s="1"/>
  <c r="AE160" i="7" s="1"/>
  <c r="AN160" i="5"/>
  <c r="AN160" i="6" s="1"/>
  <c r="AM160" i="7" s="1"/>
  <c r="AV160" i="5"/>
  <c r="AV160" i="6" s="1"/>
  <c r="AU160" i="7" s="1"/>
  <c r="BD160" i="5"/>
  <c r="BD160" i="6" s="1"/>
  <c r="BC160" i="7" s="1"/>
  <c r="BL160" i="5"/>
  <c r="BL160" i="6" s="1"/>
  <c r="BK160" i="7" s="1"/>
  <c r="BT160" i="5"/>
  <c r="BT160" i="6" s="1"/>
  <c r="BS160" i="7" s="1"/>
  <c r="CB160" i="5"/>
  <c r="CB160" i="6" s="1"/>
  <c r="CA160" i="7" s="1"/>
  <c r="CJ160" i="5"/>
  <c r="CJ160" i="6" s="1"/>
  <c r="CI160" i="7" s="1"/>
  <c r="CR160" i="5"/>
  <c r="CR160" i="6" s="1"/>
  <c r="CQ160" i="7" s="1"/>
  <c r="CZ160" i="5"/>
  <c r="CZ160" i="6" s="1"/>
  <c r="CY160" i="7" s="1"/>
  <c r="DH160" i="5"/>
  <c r="DH160" i="6" s="1"/>
  <c r="DG160" i="7" s="1"/>
  <c r="DP160" i="5"/>
  <c r="DP160" i="6" s="1"/>
  <c r="DO160" i="7" s="1"/>
  <c r="DX160" i="5"/>
  <c r="DX160" i="6" s="1"/>
  <c r="DW160" i="7" s="1"/>
  <c r="I160" i="5"/>
  <c r="I160" i="6" s="1"/>
  <c r="H160" i="7" s="1"/>
  <c r="Q160" i="5"/>
  <c r="Q160" i="6" s="1"/>
  <c r="P160" i="7" s="1"/>
  <c r="Y160" i="5"/>
  <c r="Y160" i="6" s="1"/>
  <c r="X160" i="7" s="1"/>
  <c r="AG160" i="5"/>
  <c r="AG160" i="6" s="1"/>
  <c r="AF160" i="7" s="1"/>
  <c r="AO160" i="5"/>
  <c r="AO160" i="6" s="1"/>
  <c r="AN160" i="7" s="1"/>
  <c r="AW160" i="5"/>
  <c r="AW160" i="6" s="1"/>
  <c r="AV160" i="7" s="1"/>
  <c r="BE160" i="5"/>
  <c r="BE160" i="6" s="1"/>
  <c r="BD160" i="7" s="1"/>
  <c r="BM160" i="5"/>
  <c r="BM160" i="6" s="1"/>
  <c r="BL160" i="7" s="1"/>
  <c r="BU160" i="5"/>
  <c r="BU160" i="6" s="1"/>
  <c r="BT160" i="7" s="1"/>
  <c r="CC160" i="5"/>
  <c r="CC160" i="6" s="1"/>
  <c r="CB160" i="7" s="1"/>
  <c r="CK160" i="5"/>
  <c r="CK160" i="6" s="1"/>
  <c r="CJ160" i="7" s="1"/>
  <c r="CS160" i="5"/>
  <c r="CS160" i="6" s="1"/>
  <c r="CR160" i="7" s="1"/>
  <c r="DA160" i="5"/>
  <c r="DA160" i="6" s="1"/>
  <c r="CZ160" i="7" s="1"/>
  <c r="DI160" i="5"/>
  <c r="DI160" i="6" s="1"/>
  <c r="DH160" i="7" s="1"/>
  <c r="DQ160" i="5"/>
  <c r="DQ160" i="6" s="1"/>
  <c r="DP160" i="7" s="1"/>
  <c r="DY160" i="5"/>
  <c r="DY160" i="6" s="1"/>
  <c r="DX160" i="7" s="1"/>
  <c r="C160" i="5"/>
  <c r="C160" i="6" s="1"/>
  <c r="B160" i="7" s="1"/>
  <c r="K160" i="5"/>
  <c r="K160" i="6" s="1"/>
  <c r="J160" i="7" s="1"/>
  <c r="S160" i="5"/>
  <c r="S160" i="6" s="1"/>
  <c r="R160" i="7" s="1"/>
  <c r="AA160" i="5"/>
  <c r="AA160" i="6" s="1"/>
  <c r="Z160" i="7" s="1"/>
  <c r="AI160" i="5"/>
  <c r="AI160" i="6" s="1"/>
  <c r="AH160" i="7" s="1"/>
  <c r="AQ160" i="5"/>
  <c r="AQ160" i="6" s="1"/>
  <c r="AP160" i="7" s="1"/>
  <c r="AY160" i="5"/>
  <c r="AY160" i="6" s="1"/>
  <c r="AX160" i="7" s="1"/>
  <c r="BG160" i="5"/>
  <c r="BG160" i="6" s="1"/>
  <c r="BF160" i="7" s="1"/>
  <c r="BO160" i="5"/>
  <c r="BO160" i="6" s="1"/>
  <c r="BN160" i="7" s="1"/>
  <c r="BW160" i="5"/>
  <c r="BW160" i="6" s="1"/>
  <c r="BV160" i="7" s="1"/>
  <c r="CE160" i="5"/>
  <c r="CE160" i="6" s="1"/>
  <c r="CD160" i="7" s="1"/>
  <c r="CM160" i="5"/>
  <c r="CM160" i="6" s="1"/>
  <c r="CL160" i="7" s="1"/>
  <c r="CU160" i="5"/>
  <c r="CU160" i="6" s="1"/>
  <c r="CT160" i="7" s="1"/>
  <c r="DC160" i="5"/>
  <c r="DC160" i="6" s="1"/>
  <c r="DB160" i="7" s="1"/>
  <c r="DK160" i="5"/>
  <c r="DK160" i="6" s="1"/>
  <c r="DJ160" i="7" s="1"/>
  <c r="DS160" i="5"/>
  <c r="DS160" i="6" s="1"/>
  <c r="DR160" i="7" s="1"/>
  <c r="EA160" i="5"/>
  <c r="EA160" i="6" s="1"/>
  <c r="DZ160" i="7" s="1"/>
  <c r="AH160" i="5"/>
  <c r="AH160" i="6" s="1"/>
  <c r="AG160" i="7" s="1"/>
  <c r="CT160" i="5"/>
  <c r="CT160" i="6" s="1"/>
  <c r="CS160" i="7" s="1"/>
  <c r="AP160" i="5"/>
  <c r="AP160" i="6" s="1"/>
  <c r="AO160" i="7" s="1"/>
  <c r="DB160" i="5"/>
  <c r="DB160" i="6" s="1"/>
  <c r="DA160" i="7" s="1"/>
  <c r="AX160" i="5"/>
  <c r="AX160" i="6" s="1"/>
  <c r="AW160" i="7" s="1"/>
  <c r="DJ160" i="5"/>
  <c r="DJ160" i="6" s="1"/>
  <c r="DI160" i="7" s="1"/>
  <c r="BF160" i="5"/>
  <c r="BF160" i="6" s="1"/>
  <c r="BE160" i="7" s="1"/>
  <c r="DR160" i="5"/>
  <c r="DR160" i="6" s="1"/>
  <c r="DQ160" i="7" s="1"/>
  <c r="BN160" i="5"/>
  <c r="BN160" i="6" s="1"/>
  <c r="BM160" i="7" s="1"/>
  <c r="DZ160" i="5"/>
  <c r="DZ160" i="6" s="1"/>
  <c r="DY160" i="7" s="1"/>
  <c r="J160" i="5"/>
  <c r="J160" i="6" s="1"/>
  <c r="I160" i="7" s="1"/>
  <c r="BV160" i="5"/>
  <c r="BV160" i="6" s="1"/>
  <c r="BU160" i="7" s="1"/>
  <c r="Z160" i="5"/>
  <c r="Z160" i="6" s="1"/>
  <c r="Y160" i="7" s="1"/>
  <c r="CL160" i="5"/>
  <c r="CL160" i="6" s="1"/>
  <c r="CK160" i="7" s="1"/>
  <c r="R160" i="5"/>
  <c r="R160" i="6" s="1"/>
  <c r="Q160" i="7" s="1"/>
  <c r="CD160" i="5"/>
  <c r="CD160" i="6" s="1"/>
  <c r="CC160" i="7" s="1"/>
  <c r="B162" i="5" l="1"/>
  <c r="H161" i="5"/>
  <c r="H161" i="6" s="1"/>
  <c r="G161" i="7" s="1"/>
  <c r="P161" i="5"/>
  <c r="P161" i="6" s="1"/>
  <c r="O161" i="7" s="1"/>
  <c r="X161" i="5"/>
  <c r="X161" i="6" s="1"/>
  <c r="W161" i="7" s="1"/>
  <c r="AF161" i="5"/>
  <c r="AF161" i="6" s="1"/>
  <c r="AE161" i="7" s="1"/>
  <c r="AN161" i="5"/>
  <c r="AN161" i="6" s="1"/>
  <c r="AM161" i="7" s="1"/>
  <c r="AV161" i="5"/>
  <c r="AV161" i="6" s="1"/>
  <c r="AU161" i="7" s="1"/>
  <c r="BD161" i="5"/>
  <c r="BD161" i="6" s="1"/>
  <c r="BC161" i="7" s="1"/>
  <c r="BL161" i="5"/>
  <c r="BL161" i="6" s="1"/>
  <c r="BK161" i="7" s="1"/>
  <c r="BT161" i="5"/>
  <c r="BT161" i="6" s="1"/>
  <c r="BS161" i="7" s="1"/>
  <c r="CB161" i="5"/>
  <c r="CB161" i="6" s="1"/>
  <c r="CA161" i="7" s="1"/>
  <c r="CJ161" i="5"/>
  <c r="CJ161" i="6" s="1"/>
  <c r="CI161" i="7" s="1"/>
  <c r="CR161" i="5"/>
  <c r="CR161" i="6" s="1"/>
  <c r="CQ161" i="7" s="1"/>
  <c r="CZ161" i="5"/>
  <c r="CZ161" i="6" s="1"/>
  <c r="CY161" i="7" s="1"/>
  <c r="DH161" i="5"/>
  <c r="DH161" i="6" s="1"/>
  <c r="DG161" i="7" s="1"/>
  <c r="DP161" i="5"/>
  <c r="DP161" i="6" s="1"/>
  <c r="DO161" i="7" s="1"/>
  <c r="DX161" i="5"/>
  <c r="DX161" i="6" s="1"/>
  <c r="DW161" i="7" s="1"/>
  <c r="I161" i="5"/>
  <c r="I161" i="6" s="1"/>
  <c r="H161" i="7" s="1"/>
  <c r="Q161" i="5"/>
  <c r="Q161" i="6" s="1"/>
  <c r="P161" i="7" s="1"/>
  <c r="Y161" i="5"/>
  <c r="Y161" i="6" s="1"/>
  <c r="X161" i="7" s="1"/>
  <c r="AG161" i="5"/>
  <c r="AG161" i="6" s="1"/>
  <c r="AF161" i="7" s="1"/>
  <c r="AO161" i="5"/>
  <c r="AO161" i="6" s="1"/>
  <c r="AN161" i="7" s="1"/>
  <c r="AW161" i="5"/>
  <c r="AW161" i="6" s="1"/>
  <c r="AV161" i="7" s="1"/>
  <c r="BE161" i="5"/>
  <c r="BE161" i="6" s="1"/>
  <c r="BD161" i="7" s="1"/>
  <c r="BM161" i="5"/>
  <c r="BM161" i="6" s="1"/>
  <c r="BL161" i="7" s="1"/>
  <c r="BU161" i="5"/>
  <c r="BU161" i="6" s="1"/>
  <c r="BT161" i="7" s="1"/>
  <c r="CC161" i="5"/>
  <c r="CC161" i="6" s="1"/>
  <c r="CB161" i="7" s="1"/>
  <c r="CK161" i="5"/>
  <c r="CK161" i="6" s="1"/>
  <c r="CJ161" i="7" s="1"/>
  <c r="CS161" i="5"/>
  <c r="CS161" i="6" s="1"/>
  <c r="CR161" i="7" s="1"/>
  <c r="DA161" i="5"/>
  <c r="DA161" i="6" s="1"/>
  <c r="CZ161" i="7" s="1"/>
  <c r="DI161" i="5"/>
  <c r="DI161" i="6" s="1"/>
  <c r="DH161" i="7" s="1"/>
  <c r="DQ161" i="5"/>
  <c r="DQ161" i="6" s="1"/>
  <c r="DP161" i="7" s="1"/>
  <c r="DY161" i="5"/>
  <c r="DY161" i="6" s="1"/>
  <c r="DX161" i="7" s="1"/>
  <c r="J161" i="5"/>
  <c r="J161" i="6" s="1"/>
  <c r="I161" i="7" s="1"/>
  <c r="R161" i="5"/>
  <c r="R161" i="6" s="1"/>
  <c r="Q161" i="7" s="1"/>
  <c r="Z161" i="5"/>
  <c r="Z161" i="6" s="1"/>
  <c r="Y161" i="7" s="1"/>
  <c r="AH161" i="5"/>
  <c r="AH161" i="6" s="1"/>
  <c r="AG161" i="7" s="1"/>
  <c r="AP161" i="5"/>
  <c r="AP161" i="6" s="1"/>
  <c r="AO161" i="7" s="1"/>
  <c r="AX161" i="5"/>
  <c r="AX161" i="6" s="1"/>
  <c r="AW161" i="7" s="1"/>
  <c r="BF161" i="5"/>
  <c r="BF161" i="6" s="1"/>
  <c r="BE161" i="7" s="1"/>
  <c r="BN161" i="5"/>
  <c r="BN161" i="6" s="1"/>
  <c r="BM161" i="7" s="1"/>
  <c r="BV161" i="5"/>
  <c r="BV161" i="6" s="1"/>
  <c r="BU161" i="7" s="1"/>
  <c r="CD161" i="5"/>
  <c r="CD161" i="6" s="1"/>
  <c r="CC161" i="7" s="1"/>
  <c r="CL161" i="5"/>
  <c r="CL161" i="6" s="1"/>
  <c r="CK161" i="7" s="1"/>
  <c r="CT161" i="5"/>
  <c r="CT161" i="6" s="1"/>
  <c r="CS161" i="7" s="1"/>
  <c r="DB161" i="5"/>
  <c r="DB161" i="6" s="1"/>
  <c r="DA161" i="7" s="1"/>
  <c r="DJ161" i="5"/>
  <c r="DJ161" i="6" s="1"/>
  <c r="DI161" i="7" s="1"/>
  <c r="DR161" i="5"/>
  <c r="DR161" i="6" s="1"/>
  <c r="DQ161" i="7" s="1"/>
  <c r="DZ161" i="5"/>
  <c r="DZ161" i="6" s="1"/>
  <c r="DY161" i="7" s="1"/>
  <c r="C161" i="5"/>
  <c r="C161" i="6" s="1"/>
  <c r="B161" i="7" s="1"/>
  <c r="K161" i="5"/>
  <c r="K161" i="6" s="1"/>
  <c r="J161" i="7" s="1"/>
  <c r="S161" i="5"/>
  <c r="S161" i="6" s="1"/>
  <c r="R161" i="7" s="1"/>
  <c r="AA161" i="5"/>
  <c r="AA161" i="6" s="1"/>
  <c r="Z161" i="7" s="1"/>
  <c r="AI161" i="5"/>
  <c r="AI161" i="6" s="1"/>
  <c r="AH161" i="7" s="1"/>
  <c r="AQ161" i="5"/>
  <c r="AQ161" i="6" s="1"/>
  <c r="AP161" i="7" s="1"/>
  <c r="AY161" i="5"/>
  <c r="AY161" i="6" s="1"/>
  <c r="AX161" i="7" s="1"/>
  <c r="BG161" i="5"/>
  <c r="BG161" i="6" s="1"/>
  <c r="BF161" i="7" s="1"/>
  <c r="BO161" i="5"/>
  <c r="BO161" i="6" s="1"/>
  <c r="BN161" i="7" s="1"/>
  <c r="BW161" i="5"/>
  <c r="BW161" i="6" s="1"/>
  <c r="BV161" i="7" s="1"/>
  <c r="CE161" i="5"/>
  <c r="CE161" i="6" s="1"/>
  <c r="CD161" i="7" s="1"/>
  <c r="CM161" i="5"/>
  <c r="CM161" i="6" s="1"/>
  <c r="CL161" i="7" s="1"/>
  <c r="CU161" i="5"/>
  <c r="CU161" i="6" s="1"/>
  <c r="CT161" i="7" s="1"/>
  <c r="DC161" i="5"/>
  <c r="DC161" i="6" s="1"/>
  <c r="DB161" i="7" s="1"/>
  <c r="DK161" i="5"/>
  <c r="DK161" i="6" s="1"/>
  <c r="DJ161" i="7" s="1"/>
  <c r="DS161" i="5"/>
  <c r="DS161" i="6" s="1"/>
  <c r="DR161" i="7" s="1"/>
  <c r="EA161" i="5"/>
  <c r="EA161" i="6" s="1"/>
  <c r="DZ161" i="7" s="1"/>
  <c r="D161" i="5"/>
  <c r="D161" i="6" s="1"/>
  <c r="C161" i="7" s="1"/>
  <c r="L161" i="5"/>
  <c r="L161" i="6" s="1"/>
  <c r="K161" i="7" s="1"/>
  <c r="T161" i="5"/>
  <c r="T161" i="6" s="1"/>
  <c r="S161" i="7" s="1"/>
  <c r="AB161" i="5"/>
  <c r="AB161" i="6" s="1"/>
  <c r="AA161" i="7" s="1"/>
  <c r="AJ161" i="5"/>
  <c r="AJ161" i="6" s="1"/>
  <c r="AI161" i="7" s="1"/>
  <c r="AR161" i="5"/>
  <c r="AR161" i="6" s="1"/>
  <c r="AQ161" i="7" s="1"/>
  <c r="AZ161" i="5"/>
  <c r="AZ161" i="6" s="1"/>
  <c r="AY161" i="7" s="1"/>
  <c r="BH161" i="5"/>
  <c r="BH161" i="6" s="1"/>
  <c r="BG161" i="7" s="1"/>
  <c r="BP161" i="5"/>
  <c r="BP161" i="6" s="1"/>
  <c r="BO161" i="7" s="1"/>
  <c r="BX161" i="5"/>
  <c r="BX161" i="6" s="1"/>
  <c r="BW161" i="7" s="1"/>
  <c r="CF161" i="5"/>
  <c r="CF161" i="6" s="1"/>
  <c r="CE161" i="7" s="1"/>
  <c r="CN161" i="5"/>
  <c r="CN161" i="6" s="1"/>
  <c r="CM161" i="7" s="1"/>
  <c r="CV161" i="5"/>
  <c r="CV161" i="6" s="1"/>
  <c r="CU161" i="7" s="1"/>
  <c r="DD161" i="5"/>
  <c r="DD161" i="6" s="1"/>
  <c r="DC161" i="7" s="1"/>
  <c r="DL161" i="5"/>
  <c r="DL161" i="6" s="1"/>
  <c r="DK161" i="7" s="1"/>
  <c r="DT161" i="5"/>
  <c r="DT161" i="6" s="1"/>
  <c r="DS161" i="7" s="1"/>
  <c r="EB161" i="5"/>
  <c r="EB161" i="6" s="1"/>
  <c r="EA161" i="7" s="1"/>
  <c r="E161" i="5"/>
  <c r="E161" i="6" s="1"/>
  <c r="D161" i="7" s="1"/>
  <c r="M161" i="5"/>
  <c r="M161" i="6" s="1"/>
  <c r="L161" i="7" s="1"/>
  <c r="U161" i="5"/>
  <c r="U161" i="6" s="1"/>
  <c r="T161" i="7" s="1"/>
  <c r="AC161" i="5"/>
  <c r="AC161" i="6" s="1"/>
  <c r="AB161" i="7" s="1"/>
  <c r="AK161" i="5"/>
  <c r="AK161" i="6" s="1"/>
  <c r="AJ161" i="7" s="1"/>
  <c r="AS161" i="5"/>
  <c r="AS161" i="6" s="1"/>
  <c r="AR161" i="7" s="1"/>
  <c r="BA161" i="5"/>
  <c r="BA161" i="6" s="1"/>
  <c r="AZ161" i="7" s="1"/>
  <c r="BI161" i="5"/>
  <c r="BI161" i="6" s="1"/>
  <c r="BH161" i="7" s="1"/>
  <c r="BQ161" i="5"/>
  <c r="BQ161" i="6" s="1"/>
  <c r="BP161" i="7" s="1"/>
  <c r="BY161" i="5"/>
  <c r="BY161" i="6" s="1"/>
  <c r="BX161" i="7" s="1"/>
  <c r="CG161" i="5"/>
  <c r="CG161" i="6" s="1"/>
  <c r="CF161" i="7" s="1"/>
  <c r="CO161" i="5"/>
  <c r="CO161" i="6" s="1"/>
  <c r="CN161" i="7" s="1"/>
  <c r="CW161" i="5"/>
  <c r="CW161" i="6" s="1"/>
  <c r="CV161" i="7" s="1"/>
  <c r="DE161" i="5"/>
  <c r="DE161" i="6" s="1"/>
  <c r="DD161" i="7" s="1"/>
  <c r="DM161" i="5"/>
  <c r="DM161" i="6" s="1"/>
  <c r="DL161" i="7" s="1"/>
  <c r="DU161" i="5"/>
  <c r="DU161" i="6" s="1"/>
  <c r="DT161" i="7" s="1"/>
  <c r="EC161" i="5"/>
  <c r="EC161" i="6" s="1"/>
  <c r="EB161" i="7" s="1"/>
  <c r="G161" i="5"/>
  <c r="G161" i="6" s="1"/>
  <c r="F161" i="7" s="1"/>
  <c r="O161" i="5"/>
  <c r="O161" i="6" s="1"/>
  <c r="N161" i="7" s="1"/>
  <c r="W161" i="5"/>
  <c r="W161" i="6" s="1"/>
  <c r="V161" i="7" s="1"/>
  <c r="AE161" i="5"/>
  <c r="AE161" i="6" s="1"/>
  <c r="AD161" i="7" s="1"/>
  <c r="AM161" i="5"/>
  <c r="AM161" i="6" s="1"/>
  <c r="AL161" i="7" s="1"/>
  <c r="AU161" i="5"/>
  <c r="AU161" i="6" s="1"/>
  <c r="AT161" i="7" s="1"/>
  <c r="BC161" i="5"/>
  <c r="BC161" i="6" s="1"/>
  <c r="BB161" i="7" s="1"/>
  <c r="BK161" i="5"/>
  <c r="BK161" i="6" s="1"/>
  <c r="BJ161" i="7" s="1"/>
  <c r="BS161" i="5"/>
  <c r="BS161" i="6" s="1"/>
  <c r="BR161" i="7" s="1"/>
  <c r="CA161" i="5"/>
  <c r="CA161" i="6" s="1"/>
  <c r="BZ161" i="7" s="1"/>
  <c r="CI161" i="5"/>
  <c r="CI161" i="6" s="1"/>
  <c r="CH161" i="7" s="1"/>
  <c r="CQ161" i="5"/>
  <c r="CQ161" i="6" s="1"/>
  <c r="CP161" i="7" s="1"/>
  <c r="CY161" i="5"/>
  <c r="CY161" i="6" s="1"/>
  <c r="CX161" i="7" s="1"/>
  <c r="DG161" i="5"/>
  <c r="DG161" i="6" s="1"/>
  <c r="DF161" i="7" s="1"/>
  <c r="DO161" i="5"/>
  <c r="DO161" i="6" s="1"/>
  <c r="DN161" i="7" s="1"/>
  <c r="DW161" i="5"/>
  <c r="DW161" i="6" s="1"/>
  <c r="DV161" i="7" s="1"/>
  <c r="AD161" i="5"/>
  <c r="AD161" i="6" s="1"/>
  <c r="AC161" i="7" s="1"/>
  <c r="CP161" i="5"/>
  <c r="CP161" i="6" s="1"/>
  <c r="CO161" i="7" s="1"/>
  <c r="AL161" i="5"/>
  <c r="AL161" i="6" s="1"/>
  <c r="AK161" i="7" s="1"/>
  <c r="CX161" i="5"/>
  <c r="CX161" i="6" s="1"/>
  <c r="CW161" i="7" s="1"/>
  <c r="AT161" i="5"/>
  <c r="AT161" i="6" s="1"/>
  <c r="AS161" i="7" s="1"/>
  <c r="DF161" i="5"/>
  <c r="DF161" i="6" s="1"/>
  <c r="DE161" i="7" s="1"/>
  <c r="BB161" i="5"/>
  <c r="BB161" i="6" s="1"/>
  <c r="BA161" i="7" s="1"/>
  <c r="DN161" i="5"/>
  <c r="DN161" i="6" s="1"/>
  <c r="DM161" i="7" s="1"/>
  <c r="BJ161" i="5"/>
  <c r="BJ161" i="6" s="1"/>
  <c r="BI161" i="7" s="1"/>
  <c r="DV161" i="5"/>
  <c r="DV161" i="6" s="1"/>
  <c r="DU161" i="7" s="1"/>
  <c r="F161" i="5"/>
  <c r="F161" i="6" s="1"/>
  <c r="E161" i="7" s="1"/>
  <c r="BR161" i="5"/>
  <c r="BR161" i="6" s="1"/>
  <c r="BQ161" i="7" s="1"/>
  <c r="ED161" i="5"/>
  <c r="ED161" i="6" s="1"/>
  <c r="EC161" i="7" s="1"/>
  <c r="V161" i="5"/>
  <c r="V161" i="6" s="1"/>
  <c r="U161" i="7" s="1"/>
  <c r="CH161" i="5"/>
  <c r="CH161" i="6" s="1"/>
  <c r="CG161" i="7" s="1"/>
  <c r="N161" i="5"/>
  <c r="N161" i="6" s="1"/>
  <c r="M161" i="7" s="1"/>
  <c r="BZ161" i="5"/>
  <c r="BZ161" i="6" s="1"/>
  <c r="BY161" i="7" s="1"/>
  <c r="B163" i="5" l="1"/>
  <c r="D162" i="5"/>
  <c r="D162" i="6" s="1"/>
  <c r="C162" i="7" s="1"/>
  <c r="L162" i="5"/>
  <c r="L162" i="6" s="1"/>
  <c r="K162" i="7" s="1"/>
  <c r="T162" i="5"/>
  <c r="T162" i="6" s="1"/>
  <c r="S162" i="7" s="1"/>
  <c r="AB162" i="5"/>
  <c r="AB162" i="6" s="1"/>
  <c r="AA162" i="7" s="1"/>
  <c r="AJ162" i="5"/>
  <c r="AJ162" i="6" s="1"/>
  <c r="AI162" i="7" s="1"/>
  <c r="AR162" i="5"/>
  <c r="AR162" i="6" s="1"/>
  <c r="AQ162" i="7" s="1"/>
  <c r="AZ162" i="5"/>
  <c r="AZ162" i="6" s="1"/>
  <c r="AY162" i="7" s="1"/>
  <c r="BH162" i="5"/>
  <c r="BH162" i="6" s="1"/>
  <c r="BG162" i="7" s="1"/>
  <c r="BP162" i="5"/>
  <c r="BP162" i="6" s="1"/>
  <c r="BO162" i="7" s="1"/>
  <c r="BX162" i="5"/>
  <c r="BX162" i="6" s="1"/>
  <c r="BW162" i="7" s="1"/>
  <c r="CF162" i="5"/>
  <c r="CF162" i="6" s="1"/>
  <c r="CE162" i="7" s="1"/>
  <c r="CN162" i="5"/>
  <c r="CN162" i="6" s="1"/>
  <c r="CM162" i="7" s="1"/>
  <c r="CV162" i="5"/>
  <c r="CV162" i="6" s="1"/>
  <c r="CU162" i="7" s="1"/>
  <c r="DD162" i="5"/>
  <c r="DD162" i="6" s="1"/>
  <c r="DC162" i="7" s="1"/>
  <c r="DL162" i="5"/>
  <c r="DL162" i="6" s="1"/>
  <c r="DK162" i="7" s="1"/>
  <c r="DT162" i="5"/>
  <c r="DT162" i="6" s="1"/>
  <c r="DS162" i="7" s="1"/>
  <c r="EB162" i="5"/>
  <c r="EB162" i="6" s="1"/>
  <c r="EA162" i="7" s="1"/>
  <c r="E162" i="5"/>
  <c r="E162" i="6" s="1"/>
  <c r="D162" i="7" s="1"/>
  <c r="M162" i="5"/>
  <c r="M162" i="6" s="1"/>
  <c r="L162" i="7" s="1"/>
  <c r="U162" i="5"/>
  <c r="U162" i="6" s="1"/>
  <c r="T162" i="7" s="1"/>
  <c r="AC162" i="5"/>
  <c r="AC162" i="6" s="1"/>
  <c r="AB162" i="7" s="1"/>
  <c r="AK162" i="5"/>
  <c r="AK162" i="6" s="1"/>
  <c r="AJ162" i="7" s="1"/>
  <c r="AS162" i="5"/>
  <c r="AS162" i="6" s="1"/>
  <c r="AR162" i="7" s="1"/>
  <c r="BA162" i="5"/>
  <c r="BA162" i="6" s="1"/>
  <c r="AZ162" i="7" s="1"/>
  <c r="BI162" i="5"/>
  <c r="BI162" i="6" s="1"/>
  <c r="BH162" i="7" s="1"/>
  <c r="BQ162" i="5"/>
  <c r="BQ162" i="6" s="1"/>
  <c r="BP162" i="7" s="1"/>
  <c r="BY162" i="5"/>
  <c r="BY162" i="6" s="1"/>
  <c r="BX162" i="7" s="1"/>
  <c r="CG162" i="5"/>
  <c r="CG162" i="6" s="1"/>
  <c r="CF162" i="7" s="1"/>
  <c r="CO162" i="5"/>
  <c r="CO162" i="6" s="1"/>
  <c r="CN162" i="7" s="1"/>
  <c r="CW162" i="5"/>
  <c r="CW162" i="6" s="1"/>
  <c r="CV162" i="7" s="1"/>
  <c r="DE162" i="5"/>
  <c r="DE162" i="6" s="1"/>
  <c r="DD162" i="7" s="1"/>
  <c r="DM162" i="5"/>
  <c r="DM162" i="6" s="1"/>
  <c r="DL162" i="7" s="1"/>
  <c r="DU162" i="5"/>
  <c r="DU162" i="6" s="1"/>
  <c r="DT162" i="7" s="1"/>
  <c r="EC162" i="5"/>
  <c r="EC162" i="6" s="1"/>
  <c r="EB162" i="7" s="1"/>
  <c r="F162" i="5"/>
  <c r="F162" i="6" s="1"/>
  <c r="E162" i="7" s="1"/>
  <c r="N162" i="5"/>
  <c r="N162" i="6" s="1"/>
  <c r="M162" i="7" s="1"/>
  <c r="V162" i="5"/>
  <c r="V162" i="6" s="1"/>
  <c r="U162" i="7" s="1"/>
  <c r="AD162" i="5"/>
  <c r="AD162" i="6" s="1"/>
  <c r="AC162" i="7" s="1"/>
  <c r="AL162" i="5"/>
  <c r="AL162" i="6" s="1"/>
  <c r="AK162" i="7" s="1"/>
  <c r="AT162" i="5"/>
  <c r="AT162" i="6" s="1"/>
  <c r="AS162" i="7" s="1"/>
  <c r="BB162" i="5"/>
  <c r="BB162" i="6" s="1"/>
  <c r="BA162" i="7" s="1"/>
  <c r="BJ162" i="5"/>
  <c r="BJ162" i="6" s="1"/>
  <c r="BI162" i="7" s="1"/>
  <c r="BR162" i="5"/>
  <c r="BR162" i="6" s="1"/>
  <c r="BQ162" i="7" s="1"/>
  <c r="BZ162" i="5"/>
  <c r="BZ162" i="6" s="1"/>
  <c r="BY162" i="7" s="1"/>
  <c r="CH162" i="5"/>
  <c r="CH162" i="6" s="1"/>
  <c r="CG162" i="7" s="1"/>
  <c r="CP162" i="5"/>
  <c r="CP162" i="6" s="1"/>
  <c r="CO162" i="7" s="1"/>
  <c r="CX162" i="5"/>
  <c r="CX162" i="6" s="1"/>
  <c r="CW162" i="7" s="1"/>
  <c r="DF162" i="5"/>
  <c r="DF162" i="6" s="1"/>
  <c r="DE162" i="7" s="1"/>
  <c r="DN162" i="5"/>
  <c r="DN162" i="6" s="1"/>
  <c r="DM162" i="7" s="1"/>
  <c r="DV162" i="5"/>
  <c r="DV162" i="6" s="1"/>
  <c r="DU162" i="7" s="1"/>
  <c r="ED162" i="5"/>
  <c r="ED162" i="6" s="1"/>
  <c r="EC162" i="7" s="1"/>
  <c r="G162" i="5"/>
  <c r="G162" i="6" s="1"/>
  <c r="F162" i="7" s="1"/>
  <c r="O162" i="5"/>
  <c r="O162" i="6" s="1"/>
  <c r="N162" i="7" s="1"/>
  <c r="W162" i="5"/>
  <c r="W162" i="6" s="1"/>
  <c r="V162" i="7" s="1"/>
  <c r="AE162" i="5"/>
  <c r="AE162" i="6" s="1"/>
  <c r="AD162" i="7" s="1"/>
  <c r="AM162" i="5"/>
  <c r="AM162" i="6" s="1"/>
  <c r="AL162" i="7" s="1"/>
  <c r="AU162" i="5"/>
  <c r="AU162" i="6" s="1"/>
  <c r="AT162" i="7" s="1"/>
  <c r="BC162" i="5"/>
  <c r="BC162" i="6" s="1"/>
  <c r="BB162" i="7" s="1"/>
  <c r="BK162" i="5"/>
  <c r="BK162" i="6" s="1"/>
  <c r="BJ162" i="7" s="1"/>
  <c r="BS162" i="5"/>
  <c r="BS162" i="6" s="1"/>
  <c r="BR162" i="7" s="1"/>
  <c r="CA162" i="5"/>
  <c r="CA162" i="6" s="1"/>
  <c r="BZ162" i="7" s="1"/>
  <c r="CI162" i="5"/>
  <c r="CI162" i="6" s="1"/>
  <c r="CH162" i="7" s="1"/>
  <c r="CQ162" i="5"/>
  <c r="CQ162" i="6" s="1"/>
  <c r="CP162" i="7" s="1"/>
  <c r="CY162" i="5"/>
  <c r="CY162" i="6" s="1"/>
  <c r="CX162" i="7" s="1"/>
  <c r="DG162" i="5"/>
  <c r="DG162" i="6" s="1"/>
  <c r="DF162" i="7" s="1"/>
  <c r="DO162" i="5"/>
  <c r="DO162" i="6" s="1"/>
  <c r="DN162" i="7" s="1"/>
  <c r="DW162" i="5"/>
  <c r="DW162" i="6" s="1"/>
  <c r="DV162" i="7" s="1"/>
  <c r="H162" i="5"/>
  <c r="H162" i="6" s="1"/>
  <c r="G162" i="7" s="1"/>
  <c r="P162" i="5"/>
  <c r="P162" i="6" s="1"/>
  <c r="O162" i="7" s="1"/>
  <c r="X162" i="5"/>
  <c r="X162" i="6" s="1"/>
  <c r="W162" i="7" s="1"/>
  <c r="AF162" i="5"/>
  <c r="AF162" i="6" s="1"/>
  <c r="AE162" i="7" s="1"/>
  <c r="AN162" i="5"/>
  <c r="AN162" i="6" s="1"/>
  <c r="AM162" i="7" s="1"/>
  <c r="AV162" i="5"/>
  <c r="AV162" i="6" s="1"/>
  <c r="AU162" i="7" s="1"/>
  <c r="BD162" i="5"/>
  <c r="BD162" i="6" s="1"/>
  <c r="BC162" i="7" s="1"/>
  <c r="BL162" i="5"/>
  <c r="BL162" i="6" s="1"/>
  <c r="BK162" i="7" s="1"/>
  <c r="BT162" i="5"/>
  <c r="BT162" i="6" s="1"/>
  <c r="BS162" i="7" s="1"/>
  <c r="CB162" i="5"/>
  <c r="CB162" i="6" s="1"/>
  <c r="CA162" i="7" s="1"/>
  <c r="CJ162" i="5"/>
  <c r="CJ162" i="6" s="1"/>
  <c r="CI162" i="7" s="1"/>
  <c r="CR162" i="5"/>
  <c r="CR162" i="6" s="1"/>
  <c r="CQ162" i="7" s="1"/>
  <c r="CZ162" i="5"/>
  <c r="CZ162" i="6" s="1"/>
  <c r="CY162" i="7" s="1"/>
  <c r="DH162" i="5"/>
  <c r="DH162" i="6" s="1"/>
  <c r="DG162" i="7" s="1"/>
  <c r="DP162" i="5"/>
  <c r="DP162" i="6" s="1"/>
  <c r="DO162" i="7" s="1"/>
  <c r="DX162" i="5"/>
  <c r="DX162" i="6" s="1"/>
  <c r="DW162" i="7" s="1"/>
  <c r="I162" i="5"/>
  <c r="I162" i="6" s="1"/>
  <c r="H162" i="7" s="1"/>
  <c r="Q162" i="5"/>
  <c r="Q162" i="6" s="1"/>
  <c r="P162" i="7" s="1"/>
  <c r="Y162" i="5"/>
  <c r="Y162" i="6" s="1"/>
  <c r="X162" i="7" s="1"/>
  <c r="AG162" i="5"/>
  <c r="AG162" i="6" s="1"/>
  <c r="AF162" i="7" s="1"/>
  <c r="AO162" i="5"/>
  <c r="AO162" i="6" s="1"/>
  <c r="AN162" i="7" s="1"/>
  <c r="AW162" i="5"/>
  <c r="AW162" i="6" s="1"/>
  <c r="AV162" i="7" s="1"/>
  <c r="BE162" i="5"/>
  <c r="BE162" i="6" s="1"/>
  <c r="BD162" i="7" s="1"/>
  <c r="BM162" i="5"/>
  <c r="BM162" i="6" s="1"/>
  <c r="BL162" i="7" s="1"/>
  <c r="BU162" i="5"/>
  <c r="BU162" i="6" s="1"/>
  <c r="BT162" i="7" s="1"/>
  <c r="CC162" i="5"/>
  <c r="CC162" i="6" s="1"/>
  <c r="CB162" i="7" s="1"/>
  <c r="CK162" i="5"/>
  <c r="CK162" i="6" s="1"/>
  <c r="CJ162" i="7" s="1"/>
  <c r="CS162" i="5"/>
  <c r="CS162" i="6" s="1"/>
  <c r="CR162" i="7" s="1"/>
  <c r="DA162" i="5"/>
  <c r="DA162" i="6" s="1"/>
  <c r="CZ162" i="7" s="1"/>
  <c r="DI162" i="5"/>
  <c r="DI162" i="6" s="1"/>
  <c r="DH162" i="7" s="1"/>
  <c r="DQ162" i="5"/>
  <c r="DQ162" i="6" s="1"/>
  <c r="DP162" i="7" s="1"/>
  <c r="DY162" i="5"/>
  <c r="DY162" i="6" s="1"/>
  <c r="DX162" i="7" s="1"/>
  <c r="C162" i="5"/>
  <c r="C162" i="6" s="1"/>
  <c r="B162" i="7" s="1"/>
  <c r="K162" i="5"/>
  <c r="K162" i="6" s="1"/>
  <c r="J162" i="7" s="1"/>
  <c r="S162" i="5"/>
  <c r="S162" i="6" s="1"/>
  <c r="R162" i="7" s="1"/>
  <c r="AA162" i="5"/>
  <c r="AA162" i="6" s="1"/>
  <c r="Z162" i="7" s="1"/>
  <c r="AI162" i="5"/>
  <c r="AI162" i="6" s="1"/>
  <c r="AH162" i="7" s="1"/>
  <c r="AQ162" i="5"/>
  <c r="AQ162" i="6" s="1"/>
  <c r="AP162" i="7" s="1"/>
  <c r="AY162" i="5"/>
  <c r="AY162" i="6" s="1"/>
  <c r="AX162" i="7" s="1"/>
  <c r="BG162" i="5"/>
  <c r="BG162" i="6" s="1"/>
  <c r="BF162" i="7" s="1"/>
  <c r="BO162" i="5"/>
  <c r="BO162" i="6" s="1"/>
  <c r="BN162" i="7" s="1"/>
  <c r="BW162" i="5"/>
  <c r="BW162" i="6" s="1"/>
  <c r="BV162" i="7" s="1"/>
  <c r="CE162" i="5"/>
  <c r="CE162" i="6" s="1"/>
  <c r="CD162" i="7" s="1"/>
  <c r="CM162" i="5"/>
  <c r="CM162" i="6" s="1"/>
  <c r="CL162" i="7" s="1"/>
  <c r="CU162" i="5"/>
  <c r="CU162" i="6" s="1"/>
  <c r="CT162" i="7" s="1"/>
  <c r="DC162" i="5"/>
  <c r="DC162" i="6" s="1"/>
  <c r="DB162" i="7" s="1"/>
  <c r="DK162" i="5"/>
  <c r="DK162" i="6" s="1"/>
  <c r="DJ162" i="7" s="1"/>
  <c r="DS162" i="5"/>
  <c r="DS162" i="6" s="1"/>
  <c r="DR162" i="7" s="1"/>
  <c r="EA162" i="5"/>
  <c r="EA162" i="6" s="1"/>
  <c r="DZ162" i="7" s="1"/>
  <c r="Z162" i="5"/>
  <c r="Z162" i="6" s="1"/>
  <c r="Y162" i="7" s="1"/>
  <c r="CL162" i="5"/>
  <c r="CL162" i="6" s="1"/>
  <c r="CK162" i="7" s="1"/>
  <c r="AH162" i="5"/>
  <c r="AH162" i="6" s="1"/>
  <c r="AG162" i="7" s="1"/>
  <c r="CT162" i="5"/>
  <c r="CT162" i="6" s="1"/>
  <c r="CS162" i="7" s="1"/>
  <c r="AP162" i="5"/>
  <c r="AP162" i="6" s="1"/>
  <c r="AO162" i="7" s="1"/>
  <c r="DB162" i="5"/>
  <c r="DB162" i="6" s="1"/>
  <c r="DA162" i="7" s="1"/>
  <c r="AX162" i="5"/>
  <c r="AX162" i="6" s="1"/>
  <c r="AW162" i="7" s="1"/>
  <c r="DJ162" i="5"/>
  <c r="DJ162" i="6" s="1"/>
  <c r="DI162" i="7" s="1"/>
  <c r="BF162" i="5"/>
  <c r="BF162" i="6" s="1"/>
  <c r="BE162" i="7" s="1"/>
  <c r="DR162" i="5"/>
  <c r="DR162" i="6" s="1"/>
  <c r="DQ162" i="7" s="1"/>
  <c r="BN162" i="5"/>
  <c r="BN162" i="6" s="1"/>
  <c r="BM162" i="7" s="1"/>
  <c r="DZ162" i="5"/>
  <c r="DZ162" i="6" s="1"/>
  <c r="DY162" i="7" s="1"/>
  <c r="R162" i="5"/>
  <c r="R162" i="6" s="1"/>
  <c r="Q162" i="7" s="1"/>
  <c r="CD162" i="5"/>
  <c r="CD162" i="6" s="1"/>
  <c r="CC162" i="7" s="1"/>
  <c r="J162" i="5"/>
  <c r="J162" i="6" s="1"/>
  <c r="I162" i="7" s="1"/>
  <c r="BV162" i="5"/>
  <c r="BV162" i="6" s="1"/>
  <c r="BU162" i="7" s="1"/>
  <c r="B164" i="5" l="1"/>
  <c r="H163" i="5"/>
  <c r="H163" i="6" s="1"/>
  <c r="G163" i="7" s="1"/>
  <c r="P163" i="5"/>
  <c r="P163" i="6" s="1"/>
  <c r="O163" i="7" s="1"/>
  <c r="X163" i="5"/>
  <c r="X163" i="6" s="1"/>
  <c r="W163" i="7" s="1"/>
  <c r="AF163" i="5"/>
  <c r="AF163" i="6" s="1"/>
  <c r="AE163" i="7" s="1"/>
  <c r="AN163" i="5"/>
  <c r="AN163" i="6" s="1"/>
  <c r="AM163" i="7" s="1"/>
  <c r="AV163" i="5"/>
  <c r="AV163" i="6" s="1"/>
  <c r="AU163" i="7" s="1"/>
  <c r="BD163" i="5"/>
  <c r="BD163" i="6" s="1"/>
  <c r="BC163" i="7" s="1"/>
  <c r="BL163" i="5"/>
  <c r="BL163" i="6" s="1"/>
  <c r="BK163" i="7" s="1"/>
  <c r="BT163" i="5"/>
  <c r="BT163" i="6" s="1"/>
  <c r="BS163" i="7" s="1"/>
  <c r="CB163" i="5"/>
  <c r="CB163" i="6" s="1"/>
  <c r="CA163" i="7" s="1"/>
  <c r="CJ163" i="5"/>
  <c r="CJ163" i="6" s="1"/>
  <c r="CI163" i="7" s="1"/>
  <c r="CR163" i="5"/>
  <c r="CR163" i="6" s="1"/>
  <c r="CQ163" i="7" s="1"/>
  <c r="CZ163" i="5"/>
  <c r="CZ163" i="6" s="1"/>
  <c r="CY163" i="7" s="1"/>
  <c r="DH163" i="5"/>
  <c r="DH163" i="6" s="1"/>
  <c r="DG163" i="7" s="1"/>
  <c r="DP163" i="5"/>
  <c r="DP163" i="6" s="1"/>
  <c r="DO163" i="7" s="1"/>
  <c r="DX163" i="5"/>
  <c r="DX163" i="6" s="1"/>
  <c r="DW163" i="7" s="1"/>
  <c r="I163" i="5"/>
  <c r="I163" i="6" s="1"/>
  <c r="H163" i="7" s="1"/>
  <c r="Q163" i="5"/>
  <c r="Q163" i="6" s="1"/>
  <c r="P163" i="7" s="1"/>
  <c r="Y163" i="5"/>
  <c r="Y163" i="6" s="1"/>
  <c r="X163" i="7" s="1"/>
  <c r="AG163" i="5"/>
  <c r="AG163" i="6" s="1"/>
  <c r="AF163" i="7" s="1"/>
  <c r="AO163" i="5"/>
  <c r="AO163" i="6" s="1"/>
  <c r="AN163" i="7" s="1"/>
  <c r="AW163" i="5"/>
  <c r="AW163" i="6" s="1"/>
  <c r="AV163" i="7" s="1"/>
  <c r="BE163" i="5"/>
  <c r="BE163" i="6" s="1"/>
  <c r="BD163" i="7" s="1"/>
  <c r="BM163" i="5"/>
  <c r="BM163" i="6" s="1"/>
  <c r="BL163" i="7" s="1"/>
  <c r="BU163" i="5"/>
  <c r="BU163" i="6" s="1"/>
  <c r="BT163" i="7" s="1"/>
  <c r="CC163" i="5"/>
  <c r="CC163" i="6" s="1"/>
  <c r="CB163" i="7" s="1"/>
  <c r="CK163" i="5"/>
  <c r="CK163" i="6" s="1"/>
  <c r="CJ163" i="7" s="1"/>
  <c r="CS163" i="5"/>
  <c r="CS163" i="6" s="1"/>
  <c r="CR163" i="7" s="1"/>
  <c r="DA163" i="5"/>
  <c r="DA163" i="6" s="1"/>
  <c r="CZ163" i="7" s="1"/>
  <c r="DI163" i="5"/>
  <c r="DI163" i="6" s="1"/>
  <c r="DH163" i="7" s="1"/>
  <c r="DQ163" i="5"/>
  <c r="DQ163" i="6" s="1"/>
  <c r="DP163" i="7" s="1"/>
  <c r="DY163" i="5"/>
  <c r="DY163" i="6" s="1"/>
  <c r="DX163" i="7" s="1"/>
  <c r="J163" i="5"/>
  <c r="J163" i="6" s="1"/>
  <c r="I163" i="7" s="1"/>
  <c r="R163" i="5"/>
  <c r="R163" i="6" s="1"/>
  <c r="Q163" i="7" s="1"/>
  <c r="Z163" i="5"/>
  <c r="Z163" i="6" s="1"/>
  <c r="Y163" i="7" s="1"/>
  <c r="AH163" i="5"/>
  <c r="AH163" i="6" s="1"/>
  <c r="AG163" i="7" s="1"/>
  <c r="AP163" i="5"/>
  <c r="AP163" i="6" s="1"/>
  <c r="AO163" i="7" s="1"/>
  <c r="AX163" i="5"/>
  <c r="AX163" i="6" s="1"/>
  <c r="AW163" i="7" s="1"/>
  <c r="BF163" i="5"/>
  <c r="BF163" i="6" s="1"/>
  <c r="BE163" i="7" s="1"/>
  <c r="BN163" i="5"/>
  <c r="BN163" i="6" s="1"/>
  <c r="BM163" i="7" s="1"/>
  <c r="BV163" i="5"/>
  <c r="BV163" i="6" s="1"/>
  <c r="BU163" i="7" s="1"/>
  <c r="CD163" i="5"/>
  <c r="CD163" i="6" s="1"/>
  <c r="CC163" i="7" s="1"/>
  <c r="CL163" i="5"/>
  <c r="CL163" i="6" s="1"/>
  <c r="CK163" i="7" s="1"/>
  <c r="CT163" i="5"/>
  <c r="CT163" i="6" s="1"/>
  <c r="CS163" i="7" s="1"/>
  <c r="DB163" i="5"/>
  <c r="DB163" i="6" s="1"/>
  <c r="DA163" i="7" s="1"/>
  <c r="DJ163" i="5"/>
  <c r="DJ163" i="6" s="1"/>
  <c r="DI163" i="7" s="1"/>
  <c r="DR163" i="5"/>
  <c r="DR163" i="6" s="1"/>
  <c r="DQ163" i="7" s="1"/>
  <c r="DZ163" i="5"/>
  <c r="DZ163" i="6" s="1"/>
  <c r="DY163" i="7" s="1"/>
  <c r="C163" i="5"/>
  <c r="C163" i="6" s="1"/>
  <c r="B163" i="7" s="1"/>
  <c r="K163" i="5"/>
  <c r="K163" i="6" s="1"/>
  <c r="J163" i="7" s="1"/>
  <c r="S163" i="5"/>
  <c r="S163" i="6" s="1"/>
  <c r="R163" i="7" s="1"/>
  <c r="AA163" i="5"/>
  <c r="AA163" i="6" s="1"/>
  <c r="Z163" i="7" s="1"/>
  <c r="AI163" i="5"/>
  <c r="AI163" i="6" s="1"/>
  <c r="AH163" i="7" s="1"/>
  <c r="AQ163" i="5"/>
  <c r="AQ163" i="6" s="1"/>
  <c r="AP163" i="7" s="1"/>
  <c r="AY163" i="5"/>
  <c r="AY163" i="6" s="1"/>
  <c r="AX163" i="7" s="1"/>
  <c r="BG163" i="5"/>
  <c r="BG163" i="6" s="1"/>
  <c r="BF163" i="7" s="1"/>
  <c r="BO163" i="5"/>
  <c r="BO163" i="6" s="1"/>
  <c r="BN163" i="7" s="1"/>
  <c r="BW163" i="5"/>
  <c r="BW163" i="6" s="1"/>
  <c r="BV163" i="7" s="1"/>
  <c r="CE163" i="5"/>
  <c r="CE163" i="6" s="1"/>
  <c r="CD163" i="7" s="1"/>
  <c r="CM163" i="5"/>
  <c r="CM163" i="6" s="1"/>
  <c r="CL163" i="7" s="1"/>
  <c r="CU163" i="5"/>
  <c r="CU163" i="6" s="1"/>
  <c r="CT163" i="7" s="1"/>
  <c r="DC163" i="5"/>
  <c r="DC163" i="6" s="1"/>
  <c r="DB163" i="7" s="1"/>
  <c r="DK163" i="5"/>
  <c r="DK163" i="6" s="1"/>
  <c r="DJ163" i="7" s="1"/>
  <c r="DS163" i="5"/>
  <c r="DS163" i="6" s="1"/>
  <c r="DR163" i="7" s="1"/>
  <c r="EA163" i="5"/>
  <c r="EA163" i="6" s="1"/>
  <c r="DZ163" i="7" s="1"/>
  <c r="D163" i="5"/>
  <c r="D163" i="6" s="1"/>
  <c r="C163" i="7" s="1"/>
  <c r="L163" i="5"/>
  <c r="L163" i="6" s="1"/>
  <c r="K163" i="7" s="1"/>
  <c r="T163" i="5"/>
  <c r="T163" i="6" s="1"/>
  <c r="S163" i="7" s="1"/>
  <c r="AB163" i="5"/>
  <c r="AB163" i="6" s="1"/>
  <c r="AA163" i="7" s="1"/>
  <c r="AJ163" i="5"/>
  <c r="AJ163" i="6" s="1"/>
  <c r="AI163" i="7" s="1"/>
  <c r="AR163" i="5"/>
  <c r="AR163" i="6" s="1"/>
  <c r="AQ163" i="7" s="1"/>
  <c r="AZ163" i="5"/>
  <c r="AZ163" i="6" s="1"/>
  <c r="AY163" i="7" s="1"/>
  <c r="BH163" i="5"/>
  <c r="BH163" i="6" s="1"/>
  <c r="BG163" i="7" s="1"/>
  <c r="BP163" i="5"/>
  <c r="BP163" i="6" s="1"/>
  <c r="BO163" i="7" s="1"/>
  <c r="BX163" i="5"/>
  <c r="BX163" i="6" s="1"/>
  <c r="BW163" i="7" s="1"/>
  <c r="CF163" i="5"/>
  <c r="CF163" i="6" s="1"/>
  <c r="CE163" i="7" s="1"/>
  <c r="CN163" i="5"/>
  <c r="CN163" i="6" s="1"/>
  <c r="CM163" i="7" s="1"/>
  <c r="CV163" i="5"/>
  <c r="CV163" i="6" s="1"/>
  <c r="CU163" i="7" s="1"/>
  <c r="DD163" i="5"/>
  <c r="DD163" i="6" s="1"/>
  <c r="DC163" i="7" s="1"/>
  <c r="DL163" i="5"/>
  <c r="DL163" i="6" s="1"/>
  <c r="DK163" i="7" s="1"/>
  <c r="DT163" i="5"/>
  <c r="DT163" i="6" s="1"/>
  <c r="DS163" i="7" s="1"/>
  <c r="EB163" i="5"/>
  <c r="EB163" i="6" s="1"/>
  <c r="EA163" i="7" s="1"/>
  <c r="E163" i="5"/>
  <c r="E163" i="6" s="1"/>
  <c r="D163" i="7" s="1"/>
  <c r="M163" i="5"/>
  <c r="M163" i="6" s="1"/>
  <c r="L163" i="7" s="1"/>
  <c r="U163" i="5"/>
  <c r="U163" i="6" s="1"/>
  <c r="T163" i="7" s="1"/>
  <c r="AC163" i="5"/>
  <c r="AC163" i="6" s="1"/>
  <c r="AB163" i="7" s="1"/>
  <c r="AK163" i="5"/>
  <c r="AK163" i="6" s="1"/>
  <c r="AJ163" i="7" s="1"/>
  <c r="AS163" i="5"/>
  <c r="AS163" i="6" s="1"/>
  <c r="AR163" i="7" s="1"/>
  <c r="BA163" i="5"/>
  <c r="BA163" i="6" s="1"/>
  <c r="AZ163" i="7" s="1"/>
  <c r="BI163" i="5"/>
  <c r="BI163" i="6" s="1"/>
  <c r="BH163" i="7" s="1"/>
  <c r="BQ163" i="5"/>
  <c r="BQ163" i="6" s="1"/>
  <c r="BP163" i="7" s="1"/>
  <c r="BY163" i="5"/>
  <c r="BY163" i="6" s="1"/>
  <c r="BX163" i="7" s="1"/>
  <c r="CG163" i="5"/>
  <c r="CG163" i="6" s="1"/>
  <c r="CF163" i="7" s="1"/>
  <c r="CO163" i="5"/>
  <c r="CO163" i="6" s="1"/>
  <c r="CN163" i="7" s="1"/>
  <c r="CW163" i="5"/>
  <c r="CW163" i="6" s="1"/>
  <c r="CV163" i="7" s="1"/>
  <c r="DE163" i="5"/>
  <c r="DE163" i="6" s="1"/>
  <c r="DD163" i="7" s="1"/>
  <c r="DM163" i="5"/>
  <c r="DM163" i="6" s="1"/>
  <c r="DL163" i="7" s="1"/>
  <c r="DU163" i="5"/>
  <c r="DU163" i="6" s="1"/>
  <c r="DT163" i="7" s="1"/>
  <c r="EC163" i="5"/>
  <c r="EC163" i="6" s="1"/>
  <c r="EB163" i="7" s="1"/>
  <c r="G163" i="5"/>
  <c r="G163" i="6" s="1"/>
  <c r="F163" i="7" s="1"/>
  <c r="O163" i="5"/>
  <c r="O163" i="6" s="1"/>
  <c r="N163" i="7" s="1"/>
  <c r="W163" i="5"/>
  <c r="W163" i="6" s="1"/>
  <c r="V163" i="7" s="1"/>
  <c r="AE163" i="5"/>
  <c r="AE163" i="6" s="1"/>
  <c r="AD163" i="7" s="1"/>
  <c r="AM163" i="5"/>
  <c r="AM163" i="6" s="1"/>
  <c r="AL163" i="7" s="1"/>
  <c r="AU163" i="5"/>
  <c r="AU163" i="6" s="1"/>
  <c r="AT163" i="7" s="1"/>
  <c r="BC163" i="5"/>
  <c r="BC163" i="6" s="1"/>
  <c r="BB163" i="7" s="1"/>
  <c r="BK163" i="5"/>
  <c r="BK163" i="6" s="1"/>
  <c r="BJ163" i="7" s="1"/>
  <c r="BS163" i="5"/>
  <c r="BS163" i="6" s="1"/>
  <c r="BR163" i="7" s="1"/>
  <c r="CA163" i="5"/>
  <c r="CA163" i="6" s="1"/>
  <c r="BZ163" i="7" s="1"/>
  <c r="CI163" i="5"/>
  <c r="CI163" i="6" s="1"/>
  <c r="CH163" i="7" s="1"/>
  <c r="CQ163" i="5"/>
  <c r="CQ163" i="6" s="1"/>
  <c r="CP163" i="7" s="1"/>
  <c r="CY163" i="5"/>
  <c r="CY163" i="6" s="1"/>
  <c r="CX163" i="7" s="1"/>
  <c r="DG163" i="5"/>
  <c r="DG163" i="6" s="1"/>
  <c r="DF163" i="7" s="1"/>
  <c r="DO163" i="5"/>
  <c r="DO163" i="6" s="1"/>
  <c r="DN163" i="7" s="1"/>
  <c r="DW163" i="5"/>
  <c r="DW163" i="6" s="1"/>
  <c r="DV163" i="7" s="1"/>
  <c r="V163" i="5"/>
  <c r="V163" i="6" s="1"/>
  <c r="U163" i="7" s="1"/>
  <c r="CH163" i="5"/>
  <c r="CH163" i="6" s="1"/>
  <c r="CG163" i="7" s="1"/>
  <c r="AD163" i="5"/>
  <c r="AD163" i="6" s="1"/>
  <c r="AC163" i="7" s="1"/>
  <c r="CP163" i="5"/>
  <c r="CP163" i="6" s="1"/>
  <c r="CO163" i="7" s="1"/>
  <c r="AL163" i="5"/>
  <c r="AL163" i="6" s="1"/>
  <c r="AK163" i="7" s="1"/>
  <c r="CX163" i="5"/>
  <c r="CX163" i="6" s="1"/>
  <c r="CW163" i="7" s="1"/>
  <c r="AT163" i="5"/>
  <c r="AT163" i="6" s="1"/>
  <c r="AS163" i="7" s="1"/>
  <c r="DF163" i="5"/>
  <c r="DF163" i="6" s="1"/>
  <c r="DE163" i="7" s="1"/>
  <c r="BB163" i="5"/>
  <c r="BB163" i="6" s="1"/>
  <c r="BA163" i="7" s="1"/>
  <c r="DN163" i="5"/>
  <c r="DN163" i="6" s="1"/>
  <c r="DM163" i="7" s="1"/>
  <c r="BJ163" i="5"/>
  <c r="BJ163" i="6" s="1"/>
  <c r="BI163" i="7" s="1"/>
  <c r="DV163" i="5"/>
  <c r="DV163" i="6" s="1"/>
  <c r="DU163" i="7" s="1"/>
  <c r="N163" i="5"/>
  <c r="N163" i="6" s="1"/>
  <c r="M163" i="7" s="1"/>
  <c r="BZ163" i="5"/>
  <c r="BZ163" i="6" s="1"/>
  <c r="BY163" i="7" s="1"/>
  <c r="F163" i="5"/>
  <c r="F163" i="6" s="1"/>
  <c r="E163" i="7" s="1"/>
  <c r="BR163" i="5"/>
  <c r="BR163" i="6" s="1"/>
  <c r="BQ163" i="7" s="1"/>
  <c r="ED163" i="5"/>
  <c r="ED163" i="6" s="1"/>
  <c r="EC163" i="7" s="1"/>
  <c r="B165" i="5" l="1"/>
  <c r="D164" i="5"/>
  <c r="D164" i="6" s="1"/>
  <c r="C164" i="7" s="1"/>
  <c r="L164" i="5"/>
  <c r="L164" i="6" s="1"/>
  <c r="K164" i="7" s="1"/>
  <c r="T164" i="5"/>
  <c r="T164" i="6" s="1"/>
  <c r="S164" i="7" s="1"/>
  <c r="AB164" i="5"/>
  <c r="AB164" i="6" s="1"/>
  <c r="AA164" i="7" s="1"/>
  <c r="AJ164" i="5"/>
  <c r="AJ164" i="6" s="1"/>
  <c r="AI164" i="7" s="1"/>
  <c r="AR164" i="5"/>
  <c r="AR164" i="6" s="1"/>
  <c r="AQ164" i="7" s="1"/>
  <c r="AZ164" i="5"/>
  <c r="AZ164" i="6" s="1"/>
  <c r="AY164" i="7" s="1"/>
  <c r="BH164" i="5"/>
  <c r="BH164" i="6" s="1"/>
  <c r="BG164" i="7" s="1"/>
  <c r="BP164" i="5"/>
  <c r="BP164" i="6" s="1"/>
  <c r="BO164" i="7" s="1"/>
  <c r="BX164" i="5"/>
  <c r="BX164" i="6" s="1"/>
  <c r="BW164" i="7" s="1"/>
  <c r="CF164" i="5"/>
  <c r="CF164" i="6" s="1"/>
  <c r="CE164" i="7" s="1"/>
  <c r="CN164" i="5"/>
  <c r="CN164" i="6" s="1"/>
  <c r="CM164" i="7" s="1"/>
  <c r="CV164" i="5"/>
  <c r="CV164" i="6" s="1"/>
  <c r="CU164" i="7" s="1"/>
  <c r="DD164" i="5"/>
  <c r="DD164" i="6" s="1"/>
  <c r="DC164" i="7" s="1"/>
  <c r="DL164" i="5"/>
  <c r="DL164" i="6" s="1"/>
  <c r="DK164" i="7" s="1"/>
  <c r="DT164" i="5"/>
  <c r="DT164" i="6" s="1"/>
  <c r="DS164" i="7" s="1"/>
  <c r="EB164" i="5"/>
  <c r="EB164" i="6" s="1"/>
  <c r="EA164" i="7" s="1"/>
  <c r="E164" i="5"/>
  <c r="E164" i="6" s="1"/>
  <c r="D164" i="7" s="1"/>
  <c r="M164" i="5"/>
  <c r="M164" i="6" s="1"/>
  <c r="L164" i="7" s="1"/>
  <c r="U164" i="5"/>
  <c r="U164" i="6" s="1"/>
  <c r="T164" i="7" s="1"/>
  <c r="AC164" i="5"/>
  <c r="AC164" i="6" s="1"/>
  <c r="AB164" i="7" s="1"/>
  <c r="AK164" i="5"/>
  <c r="AK164" i="6" s="1"/>
  <c r="AJ164" i="7" s="1"/>
  <c r="AS164" i="5"/>
  <c r="AS164" i="6" s="1"/>
  <c r="AR164" i="7" s="1"/>
  <c r="BA164" i="5"/>
  <c r="BA164" i="6" s="1"/>
  <c r="AZ164" i="7" s="1"/>
  <c r="BI164" i="5"/>
  <c r="BI164" i="6" s="1"/>
  <c r="BH164" i="7" s="1"/>
  <c r="BQ164" i="5"/>
  <c r="BQ164" i="6" s="1"/>
  <c r="BP164" i="7" s="1"/>
  <c r="BY164" i="5"/>
  <c r="BY164" i="6" s="1"/>
  <c r="BX164" i="7" s="1"/>
  <c r="CG164" i="5"/>
  <c r="CG164" i="6" s="1"/>
  <c r="CF164" i="7" s="1"/>
  <c r="CO164" i="5"/>
  <c r="CO164" i="6" s="1"/>
  <c r="CN164" i="7" s="1"/>
  <c r="CW164" i="5"/>
  <c r="CW164" i="6" s="1"/>
  <c r="CV164" i="7" s="1"/>
  <c r="DE164" i="5"/>
  <c r="DE164" i="6" s="1"/>
  <c r="DD164" i="7" s="1"/>
  <c r="DM164" i="5"/>
  <c r="DM164" i="6" s="1"/>
  <c r="DL164" i="7" s="1"/>
  <c r="DU164" i="5"/>
  <c r="DU164" i="6" s="1"/>
  <c r="DT164" i="7" s="1"/>
  <c r="EC164" i="5"/>
  <c r="EC164" i="6" s="1"/>
  <c r="EB164" i="7" s="1"/>
  <c r="F164" i="5"/>
  <c r="F164" i="6" s="1"/>
  <c r="E164" i="7" s="1"/>
  <c r="N164" i="5"/>
  <c r="N164" i="6" s="1"/>
  <c r="M164" i="7" s="1"/>
  <c r="V164" i="5"/>
  <c r="V164" i="6" s="1"/>
  <c r="U164" i="7" s="1"/>
  <c r="AD164" i="5"/>
  <c r="AD164" i="6" s="1"/>
  <c r="AC164" i="7" s="1"/>
  <c r="AL164" i="5"/>
  <c r="AL164" i="6" s="1"/>
  <c r="AK164" i="7" s="1"/>
  <c r="AT164" i="5"/>
  <c r="AT164" i="6" s="1"/>
  <c r="AS164" i="7" s="1"/>
  <c r="BB164" i="5"/>
  <c r="BB164" i="6" s="1"/>
  <c r="BA164" i="7" s="1"/>
  <c r="BJ164" i="5"/>
  <c r="BJ164" i="6" s="1"/>
  <c r="BI164" i="7" s="1"/>
  <c r="BR164" i="5"/>
  <c r="BR164" i="6" s="1"/>
  <c r="BQ164" i="7" s="1"/>
  <c r="BZ164" i="5"/>
  <c r="BZ164" i="6" s="1"/>
  <c r="BY164" i="7" s="1"/>
  <c r="CH164" i="5"/>
  <c r="CH164" i="6" s="1"/>
  <c r="CG164" i="7" s="1"/>
  <c r="CP164" i="5"/>
  <c r="CP164" i="6" s="1"/>
  <c r="CO164" i="7" s="1"/>
  <c r="CX164" i="5"/>
  <c r="CX164" i="6" s="1"/>
  <c r="CW164" i="7" s="1"/>
  <c r="DF164" i="5"/>
  <c r="DF164" i="6" s="1"/>
  <c r="DE164" i="7" s="1"/>
  <c r="DN164" i="5"/>
  <c r="DN164" i="6" s="1"/>
  <c r="DM164" i="7" s="1"/>
  <c r="DV164" i="5"/>
  <c r="DV164" i="6" s="1"/>
  <c r="DU164" i="7" s="1"/>
  <c r="ED164" i="5"/>
  <c r="ED164" i="6" s="1"/>
  <c r="EC164" i="7" s="1"/>
  <c r="G164" i="5"/>
  <c r="G164" i="6" s="1"/>
  <c r="F164" i="7" s="1"/>
  <c r="O164" i="5"/>
  <c r="O164" i="6" s="1"/>
  <c r="N164" i="7" s="1"/>
  <c r="W164" i="5"/>
  <c r="W164" i="6" s="1"/>
  <c r="V164" i="7" s="1"/>
  <c r="AE164" i="5"/>
  <c r="AE164" i="6" s="1"/>
  <c r="AD164" i="7" s="1"/>
  <c r="AM164" i="5"/>
  <c r="AM164" i="6" s="1"/>
  <c r="AL164" i="7" s="1"/>
  <c r="AU164" i="5"/>
  <c r="AU164" i="6" s="1"/>
  <c r="AT164" i="7" s="1"/>
  <c r="BC164" i="5"/>
  <c r="BC164" i="6" s="1"/>
  <c r="BB164" i="7" s="1"/>
  <c r="BK164" i="5"/>
  <c r="BK164" i="6" s="1"/>
  <c r="BJ164" i="7" s="1"/>
  <c r="BS164" i="5"/>
  <c r="BS164" i="6" s="1"/>
  <c r="BR164" i="7" s="1"/>
  <c r="CA164" i="5"/>
  <c r="CA164" i="6" s="1"/>
  <c r="BZ164" i="7" s="1"/>
  <c r="CI164" i="5"/>
  <c r="CI164" i="6" s="1"/>
  <c r="CH164" i="7" s="1"/>
  <c r="CQ164" i="5"/>
  <c r="CQ164" i="6" s="1"/>
  <c r="CP164" i="7" s="1"/>
  <c r="CY164" i="5"/>
  <c r="CY164" i="6" s="1"/>
  <c r="CX164" i="7" s="1"/>
  <c r="DG164" i="5"/>
  <c r="DG164" i="6" s="1"/>
  <c r="DF164" i="7" s="1"/>
  <c r="DO164" i="5"/>
  <c r="DO164" i="6" s="1"/>
  <c r="DN164" i="7" s="1"/>
  <c r="DW164" i="5"/>
  <c r="DW164" i="6" s="1"/>
  <c r="DV164" i="7" s="1"/>
  <c r="H164" i="5"/>
  <c r="H164" i="6" s="1"/>
  <c r="G164" i="7" s="1"/>
  <c r="P164" i="5"/>
  <c r="P164" i="6" s="1"/>
  <c r="O164" i="7" s="1"/>
  <c r="X164" i="5"/>
  <c r="X164" i="6" s="1"/>
  <c r="W164" i="7" s="1"/>
  <c r="AF164" i="5"/>
  <c r="AF164" i="6" s="1"/>
  <c r="AE164" i="7" s="1"/>
  <c r="AN164" i="5"/>
  <c r="AN164" i="6" s="1"/>
  <c r="AM164" i="7" s="1"/>
  <c r="AV164" i="5"/>
  <c r="AV164" i="6" s="1"/>
  <c r="AU164" i="7" s="1"/>
  <c r="BD164" i="5"/>
  <c r="BD164" i="6" s="1"/>
  <c r="BC164" i="7" s="1"/>
  <c r="BL164" i="5"/>
  <c r="BL164" i="6" s="1"/>
  <c r="BK164" i="7" s="1"/>
  <c r="BT164" i="5"/>
  <c r="BT164" i="6" s="1"/>
  <c r="BS164" i="7" s="1"/>
  <c r="CB164" i="5"/>
  <c r="CB164" i="6" s="1"/>
  <c r="CA164" i="7" s="1"/>
  <c r="CJ164" i="5"/>
  <c r="CJ164" i="6" s="1"/>
  <c r="CI164" i="7" s="1"/>
  <c r="CR164" i="5"/>
  <c r="CR164" i="6" s="1"/>
  <c r="CQ164" i="7" s="1"/>
  <c r="CZ164" i="5"/>
  <c r="CZ164" i="6" s="1"/>
  <c r="CY164" i="7" s="1"/>
  <c r="DH164" i="5"/>
  <c r="DH164" i="6" s="1"/>
  <c r="DG164" i="7" s="1"/>
  <c r="DP164" i="5"/>
  <c r="DP164" i="6" s="1"/>
  <c r="DO164" i="7" s="1"/>
  <c r="DX164" i="5"/>
  <c r="DX164" i="6" s="1"/>
  <c r="DW164" i="7" s="1"/>
  <c r="I164" i="5"/>
  <c r="I164" i="6" s="1"/>
  <c r="H164" i="7" s="1"/>
  <c r="Q164" i="5"/>
  <c r="Q164" i="6" s="1"/>
  <c r="P164" i="7" s="1"/>
  <c r="Y164" i="5"/>
  <c r="Y164" i="6" s="1"/>
  <c r="X164" i="7" s="1"/>
  <c r="AG164" i="5"/>
  <c r="AG164" i="6" s="1"/>
  <c r="AF164" i="7" s="1"/>
  <c r="AO164" i="5"/>
  <c r="AO164" i="6" s="1"/>
  <c r="AN164" i="7" s="1"/>
  <c r="AW164" i="5"/>
  <c r="AW164" i="6" s="1"/>
  <c r="AV164" i="7" s="1"/>
  <c r="BE164" i="5"/>
  <c r="BE164" i="6" s="1"/>
  <c r="BD164" i="7" s="1"/>
  <c r="BM164" i="5"/>
  <c r="BM164" i="6" s="1"/>
  <c r="BL164" i="7" s="1"/>
  <c r="BU164" i="5"/>
  <c r="BU164" i="6" s="1"/>
  <c r="BT164" i="7" s="1"/>
  <c r="CC164" i="5"/>
  <c r="CC164" i="6" s="1"/>
  <c r="CB164" i="7" s="1"/>
  <c r="CK164" i="5"/>
  <c r="CK164" i="6" s="1"/>
  <c r="CJ164" i="7" s="1"/>
  <c r="CS164" i="5"/>
  <c r="CS164" i="6" s="1"/>
  <c r="CR164" i="7" s="1"/>
  <c r="DA164" i="5"/>
  <c r="DA164" i="6" s="1"/>
  <c r="CZ164" i="7" s="1"/>
  <c r="DI164" i="5"/>
  <c r="DI164" i="6" s="1"/>
  <c r="DH164" i="7" s="1"/>
  <c r="DQ164" i="5"/>
  <c r="DQ164" i="6" s="1"/>
  <c r="DP164" i="7" s="1"/>
  <c r="DY164" i="5"/>
  <c r="DY164" i="6" s="1"/>
  <c r="DX164" i="7" s="1"/>
  <c r="C164" i="5"/>
  <c r="C164" i="6" s="1"/>
  <c r="B164" i="7" s="1"/>
  <c r="K164" i="5"/>
  <c r="K164" i="6" s="1"/>
  <c r="J164" i="7" s="1"/>
  <c r="S164" i="5"/>
  <c r="S164" i="6" s="1"/>
  <c r="R164" i="7" s="1"/>
  <c r="AA164" i="5"/>
  <c r="AA164" i="6" s="1"/>
  <c r="Z164" i="7" s="1"/>
  <c r="AI164" i="5"/>
  <c r="AI164" i="6" s="1"/>
  <c r="AH164" i="7" s="1"/>
  <c r="AQ164" i="5"/>
  <c r="AQ164" i="6" s="1"/>
  <c r="AP164" i="7" s="1"/>
  <c r="AY164" i="5"/>
  <c r="AY164" i="6" s="1"/>
  <c r="AX164" i="7" s="1"/>
  <c r="BG164" i="5"/>
  <c r="BG164" i="6" s="1"/>
  <c r="BF164" i="7" s="1"/>
  <c r="BO164" i="5"/>
  <c r="BO164" i="6" s="1"/>
  <c r="BN164" i="7" s="1"/>
  <c r="BW164" i="5"/>
  <c r="BW164" i="6" s="1"/>
  <c r="BV164" i="7" s="1"/>
  <c r="CE164" i="5"/>
  <c r="CE164" i="6" s="1"/>
  <c r="CD164" i="7" s="1"/>
  <c r="CM164" i="5"/>
  <c r="CM164" i="6" s="1"/>
  <c r="CL164" i="7" s="1"/>
  <c r="CU164" i="5"/>
  <c r="CU164" i="6" s="1"/>
  <c r="CT164" i="7" s="1"/>
  <c r="DC164" i="5"/>
  <c r="DC164" i="6" s="1"/>
  <c r="DB164" i="7" s="1"/>
  <c r="DK164" i="5"/>
  <c r="DK164" i="6" s="1"/>
  <c r="DJ164" i="7" s="1"/>
  <c r="DS164" i="5"/>
  <c r="DS164" i="6" s="1"/>
  <c r="DR164" i="7" s="1"/>
  <c r="EA164" i="5"/>
  <c r="EA164" i="6" s="1"/>
  <c r="DZ164" i="7" s="1"/>
  <c r="R164" i="5"/>
  <c r="R164" i="6" s="1"/>
  <c r="Q164" i="7" s="1"/>
  <c r="CD164" i="5"/>
  <c r="CD164" i="6" s="1"/>
  <c r="CC164" i="7" s="1"/>
  <c r="Z164" i="5"/>
  <c r="Z164" i="6" s="1"/>
  <c r="Y164" i="7" s="1"/>
  <c r="CL164" i="5"/>
  <c r="CL164" i="6" s="1"/>
  <c r="CK164" i="7" s="1"/>
  <c r="AH164" i="5"/>
  <c r="AH164" i="6" s="1"/>
  <c r="AG164" i="7" s="1"/>
  <c r="CT164" i="5"/>
  <c r="CT164" i="6" s="1"/>
  <c r="CS164" i="7" s="1"/>
  <c r="AP164" i="5"/>
  <c r="AP164" i="6" s="1"/>
  <c r="AO164" i="7" s="1"/>
  <c r="DB164" i="5"/>
  <c r="DB164" i="6" s="1"/>
  <c r="DA164" i="7" s="1"/>
  <c r="AX164" i="5"/>
  <c r="AX164" i="6" s="1"/>
  <c r="AW164" i="7" s="1"/>
  <c r="DJ164" i="5"/>
  <c r="DJ164" i="6" s="1"/>
  <c r="DI164" i="7" s="1"/>
  <c r="BF164" i="5"/>
  <c r="BF164" i="6" s="1"/>
  <c r="BE164" i="7" s="1"/>
  <c r="DR164" i="5"/>
  <c r="DR164" i="6" s="1"/>
  <c r="DQ164" i="7" s="1"/>
  <c r="J164" i="5"/>
  <c r="J164" i="6" s="1"/>
  <c r="I164" i="7" s="1"/>
  <c r="BV164" i="5"/>
  <c r="BV164" i="6" s="1"/>
  <c r="BU164" i="7" s="1"/>
  <c r="BN164" i="5"/>
  <c r="BN164" i="6" s="1"/>
  <c r="BM164" i="7" s="1"/>
  <c r="DZ164" i="5"/>
  <c r="DZ164" i="6" s="1"/>
  <c r="DY164" i="7" s="1"/>
  <c r="B166" i="5" l="1"/>
  <c r="H165" i="5"/>
  <c r="H165" i="6" s="1"/>
  <c r="G165" i="7" s="1"/>
  <c r="P165" i="5"/>
  <c r="P165" i="6" s="1"/>
  <c r="O165" i="7" s="1"/>
  <c r="X165" i="5"/>
  <c r="X165" i="6" s="1"/>
  <c r="W165" i="7" s="1"/>
  <c r="AF165" i="5"/>
  <c r="AF165" i="6" s="1"/>
  <c r="AE165" i="7" s="1"/>
  <c r="AN165" i="5"/>
  <c r="AN165" i="6" s="1"/>
  <c r="AM165" i="7" s="1"/>
  <c r="AV165" i="5"/>
  <c r="AV165" i="6" s="1"/>
  <c r="AU165" i="7" s="1"/>
  <c r="BD165" i="5"/>
  <c r="BD165" i="6" s="1"/>
  <c r="BC165" i="7" s="1"/>
  <c r="BL165" i="5"/>
  <c r="BL165" i="6" s="1"/>
  <c r="BK165" i="7" s="1"/>
  <c r="BT165" i="5"/>
  <c r="BT165" i="6" s="1"/>
  <c r="BS165" i="7" s="1"/>
  <c r="CB165" i="5"/>
  <c r="CB165" i="6" s="1"/>
  <c r="CA165" i="7" s="1"/>
  <c r="CJ165" i="5"/>
  <c r="CJ165" i="6" s="1"/>
  <c r="CI165" i="7" s="1"/>
  <c r="CR165" i="5"/>
  <c r="CR165" i="6" s="1"/>
  <c r="CQ165" i="7" s="1"/>
  <c r="CZ165" i="5"/>
  <c r="CZ165" i="6" s="1"/>
  <c r="CY165" i="7" s="1"/>
  <c r="DH165" i="5"/>
  <c r="DH165" i="6" s="1"/>
  <c r="DG165" i="7" s="1"/>
  <c r="DP165" i="5"/>
  <c r="DP165" i="6" s="1"/>
  <c r="DO165" i="7" s="1"/>
  <c r="DX165" i="5"/>
  <c r="DX165" i="6" s="1"/>
  <c r="DW165" i="7" s="1"/>
  <c r="I165" i="5"/>
  <c r="I165" i="6" s="1"/>
  <c r="H165" i="7" s="1"/>
  <c r="Q165" i="5"/>
  <c r="Q165" i="6" s="1"/>
  <c r="P165" i="7" s="1"/>
  <c r="Y165" i="5"/>
  <c r="Y165" i="6" s="1"/>
  <c r="X165" i="7" s="1"/>
  <c r="AG165" i="5"/>
  <c r="AG165" i="6" s="1"/>
  <c r="AF165" i="7" s="1"/>
  <c r="AO165" i="5"/>
  <c r="AO165" i="6" s="1"/>
  <c r="AN165" i="7" s="1"/>
  <c r="AW165" i="5"/>
  <c r="AW165" i="6" s="1"/>
  <c r="AV165" i="7" s="1"/>
  <c r="BE165" i="5"/>
  <c r="BE165" i="6" s="1"/>
  <c r="BD165" i="7" s="1"/>
  <c r="BM165" i="5"/>
  <c r="BM165" i="6" s="1"/>
  <c r="BL165" i="7" s="1"/>
  <c r="BU165" i="5"/>
  <c r="BU165" i="6" s="1"/>
  <c r="BT165" i="7" s="1"/>
  <c r="CC165" i="5"/>
  <c r="CC165" i="6" s="1"/>
  <c r="CB165" i="7" s="1"/>
  <c r="CK165" i="5"/>
  <c r="CK165" i="6" s="1"/>
  <c r="CJ165" i="7" s="1"/>
  <c r="CS165" i="5"/>
  <c r="CS165" i="6" s="1"/>
  <c r="CR165" i="7" s="1"/>
  <c r="DA165" i="5"/>
  <c r="DA165" i="6" s="1"/>
  <c r="CZ165" i="7" s="1"/>
  <c r="DI165" i="5"/>
  <c r="DI165" i="6" s="1"/>
  <c r="DH165" i="7" s="1"/>
  <c r="DQ165" i="5"/>
  <c r="DQ165" i="6" s="1"/>
  <c r="DP165" i="7" s="1"/>
  <c r="DY165" i="5"/>
  <c r="DY165" i="6" s="1"/>
  <c r="DX165" i="7" s="1"/>
  <c r="J165" i="5"/>
  <c r="J165" i="6" s="1"/>
  <c r="I165" i="7" s="1"/>
  <c r="R165" i="5"/>
  <c r="R165" i="6" s="1"/>
  <c r="Q165" i="7" s="1"/>
  <c r="Z165" i="5"/>
  <c r="Z165" i="6" s="1"/>
  <c r="Y165" i="7" s="1"/>
  <c r="AH165" i="5"/>
  <c r="AH165" i="6" s="1"/>
  <c r="AG165" i="7" s="1"/>
  <c r="AP165" i="5"/>
  <c r="AP165" i="6" s="1"/>
  <c r="AO165" i="7" s="1"/>
  <c r="AX165" i="5"/>
  <c r="AX165" i="6" s="1"/>
  <c r="AW165" i="7" s="1"/>
  <c r="BF165" i="5"/>
  <c r="BF165" i="6" s="1"/>
  <c r="BE165" i="7" s="1"/>
  <c r="BN165" i="5"/>
  <c r="BN165" i="6" s="1"/>
  <c r="BM165" i="7" s="1"/>
  <c r="BV165" i="5"/>
  <c r="BV165" i="6" s="1"/>
  <c r="BU165" i="7" s="1"/>
  <c r="CD165" i="5"/>
  <c r="CD165" i="6" s="1"/>
  <c r="CC165" i="7" s="1"/>
  <c r="CL165" i="5"/>
  <c r="CL165" i="6" s="1"/>
  <c r="CK165" i="7" s="1"/>
  <c r="CT165" i="5"/>
  <c r="CT165" i="6" s="1"/>
  <c r="CS165" i="7" s="1"/>
  <c r="DB165" i="5"/>
  <c r="DB165" i="6" s="1"/>
  <c r="DA165" i="7" s="1"/>
  <c r="DJ165" i="5"/>
  <c r="DJ165" i="6" s="1"/>
  <c r="DI165" i="7" s="1"/>
  <c r="DR165" i="5"/>
  <c r="DR165" i="6" s="1"/>
  <c r="DQ165" i="7" s="1"/>
  <c r="DZ165" i="5"/>
  <c r="DZ165" i="6" s="1"/>
  <c r="DY165" i="7" s="1"/>
  <c r="C165" i="5"/>
  <c r="C165" i="6" s="1"/>
  <c r="B165" i="7" s="1"/>
  <c r="K165" i="5"/>
  <c r="K165" i="6" s="1"/>
  <c r="J165" i="7" s="1"/>
  <c r="S165" i="5"/>
  <c r="S165" i="6" s="1"/>
  <c r="R165" i="7" s="1"/>
  <c r="AA165" i="5"/>
  <c r="AA165" i="6" s="1"/>
  <c r="Z165" i="7" s="1"/>
  <c r="AI165" i="5"/>
  <c r="AI165" i="6" s="1"/>
  <c r="AH165" i="7" s="1"/>
  <c r="AQ165" i="5"/>
  <c r="AQ165" i="6" s="1"/>
  <c r="AP165" i="7" s="1"/>
  <c r="AY165" i="5"/>
  <c r="AY165" i="6" s="1"/>
  <c r="AX165" i="7" s="1"/>
  <c r="BG165" i="5"/>
  <c r="BG165" i="6" s="1"/>
  <c r="BF165" i="7" s="1"/>
  <c r="BO165" i="5"/>
  <c r="BO165" i="6" s="1"/>
  <c r="BN165" i="7" s="1"/>
  <c r="BW165" i="5"/>
  <c r="BW165" i="6" s="1"/>
  <c r="BV165" i="7" s="1"/>
  <c r="CE165" i="5"/>
  <c r="CE165" i="6" s="1"/>
  <c r="CD165" i="7" s="1"/>
  <c r="CM165" i="5"/>
  <c r="CM165" i="6" s="1"/>
  <c r="CL165" i="7" s="1"/>
  <c r="CU165" i="5"/>
  <c r="CU165" i="6" s="1"/>
  <c r="CT165" i="7" s="1"/>
  <c r="DC165" i="5"/>
  <c r="DC165" i="6" s="1"/>
  <c r="DB165" i="7" s="1"/>
  <c r="DK165" i="5"/>
  <c r="DK165" i="6" s="1"/>
  <c r="DJ165" i="7" s="1"/>
  <c r="DS165" i="5"/>
  <c r="DS165" i="6" s="1"/>
  <c r="DR165" i="7" s="1"/>
  <c r="EA165" i="5"/>
  <c r="EA165" i="6" s="1"/>
  <c r="DZ165" i="7" s="1"/>
  <c r="D165" i="5"/>
  <c r="D165" i="6" s="1"/>
  <c r="C165" i="7" s="1"/>
  <c r="L165" i="5"/>
  <c r="L165" i="6" s="1"/>
  <c r="K165" i="7" s="1"/>
  <c r="T165" i="5"/>
  <c r="T165" i="6" s="1"/>
  <c r="S165" i="7" s="1"/>
  <c r="AB165" i="5"/>
  <c r="AB165" i="6" s="1"/>
  <c r="AA165" i="7" s="1"/>
  <c r="AJ165" i="5"/>
  <c r="AJ165" i="6" s="1"/>
  <c r="AI165" i="7" s="1"/>
  <c r="AR165" i="5"/>
  <c r="AR165" i="6" s="1"/>
  <c r="AQ165" i="7" s="1"/>
  <c r="AZ165" i="5"/>
  <c r="AZ165" i="6" s="1"/>
  <c r="AY165" i="7" s="1"/>
  <c r="BH165" i="5"/>
  <c r="BH165" i="6" s="1"/>
  <c r="BG165" i="7" s="1"/>
  <c r="BP165" i="5"/>
  <c r="BP165" i="6" s="1"/>
  <c r="BO165" i="7" s="1"/>
  <c r="BX165" i="5"/>
  <c r="BX165" i="6" s="1"/>
  <c r="BW165" i="7" s="1"/>
  <c r="CF165" i="5"/>
  <c r="CF165" i="6" s="1"/>
  <c r="CE165" i="7" s="1"/>
  <c r="CN165" i="5"/>
  <c r="CN165" i="6" s="1"/>
  <c r="CM165" i="7" s="1"/>
  <c r="CV165" i="5"/>
  <c r="CV165" i="6" s="1"/>
  <c r="CU165" i="7" s="1"/>
  <c r="DD165" i="5"/>
  <c r="DD165" i="6" s="1"/>
  <c r="DC165" i="7" s="1"/>
  <c r="DL165" i="5"/>
  <c r="DL165" i="6" s="1"/>
  <c r="DK165" i="7" s="1"/>
  <c r="DT165" i="5"/>
  <c r="DT165" i="6" s="1"/>
  <c r="DS165" i="7" s="1"/>
  <c r="EB165" i="5"/>
  <c r="EB165" i="6" s="1"/>
  <c r="EA165" i="7" s="1"/>
  <c r="E165" i="5"/>
  <c r="E165" i="6" s="1"/>
  <c r="D165" i="7" s="1"/>
  <c r="M165" i="5"/>
  <c r="M165" i="6" s="1"/>
  <c r="L165" i="7" s="1"/>
  <c r="U165" i="5"/>
  <c r="U165" i="6" s="1"/>
  <c r="T165" i="7" s="1"/>
  <c r="AC165" i="5"/>
  <c r="AC165" i="6" s="1"/>
  <c r="AB165" i="7" s="1"/>
  <c r="AK165" i="5"/>
  <c r="AK165" i="6" s="1"/>
  <c r="AJ165" i="7" s="1"/>
  <c r="AS165" i="5"/>
  <c r="AS165" i="6" s="1"/>
  <c r="AR165" i="7" s="1"/>
  <c r="BA165" i="5"/>
  <c r="BA165" i="6" s="1"/>
  <c r="AZ165" i="7" s="1"/>
  <c r="BI165" i="5"/>
  <c r="BI165" i="6" s="1"/>
  <c r="BH165" i="7" s="1"/>
  <c r="BQ165" i="5"/>
  <c r="BQ165" i="6" s="1"/>
  <c r="BP165" i="7" s="1"/>
  <c r="BY165" i="5"/>
  <c r="BY165" i="6" s="1"/>
  <c r="BX165" i="7" s="1"/>
  <c r="CG165" i="5"/>
  <c r="CG165" i="6" s="1"/>
  <c r="CF165" i="7" s="1"/>
  <c r="CO165" i="5"/>
  <c r="CO165" i="6" s="1"/>
  <c r="CN165" i="7" s="1"/>
  <c r="CW165" i="5"/>
  <c r="CW165" i="6" s="1"/>
  <c r="CV165" i="7" s="1"/>
  <c r="DE165" i="5"/>
  <c r="DE165" i="6" s="1"/>
  <c r="DD165" i="7" s="1"/>
  <c r="DM165" i="5"/>
  <c r="DM165" i="6" s="1"/>
  <c r="DL165" i="7" s="1"/>
  <c r="DU165" i="5"/>
  <c r="DU165" i="6" s="1"/>
  <c r="DT165" i="7" s="1"/>
  <c r="EC165" i="5"/>
  <c r="EC165" i="6" s="1"/>
  <c r="EB165" i="7" s="1"/>
  <c r="G165" i="5"/>
  <c r="G165" i="6" s="1"/>
  <c r="F165" i="7" s="1"/>
  <c r="O165" i="5"/>
  <c r="O165" i="6" s="1"/>
  <c r="N165" i="7" s="1"/>
  <c r="W165" i="5"/>
  <c r="W165" i="6" s="1"/>
  <c r="V165" i="7" s="1"/>
  <c r="AE165" i="5"/>
  <c r="AE165" i="6" s="1"/>
  <c r="AD165" i="7" s="1"/>
  <c r="AM165" i="5"/>
  <c r="AM165" i="6" s="1"/>
  <c r="AL165" i="7" s="1"/>
  <c r="AU165" i="5"/>
  <c r="AU165" i="6" s="1"/>
  <c r="AT165" i="7" s="1"/>
  <c r="BC165" i="5"/>
  <c r="BC165" i="6" s="1"/>
  <c r="BB165" i="7" s="1"/>
  <c r="BK165" i="5"/>
  <c r="BK165" i="6" s="1"/>
  <c r="BJ165" i="7" s="1"/>
  <c r="BS165" i="5"/>
  <c r="BS165" i="6" s="1"/>
  <c r="BR165" i="7" s="1"/>
  <c r="CA165" i="5"/>
  <c r="CA165" i="6" s="1"/>
  <c r="BZ165" i="7" s="1"/>
  <c r="CI165" i="5"/>
  <c r="CI165" i="6" s="1"/>
  <c r="CH165" i="7" s="1"/>
  <c r="CQ165" i="5"/>
  <c r="CQ165" i="6" s="1"/>
  <c r="CP165" i="7" s="1"/>
  <c r="CY165" i="5"/>
  <c r="CY165" i="6" s="1"/>
  <c r="CX165" i="7" s="1"/>
  <c r="DG165" i="5"/>
  <c r="DG165" i="6" s="1"/>
  <c r="DF165" i="7" s="1"/>
  <c r="DO165" i="5"/>
  <c r="DO165" i="6" s="1"/>
  <c r="DN165" i="7" s="1"/>
  <c r="DW165" i="5"/>
  <c r="DW165" i="6" s="1"/>
  <c r="DV165" i="7" s="1"/>
  <c r="N165" i="5"/>
  <c r="N165" i="6" s="1"/>
  <c r="M165" i="7" s="1"/>
  <c r="BZ165" i="5"/>
  <c r="BZ165" i="6" s="1"/>
  <c r="BY165" i="7" s="1"/>
  <c r="V165" i="5"/>
  <c r="V165" i="6" s="1"/>
  <c r="U165" i="7" s="1"/>
  <c r="CH165" i="5"/>
  <c r="CH165" i="6" s="1"/>
  <c r="CG165" i="7" s="1"/>
  <c r="AD165" i="5"/>
  <c r="AD165" i="6" s="1"/>
  <c r="AC165" i="7" s="1"/>
  <c r="CP165" i="5"/>
  <c r="CP165" i="6" s="1"/>
  <c r="CO165" i="7" s="1"/>
  <c r="AL165" i="5"/>
  <c r="AL165" i="6" s="1"/>
  <c r="AK165" i="7" s="1"/>
  <c r="CX165" i="5"/>
  <c r="CX165" i="6" s="1"/>
  <c r="CW165" i="7" s="1"/>
  <c r="AT165" i="5"/>
  <c r="AT165" i="6" s="1"/>
  <c r="AS165" i="7" s="1"/>
  <c r="DF165" i="5"/>
  <c r="DF165" i="6" s="1"/>
  <c r="DE165" i="7" s="1"/>
  <c r="BB165" i="5"/>
  <c r="BB165" i="6" s="1"/>
  <c r="BA165" i="7" s="1"/>
  <c r="DN165" i="5"/>
  <c r="DN165" i="6" s="1"/>
  <c r="DM165" i="7" s="1"/>
  <c r="F165" i="5"/>
  <c r="F165" i="6" s="1"/>
  <c r="E165" i="7" s="1"/>
  <c r="BR165" i="5"/>
  <c r="BR165" i="6" s="1"/>
  <c r="BQ165" i="7" s="1"/>
  <c r="ED165" i="5"/>
  <c r="ED165" i="6" s="1"/>
  <c r="EC165" i="7" s="1"/>
  <c r="BJ165" i="5"/>
  <c r="BJ165" i="6" s="1"/>
  <c r="BI165" i="7" s="1"/>
  <c r="DV165" i="5"/>
  <c r="DV165" i="6" s="1"/>
  <c r="DU165" i="7" s="1"/>
  <c r="B167" i="5" l="1"/>
  <c r="D166" i="5"/>
  <c r="D166" i="6" s="1"/>
  <c r="C166" i="7" s="1"/>
  <c r="L166" i="5"/>
  <c r="L166" i="6" s="1"/>
  <c r="K166" i="7" s="1"/>
  <c r="T166" i="5"/>
  <c r="T166" i="6" s="1"/>
  <c r="S166" i="7" s="1"/>
  <c r="AB166" i="5"/>
  <c r="AB166" i="6" s="1"/>
  <c r="AA166" i="7" s="1"/>
  <c r="AJ166" i="5"/>
  <c r="AJ166" i="6" s="1"/>
  <c r="AI166" i="7" s="1"/>
  <c r="AR166" i="5"/>
  <c r="AR166" i="6" s="1"/>
  <c r="AQ166" i="7" s="1"/>
  <c r="AZ166" i="5"/>
  <c r="AZ166" i="6" s="1"/>
  <c r="AY166" i="7" s="1"/>
  <c r="BH166" i="5"/>
  <c r="BH166" i="6" s="1"/>
  <c r="BG166" i="7" s="1"/>
  <c r="BP166" i="5"/>
  <c r="BP166" i="6" s="1"/>
  <c r="BO166" i="7" s="1"/>
  <c r="BX166" i="5"/>
  <c r="BX166" i="6" s="1"/>
  <c r="BW166" i="7" s="1"/>
  <c r="CF166" i="5"/>
  <c r="CF166" i="6" s="1"/>
  <c r="CE166" i="7" s="1"/>
  <c r="CN166" i="5"/>
  <c r="CN166" i="6" s="1"/>
  <c r="CM166" i="7" s="1"/>
  <c r="CV166" i="5"/>
  <c r="CV166" i="6" s="1"/>
  <c r="CU166" i="7" s="1"/>
  <c r="DD166" i="5"/>
  <c r="DD166" i="6" s="1"/>
  <c r="DC166" i="7" s="1"/>
  <c r="DL166" i="5"/>
  <c r="DL166" i="6" s="1"/>
  <c r="DK166" i="7" s="1"/>
  <c r="DT166" i="5"/>
  <c r="DT166" i="6" s="1"/>
  <c r="DS166" i="7" s="1"/>
  <c r="EB166" i="5"/>
  <c r="EB166" i="6" s="1"/>
  <c r="EA166" i="7" s="1"/>
  <c r="E166" i="5"/>
  <c r="E166" i="6" s="1"/>
  <c r="D166" i="7" s="1"/>
  <c r="M166" i="5"/>
  <c r="M166" i="6" s="1"/>
  <c r="L166" i="7" s="1"/>
  <c r="U166" i="5"/>
  <c r="U166" i="6" s="1"/>
  <c r="T166" i="7" s="1"/>
  <c r="AC166" i="5"/>
  <c r="AC166" i="6" s="1"/>
  <c r="AB166" i="7" s="1"/>
  <c r="AK166" i="5"/>
  <c r="AK166" i="6" s="1"/>
  <c r="AJ166" i="7" s="1"/>
  <c r="AS166" i="5"/>
  <c r="AS166" i="6" s="1"/>
  <c r="AR166" i="7" s="1"/>
  <c r="BA166" i="5"/>
  <c r="BA166" i="6" s="1"/>
  <c r="AZ166" i="7" s="1"/>
  <c r="BI166" i="5"/>
  <c r="BI166" i="6" s="1"/>
  <c r="BH166" i="7" s="1"/>
  <c r="BQ166" i="5"/>
  <c r="BQ166" i="6" s="1"/>
  <c r="BP166" i="7" s="1"/>
  <c r="BY166" i="5"/>
  <c r="BY166" i="6" s="1"/>
  <c r="BX166" i="7" s="1"/>
  <c r="CG166" i="5"/>
  <c r="CG166" i="6" s="1"/>
  <c r="CF166" i="7" s="1"/>
  <c r="CO166" i="5"/>
  <c r="CO166" i="6" s="1"/>
  <c r="CN166" i="7" s="1"/>
  <c r="CW166" i="5"/>
  <c r="CW166" i="6" s="1"/>
  <c r="CV166" i="7" s="1"/>
  <c r="DE166" i="5"/>
  <c r="DE166" i="6" s="1"/>
  <c r="DD166" i="7" s="1"/>
  <c r="DM166" i="5"/>
  <c r="DM166" i="6" s="1"/>
  <c r="DL166" i="7" s="1"/>
  <c r="DU166" i="5"/>
  <c r="DU166" i="6" s="1"/>
  <c r="DT166" i="7" s="1"/>
  <c r="EC166" i="5"/>
  <c r="EC166" i="6" s="1"/>
  <c r="EB166" i="7" s="1"/>
  <c r="F166" i="5"/>
  <c r="F166" i="6" s="1"/>
  <c r="E166" i="7" s="1"/>
  <c r="N166" i="5"/>
  <c r="N166" i="6" s="1"/>
  <c r="M166" i="7" s="1"/>
  <c r="V166" i="5"/>
  <c r="V166" i="6" s="1"/>
  <c r="U166" i="7" s="1"/>
  <c r="AD166" i="5"/>
  <c r="AD166" i="6" s="1"/>
  <c r="AC166" i="7" s="1"/>
  <c r="AL166" i="5"/>
  <c r="AL166" i="6" s="1"/>
  <c r="AK166" i="7" s="1"/>
  <c r="AT166" i="5"/>
  <c r="AT166" i="6" s="1"/>
  <c r="AS166" i="7" s="1"/>
  <c r="BB166" i="5"/>
  <c r="BB166" i="6" s="1"/>
  <c r="BA166" i="7" s="1"/>
  <c r="BJ166" i="5"/>
  <c r="BJ166" i="6" s="1"/>
  <c r="BI166" i="7" s="1"/>
  <c r="BR166" i="5"/>
  <c r="BR166" i="6" s="1"/>
  <c r="BQ166" i="7" s="1"/>
  <c r="BZ166" i="5"/>
  <c r="BZ166" i="6" s="1"/>
  <c r="BY166" i="7" s="1"/>
  <c r="CH166" i="5"/>
  <c r="CH166" i="6" s="1"/>
  <c r="CG166" i="7" s="1"/>
  <c r="CP166" i="5"/>
  <c r="CP166" i="6" s="1"/>
  <c r="CO166" i="7" s="1"/>
  <c r="CX166" i="5"/>
  <c r="CX166" i="6" s="1"/>
  <c r="CW166" i="7" s="1"/>
  <c r="DF166" i="5"/>
  <c r="DF166" i="6" s="1"/>
  <c r="DE166" i="7" s="1"/>
  <c r="DN166" i="5"/>
  <c r="DN166" i="6" s="1"/>
  <c r="DM166" i="7" s="1"/>
  <c r="DV166" i="5"/>
  <c r="DV166" i="6" s="1"/>
  <c r="DU166" i="7" s="1"/>
  <c r="ED166" i="5"/>
  <c r="ED166" i="6" s="1"/>
  <c r="EC166" i="7" s="1"/>
  <c r="G166" i="5"/>
  <c r="G166" i="6" s="1"/>
  <c r="F166" i="7" s="1"/>
  <c r="O166" i="5"/>
  <c r="O166" i="6" s="1"/>
  <c r="N166" i="7" s="1"/>
  <c r="W166" i="5"/>
  <c r="W166" i="6" s="1"/>
  <c r="V166" i="7" s="1"/>
  <c r="AE166" i="5"/>
  <c r="AE166" i="6" s="1"/>
  <c r="AD166" i="7" s="1"/>
  <c r="AM166" i="5"/>
  <c r="AM166" i="6" s="1"/>
  <c r="AL166" i="7" s="1"/>
  <c r="AU166" i="5"/>
  <c r="AU166" i="6" s="1"/>
  <c r="AT166" i="7" s="1"/>
  <c r="BC166" i="5"/>
  <c r="BC166" i="6" s="1"/>
  <c r="BB166" i="7" s="1"/>
  <c r="BK166" i="5"/>
  <c r="BK166" i="6" s="1"/>
  <c r="BJ166" i="7" s="1"/>
  <c r="BS166" i="5"/>
  <c r="BS166" i="6" s="1"/>
  <c r="BR166" i="7" s="1"/>
  <c r="CA166" i="5"/>
  <c r="CA166" i="6" s="1"/>
  <c r="BZ166" i="7" s="1"/>
  <c r="CI166" i="5"/>
  <c r="CI166" i="6" s="1"/>
  <c r="CH166" i="7" s="1"/>
  <c r="CQ166" i="5"/>
  <c r="CQ166" i="6" s="1"/>
  <c r="CP166" i="7" s="1"/>
  <c r="CY166" i="5"/>
  <c r="CY166" i="6" s="1"/>
  <c r="CX166" i="7" s="1"/>
  <c r="DG166" i="5"/>
  <c r="DG166" i="6" s="1"/>
  <c r="DF166" i="7" s="1"/>
  <c r="DO166" i="5"/>
  <c r="DO166" i="6" s="1"/>
  <c r="DN166" i="7" s="1"/>
  <c r="DW166" i="5"/>
  <c r="DW166" i="6" s="1"/>
  <c r="DV166" i="7" s="1"/>
  <c r="H166" i="5"/>
  <c r="H166" i="6" s="1"/>
  <c r="G166" i="7" s="1"/>
  <c r="P166" i="5"/>
  <c r="P166" i="6" s="1"/>
  <c r="O166" i="7" s="1"/>
  <c r="X166" i="5"/>
  <c r="X166" i="6" s="1"/>
  <c r="W166" i="7" s="1"/>
  <c r="AF166" i="5"/>
  <c r="AF166" i="6" s="1"/>
  <c r="AE166" i="7" s="1"/>
  <c r="AN166" i="5"/>
  <c r="AN166" i="6" s="1"/>
  <c r="AM166" i="7" s="1"/>
  <c r="AV166" i="5"/>
  <c r="AV166" i="6" s="1"/>
  <c r="AU166" i="7" s="1"/>
  <c r="BD166" i="5"/>
  <c r="BD166" i="6" s="1"/>
  <c r="BC166" i="7" s="1"/>
  <c r="BL166" i="5"/>
  <c r="BL166" i="6" s="1"/>
  <c r="BK166" i="7" s="1"/>
  <c r="BT166" i="5"/>
  <c r="BT166" i="6" s="1"/>
  <c r="BS166" i="7" s="1"/>
  <c r="CB166" i="5"/>
  <c r="CB166" i="6" s="1"/>
  <c r="CA166" i="7" s="1"/>
  <c r="CJ166" i="5"/>
  <c r="CJ166" i="6" s="1"/>
  <c r="CI166" i="7" s="1"/>
  <c r="CR166" i="5"/>
  <c r="CR166" i="6" s="1"/>
  <c r="CQ166" i="7" s="1"/>
  <c r="CZ166" i="5"/>
  <c r="CZ166" i="6" s="1"/>
  <c r="CY166" i="7" s="1"/>
  <c r="DH166" i="5"/>
  <c r="DH166" i="6" s="1"/>
  <c r="DG166" i="7" s="1"/>
  <c r="DP166" i="5"/>
  <c r="DP166" i="6" s="1"/>
  <c r="DO166" i="7" s="1"/>
  <c r="DX166" i="5"/>
  <c r="DX166" i="6" s="1"/>
  <c r="DW166" i="7" s="1"/>
  <c r="I166" i="5"/>
  <c r="I166" i="6" s="1"/>
  <c r="H166" i="7" s="1"/>
  <c r="Q166" i="5"/>
  <c r="Q166" i="6" s="1"/>
  <c r="P166" i="7" s="1"/>
  <c r="Y166" i="5"/>
  <c r="Y166" i="6" s="1"/>
  <c r="X166" i="7" s="1"/>
  <c r="AG166" i="5"/>
  <c r="AG166" i="6" s="1"/>
  <c r="AF166" i="7" s="1"/>
  <c r="AO166" i="5"/>
  <c r="AO166" i="6" s="1"/>
  <c r="AN166" i="7" s="1"/>
  <c r="AW166" i="5"/>
  <c r="AW166" i="6" s="1"/>
  <c r="AV166" i="7" s="1"/>
  <c r="BE166" i="5"/>
  <c r="BE166" i="6" s="1"/>
  <c r="BD166" i="7" s="1"/>
  <c r="BM166" i="5"/>
  <c r="BM166" i="6" s="1"/>
  <c r="BL166" i="7" s="1"/>
  <c r="BU166" i="5"/>
  <c r="BU166" i="6" s="1"/>
  <c r="BT166" i="7" s="1"/>
  <c r="CC166" i="5"/>
  <c r="CC166" i="6" s="1"/>
  <c r="CB166" i="7" s="1"/>
  <c r="CK166" i="5"/>
  <c r="CK166" i="6" s="1"/>
  <c r="CJ166" i="7" s="1"/>
  <c r="CS166" i="5"/>
  <c r="CS166" i="6" s="1"/>
  <c r="CR166" i="7" s="1"/>
  <c r="DA166" i="5"/>
  <c r="DA166" i="6" s="1"/>
  <c r="CZ166" i="7" s="1"/>
  <c r="DI166" i="5"/>
  <c r="DI166" i="6" s="1"/>
  <c r="DH166" i="7" s="1"/>
  <c r="DQ166" i="5"/>
  <c r="DQ166" i="6" s="1"/>
  <c r="DP166" i="7" s="1"/>
  <c r="DY166" i="5"/>
  <c r="DY166" i="6" s="1"/>
  <c r="DX166" i="7" s="1"/>
  <c r="C166" i="5"/>
  <c r="C166" i="6" s="1"/>
  <c r="B166" i="7" s="1"/>
  <c r="K166" i="5"/>
  <c r="K166" i="6" s="1"/>
  <c r="J166" i="7" s="1"/>
  <c r="S166" i="5"/>
  <c r="S166" i="6" s="1"/>
  <c r="R166" i="7" s="1"/>
  <c r="AA166" i="5"/>
  <c r="AA166" i="6" s="1"/>
  <c r="Z166" i="7" s="1"/>
  <c r="AI166" i="5"/>
  <c r="AI166" i="6" s="1"/>
  <c r="AH166" i="7" s="1"/>
  <c r="AQ166" i="5"/>
  <c r="AQ166" i="6" s="1"/>
  <c r="AP166" i="7" s="1"/>
  <c r="AY166" i="5"/>
  <c r="AY166" i="6" s="1"/>
  <c r="AX166" i="7" s="1"/>
  <c r="BG166" i="5"/>
  <c r="BG166" i="6" s="1"/>
  <c r="BF166" i="7" s="1"/>
  <c r="BO166" i="5"/>
  <c r="BO166" i="6" s="1"/>
  <c r="BN166" i="7" s="1"/>
  <c r="BW166" i="5"/>
  <c r="BW166" i="6" s="1"/>
  <c r="BV166" i="7" s="1"/>
  <c r="CE166" i="5"/>
  <c r="CE166" i="6" s="1"/>
  <c r="CD166" i="7" s="1"/>
  <c r="CM166" i="5"/>
  <c r="CM166" i="6" s="1"/>
  <c r="CL166" i="7" s="1"/>
  <c r="CU166" i="5"/>
  <c r="CU166" i="6" s="1"/>
  <c r="CT166" i="7" s="1"/>
  <c r="DC166" i="5"/>
  <c r="DC166" i="6" s="1"/>
  <c r="DB166" i="7" s="1"/>
  <c r="DK166" i="5"/>
  <c r="DK166" i="6" s="1"/>
  <c r="DJ166" i="7" s="1"/>
  <c r="DS166" i="5"/>
  <c r="DS166" i="6" s="1"/>
  <c r="DR166" i="7" s="1"/>
  <c r="EA166" i="5"/>
  <c r="EA166" i="6" s="1"/>
  <c r="DZ166" i="7" s="1"/>
  <c r="J166" i="5"/>
  <c r="J166" i="6" s="1"/>
  <c r="I166" i="7" s="1"/>
  <c r="BV166" i="5"/>
  <c r="BV166" i="6" s="1"/>
  <c r="BU166" i="7" s="1"/>
  <c r="R166" i="5"/>
  <c r="R166" i="6" s="1"/>
  <c r="Q166" i="7" s="1"/>
  <c r="CD166" i="5"/>
  <c r="CD166" i="6" s="1"/>
  <c r="CC166" i="7" s="1"/>
  <c r="Z166" i="5"/>
  <c r="Z166" i="6" s="1"/>
  <c r="Y166" i="7" s="1"/>
  <c r="CL166" i="5"/>
  <c r="CL166" i="6" s="1"/>
  <c r="CK166" i="7" s="1"/>
  <c r="AH166" i="5"/>
  <c r="AH166" i="6" s="1"/>
  <c r="AG166" i="7" s="1"/>
  <c r="CT166" i="5"/>
  <c r="CT166" i="6" s="1"/>
  <c r="CS166" i="7" s="1"/>
  <c r="AP166" i="5"/>
  <c r="AP166" i="6" s="1"/>
  <c r="AO166" i="7" s="1"/>
  <c r="DB166" i="5"/>
  <c r="DB166" i="6" s="1"/>
  <c r="DA166" i="7" s="1"/>
  <c r="AX166" i="5"/>
  <c r="AX166" i="6" s="1"/>
  <c r="AW166" i="7" s="1"/>
  <c r="DJ166" i="5"/>
  <c r="DJ166" i="6" s="1"/>
  <c r="DI166" i="7" s="1"/>
  <c r="BN166" i="5"/>
  <c r="BN166" i="6" s="1"/>
  <c r="BM166" i="7" s="1"/>
  <c r="DZ166" i="5"/>
  <c r="DZ166" i="6" s="1"/>
  <c r="DY166" i="7" s="1"/>
  <c r="DR166" i="5"/>
  <c r="DR166" i="6" s="1"/>
  <c r="DQ166" i="7" s="1"/>
  <c r="BF166" i="5"/>
  <c r="BF166" i="6" s="1"/>
  <c r="BE166" i="7" s="1"/>
  <c r="B168" i="5" l="1"/>
  <c r="H167" i="5"/>
  <c r="H167" i="6" s="1"/>
  <c r="G167" i="7" s="1"/>
  <c r="P167" i="5"/>
  <c r="P167" i="6" s="1"/>
  <c r="O167" i="7" s="1"/>
  <c r="X167" i="5"/>
  <c r="X167" i="6" s="1"/>
  <c r="W167" i="7" s="1"/>
  <c r="AF167" i="5"/>
  <c r="AF167" i="6" s="1"/>
  <c r="AE167" i="7" s="1"/>
  <c r="AN167" i="5"/>
  <c r="AN167" i="6" s="1"/>
  <c r="AM167" i="7" s="1"/>
  <c r="AV167" i="5"/>
  <c r="AV167" i="6" s="1"/>
  <c r="AU167" i="7" s="1"/>
  <c r="BD167" i="5"/>
  <c r="BD167" i="6" s="1"/>
  <c r="BC167" i="7" s="1"/>
  <c r="BL167" i="5"/>
  <c r="BL167" i="6" s="1"/>
  <c r="BK167" i="7" s="1"/>
  <c r="BT167" i="5"/>
  <c r="BT167" i="6" s="1"/>
  <c r="BS167" i="7" s="1"/>
  <c r="CB167" i="5"/>
  <c r="CB167" i="6" s="1"/>
  <c r="CA167" i="7" s="1"/>
  <c r="CJ167" i="5"/>
  <c r="CJ167" i="6" s="1"/>
  <c r="CI167" i="7" s="1"/>
  <c r="CR167" i="5"/>
  <c r="CR167" i="6" s="1"/>
  <c r="CQ167" i="7" s="1"/>
  <c r="CZ167" i="5"/>
  <c r="CZ167" i="6" s="1"/>
  <c r="CY167" i="7" s="1"/>
  <c r="DH167" i="5"/>
  <c r="DH167" i="6" s="1"/>
  <c r="DG167" i="7" s="1"/>
  <c r="DP167" i="5"/>
  <c r="DP167" i="6" s="1"/>
  <c r="DO167" i="7" s="1"/>
  <c r="DX167" i="5"/>
  <c r="DX167" i="6" s="1"/>
  <c r="DW167" i="7" s="1"/>
  <c r="I167" i="5"/>
  <c r="I167" i="6" s="1"/>
  <c r="H167" i="7" s="1"/>
  <c r="Q167" i="5"/>
  <c r="Q167" i="6" s="1"/>
  <c r="P167" i="7" s="1"/>
  <c r="Y167" i="5"/>
  <c r="Y167" i="6" s="1"/>
  <c r="X167" i="7" s="1"/>
  <c r="AG167" i="5"/>
  <c r="AG167" i="6" s="1"/>
  <c r="AF167" i="7" s="1"/>
  <c r="AO167" i="5"/>
  <c r="AO167" i="6" s="1"/>
  <c r="AN167" i="7" s="1"/>
  <c r="AW167" i="5"/>
  <c r="AW167" i="6" s="1"/>
  <c r="AV167" i="7" s="1"/>
  <c r="BE167" i="5"/>
  <c r="BE167" i="6" s="1"/>
  <c r="BD167" i="7" s="1"/>
  <c r="BM167" i="5"/>
  <c r="BM167" i="6" s="1"/>
  <c r="BL167" i="7" s="1"/>
  <c r="BU167" i="5"/>
  <c r="BU167" i="6" s="1"/>
  <c r="BT167" i="7" s="1"/>
  <c r="CC167" i="5"/>
  <c r="CC167" i="6" s="1"/>
  <c r="CB167" i="7" s="1"/>
  <c r="CK167" i="5"/>
  <c r="CK167" i="6" s="1"/>
  <c r="CJ167" i="7" s="1"/>
  <c r="CS167" i="5"/>
  <c r="CS167" i="6" s="1"/>
  <c r="CR167" i="7" s="1"/>
  <c r="DA167" i="5"/>
  <c r="DA167" i="6" s="1"/>
  <c r="CZ167" i="7" s="1"/>
  <c r="DI167" i="5"/>
  <c r="DI167" i="6" s="1"/>
  <c r="DH167" i="7" s="1"/>
  <c r="DQ167" i="5"/>
  <c r="DQ167" i="6" s="1"/>
  <c r="DP167" i="7" s="1"/>
  <c r="DY167" i="5"/>
  <c r="DY167" i="6" s="1"/>
  <c r="DX167" i="7" s="1"/>
  <c r="J167" i="5"/>
  <c r="J167" i="6" s="1"/>
  <c r="I167" i="7" s="1"/>
  <c r="R167" i="5"/>
  <c r="R167" i="6" s="1"/>
  <c r="Q167" i="7" s="1"/>
  <c r="Z167" i="5"/>
  <c r="Z167" i="6" s="1"/>
  <c r="Y167" i="7" s="1"/>
  <c r="AH167" i="5"/>
  <c r="AH167" i="6" s="1"/>
  <c r="AG167" i="7" s="1"/>
  <c r="AP167" i="5"/>
  <c r="AP167" i="6" s="1"/>
  <c r="AO167" i="7" s="1"/>
  <c r="AX167" i="5"/>
  <c r="AX167" i="6" s="1"/>
  <c r="AW167" i="7" s="1"/>
  <c r="BF167" i="5"/>
  <c r="BF167" i="6" s="1"/>
  <c r="BE167" i="7" s="1"/>
  <c r="BN167" i="5"/>
  <c r="BN167" i="6" s="1"/>
  <c r="BM167" i="7" s="1"/>
  <c r="BV167" i="5"/>
  <c r="BV167" i="6" s="1"/>
  <c r="BU167" i="7" s="1"/>
  <c r="CD167" i="5"/>
  <c r="CD167" i="6" s="1"/>
  <c r="CC167" i="7" s="1"/>
  <c r="CL167" i="5"/>
  <c r="CL167" i="6" s="1"/>
  <c r="CK167" i="7" s="1"/>
  <c r="CT167" i="5"/>
  <c r="CT167" i="6" s="1"/>
  <c r="CS167" i="7" s="1"/>
  <c r="DB167" i="5"/>
  <c r="DB167" i="6" s="1"/>
  <c r="DA167" i="7" s="1"/>
  <c r="DJ167" i="5"/>
  <c r="DJ167" i="6" s="1"/>
  <c r="DI167" i="7" s="1"/>
  <c r="DR167" i="5"/>
  <c r="DR167" i="6" s="1"/>
  <c r="DQ167" i="7" s="1"/>
  <c r="DZ167" i="5"/>
  <c r="DZ167" i="6" s="1"/>
  <c r="DY167" i="7" s="1"/>
  <c r="C167" i="5"/>
  <c r="C167" i="6" s="1"/>
  <c r="B167" i="7" s="1"/>
  <c r="K167" i="5"/>
  <c r="K167" i="6" s="1"/>
  <c r="J167" i="7" s="1"/>
  <c r="S167" i="5"/>
  <c r="S167" i="6" s="1"/>
  <c r="R167" i="7" s="1"/>
  <c r="AA167" i="5"/>
  <c r="AA167" i="6" s="1"/>
  <c r="Z167" i="7" s="1"/>
  <c r="AI167" i="5"/>
  <c r="AI167" i="6" s="1"/>
  <c r="AH167" i="7" s="1"/>
  <c r="AQ167" i="5"/>
  <c r="AQ167" i="6" s="1"/>
  <c r="AP167" i="7" s="1"/>
  <c r="AY167" i="5"/>
  <c r="AY167" i="6" s="1"/>
  <c r="AX167" i="7" s="1"/>
  <c r="BG167" i="5"/>
  <c r="BG167" i="6" s="1"/>
  <c r="BF167" i="7" s="1"/>
  <c r="BO167" i="5"/>
  <c r="BO167" i="6" s="1"/>
  <c r="BN167" i="7" s="1"/>
  <c r="BW167" i="5"/>
  <c r="BW167" i="6" s="1"/>
  <c r="BV167" i="7" s="1"/>
  <c r="CE167" i="5"/>
  <c r="CE167" i="6" s="1"/>
  <c r="CD167" i="7" s="1"/>
  <c r="CM167" i="5"/>
  <c r="CM167" i="6" s="1"/>
  <c r="CL167" i="7" s="1"/>
  <c r="CU167" i="5"/>
  <c r="CU167" i="6" s="1"/>
  <c r="CT167" i="7" s="1"/>
  <c r="DC167" i="5"/>
  <c r="DC167" i="6" s="1"/>
  <c r="DB167" i="7" s="1"/>
  <c r="DK167" i="5"/>
  <c r="DK167" i="6" s="1"/>
  <c r="DJ167" i="7" s="1"/>
  <c r="DS167" i="5"/>
  <c r="DS167" i="6" s="1"/>
  <c r="DR167" i="7" s="1"/>
  <c r="EA167" i="5"/>
  <c r="EA167" i="6" s="1"/>
  <c r="DZ167" i="7" s="1"/>
  <c r="D167" i="5"/>
  <c r="D167" i="6" s="1"/>
  <c r="C167" i="7" s="1"/>
  <c r="L167" i="5"/>
  <c r="L167" i="6" s="1"/>
  <c r="K167" i="7" s="1"/>
  <c r="T167" i="5"/>
  <c r="T167" i="6" s="1"/>
  <c r="S167" i="7" s="1"/>
  <c r="AB167" i="5"/>
  <c r="AB167" i="6" s="1"/>
  <c r="AA167" i="7" s="1"/>
  <c r="AJ167" i="5"/>
  <c r="AJ167" i="6" s="1"/>
  <c r="AI167" i="7" s="1"/>
  <c r="AR167" i="5"/>
  <c r="AR167" i="6" s="1"/>
  <c r="AQ167" i="7" s="1"/>
  <c r="AZ167" i="5"/>
  <c r="AZ167" i="6" s="1"/>
  <c r="AY167" i="7" s="1"/>
  <c r="BH167" i="5"/>
  <c r="BH167" i="6" s="1"/>
  <c r="BG167" i="7" s="1"/>
  <c r="BP167" i="5"/>
  <c r="BP167" i="6" s="1"/>
  <c r="BO167" i="7" s="1"/>
  <c r="BX167" i="5"/>
  <c r="BX167" i="6" s="1"/>
  <c r="BW167" i="7" s="1"/>
  <c r="CF167" i="5"/>
  <c r="CF167" i="6" s="1"/>
  <c r="CE167" i="7" s="1"/>
  <c r="CN167" i="5"/>
  <c r="CN167" i="6" s="1"/>
  <c r="CM167" i="7" s="1"/>
  <c r="CV167" i="5"/>
  <c r="CV167" i="6" s="1"/>
  <c r="CU167" i="7" s="1"/>
  <c r="DD167" i="5"/>
  <c r="DD167" i="6" s="1"/>
  <c r="DC167" i="7" s="1"/>
  <c r="DL167" i="5"/>
  <c r="DL167" i="6" s="1"/>
  <c r="DK167" i="7" s="1"/>
  <c r="DT167" i="5"/>
  <c r="DT167" i="6" s="1"/>
  <c r="DS167" i="7" s="1"/>
  <c r="EB167" i="5"/>
  <c r="EB167" i="6" s="1"/>
  <c r="EA167" i="7" s="1"/>
  <c r="E167" i="5"/>
  <c r="E167" i="6" s="1"/>
  <c r="D167" i="7" s="1"/>
  <c r="M167" i="5"/>
  <c r="M167" i="6" s="1"/>
  <c r="L167" i="7" s="1"/>
  <c r="U167" i="5"/>
  <c r="U167" i="6" s="1"/>
  <c r="T167" i="7" s="1"/>
  <c r="AC167" i="5"/>
  <c r="AC167" i="6" s="1"/>
  <c r="AB167" i="7" s="1"/>
  <c r="AK167" i="5"/>
  <c r="AK167" i="6" s="1"/>
  <c r="AJ167" i="7" s="1"/>
  <c r="AS167" i="5"/>
  <c r="AS167" i="6" s="1"/>
  <c r="AR167" i="7" s="1"/>
  <c r="BA167" i="5"/>
  <c r="BA167" i="6" s="1"/>
  <c r="AZ167" i="7" s="1"/>
  <c r="BI167" i="5"/>
  <c r="BI167" i="6" s="1"/>
  <c r="BH167" i="7" s="1"/>
  <c r="BQ167" i="5"/>
  <c r="BQ167" i="6" s="1"/>
  <c r="BP167" i="7" s="1"/>
  <c r="BY167" i="5"/>
  <c r="BY167" i="6" s="1"/>
  <c r="BX167" i="7" s="1"/>
  <c r="CG167" i="5"/>
  <c r="CG167" i="6" s="1"/>
  <c r="CF167" i="7" s="1"/>
  <c r="CO167" i="5"/>
  <c r="CO167" i="6" s="1"/>
  <c r="CN167" i="7" s="1"/>
  <c r="CW167" i="5"/>
  <c r="CW167" i="6" s="1"/>
  <c r="CV167" i="7" s="1"/>
  <c r="DE167" i="5"/>
  <c r="DE167" i="6" s="1"/>
  <c r="DD167" i="7" s="1"/>
  <c r="DM167" i="5"/>
  <c r="DM167" i="6" s="1"/>
  <c r="DL167" i="7" s="1"/>
  <c r="DU167" i="5"/>
  <c r="DU167" i="6" s="1"/>
  <c r="DT167" i="7" s="1"/>
  <c r="EC167" i="5"/>
  <c r="EC167" i="6" s="1"/>
  <c r="EB167" i="7" s="1"/>
  <c r="G167" i="5"/>
  <c r="G167" i="6" s="1"/>
  <c r="F167" i="7" s="1"/>
  <c r="O167" i="5"/>
  <c r="O167" i="6" s="1"/>
  <c r="N167" i="7" s="1"/>
  <c r="W167" i="5"/>
  <c r="W167" i="6" s="1"/>
  <c r="V167" i="7" s="1"/>
  <c r="AE167" i="5"/>
  <c r="AE167" i="6" s="1"/>
  <c r="AD167" i="7" s="1"/>
  <c r="AM167" i="5"/>
  <c r="AM167" i="6" s="1"/>
  <c r="AL167" i="7" s="1"/>
  <c r="AU167" i="5"/>
  <c r="AU167" i="6" s="1"/>
  <c r="AT167" i="7" s="1"/>
  <c r="BC167" i="5"/>
  <c r="BC167" i="6" s="1"/>
  <c r="BB167" i="7" s="1"/>
  <c r="BK167" i="5"/>
  <c r="BK167" i="6" s="1"/>
  <c r="BJ167" i="7" s="1"/>
  <c r="BS167" i="5"/>
  <c r="BS167" i="6" s="1"/>
  <c r="BR167" i="7" s="1"/>
  <c r="CA167" i="5"/>
  <c r="CA167" i="6" s="1"/>
  <c r="BZ167" i="7" s="1"/>
  <c r="CI167" i="5"/>
  <c r="CI167" i="6" s="1"/>
  <c r="CH167" i="7" s="1"/>
  <c r="CQ167" i="5"/>
  <c r="CQ167" i="6" s="1"/>
  <c r="CP167" i="7" s="1"/>
  <c r="CY167" i="5"/>
  <c r="CY167" i="6" s="1"/>
  <c r="CX167" i="7" s="1"/>
  <c r="DG167" i="5"/>
  <c r="DG167" i="6" s="1"/>
  <c r="DF167" i="7" s="1"/>
  <c r="DO167" i="5"/>
  <c r="DO167" i="6" s="1"/>
  <c r="DN167" i="7" s="1"/>
  <c r="DW167" i="5"/>
  <c r="DW167" i="6" s="1"/>
  <c r="DV167" i="7" s="1"/>
  <c r="F167" i="5"/>
  <c r="F167" i="6" s="1"/>
  <c r="E167" i="7" s="1"/>
  <c r="BR167" i="5"/>
  <c r="BR167" i="6" s="1"/>
  <c r="BQ167" i="7" s="1"/>
  <c r="ED167" i="5"/>
  <c r="ED167" i="6" s="1"/>
  <c r="EC167" i="7" s="1"/>
  <c r="N167" i="5"/>
  <c r="N167" i="6" s="1"/>
  <c r="M167" i="7" s="1"/>
  <c r="BZ167" i="5"/>
  <c r="BZ167" i="6" s="1"/>
  <c r="BY167" i="7" s="1"/>
  <c r="V167" i="5"/>
  <c r="V167" i="6" s="1"/>
  <c r="U167" i="7" s="1"/>
  <c r="CH167" i="5"/>
  <c r="CH167" i="6" s="1"/>
  <c r="CG167" i="7" s="1"/>
  <c r="AD167" i="5"/>
  <c r="AD167" i="6" s="1"/>
  <c r="AC167" i="7" s="1"/>
  <c r="CP167" i="5"/>
  <c r="CP167" i="6" s="1"/>
  <c r="CO167" i="7" s="1"/>
  <c r="AL167" i="5"/>
  <c r="AL167" i="6" s="1"/>
  <c r="AK167" i="7" s="1"/>
  <c r="CX167" i="5"/>
  <c r="CX167" i="6" s="1"/>
  <c r="CW167" i="7" s="1"/>
  <c r="AT167" i="5"/>
  <c r="AT167" i="6" s="1"/>
  <c r="AS167" i="7" s="1"/>
  <c r="DF167" i="5"/>
  <c r="DF167" i="6" s="1"/>
  <c r="DE167" i="7" s="1"/>
  <c r="BJ167" i="5"/>
  <c r="BJ167" i="6" s="1"/>
  <c r="BI167" i="7" s="1"/>
  <c r="DV167" i="5"/>
  <c r="DV167" i="6" s="1"/>
  <c r="DU167" i="7" s="1"/>
  <c r="BB167" i="5"/>
  <c r="BB167" i="6" s="1"/>
  <c r="BA167" i="7" s="1"/>
  <c r="DN167" i="5"/>
  <c r="DN167" i="6" s="1"/>
  <c r="DM167" i="7" s="1"/>
  <c r="B169" i="5" l="1"/>
  <c r="D168" i="5"/>
  <c r="D168" i="6" s="1"/>
  <c r="C168" i="7" s="1"/>
  <c r="L168" i="5"/>
  <c r="L168" i="6" s="1"/>
  <c r="K168" i="7" s="1"/>
  <c r="T168" i="5"/>
  <c r="T168" i="6" s="1"/>
  <c r="S168" i="7" s="1"/>
  <c r="AB168" i="5"/>
  <c r="AB168" i="6" s="1"/>
  <c r="AA168" i="7" s="1"/>
  <c r="AJ168" i="5"/>
  <c r="AJ168" i="6" s="1"/>
  <c r="AI168" i="7" s="1"/>
  <c r="AR168" i="5"/>
  <c r="AR168" i="6" s="1"/>
  <c r="AQ168" i="7" s="1"/>
  <c r="AZ168" i="5"/>
  <c r="AZ168" i="6" s="1"/>
  <c r="AY168" i="7" s="1"/>
  <c r="BH168" i="5"/>
  <c r="BH168" i="6" s="1"/>
  <c r="BG168" i="7" s="1"/>
  <c r="BP168" i="5"/>
  <c r="BP168" i="6" s="1"/>
  <c r="BO168" i="7" s="1"/>
  <c r="BX168" i="5"/>
  <c r="BX168" i="6" s="1"/>
  <c r="BW168" i="7" s="1"/>
  <c r="CF168" i="5"/>
  <c r="CF168" i="6" s="1"/>
  <c r="CE168" i="7" s="1"/>
  <c r="CN168" i="5"/>
  <c r="CN168" i="6" s="1"/>
  <c r="CM168" i="7" s="1"/>
  <c r="CV168" i="5"/>
  <c r="CV168" i="6" s="1"/>
  <c r="CU168" i="7" s="1"/>
  <c r="DD168" i="5"/>
  <c r="DD168" i="6" s="1"/>
  <c r="DC168" i="7" s="1"/>
  <c r="DL168" i="5"/>
  <c r="DL168" i="6" s="1"/>
  <c r="DK168" i="7" s="1"/>
  <c r="DT168" i="5"/>
  <c r="DT168" i="6" s="1"/>
  <c r="DS168" i="7" s="1"/>
  <c r="EB168" i="5"/>
  <c r="EB168" i="6" s="1"/>
  <c r="EA168" i="7" s="1"/>
  <c r="E168" i="5"/>
  <c r="E168" i="6" s="1"/>
  <c r="D168" i="7" s="1"/>
  <c r="M168" i="5"/>
  <c r="M168" i="6" s="1"/>
  <c r="L168" i="7" s="1"/>
  <c r="U168" i="5"/>
  <c r="U168" i="6" s="1"/>
  <c r="T168" i="7" s="1"/>
  <c r="AC168" i="5"/>
  <c r="AC168" i="6" s="1"/>
  <c r="AB168" i="7" s="1"/>
  <c r="AK168" i="5"/>
  <c r="AK168" i="6" s="1"/>
  <c r="AJ168" i="7" s="1"/>
  <c r="AS168" i="5"/>
  <c r="AS168" i="6" s="1"/>
  <c r="AR168" i="7" s="1"/>
  <c r="BA168" i="5"/>
  <c r="BA168" i="6" s="1"/>
  <c r="AZ168" i="7" s="1"/>
  <c r="BI168" i="5"/>
  <c r="BI168" i="6" s="1"/>
  <c r="BH168" i="7" s="1"/>
  <c r="BQ168" i="5"/>
  <c r="BQ168" i="6" s="1"/>
  <c r="BP168" i="7" s="1"/>
  <c r="BY168" i="5"/>
  <c r="BY168" i="6" s="1"/>
  <c r="BX168" i="7" s="1"/>
  <c r="CG168" i="5"/>
  <c r="CG168" i="6" s="1"/>
  <c r="CF168" i="7" s="1"/>
  <c r="CO168" i="5"/>
  <c r="CO168" i="6" s="1"/>
  <c r="CN168" i="7" s="1"/>
  <c r="CW168" i="5"/>
  <c r="CW168" i="6" s="1"/>
  <c r="CV168" i="7" s="1"/>
  <c r="DE168" i="5"/>
  <c r="DE168" i="6" s="1"/>
  <c r="DD168" i="7" s="1"/>
  <c r="DM168" i="5"/>
  <c r="DM168" i="6" s="1"/>
  <c r="DL168" i="7" s="1"/>
  <c r="DU168" i="5"/>
  <c r="DU168" i="6" s="1"/>
  <c r="DT168" i="7" s="1"/>
  <c r="EC168" i="5"/>
  <c r="EC168" i="6" s="1"/>
  <c r="EB168" i="7" s="1"/>
  <c r="F168" i="5"/>
  <c r="F168" i="6" s="1"/>
  <c r="E168" i="7" s="1"/>
  <c r="N168" i="5"/>
  <c r="N168" i="6" s="1"/>
  <c r="M168" i="7" s="1"/>
  <c r="V168" i="5"/>
  <c r="V168" i="6" s="1"/>
  <c r="U168" i="7" s="1"/>
  <c r="AD168" i="5"/>
  <c r="AD168" i="6" s="1"/>
  <c r="AC168" i="7" s="1"/>
  <c r="AL168" i="5"/>
  <c r="AL168" i="6" s="1"/>
  <c r="AK168" i="7" s="1"/>
  <c r="AT168" i="5"/>
  <c r="AT168" i="6" s="1"/>
  <c r="AS168" i="7" s="1"/>
  <c r="BB168" i="5"/>
  <c r="BB168" i="6" s="1"/>
  <c r="BA168" i="7" s="1"/>
  <c r="BJ168" i="5"/>
  <c r="BJ168" i="6" s="1"/>
  <c r="BI168" i="7" s="1"/>
  <c r="BR168" i="5"/>
  <c r="BR168" i="6" s="1"/>
  <c r="BQ168" i="7" s="1"/>
  <c r="BZ168" i="5"/>
  <c r="BZ168" i="6" s="1"/>
  <c r="BY168" i="7" s="1"/>
  <c r="CH168" i="5"/>
  <c r="CH168" i="6" s="1"/>
  <c r="CG168" i="7" s="1"/>
  <c r="CP168" i="5"/>
  <c r="CP168" i="6" s="1"/>
  <c r="CO168" i="7" s="1"/>
  <c r="CX168" i="5"/>
  <c r="CX168" i="6" s="1"/>
  <c r="CW168" i="7" s="1"/>
  <c r="DF168" i="5"/>
  <c r="DF168" i="6" s="1"/>
  <c r="DE168" i="7" s="1"/>
  <c r="DN168" i="5"/>
  <c r="DN168" i="6" s="1"/>
  <c r="DM168" i="7" s="1"/>
  <c r="DV168" i="5"/>
  <c r="DV168" i="6" s="1"/>
  <c r="DU168" i="7" s="1"/>
  <c r="ED168" i="5"/>
  <c r="ED168" i="6" s="1"/>
  <c r="EC168" i="7" s="1"/>
  <c r="G168" i="5"/>
  <c r="G168" i="6" s="1"/>
  <c r="F168" i="7" s="1"/>
  <c r="O168" i="5"/>
  <c r="O168" i="6" s="1"/>
  <c r="N168" i="7" s="1"/>
  <c r="W168" i="5"/>
  <c r="W168" i="6" s="1"/>
  <c r="V168" i="7" s="1"/>
  <c r="AE168" i="5"/>
  <c r="AE168" i="6" s="1"/>
  <c r="AD168" i="7" s="1"/>
  <c r="AM168" i="5"/>
  <c r="AM168" i="6" s="1"/>
  <c r="AL168" i="7" s="1"/>
  <c r="AU168" i="5"/>
  <c r="AU168" i="6" s="1"/>
  <c r="AT168" i="7" s="1"/>
  <c r="BC168" i="5"/>
  <c r="BC168" i="6" s="1"/>
  <c r="BB168" i="7" s="1"/>
  <c r="BK168" i="5"/>
  <c r="BK168" i="6" s="1"/>
  <c r="BJ168" i="7" s="1"/>
  <c r="BS168" i="5"/>
  <c r="BS168" i="6" s="1"/>
  <c r="BR168" i="7" s="1"/>
  <c r="CA168" i="5"/>
  <c r="CA168" i="6" s="1"/>
  <c r="BZ168" i="7" s="1"/>
  <c r="CI168" i="5"/>
  <c r="CI168" i="6" s="1"/>
  <c r="CH168" i="7" s="1"/>
  <c r="CQ168" i="5"/>
  <c r="CQ168" i="6" s="1"/>
  <c r="CP168" i="7" s="1"/>
  <c r="CY168" i="5"/>
  <c r="CY168" i="6" s="1"/>
  <c r="CX168" i="7" s="1"/>
  <c r="DG168" i="5"/>
  <c r="DG168" i="6" s="1"/>
  <c r="DF168" i="7" s="1"/>
  <c r="DO168" i="5"/>
  <c r="DO168" i="6" s="1"/>
  <c r="DN168" i="7" s="1"/>
  <c r="DW168" i="5"/>
  <c r="DW168" i="6" s="1"/>
  <c r="DV168" i="7" s="1"/>
  <c r="H168" i="5"/>
  <c r="H168" i="6" s="1"/>
  <c r="G168" i="7" s="1"/>
  <c r="P168" i="5"/>
  <c r="P168" i="6" s="1"/>
  <c r="O168" i="7" s="1"/>
  <c r="X168" i="5"/>
  <c r="X168" i="6" s="1"/>
  <c r="W168" i="7" s="1"/>
  <c r="AF168" i="5"/>
  <c r="AF168" i="6" s="1"/>
  <c r="AE168" i="7" s="1"/>
  <c r="AN168" i="5"/>
  <c r="AN168" i="6" s="1"/>
  <c r="AM168" i="7" s="1"/>
  <c r="AV168" i="5"/>
  <c r="AV168" i="6" s="1"/>
  <c r="AU168" i="7" s="1"/>
  <c r="BD168" i="5"/>
  <c r="BD168" i="6" s="1"/>
  <c r="BC168" i="7" s="1"/>
  <c r="BL168" i="5"/>
  <c r="BL168" i="6" s="1"/>
  <c r="BK168" i="7" s="1"/>
  <c r="BT168" i="5"/>
  <c r="BT168" i="6" s="1"/>
  <c r="BS168" i="7" s="1"/>
  <c r="CB168" i="5"/>
  <c r="CB168" i="6" s="1"/>
  <c r="CA168" i="7" s="1"/>
  <c r="CJ168" i="5"/>
  <c r="CJ168" i="6" s="1"/>
  <c r="CI168" i="7" s="1"/>
  <c r="CR168" i="5"/>
  <c r="CR168" i="6" s="1"/>
  <c r="CQ168" i="7" s="1"/>
  <c r="CZ168" i="5"/>
  <c r="CZ168" i="6" s="1"/>
  <c r="CY168" i="7" s="1"/>
  <c r="DH168" i="5"/>
  <c r="DH168" i="6" s="1"/>
  <c r="DG168" i="7" s="1"/>
  <c r="DP168" i="5"/>
  <c r="DP168" i="6" s="1"/>
  <c r="DO168" i="7" s="1"/>
  <c r="DX168" i="5"/>
  <c r="DX168" i="6" s="1"/>
  <c r="DW168" i="7" s="1"/>
  <c r="I168" i="5"/>
  <c r="I168" i="6" s="1"/>
  <c r="H168" i="7" s="1"/>
  <c r="Q168" i="5"/>
  <c r="Q168" i="6" s="1"/>
  <c r="P168" i="7" s="1"/>
  <c r="Y168" i="5"/>
  <c r="Y168" i="6" s="1"/>
  <c r="X168" i="7" s="1"/>
  <c r="AG168" i="5"/>
  <c r="AG168" i="6" s="1"/>
  <c r="AF168" i="7" s="1"/>
  <c r="AO168" i="5"/>
  <c r="AO168" i="6" s="1"/>
  <c r="AN168" i="7" s="1"/>
  <c r="AW168" i="5"/>
  <c r="AW168" i="6" s="1"/>
  <c r="AV168" i="7" s="1"/>
  <c r="BE168" i="5"/>
  <c r="BE168" i="6" s="1"/>
  <c r="BD168" i="7" s="1"/>
  <c r="BM168" i="5"/>
  <c r="BM168" i="6" s="1"/>
  <c r="BL168" i="7" s="1"/>
  <c r="BU168" i="5"/>
  <c r="BU168" i="6" s="1"/>
  <c r="BT168" i="7" s="1"/>
  <c r="CC168" i="5"/>
  <c r="CC168" i="6" s="1"/>
  <c r="CB168" i="7" s="1"/>
  <c r="CK168" i="5"/>
  <c r="CK168" i="6" s="1"/>
  <c r="CJ168" i="7" s="1"/>
  <c r="CS168" i="5"/>
  <c r="CS168" i="6" s="1"/>
  <c r="CR168" i="7" s="1"/>
  <c r="DA168" i="5"/>
  <c r="DA168" i="6" s="1"/>
  <c r="CZ168" i="7" s="1"/>
  <c r="DI168" i="5"/>
  <c r="DI168" i="6" s="1"/>
  <c r="DH168" i="7" s="1"/>
  <c r="DQ168" i="5"/>
  <c r="DQ168" i="6" s="1"/>
  <c r="DP168" i="7" s="1"/>
  <c r="DY168" i="5"/>
  <c r="DY168" i="6" s="1"/>
  <c r="DX168" i="7" s="1"/>
  <c r="C168" i="5"/>
  <c r="C168" i="6" s="1"/>
  <c r="B168" i="7" s="1"/>
  <c r="K168" i="5"/>
  <c r="K168" i="6" s="1"/>
  <c r="J168" i="7" s="1"/>
  <c r="S168" i="5"/>
  <c r="S168" i="6" s="1"/>
  <c r="R168" i="7" s="1"/>
  <c r="AA168" i="5"/>
  <c r="AA168" i="6" s="1"/>
  <c r="Z168" i="7" s="1"/>
  <c r="AI168" i="5"/>
  <c r="AI168" i="6" s="1"/>
  <c r="AH168" i="7" s="1"/>
  <c r="AQ168" i="5"/>
  <c r="AQ168" i="6" s="1"/>
  <c r="AP168" i="7" s="1"/>
  <c r="AY168" i="5"/>
  <c r="AY168" i="6" s="1"/>
  <c r="AX168" i="7" s="1"/>
  <c r="BG168" i="5"/>
  <c r="BG168" i="6" s="1"/>
  <c r="BF168" i="7" s="1"/>
  <c r="BO168" i="5"/>
  <c r="BO168" i="6" s="1"/>
  <c r="BN168" i="7" s="1"/>
  <c r="BW168" i="5"/>
  <c r="BW168" i="6" s="1"/>
  <c r="BV168" i="7" s="1"/>
  <c r="CE168" i="5"/>
  <c r="CE168" i="6" s="1"/>
  <c r="CD168" i="7" s="1"/>
  <c r="CM168" i="5"/>
  <c r="CM168" i="6" s="1"/>
  <c r="CL168" i="7" s="1"/>
  <c r="CU168" i="5"/>
  <c r="CU168" i="6" s="1"/>
  <c r="CT168" i="7" s="1"/>
  <c r="DC168" i="5"/>
  <c r="DC168" i="6" s="1"/>
  <c r="DB168" i="7" s="1"/>
  <c r="DK168" i="5"/>
  <c r="DK168" i="6" s="1"/>
  <c r="DJ168" i="7" s="1"/>
  <c r="DS168" i="5"/>
  <c r="DS168" i="6" s="1"/>
  <c r="DR168" i="7" s="1"/>
  <c r="EA168" i="5"/>
  <c r="EA168" i="6" s="1"/>
  <c r="DZ168" i="7" s="1"/>
  <c r="BN168" i="5"/>
  <c r="BN168" i="6" s="1"/>
  <c r="BM168" i="7" s="1"/>
  <c r="DZ168" i="5"/>
  <c r="DZ168" i="6" s="1"/>
  <c r="DY168" i="7" s="1"/>
  <c r="J168" i="5"/>
  <c r="J168" i="6" s="1"/>
  <c r="I168" i="7" s="1"/>
  <c r="BV168" i="5"/>
  <c r="BV168" i="6" s="1"/>
  <c r="BU168" i="7" s="1"/>
  <c r="R168" i="5"/>
  <c r="R168" i="6" s="1"/>
  <c r="Q168" i="7" s="1"/>
  <c r="CD168" i="5"/>
  <c r="CD168" i="6" s="1"/>
  <c r="CC168" i="7" s="1"/>
  <c r="Z168" i="5"/>
  <c r="Z168" i="6" s="1"/>
  <c r="Y168" i="7" s="1"/>
  <c r="CL168" i="5"/>
  <c r="CL168" i="6" s="1"/>
  <c r="CK168" i="7" s="1"/>
  <c r="AH168" i="5"/>
  <c r="AH168" i="6" s="1"/>
  <c r="AG168" i="7" s="1"/>
  <c r="CT168" i="5"/>
  <c r="CT168" i="6" s="1"/>
  <c r="CS168" i="7" s="1"/>
  <c r="AP168" i="5"/>
  <c r="AP168" i="6" s="1"/>
  <c r="AO168" i="7" s="1"/>
  <c r="DB168" i="5"/>
  <c r="DB168" i="6" s="1"/>
  <c r="DA168" i="7" s="1"/>
  <c r="BF168" i="5"/>
  <c r="BF168" i="6" s="1"/>
  <c r="BE168" i="7" s="1"/>
  <c r="DR168" i="5"/>
  <c r="DR168" i="6" s="1"/>
  <c r="DQ168" i="7" s="1"/>
  <c r="AX168" i="5"/>
  <c r="AX168" i="6" s="1"/>
  <c r="AW168" i="7" s="1"/>
  <c r="DJ168" i="5"/>
  <c r="DJ168" i="6" s="1"/>
  <c r="DI168" i="7" s="1"/>
  <c r="B170" i="5" l="1"/>
  <c r="H169" i="5"/>
  <c r="H169" i="6" s="1"/>
  <c r="G169" i="7" s="1"/>
  <c r="P169" i="5"/>
  <c r="P169" i="6" s="1"/>
  <c r="O169" i="7" s="1"/>
  <c r="X169" i="5"/>
  <c r="X169" i="6" s="1"/>
  <c r="W169" i="7" s="1"/>
  <c r="AF169" i="5"/>
  <c r="AF169" i="6" s="1"/>
  <c r="AE169" i="7" s="1"/>
  <c r="AN169" i="5"/>
  <c r="AN169" i="6" s="1"/>
  <c r="AM169" i="7" s="1"/>
  <c r="AV169" i="5"/>
  <c r="AV169" i="6" s="1"/>
  <c r="AU169" i="7" s="1"/>
  <c r="BD169" i="5"/>
  <c r="BD169" i="6" s="1"/>
  <c r="BC169" i="7" s="1"/>
  <c r="BL169" i="5"/>
  <c r="BL169" i="6" s="1"/>
  <c r="BK169" i="7" s="1"/>
  <c r="BT169" i="5"/>
  <c r="BT169" i="6" s="1"/>
  <c r="BS169" i="7" s="1"/>
  <c r="CB169" i="5"/>
  <c r="CB169" i="6" s="1"/>
  <c r="CA169" i="7" s="1"/>
  <c r="CJ169" i="5"/>
  <c r="CJ169" i="6" s="1"/>
  <c r="CI169" i="7" s="1"/>
  <c r="CR169" i="5"/>
  <c r="CR169" i="6" s="1"/>
  <c r="CQ169" i="7" s="1"/>
  <c r="CZ169" i="5"/>
  <c r="CZ169" i="6" s="1"/>
  <c r="CY169" i="7" s="1"/>
  <c r="DH169" i="5"/>
  <c r="DH169" i="6" s="1"/>
  <c r="DG169" i="7" s="1"/>
  <c r="DP169" i="5"/>
  <c r="DP169" i="6" s="1"/>
  <c r="DO169" i="7" s="1"/>
  <c r="DX169" i="5"/>
  <c r="DX169" i="6" s="1"/>
  <c r="DW169" i="7" s="1"/>
  <c r="I169" i="5"/>
  <c r="I169" i="6" s="1"/>
  <c r="H169" i="7" s="1"/>
  <c r="Q169" i="5"/>
  <c r="Q169" i="6" s="1"/>
  <c r="P169" i="7" s="1"/>
  <c r="Y169" i="5"/>
  <c r="Y169" i="6" s="1"/>
  <c r="X169" i="7" s="1"/>
  <c r="AG169" i="5"/>
  <c r="AG169" i="6" s="1"/>
  <c r="AF169" i="7" s="1"/>
  <c r="AO169" i="5"/>
  <c r="AO169" i="6" s="1"/>
  <c r="AN169" i="7" s="1"/>
  <c r="AW169" i="5"/>
  <c r="AW169" i="6" s="1"/>
  <c r="AV169" i="7" s="1"/>
  <c r="BE169" i="5"/>
  <c r="BE169" i="6" s="1"/>
  <c r="BD169" i="7" s="1"/>
  <c r="BM169" i="5"/>
  <c r="BM169" i="6" s="1"/>
  <c r="BL169" i="7" s="1"/>
  <c r="BU169" i="5"/>
  <c r="BU169" i="6" s="1"/>
  <c r="BT169" i="7" s="1"/>
  <c r="CC169" i="5"/>
  <c r="CC169" i="6" s="1"/>
  <c r="CB169" i="7" s="1"/>
  <c r="CK169" i="5"/>
  <c r="CK169" i="6" s="1"/>
  <c r="CJ169" i="7" s="1"/>
  <c r="CS169" i="5"/>
  <c r="CS169" i="6" s="1"/>
  <c r="CR169" i="7" s="1"/>
  <c r="DA169" i="5"/>
  <c r="DA169" i="6" s="1"/>
  <c r="CZ169" i="7" s="1"/>
  <c r="J169" i="5"/>
  <c r="J169" i="6" s="1"/>
  <c r="I169" i="7" s="1"/>
  <c r="R169" i="5"/>
  <c r="R169" i="6" s="1"/>
  <c r="Q169" i="7" s="1"/>
  <c r="Z169" i="5"/>
  <c r="Z169" i="6" s="1"/>
  <c r="Y169" i="7" s="1"/>
  <c r="AH169" i="5"/>
  <c r="AH169" i="6" s="1"/>
  <c r="AG169" i="7" s="1"/>
  <c r="AP169" i="5"/>
  <c r="AP169" i="6" s="1"/>
  <c r="AO169" i="7" s="1"/>
  <c r="AX169" i="5"/>
  <c r="AX169" i="6" s="1"/>
  <c r="AW169" i="7" s="1"/>
  <c r="BF169" i="5"/>
  <c r="BF169" i="6" s="1"/>
  <c r="BE169" i="7" s="1"/>
  <c r="BN169" i="5"/>
  <c r="BN169" i="6" s="1"/>
  <c r="BM169" i="7" s="1"/>
  <c r="BV169" i="5"/>
  <c r="BV169" i="6" s="1"/>
  <c r="BU169" i="7" s="1"/>
  <c r="CD169" i="5"/>
  <c r="CD169" i="6" s="1"/>
  <c r="CC169" i="7" s="1"/>
  <c r="CL169" i="5"/>
  <c r="CL169" i="6" s="1"/>
  <c r="CK169" i="7" s="1"/>
  <c r="CT169" i="5"/>
  <c r="CT169" i="6" s="1"/>
  <c r="CS169" i="7" s="1"/>
  <c r="DB169" i="5"/>
  <c r="DB169" i="6" s="1"/>
  <c r="DA169" i="7" s="1"/>
  <c r="C169" i="5"/>
  <c r="C169" i="6" s="1"/>
  <c r="B169" i="7" s="1"/>
  <c r="K169" i="5"/>
  <c r="K169" i="6" s="1"/>
  <c r="J169" i="7" s="1"/>
  <c r="S169" i="5"/>
  <c r="S169" i="6" s="1"/>
  <c r="R169" i="7" s="1"/>
  <c r="AA169" i="5"/>
  <c r="AA169" i="6" s="1"/>
  <c r="Z169" i="7" s="1"/>
  <c r="AI169" i="5"/>
  <c r="AI169" i="6" s="1"/>
  <c r="AH169" i="7" s="1"/>
  <c r="AQ169" i="5"/>
  <c r="AQ169" i="6" s="1"/>
  <c r="AP169" i="7" s="1"/>
  <c r="AY169" i="5"/>
  <c r="AY169" i="6" s="1"/>
  <c r="AX169" i="7" s="1"/>
  <c r="BG169" i="5"/>
  <c r="BG169" i="6" s="1"/>
  <c r="BF169" i="7" s="1"/>
  <c r="BO169" i="5"/>
  <c r="BO169" i="6" s="1"/>
  <c r="BN169" i="7" s="1"/>
  <c r="BW169" i="5"/>
  <c r="BW169" i="6" s="1"/>
  <c r="BV169" i="7" s="1"/>
  <c r="D169" i="5"/>
  <c r="D169" i="6" s="1"/>
  <c r="C169" i="7" s="1"/>
  <c r="L169" i="5"/>
  <c r="L169" i="6" s="1"/>
  <c r="K169" i="7" s="1"/>
  <c r="T169" i="5"/>
  <c r="T169" i="6" s="1"/>
  <c r="S169" i="7" s="1"/>
  <c r="AB169" i="5"/>
  <c r="AB169" i="6" s="1"/>
  <c r="AA169" i="7" s="1"/>
  <c r="AJ169" i="5"/>
  <c r="AJ169" i="6" s="1"/>
  <c r="AI169" i="7" s="1"/>
  <c r="AR169" i="5"/>
  <c r="AR169" i="6" s="1"/>
  <c r="AQ169" i="7" s="1"/>
  <c r="AZ169" i="5"/>
  <c r="AZ169" i="6" s="1"/>
  <c r="AY169" i="7" s="1"/>
  <c r="BH169" i="5"/>
  <c r="BH169" i="6" s="1"/>
  <c r="BG169" i="7" s="1"/>
  <c r="BP169" i="5"/>
  <c r="BP169" i="6" s="1"/>
  <c r="BO169" i="7" s="1"/>
  <c r="BX169" i="5"/>
  <c r="BX169" i="6" s="1"/>
  <c r="BW169" i="7" s="1"/>
  <c r="CF169" i="5"/>
  <c r="CF169" i="6" s="1"/>
  <c r="CE169" i="7" s="1"/>
  <c r="CN169" i="5"/>
  <c r="CN169" i="6" s="1"/>
  <c r="CM169" i="7" s="1"/>
  <c r="CV169" i="5"/>
  <c r="CV169" i="6" s="1"/>
  <c r="CU169" i="7" s="1"/>
  <c r="DD169" i="5"/>
  <c r="DD169" i="6" s="1"/>
  <c r="DC169" i="7" s="1"/>
  <c r="DL169" i="5"/>
  <c r="DL169" i="6" s="1"/>
  <c r="DK169" i="7" s="1"/>
  <c r="DT169" i="5"/>
  <c r="DT169" i="6" s="1"/>
  <c r="DS169" i="7" s="1"/>
  <c r="EB169" i="5"/>
  <c r="EB169" i="6" s="1"/>
  <c r="EA169" i="7" s="1"/>
  <c r="E169" i="5"/>
  <c r="E169" i="6" s="1"/>
  <c r="D169" i="7" s="1"/>
  <c r="M169" i="5"/>
  <c r="M169" i="6" s="1"/>
  <c r="L169" i="7" s="1"/>
  <c r="U169" i="5"/>
  <c r="U169" i="6" s="1"/>
  <c r="T169" i="7" s="1"/>
  <c r="AC169" i="5"/>
  <c r="AC169" i="6" s="1"/>
  <c r="AB169" i="7" s="1"/>
  <c r="AK169" i="5"/>
  <c r="AK169" i="6" s="1"/>
  <c r="AJ169" i="7" s="1"/>
  <c r="AS169" i="5"/>
  <c r="AS169" i="6" s="1"/>
  <c r="AR169" i="7" s="1"/>
  <c r="BA169" i="5"/>
  <c r="BA169" i="6" s="1"/>
  <c r="AZ169" i="7" s="1"/>
  <c r="BI169" i="5"/>
  <c r="BI169" i="6" s="1"/>
  <c r="BH169" i="7" s="1"/>
  <c r="BQ169" i="5"/>
  <c r="BQ169" i="6" s="1"/>
  <c r="BP169" i="7" s="1"/>
  <c r="BY169" i="5"/>
  <c r="BY169" i="6" s="1"/>
  <c r="BX169" i="7" s="1"/>
  <c r="CG169" i="5"/>
  <c r="CG169" i="6" s="1"/>
  <c r="CF169" i="7" s="1"/>
  <c r="CO169" i="5"/>
  <c r="CO169" i="6" s="1"/>
  <c r="CN169" i="7" s="1"/>
  <c r="G169" i="5"/>
  <c r="G169" i="6" s="1"/>
  <c r="F169" i="7" s="1"/>
  <c r="O169" i="5"/>
  <c r="O169" i="6" s="1"/>
  <c r="N169" i="7" s="1"/>
  <c r="W169" i="5"/>
  <c r="W169" i="6" s="1"/>
  <c r="V169" i="7" s="1"/>
  <c r="AE169" i="5"/>
  <c r="AE169" i="6" s="1"/>
  <c r="AD169" i="7" s="1"/>
  <c r="AM169" i="5"/>
  <c r="AM169" i="6" s="1"/>
  <c r="AL169" i="7" s="1"/>
  <c r="AU169" i="5"/>
  <c r="AU169" i="6" s="1"/>
  <c r="AT169" i="7" s="1"/>
  <c r="BC169" i="5"/>
  <c r="BC169" i="6" s="1"/>
  <c r="BB169" i="7" s="1"/>
  <c r="BK169" i="5"/>
  <c r="BK169" i="6" s="1"/>
  <c r="BJ169" i="7" s="1"/>
  <c r="BS169" i="5"/>
  <c r="BS169" i="6" s="1"/>
  <c r="BR169" i="7" s="1"/>
  <c r="CA169" i="5"/>
  <c r="CA169" i="6" s="1"/>
  <c r="BZ169" i="7" s="1"/>
  <c r="CI169" i="5"/>
  <c r="CI169" i="6" s="1"/>
  <c r="CH169" i="7" s="1"/>
  <c r="CQ169" i="5"/>
  <c r="CQ169" i="6" s="1"/>
  <c r="CP169" i="7" s="1"/>
  <c r="CY169" i="5"/>
  <c r="CY169" i="6" s="1"/>
  <c r="CX169" i="7" s="1"/>
  <c r="DG169" i="5"/>
  <c r="DG169" i="6" s="1"/>
  <c r="DF169" i="7" s="1"/>
  <c r="DO169" i="5"/>
  <c r="DO169" i="6" s="1"/>
  <c r="DN169" i="7" s="1"/>
  <c r="BJ169" i="5"/>
  <c r="BJ169" i="6" s="1"/>
  <c r="BI169" i="7" s="1"/>
  <c r="CW169" i="5"/>
  <c r="CW169" i="6" s="1"/>
  <c r="CV169" i="7" s="1"/>
  <c r="DM169" i="5"/>
  <c r="DM169" i="6" s="1"/>
  <c r="DL169" i="7" s="1"/>
  <c r="DY169" i="5"/>
  <c r="DY169" i="6" s="1"/>
  <c r="DX169" i="7" s="1"/>
  <c r="F169" i="5"/>
  <c r="F169" i="6" s="1"/>
  <c r="E169" i="7" s="1"/>
  <c r="BR169" i="5"/>
  <c r="BR169" i="6" s="1"/>
  <c r="BQ169" i="7" s="1"/>
  <c r="CX169" i="5"/>
  <c r="CX169" i="6" s="1"/>
  <c r="CW169" i="7" s="1"/>
  <c r="DN169" i="5"/>
  <c r="DN169" i="6" s="1"/>
  <c r="DM169" i="7" s="1"/>
  <c r="DZ169" i="5"/>
  <c r="DZ169" i="6" s="1"/>
  <c r="DY169" i="7" s="1"/>
  <c r="N169" i="5"/>
  <c r="N169" i="6" s="1"/>
  <c r="M169" i="7" s="1"/>
  <c r="BZ169" i="5"/>
  <c r="BZ169" i="6" s="1"/>
  <c r="BY169" i="7" s="1"/>
  <c r="DC169" i="5"/>
  <c r="DC169" i="6" s="1"/>
  <c r="DB169" i="7" s="1"/>
  <c r="DQ169" i="5"/>
  <c r="DQ169" i="6" s="1"/>
  <c r="DP169" i="7" s="1"/>
  <c r="EA169" i="5"/>
  <c r="EA169" i="6" s="1"/>
  <c r="DZ169" i="7" s="1"/>
  <c r="V169" i="5"/>
  <c r="V169" i="6" s="1"/>
  <c r="U169" i="7" s="1"/>
  <c r="CE169" i="5"/>
  <c r="CE169" i="6" s="1"/>
  <c r="CD169" i="7" s="1"/>
  <c r="DE169" i="5"/>
  <c r="DE169" i="6" s="1"/>
  <c r="DD169" i="7" s="1"/>
  <c r="DR169" i="5"/>
  <c r="DR169" i="6" s="1"/>
  <c r="DQ169" i="7" s="1"/>
  <c r="EC169" i="5"/>
  <c r="EC169" i="6" s="1"/>
  <c r="EB169" i="7" s="1"/>
  <c r="AD169" i="5"/>
  <c r="AD169" i="6" s="1"/>
  <c r="AC169" i="7" s="1"/>
  <c r="CH169" i="5"/>
  <c r="CH169" i="6" s="1"/>
  <c r="CG169" i="7" s="1"/>
  <c r="DF169" i="5"/>
  <c r="DF169" i="6" s="1"/>
  <c r="DE169" i="7" s="1"/>
  <c r="DS169" i="5"/>
  <c r="DS169" i="6" s="1"/>
  <c r="DR169" i="7" s="1"/>
  <c r="ED169" i="5"/>
  <c r="ED169" i="6" s="1"/>
  <c r="EC169" i="7" s="1"/>
  <c r="AL169" i="5"/>
  <c r="AL169" i="6" s="1"/>
  <c r="AK169" i="7" s="1"/>
  <c r="CM169" i="5"/>
  <c r="CM169" i="6" s="1"/>
  <c r="CL169" i="7" s="1"/>
  <c r="DI169" i="5"/>
  <c r="DI169" i="6" s="1"/>
  <c r="DH169" i="7" s="1"/>
  <c r="DU169" i="5"/>
  <c r="DU169" i="6" s="1"/>
  <c r="DT169" i="7" s="1"/>
  <c r="BB169" i="5"/>
  <c r="BB169" i="6" s="1"/>
  <c r="BA169" i="7" s="1"/>
  <c r="CU169" i="5"/>
  <c r="CU169" i="6" s="1"/>
  <c r="CT169" i="7" s="1"/>
  <c r="DK169" i="5"/>
  <c r="DK169" i="6" s="1"/>
  <c r="DJ169" i="7" s="1"/>
  <c r="DW169" i="5"/>
  <c r="DW169" i="6" s="1"/>
  <c r="DV169" i="7" s="1"/>
  <c r="DV169" i="5"/>
  <c r="DV169" i="6" s="1"/>
  <c r="DU169" i="7" s="1"/>
  <c r="AT169" i="5"/>
  <c r="AT169" i="6" s="1"/>
  <c r="AS169" i="7" s="1"/>
  <c r="DJ169" i="5"/>
  <c r="DJ169" i="6" s="1"/>
  <c r="DI169" i="7" s="1"/>
  <c r="CP169" i="5"/>
  <c r="CP169" i="6" s="1"/>
  <c r="CO169" i="7" s="1"/>
  <c r="B171" i="5" l="1"/>
  <c r="F170" i="5"/>
  <c r="F170" i="6" s="1"/>
  <c r="E170" i="7" s="1"/>
  <c r="N170" i="5"/>
  <c r="N170" i="6" s="1"/>
  <c r="M170" i="7" s="1"/>
  <c r="V170" i="5"/>
  <c r="V170" i="6" s="1"/>
  <c r="U170" i="7" s="1"/>
  <c r="AD170" i="5"/>
  <c r="AD170" i="6" s="1"/>
  <c r="AC170" i="7" s="1"/>
  <c r="AL170" i="5"/>
  <c r="AL170" i="6" s="1"/>
  <c r="AK170" i="7" s="1"/>
  <c r="AT170" i="5"/>
  <c r="AT170" i="6" s="1"/>
  <c r="AS170" i="7" s="1"/>
  <c r="BB170" i="5"/>
  <c r="BB170" i="6" s="1"/>
  <c r="BA170" i="7" s="1"/>
  <c r="BJ170" i="5"/>
  <c r="BJ170" i="6" s="1"/>
  <c r="BI170" i="7" s="1"/>
  <c r="BR170" i="5"/>
  <c r="BR170" i="6" s="1"/>
  <c r="BQ170" i="7" s="1"/>
  <c r="BZ170" i="5"/>
  <c r="BZ170" i="6" s="1"/>
  <c r="BY170" i="7" s="1"/>
  <c r="CH170" i="5"/>
  <c r="CH170" i="6" s="1"/>
  <c r="CG170" i="7" s="1"/>
  <c r="CP170" i="5"/>
  <c r="CP170" i="6" s="1"/>
  <c r="CO170" i="7" s="1"/>
  <c r="CX170" i="5"/>
  <c r="CX170" i="6" s="1"/>
  <c r="CW170" i="7" s="1"/>
  <c r="DF170" i="5"/>
  <c r="DF170" i="6" s="1"/>
  <c r="DE170" i="7" s="1"/>
  <c r="DN170" i="5"/>
  <c r="DN170" i="6" s="1"/>
  <c r="DM170" i="7" s="1"/>
  <c r="DV170" i="5"/>
  <c r="DV170" i="6" s="1"/>
  <c r="DU170" i="7" s="1"/>
  <c r="ED170" i="5"/>
  <c r="ED170" i="6" s="1"/>
  <c r="EC170" i="7" s="1"/>
  <c r="G170" i="5"/>
  <c r="G170" i="6" s="1"/>
  <c r="F170" i="7" s="1"/>
  <c r="O170" i="5"/>
  <c r="O170" i="6" s="1"/>
  <c r="N170" i="7" s="1"/>
  <c r="W170" i="5"/>
  <c r="W170" i="6" s="1"/>
  <c r="V170" i="7" s="1"/>
  <c r="AE170" i="5"/>
  <c r="AE170" i="6" s="1"/>
  <c r="AD170" i="7" s="1"/>
  <c r="AM170" i="5"/>
  <c r="AM170" i="6" s="1"/>
  <c r="AL170" i="7" s="1"/>
  <c r="AU170" i="5"/>
  <c r="AU170" i="6" s="1"/>
  <c r="AT170" i="7" s="1"/>
  <c r="BC170" i="5"/>
  <c r="BC170" i="6" s="1"/>
  <c r="BB170" i="7" s="1"/>
  <c r="BK170" i="5"/>
  <c r="BK170" i="6" s="1"/>
  <c r="BJ170" i="7" s="1"/>
  <c r="BS170" i="5"/>
  <c r="BS170" i="6" s="1"/>
  <c r="BR170" i="7" s="1"/>
  <c r="CA170" i="5"/>
  <c r="CA170" i="6" s="1"/>
  <c r="BZ170" i="7" s="1"/>
  <c r="CI170" i="5"/>
  <c r="CI170" i="6" s="1"/>
  <c r="CH170" i="7" s="1"/>
  <c r="CQ170" i="5"/>
  <c r="CQ170" i="6" s="1"/>
  <c r="CP170" i="7" s="1"/>
  <c r="CY170" i="5"/>
  <c r="CY170" i="6" s="1"/>
  <c r="CX170" i="7" s="1"/>
  <c r="DG170" i="5"/>
  <c r="DG170" i="6" s="1"/>
  <c r="DF170" i="7" s="1"/>
  <c r="DO170" i="5"/>
  <c r="DO170" i="6" s="1"/>
  <c r="DN170" i="7" s="1"/>
  <c r="DW170" i="5"/>
  <c r="DW170" i="6" s="1"/>
  <c r="DV170" i="7" s="1"/>
  <c r="H170" i="5"/>
  <c r="H170" i="6" s="1"/>
  <c r="G170" i="7" s="1"/>
  <c r="P170" i="5"/>
  <c r="P170" i="6" s="1"/>
  <c r="O170" i="7" s="1"/>
  <c r="X170" i="5"/>
  <c r="X170" i="6" s="1"/>
  <c r="W170" i="7" s="1"/>
  <c r="AF170" i="5"/>
  <c r="AF170" i="6" s="1"/>
  <c r="AE170" i="7" s="1"/>
  <c r="AN170" i="5"/>
  <c r="AN170" i="6" s="1"/>
  <c r="AM170" i="7" s="1"/>
  <c r="AV170" i="5"/>
  <c r="AV170" i="6" s="1"/>
  <c r="AU170" i="7" s="1"/>
  <c r="BD170" i="5"/>
  <c r="BD170" i="6" s="1"/>
  <c r="BC170" i="7" s="1"/>
  <c r="BL170" i="5"/>
  <c r="BL170" i="6" s="1"/>
  <c r="BK170" i="7" s="1"/>
  <c r="BT170" i="5"/>
  <c r="BT170" i="6" s="1"/>
  <c r="BS170" i="7" s="1"/>
  <c r="CB170" i="5"/>
  <c r="CB170" i="6" s="1"/>
  <c r="CA170" i="7" s="1"/>
  <c r="CJ170" i="5"/>
  <c r="CJ170" i="6" s="1"/>
  <c r="CI170" i="7" s="1"/>
  <c r="CR170" i="5"/>
  <c r="CR170" i="6" s="1"/>
  <c r="CQ170" i="7" s="1"/>
  <c r="CZ170" i="5"/>
  <c r="CZ170" i="6" s="1"/>
  <c r="CY170" i="7" s="1"/>
  <c r="DH170" i="5"/>
  <c r="DH170" i="6" s="1"/>
  <c r="DG170" i="7" s="1"/>
  <c r="DP170" i="5"/>
  <c r="DP170" i="6" s="1"/>
  <c r="DO170" i="7" s="1"/>
  <c r="DX170" i="5"/>
  <c r="DX170" i="6" s="1"/>
  <c r="DW170" i="7" s="1"/>
  <c r="I170" i="5"/>
  <c r="I170" i="6" s="1"/>
  <c r="H170" i="7" s="1"/>
  <c r="Q170" i="5"/>
  <c r="Q170" i="6" s="1"/>
  <c r="P170" i="7" s="1"/>
  <c r="Y170" i="5"/>
  <c r="Y170" i="6" s="1"/>
  <c r="X170" i="7" s="1"/>
  <c r="AG170" i="5"/>
  <c r="AG170" i="6" s="1"/>
  <c r="AF170" i="7" s="1"/>
  <c r="AO170" i="5"/>
  <c r="AO170" i="6" s="1"/>
  <c r="AN170" i="7" s="1"/>
  <c r="AW170" i="5"/>
  <c r="AW170" i="6" s="1"/>
  <c r="AV170" i="7" s="1"/>
  <c r="BE170" i="5"/>
  <c r="BE170" i="6" s="1"/>
  <c r="BD170" i="7" s="1"/>
  <c r="BM170" i="5"/>
  <c r="BM170" i="6" s="1"/>
  <c r="BL170" i="7" s="1"/>
  <c r="BU170" i="5"/>
  <c r="BU170" i="6" s="1"/>
  <c r="BT170" i="7" s="1"/>
  <c r="CC170" i="5"/>
  <c r="CC170" i="6" s="1"/>
  <c r="CB170" i="7" s="1"/>
  <c r="CK170" i="5"/>
  <c r="CK170" i="6" s="1"/>
  <c r="CJ170" i="7" s="1"/>
  <c r="CS170" i="5"/>
  <c r="CS170" i="6" s="1"/>
  <c r="CR170" i="7" s="1"/>
  <c r="DA170" i="5"/>
  <c r="DA170" i="6" s="1"/>
  <c r="CZ170" i="7" s="1"/>
  <c r="DI170" i="5"/>
  <c r="DI170" i="6" s="1"/>
  <c r="DH170" i="7" s="1"/>
  <c r="DQ170" i="5"/>
  <c r="DQ170" i="6" s="1"/>
  <c r="DP170" i="7" s="1"/>
  <c r="DY170" i="5"/>
  <c r="DY170" i="6" s="1"/>
  <c r="DX170" i="7" s="1"/>
  <c r="J170" i="5"/>
  <c r="J170" i="6" s="1"/>
  <c r="I170" i="7" s="1"/>
  <c r="R170" i="5"/>
  <c r="R170" i="6" s="1"/>
  <c r="Q170" i="7" s="1"/>
  <c r="Z170" i="5"/>
  <c r="Z170" i="6" s="1"/>
  <c r="Y170" i="7" s="1"/>
  <c r="AH170" i="5"/>
  <c r="AH170" i="6" s="1"/>
  <c r="AG170" i="7" s="1"/>
  <c r="AP170" i="5"/>
  <c r="AP170" i="6" s="1"/>
  <c r="AO170" i="7" s="1"/>
  <c r="AX170" i="5"/>
  <c r="AX170" i="6" s="1"/>
  <c r="AW170" i="7" s="1"/>
  <c r="BF170" i="5"/>
  <c r="BF170" i="6" s="1"/>
  <c r="BE170" i="7" s="1"/>
  <c r="BN170" i="5"/>
  <c r="BN170" i="6" s="1"/>
  <c r="BM170" i="7" s="1"/>
  <c r="BV170" i="5"/>
  <c r="BV170" i="6" s="1"/>
  <c r="BU170" i="7" s="1"/>
  <c r="CD170" i="5"/>
  <c r="CD170" i="6" s="1"/>
  <c r="CC170" i="7" s="1"/>
  <c r="CL170" i="5"/>
  <c r="CL170" i="6" s="1"/>
  <c r="CK170" i="7" s="1"/>
  <c r="CT170" i="5"/>
  <c r="CT170" i="6" s="1"/>
  <c r="CS170" i="7" s="1"/>
  <c r="DB170" i="5"/>
  <c r="DB170" i="6" s="1"/>
  <c r="DA170" i="7" s="1"/>
  <c r="DJ170" i="5"/>
  <c r="DJ170" i="6" s="1"/>
  <c r="DI170" i="7" s="1"/>
  <c r="DR170" i="5"/>
  <c r="DR170" i="6" s="1"/>
  <c r="DQ170" i="7" s="1"/>
  <c r="DZ170" i="5"/>
  <c r="DZ170" i="6" s="1"/>
  <c r="DY170" i="7" s="1"/>
  <c r="C170" i="5"/>
  <c r="C170" i="6" s="1"/>
  <c r="B170" i="7" s="1"/>
  <c r="K170" i="5"/>
  <c r="K170" i="6" s="1"/>
  <c r="J170" i="7" s="1"/>
  <c r="S170" i="5"/>
  <c r="S170" i="6" s="1"/>
  <c r="R170" i="7" s="1"/>
  <c r="AA170" i="5"/>
  <c r="AA170" i="6" s="1"/>
  <c r="Z170" i="7" s="1"/>
  <c r="AI170" i="5"/>
  <c r="AI170" i="6" s="1"/>
  <c r="AH170" i="7" s="1"/>
  <c r="AQ170" i="5"/>
  <c r="AQ170" i="6" s="1"/>
  <c r="AP170" i="7" s="1"/>
  <c r="AY170" i="5"/>
  <c r="AY170" i="6" s="1"/>
  <c r="AX170" i="7" s="1"/>
  <c r="BG170" i="5"/>
  <c r="BG170" i="6" s="1"/>
  <c r="BF170" i="7" s="1"/>
  <c r="BO170" i="5"/>
  <c r="BO170" i="6" s="1"/>
  <c r="BN170" i="7" s="1"/>
  <c r="BW170" i="5"/>
  <c r="BW170" i="6" s="1"/>
  <c r="BV170" i="7" s="1"/>
  <c r="CE170" i="5"/>
  <c r="CE170" i="6" s="1"/>
  <c r="CD170" i="7" s="1"/>
  <c r="CM170" i="5"/>
  <c r="CM170" i="6" s="1"/>
  <c r="CL170" i="7" s="1"/>
  <c r="CU170" i="5"/>
  <c r="CU170" i="6" s="1"/>
  <c r="CT170" i="7" s="1"/>
  <c r="DC170" i="5"/>
  <c r="DC170" i="6" s="1"/>
  <c r="DB170" i="7" s="1"/>
  <c r="DK170" i="5"/>
  <c r="DK170" i="6" s="1"/>
  <c r="DJ170" i="7" s="1"/>
  <c r="DS170" i="5"/>
  <c r="DS170" i="6" s="1"/>
  <c r="DR170" i="7" s="1"/>
  <c r="EA170" i="5"/>
  <c r="EA170" i="6" s="1"/>
  <c r="DZ170" i="7" s="1"/>
  <c r="E170" i="5"/>
  <c r="E170" i="6" s="1"/>
  <c r="D170" i="7" s="1"/>
  <c r="M170" i="5"/>
  <c r="M170" i="6" s="1"/>
  <c r="L170" i="7" s="1"/>
  <c r="U170" i="5"/>
  <c r="U170" i="6" s="1"/>
  <c r="T170" i="7" s="1"/>
  <c r="AC170" i="5"/>
  <c r="AC170" i="6" s="1"/>
  <c r="AB170" i="7" s="1"/>
  <c r="AK170" i="5"/>
  <c r="AK170" i="6" s="1"/>
  <c r="AJ170" i="7" s="1"/>
  <c r="AS170" i="5"/>
  <c r="AS170" i="6" s="1"/>
  <c r="AR170" i="7" s="1"/>
  <c r="BA170" i="5"/>
  <c r="BA170" i="6" s="1"/>
  <c r="AZ170" i="7" s="1"/>
  <c r="BI170" i="5"/>
  <c r="BI170" i="6" s="1"/>
  <c r="BH170" i="7" s="1"/>
  <c r="BQ170" i="5"/>
  <c r="BQ170" i="6" s="1"/>
  <c r="BP170" i="7" s="1"/>
  <c r="BY170" i="5"/>
  <c r="BY170" i="6" s="1"/>
  <c r="BX170" i="7" s="1"/>
  <c r="CG170" i="5"/>
  <c r="CG170" i="6" s="1"/>
  <c r="CF170" i="7" s="1"/>
  <c r="CO170" i="5"/>
  <c r="CO170" i="6" s="1"/>
  <c r="CN170" i="7" s="1"/>
  <c r="CW170" i="5"/>
  <c r="CW170" i="6" s="1"/>
  <c r="CV170" i="7" s="1"/>
  <c r="DE170" i="5"/>
  <c r="DE170" i="6" s="1"/>
  <c r="DD170" i="7" s="1"/>
  <c r="DM170" i="5"/>
  <c r="DM170" i="6" s="1"/>
  <c r="DL170" i="7" s="1"/>
  <c r="DU170" i="5"/>
  <c r="DU170" i="6" s="1"/>
  <c r="DT170" i="7" s="1"/>
  <c r="EC170" i="5"/>
  <c r="EC170" i="6" s="1"/>
  <c r="EB170" i="7" s="1"/>
  <c r="BH170" i="5"/>
  <c r="BH170" i="6" s="1"/>
  <c r="BG170" i="7" s="1"/>
  <c r="DT170" i="5"/>
  <c r="DT170" i="6" s="1"/>
  <c r="DS170" i="7" s="1"/>
  <c r="D170" i="5"/>
  <c r="D170" i="6" s="1"/>
  <c r="C170" i="7" s="1"/>
  <c r="BP170" i="5"/>
  <c r="BP170" i="6" s="1"/>
  <c r="BO170" i="7" s="1"/>
  <c r="EB170" i="5"/>
  <c r="EB170" i="6" s="1"/>
  <c r="EA170" i="7" s="1"/>
  <c r="L170" i="5"/>
  <c r="L170" i="6" s="1"/>
  <c r="K170" i="7" s="1"/>
  <c r="BX170" i="5"/>
  <c r="BX170" i="6" s="1"/>
  <c r="BW170" i="7" s="1"/>
  <c r="T170" i="5"/>
  <c r="T170" i="6" s="1"/>
  <c r="S170" i="7" s="1"/>
  <c r="CF170" i="5"/>
  <c r="CF170" i="6" s="1"/>
  <c r="CE170" i="7" s="1"/>
  <c r="AB170" i="5"/>
  <c r="AB170" i="6" s="1"/>
  <c r="AA170" i="7" s="1"/>
  <c r="CN170" i="5"/>
  <c r="CN170" i="6" s="1"/>
  <c r="CM170" i="7" s="1"/>
  <c r="AJ170" i="5"/>
  <c r="AJ170" i="6" s="1"/>
  <c r="AI170" i="7" s="1"/>
  <c r="CV170" i="5"/>
  <c r="CV170" i="6" s="1"/>
  <c r="CU170" i="7" s="1"/>
  <c r="AR170" i="5"/>
  <c r="AR170" i="6" s="1"/>
  <c r="AQ170" i="7" s="1"/>
  <c r="AZ170" i="5"/>
  <c r="AZ170" i="6" s="1"/>
  <c r="AY170" i="7" s="1"/>
  <c r="DD170" i="5"/>
  <c r="DD170" i="6" s="1"/>
  <c r="DC170" i="7" s="1"/>
  <c r="DL170" i="5"/>
  <c r="DL170" i="6" s="1"/>
  <c r="DK170" i="7" s="1"/>
  <c r="B172" i="5" l="1"/>
  <c r="J171" i="5"/>
  <c r="J171" i="6" s="1"/>
  <c r="I171" i="7" s="1"/>
  <c r="R171" i="5"/>
  <c r="R171" i="6" s="1"/>
  <c r="Q171" i="7" s="1"/>
  <c r="Z171" i="5"/>
  <c r="Z171" i="6" s="1"/>
  <c r="Y171" i="7" s="1"/>
  <c r="AH171" i="5"/>
  <c r="AH171" i="6" s="1"/>
  <c r="AG171" i="7" s="1"/>
  <c r="AP171" i="5"/>
  <c r="AP171" i="6" s="1"/>
  <c r="AO171" i="7" s="1"/>
  <c r="AX171" i="5"/>
  <c r="AX171" i="6" s="1"/>
  <c r="AW171" i="7" s="1"/>
  <c r="BF171" i="5"/>
  <c r="BF171" i="6" s="1"/>
  <c r="BE171" i="7" s="1"/>
  <c r="BN171" i="5"/>
  <c r="BN171" i="6" s="1"/>
  <c r="BM171" i="7" s="1"/>
  <c r="BV171" i="5"/>
  <c r="BV171" i="6" s="1"/>
  <c r="BU171" i="7" s="1"/>
  <c r="CD171" i="5"/>
  <c r="CD171" i="6" s="1"/>
  <c r="CC171" i="7" s="1"/>
  <c r="CL171" i="5"/>
  <c r="CL171" i="6" s="1"/>
  <c r="CK171" i="7" s="1"/>
  <c r="CT171" i="5"/>
  <c r="CT171" i="6" s="1"/>
  <c r="CS171" i="7" s="1"/>
  <c r="DB171" i="5"/>
  <c r="DB171" i="6" s="1"/>
  <c r="DA171" i="7" s="1"/>
  <c r="DJ171" i="5"/>
  <c r="DJ171" i="6" s="1"/>
  <c r="DI171" i="7" s="1"/>
  <c r="DR171" i="5"/>
  <c r="DR171" i="6" s="1"/>
  <c r="DQ171" i="7" s="1"/>
  <c r="DZ171" i="5"/>
  <c r="DZ171" i="6" s="1"/>
  <c r="DY171" i="7" s="1"/>
  <c r="C171" i="5"/>
  <c r="C171" i="6" s="1"/>
  <c r="B171" i="7" s="1"/>
  <c r="K171" i="5"/>
  <c r="K171" i="6" s="1"/>
  <c r="J171" i="7" s="1"/>
  <c r="S171" i="5"/>
  <c r="S171" i="6" s="1"/>
  <c r="R171" i="7" s="1"/>
  <c r="AA171" i="5"/>
  <c r="AA171" i="6" s="1"/>
  <c r="Z171" i="7" s="1"/>
  <c r="AI171" i="5"/>
  <c r="AI171" i="6" s="1"/>
  <c r="AH171" i="7" s="1"/>
  <c r="AQ171" i="5"/>
  <c r="AQ171" i="6" s="1"/>
  <c r="AP171" i="7" s="1"/>
  <c r="AY171" i="5"/>
  <c r="AY171" i="6" s="1"/>
  <c r="AX171" i="7" s="1"/>
  <c r="BG171" i="5"/>
  <c r="BG171" i="6" s="1"/>
  <c r="BF171" i="7" s="1"/>
  <c r="BO171" i="5"/>
  <c r="BO171" i="6" s="1"/>
  <c r="BN171" i="7" s="1"/>
  <c r="BW171" i="5"/>
  <c r="BW171" i="6" s="1"/>
  <c r="BV171" i="7" s="1"/>
  <c r="CE171" i="5"/>
  <c r="CE171" i="6" s="1"/>
  <c r="CD171" i="7" s="1"/>
  <c r="CM171" i="5"/>
  <c r="CM171" i="6" s="1"/>
  <c r="CL171" i="7" s="1"/>
  <c r="CU171" i="5"/>
  <c r="CU171" i="6" s="1"/>
  <c r="CT171" i="7" s="1"/>
  <c r="DC171" i="5"/>
  <c r="DC171" i="6" s="1"/>
  <c r="DB171" i="7" s="1"/>
  <c r="DK171" i="5"/>
  <c r="DK171" i="6" s="1"/>
  <c r="DJ171" i="7" s="1"/>
  <c r="DS171" i="5"/>
  <c r="DS171" i="6" s="1"/>
  <c r="DR171" i="7" s="1"/>
  <c r="EA171" i="5"/>
  <c r="EA171" i="6" s="1"/>
  <c r="DZ171" i="7" s="1"/>
  <c r="D171" i="5"/>
  <c r="D171" i="6" s="1"/>
  <c r="C171" i="7" s="1"/>
  <c r="L171" i="5"/>
  <c r="L171" i="6" s="1"/>
  <c r="K171" i="7" s="1"/>
  <c r="T171" i="5"/>
  <c r="T171" i="6" s="1"/>
  <c r="S171" i="7" s="1"/>
  <c r="AB171" i="5"/>
  <c r="AB171" i="6" s="1"/>
  <c r="AA171" i="7" s="1"/>
  <c r="AJ171" i="5"/>
  <c r="AJ171" i="6" s="1"/>
  <c r="AI171" i="7" s="1"/>
  <c r="AR171" i="5"/>
  <c r="AR171" i="6" s="1"/>
  <c r="AQ171" i="7" s="1"/>
  <c r="AZ171" i="5"/>
  <c r="AZ171" i="6" s="1"/>
  <c r="AY171" i="7" s="1"/>
  <c r="BH171" i="5"/>
  <c r="BH171" i="6" s="1"/>
  <c r="BG171" i="7" s="1"/>
  <c r="BP171" i="5"/>
  <c r="BP171" i="6" s="1"/>
  <c r="BO171" i="7" s="1"/>
  <c r="BX171" i="5"/>
  <c r="BX171" i="6" s="1"/>
  <c r="BW171" i="7" s="1"/>
  <c r="CF171" i="5"/>
  <c r="CF171" i="6" s="1"/>
  <c r="CE171" i="7" s="1"/>
  <c r="CN171" i="5"/>
  <c r="CN171" i="6" s="1"/>
  <c r="CM171" i="7" s="1"/>
  <c r="CV171" i="5"/>
  <c r="CV171" i="6" s="1"/>
  <c r="CU171" i="7" s="1"/>
  <c r="DD171" i="5"/>
  <c r="DD171" i="6" s="1"/>
  <c r="DC171" i="7" s="1"/>
  <c r="DL171" i="5"/>
  <c r="DL171" i="6" s="1"/>
  <c r="DK171" i="7" s="1"/>
  <c r="DT171" i="5"/>
  <c r="DT171" i="6" s="1"/>
  <c r="DS171" i="7" s="1"/>
  <c r="EB171" i="5"/>
  <c r="EB171" i="6" s="1"/>
  <c r="EA171" i="7" s="1"/>
  <c r="E171" i="5"/>
  <c r="E171" i="6" s="1"/>
  <c r="D171" i="7" s="1"/>
  <c r="M171" i="5"/>
  <c r="M171" i="6" s="1"/>
  <c r="L171" i="7" s="1"/>
  <c r="U171" i="5"/>
  <c r="U171" i="6" s="1"/>
  <c r="T171" i="7" s="1"/>
  <c r="AC171" i="5"/>
  <c r="AC171" i="6" s="1"/>
  <c r="AB171" i="7" s="1"/>
  <c r="AK171" i="5"/>
  <c r="AK171" i="6" s="1"/>
  <c r="AJ171" i="7" s="1"/>
  <c r="AS171" i="5"/>
  <c r="AS171" i="6" s="1"/>
  <c r="AR171" i="7" s="1"/>
  <c r="BA171" i="5"/>
  <c r="BA171" i="6" s="1"/>
  <c r="AZ171" i="7" s="1"/>
  <c r="BI171" i="5"/>
  <c r="BI171" i="6" s="1"/>
  <c r="BH171" i="7" s="1"/>
  <c r="BQ171" i="5"/>
  <c r="BQ171" i="6" s="1"/>
  <c r="BP171" i="7" s="1"/>
  <c r="BY171" i="5"/>
  <c r="BY171" i="6" s="1"/>
  <c r="BX171" i="7" s="1"/>
  <c r="CG171" i="5"/>
  <c r="CG171" i="6" s="1"/>
  <c r="CF171" i="7" s="1"/>
  <c r="CO171" i="5"/>
  <c r="CO171" i="6" s="1"/>
  <c r="CN171" i="7" s="1"/>
  <c r="CW171" i="5"/>
  <c r="CW171" i="6" s="1"/>
  <c r="CV171" i="7" s="1"/>
  <c r="DE171" i="5"/>
  <c r="DE171" i="6" s="1"/>
  <c r="DD171" i="7" s="1"/>
  <c r="DM171" i="5"/>
  <c r="DM171" i="6" s="1"/>
  <c r="DL171" i="7" s="1"/>
  <c r="DU171" i="5"/>
  <c r="DU171" i="6" s="1"/>
  <c r="DT171" i="7" s="1"/>
  <c r="EC171" i="5"/>
  <c r="EC171" i="6" s="1"/>
  <c r="EB171" i="7" s="1"/>
  <c r="F171" i="5"/>
  <c r="F171" i="6" s="1"/>
  <c r="E171" i="7" s="1"/>
  <c r="N171" i="5"/>
  <c r="N171" i="6" s="1"/>
  <c r="M171" i="7" s="1"/>
  <c r="V171" i="5"/>
  <c r="V171" i="6" s="1"/>
  <c r="U171" i="7" s="1"/>
  <c r="AD171" i="5"/>
  <c r="AD171" i="6" s="1"/>
  <c r="AC171" i="7" s="1"/>
  <c r="AL171" i="5"/>
  <c r="AL171" i="6" s="1"/>
  <c r="AK171" i="7" s="1"/>
  <c r="AT171" i="5"/>
  <c r="AT171" i="6" s="1"/>
  <c r="AS171" i="7" s="1"/>
  <c r="BB171" i="5"/>
  <c r="BB171" i="6" s="1"/>
  <c r="BA171" i="7" s="1"/>
  <c r="BJ171" i="5"/>
  <c r="BJ171" i="6" s="1"/>
  <c r="BI171" i="7" s="1"/>
  <c r="BR171" i="5"/>
  <c r="BR171" i="6" s="1"/>
  <c r="BQ171" i="7" s="1"/>
  <c r="BZ171" i="5"/>
  <c r="BZ171" i="6" s="1"/>
  <c r="BY171" i="7" s="1"/>
  <c r="CH171" i="5"/>
  <c r="CH171" i="6" s="1"/>
  <c r="CG171" i="7" s="1"/>
  <c r="CP171" i="5"/>
  <c r="CP171" i="6" s="1"/>
  <c r="CO171" i="7" s="1"/>
  <c r="CX171" i="5"/>
  <c r="CX171" i="6" s="1"/>
  <c r="CW171" i="7" s="1"/>
  <c r="DF171" i="5"/>
  <c r="DF171" i="6" s="1"/>
  <c r="DE171" i="7" s="1"/>
  <c r="DN171" i="5"/>
  <c r="DN171" i="6" s="1"/>
  <c r="DM171" i="7" s="1"/>
  <c r="DV171" i="5"/>
  <c r="DV171" i="6" s="1"/>
  <c r="DU171" i="7" s="1"/>
  <c r="ED171" i="5"/>
  <c r="ED171" i="6" s="1"/>
  <c r="EC171" i="7" s="1"/>
  <c r="G171" i="5"/>
  <c r="G171" i="6" s="1"/>
  <c r="F171" i="7" s="1"/>
  <c r="O171" i="5"/>
  <c r="O171" i="6" s="1"/>
  <c r="N171" i="7" s="1"/>
  <c r="W171" i="5"/>
  <c r="W171" i="6" s="1"/>
  <c r="V171" i="7" s="1"/>
  <c r="AE171" i="5"/>
  <c r="AE171" i="6" s="1"/>
  <c r="AD171" i="7" s="1"/>
  <c r="AM171" i="5"/>
  <c r="AM171" i="6" s="1"/>
  <c r="AL171" i="7" s="1"/>
  <c r="AU171" i="5"/>
  <c r="AU171" i="6" s="1"/>
  <c r="AT171" i="7" s="1"/>
  <c r="BC171" i="5"/>
  <c r="BC171" i="6" s="1"/>
  <c r="BB171" i="7" s="1"/>
  <c r="BK171" i="5"/>
  <c r="BK171" i="6" s="1"/>
  <c r="BJ171" i="7" s="1"/>
  <c r="BS171" i="5"/>
  <c r="BS171" i="6" s="1"/>
  <c r="BR171" i="7" s="1"/>
  <c r="CA171" i="5"/>
  <c r="CA171" i="6" s="1"/>
  <c r="BZ171" i="7" s="1"/>
  <c r="CI171" i="5"/>
  <c r="CI171" i="6" s="1"/>
  <c r="CH171" i="7" s="1"/>
  <c r="CQ171" i="5"/>
  <c r="CQ171" i="6" s="1"/>
  <c r="CP171" i="7" s="1"/>
  <c r="CY171" i="5"/>
  <c r="CY171" i="6" s="1"/>
  <c r="CX171" i="7" s="1"/>
  <c r="DG171" i="5"/>
  <c r="DG171" i="6" s="1"/>
  <c r="DF171" i="7" s="1"/>
  <c r="DO171" i="5"/>
  <c r="DO171" i="6" s="1"/>
  <c r="DN171" i="7" s="1"/>
  <c r="DW171" i="5"/>
  <c r="DW171" i="6" s="1"/>
  <c r="DV171" i="7" s="1"/>
  <c r="I171" i="5"/>
  <c r="I171" i="6" s="1"/>
  <c r="H171" i="7" s="1"/>
  <c r="Q171" i="5"/>
  <c r="Q171" i="6" s="1"/>
  <c r="P171" i="7" s="1"/>
  <c r="Y171" i="5"/>
  <c r="Y171" i="6" s="1"/>
  <c r="X171" i="7" s="1"/>
  <c r="AG171" i="5"/>
  <c r="AG171" i="6" s="1"/>
  <c r="AF171" i="7" s="1"/>
  <c r="AO171" i="5"/>
  <c r="AO171" i="6" s="1"/>
  <c r="AN171" i="7" s="1"/>
  <c r="AW171" i="5"/>
  <c r="AW171" i="6" s="1"/>
  <c r="AV171" i="7" s="1"/>
  <c r="BE171" i="5"/>
  <c r="BE171" i="6" s="1"/>
  <c r="BD171" i="7" s="1"/>
  <c r="BM171" i="5"/>
  <c r="BM171" i="6" s="1"/>
  <c r="BL171" i="7" s="1"/>
  <c r="BU171" i="5"/>
  <c r="BU171" i="6" s="1"/>
  <c r="BT171" i="7" s="1"/>
  <c r="CC171" i="5"/>
  <c r="CC171" i="6" s="1"/>
  <c r="CB171" i="7" s="1"/>
  <c r="CK171" i="5"/>
  <c r="CK171" i="6" s="1"/>
  <c r="CJ171" i="7" s="1"/>
  <c r="CS171" i="5"/>
  <c r="CS171" i="6" s="1"/>
  <c r="CR171" i="7" s="1"/>
  <c r="DA171" i="5"/>
  <c r="DA171" i="6" s="1"/>
  <c r="CZ171" i="7" s="1"/>
  <c r="DI171" i="5"/>
  <c r="DI171" i="6" s="1"/>
  <c r="DH171" i="7" s="1"/>
  <c r="DQ171" i="5"/>
  <c r="DQ171" i="6" s="1"/>
  <c r="DP171" i="7" s="1"/>
  <c r="DY171" i="5"/>
  <c r="DY171" i="6" s="1"/>
  <c r="DX171" i="7" s="1"/>
  <c r="BD171" i="5"/>
  <c r="BD171" i="6" s="1"/>
  <c r="BC171" i="7" s="1"/>
  <c r="DP171" i="5"/>
  <c r="DP171" i="6" s="1"/>
  <c r="DO171" i="7" s="1"/>
  <c r="BL171" i="5"/>
  <c r="BL171" i="6" s="1"/>
  <c r="BK171" i="7" s="1"/>
  <c r="DX171" i="5"/>
  <c r="DX171" i="6" s="1"/>
  <c r="DW171" i="7" s="1"/>
  <c r="H171" i="5"/>
  <c r="H171" i="6" s="1"/>
  <c r="G171" i="7" s="1"/>
  <c r="BT171" i="5"/>
  <c r="BT171" i="6" s="1"/>
  <c r="BS171" i="7" s="1"/>
  <c r="P171" i="5"/>
  <c r="P171" i="6" s="1"/>
  <c r="O171" i="7" s="1"/>
  <c r="CB171" i="5"/>
  <c r="CB171" i="6" s="1"/>
  <c r="CA171" i="7" s="1"/>
  <c r="X171" i="5"/>
  <c r="X171" i="6" s="1"/>
  <c r="W171" i="7" s="1"/>
  <c r="CJ171" i="5"/>
  <c r="CJ171" i="6" s="1"/>
  <c r="CI171" i="7" s="1"/>
  <c r="AF171" i="5"/>
  <c r="AF171" i="6" s="1"/>
  <c r="AE171" i="7" s="1"/>
  <c r="CR171" i="5"/>
  <c r="CR171" i="6" s="1"/>
  <c r="CQ171" i="7" s="1"/>
  <c r="AN171" i="5"/>
  <c r="AN171" i="6" s="1"/>
  <c r="AM171" i="7" s="1"/>
  <c r="AV171" i="5"/>
  <c r="AV171" i="6" s="1"/>
  <c r="AU171" i="7" s="1"/>
  <c r="CZ171" i="5"/>
  <c r="CZ171" i="6" s="1"/>
  <c r="CY171" i="7" s="1"/>
  <c r="DH171" i="5"/>
  <c r="DH171" i="6" s="1"/>
  <c r="DG171" i="7" s="1"/>
  <c r="B173" i="5" l="1"/>
  <c r="F172" i="5"/>
  <c r="F172" i="6" s="1"/>
  <c r="E172" i="7" s="1"/>
  <c r="N172" i="5"/>
  <c r="N172" i="6" s="1"/>
  <c r="M172" i="7" s="1"/>
  <c r="V172" i="5"/>
  <c r="V172" i="6" s="1"/>
  <c r="U172" i="7" s="1"/>
  <c r="AD172" i="5"/>
  <c r="AD172" i="6" s="1"/>
  <c r="AC172" i="7" s="1"/>
  <c r="AL172" i="5"/>
  <c r="AL172" i="6" s="1"/>
  <c r="AK172" i="7" s="1"/>
  <c r="AT172" i="5"/>
  <c r="AT172" i="6" s="1"/>
  <c r="AS172" i="7" s="1"/>
  <c r="BB172" i="5"/>
  <c r="BB172" i="6" s="1"/>
  <c r="BA172" i="7" s="1"/>
  <c r="BJ172" i="5"/>
  <c r="BJ172" i="6" s="1"/>
  <c r="BI172" i="7" s="1"/>
  <c r="BR172" i="5"/>
  <c r="BR172" i="6" s="1"/>
  <c r="BQ172" i="7" s="1"/>
  <c r="BZ172" i="5"/>
  <c r="BZ172" i="6" s="1"/>
  <c r="BY172" i="7" s="1"/>
  <c r="CH172" i="5"/>
  <c r="CH172" i="6" s="1"/>
  <c r="CG172" i="7" s="1"/>
  <c r="CP172" i="5"/>
  <c r="CP172" i="6" s="1"/>
  <c r="CO172" i="7" s="1"/>
  <c r="CX172" i="5"/>
  <c r="CX172" i="6" s="1"/>
  <c r="CW172" i="7" s="1"/>
  <c r="DF172" i="5"/>
  <c r="DF172" i="6" s="1"/>
  <c r="DE172" i="7" s="1"/>
  <c r="DN172" i="5"/>
  <c r="DN172" i="6" s="1"/>
  <c r="DM172" i="7" s="1"/>
  <c r="DV172" i="5"/>
  <c r="DV172" i="6" s="1"/>
  <c r="DU172" i="7" s="1"/>
  <c r="ED172" i="5"/>
  <c r="ED172" i="6" s="1"/>
  <c r="EC172" i="7" s="1"/>
  <c r="G172" i="5"/>
  <c r="G172" i="6" s="1"/>
  <c r="F172" i="7" s="1"/>
  <c r="O172" i="5"/>
  <c r="O172" i="6" s="1"/>
  <c r="N172" i="7" s="1"/>
  <c r="W172" i="5"/>
  <c r="W172" i="6" s="1"/>
  <c r="V172" i="7" s="1"/>
  <c r="AE172" i="5"/>
  <c r="AE172" i="6" s="1"/>
  <c r="AD172" i="7" s="1"/>
  <c r="AM172" i="5"/>
  <c r="AM172" i="6" s="1"/>
  <c r="AL172" i="7" s="1"/>
  <c r="AU172" i="5"/>
  <c r="AU172" i="6" s="1"/>
  <c r="AT172" i="7" s="1"/>
  <c r="BC172" i="5"/>
  <c r="BC172" i="6" s="1"/>
  <c r="BB172" i="7" s="1"/>
  <c r="BK172" i="5"/>
  <c r="BK172" i="6" s="1"/>
  <c r="BJ172" i="7" s="1"/>
  <c r="BS172" i="5"/>
  <c r="BS172" i="6" s="1"/>
  <c r="BR172" i="7" s="1"/>
  <c r="CA172" i="5"/>
  <c r="CA172" i="6" s="1"/>
  <c r="BZ172" i="7" s="1"/>
  <c r="CI172" i="5"/>
  <c r="CI172" i="6" s="1"/>
  <c r="CH172" i="7" s="1"/>
  <c r="CQ172" i="5"/>
  <c r="CQ172" i="6" s="1"/>
  <c r="CP172" i="7" s="1"/>
  <c r="CY172" i="5"/>
  <c r="CY172" i="6" s="1"/>
  <c r="CX172" i="7" s="1"/>
  <c r="DG172" i="5"/>
  <c r="DG172" i="6" s="1"/>
  <c r="DF172" i="7" s="1"/>
  <c r="DO172" i="5"/>
  <c r="DO172" i="6" s="1"/>
  <c r="DN172" i="7" s="1"/>
  <c r="DW172" i="5"/>
  <c r="DW172" i="6" s="1"/>
  <c r="DV172" i="7" s="1"/>
  <c r="H172" i="5"/>
  <c r="H172" i="6" s="1"/>
  <c r="G172" i="7" s="1"/>
  <c r="P172" i="5"/>
  <c r="P172" i="6" s="1"/>
  <c r="O172" i="7" s="1"/>
  <c r="X172" i="5"/>
  <c r="X172" i="6" s="1"/>
  <c r="W172" i="7" s="1"/>
  <c r="AF172" i="5"/>
  <c r="AF172" i="6" s="1"/>
  <c r="AE172" i="7" s="1"/>
  <c r="AN172" i="5"/>
  <c r="AN172" i="6" s="1"/>
  <c r="AM172" i="7" s="1"/>
  <c r="AV172" i="5"/>
  <c r="AV172" i="6" s="1"/>
  <c r="AU172" i="7" s="1"/>
  <c r="BD172" i="5"/>
  <c r="BD172" i="6" s="1"/>
  <c r="BC172" i="7" s="1"/>
  <c r="BL172" i="5"/>
  <c r="BL172" i="6" s="1"/>
  <c r="BK172" i="7" s="1"/>
  <c r="BT172" i="5"/>
  <c r="BT172" i="6" s="1"/>
  <c r="BS172" i="7" s="1"/>
  <c r="CB172" i="5"/>
  <c r="CB172" i="6" s="1"/>
  <c r="CA172" i="7" s="1"/>
  <c r="CJ172" i="5"/>
  <c r="CJ172" i="6" s="1"/>
  <c r="CI172" i="7" s="1"/>
  <c r="CR172" i="5"/>
  <c r="CR172" i="6" s="1"/>
  <c r="CQ172" i="7" s="1"/>
  <c r="CZ172" i="5"/>
  <c r="CZ172" i="6" s="1"/>
  <c r="CY172" i="7" s="1"/>
  <c r="DH172" i="5"/>
  <c r="DH172" i="6" s="1"/>
  <c r="DG172" i="7" s="1"/>
  <c r="DP172" i="5"/>
  <c r="DP172" i="6" s="1"/>
  <c r="DO172" i="7" s="1"/>
  <c r="DX172" i="5"/>
  <c r="DX172" i="6" s="1"/>
  <c r="DW172" i="7" s="1"/>
  <c r="I172" i="5"/>
  <c r="I172" i="6" s="1"/>
  <c r="H172" i="7" s="1"/>
  <c r="Q172" i="5"/>
  <c r="Q172" i="6" s="1"/>
  <c r="P172" i="7" s="1"/>
  <c r="Y172" i="5"/>
  <c r="Y172" i="6" s="1"/>
  <c r="X172" i="7" s="1"/>
  <c r="AG172" i="5"/>
  <c r="AG172" i="6" s="1"/>
  <c r="AF172" i="7" s="1"/>
  <c r="AO172" i="5"/>
  <c r="AO172" i="6" s="1"/>
  <c r="AN172" i="7" s="1"/>
  <c r="AW172" i="5"/>
  <c r="AW172" i="6" s="1"/>
  <c r="AV172" i="7" s="1"/>
  <c r="BE172" i="5"/>
  <c r="BE172" i="6" s="1"/>
  <c r="BD172" i="7" s="1"/>
  <c r="BM172" i="5"/>
  <c r="BM172" i="6" s="1"/>
  <c r="BL172" i="7" s="1"/>
  <c r="BU172" i="5"/>
  <c r="BU172" i="6" s="1"/>
  <c r="BT172" i="7" s="1"/>
  <c r="CC172" i="5"/>
  <c r="CC172" i="6" s="1"/>
  <c r="CB172" i="7" s="1"/>
  <c r="CK172" i="5"/>
  <c r="CK172" i="6" s="1"/>
  <c r="CJ172" i="7" s="1"/>
  <c r="CS172" i="5"/>
  <c r="CS172" i="6" s="1"/>
  <c r="CR172" i="7" s="1"/>
  <c r="DA172" i="5"/>
  <c r="DA172" i="6" s="1"/>
  <c r="CZ172" i="7" s="1"/>
  <c r="DI172" i="5"/>
  <c r="DI172" i="6" s="1"/>
  <c r="DH172" i="7" s="1"/>
  <c r="DQ172" i="5"/>
  <c r="DQ172" i="6" s="1"/>
  <c r="DP172" i="7" s="1"/>
  <c r="DY172" i="5"/>
  <c r="DY172" i="6" s="1"/>
  <c r="DX172" i="7" s="1"/>
  <c r="J172" i="5"/>
  <c r="J172" i="6" s="1"/>
  <c r="I172" i="7" s="1"/>
  <c r="R172" i="5"/>
  <c r="R172" i="6" s="1"/>
  <c r="Q172" i="7" s="1"/>
  <c r="Z172" i="5"/>
  <c r="Z172" i="6" s="1"/>
  <c r="Y172" i="7" s="1"/>
  <c r="AH172" i="5"/>
  <c r="AH172" i="6" s="1"/>
  <c r="AG172" i="7" s="1"/>
  <c r="AP172" i="5"/>
  <c r="AP172" i="6" s="1"/>
  <c r="AO172" i="7" s="1"/>
  <c r="AX172" i="5"/>
  <c r="AX172" i="6" s="1"/>
  <c r="AW172" i="7" s="1"/>
  <c r="BF172" i="5"/>
  <c r="BF172" i="6" s="1"/>
  <c r="BE172" i="7" s="1"/>
  <c r="BN172" i="5"/>
  <c r="BN172" i="6" s="1"/>
  <c r="BM172" i="7" s="1"/>
  <c r="BV172" i="5"/>
  <c r="BV172" i="6" s="1"/>
  <c r="BU172" i="7" s="1"/>
  <c r="CD172" i="5"/>
  <c r="CD172" i="6" s="1"/>
  <c r="CC172" i="7" s="1"/>
  <c r="CL172" i="5"/>
  <c r="CL172" i="6" s="1"/>
  <c r="CK172" i="7" s="1"/>
  <c r="CT172" i="5"/>
  <c r="CT172" i="6" s="1"/>
  <c r="CS172" i="7" s="1"/>
  <c r="DB172" i="5"/>
  <c r="DB172" i="6" s="1"/>
  <c r="DA172" i="7" s="1"/>
  <c r="DJ172" i="5"/>
  <c r="DJ172" i="6" s="1"/>
  <c r="DI172" i="7" s="1"/>
  <c r="DR172" i="5"/>
  <c r="DR172" i="6" s="1"/>
  <c r="DQ172" i="7" s="1"/>
  <c r="DZ172" i="5"/>
  <c r="DZ172" i="6" s="1"/>
  <c r="DY172" i="7" s="1"/>
  <c r="C172" i="5"/>
  <c r="C172" i="6" s="1"/>
  <c r="B172" i="7" s="1"/>
  <c r="K172" i="5"/>
  <c r="K172" i="6" s="1"/>
  <c r="J172" i="7" s="1"/>
  <c r="S172" i="5"/>
  <c r="S172" i="6" s="1"/>
  <c r="R172" i="7" s="1"/>
  <c r="AA172" i="5"/>
  <c r="AA172" i="6" s="1"/>
  <c r="Z172" i="7" s="1"/>
  <c r="AI172" i="5"/>
  <c r="AI172" i="6" s="1"/>
  <c r="AH172" i="7" s="1"/>
  <c r="AQ172" i="5"/>
  <c r="AQ172" i="6" s="1"/>
  <c r="AP172" i="7" s="1"/>
  <c r="AY172" i="5"/>
  <c r="AY172" i="6" s="1"/>
  <c r="AX172" i="7" s="1"/>
  <c r="BG172" i="5"/>
  <c r="BG172" i="6" s="1"/>
  <c r="BF172" i="7" s="1"/>
  <c r="BO172" i="5"/>
  <c r="BO172" i="6" s="1"/>
  <c r="BN172" i="7" s="1"/>
  <c r="BW172" i="5"/>
  <c r="BW172" i="6" s="1"/>
  <c r="BV172" i="7" s="1"/>
  <c r="CE172" i="5"/>
  <c r="CE172" i="6" s="1"/>
  <c r="CD172" i="7" s="1"/>
  <c r="CM172" i="5"/>
  <c r="CM172" i="6" s="1"/>
  <c r="CL172" i="7" s="1"/>
  <c r="CU172" i="5"/>
  <c r="CU172" i="6" s="1"/>
  <c r="CT172" i="7" s="1"/>
  <c r="DC172" i="5"/>
  <c r="DC172" i="6" s="1"/>
  <c r="DB172" i="7" s="1"/>
  <c r="DK172" i="5"/>
  <c r="DK172" i="6" s="1"/>
  <c r="DJ172" i="7" s="1"/>
  <c r="DS172" i="5"/>
  <c r="DS172" i="6" s="1"/>
  <c r="DR172" i="7" s="1"/>
  <c r="EA172" i="5"/>
  <c r="EA172" i="6" s="1"/>
  <c r="DZ172" i="7" s="1"/>
  <c r="E172" i="5"/>
  <c r="E172" i="6" s="1"/>
  <c r="D172" i="7" s="1"/>
  <c r="M172" i="5"/>
  <c r="M172" i="6" s="1"/>
  <c r="L172" i="7" s="1"/>
  <c r="U172" i="5"/>
  <c r="U172" i="6" s="1"/>
  <c r="T172" i="7" s="1"/>
  <c r="AC172" i="5"/>
  <c r="AC172" i="6" s="1"/>
  <c r="AB172" i="7" s="1"/>
  <c r="AK172" i="5"/>
  <c r="AK172" i="6" s="1"/>
  <c r="AJ172" i="7" s="1"/>
  <c r="AS172" i="5"/>
  <c r="AS172" i="6" s="1"/>
  <c r="AR172" i="7" s="1"/>
  <c r="BA172" i="5"/>
  <c r="BA172" i="6" s="1"/>
  <c r="AZ172" i="7" s="1"/>
  <c r="BI172" i="5"/>
  <c r="BI172" i="6" s="1"/>
  <c r="BH172" i="7" s="1"/>
  <c r="BQ172" i="5"/>
  <c r="BQ172" i="6" s="1"/>
  <c r="BP172" i="7" s="1"/>
  <c r="BY172" i="5"/>
  <c r="BY172" i="6" s="1"/>
  <c r="BX172" i="7" s="1"/>
  <c r="CG172" i="5"/>
  <c r="CG172" i="6" s="1"/>
  <c r="CF172" i="7" s="1"/>
  <c r="CO172" i="5"/>
  <c r="CO172" i="6" s="1"/>
  <c r="CN172" i="7" s="1"/>
  <c r="CW172" i="5"/>
  <c r="CW172" i="6" s="1"/>
  <c r="CV172" i="7" s="1"/>
  <c r="DE172" i="5"/>
  <c r="DE172" i="6" s="1"/>
  <c r="DD172" i="7" s="1"/>
  <c r="DM172" i="5"/>
  <c r="DM172" i="6" s="1"/>
  <c r="DL172" i="7" s="1"/>
  <c r="DU172" i="5"/>
  <c r="DU172" i="6" s="1"/>
  <c r="DT172" i="7" s="1"/>
  <c r="EC172" i="5"/>
  <c r="EC172" i="6" s="1"/>
  <c r="EB172" i="7" s="1"/>
  <c r="AZ172" i="5"/>
  <c r="AZ172" i="6" s="1"/>
  <c r="AY172" i="7" s="1"/>
  <c r="DL172" i="5"/>
  <c r="DL172" i="6" s="1"/>
  <c r="DK172" i="7" s="1"/>
  <c r="BH172" i="5"/>
  <c r="BH172" i="6" s="1"/>
  <c r="BG172" i="7" s="1"/>
  <c r="DT172" i="5"/>
  <c r="DT172" i="6" s="1"/>
  <c r="DS172" i="7" s="1"/>
  <c r="D172" i="5"/>
  <c r="D172" i="6" s="1"/>
  <c r="C172" i="7" s="1"/>
  <c r="BP172" i="5"/>
  <c r="BP172" i="6" s="1"/>
  <c r="BO172" i="7" s="1"/>
  <c r="EB172" i="5"/>
  <c r="EB172" i="6" s="1"/>
  <c r="EA172" i="7" s="1"/>
  <c r="L172" i="5"/>
  <c r="L172" i="6" s="1"/>
  <c r="K172" i="7" s="1"/>
  <c r="BX172" i="5"/>
  <c r="BX172" i="6" s="1"/>
  <c r="BW172" i="7" s="1"/>
  <c r="T172" i="5"/>
  <c r="T172" i="6" s="1"/>
  <c r="S172" i="7" s="1"/>
  <c r="CF172" i="5"/>
  <c r="CF172" i="6" s="1"/>
  <c r="CE172" i="7" s="1"/>
  <c r="AB172" i="5"/>
  <c r="AB172" i="6" s="1"/>
  <c r="AA172" i="7" s="1"/>
  <c r="CN172" i="5"/>
  <c r="CN172" i="6" s="1"/>
  <c r="CM172" i="7" s="1"/>
  <c r="AJ172" i="5"/>
  <c r="AJ172" i="6" s="1"/>
  <c r="AI172" i="7" s="1"/>
  <c r="AR172" i="5"/>
  <c r="AR172" i="6" s="1"/>
  <c r="AQ172" i="7" s="1"/>
  <c r="CV172" i="5"/>
  <c r="CV172" i="6" s="1"/>
  <c r="CU172" i="7" s="1"/>
  <c r="DD172" i="5"/>
  <c r="DD172" i="6" s="1"/>
  <c r="DC172" i="7" s="1"/>
  <c r="B174" i="5" l="1"/>
  <c r="J173" i="5"/>
  <c r="J173" i="6" s="1"/>
  <c r="I173" i="7" s="1"/>
  <c r="R173" i="5"/>
  <c r="R173" i="6" s="1"/>
  <c r="Q173" i="7" s="1"/>
  <c r="Z173" i="5"/>
  <c r="Z173" i="6" s="1"/>
  <c r="Y173" i="7" s="1"/>
  <c r="AH173" i="5"/>
  <c r="AH173" i="6" s="1"/>
  <c r="AG173" i="7" s="1"/>
  <c r="AP173" i="5"/>
  <c r="AP173" i="6" s="1"/>
  <c r="AO173" i="7" s="1"/>
  <c r="AX173" i="5"/>
  <c r="AX173" i="6" s="1"/>
  <c r="AW173" i="7" s="1"/>
  <c r="BF173" i="5"/>
  <c r="BF173" i="6" s="1"/>
  <c r="BE173" i="7" s="1"/>
  <c r="BN173" i="5"/>
  <c r="BN173" i="6" s="1"/>
  <c r="BM173" i="7" s="1"/>
  <c r="BV173" i="5"/>
  <c r="BV173" i="6" s="1"/>
  <c r="BU173" i="7" s="1"/>
  <c r="CD173" i="5"/>
  <c r="CD173" i="6" s="1"/>
  <c r="CC173" i="7" s="1"/>
  <c r="CL173" i="5"/>
  <c r="CL173" i="6" s="1"/>
  <c r="CK173" i="7" s="1"/>
  <c r="CT173" i="5"/>
  <c r="CT173" i="6" s="1"/>
  <c r="CS173" i="7" s="1"/>
  <c r="DB173" i="5"/>
  <c r="DB173" i="6" s="1"/>
  <c r="DA173" i="7" s="1"/>
  <c r="DJ173" i="5"/>
  <c r="DJ173" i="6" s="1"/>
  <c r="DI173" i="7" s="1"/>
  <c r="DR173" i="5"/>
  <c r="DR173" i="6" s="1"/>
  <c r="DQ173" i="7" s="1"/>
  <c r="DZ173" i="5"/>
  <c r="DZ173" i="6" s="1"/>
  <c r="DY173" i="7" s="1"/>
  <c r="C173" i="5"/>
  <c r="C173" i="6" s="1"/>
  <c r="B173" i="7" s="1"/>
  <c r="K173" i="5"/>
  <c r="K173" i="6" s="1"/>
  <c r="J173" i="7" s="1"/>
  <c r="S173" i="5"/>
  <c r="S173" i="6" s="1"/>
  <c r="R173" i="7" s="1"/>
  <c r="AA173" i="5"/>
  <c r="AA173" i="6" s="1"/>
  <c r="Z173" i="7" s="1"/>
  <c r="AI173" i="5"/>
  <c r="AI173" i="6" s="1"/>
  <c r="AH173" i="7" s="1"/>
  <c r="AQ173" i="5"/>
  <c r="AQ173" i="6" s="1"/>
  <c r="AP173" i="7" s="1"/>
  <c r="AY173" i="5"/>
  <c r="AY173" i="6" s="1"/>
  <c r="AX173" i="7" s="1"/>
  <c r="BG173" i="5"/>
  <c r="BG173" i="6" s="1"/>
  <c r="BF173" i="7" s="1"/>
  <c r="BO173" i="5"/>
  <c r="BO173" i="6" s="1"/>
  <c r="BN173" i="7" s="1"/>
  <c r="BW173" i="5"/>
  <c r="BW173" i="6" s="1"/>
  <c r="BV173" i="7" s="1"/>
  <c r="CE173" i="5"/>
  <c r="CE173" i="6" s="1"/>
  <c r="CD173" i="7" s="1"/>
  <c r="CM173" i="5"/>
  <c r="CM173" i="6" s="1"/>
  <c r="CL173" i="7" s="1"/>
  <c r="CU173" i="5"/>
  <c r="CU173" i="6" s="1"/>
  <c r="CT173" i="7" s="1"/>
  <c r="DC173" i="5"/>
  <c r="DC173" i="6" s="1"/>
  <c r="DB173" i="7" s="1"/>
  <c r="DK173" i="5"/>
  <c r="DK173" i="6" s="1"/>
  <c r="DJ173" i="7" s="1"/>
  <c r="DS173" i="5"/>
  <c r="DS173" i="6" s="1"/>
  <c r="DR173" i="7" s="1"/>
  <c r="EA173" i="5"/>
  <c r="EA173" i="6" s="1"/>
  <c r="DZ173" i="7" s="1"/>
  <c r="D173" i="5"/>
  <c r="D173" i="6" s="1"/>
  <c r="C173" i="7" s="1"/>
  <c r="L173" i="5"/>
  <c r="L173" i="6" s="1"/>
  <c r="K173" i="7" s="1"/>
  <c r="T173" i="5"/>
  <c r="T173" i="6" s="1"/>
  <c r="S173" i="7" s="1"/>
  <c r="AB173" i="5"/>
  <c r="AB173" i="6" s="1"/>
  <c r="AA173" i="7" s="1"/>
  <c r="AJ173" i="5"/>
  <c r="AJ173" i="6" s="1"/>
  <c r="AI173" i="7" s="1"/>
  <c r="AR173" i="5"/>
  <c r="AR173" i="6" s="1"/>
  <c r="AQ173" i="7" s="1"/>
  <c r="AZ173" i="5"/>
  <c r="AZ173" i="6" s="1"/>
  <c r="AY173" i="7" s="1"/>
  <c r="BH173" i="5"/>
  <c r="BH173" i="6" s="1"/>
  <c r="BG173" i="7" s="1"/>
  <c r="BP173" i="5"/>
  <c r="BP173" i="6" s="1"/>
  <c r="BO173" i="7" s="1"/>
  <c r="BX173" i="5"/>
  <c r="BX173" i="6" s="1"/>
  <c r="BW173" i="7" s="1"/>
  <c r="CF173" i="5"/>
  <c r="CF173" i="6" s="1"/>
  <c r="CE173" i="7" s="1"/>
  <c r="CN173" i="5"/>
  <c r="CN173" i="6" s="1"/>
  <c r="CM173" i="7" s="1"/>
  <c r="CV173" i="5"/>
  <c r="CV173" i="6" s="1"/>
  <c r="CU173" i="7" s="1"/>
  <c r="DD173" i="5"/>
  <c r="DD173" i="6" s="1"/>
  <c r="DC173" i="7" s="1"/>
  <c r="DL173" i="5"/>
  <c r="DL173" i="6" s="1"/>
  <c r="DK173" i="7" s="1"/>
  <c r="DT173" i="5"/>
  <c r="DT173" i="6" s="1"/>
  <c r="DS173" i="7" s="1"/>
  <c r="EB173" i="5"/>
  <c r="EB173" i="6" s="1"/>
  <c r="EA173" i="7" s="1"/>
  <c r="E173" i="5"/>
  <c r="E173" i="6" s="1"/>
  <c r="D173" i="7" s="1"/>
  <c r="M173" i="5"/>
  <c r="M173" i="6" s="1"/>
  <c r="L173" i="7" s="1"/>
  <c r="U173" i="5"/>
  <c r="U173" i="6" s="1"/>
  <c r="T173" i="7" s="1"/>
  <c r="AC173" i="5"/>
  <c r="AC173" i="6" s="1"/>
  <c r="AB173" i="7" s="1"/>
  <c r="AK173" i="5"/>
  <c r="AK173" i="6" s="1"/>
  <c r="AJ173" i="7" s="1"/>
  <c r="AS173" i="5"/>
  <c r="AS173" i="6" s="1"/>
  <c r="AR173" i="7" s="1"/>
  <c r="BA173" i="5"/>
  <c r="BA173" i="6" s="1"/>
  <c r="AZ173" i="7" s="1"/>
  <c r="BI173" i="5"/>
  <c r="BI173" i="6" s="1"/>
  <c r="BH173" i="7" s="1"/>
  <c r="BQ173" i="5"/>
  <c r="BQ173" i="6" s="1"/>
  <c r="BP173" i="7" s="1"/>
  <c r="BY173" i="5"/>
  <c r="BY173" i="6" s="1"/>
  <c r="BX173" i="7" s="1"/>
  <c r="CG173" i="5"/>
  <c r="CG173" i="6" s="1"/>
  <c r="CF173" i="7" s="1"/>
  <c r="CO173" i="5"/>
  <c r="CO173" i="6" s="1"/>
  <c r="CN173" i="7" s="1"/>
  <c r="CW173" i="5"/>
  <c r="CW173" i="6" s="1"/>
  <c r="CV173" i="7" s="1"/>
  <c r="DE173" i="5"/>
  <c r="DE173" i="6" s="1"/>
  <c r="DD173" i="7" s="1"/>
  <c r="DM173" i="5"/>
  <c r="DM173" i="6" s="1"/>
  <c r="DL173" i="7" s="1"/>
  <c r="DU173" i="5"/>
  <c r="DU173" i="6" s="1"/>
  <c r="DT173" i="7" s="1"/>
  <c r="EC173" i="5"/>
  <c r="EC173" i="6" s="1"/>
  <c r="EB173" i="7" s="1"/>
  <c r="F173" i="5"/>
  <c r="F173" i="6" s="1"/>
  <c r="E173" i="7" s="1"/>
  <c r="N173" i="5"/>
  <c r="N173" i="6" s="1"/>
  <c r="M173" i="7" s="1"/>
  <c r="V173" i="5"/>
  <c r="V173" i="6" s="1"/>
  <c r="U173" i="7" s="1"/>
  <c r="AD173" i="5"/>
  <c r="AD173" i="6" s="1"/>
  <c r="AC173" i="7" s="1"/>
  <c r="AL173" i="5"/>
  <c r="AL173" i="6" s="1"/>
  <c r="AK173" i="7" s="1"/>
  <c r="AT173" i="5"/>
  <c r="AT173" i="6" s="1"/>
  <c r="AS173" i="7" s="1"/>
  <c r="BB173" i="5"/>
  <c r="BB173" i="6" s="1"/>
  <c r="BA173" i="7" s="1"/>
  <c r="BJ173" i="5"/>
  <c r="BJ173" i="6" s="1"/>
  <c r="BI173" i="7" s="1"/>
  <c r="BR173" i="5"/>
  <c r="BR173" i="6" s="1"/>
  <c r="BQ173" i="7" s="1"/>
  <c r="BZ173" i="5"/>
  <c r="BZ173" i="6" s="1"/>
  <c r="BY173" i="7" s="1"/>
  <c r="CH173" i="5"/>
  <c r="CH173" i="6" s="1"/>
  <c r="CG173" i="7" s="1"/>
  <c r="CP173" i="5"/>
  <c r="CP173" i="6" s="1"/>
  <c r="CO173" i="7" s="1"/>
  <c r="CX173" i="5"/>
  <c r="CX173" i="6" s="1"/>
  <c r="CW173" i="7" s="1"/>
  <c r="DF173" i="5"/>
  <c r="DF173" i="6" s="1"/>
  <c r="DE173" i="7" s="1"/>
  <c r="DN173" i="5"/>
  <c r="DN173" i="6" s="1"/>
  <c r="DM173" i="7" s="1"/>
  <c r="DV173" i="5"/>
  <c r="DV173" i="6" s="1"/>
  <c r="DU173" i="7" s="1"/>
  <c r="ED173" i="5"/>
  <c r="ED173" i="6" s="1"/>
  <c r="EC173" i="7" s="1"/>
  <c r="G173" i="5"/>
  <c r="G173" i="6" s="1"/>
  <c r="F173" i="7" s="1"/>
  <c r="O173" i="5"/>
  <c r="O173" i="6" s="1"/>
  <c r="N173" i="7" s="1"/>
  <c r="W173" i="5"/>
  <c r="W173" i="6" s="1"/>
  <c r="V173" i="7" s="1"/>
  <c r="AE173" i="5"/>
  <c r="AE173" i="6" s="1"/>
  <c r="AD173" i="7" s="1"/>
  <c r="AM173" i="5"/>
  <c r="AM173" i="6" s="1"/>
  <c r="AL173" i="7" s="1"/>
  <c r="AU173" i="5"/>
  <c r="AU173" i="6" s="1"/>
  <c r="AT173" i="7" s="1"/>
  <c r="BC173" i="5"/>
  <c r="BC173" i="6" s="1"/>
  <c r="BB173" i="7" s="1"/>
  <c r="BK173" i="5"/>
  <c r="BK173" i="6" s="1"/>
  <c r="BJ173" i="7" s="1"/>
  <c r="BS173" i="5"/>
  <c r="BS173" i="6" s="1"/>
  <c r="BR173" i="7" s="1"/>
  <c r="CA173" i="5"/>
  <c r="CA173" i="6" s="1"/>
  <c r="BZ173" i="7" s="1"/>
  <c r="CI173" i="5"/>
  <c r="CI173" i="6" s="1"/>
  <c r="CH173" i="7" s="1"/>
  <c r="CQ173" i="5"/>
  <c r="CQ173" i="6" s="1"/>
  <c r="CP173" i="7" s="1"/>
  <c r="CY173" i="5"/>
  <c r="CY173" i="6" s="1"/>
  <c r="CX173" i="7" s="1"/>
  <c r="DG173" i="5"/>
  <c r="DG173" i="6" s="1"/>
  <c r="DF173" i="7" s="1"/>
  <c r="DO173" i="5"/>
  <c r="DO173" i="6" s="1"/>
  <c r="DN173" i="7" s="1"/>
  <c r="DW173" i="5"/>
  <c r="DW173" i="6" s="1"/>
  <c r="DV173" i="7" s="1"/>
  <c r="I173" i="5"/>
  <c r="I173" i="6" s="1"/>
  <c r="H173" i="7" s="1"/>
  <c r="Q173" i="5"/>
  <c r="Q173" i="6" s="1"/>
  <c r="P173" i="7" s="1"/>
  <c r="Y173" i="5"/>
  <c r="Y173" i="6" s="1"/>
  <c r="X173" i="7" s="1"/>
  <c r="AG173" i="5"/>
  <c r="AG173" i="6" s="1"/>
  <c r="AF173" i="7" s="1"/>
  <c r="AO173" i="5"/>
  <c r="AO173" i="6" s="1"/>
  <c r="AN173" i="7" s="1"/>
  <c r="AW173" i="5"/>
  <c r="AW173" i="6" s="1"/>
  <c r="AV173" i="7" s="1"/>
  <c r="BE173" i="5"/>
  <c r="BE173" i="6" s="1"/>
  <c r="BD173" i="7" s="1"/>
  <c r="BM173" i="5"/>
  <c r="BM173" i="6" s="1"/>
  <c r="BL173" i="7" s="1"/>
  <c r="BU173" i="5"/>
  <c r="BU173" i="6" s="1"/>
  <c r="BT173" i="7" s="1"/>
  <c r="CC173" i="5"/>
  <c r="CC173" i="6" s="1"/>
  <c r="CB173" i="7" s="1"/>
  <c r="CK173" i="5"/>
  <c r="CK173" i="6" s="1"/>
  <c r="CJ173" i="7" s="1"/>
  <c r="CS173" i="5"/>
  <c r="CS173" i="6" s="1"/>
  <c r="CR173" i="7" s="1"/>
  <c r="DA173" i="5"/>
  <c r="DA173" i="6" s="1"/>
  <c r="CZ173" i="7" s="1"/>
  <c r="DI173" i="5"/>
  <c r="DI173" i="6" s="1"/>
  <c r="DH173" i="7" s="1"/>
  <c r="DQ173" i="5"/>
  <c r="DQ173" i="6" s="1"/>
  <c r="DP173" i="7" s="1"/>
  <c r="DY173" i="5"/>
  <c r="DY173" i="6" s="1"/>
  <c r="DX173" i="7" s="1"/>
  <c r="AV173" i="5"/>
  <c r="AV173" i="6" s="1"/>
  <c r="AU173" i="7" s="1"/>
  <c r="DH173" i="5"/>
  <c r="DH173" i="6" s="1"/>
  <c r="DG173" i="7" s="1"/>
  <c r="BD173" i="5"/>
  <c r="BD173" i="6" s="1"/>
  <c r="BC173" i="7" s="1"/>
  <c r="DP173" i="5"/>
  <c r="DP173" i="6" s="1"/>
  <c r="DO173" i="7" s="1"/>
  <c r="BL173" i="5"/>
  <c r="BL173" i="6" s="1"/>
  <c r="BK173" i="7" s="1"/>
  <c r="DX173" i="5"/>
  <c r="DX173" i="6" s="1"/>
  <c r="DW173" i="7" s="1"/>
  <c r="H173" i="5"/>
  <c r="H173" i="6" s="1"/>
  <c r="G173" i="7" s="1"/>
  <c r="BT173" i="5"/>
  <c r="BT173" i="6" s="1"/>
  <c r="BS173" i="7" s="1"/>
  <c r="P173" i="5"/>
  <c r="P173" i="6" s="1"/>
  <c r="O173" i="7" s="1"/>
  <c r="CB173" i="5"/>
  <c r="CB173" i="6" s="1"/>
  <c r="CA173" i="7" s="1"/>
  <c r="X173" i="5"/>
  <c r="X173" i="6" s="1"/>
  <c r="W173" i="7" s="1"/>
  <c r="CJ173" i="5"/>
  <c r="CJ173" i="6" s="1"/>
  <c r="CI173" i="7" s="1"/>
  <c r="CR173" i="5"/>
  <c r="CR173" i="6" s="1"/>
  <c r="CQ173" i="7" s="1"/>
  <c r="CZ173" i="5"/>
  <c r="CZ173" i="6" s="1"/>
  <c r="CY173" i="7" s="1"/>
  <c r="AF173" i="5"/>
  <c r="AF173" i="6" s="1"/>
  <c r="AE173" i="7" s="1"/>
  <c r="AN173" i="5"/>
  <c r="AN173" i="6" s="1"/>
  <c r="AM173" i="7" s="1"/>
  <c r="B175" i="5" l="1"/>
  <c r="F174" i="5"/>
  <c r="F174" i="6" s="1"/>
  <c r="E174" i="7" s="1"/>
  <c r="N174" i="5"/>
  <c r="N174" i="6" s="1"/>
  <c r="M174" i="7" s="1"/>
  <c r="V174" i="5"/>
  <c r="V174" i="6" s="1"/>
  <c r="U174" i="7" s="1"/>
  <c r="AD174" i="5"/>
  <c r="AD174" i="6" s="1"/>
  <c r="AC174" i="7" s="1"/>
  <c r="AL174" i="5"/>
  <c r="AL174" i="6" s="1"/>
  <c r="AK174" i="7" s="1"/>
  <c r="AT174" i="5"/>
  <c r="AT174" i="6" s="1"/>
  <c r="AS174" i="7" s="1"/>
  <c r="BB174" i="5"/>
  <c r="BB174" i="6" s="1"/>
  <c r="BA174" i="7" s="1"/>
  <c r="BJ174" i="5"/>
  <c r="BJ174" i="6" s="1"/>
  <c r="BI174" i="7" s="1"/>
  <c r="BR174" i="5"/>
  <c r="BR174" i="6" s="1"/>
  <c r="BQ174" i="7" s="1"/>
  <c r="BZ174" i="5"/>
  <c r="BZ174" i="6" s="1"/>
  <c r="BY174" i="7" s="1"/>
  <c r="CH174" i="5"/>
  <c r="CH174" i="6" s="1"/>
  <c r="CG174" i="7" s="1"/>
  <c r="CP174" i="5"/>
  <c r="CP174" i="6" s="1"/>
  <c r="CO174" i="7" s="1"/>
  <c r="CX174" i="5"/>
  <c r="CX174" i="6" s="1"/>
  <c r="CW174" i="7" s="1"/>
  <c r="DF174" i="5"/>
  <c r="DF174" i="6" s="1"/>
  <c r="DE174" i="7" s="1"/>
  <c r="DN174" i="5"/>
  <c r="DN174" i="6" s="1"/>
  <c r="DM174" i="7" s="1"/>
  <c r="DV174" i="5"/>
  <c r="DV174" i="6" s="1"/>
  <c r="DU174" i="7" s="1"/>
  <c r="ED174" i="5"/>
  <c r="ED174" i="6" s="1"/>
  <c r="EC174" i="7" s="1"/>
  <c r="G174" i="5"/>
  <c r="G174" i="6" s="1"/>
  <c r="F174" i="7" s="1"/>
  <c r="O174" i="5"/>
  <c r="O174" i="6" s="1"/>
  <c r="N174" i="7" s="1"/>
  <c r="W174" i="5"/>
  <c r="W174" i="6" s="1"/>
  <c r="V174" i="7" s="1"/>
  <c r="AE174" i="5"/>
  <c r="AE174" i="6" s="1"/>
  <c r="AD174" i="7" s="1"/>
  <c r="AM174" i="5"/>
  <c r="AM174" i="6" s="1"/>
  <c r="AL174" i="7" s="1"/>
  <c r="AU174" i="5"/>
  <c r="AU174" i="6" s="1"/>
  <c r="AT174" i="7" s="1"/>
  <c r="BC174" i="5"/>
  <c r="BC174" i="6" s="1"/>
  <c r="BB174" i="7" s="1"/>
  <c r="BK174" i="5"/>
  <c r="BK174" i="6" s="1"/>
  <c r="BJ174" i="7" s="1"/>
  <c r="BS174" i="5"/>
  <c r="BS174" i="6" s="1"/>
  <c r="BR174" i="7" s="1"/>
  <c r="CA174" i="5"/>
  <c r="CA174" i="6" s="1"/>
  <c r="BZ174" i="7" s="1"/>
  <c r="CI174" i="5"/>
  <c r="CI174" i="6" s="1"/>
  <c r="CH174" i="7" s="1"/>
  <c r="CQ174" i="5"/>
  <c r="CQ174" i="6" s="1"/>
  <c r="CP174" i="7" s="1"/>
  <c r="CY174" i="5"/>
  <c r="CY174" i="6" s="1"/>
  <c r="CX174" i="7" s="1"/>
  <c r="DG174" i="5"/>
  <c r="DG174" i="6" s="1"/>
  <c r="DF174" i="7" s="1"/>
  <c r="DO174" i="5"/>
  <c r="DO174" i="6" s="1"/>
  <c r="DN174" i="7" s="1"/>
  <c r="DW174" i="5"/>
  <c r="DW174" i="6" s="1"/>
  <c r="DV174" i="7" s="1"/>
  <c r="H174" i="5"/>
  <c r="H174" i="6" s="1"/>
  <c r="G174" i="7" s="1"/>
  <c r="P174" i="5"/>
  <c r="P174" i="6" s="1"/>
  <c r="O174" i="7" s="1"/>
  <c r="X174" i="5"/>
  <c r="X174" i="6" s="1"/>
  <c r="W174" i="7" s="1"/>
  <c r="AF174" i="5"/>
  <c r="AF174" i="6" s="1"/>
  <c r="AE174" i="7" s="1"/>
  <c r="AN174" i="5"/>
  <c r="AN174" i="6" s="1"/>
  <c r="AM174" i="7" s="1"/>
  <c r="AV174" i="5"/>
  <c r="AV174" i="6" s="1"/>
  <c r="AU174" i="7" s="1"/>
  <c r="BD174" i="5"/>
  <c r="BD174" i="6" s="1"/>
  <c r="BC174" i="7" s="1"/>
  <c r="BL174" i="5"/>
  <c r="BL174" i="6" s="1"/>
  <c r="BK174" i="7" s="1"/>
  <c r="BT174" i="5"/>
  <c r="BT174" i="6" s="1"/>
  <c r="BS174" i="7" s="1"/>
  <c r="CB174" i="5"/>
  <c r="CB174" i="6" s="1"/>
  <c r="CA174" i="7" s="1"/>
  <c r="CJ174" i="5"/>
  <c r="CJ174" i="6" s="1"/>
  <c r="CI174" i="7" s="1"/>
  <c r="CR174" i="5"/>
  <c r="CR174" i="6" s="1"/>
  <c r="CQ174" i="7" s="1"/>
  <c r="CZ174" i="5"/>
  <c r="CZ174" i="6" s="1"/>
  <c r="CY174" i="7" s="1"/>
  <c r="DH174" i="5"/>
  <c r="DH174" i="6" s="1"/>
  <c r="DG174" i="7" s="1"/>
  <c r="DP174" i="5"/>
  <c r="DP174" i="6" s="1"/>
  <c r="DO174" i="7" s="1"/>
  <c r="DX174" i="5"/>
  <c r="DX174" i="6" s="1"/>
  <c r="DW174" i="7" s="1"/>
  <c r="I174" i="5"/>
  <c r="I174" i="6" s="1"/>
  <c r="H174" i="7" s="1"/>
  <c r="Q174" i="5"/>
  <c r="Q174" i="6" s="1"/>
  <c r="P174" i="7" s="1"/>
  <c r="Y174" i="5"/>
  <c r="Y174" i="6" s="1"/>
  <c r="X174" i="7" s="1"/>
  <c r="AG174" i="5"/>
  <c r="AG174" i="6" s="1"/>
  <c r="AF174" i="7" s="1"/>
  <c r="AO174" i="5"/>
  <c r="AO174" i="6" s="1"/>
  <c r="AN174" i="7" s="1"/>
  <c r="AW174" i="5"/>
  <c r="AW174" i="6" s="1"/>
  <c r="AV174" i="7" s="1"/>
  <c r="BE174" i="5"/>
  <c r="BE174" i="6" s="1"/>
  <c r="BD174" i="7" s="1"/>
  <c r="BM174" i="5"/>
  <c r="BM174" i="6" s="1"/>
  <c r="BL174" i="7" s="1"/>
  <c r="BU174" i="5"/>
  <c r="BU174" i="6" s="1"/>
  <c r="BT174" i="7" s="1"/>
  <c r="CC174" i="5"/>
  <c r="CC174" i="6" s="1"/>
  <c r="CB174" i="7" s="1"/>
  <c r="CK174" i="5"/>
  <c r="CK174" i="6" s="1"/>
  <c r="CJ174" i="7" s="1"/>
  <c r="CS174" i="5"/>
  <c r="CS174" i="6" s="1"/>
  <c r="CR174" i="7" s="1"/>
  <c r="DA174" i="5"/>
  <c r="DA174" i="6" s="1"/>
  <c r="CZ174" i="7" s="1"/>
  <c r="DI174" i="5"/>
  <c r="DI174" i="6" s="1"/>
  <c r="DH174" i="7" s="1"/>
  <c r="DQ174" i="5"/>
  <c r="DQ174" i="6" s="1"/>
  <c r="DP174" i="7" s="1"/>
  <c r="DY174" i="5"/>
  <c r="DY174" i="6" s="1"/>
  <c r="DX174" i="7" s="1"/>
  <c r="J174" i="5"/>
  <c r="J174" i="6" s="1"/>
  <c r="I174" i="7" s="1"/>
  <c r="R174" i="5"/>
  <c r="R174" i="6" s="1"/>
  <c r="Q174" i="7" s="1"/>
  <c r="Z174" i="5"/>
  <c r="Z174" i="6" s="1"/>
  <c r="Y174" i="7" s="1"/>
  <c r="AH174" i="5"/>
  <c r="AH174" i="6" s="1"/>
  <c r="AG174" i="7" s="1"/>
  <c r="AP174" i="5"/>
  <c r="AP174" i="6" s="1"/>
  <c r="AO174" i="7" s="1"/>
  <c r="AX174" i="5"/>
  <c r="AX174" i="6" s="1"/>
  <c r="AW174" i="7" s="1"/>
  <c r="BF174" i="5"/>
  <c r="BF174" i="6" s="1"/>
  <c r="BE174" i="7" s="1"/>
  <c r="BN174" i="5"/>
  <c r="BN174" i="6" s="1"/>
  <c r="BM174" i="7" s="1"/>
  <c r="BV174" i="5"/>
  <c r="BV174" i="6" s="1"/>
  <c r="BU174" i="7" s="1"/>
  <c r="CD174" i="5"/>
  <c r="CD174" i="6" s="1"/>
  <c r="CC174" i="7" s="1"/>
  <c r="CL174" i="5"/>
  <c r="CL174" i="6" s="1"/>
  <c r="CK174" i="7" s="1"/>
  <c r="CT174" i="5"/>
  <c r="CT174" i="6" s="1"/>
  <c r="CS174" i="7" s="1"/>
  <c r="DB174" i="5"/>
  <c r="DB174" i="6" s="1"/>
  <c r="DA174" i="7" s="1"/>
  <c r="DJ174" i="5"/>
  <c r="DJ174" i="6" s="1"/>
  <c r="DI174" i="7" s="1"/>
  <c r="DR174" i="5"/>
  <c r="DR174" i="6" s="1"/>
  <c r="DQ174" i="7" s="1"/>
  <c r="DZ174" i="5"/>
  <c r="DZ174" i="6" s="1"/>
  <c r="DY174" i="7" s="1"/>
  <c r="C174" i="5"/>
  <c r="C174" i="6" s="1"/>
  <c r="B174" i="7" s="1"/>
  <c r="K174" i="5"/>
  <c r="K174" i="6" s="1"/>
  <c r="J174" i="7" s="1"/>
  <c r="S174" i="5"/>
  <c r="S174" i="6" s="1"/>
  <c r="R174" i="7" s="1"/>
  <c r="AA174" i="5"/>
  <c r="AA174" i="6" s="1"/>
  <c r="Z174" i="7" s="1"/>
  <c r="AI174" i="5"/>
  <c r="AI174" i="6" s="1"/>
  <c r="AH174" i="7" s="1"/>
  <c r="AQ174" i="5"/>
  <c r="AQ174" i="6" s="1"/>
  <c r="AP174" i="7" s="1"/>
  <c r="AY174" i="5"/>
  <c r="AY174" i="6" s="1"/>
  <c r="AX174" i="7" s="1"/>
  <c r="BG174" i="5"/>
  <c r="BG174" i="6" s="1"/>
  <c r="BF174" i="7" s="1"/>
  <c r="BO174" i="5"/>
  <c r="BO174" i="6" s="1"/>
  <c r="BN174" i="7" s="1"/>
  <c r="BW174" i="5"/>
  <c r="BW174" i="6" s="1"/>
  <c r="BV174" i="7" s="1"/>
  <c r="CE174" i="5"/>
  <c r="CE174" i="6" s="1"/>
  <c r="CD174" i="7" s="1"/>
  <c r="CM174" i="5"/>
  <c r="CM174" i="6" s="1"/>
  <c r="CL174" i="7" s="1"/>
  <c r="CU174" i="5"/>
  <c r="CU174" i="6" s="1"/>
  <c r="CT174" i="7" s="1"/>
  <c r="DC174" i="5"/>
  <c r="DC174" i="6" s="1"/>
  <c r="DB174" i="7" s="1"/>
  <c r="DK174" i="5"/>
  <c r="DK174" i="6" s="1"/>
  <c r="DJ174" i="7" s="1"/>
  <c r="DS174" i="5"/>
  <c r="DS174" i="6" s="1"/>
  <c r="DR174" i="7" s="1"/>
  <c r="EA174" i="5"/>
  <c r="EA174" i="6" s="1"/>
  <c r="DZ174" i="7" s="1"/>
  <c r="E174" i="5"/>
  <c r="E174" i="6" s="1"/>
  <c r="D174" i="7" s="1"/>
  <c r="M174" i="5"/>
  <c r="M174" i="6" s="1"/>
  <c r="L174" i="7" s="1"/>
  <c r="U174" i="5"/>
  <c r="U174" i="6" s="1"/>
  <c r="T174" i="7" s="1"/>
  <c r="AC174" i="5"/>
  <c r="AC174" i="6" s="1"/>
  <c r="AB174" i="7" s="1"/>
  <c r="AK174" i="5"/>
  <c r="AK174" i="6" s="1"/>
  <c r="AJ174" i="7" s="1"/>
  <c r="AS174" i="5"/>
  <c r="AS174" i="6" s="1"/>
  <c r="AR174" i="7" s="1"/>
  <c r="BA174" i="5"/>
  <c r="BA174" i="6" s="1"/>
  <c r="AZ174" i="7" s="1"/>
  <c r="BI174" i="5"/>
  <c r="BI174" i="6" s="1"/>
  <c r="BH174" i="7" s="1"/>
  <c r="BQ174" i="5"/>
  <c r="BQ174" i="6" s="1"/>
  <c r="BP174" i="7" s="1"/>
  <c r="BY174" i="5"/>
  <c r="BY174" i="6" s="1"/>
  <c r="BX174" i="7" s="1"/>
  <c r="CG174" i="5"/>
  <c r="CG174" i="6" s="1"/>
  <c r="CF174" i="7" s="1"/>
  <c r="CO174" i="5"/>
  <c r="CO174" i="6" s="1"/>
  <c r="CN174" i="7" s="1"/>
  <c r="CW174" i="5"/>
  <c r="CW174" i="6" s="1"/>
  <c r="CV174" i="7" s="1"/>
  <c r="DE174" i="5"/>
  <c r="DE174" i="6" s="1"/>
  <c r="DD174" i="7" s="1"/>
  <c r="DM174" i="5"/>
  <c r="DM174" i="6" s="1"/>
  <c r="DL174" i="7" s="1"/>
  <c r="DU174" i="5"/>
  <c r="DU174" i="6" s="1"/>
  <c r="DT174" i="7" s="1"/>
  <c r="EC174" i="5"/>
  <c r="EC174" i="6" s="1"/>
  <c r="EB174" i="7" s="1"/>
  <c r="AR174" i="5"/>
  <c r="AR174" i="6" s="1"/>
  <c r="AQ174" i="7" s="1"/>
  <c r="DD174" i="5"/>
  <c r="DD174" i="6" s="1"/>
  <c r="DC174" i="7" s="1"/>
  <c r="AZ174" i="5"/>
  <c r="AZ174" i="6" s="1"/>
  <c r="AY174" i="7" s="1"/>
  <c r="DL174" i="5"/>
  <c r="DL174" i="6" s="1"/>
  <c r="DK174" i="7" s="1"/>
  <c r="BH174" i="5"/>
  <c r="BH174" i="6" s="1"/>
  <c r="BG174" i="7" s="1"/>
  <c r="DT174" i="5"/>
  <c r="DT174" i="6" s="1"/>
  <c r="DS174" i="7" s="1"/>
  <c r="D174" i="5"/>
  <c r="D174" i="6" s="1"/>
  <c r="C174" i="7" s="1"/>
  <c r="BP174" i="5"/>
  <c r="BP174" i="6" s="1"/>
  <c r="BO174" i="7" s="1"/>
  <c r="EB174" i="5"/>
  <c r="EB174" i="6" s="1"/>
  <c r="EA174" i="7" s="1"/>
  <c r="L174" i="5"/>
  <c r="L174" i="6" s="1"/>
  <c r="K174" i="7" s="1"/>
  <c r="BX174" i="5"/>
  <c r="BX174" i="6" s="1"/>
  <c r="BW174" i="7" s="1"/>
  <c r="T174" i="5"/>
  <c r="T174" i="6" s="1"/>
  <c r="S174" i="7" s="1"/>
  <c r="CF174" i="5"/>
  <c r="CF174" i="6" s="1"/>
  <c r="CE174" i="7" s="1"/>
  <c r="AB174" i="5"/>
  <c r="AB174" i="6" s="1"/>
  <c r="AA174" i="7" s="1"/>
  <c r="AJ174" i="5"/>
  <c r="AJ174" i="6" s="1"/>
  <c r="AI174" i="7" s="1"/>
  <c r="CN174" i="5"/>
  <c r="CN174" i="6" s="1"/>
  <c r="CM174" i="7" s="1"/>
  <c r="CV174" i="5"/>
  <c r="CV174" i="6" s="1"/>
  <c r="CU174" i="7" s="1"/>
  <c r="B176" i="5" l="1"/>
  <c r="J175" i="5"/>
  <c r="J175" i="6" s="1"/>
  <c r="I175" i="7" s="1"/>
  <c r="R175" i="5"/>
  <c r="R175" i="6" s="1"/>
  <c r="Q175" i="7" s="1"/>
  <c r="Z175" i="5"/>
  <c r="Z175" i="6" s="1"/>
  <c r="Y175" i="7" s="1"/>
  <c r="AH175" i="5"/>
  <c r="AH175" i="6" s="1"/>
  <c r="AG175" i="7" s="1"/>
  <c r="AP175" i="5"/>
  <c r="AP175" i="6" s="1"/>
  <c r="AO175" i="7" s="1"/>
  <c r="AX175" i="5"/>
  <c r="AX175" i="6" s="1"/>
  <c r="AW175" i="7" s="1"/>
  <c r="BF175" i="5"/>
  <c r="BF175" i="6" s="1"/>
  <c r="BE175" i="7" s="1"/>
  <c r="BN175" i="5"/>
  <c r="BN175" i="6" s="1"/>
  <c r="BM175" i="7" s="1"/>
  <c r="BV175" i="5"/>
  <c r="BV175" i="6" s="1"/>
  <c r="BU175" i="7" s="1"/>
  <c r="CD175" i="5"/>
  <c r="CD175" i="6" s="1"/>
  <c r="CC175" i="7" s="1"/>
  <c r="CL175" i="5"/>
  <c r="CL175" i="6" s="1"/>
  <c r="CK175" i="7" s="1"/>
  <c r="CT175" i="5"/>
  <c r="CT175" i="6" s="1"/>
  <c r="CS175" i="7" s="1"/>
  <c r="DB175" i="5"/>
  <c r="DB175" i="6" s="1"/>
  <c r="DA175" i="7" s="1"/>
  <c r="DJ175" i="5"/>
  <c r="DJ175" i="6" s="1"/>
  <c r="DI175" i="7" s="1"/>
  <c r="DR175" i="5"/>
  <c r="DR175" i="6" s="1"/>
  <c r="DQ175" i="7" s="1"/>
  <c r="DZ175" i="5"/>
  <c r="DZ175" i="6" s="1"/>
  <c r="DY175" i="7" s="1"/>
  <c r="C175" i="5"/>
  <c r="C175" i="6" s="1"/>
  <c r="B175" i="7" s="1"/>
  <c r="K175" i="5"/>
  <c r="K175" i="6" s="1"/>
  <c r="J175" i="7" s="1"/>
  <c r="S175" i="5"/>
  <c r="S175" i="6" s="1"/>
  <c r="R175" i="7" s="1"/>
  <c r="AA175" i="5"/>
  <c r="AA175" i="6" s="1"/>
  <c r="Z175" i="7" s="1"/>
  <c r="AI175" i="5"/>
  <c r="AI175" i="6" s="1"/>
  <c r="AH175" i="7" s="1"/>
  <c r="AQ175" i="5"/>
  <c r="AQ175" i="6" s="1"/>
  <c r="AP175" i="7" s="1"/>
  <c r="AY175" i="5"/>
  <c r="AY175" i="6" s="1"/>
  <c r="AX175" i="7" s="1"/>
  <c r="BG175" i="5"/>
  <c r="BG175" i="6" s="1"/>
  <c r="BF175" i="7" s="1"/>
  <c r="BO175" i="5"/>
  <c r="BO175" i="6" s="1"/>
  <c r="BN175" i="7" s="1"/>
  <c r="BW175" i="5"/>
  <c r="BW175" i="6" s="1"/>
  <c r="BV175" i="7" s="1"/>
  <c r="CE175" i="5"/>
  <c r="CE175" i="6" s="1"/>
  <c r="CD175" i="7" s="1"/>
  <c r="CM175" i="5"/>
  <c r="CM175" i="6" s="1"/>
  <c r="CL175" i="7" s="1"/>
  <c r="CU175" i="5"/>
  <c r="CU175" i="6" s="1"/>
  <c r="CT175" i="7" s="1"/>
  <c r="DC175" i="5"/>
  <c r="DC175" i="6" s="1"/>
  <c r="DB175" i="7" s="1"/>
  <c r="DK175" i="5"/>
  <c r="DK175" i="6" s="1"/>
  <c r="DJ175" i="7" s="1"/>
  <c r="DS175" i="5"/>
  <c r="DS175" i="6" s="1"/>
  <c r="DR175" i="7" s="1"/>
  <c r="EA175" i="5"/>
  <c r="EA175" i="6" s="1"/>
  <c r="DZ175" i="7" s="1"/>
  <c r="D175" i="5"/>
  <c r="D175" i="6" s="1"/>
  <c r="C175" i="7" s="1"/>
  <c r="L175" i="5"/>
  <c r="L175" i="6" s="1"/>
  <c r="K175" i="7" s="1"/>
  <c r="T175" i="5"/>
  <c r="T175" i="6" s="1"/>
  <c r="S175" i="7" s="1"/>
  <c r="AB175" i="5"/>
  <c r="AB175" i="6" s="1"/>
  <c r="AA175" i="7" s="1"/>
  <c r="AJ175" i="5"/>
  <c r="AJ175" i="6" s="1"/>
  <c r="AI175" i="7" s="1"/>
  <c r="AR175" i="5"/>
  <c r="AR175" i="6" s="1"/>
  <c r="AQ175" i="7" s="1"/>
  <c r="AZ175" i="5"/>
  <c r="AZ175" i="6" s="1"/>
  <c r="AY175" i="7" s="1"/>
  <c r="BH175" i="5"/>
  <c r="BH175" i="6" s="1"/>
  <c r="BG175" i="7" s="1"/>
  <c r="BP175" i="5"/>
  <c r="BP175" i="6" s="1"/>
  <c r="BO175" i="7" s="1"/>
  <c r="BX175" i="5"/>
  <c r="BX175" i="6" s="1"/>
  <c r="BW175" i="7" s="1"/>
  <c r="CF175" i="5"/>
  <c r="CF175" i="6" s="1"/>
  <c r="CE175" i="7" s="1"/>
  <c r="CN175" i="5"/>
  <c r="CN175" i="6" s="1"/>
  <c r="CM175" i="7" s="1"/>
  <c r="CV175" i="5"/>
  <c r="CV175" i="6" s="1"/>
  <c r="CU175" i="7" s="1"/>
  <c r="DD175" i="5"/>
  <c r="DD175" i="6" s="1"/>
  <c r="DC175" i="7" s="1"/>
  <c r="DL175" i="5"/>
  <c r="DL175" i="6" s="1"/>
  <c r="DK175" i="7" s="1"/>
  <c r="DT175" i="5"/>
  <c r="DT175" i="6" s="1"/>
  <c r="DS175" i="7" s="1"/>
  <c r="EB175" i="5"/>
  <c r="EB175" i="6" s="1"/>
  <c r="EA175" i="7" s="1"/>
  <c r="E175" i="5"/>
  <c r="E175" i="6" s="1"/>
  <c r="D175" i="7" s="1"/>
  <c r="M175" i="5"/>
  <c r="M175" i="6" s="1"/>
  <c r="L175" i="7" s="1"/>
  <c r="U175" i="5"/>
  <c r="U175" i="6" s="1"/>
  <c r="T175" i="7" s="1"/>
  <c r="AC175" i="5"/>
  <c r="AC175" i="6" s="1"/>
  <c r="AB175" i="7" s="1"/>
  <c r="AK175" i="5"/>
  <c r="AK175" i="6" s="1"/>
  <c r="AJ175" i="7" s="1"/>
  <c r="AS175" i="5"/>
  <c r="AS175" i="6" s="1"/>
  <c r="AR175" i="7" s="1"/>
  <c r="BA175" i="5"/>
  <c r="BA175" i="6" s="1"/>
  <c r="AZ175" i="7" s="1"/>
  <c r="BI175" i="5"/>
  <c r="BI175" i="6" s="1"/>
  <c r="BH175" i="7" s="1"/>
  <c r="BQ175" i="5"/>
  <c r="BQ175" i="6" s="1"/>
  <c r="BP175" i="7" s="1"/>
  <c r="BY175" i="5"/>
  <c r="BY175" i="6" s="1"/>
  <c r="BX175" i="7" s="1"/>
  <c r="CG175" i="5"/>
  <c r="CG175" i="6" s="1"/>
  <c r="CF175" i="7" s="1"/>
  <c r="CO175" i="5"/>
  <c r="CO175" i="6" s="1"/>
  <c r="CN175" i="7" s="1"/>
  <c r="CW175" i="5"/>
  <c r="CW175" i="6" s="1"/>
  <c r="CV175" i="7" s="1"/>
  <c r="DE175" i="5"/>
  <c r="DE175" i="6" s="1"/>
  <c r="DD175" i="7" s="1"/>
  <c r="DM175" i="5"/>
  <c r="DM175" i="6" s="1"/>
  <c r="DL175" i="7" s="1"/>
  <c r="DU175" i="5"/>
  <c r="DU175" i="6" s="1"/>
  <c r="DT175" i="7" s="1"/>
  <c r="EC175" i="5"/>
  <c r="EC175" i="6" s="1"/>
  <c r="EB175" i="7" s="1"/>
  <c r="F175" i="5"/>
  <c r="F175" i="6" s="1"/>
  <c r="E175" i="7" s="1"/>
  <c r="N175" i="5"/>
  <c r="N175" i="6" s="1"/>
  <c r="M175" i="7" s="1"/>
  <c r="V175" i="5"/>
  <c r="V175" i="6" s="1"/>
  <c r="U175" i="7" s="1"/>
  <c r="AD175" i="5"/>
  <c r="AD175" i="6" s="1"/>
  <c r="AC175" i="7" s="1"/>
  <c r="AL175" i="5"/>
  <c r="AL175" i="6" s="1"/>
  <c r="AK175" i="7" s="1"/>
  <c r="AT175" i="5"/>
  <c r="AT175" i="6" s="1"/>
  <c r="AS175" i="7" s="1"/>
  <c r="BB175" i="5"/>
  <c r="BB175" i="6" s="1"/>
  <c r="BA175" i="7" s="1"/>
  <c r="BJ175" i="5"/>
  <c r="BJ175" i="6" s="1"/>
  <c r="BI175" i="7" s="1"/>
  <c r="BR175" i="5"/>
  <c r="BR175" i="6" s="1"/>
  <c r="BQ175" i="7" s="1"/>
  <c r="BZ175" i="5"/>
  <c r="BZ175" i="6" s="1"/>
  <c r="BY175" i="7" s="1"/>
  <c r="CH175" i="5"/>
  <c r="CH175" i="6" s="1"/>
  <c r="CG175" i="7" s="1"/>
  <c r="CP175" i="5"/>
  <c r="CP175" i="6" s="1"/>
  <c r="CO175" i="7" s="1"/>
  <c r="CX175" i="5"/>
  <c r="CX175" i="6" s="1"/>
  <c r="CW175" i="7" s="1"/>
  <c r="DF175" i="5"/>
  <c r="DF175" i="6" s="1"/>
  <c r="DE175" i="7" s="1"/>
  <c r="DN175" i="5"/>
  <c r="DN175" i="6" s="1"/>
  <c r="DM175" i="7" s="1"/>
  <c r="DV175" i="5"/>
  <c r="DV175" i="6" s="1"/>
  <c r="DU175" i="7" s="1"/>
  <c r="ED175" i="5"/>
  <c r="ED175" i="6" s="1"/>
  <c r="EC175" i="7" s="1"/>
  <c r="G175" i="5"/>
  <c r="G175" i="6" s="1"/>
  <c r="F175" i="7" s="1"/>
  <c r="O175" i="5"/>
  <c r="O175" i="6" s="1"/>
  <c r="N175" i="7" s="1"/>
  <c r="W175" i="5"/>
  <c r="W175" i="6" s="1"/>
  <c r="V175" i="7" s="1"/>
  <c r="AE175" i="5"/>
  <c r="AE175" i="6" s="1"/>
  <c r="AD175" i="7" s="1"/>
  <c r="AM175" i="5"/>
  <c r="AM175" i="6" s="1"/>
  <c r="AL175" i="7" s="1"/>
  <c r="AU175" i="5"/>
  <c r="AU175" i="6" s="1"/>
  <c r="AT175" i="7" s="1"/>
  <c r="BC175" i="5"/>
  <c r="BC175" i="6" s="1"/>
  <c r="BB175" i="7" s="1"/>
  <c r="BK175" i="5"/>
  <c r="BK175" i="6" s="1"/>
  <c r="BJ175" i="7" s="1"/>
  <c r="BS175" i="5"/>
  <c r="BS175" i="6" s="1"/>
  <c r="BR175" i="7" s="1"/>
  <c r="CA175" i="5"/>
  <c r="CA175" i="6" s="1"/>
  <c r="BZ175" i="7" s="1"/>
  <c r="CI175" i="5"/>
  <c r="CI175" i="6" s="1"/>
  <c r="CH175" i="7" s="1"/>
  <c r="CQ175" i="5"/>
  <c r="CQ175" i="6" s="1"/>
  <c r="CP175" i="7" s="1"/>
  <c r="CY175" i="5"/>
  <c r="CY175" i="6" s="1"/>
  <c r="CX175" i="7" s="1"/>
  <c r="DG175" i="5"/>
  <c r="DG175" i="6" s="1"/>
  <c r="DF175" i="7" s="1"/>
  <c r="DO175" i="5"/>
  <c r="DO175" i="6" s="1"/>
  <c r="DN175" i="7" s="1"/>
  <c r="DW175" i="5"/>
  <c r="DW175" i="6" s="1"/>
  <c r="DV175" i="7" s="1"/>
  <c r="I175" i="5"/>
  <c r="I175" i="6" s="1"/>
  <c r="H175" i="7" s="1"/>
  <c r="Q175" i="5"/>
  <c r="Q175" i="6" s="1"/>
  <c r="P175" i="7" s="1"/>
  <c r="Y175" i="5"/>
  <c r="Y175" i="6" s="1"/>
  <c r="X175" i="7" s="1"/>
  <c r="AG175" i="5"/>
  <c r="AG175" i="6" s="1"/>
  <c r="AF175" i="7" s="1"/>
  <c r="AO175" i="5"/>
  <c r="AO175" i="6" s="1"/>
  <c r="AN175" i="7" s="1"/>
  <c r="AW175" i="5"/>
  <c r="AW175" i="6" s="1"/>
  <c r="AV175" i="7" s="1"/>
  <c r="BE175" i="5"/>
  <c r="BE175" i="6" s="1"/>
  <c r="BD175" i="7" s="1"/>
  <c r="BM175" i="5"/>
  <c r="BM175" i="6" s="1"/>
  <c r="BL175" i="7" s="1"/>
  <c r="BU175" i="5"/>
  <c r="BU175" i="6" s="1"/>
  <c r="BT175" i="7" s="1"/>
  <c r="CC175" i="5"/>
  <c r="CC175" i="6" s="1"/>
  <c r="CB175" i="7" s="1"/>
  <c r="CK175" i="5"/>
  <c r="CK175" i="6" s="1"/>
  <c r="CJ175" i="7" s="1"/>
  <c r="CS175" i="5"/>
  <c r="CS175" i="6" s="1"/>
  <c r="CR175" i="7" s="1"/>
  <c r="DA175" i="5"/>
  <c r="DA175" i="6" s="1"/>
  <c r="CZ175" i="7" s="1"/>
  <c r="DI175" i="5"/>
  <c r="DI175" i="6" s="1"/>
  <c r="DH175" i="7" s="1"/>
  <c r="DQ175" i="5"/>
  <c r="DQ175" i="6" s="1"/>
  <c r="DP175" i="7" s="1"/>
  <c r="DY175" i="5"/>
  <c r="DY175" i="6" s="1"/>
  <c r="DX175" i="7" s="1"/>
  <c r="AN175" i="5"/>
  <c r="AN175" i="6" s="1"/>
  <c r="AM175" i="7" s="1"/>
  <c r="CZ175" i="5"/>
  <c r="CZ175" i="6" s="1"/>
  <c r="CY175" i="7" s="1"/>
  <c r="AV175" i="5"/>
  <c r="AV175" i="6" s="1"/>
  <c r="AU175" i="7" s="1"/>
  <c r="DH175" i="5"/>
  <c r="DH175" i="6" s="1"/>
  <c r="DG175" i="7" s="1"/>
  <c r="BD175" i="5"/>
  <c r="BD175" i="6" s="1"/>
  <c r="BC175" i="7" s="1"/>
  <c r="DP175" i="5"/>
  <c r="DP175" i="6" s="1"/>
  <c r="DO175" i="7" s="1"/>
  <c r="BL175" i="5"/>
  <c r="BL175" i="6" s="1"/>
  <c r="BK175" i="7" s="1"/>
  <c r="DX175" i="5"/>
  <c r="DX175" i="6" s="1"/>
  <c r="DW175" i="7" s="1"/>
  <c r="H175" i="5"/>
  <c r="H175" i="6" s="1"/>
  <c r="G175" i="7" s="1"/>
  <c r="BT175" i="5"/>
  <c r="BT175" i="6" s="1"/>
  <c r="BS175" i="7" s="1"/>
  <c r="P175" i="5"/>
  <c r="P175" i="6" s="1"/>
  <c r="O175" i="7" s="1"/>
  <c r="CB175" i="5"/>
  <c r="CB175" i="6" s="1"/>
  <c r="CA175" i="7" s="1"/>
  <c r="CJ175" i="5"/>
  <c r="CJ175" i="6" s="1"/>
  <c r="CI175" i="7" s="1"/>
  <c r="CR175" i="5"/>
  <c r="CR175" i="6" s="1"/>
  <c r="CQ175" i="7" s="1"/>
  <c r="X175" i="5"/>
  <c r="X175" i="6" s="1"/>
  <c r="W175" i="7" s="1"/>
  <c r="AF175" i="5"/>
  <c r="AF175" i="6" s="1"/>
  <c r="AE175" i="7" s="1"/>
  <c r="B177" i="5" l="1"/>
  <c r="F176" i="5"/>
  <c r="F176" i="6" s="1"/>
  <c r="E176" i="7" s="1"/>
  <c r="N176" i="5"/>
  <c r="N176" i="6" s="1"/>
  <c r="M176" i="7" s="1"/>
  <c r="V176" i="5"/>
  <c r="V176" i="6" s="1"/>
  <c r="U176" i="7" s="1"/>
  <c r="AD176" i="5"/>
  <c r="AD176" i="6" s="1"/>
  <c r="AC176" i="7" s="1"/>
  <c r="AL176" i="5"/>
  <c r="AL176" i="6" s="1"/>
  <c r="AK176" i="7" s="1"/>
  <c r="AT176" i="5"/>
  <c r="AT176" i="6" s="1"/>
  <c r="AS176" i="7" s="1"/>
  <c r="BB176" i="5"/>
  <c r="BB176" i="6" s="1"/>
  <c r="BA176" i="7" s="1"/>
  <c r="BJ176" i="5"/>
  <c r="BJ176" i="6" s="1"/>
  <c r="BI176" i="7" s="1"/>
  <c r="BR176" i="5"/>
  <c r="BR176" i="6" s="1"/>
  <c r="BQ176" i="7" s="1"/>
  <c r="BZ176" i="5"/>
  <c r="BZ176" i="6" s="1"/>
  <c r="BY176" i="7" s="1"/>
  <c r="CH176" i="5"/>
  <c r="CH176" i="6" s="1"/>
  <c r="CG176" i="7" s="1"/>
  <c r="CP176" i="5"/>
  <c r="CP176" i="6" s="1"/>
  <c r="CO176" i="7" s="1"/>
  <c r="CX176" i="5"/>
  <c r="CX176" i="6" s="1"/>
  <c r="CW176" i="7" s="1"/>
  <c r="DF176" i="5"/>
  <c r="DF176" i="6" s="1"/>
  <c r="DE176" i="7" s="1"/>
  <c r="DN176" i="5"/>
  <c r="DN176" i="6" s="1"/>
  <c r="DM176" i="7" s="1"/>
  <c r="DV176" i="5"/>
  <c r="DV176" i="6" s="1"/>
  <c r="DU176" i="7" s="1"/>
  <c r="ED176" i="5"/>
  <c r="ED176" i="6" s="1"/>
  <c r="EC176" i="7" s="1"/>
  <c r="G176" i="5"/>
  <c r="G176" i="6" s="1"/>
  <c r="F176" i="7" s="1"/>
  <c r="O176" i="5"/>
  <c r="O176" i="6" s="1"/>
  <c r="N176" i="7" s="1"/>
  <c r="W176" i="5"/>
  <c r="W176" i="6" s="1"/>
  <c r="V176" i="7" s="1"/>
  <c r="AE176" i="5"/>
  <c r="AE176" i="6" s="1"/>
  <c r="AD176" i="7" s="1"/>
  <c r="AM176" i="5"/>
  <c r="AM176" i="6" s="1"/>
  <c r="AL176" i="7" s="1"/>
  <c r="AU176" i="5"/>
  <c r="AU176" i="6" s="1"/>
  <c r="AT176" i="7" s="1"/>
  <c r="BC176" i="5"/>
  <c r="BC176" i="6" s="1"/>
  <c r="BB176" i="7" s="1"/>
  <c r="BK176" i="5"/>
  <c r="BK176" i="6" s="1"/>
  <c r="BJ176" i="7" s="1"/>
  <c r="BS176" i="5"/>
  <c r="BS176" i="6" s="1"/>
  <c r="BR176" i="7" s="1"/>
  <c r="CA176" i="5"/>
  <c r="CA176" i="6" s="1"/>
  <c r="BZ176" i="7" s="1"/>
  <c r="CI176" i="5"/>
  <c r="CI176" i="6" s="1"/>
  <c r="CH176" i="7" s="1"/>
  <c r="CQ176" i="5"/>
  <c r="CQ176" i="6" s="1"/>
  <c r="CP176" i="7" s="1"/>
  <c r="CY176" i="5"/>
  <c r="CY176" i="6" s="1"/>
  <c r="CX176" i="7" s="1"/>
  <c r="DG176" i="5"/>
  <c r="DG176" i="6" s="1"/>
  <c r="DF176" i="7" s="1"/>
  <c r="DO176" i="5"/>
  <c r="DO176" i="6" s="1"/>
  <c r="DN176" i="7" s="1"/>
  <c r="DW176" i="5"/>
  <c r="DW176" i="6" s="1"/>
  <c r="DV176" i="7" s="1"/>
  <c r="H176" i="5"/>
  <c r="H176" i="6" s="1"/>
  <c r="G176" i="7" s="1"/>
  <c r="P176" i="5"/>
  <c r="P176" i="6" s="1"/>
  <c r="O176" i="7" s="1"/>
  <c r="X176" i="5"/>
  <c r="X176" i="6" s="1"/>
  <c r="W176" i="7" s="1"/>
  <c r="AF176" i="5"/>
  <c r="AF176" i="6" s="1"/>
  <c r="AE176" i="7" s="1"/>
  <c r="AN176" i="5"/>
  <c r="AN176" i="6" s="1"/>
  <c r="AM176" i="7" s="1"/>
  <c r="AV176" i="5"/>
  <c r="AV176" i="6" s="1"/>
  <c r="AU176" i="7" s="1"/>
  <c r="BD176" i="5"/>
  <c r="BD176" i="6" s="1"/>
  <c r="BC176" i="7" s="1"/>
  <c r="BL176" i="5"/>
  <c r="BL176" i="6" s="1"/>
  <c r="BK176" i="7" s="1"/>
  <c r="BT176" i="5"/>
  <c r="BT176" i="6" s="1"/>
  <c r="BS176" i="7" s="1"/>
  <c r="CB176" i="5"/>
  <c r="CB176" i="6" s="1"/>
  <c r="CA176" i="7" s="1"/>
  <c r="CJ176" i="5"/>
  <c r="CJ176" i="6" s="1"/>
  <c r="CI176" i="7" s="1"/>
  <c r="CR176" i="5"/>
  <c r="CR176" i="6" s="1"/>
  <c r="CQ176" i="7" s="1"/>
  <c r="CZ176" i="5"/>
  <c r="CZ176" i="6" s="1"/>
  <c r="CY176" i="7" s="1"/>
  <c r="DH176" i="5"/>
  <c r="DH176" i="6" s="1"/>
  <c r="DG176" i="7" s="1"/>
  <c r="DP176" i="5"/>
  <c r="DP176" i="6" s="1"/>
  <c r="DO176" i="7" s="1"/>
  <c r="DX176" i="5"/>
  <c r="DX176" i="6" s="1"/>
  <c r="DW176" i="7" s="1"/>
  <c r="I176" i="5"/>
  <c r="I176" i="6" s="1"/>
  <c r="H176" i="7" s="1"/>
  <c r="Q176" i="5"/>
  <c r="Q176" i="6" s="1"/>
  <c r="P176" i="7" s="1"/>
  <c r="Y176" i="5"/>
  <c r="Y176" i="6" s="1"/>
  <c r="X176" i="7" s="1"/>
  <c r="AG176" i="5"/>
  <c r="AG176" i="6" s="1"/>
  <c r="AF176" i="7" s="1"/>
  <c r="AO176" i="5"/>
  <c r="AO176" i="6" s="1"/>
  <c r="AN176" i="7" s="1"/>
  <c r="AW176" i="5"/>
  <c r="AW176" i="6" s="1"/>
  <c r="AV176" i="7" s="1"/>
  <c r="BE176" i="5"/>
  <c r="BE176" i="6" s="1"/>
  <c r="BD176" i="7" s="1"/>
  <c r="BM176" i="5"/>
  <c r="BM176" i="6" s="1"/>
  <c r="BL176" i="7" s="1"/>
  <c r="BU176" i="5"/>
  <c r="BU176" i="6" s="1"/>
  <c r="BT176" i="7" s="1"/>
  <c r="CC176" i="5"/>
  <c r="CC176" i="6" s="1"/>
  <c r="CB176" i="7" s="1"/>
  <c r="CK176" i="5"/>
  <c r="CK176" i="6" s="1"/>
  <c r="CJ176" i="7" s="1"/>
  <c r="CS176" i="5"/>
  <c r="CS176" i="6" s="1"/>
  <c r="CR176" i="7" s="1"/>
  <c r="DA176" i="5"/>
  <c r="DA176" i="6" s="1"/>
  <c r="CZ176" i="7" s="1"/>
  <c r="DI176" i="5"/>
  <c r="DI176" i="6" s="1"/>
  <c r="DH176" i="7" s="1"/>
  <c r="DQ176" i="5"/>
  <c r="DQ176" i="6" s="1"/>
  <c r="DP176" i="7" s="1"/>
  <c r="DY176" i="5"/>
  <c r="DY176" i="6" s="1"/>
  <c r="DX176" i="7" s="1"/>
  <c r="J176" i="5"/>
  <c r="J176" i="6" s="1"/>
  <c r="I176" i="7" s="1"/>
  <c r="R176" i="5"/>
  <c r="R176" i="6" s="1"/>
  <c r="Q176" i="7" s="1"/>
  <c r="Z176" i="5"/>
  <c r="Z176" i="6" s="1"/>
  <c r="Y176" i="7" s="1"/>
  <c r="AH176" i="5"/>
  <c r="AH176" i="6" s="1"/>
  <c r="AG176" i="7" s="1"/>
  <c r="AP176" i="5"/>
  <c r="AP176" i="6" s="1"/>
  <c r="AO176" i="7" s="1"/>
  <c r="AX176" i="5"/>
  <c r="AX176" i="6" s="1"/>
  <c r="AW176" i="7" s="1"/>
  <c r="BF176" i="5"/>
  <c r="BF176" i="6" s="1"/>
  <c r="BE176" i="7" s="1"/>
  <c r="BN176" i="5"/>
  <c r="BN176" i="6" s="1"/>
  <c r="BM176" i="7" s="1"/>
  <c r="BV176" i="5"/>
  <c r="BV176" i="6" s="1"/>
  <c r="BU176" i="7" s="1"/>
  <c r="CD176" i="5"/>
  <c r="CD176" i="6" s="1"/>
  <c r="CC176" i="7" s="1"/>
  <c r="CL176" i="5"/>
  <c r="CL176" i="6" s="1"/>
  <c r="CK176" i="7" s="1"/>
  <c r="CT176" i="5"/>
  <c r="CT176" i="6" s="1"/>
  <c r="CS176" i="7" s="1"/>
  <c r="DB176" i="5"/>
  <c r="DB176" i="6" s="1"/>
  <c r="DA176" i="7" s="1"/>
  <c r="DJ176" i="5"/>
  <c r="DJ176" i="6" s="1"/>
  <c r="DI176" i="7" s="1"/>
  <c r="DR176" i="5"/>
  <c r="DR176" i="6" s="1"/>
  <c r="DQ176" i="7" s="1"/>
  <c r="DZ176" i="5"/>
  <c r="DZ176" i="6" s="1"/>
  <c r="DY176" i="7" s="1"/>
  <c r="C176" i="5"/>
  <c r="C176" i="6" s="1"/>
  <c r="B176" i="7" s="1"/>
  <c r="K176" i="5"/>
  <c r="K176" i="6" s="1"/>
  <c r="J176" i="7" s="1"/>
  <c r="S176" i="5"/>
  <c r="S176" i="6" s="1"/>
  <c r="R176" i="7" s="1"/>
  <c r="AA176" i="5"/>
  <c r="AA176" i="6" s="1"/>
  <c r="Z176" i="7" s="1"/>
  <c r="AI176" i="5"/>
  <c r="AI176" i="6" s="1"/>
  <c r="AH176" i="7" s="1"/>
  <c r="AQ176" i="5"/>
  <c r="AQ176" i="6" s="1"/>
  <c r="AP176" i="7" s="1"/>
  <c r="AY176" i="5"/>
  <c r="AY176" i="6" s="1"/>
  <c r="AX176" i="7" s="1"/>
  <c r="BG176" i="5"/>
  <c r="BG176" i="6" s="1"/>
  <c r="BF176" i="7" s="1"/>
  <c r="BO176" i="5"/>
  <c r="BO176" i="6" s="1"/>
  <c r="BN176" i="7" s="1"/>
  <c r="BW176" i="5"/>
  <c r="BW176" i="6" s="1"/>
  <c r="BV176" i="7" s="1"/>
  <c r="CE176" i="5"/>
  <c r="CE176" i="6" s="1"/>
  <c r="CD176" i="7" s="1"/>
  <c r="CM176" i="5"/>
  <c r="CM176" i="6" s="1"/>
  <c r="CL176" i="7" s="1"/>
  <c r="CU176" i="5"/>
  <c r="CU176" i="6" s="1"/>
  <c r="CT176" i="7" s="1"/>
  <c r="DC176" i="5"/>
  <c r="DC176" i="6" s="1"/>
  <c r="DB176" i="7" s="1"/>
  <c r="DK176" i="5"/>
  <c r="DK176" i="6" s="1"/>
  <c r="DJ176" i="7" s="1"/>
  <c r="DS176" i="5"/>
  <c r="DS176" i="6" s="1"/>
  <c r="DR176" i="7" s="1"/>
  <c r="EA176" i="5"/>
  <c r="EA176" i="6" s="1"/>
  <c r="DZ176" i="7" s="1"/>
  <c r="E176" i="5"/>
  <c r="E176" i="6" s="1"/>
  <c r="D176" i="7" s="1"/>
  <c r="M176" i="5"/>
  <c r="M176" i="6" s="1"/>
  <c r="L176" i="7" s="1"/>
  <c r="U176" i="5"/>
  <c r="U176" i="6" s="1"/>
  <c r="T176" i="7" s="1"/>
  <c r="AC176" i="5"/>
  <c r="AC176" i="6" s="1"/>
  <c r="AB176" i="7" s="1"/>
  <c r="AK176" i="5"/>
  <c r="AK176" i="6" s="1"/>
  <c r="AJ176" i="7" s="1"/>
  <c r="AS176" i="5"/>
  <c r="AS176" i="6" s="1"/>
  <c r="AR176" i="7" s="1"/>
  <c r="BA176" i="5"/>
  <c r="BA176" i="6" s="1"/>
  <c r="AZ176" i="7" s="1"/>
  <c r="BI176" i="5"/>
  <c r="BI176" i="6" s="1"/>
  <c r="BH176" i="7" s="1"/>
  <c r="BQ176" i="5"/>
  <c r="BQ176" i="6" s="1"/>
  <c r="BP176" i="7" s="1"/>
  <c r="BY176" i="5"/>
  <c r="BY176" i="6" s="1"/>
  <c r="BX176" i="7" s="1"/>
  <c r="CG176" i="5"/>
  <c r="CG176" i="6" s="1"/>
  <c r="CF176" i="7" s="1"/>
  <c r="CO176" i="5"/>
  <c r="CO176" i="6" s="1"/>
  <c r="CN176" i="7" s="1"/>
  <c r="CW176" i="5"/>
  <c r="CW176" i="6" s="1"/>
  <c r="CV176" i="7" s="1"/>
  <c r="DE176" i="5"/>
  <c r="DE176" i="6" s="1"/>
  <c r="DD176" i="7" s="1"/>
  <c r="DM176" i="5"/>
  <c r="DM176" i="6" s="1"/>
  <c r="DL176" i="7" s="1"/>
  <c r="DU176" i="5"/>
  <c r="DU176" i="6" s="1"/>
  <c r="DT176" i="7" s="1"/>
  <c r="EC176" i="5"/>
  <c r="EC176" i="6" s="1"/>
  <c r="EB176" i="7" s="1"/>
  <c r="AJ176" i="5"/>
  <c r="AJ176" i="6" s="1"/>
  <c r="AI176" i="7" s="1"/>
  <c r="CV176" i="5"/>
  <c r="CV176" i="6" s="1"/>
  <c r="CU176" i="7" s="1"/>
  <c r="AR176" i="5"/>
  <c r="AR176" i="6" s="1"/>
  <c r="AQ176" i="7" s="1"/>
  <c r="DD176" i="5"/>
  <c r="DD176" i="6" s="1"/>
  <c r="DC176" i="7" s="1"/>
  <c r="AZ176" i="5"/>
  <c r="AZ176" i="6" s="1"/>
  <c r="AY176" i="7" s="1"/>
  <c r="DL176" i="5"/>
  <c r="DL176" i="6" s="1"/>
  <c r="DK176" i="7" s="1"/>
  <c r="BH176" i="5"/>
  <c r="BH176" i="6" s="1"/>
  <c r="BG176" i="7" s="1"/>
  <c r="DT176" i="5"/>
  <c r="DT176" i="6" s="1"/>
  <c r="DS176" i="7" s="1"/>
  <c r="D176" i="5"/>
  <c r="D176" i="6" s="1"/>
  <c r="C176" i="7" s="1"/>
  <c r="BP176" i="5"/>
  <c r="BP176" i="6" s="1"/>
  <c r="BO176" i="7" s="1"/>
  <c r="EB176" i="5"/>
  <c r="EB176" i="6" s="1"/>
  <c r="EA176" i="7" s="1"/>
  <c r="L176" i="5"/>
  <c r="L176" i="6" s="1"/>
  <c r="K176" i="7" s="1"/>
  <c r="BX176" i="5"/>
  <c r="BX176" i="6" s="1"/>
  <c r="BW176" i="7" s="1"/>
  <c r="T176" i="5"/>
  <c r="T176" i="6" s="1"/>
  <c r="S176" i="7" s="1"/>
  <c r="AB176" i="5"/>
  <c r="AB176" i="6" s="1"/>
  <c r="AA176" i="7" s="1"/>
  <c r="CF176" i="5"/>
  <c r="CF176" i="6" s="1"/>
  <c r="CE176" i="7" s="1"/>
  <c r="CN176" i="5"/>
  <c r="CN176" i="6" s="1"/>
  <c r="CM176" i="7" s="1"/>
  <c r="B178" i="5" l="1"/>
  <c r="J177" i="5"/>
  <c r="J177" i="6" s="1"/>
  <c r="I177" i="7" s="1"/>
  <c r="R177" i="5"/>
  <c r="R177" i="6" s="1"/>
  <c r="Q177" i="7" s="1"/>
  <c r="Z177" i="5"/>
  <c r="Z177" i="6" s="1"/>
  <c r="Y177" i="7" s="1"/>
  <c r="AH177" i="5"/>
  <c r="AH177" i="6" s="1"/>
  <c r="AG177" i="7" s="1"/>
  <c r="AP177" i="5"/>
  <c r="AP177" i="6" s="1"/>
  <c r="AO177" i="7" s="1"/>
  <c r="AX177" i="5"/>
  <c r="AX177" i="6" s="1"/>
  <c r="AW177" i="7" s="1"/>
  <c r="BF177" i="5"/>
  <c r="BF177" i="6" s="1"/>
  <c r="BE177" i="7" s="1"/>
  <c r="BN177" i="5"/>
  <c r="BN177" i="6" s="1"/>
  <c r="BM177" i="7" s="1"/>
  <c r="BV177" i="5"/>
  <c r="BV177" i="6" s="1"/>
  <c r="BU177" i="7" s="1"/>
  <c r="CD177" i="5"/>
  <c r="CD177" i="6" s="1"/>
  <c r="CC177" i="7" s="1"/>
  <c r="CL177" i="5"/>
  <c r="CL177" i="6" s="1"/>
  <c r="CK177" i="7" s="1"/>
  <c r="CT177" i="5"/>
  <c r="CT177" i="6" s="1"/>
  <c r="CS177" i="7" s="1"/>
  <c r="DB177" i="5"/>
  <c r="DB177" i="6" s="1"/>
  <c r="DA177" i="7" s="1"/>
  <c r="DJ177" i="5"/>
  <c r="DJ177" i="6" s="1"/>
  <c r="DI177" i="7" s="1"/>
  <c r="DR177" i="5"/>
  <c r="DR177" i="6" s="1"/>
  <c r="DQ177" i="7" s="1"/>
  <c r="DZ177" i="5"/>
  <c r="DZ177" i="6" s="1"/>
  <c r="DY177" i="7" s="1"/>
  <c r="C177" i="5"/>
  <c r="C177" i="6" s="1"/>
  <c r="B177" i="7" s="1"/>
  <c r="K177" i="5"/>
  <c r="K177" i="6" s="1"/>
  <c r="J177" i="7" s="1"/>
  <c r="S177" i="5"/>
  <c r="S177" i="6" s="1"/>
  <c r="R177" i="7" s="1"/>
  <c r="AA177" i="5"/>
  <c r="AA177" i="6" s="1"/>
  <c r="Z177" i="7" s="1"/>
  <c r="AI177" i="5"/>
  <c r="AI177" i="6" s="1"/>
  <c r="AH177" i="7" s="1"/>
  <c r="AQ177" i="5"/>
  <c r="AQ177" i="6" s="1"/>
  <c r="AP177" i="7" s="1"/>
  <c r="AY177" i="5"/>
  <c r="AY177" i="6" s="1"/>
  <c r="AX177" i="7" s="1"/>
  <c r="BG177" i="5"/>
  <c r="BG177" i="6" s="1"/>
  <c r="BF177" i="7" s="1"/>
  <c r="BO177" i="5"/>
  <c r="BO177" i="6" s="1"/>
  <c r="BN177" i="7" s="1"/>
  <c r="BW177" i="5"/>
  <c r="BW177" i="6" s="1"/>
  <c r="BV177" i="7" s="1"/>
  <c r="CE177" i="5"/>
  <c r="CE177" i="6" s="1"/>
  <c r="CD177" i="7" s="1"/>
  <c r="CM177" i="5"/>
  <c r="CM177" i="6" s="1"/>
  <c r="CL177" i="7" s="1"/>
  <c r="CU177" i="5"/>
  <c r="CU177" i="6" s="1"/>
  <c r="CT177" i="7" s="1"/>
  <c r="DC177" i="5"/>
  <c r="DC177" i="6" s="1"/>
  <c r="DB177" i="7" s="1"/>
  <c r="DK177" i="5"/>
  <c r="DK177" i="6" s="1"/>
  <c r="DJ177" i="7" s="1"/>
  <c r="DS177" i="5"/>
  <c r="DS177" i="6" s="1"/>
  <c r="DR177" i="7" s="1"/>
  <c r="EA177" i="5"/>
  <c r="EA177" i="6" s="1"/>
  <c r="DZ177" i="7" s="1"/>
  <c r="D177" i="5"/>
  <c r="D177" i="6" s="1"/>
  <c r="C177" i="7" s="1"/>
  <c r="L177" i="5"/>
  <c r="L177" i="6" s="1"/>
  <c r="K177" i="7" s="1"/>
  <c r="T177" i="5"/>
  <c r="T177" i="6" s="1"/>
  <c r="S177" i="7" s="1"/>
  <c r="AB177" i="5"/>
  <c r="AB177" i="6" s="1"/>
  <c r="AA177" i="7" s="1"/>
  <c r="AJ177" i="5"/>
  <c r="AJ177" i="6" s="1"/>
  <c r="AI177" i="7" s="1"/>
  <c r="AR177" i="5"/>
  <c r="AR177" i="6" s="1"/>
  <c r="AQ177" i="7" s="1"/>
  <c r="AZ177" i="5"/>
  <c r="AZ177" i="6" s="1"/>
  <c r="AY177" i="7" s="1"/>
  <c r="BH177" i="5"/>
  <c r="BH177" i="6" s="1"/>
  <c r="BG177" i="7" s="1"/>
  <c r="BP177" i="5"/>
  <c r="BP177" i="6" s="1"/>
  <c r="BO177" i="7" s="1"/>
  <c r="BX177" i="5"/>
  <c r="BX177" i="6" s="1"/>
  <c r="BW177" i="7" s="1"/>
  <c r="CF177" i="5"/>
  <c r="CF177" i="6" s="1"/>
  <c r="CE177" i="7" s="1"/>
  <c r="CN177" i="5"/>
  <c r="CN177" i="6" s="1"/>
  <c r="CM177" i="7" s="1"/>
  <c r="CV177" i="5"/>
  <c r="CV177" i="6" s="1"/>
  <c r="CU177" i="7" s="1"/>
  <c r="DD177" i="5"/>
  <c r="DD177" i="6" s="1"/>
  <c r="DC177" i="7" s="1"/>
  <c r="DL177" i="5"/>
  <c r="DL177" i="6" s="1"/>
  <c r="DK177" i="7" s="1"/>
  <c r="DT177" i="5"/>
  <c r="DT177" i="6" s="1"/>
  <c r="DS177" i="7" s="1"/>
  <c r="EB177" i="5"/>
  <c r="EB177" i="6" s="1"/>
  <c r="EA177" i="7" s="1"/>
  <c r="E177" i="5"/>
  <c r="E177" i="6" s="1"/>
  <c r="D177" i="7" s="1"/>
  <c r="M177" i="5"/>
  <c r="M177" i="6" s="1"/>
  <c r="L177" i="7" s="1"/>
  <c r="U177" i="5"/>
  <c r="U177" i="6" s="1"/>
  <c r="T177" i="7" s="1"/>
  <c r="AC177" i="5"/>
  <c r="AC177" i="6" s="1"/>
  <c r="AB177" i="7" s="1"/>
  <c r="AK177" i="5"/>
  <c r="AK177" i="6" s="1"/>
  <c r="AJ177" i="7" s="1"/>
  <c r="AS177" i="5"/>
  <c r="AS177" i="6" s="1"/>
  <c r="AR177" i="7" s="1"/>
  <c r="BA177" i="5"/>
  <c r="BA177" i="6" s="1"/>
  <c r="AZ177" i="7" s="1"/>
  <c r="BI177" i="5"/>
  <c r="BI177" i="6" s="1"/>
  <c r="BH177" i="7" s="1"/>
  <c r="BQ177" i="5"/>
  <c r="BQ177" i="6" s="1"/>
  <c r="BP177" i="7" s="1"/>
  <c r="BY177" i="5"/>
  <c r="BY177" i="6" s="1"/>
  <c r="BX177" i="7" s="1"/>
  <c r="CG177" i="5"/>
  <c r="CG177" i="6" s="1"/>
  <c r="CF177" i="7" s="1"/>
  <c r="CO177" i="5"/>
  <c r="CO177" i="6" s="1"/>
  <c r="CN177" i="7" s="1"/>
  <c r="CW177" i="5"/>
  <c r="CW177" i="6" s="1"/>
  <c r="CV177" i="7" s="1"/>
  <c r="DE177" i="5"/>
  <c r="DE177" i="6" s="1"/>
  <c r="DD177" i="7" s="1"/>
  <c r="DM177" i="5"/>
  <c r="DM177" i="6" s="1"/>
  <c r="DL177" i="7" s="1"/>
  <c r="DU177" i="5"/>
  <c r="DU177" i="6" s="1"/>
  <c r="DT177" i="7" s="1"/>
  <c r="EC177" i="5"/>
  <c r="EC177" i="6" s="1"/>
  <c r="EB177" i="7" s="1"/>
  <c r="F177" i="5"/>
  <c r="F177" i="6" s="1"/>
  <c r="E177" i="7" s="1"/>
  <c r="N177" i="5"/>
  <c r="N177" i="6" s="1"/>
  <c r="M177" i="7" s="1"/>
  <c r="V177" i="5"/>
  <c r="V177" i="6" s="1"/>
  <c r="U177" i="7" s="1"/>
  <c r="AD177" i="5"/>
  <c r="AD177" i="6" s="1"/>
  <c r="AC177" i="7" s="1"/>
  <c r="AL177" i="5"/>
  <c r="AL177" i="6" s="1"/>
  <c r="AK177" i="7" s="1"/>
  <c r="AT177" i="5"/>
  <c r="AT177" i="6" s="1"/>
  <c r="AS177" i="7" s="1"/>
  <c r="BB177" i="5"/>
  <c r="BB177" i="6" s="1"/>
  <c r="BA177" i="7" s="1"/>
  <c r="BJ177" i="5"/>
  <c r="BJ177" i="6" s="1"/>
  <c r="BI177" i="7" s="1"/>
  <c r="BR177" i="5"/>
  <c r="BR177" i="6" s="1"/>
  <c r="BQ177" i="7" s="1"/>
  <c r="BZ177" i="5"/>
  <c r="BZ177" i="6" s="1"/>
  <c r="BY177" i="7" s="1"/>
  <c r="CH177" i="5"/>
  <c r="CH177" i="6" s="1"/>
  <c r="CG177" i="7" s="1"/>
  <c r="CP177" i="5"/>
  <c r="CP177" i="6" s="1"/>
  <c r="CO177" i="7" s="1"/>
  <c r="CX177" i="5"/>
  <c r="CX177" i="6" s="1"/>
  <c r="CW177" i="7" s="1"/>
  <c r="DF177" i="5"/>
  <c r="DF177" i="6" s="1"/>
  <c r="DE177" i="7" s="1"/>
  <c r="DN177" i="5"/>
  <c r="DN177" i="6" s="1"/>
  <c r="DM177" i="7" s="1"/>
  <c r="DV177" i="5"/>
  <c r="DV177" i="6" s="1"/>
  <c r="DU177" i="7" s="1"/>
  <c r="ED177" i="5"/>
  <c r="ED177" i="6" s="1"/>
  <c r="EC177" i="7" s="1"/>
  <c r="G177" i="5"/>
  <c r="G177" i="6" s="1"/>
  <c r="F177" i="7" s="1"/>
  <c r="O177" i="5"/>
  <c r="O177" i="6" s="1"/>
  <c r="N177" i="7" s="1"/>
  <c r="W177" i="5"/>
  <c r="W177" i="6" s="1"/>
  <c r="V177" i="7" s="1"/>
  <c r="AE177" i="5"/>
  <c r="AE177" i="6" s="1"/>
  <c r="AD177" i="7" s="1"/>
  <c r="AM177" i="5"/>
  <c r="AM177" i="6" s="1"/>
  <c r="AL177" i="7" s="1"/>
  <c r="AU177" i="5"/>
  <c r="AU177" i="6" s="1"/>
  <c r="AT177" i="7" s="1"/>
  <c r="BC177" i="5"/>
  <c r="BC177" i="6" s="1"/>
  <c r="BB177" i="7" s="1"/>
  <c r="BK177" i="5"/>
  <c r="BK177" i="6" s="1"/>
  <c r="BJ177" i="7" s="1"/>
  <c r="BS177" i="5"/>
  <c r="BS177" i="6" s="1"/>
  <c r="BR177" i="7" s="1"/>
  <c r="CA177" i="5"/>
  <c r="CA177" i="6" s="1"/>
  <c r="BZ177" i="7" s="1"/>
  <c r="CI177" i="5"/>
  <c r="CI177" i="6" s="1"/>
  <c r="CH177" i="7" s="1"/>
  <c r="CQ177" i="5"/>
  <c r="CQ177" i="6" s="1"/>
  <c r="CP177" i="7" s="1"/>
  <c r="CY177" i="5"/>
  <c r="CY177" i="6" s="1"/>
  <c r="CX177" i="7" s="1"/>
  <c r="DG177" i="5"/>
  <c r="DG177" i="6" s="1"/>
  <c r="DF177" i="7" s="1"/>
  <c r="DO177" i="5"/>
  <c r="DO177" i="6" s="1"/>
  <c r="DN177" i="7" s="1"/>
  <c r="DW177" i="5"/>
  <c r="DW177" i="6" s="1"/>
  <c r="DV177" i="7" s="1"/>
  <c r="I177" i="5"/>
  <c r="I177" i="6" s="1"/>
  <c r="H177" i="7" s="1"/>
  <c r="Q177" i="5"/>
  <c r="Q177" i="6" s="1"/>
  <c r="P177" i="7" s="1"/>
  <c r="Y177" i="5"/>
  <c r="Y177" i="6" s="1"/>
  <c r="X177" i="7" s="1"/>
  <c r="AG177" i="5"/>
  <c r="AG177" i="6" s="1"/>
  <c r="AF177" i="7" s="1"/>
  <c r="AO177" i="5"/>
  <c r="AO177" i="6" s="1"/>
  <c r="AN177" i="7" s="1"/>
  <c r="AW177" i="5"/>
  <c r="AW177" i="6" s="1"/>
  <c r="AV177" i="7" s="1"/>
  <c r="BE177" i="5"/>
  <c r="BE177" i="6" s="1"/>
  <c r="BD177" i="7" s="1"/>
  <c r="BM177" i="5"/>
  <c r="BM177" i="6" s="1"/>
  <c r="BL177" i="7" s="1"/>
  <c r="BU177" i="5"/>
  <c r="BU177" i="6" s="1"/>
  <c r="BT177" i="7" s="1"/>
  <c r="CC177" i="5"/>
  <c r="CC177" i="6" s="1"/>
  <c r="CB177" i="7" s="1"/>
  <c r="CK177" i="5"/>
  <c r="CK177" i="6" s="1"/>
  <c r="CJ177" i="7" s="1"/>
  <c r="CS177" i="5"/>
  <c r="CS177" i="6" s="1"/>
  <c r="CR177" i="7" s="1"/>
  <c r="DA177" i="5"/>
  <c r="DA177" i="6" s="1"/>
  <c r="CZ177" i="7" s="1"/>
  <c r="DI177" i="5"/>
  <c r="DI177" i="6" s="1"/>
  <c r="DH177" i="7" s="1"/>
  <c r="DQ177" i="5"/>
  <c r="DQ177" i="6" s="1"/>
  <c r="DP177" i="7" s="1"/>
  <c r="DY177" i="5"/>
  <c r="DY177" i="6" s="1"/>
  <c r="DX177" i="7" s="1"/>
  <c r="AF177" i="5"/>
  <c r="AF177" i="6" s="1"/>
  <c r="AE177" i="7" s="1"/>
  <c r="CR177" i="5"/>
  <c r="CR177" i="6" s="1"/>
  <c r="CQ177" i="7" s="1"/>
  <c r="AN177" i="5"/>
  <c r="AN177" i="6" s="1"/>
  <c r="AM177" i="7" s="1"/>
  <c r="CZ177" i="5"/>
  <c r="CZ177" i="6" s="1"/>
  <c r="CY177" i="7" s="1"/>
  <c r="AV177" i="5"/>
  <c r="AV177" i="6" s="1"/>
  <c r="AU177" i="7" s="1"/>
  <c r="DH177" i="5"/>
  <c r="DH177" i="6" s="1"/>
  <c r="DG177" i="7" s="1"/>
  <c r="BD177" i="5"/>
  <c r="BD177" i="6" s="1"/>
  <c r="BC177" i="7" s="1"/>
  <c r="DP177" i="5"/>
  <c r="DP177" i="6" s="1"/>
  <c r="DO177" i="7" s="1"/>
  <c r="BL177" i="5"/>
  <c r="BL177" i="6" s="1"/>
  <c r="BK177" i="7" s="1"/>
  <c r="DX177" i="5"/>
  <c r="DX177" i="6" s="1"/>
  <c r="DW177" i="7" s="1"/>
  <c r="H177" i="5"/>
  <c r="H177" i="6" s="1"/>
  <c r="G177" i="7" s="1"/>
  <c r="BT177" i="5"/>
  <c r="BT177" i="6" s="1"/>
  <c r="BS177" i="7" s="1"/>
  <c r="CB177" i="5"/>
  <c r="CB177" i="6" s="1"/>
  <c r="CA177" i="7" s="1"/>
  <c r="CJ177" i="5"/>
  <c r="CJ177" i="6" s="1"/>
  <c r="CI177" i="7" s="1"/>
  <c r="P177" i="5"/>
  <c r="P177" i="6" s="1"/>
  <c r="O177" i="7" s="1"/>
  <c r="X177" i="5"/>
  <c r="X177" i="6" s="1"/>
  <c r="W177" i="7" s="1"/>
  <c r="B179" i="5" l="1"/>
  <c r="F178" i="5"/>
  <c r="F178" i="6" s="1"/>
  <c r="E178" i="7" s="1"/>
  <c r="N178" i="5"/>
  <c r="N178" i="6" s="1"/>
  <c r="M178" i="7" s="1"/>
  <c r="V178" i="5"/>
  <c r="V178" i="6" s="1"/>
  <c r="U178" i="7" s="1"/>
  <c r="AD178" i="5"/>
  <c r="AD178" i="6" s="1"/>
  <c r="AC178" i="7" s="1"/>
  <c r="AL178" i="5"/>
  <c r="AL178" i="6" s="1"/>
  <c r="AK178" i="7" s="1"/>
  <c r="AT178" i="5"/>
  <c r="AT178" i="6" s="1"/>
  <c r="AS178" i="7" s="1"/>
  <c r="BB178" i="5"/>
  <c r="BB178" i="6" s="1"/>
  <c r="BA178" i="7" s="1"/>
  <c r="BJ178" i="5"/>
  <c r="BJ178" i="6" s="1"/>
  <c r="BI178" i="7" s="1"/>
  <c r="BR178" i="5"/>
  <c r="BR178" i="6" s="1"/>
  <c r="BQ178" i="7" s="1"/>
  <c r="BZ178" i="5"/>
  <c r="BZ178" i="6" s="1"/>
  <c r="BY178" i="7" s="1"/>
  <c r="CH178" i="5"/>
  <c r="CH178" i="6" s="1"/>
  <c r="CG178" i="7" s="1"/>
  <c r="CP178" i="5"/>
  <c r="CP178" i="6" s="1"/>
  <c r="CO178" i="7" s="1"/>
  <c r="CX178" i="5"/>
  <c r="CX178" i="6" s="1"/>
  <c r="CW178" i="7" s="1"/>
  <c r="DF178" i="5"/>
  <c r="DF178" i="6" s="1"/>
  <c r="DE178" i="7" s="1"/>
  <c r="DN178" i="5"/>
  <c r="DN178" i="6" s="1"/>
  <c r="DM178" i="7" s="1"/>
  <c r="DV178" i="5"/>
  <c r="DV178" i="6" s="1"/>
  <c r="DU178" i="7" s="1"/>
  <c r="ED178" i="5"/>
  <c r="ED178" i="6" s="1"/>
  <c r="EC178" i="7" s="1"/>
  <c r="G178" i="5"/>
  <c r="G178" i="6" s="1"/>
  <c r="F178" i="7" s="1"/>
  <c r="O178" i="5"/>
  <c r="O178" i="6" s="1"/>
  <c r="N178" i="7" s="1"/>
  <c r="W178" i="5"/>
  <c r="W178" i="6" s="1"/>
  <c r="V178" i="7" s="1"/>
  <c r="AE178" i="5"/>
  <c r="AE178" i="6" s="1"/>
  <c r="AD178" i="7" s="1"/>
  <c r="AM178" i="5"/>
  <c r="AM178" i="6" s="1"/>
  <c r="AL178" i="7" s="1"/>
  <c r="AU178" i="5"/>
  <c r="AU178" i="6" s="1"/>
  <c r="AT178" i="7" s="1"/>
  <c r="BC178" i="5"/>
  <c r="BC178" i="6" s="1"/>
  <c r="BB178" i="7" s="1"/>
  <c r="BK178" i="5"/>
  <c r="BK178" i="6" s="1"/>
  <c r="BJ178" i="7" s="1"/>
  <c r="BS178" i="5"/>
  <c r="BS178" i="6" s="1"/>
  <c r="BR178" i="7" s="1"/>
  <c r="CA178" i="5"/>
  <c r="CA178" i="6" s="1"/>
  <c r="BZ178" i="7" s="1"/>
  <c r="CI178" i="5"/>
  <c r="CI178" i="6" s="1"/>
  <c r="CH178" i="7" s="1"/>
  <c r="CQ178" i="5"/>
  <c r="CQ178" i="6" s="1"/>
  <c r="CP178" i="7" s="1"/>
  <c r="CY178" i="5"/>
  <c r="CY178" i="6" s="1"/>
  <c r="CX178" i="7" s="1"/>
  <c r="DG178" i="5"/>
  <c r="DG178" i="6" s="1"/>
  <c r="DF178" i="7" s="1"/>
  <c r="DO178" i="5"/>
  <c r="DO178" i="6" s="1"/>
  <c r="DN178" i="7" s="1"/>
  <c r="DW178" i="5"/>
  <c r="DW178" i="6" s="1"/>
  <c r="DV178" i="7" s="1"/>
  <c r="H178" i="5"/>
  <c r="H178" i="6" s="1"/>
  <c r="G178" i="7" s="1"/>
  <c r="P178" i="5"/>
  <c r="P178" i="6" s="1"/>
  <c r="O178" i="7" s="1"/>
  <c r="X178" i="5"/>
  <c r="X178" i="6" s="1"/>
  <c r="W178" i="7" s="1"/>
  <c r="AF178" i="5"/>
  <c r="AF178" i="6" s="1"/>
  <c r="AE178" i="7" s="1"/>
  <c r="AN178" i="5"/>
  <c r="AN178" i="6" s="1"/>
  <c r="AM178" i="7" s="1"/>
  <c r="AV178" i="5"/>
  <c r="AV178" i="6" s="1"/>
  <c r="AU178" i="7" s="1"/>
  <c r="BD178" i="5"/>
  <c r="BD178" i="6" s="1"/>
  <c r="BC178" i="7" s="1"/>
  <c r="BL178" i="5"/>
  <c r="BL178" i="6" s="1"/>
  <c r="BK178" i="7" s="1"/>
  <c r="BT178" i="5"/>
  <c r="BT178" i="6" s="1"/>
  <c r="BS178" i="7" s="1"/>
  <c r="CB178" i="5"/>
  <c r="CB178" i="6" s="1"/>
  <c r="CA178" i="7" s="1"/>
  <c r="CJ178" i="5"/>
  <c r="CJ178" i="6" s="1"/>
  <c r="CI178" i="7" s="1"/>
  <c r="CR178" i="5"/>
  <c r="CR178" i="6" s="1"/>
  <c r="CQ178" i="7" s="1"/>
  <c r="CZ178" i="5"/>
  <c r="CZ178" i="6" s="1"/>
  <c r="CY178" i="7" s="1"/>
  <c r="DH178" i="5"/>
  <c r="DH178" i="6" s="1"/>
  <c r="DG178" i="7" s="1"/>
  <c r="DP178" i="5"/>
  <c r="DP178" i="6" s="1"/>
  <c r="DO178" i="7" s="1"/>
  <c r="DX178" i="5"/>
  <c r="DX178" i="6" s="1"/>
  <c r="DW178" i="7" s="1"/>
  <c r="I178" i="5"/>
  <c r="I178" i="6" s="1"/>
  <c r="H178" i="7" s="1"/>
  <c r="Q178" i="5"/>
  <c r="Q178" i="6" s="1"/>
  <c r="P178" i="7" s="1"/>
  <c r="Y178" i="5"/>
  <c r="Y178" i="6" s="1"/>
  <c r="X178" i="7" s="1"/>
  <c r="AG178" i="5"/>
  <c r="AG178" i="6" s="1"/>
  <c r="AF178" i="7" s="1"/>
  <c r="AO178" i="5"/>
  <c r="AO178" i="6" s="1"/>
  <c r="AN178" i="7" s="1"/>
  <c r="AW178" i="5"/>
  <c r="AW178" i="6" s="1"/>
  <c r="AV178" i="7" s="1"/>
  <c r="BE178" i="5"/>
  <c r="BE178" i="6" s="1"/>
  <c r="BD178" i="7" s="1"/>
  <c r="BM178" i="5"/>
  <c r="BM178" i="6" s="1"/>
  <c r="BL178" i="7" s="1"/>
  <c r="BU178" i="5"/>
  <c r="BU178" i="6" s="1"/>
  <c r="BT178" i="7" s="1"/>
  <c r="CC178" i="5"/>
  <c r="CC178" i="6" s="1"/>
  <c r="CB178" i="7" s="1"/>
  <c r="CK178" i="5"/>
  <c r="CK178" i="6" s="1"/>
  <c r="CJ178" i="7" s="1"/>
  <c r="CS178" i="5"/>
  <c r="CS178" i="6" s="1"/>
  <c r="CR178" i="7" s="1"/>
  <c r="DA178" i="5"/>
  <c r="DA178" i="6" s="1"/>
  <c r="CZ178" i="7" s="1"/>
  <c r="DI178" i="5"/>
  <c r="DI178" i="6" s="1"/>
  <c r="DH178" i="7" s="1"/>
  <c r="DQ178" i="5"/>
  <c r="DQ178" i="6" s="1"/>
  <c r="DP178" i="7" s="1"/>
  <c r="DY178" i="5"/>
  <c r="DY178" i="6" s="1"/>
  <c r="DX178" i="7" s="1"/>
  <c r="J178" i="5"/>
  <c r="J178" i="6" s="1"/>
  <c r="I178" i="7" s="1"/>
  <c r="R178" i="5"/>
  <c r="R178" i="6" s="1"/>
  <c r="Q178" i="7" s="1"/>
  <c r="Z178" i="5"/>
  <c r="Z178" i="6" s="1"/>
  <c r="Y178" i="7" s="1"/>
  <c r="AH178" i="5"/>
  <c r="AH178" i="6" s="1"/>
  <c r="AG178" i="7" s="1"/>
  <c r="AP178" i="5"/>
  <c r="AP178" i="6" s="1"/>
  <c r="AO178" i="7" s="1"/>
  <c r="AX178" i="5"/>
  <c r="AX178" i="6" s="1"/>
  <c r="AW178" i="7" s="1"/>
  <c r="BF178" i="5"/>
  <c r="BF178" i="6" s="1"/>
  <c r="BE178" i="7" s="1"/>
  <c r="BN178" i="5"/>
  <c r="BN178" i="6" s="1"/>
  <c r="BM178" i="7" s="1"/>
  <c r="BV178" i="5"/>
  <c r="BV178" i="6" s="1"/>
  <c r="BU178" i="7" s="1"/>
  <c r="CD178" i="5"/>
  <c r="CD178" i="6" s="1"/>
  <c r="CC178" i="7" s="1"/>
  <c r="CL178" i="5"/>
  <c r="CL178" i="6" s="1"/>
  <c r="CK178" i="7" s="1"/>
  <c r="CT178" i="5"/>
  <c r="CT178" i="6" s="1"/>
  <c r="CS178" i="7" s="1"/>
  <c r="DB178" i="5"/>
  <c r="DB178" i="6" s="1"/>
  <c r="DA178" i="7" s="1"/>
  <c r="DJ178" i="5"/>
  <c r="DJ178" i="6" s="1"/>
  <c r="DI178" i="7" s="1"/>
  <c r="DR178" i="5"/>
  <c r="DR178" i="6" s="1"/>
  <c r="DQ178" i="7" s="1"/>
  <c r="DZ178" i="5"/>
  <c r="DZ178" i="6" s="1"/>
  <c r="DY178" i="7" s="1"/>
  <c r="C178" i="5"/>
  <c r="C178" i="6" s="1"/>
  <c r="B178" i="7" s="1"/>
  <c r="K178" i="5"/>
  <c r="K178" i="6" s="1"/>
  <c r="J178" i="7" s="1"/>
  <c r="S178" i="5"/>
  <c r="S178" i="6" s="1"/>
  <c r="R178" i="7" s="1"/>
  <c r="AA178" i="5"/>
  <c r="AA178" i="6" s="1"/>
  <c r="Z178" i="7" s="1"/>
  <c r="AI178" i="5"/>
  <c r="AI178" i="6" s="1"/>
  <c r="AH178" i="7" s="1"/>
  <c r="AQ178" i="5"/>
  <c r="AQ178" i="6" s="1"/>
  <c r="AP178" i="7" s="1"/>
  <c r="AY178" i="5"/>
  <c r="AY178" i="6" s="1"/>
  <c r="AX178" i="7" s="1"/>
  <c r="BG178" i="5"/>
  <c r="BG178" i="6" s="1"/>
  <c r="BF178" i="7" s="1"/>
  <c r="BO178" i="5"/>
  <c r="BO178" i="6" s="1"/>
  <c r="BN178" i="7" s="1"/>
  <c r="BW178" i="5"/>
  <c r="BW178" i="6" s="1"/>
  <c r="BV178" i="7" s="1"/>
  <c r="CE178" i="5"/>
  <c r="CE178" i="6" s="1"/>
  <c r="CD178" i="7" s="1"/>
  <c r="CM178" i="5"/>
  <c r="CM178" i="6" s="1"/>
  <c r="CL178" i="7" s="1"/>
  <c r="CU178" i="5"/>
  <c r="CU178" i="6" s="1"/>
  <c r="CT178" i="7" s="1"/>
  <c r="DC178" i="5"/>
  <c r="DC178" i="6" s="1"/>
  <c r="DB178" i="7" s="1"/>
  <c r="DK178" i="5"/>
  <c r="DK178" i="6" s="1"/>
  <c r="DJ178" i="7" s="1"/>
  <c r="DS178" i="5"/>
  <c r="DS178" i="6" s="1"/>
  <c r="DR178" i="7" s="1"/>
  <c r="EA178" i="5"/>
  <c r="EA178" i="6" s="1"/>
  <c r="DZ178" i="7" s="1"/>
  <c r="E178" i="5"/>
  <c r="E178" i="6" s="1"/>
  <c r="D178" i="7" s="1"/>
  <c r="M178" i="5"/>
  <c r="M178" i="6" s="1"/>
  <c r="L178" i="7" s="1"/>
  <c r="U178" i="5"/>
  <c r="U178" i="6" s="1"/>
  <c r="T178" i="7" s="1"/>
  <c r="AC178" i="5"/>
  <c r="AC178" i="6" s="1"/>
  <c r="AB178" i="7" s="1"/>
  <c r="AK178" i="5"/>
  <c r="AK178" i="6" s="1"/>
  <c r="AJ178" i="7" s="1"/>
  <c r="AS178" i="5"/>
  <c r="AS178" i="6" s="1"/>
  <c r="AR178" i="7" s="1"/>
  <c r="BA178" i="5"/>
  <c r="BA178" i="6" s="1"/>
  <c r="AZ178" i="7" s="1"/>
  <c r="BI178" i="5"/>
  <c r="BI178" i="6" s="1"/>
  <c r="BH178" i="7" s="1"/>
  <c r="BQ178" i="5"/>
  <c r="BQ178" i="6" s="1"/>
  <c r="BP178" i="7" s="1"/>
  <c r="BY178" i="5"/>
  <c r="BY178" i="6" s="1"/>
  <c r="BX178" i="7" s="1"/>
  <c r="CG178" i="5"/>
  <c r="CG178" i="6" s="1"/>
  <c r="CF178" i="7" s="1"/>
  <c r="CO178" i="5"/>
  <c r="CO178" i="6" s="1"/>
  <c r="CN178" i="7" s="1"/>
  <c r="CW178" i="5"/>
  <c r="CW178" i="6" s="1"/>
  <c r="CV178" i="7" s="1"/>
  <c r="DE178" i="5"/>
  <c r="DE178" i="6" s="1"/>
  <c r="DD178" i="7" s="1"/>
  <c r="DM178" i="5"/>
  <c r="DM178" i="6" s="1"/>
  <c r="DL178" i="7" s="1"/>
  <c r="DU178" i="5"/>
  <c r="DU178" i="6" s="1"/>
  <c r="DT178" i="7" s="1"/>
  <c r="EC178" i="5"/>
  <c r="EC178" i="6" s="1"/>
  <c r="EB178" i="7" s="1"/>
  <c r="AB178" i="5"/>
  <c r="AB178" i="6" s="1"/>
  <c r="AA178" i="7" s="1"/>
  <c r="CN178" i="5"/>
  <c r="CN178" i="6" s="1"/>
  <c r="CM178" i="7" s="1"/>
  <c r="AJ178" i="5"/>
  <c r="AJ178" i="6" s="1"/>
  <c r="AI178" i="7" s="1"/>
  <c r="CV178" i="5"/>
  <c r="CV178" i="6" s="1"/>
  <c r="CU178" i="7" s="1"/>
  <c r="AR178" i="5"/>
  <c r="AR178" i="6" s="1"/>
  <c r="AQ178" i="7" s="1"/>
  <c r="DD178" i="5"/>
  <c r="DD178" i="6" s="1"/>
  <c r="DC178" i="7" s="1"/>
  <c r="AZ178" i="5"/>
  <c r="AZ178" i="6" s="1"/>
  <c r="AY178" i="7" s="1"/>
  <c r="DL178" i="5"/>
  <c r="DL178" i="6" s="1"/>
  <c r="DK178" i="7" s="1"/>
  <c r="BH178" i="5"/>
  <c r="BH178" i="6" s="1"/>
  <c r="BG178" i="7" s="1"/>
  <c r="DT178" i="5"/>
  <c r="DT178" i="6" s="1"/>
  <c r="DS178" i="7" s="1"/>
  <c r="D178" i="5"/>
  <c r="D178" i="6" s="1"/>
  <c r="C178" i="7" s="1"/>
  <c r="BP178" i="5"/>
  <c r="BP178" i="6" s="1"/>
  <c r="BO178" i="7" s="1"/>
  <c r="EB178" i="5"/>
  <c r="EB178" i="6" s="1"/>
  <c r="EA178" i="7" s="1"/>
  <c r="L178" i="5"/>
  <c r="L178" i="6" s="1"/>
  <c r="K178" i="7" s="1"/>
  <c r="T178" i="5"/>
  <c r="T178" i="6" s="1"/>
  <c r="S178" i="7" s="1"/>
  <c r="BX178" i="5"/>
  <c r="BX178" i="6" s="1"/>
  <c r="BW178" i="7" s="1"/>
  <c r="CF178" i="5"/>
  <c r="CF178" i="6" s="1"/>
  <c r="CE178" i="7" s="1"/>
  <c r="B180" i="5" l="1"/>
  <c r="J179" i="5"/>
  <c r="J179" i="6" s="1"/>
  <c r="I179" i="7" s="1"/>
  <c r="R179" i="5"/>
  <c r="R179" i="6" s="1"/>
  <c r="Q179" i="7" s="1"/>
  <c r="Z179" i="5"/>
  <c r="Z179" i="6" s="1"/>
  <c r="Y179" i="7" s="1"/>
  <c r="AH179" i="5"/>
  <c r="AH179" i="6" s="1"/>
  <c r="AG179" i="7" s="1"/>
  <c r="AP179" i="5"/>
  <c r="AP179" i="6" s="1"/>
  <c r="AO179" i="7" s="1"/>
  <c r="AX179" i="5"/>
  <c r="AX179" i="6" s="1"/>
  <c r="AW179" i="7" s="1"/>
  <c r="BF179" i="5"/>
  <c r="BF179" i="6" s="1"/>
  <c r="BE179" i="7" s="1"/>
  <c r="BN179" i="5"/>
  <c r="BN179" i="6" s="1"/>
  <c r="BM179" i="7" s="1"/>
  <c r="BV179" i="5"/>
  <c r="BV179" i="6" s="1"/>
  <c r="BU179" i="7" s="1"/>
  <c r="CD179" i="5"/>
  <c r="CD179" i="6" s="1"/>
  <c r="CC179" i="7" s="1"/>
  <c r="CL179" i="5"/>
  <c r="CL179" i="6" s="1"/>
  <c r="CK179" i="7" s="1"/>
  <c r="CT179" i="5"/>
  <c r="CT179" i="6" s="1"/>
  <c r="CS179" i="7" s="1"/>
  <c r="DB179" i="5"/>
  <c r="DB179" i="6" s="1"/>
  <c r="DA179" i="7" s="1"/>
  <c r="DJ179" i="5"/>
  <c r="DJ179" i="6" s="1"/>
  <c r="DI179" i="7" s="1"/>
  <c r="DR179" i="5"/>
  <c r="DR179" i="6" s="1"/>
  <c r="DQ179" i="7" s="1"/>
  <c r="DZ179" i="5"/>
  <c r="DZ179" i="6" s="1"/>
  <c r="DY179" i="7" s="1"/>
  <c r="C179" i="5"/>
  <c r="C179" i="6" s="1"/>
  <c r="B179" i="7" s="1"/>
  <c r="K179" i="5"/>
  <c r="K179" i="6" s="1"/>
  <c r="J179" i="7" s="1"/>
  <c r="S179" i="5"/>
  <c r="S179" i="6" s="1"/>
  <c r="R179" i="7" s="1"/>
  <c r="AA179" i="5"/>
  <c r="AA179" i="6" s="1"/>
  <c r="Z179" i="7" s="1"/>
  <c r="AI179" i="5"/>
  <c r="AI179" i="6" s="1"/>
  <c r="AH179" i="7" s="1"/>
  <c r="AQ179" i="5"/>
  <c r="AQ179" i="6" s="1"/>
  <c r="AP179" i="7" s="1"/>
  <c r="AY179" i="5"/>
  <c r="AY179" i="6" s="1"/>
  <c r="AX179" i="7" s="1"/>
  <c r="BG179" i="5"/>
  <c r="BG179" i="6" s="1"/>
  <c r="BF179" i="7" s="1"/>
  <c r="BO179" i="5"/>
  <c r="BO179" i="6" s="1"/>
  <c r="BN179" i="7" s="1"/>
  <c r="BW179" i="5"/>
  <c r="BW179" i="6" s="1"/>
  <c r="BV179" i="7" s="1"/>
  <c r="CE179" i="5"/>
  <c r="CE179" i="6" s="1"/>
  <c r="CD179" i="7" s="1"/>
  <c r="CM179" i="5"/>
  <c r="CM179" i="6" s="1"/>
  <c r="CL179" i="7" s="1"/>
  <c r="CU179" i="5"/>
  <c r="CU179" i="6" s="1"/>
  <c r="CT179" i="7" s="1"/>
  <c r="DC179" i="5"/>
  <c r="DC179" i="6" s="1"/>
  <c r="DB179" i="7" s="1"/>
  <c r="DK179" i="5"/>
  <c r="DK179" i="6" s="1"/>
  <c r="DJ179" i="7" s="1"/>
  <c r="DS179" i="5"/>
  <c r="DS179" i="6" s="1"/>
  <c r="DR179" i="7" s="1"/>
  <c r="EA179" i="5"/>
  <c r="EA179" i="6" s="1"/>
  <c r="DZ179" i="7" s="1"/>
  <c r="D179" i="5"/>
  <c r="D179" i="6" s="1"/>
  <c r="C179" i="7" s="1"/>
  <c r="L179" i="5"/>
  <c r="L179" i="6" s="1"/>
  <c r="K179" i="7" s="1"/>
  <c r="T179" i="5"/>
  <c r="T179" i="6" s="1"/>
  <c r="S179" i="7" s="1"/>
  <c r="AB179" i="5"/>
  <c r="AB179" i="6" s="1"/>
  <c r="AA179" i="7" s="1"/>
  <c r="AJ179" i="5"/>
  <c r="AJ179" i="6" s="1"/>
  <c r="AI179" i="7" s="1"/>
  <c r="AR179" i="5"/>
  <c r="AR179" i="6" s="1"/>
  <c r="AQ179" i="7" s="1"/>
  <c r="AZ179" i="5"/>
  <c r="AZ179" i="6" s="1"/>
  <c r="AY179" i="7" s="1"/>
  <c r="BH179" i="5"/>
  <c r="BH179" i="6" s="1"/>
  <c r="BG179" i="7" s="1"/>
  <c r="BP179" i="5"/>
  <c r="BP179" i="6" s="1"/>
  <c r="BO179" i="7" s="1"/>
  <c r="BX179" i="5"/>
  <c r="BX179" i="6" s="1"/>
  <c r="BW179" i="7" s="1"/>
  <c r="CF179" i="5"/>
  <c r="CF179" i="6" s="1"/>
  <c r="CE179" i="7" s="1"/>
  <c r="CN179" i="5"/>
  <c r="CN179" i="6" s="1"/>
  <c r="CM179" i="7" s="1"/>
  <c r="CV179" i="5"/>
  <c r="CV179" i="6" s="1"/>
  <c r="CU179" i="7" s="1"/>
  <c r="DD179" i="5"/>
  <c r="DD179" i="6" s="1"/>
  <c r="DC179" i="7" s="1"/>
  <c r="DL179" i="5"/>
  <c r="DL179" i="6" s="1"/>
  <c r="DK179" i="7" s="1"/>
  <c r="DT179" i="5"/>
  <c r="DT179" i="6" s="1"/>
  <c r="DS179" i="7" s="1"/>
  <c r="EB179" i="5"/>
  <c r="EB179" i="6" s="1"/>
  <c r="EA179" i="7" s="1"/>
  <c r="E179" i="5"/>
  <c r="E179" i="6" s="1"/>
  <c r="D179" i="7" s="1"/>
  <c r="M179" i="5"/>
  <c r="M179" i="6" s="1"/>
  <c r="L179" i="7" s="1"/>
  <c r="U179" i="5"/>
  <c r="U179" i="6" s="1"/>
  <c r="T179" i="7" s="1"/>
  <c r="AC179" i="5"/>
  <c r="AC179" i="6" s="1"/>
  <c r="AB179" i="7" s="1"/>
  <c r="AK179" i="5"/>
  <c r="AK179" i="6" s="1"/>
  <c r="AJ179" i="7" s="1"/>
  <c r="AS179" i="5"/>
  <c r="AS179" i="6" s="1"/>
  <c r="AR179" i="7" s="1"/>
  <c r="BA179" i="5"/>
  <c r="BA179" i="6" s="1"/>
  <c r="AZ179" i="7" s="1"/>
  <c r="BI179" i="5"/>
  <c r="BI179" i="6" s="1"/>
  <c r="BH179" i="7" s="1"/>
  <c r="BQ179" i="5"/>
  <c r="BQ179" i="6" s="1"/>
  <c r="BP179" i="7" s="1"/>
  <c r="BY179" i="5"/>
  <c r="BY179" i="6" s="1"/>
  <c r="BX179" i="7" s="1"/>
  <c r="CG179" i="5"/>
  <c r="CG179" i="6" s="1"/>
  <c r="CF179" i="7" s="1"/>
  <c r="CO179" i="5"/>
  <c r="CO179" i="6" s="1"/>
  <c r="CN179" i="7" s="1"/>
  <c r="CW179" i="5"/>
  <c r="CW179" i="6" s="1"/>
  <c r="CV179" i="7" s="1"/>
  <c r="DE179" i="5"/>
  <c r="DE179" i="6" s="1"/>
  <c r="DD179" i="7" s="1"/>
  <c r="DM179" i="5"/>
  <c r="DM179" i="6" s="1"/>
  <c r="DL179" i="7" s="1"/>
  <c r="DU179" i="5"/>
  <c r="DU179" i="6" s="1"/>
  <c r="DT179" i="7" s="1"/>
  <c r="EC179" i="5"/>
  <c r="EC179" i="6" s="1"/>
  <c r="EB179" i="7" s="1"/>
  <c r="F179" i="5"/>
  <c r="F179" i="6" s="1"/>
  <c r="E179" i="7" s="1"/>
  <c r="N179" i="5"/>
  <c r="N179" i="6" s="1"/>
  <c r="M179" i="7" s="1"/>
  <c r="V179" i="5"/>
  <c r="V179" i="6" s="1"/>
  <c r="U179" i="7" s="1"/>
  <c r="AD179" i="5"/>
  <c r="AD179" i="6" s="1"/>
  <c r="AC179" i="7" s="1"/>
  <c r="AL179" i="5"/>
  <c r="AL179" i="6" s="1"/>
  <c r="AK179" i="7" s="1"/>
  <c r="AT179" i="5"/>
  <c r="AT179" i="6" s="1"/>
  <c r="AS179" i="7" s="1"/>
  <c r="BB179" i="5"/>
  <c r="BB179" i="6" s="1"/>
  <c r="BA179" i="7" s="1"/>
  <c r="BJ179" i="5"/>
  <c r="BJ179" i="6" s="1"/>
  <c r="BI179" i="7" s="1"/>
  <c r="BR179" i="5"/>
  <c r="BR179" i="6" s="1"/>
  <c r="BQ179" i="7" s="1"/>
  <c r="BZ179" i="5"/>
  <c r="BZ179" i="6" s="1"/>
  <c r="BY179" i="7" s="1"/>
  <c r="CH179" i="5"/>
  <c r="CH179" i="6" s="1"/>
  <c r="CG179" i="7" s="1"/>
  <c r="CP179" i="5"/>
  <c r="CP179" i="6" s="1"/>
  <c r="CO179" i="7" s="1"/>
  <c r="CX179" i="5"/>
  <c r="CX179" i="6" s="1"/>
  <c r="CW179" i="7" s="1"/>
  <c r="DF179" i="5"/>
  <c r="DF179" i="6" s="1"/>
  <c r="DE179" i="7" s="1"/>
  <c r="DN179" i="5"/>
  <c r="DN179" i="6" s="1"/>
  <c r="DM179" i="7" s="1"/>
  <c r="DV179" i="5"/>
  <c r="DV179" i="6" s="1"/>
  <c r="DU179" i="7" s="1"/>
  <c r="ED179" i="5"/>
  <c r="ED179" i="6" s="1"/>
  <c r="EC179" i="7" s="1"/>
  <c r="G179" i="5"/>
  <c r="G179" i="6" s="1"/>
  <c r="F179" i="7" s="1"/>
  <c r="O179" i="5"/>
  <c r="O179" i="6" s="1"/>
  <c r="N179" i="7" s="1"/>
  <c r="W179" i="5"/>
  <c r="W179" i="6" s="1"/>
  <c r="V179" i="7" s="1"/>
  <c r="AE179" i="5"/>
  <c r="AE179" i="6" s="1"/>
  <c r="AD179" i="7" s="1"/>
  <c r="AM179" i="5"/>
  <c r="AM179" i="6" s="1"/>
  <c r="AL179" i="7" s="1"/>
  <c r="AU179" i="5"/>
  <c r="AU179" i="6" s="1"/>
  <c r="AT179" i="7" s="1"/>
  <c r="BC179" i="5"/>
  <c r="BC179" i="6" s="1"/>
  <c r="BB179" i="7" s="1"/>
  <c r="BK179" i="5"/>
  <c r="BK179" i="6" s="1"/>
  <c r="BJ179" i="7" s="1"/>
  <c r="BS179" i="5"/>
  <c r="BS179" i="6" s="1"/>
  <c r="BR179" i="7" s="1"/>
  <c r="CA179" i="5"/>
  <c r="CA179" i="6" s="1"/>
  <c r="BZ179" i="7" s="1"/>
  <c r="CI179" i="5"/>
  <c r="CI179" i="6" s="1"/>
  <c r="CH179" i="7" s="1"/>
  <c r="CQ179" i="5"/>
  <c r="CQ179" i="6" s="1"/>
  <c r="CP179" i="7" s="1"/>
  <c r="CY179" i="5"/>
  <c r="CY179" i="6" s="1"/>
  <c r="CX179" i="7" s="1"/>
  <c r="DG179" i="5"/>
  <c r="DG179" i="6" s="1"/>
  <c r="DF179" i="7" s="1"/>
  <c r="DO179" i="5"/>
  <c r="DO179" i="6" s="1"/>
  <c r="DN179" i="7" s="1"/>
  <c r="DW179" i="5"/>
  <c r="DW179" i="6" s="1"/>
  <c r="DV179" i="7" s="1"/>
  <c r="I179" i="5"/>
  <c r="I179" i="6" s="1"/>
  <c r="H179" i="7" s="1"/>
  <c r="Q179" i="5"/>
  <c r="Q179" i="6" s="1"/>
  <c r="P179" i="7" s="1"/>
  <c r="Y179" i="5"/>
  <c r="Y179" i="6" s="1"/>
  <c r="X179" i="7" s="1"/>
  <c r="AG179" i="5"/>
  <c r="AG179" i="6" s="1"/>
  <c r="AF179" i="7" s="1"/>
  <c r="AO179" i="5"/>
  <c r="AO179" i="6" s="1"/>
  <c r="AN179" i="7" s="1"/>
  <c r="AW179" i="5"/>
  <c r="AW179" i="6" s="1"/>
  <c r="AV179" i="7" s="1"/>
  <c r="BE179" i="5"/>
  <c r="BE179" i="6" s="1"/>
  <c r="BD179" i="7" s="1"/>
  <c r="BM179" i="5"/>
  <c r="BM179" i="6" s="1"/>
  <c r="BL179" i="7" s="1"/>
  <c r="BU179" i="5"/>
  <c r="BU179" i="6" s="1"/>
  <c r="BT179" i="7" s="1"/>
  <c r="CC179" i="5"/>
  <c r="CC179" i="6" s="1"/>
  <c r="CB179" i="7" s="1"/>
  <c r="CK179" i="5"/>
  <c r="CK179" i="6" s="1"/>
  <c r="CJ179" i="7" s="1"/>
  <c r="CS179" i="5"/>
  <c r="CS179" i="6" s="1"/>
  <c r="CR179" i="7" s="1"/>
  <c r="DA179" i="5"/>
  <c r="DA179" i="6" s="1"/>
  <c r="CZ179" i="7" s="1"/>
  <c r="DI179" i="5"/>
  <c r="DI179" i="6" s="1"/>
  <c r="DH179" i="7" s="1"/>
  <c r="DQ179" i="5"/>
  <c r="DQ179" i="6" s="1"/>
  <c r="DP179" i="7" s="1"/>
  <c r="DY179" i="5"/>
  <c r="DY179" i="6" s="1"/>
  <c r="DX179" i="7" s="1"/>
  <c r="X179" i="5"/>
  <c r="X179" i="6" s="1"/>
  <c r="W179" i="7" s="1"/>
  <c r="CJ179" i="5"/>
  <c r="CJ179" i="6" s="1"/>
  <c r="CI179" i="7" s="1"/>
  <c r="AF179" i="5"/>
  <c r="AF179" i="6" s="1"/>
  <c r="AE179" i="7" s="1"/>
  <c r="CR179" i="5"/>
  <c r="CR179" i="6" s="1"/>
  <c r="CQ179" i="7" s="1"/>
  <c r="AN179" i="5"/>
  <c r="AN179" i="6" s="1"/>
  <c r="AM179" i="7" s="1"/>
  <c r="CZ179" i="5"/>
  <c r="CZ179" i="6" s="1"/>
  <c r="CY179" i="7" s="1"/>
  <c r="AV179" i="5"/>
  <c r="AV179" i="6" s="1"/>
  <c r="AU179" i="7" s="1"/>
  <c r="DH179" i="5"/>
  <c r="DH179" i="6" s="1"/>
  <c r="DG179" i="7" s="1"/>
  <c r="BD179" i="5"/>
  <c r="BD179" i="6" s="1"/>
  <c r="BC179" i="7" s="1"/>
  <c r="DP179" i="5"/>
  <c r="DP179" i="6" s="1"/>
  <c r="DO179" i="7" s="1"/>
  <c r="BL179" i="5"/>
  <c r="BL179" i="6" s="1"/>
  <c r="BK179" i="7" s="1"/>
  <c r="DX179" i="5"/>
  <c r="DX179" i="6" s="1"/>
  <c r="DW179" i="7" s="1"/>
  <c r="H179" i="5"/>
  <c r="H179" i="6" s="1"/>
  <c r="G179" i="7" s="1"/>
  <c r="CB179" i="5"/>
  <c r="CB179" i="6" s="1"/>
  <c r="CA179" i="7" s="1"/>
  <c r="P179" i="5"/>
  <c r="P179" i="6" s="1"/>
  <c r="O179" i="7" s="1"/>
  <c r="BT179" i="5"/>
  <c r="BT179" i="6" s="1"/>
  <c r="BS179" i="7" s="1"/>
  <c r="B181" i="5" l="1"/>
  <c r="F180" i="5"/>
  <c r="F180" i="6" s="1"/>
  <c r="E180" i="7" s="1"/>
  <c r="N180" i="5"/>
  <c r="N180" i="6" s="1"/>
  <c r="M180" i="7" s="1"/>
  <c r="V180" i="5"/>
  <c r="V180" i="6" s="1"/>
  <c r="U180" i="7" s="1"/>
  <c r="AD180" i="5"/>
  <c r="AD180" i="6" s="1"/>
  <c r="AC180" i="7" s="1"/>
  <c r="AL180" i="5"/>
  <c r="AL180" i="6" s="1"/>
  <c r="AK180" i="7" s="1"/>
  <c r="AT180" i="5"/>
  <c r="AT180" i="6" s="1"/>
  <c r="AS180" i="7" s="1"/>
  <c r="BB180" i="5"/>
  <c r="BB180" i="6" s="1"/>
  <c r="BA180" i="7" s="1"/>
  <c r="BJ180" i="5"/>
  <c r="BJ180" i="6" s="1"/>
  <c r="BI180" i="7" s="1"/>
  <c r="BR180" i="5"/>
  <c r="BR180" i="6" s="1"/>
  <c r="BQ180" i="7" s="1"/>
  <c r="BZ180" i="5"/>
  <c r="BZ180" i="6" s="1"/>
  <c r="BY180" i="7" s="1"/>
  <c r="CH180" i="5"/>
  <c r="CH180" i="6" s="1"/>
  <c r="CG180" i="7" s="1"/>
  <c r="CP180" i="5"/>
  <c r="CP180" i="6" s="1"/>
  <c r="CO180" i="7" s="1"/>
  <c r="CX180" i="5"/>
  <c r="CX180" i="6" s="1"/>
  <c r="CW180" i="7" s="1"/>
  <c r="DF180" i="5"/>
  <c r="DF180" i="6" s="1"/>
  <c r="DE180" i="7" s="1"/>
  <c r="DN180" i="5"/>
  <c r="DN180" i="6" s="1"/>
  <c r="DM180" i="7" s="1"/>
  <c r="DV180" i="5"/>
  <c r="DV180" i="6" s="1"/>
  <c r="DU180" i="7" s="1"/>
  <c r="ED180" i="5"/>
  <c r="ED180" i="6" s="1"/>
  <c r="EC180" i="7" s="1"/>
  <c r="G180" i="5"/>
  <c r="G180" i="6" s="1"/>
  <c r="F180" i="7" s="1"/>
  <c r="O180" i="5"/>
  <c r="O180" i="6" s="1"/>
  <c r="N180" i="7" s="1"/>
  <c r="W180" i="5"/>
  <c r="W180" i="6" s="1"/>
  <c r="V180" i="7" s="1"/>
  <c r="AE180" i="5"/>
  <c r="AE180" i="6" s="1"/>
  <c r="AD180" i="7" s="1"/>
  <c r="AM180" i="5"/>
  <c r="AM180" i="6" s="1"/>
  <c r="AL180" i="7" s="1"/>
  <c r="AU180" i="5"/>
  <c r="AU180" i="6" s="1"/>
  <c r="AT180" i="7" s="1"/>
  <c r="BC180" i="5"/>
  <c r="BC180" i="6" s="1"/>
  <c r="BB180" i="7" s="1"/>
  <c r="BK180" i="5"/>
  <c r="BK180" i="6" s="1"/>
  <c r="BJ180" i="7" s="1"/>
  <c r="BS180" i="5"/>
  <c r="BS180" i="6" s="1"/>
  <c r="BR180" i="7" s="1"/>
  <c r="CA180" i="5"/>
  <c r="CA180" i="6" s="1"/>
  <c r="BZ180" i="7" s="1"/>
  <c r="CI180" i="5"/>
  <c r="CI180" i="6" s="1"/>
  <c r="CH180" i="7" s="1"/>
  <c r="CQ180" i="5"/>
  <c r="CQ180" i="6" s="1"/>
  <c r="CP180" i="7" s="1"/>
  <c r="CY180" i="5"/>
  <c r="CY180" i="6" s="1"/>
  <c r="CX180" i="7" s="1"/>
  <c r="DG180" i="5"/>
  <c r="DG180" i="6" s="1"/>
  <c r="DF180" i="7" s="1"/>
  <c r="DO180" i="5"/>
  <c r="DO180" i="6" s="1"/>
  <c r="DN180" i="7" s="1"/>
  <c r="DW180" i="5"/>
  <c r="DW180" i="6" s="1"/>
  <c r="DV180" i="7" s="1"/>
  <c r="H180" i="5"/>
  <c r="H180" i="6" s="1"/>
  <c r="G180" i="7" s="1"/>
  <c r="P180" i="5"/>
  <c r="P180" i="6" s="1"/>
  <c r="O180" i="7" s="1"/>
  <c r="X180" i="5"/>
  <c r="X180" i="6" s="1"/>
  <c r="W180" i="7" s="1"/>
  <c r="AF180" i="5"/>
  <c r="AF180" i="6" s="1"/>
  <c r="AE180" i="7" s="1"/>
  <c r="AN180" i="5"/>
  <c r="AN180" i="6" s="1"/>
  <c r="AM180" i="7" s="1"/>
  <c r="AV180" i="5"/>
  <c r="AV180" i="6" s="1"/>
  <c r="AU180" i="7" s="1"/>
  <c r="BD180" i="5"/>
  <c r="BD180" i="6" s="1"/>
  <c r="BC180" i="7" s="1"/>
  <c r="BL180" i="5"/>
  <c r="BL180" i="6" s="1"/>
  <c r="BK180" i="7" s="1"/>
  <c r="BT180" i="5"/>
  <c r="BT180" i="6" s="1"/>
  <c r="BS180" i="7" s="1"/>
  <c r="CB180" i="5"/>
  <c r="CB180" i="6" s="1"/>
  <c r="CA180" i="7" s="1"/>
  <c r="CJ180" i="5"/>
  <c r="CJ180" i="6" s="1"/>
  <c r="CI180" i="7" s="1"/>
  <c r="CR180" i="5"/>
  <c r="CR180" i="6" s="1"/>
  <c r="CQ180" i="7" s="1"/>
  <c r="CZ180" i="5"/>
  <c r="CZ180" i="6" s="1"/>
  <c r="CY180" i="7" s="1"/>
  <c r="DH180" i="5"/>
  <c r="DH180" i="6" s="1"/>
  <c r="DG180" i="7" s="1"/>
  <c r="DP180" i="5"/>
  <c r="DP180" i="6" s="1"/>
  <c r="DO180" i="7" s="1"/>
  <c r="DX180" i="5"/>
  <c r="DX180" i="6" s="1"/>
  <c r="DW180" i="7" s="1"/>
  <c r="I180" i="5"/>
  <c r="I180" i="6" s="1"/>
  <c r="H180" i="7" s="1"/>
  <c r="Q180" i="5"/>
  <c r="Q180" i="6" s="1"/>
  <c r="P180" i="7" s="1"/>
  <c r="Y180" i="5"/>
  <c r="Y180" i="6" s="1"/>
  <c r="X180" i="7" s="1"/>
  <c r="AG180" i="5"/>
  <c r="AG180" i="6" s="1"/>
  <c r="AF180" i="7" s="1"/>
  <c r="AO180" i="5"/>
  <c r="AO180" i="6" s="1"/>
  <c r="AN180" i="7" s="1"/>
  <c r="AW180" i="5"/>
  <c r="AW180" i="6" s="1"/>
  <c r="AV180" i="7" s="1"/>
  <c r="BE180" i="5"/>
  <c r="BE180" i="6" s="1"/>
  <c r="BD180" i="7" s="1"/>
  <c r="BM180" i="5"/>
  <c r="BM180" i="6" s="1"/>
  <c r="BL180" i="7" s="1"/>
  <c r="BU180" i="5"/>
  <c r="BU180" i="6" s="1"/>
  <c r="BT180" i="7" s="1"/>
  <c r="CC180" i="5"/>
  <c r="CC180" i="6" s="1"/>
  <c r="CB180" i="7" s="1"/>
  <c r="CK180" i="5"/>
  <c r="CK180" i="6" s="1"/>
  <c r="CJ180" i="7" s="1"/>
  <c r="CS180" i="5"/>
  <c r="CS180" i="6" s="1"/>
  <c r="CR180" i="7" s="1"/>
  <c r="DA180" i="5"/>
  <c r="DA180" i="6" s="1"/>
  <c r="CZ180" i="7" s="1"/>
  <c r="DI180" i="5"/>
  <c r="DI180" i="6" s="1"/>
  <c r="DH180" i="7" s="1"/>
  <c r="DQ180" i="5"/>
  <c r="DQ180" i="6" s="1"/>
  <c r="DP180" i="7" s="1"/>
  <c r="DY180" i="5"/>
  <c r="DY180" i="6" s="1"/>
  <c r="DX180" i="7" s="1"/>
  <c r="J180" i="5"/>
  <c r="J180" i="6" s="1"/>
  <c r="I180" i="7" s="1"/>
  <c r="R180" i="5"/>
  <c r="R180" i="6" s="1"/>
  <c r="Q180" i="7" s="1"/>
  <c r="Z180" i="5"/>
  <c r="Z180" i="6" s="1"/>
  <c r="Y180" i="7" s="1"/>
  <c r="AH180" i="5"/>
  <c r="AH180" i="6" s="1"/>
  <c r="AG180" i="7" s="1"/>
  <c r="AP180" i="5"/>
  <c r="AP180" i="6" s="1"/>
  <c r="AO180" i="7" s="1"/>
  <c r="AX180" i="5"/>
  <c r="AX180" i="6" s="1"/>
  <c r="AW180" i="7" s="1"/>
  <c r="BF180" i="5"/>
  <c r="BF180" i="6" s="1"/>
  <c r="BE180" i="7" s="1"/>
  <c r="BN180" i="5"/>
  <c r="BN180" i="6" s="1"/>
  <c r="BM180" i="7" s="1"/>
  <c r="BV180" i="5"/>
  <c r="BV180" i="6" s="1"/>
  <c r="BU180" i="7" s="1"/>
  <c r="CD180" i="5"/>
  <c r="CD180" i="6" s="1"/>
  <c r="CC180" i="7" s="1"/>
  <c r="CL180" i="5"/>
  <c r="CL180" i="6" s="1"/>
  <c r="CK180" i="7" s="1"/>
  <c r="CT180" i="5"/>
  <c r="CT180" i="6" s="1"/>
  <c r="CS180" i="7" s="1"/>
  <c r="DB180" i="5"/>
  <c r="DB180" i="6" s="1"/>
  <c r="DA180" i="7" s="1"/>
  <c r="DJ180" i="5"/>
  <c r="DJ180" i="6" s="1"/>
  <c r="DI180" i="7" s="1"/>
  <c r="DR180" i="5"/>
  <c r="DR180" i="6" s="1"/>
  <c r="DQ180" i="7" s="1"/>
  <c r="DZ180" i="5"/>
  <c r="DZ180" i="6" s="1"/>
  <c r="DY180" i="7" s="1"/>
  <c r="C180" i="5"/>
  <c r="C180" i="6" s="1"/>
  <c r="B180" i="7" s="1"/>
  <c r="K180" i="5"/>
  <c r="K180" i="6" s="1"/>
  <c r="J180" i="7" s="1"/>
  <c r="S180" i="5"/>
  <c r="S180" i="6" s="1"/>
  <c r="R180" i="7" s="1"/>
  <c r="AA180" i="5"/>
  <c r="AA180" i="6" s="1"/>
  <c r="Z180" i="7" s="1"/>
  <c r="AI180" i="5"/>
  <c r="AI180" i="6" s="1"/>
  <c r="AH180" i="7" s="1"/>
  <c r="AQ180" i="5"/>
  <c r="AQ180" i="6" s="1"/>
  <c r="AP180" i="7" s="1"/>
  <c r="AY180" i="5"/>
  <c r="AY180" i="6" s="1"/>
  <c r="AX180" i="7" s="1"/>
  <c r="BG180" i="5"/>
  <c r="BG180" i="6" s="1"/>
  <c r="BF180" i="7" s="1"/>
  <c r="BO180" i="5"/>
  <c r="BO180" i="6" s="1"/>
  <c r="BN180" i="7" s="1"/>
  <c r="BW180" i="5"/>
  <c r="BW180" i="6" s="1"/>
  <c r="BV180" i="7" s="1"/>
  <c r="CE180" i="5"/>
  <c r="CE180" i="6" s="1"/>
  <c r="CD180" i="7" s="1"/>
  <c r="CM180" i="5"/>
  <c r="CM180" i="6" s="1"/>
  <c r="CL180" i="7" s="1"/>
  <c r="CU180" i="5"/>
  <c r="CU180" i="6" s="1"/>
  <c r="CT180" i="7" s="1"/>
  <c r="DC180" i="5"/>
  <c r="DC180" i="6" s="1"/>
  <c r="DB180" i="7" s="1"/>
  <c r="DK180" i="5"/>
  <c r="DK180" i="6" s="1"/>
  <c r="DJ180" i="7" s="1"/>
  <c r="DS180" i="5"/>
  <c r="DS180" i="6" s="1"/>
  <c r="DR180" i="7" s="1"/>
  <c r="EA180" i="5"/>
  <c r="EA180" i="6" s="1"/>
  <c r="DZ180" i="7" s="1"/>
  <c r="E180" i="5"/>
  <c r="E180" i="6" s="1"/>
  <c r="D180" i="7" s="1"/>
  <c r="M180" i="5"/>
  <c r="M180" i="6" s="1"/>
  <c r="L180" i="7" s="1"/>
  <c r="U180" i="5"/>
  <c r="U180" i="6" s="1"/>
  <c r="T180" i="7" s="1"/>
  <c r="AC180" i="5"/>
  <c r="AC180" i="6" s="1"/>
  <c r="AB180" i="7" s="1"/>
  <c r="AK180" i="5"/>
  <c r="AK180" i="6" s="1"/>
  <c r="AJ180" i="7" s="1"/>
  <c r="AS180" i="5"/>
  <c r="AS180" i="6" s="1"/>
  <c r="AR180" i="7" s="1"/>
  <c r="BA180" i="5"/>
  <c r="BA180" i="6" s="1"/>
  <c r="AZ180" i="7" s="1"/>
  <c r="BI180" i="5"/>
  <c r="BI180" i="6" s="1"/>
  <c r="BH180" i="7" s="1"/>
  <c r="BQ180" i="5"/>
  <c r="BQ180" i="6" s="1"/>
  <c r="BP180" i="7" s="1"/>
  <c r="BY180" i="5"/>
  <c r="BY180" i="6" s="1"/>
  <c r="BX180" i="7" s="1"/>
  <c r="CG180" i="5"/>
  <c r="CG180" i="6" s="1"/>
  <c r="CF180" i="7" s="1"/>
  <c r="CO180" i="5"/>
  <c r="CO180" i="6" s="1"/>
  <c r="CN180" i="7" s="1"/>
  <c r="CW180" i="5"/>
  <c r="CW180" i="6" s="1"/>
  <c r="CV180" i="7" s="1"/>
  <c r="DE180" i="5"/>
  <c r="DE180" i="6" s="1"/>
  <c r="DD180" i="7" s="1"/>
  <c r="DM180" i="5"/>
  <c r="DM180" i="6" s="1"/>
  <c r="DL180" i="7" s="1"/>
  <c r="DU180" i="5"/>
  <c r="DU180" i="6" s="1"/>
  <c r="DT180" i="7" s="1"/>
  <c r="EC180" i="5"/>
  <c r="EC180" i="6" s="1"/>
  <c r="EB180" i="7" s="1"/>
  <c r="T180" i="5"/>
  <c r="T180" i="6" s="1"/>
  <c r="S180" i="7" s="1"/>
  <c r="CF180" i="5"/>
  <c r="CF180" i="6" s="1"/>
  <c r="CE180" i="7" s="1"/>
  <c r="AB180" i="5"/>
  <c r="AB180" i="6" s="1"/>
  <c r="AA180" i="7" s="1"/>
  <c r="CN180" i="5"/>
  <c r="CN180" i="6" s="1"/>
  <c r="CM180" i="7" s="1"/>
  <c r="AJ180" i="5"/>
  <c r="AJ180" i="6" s="1"/>
  <c r="AI180" i="7" s="1"/>
  <c r="CV180" i="5"/>
  <c r="CV180" i="6" s="1"/>
  <c r="CU180" i="7" s="1"/>
  <c r="AR180" i="5"/>
  <c r="AR180" i="6" s="1"/>
  <c r="AQ180" i="7" s="1"/>
  <c r="DD180" i="5"/>
  <c r="DD180" i="6" s="1"/>
  <c r="DC180" i="7" s="1"/>
  <c r="AZ180" i="5"/>
  <c r="AZ180" i="6" s="1"/>
  <c r="AY180" i="7" s="1"/>
  <c r="DL180" i="5"/>
  <c r="DL180" i="6" s="1"/>
  <c r="DK180" i="7" s="1"/>
  <c r="BH180" i="5"/>
  <c r="BH180" i="6" s="1"/>
  <c r="BG180" i="7" s="1"/>
  <c r="DT180" i="5"/>
  <c r="DT180" i="6" s="1"/>
  <c r="DS180" i="7" s="1"/>
  <c r="D180" i="5"/>
  <c r="D180" i="6" s="1"/>
  <c r="C180" i="7" s="1"/>
  <c r="L180" i="5"/>
  <c r="L180" i="6" s="1"/>
  <c r="K180" i="7" s="1"/>
  <c r="BP180" i="5"/>
  <c r="BP180" i="6" s="1"/>
  <c r="BO180" i="7" s="1"/>
  <c r="BX180" i="5"/>
  <c r="BX180" i="6" s="1"/>
  <c r="BW180" i="7" s="1"/>
  <c r="EB180" i="5"/>
  <c r="EB180" i="6" s="1"/>
  <c r="EA180" i="7" s="1"/>
  <c r="B182" i="5" l="1"/>
  <c r="J181" i="5"/>
  <c r="J181" i="6" s="1"/>
  <c r="I181" i="7" s="1"/>
  <c r="R181" i="5"/>
  <c r="R181" i="6" s="1"/>
  <c r="Q181" i="7" s="1"/>
  <c r="Z181" i="5"/>
  <c r="Z181" i="6" s="1"/>
  <c r="Y181" i="7" s="1"/>
  <c r="AH181" i="5"/>
  <c r="AH181" i="6" s="1"/>
  <c r="AG181" i="7" s="1"/>
  <c r="AP181" i="5"/>
  <c r="AP181" i="6" s="1"/>
  <c r="AO181" i="7" s="1"/>
  <c r="AX181" i="5"/>
  <c r="AX181" i="6" s="1"/>
  <c r="AW181" i="7" s="1"/>
  <c r="BF181" i="5"/>
  <c r="BF181" i="6" s="1"/>
  <c r="BE181" i="7" s="1"/>
  <c r="BN181" i="5"/>
  <c r="BN181" i="6" s="1"/>
  <c r="BM181" i="7" s="1"/>
  <c r="BV181" i="5"/>
  <c r="BV181" i="6" s="1"/>
  <c r="BU181" i="7" s="1"/>
  <c r="CD181" i="5"/>
  <c r="CD181" i="6" s="1"/>
  <c r="CC181" i="7" s="1"/>
  <c r="CL181" i="5"/>
  <c r="CL181" i="6" s="1"/>
  <c r="CK181" i="7" s="1"/>
  <c r="CT181" i="5"/>
  <c r="CT181" i="6" s="1"/>
  <c r="CS181" i="7" s="1"/>
  <c r="DB181" i="5"/>
  <c r="DB181" i="6" s="1"/>
  <c r="DA181" i="7" s="1"/>
  <c r="DJ181" i="5"/>
  <c r="DJ181" i="6" s="1"/>
  <c r="DI181" i="7" s="1"/>
  <c r="DR181" i="5"/>
  <c r="DR181" i="6" s="1"/>
  <c r="DQ181" i="7" s="1"/>
  <c r="DZ181" i="5"/>
  <c r="DZ181" i="6" s="1"/>
  <c r="DY181" i="7" s="1"/>
  <c r="C181" i="5"/>
  <c r="C181" i="6" s="1"/>
  <c r="B181" i="7" s="1"/>
  <c r="K181" i="5"/>
  <c r="K181" i="6" s="1"/>
  <c r="J181" i="7" s="1"/>
  <c r="S181" i="5"/>
  <c r="S181" i="6" s="1"/>
  <c r="R181" i="7" s="1"/>
  <c r="AA181" i="5"/>
  <c r="AA181" i="6" s="1"/>
  <c r="Z181" i="7" s="1"/>
  <c r="AI181" i="5"/>
  <c r="AI181" i="6" s="1"/>
  <c r="AH181" i="7" s="1"/>
  <c r="AQ181" i="5"/>
  <c r="AQ181" i="6" s="1"/>
  <c r="AP181" i="7" s="1"/>
  <c r="AY181" i="5"/>
  <c r="AY181" i="6" s="1"/>
  <c r="AX181" i="7" s="1"/>
  <c r="BG181" i="5"/>
  <c r="BG181" i="6" s="1"/>
  <c r="BF181" i="7" s="1"/>
  <c r="BO181" i="5"/>
  <c r="BO181" i="6" s="1"/>
  <c r="BN181" i="7" s="1"/>
  <c r="BW181" i="5"/>
  <c r="BW181" i="6" s="1"/>
  <c r="BV181" i="7" s="1"/>
  <c r="CE181" i="5"/>
  <c r="CE181" i="6" s="1"/>
  <c r="CD181" i="7" s="1"/>
  <c r="CM181" i="5"/>
  <c r="CM181" i="6" s="1"/>
  <c r="CL181" i="7" s="1"/>
  <c r="CU181" i="5"/>
  <c r="CU181" i="6" s="1"/>
  <c r="CT181" i="7" s="1"/>
  <c r="DC181" i="5"/>
  <c r="DC181" i="6" s="1"/>
  <c r="DB181" i="7" s="1"/>
  <c r="DK181" i="5"/>
  <c r="DK181" i="6" s="1"/>
  <c r="DJ181" i="7" s="1"/>
  <c r="DS181" i="5"/>
  <c r="DS181" i="6" s="1"/>
  <c r="DR181" i="7" s="1"/>
  <c r="EA181" i="5"/>
  <c r="EA181" i="6" s="1"/>
  <c r="DZ181" i="7" s="1"/>
  <c r="D181" i="5"/>
  <c r="D181" i="6" s="1"/>
  <c r="C181" i="7" s="1"/>
  <c r="L181" i="5"/>
  <c r="L181" i="6" s="1"/>
  <c r="K181" i="7" s="1"/>
  <c r="T181" i="5"/>
  <c r="T181" i="6" s="1"/>
  <c r="S181" i="7" s="1"/>
  <c r="AB181" i="5"/>
  <c r="AB181" i="6" s="1"/>
  <c r="AA181" i="7" s="1"/>
  <c r="AJ181" i="5"/>
  <c r="AJ181" i="6" s="1"/>
  <c r="AI181" i="7" s="1"/>
  <c r="AR181" i="5"/>
  <c r="AR181" i="6" s="1"/>
  <c r="AQ181" i="7" s="1"/>
  <c r="AZ181" i="5"/>
  <c r="AZ181" i="6" s="1"/>
  <c r="AY181" i="7" s="1"/>
  <c r="BH181" i="5"/>
  <c r="BH181" i="6" s="1"/>
  <c r="BG181" i="7" s="1"/>
  <c r="BP181" i="5"/>
  <c r="BP181" i="6" s="1"/>
  <c r="BO181" i="7" s="1"/>
  <c r="BX181" i="5"/>
  <c r="BX181" i="6" s="1"/>
  <c r="BW181" i="7" s="1"/>
  <c r="CF181" i="5"/>
  <c r="CF181" i="6" s="1"/>
  <c r="CE181" i="7" s="1"/>
  <c r="CN181" i="5"/>
  <c r="CN181" i="6" s="1"/>
  <c r="CM181" i="7" s="1"/>
  <c r="CV181" i="5"/>
  <c r="CV181" i="6" s="1"/>
  <c r="CU181" i="7" s="1"/>
  <c r="DD181" i="5"/>
  <c r="DD181" i="6" s="1"/>
  <c r="DC181" i="7" s="1"/>
  <c r="DL181" i="5"/>
  <c r="DL181" i="6" s="1"/>
  <c r="DK181" i="7" s="1"/>
  <c r="DT181" i="5"/>
  <c r="DT181" i="6" s="1"/>
  <c r="DS181" i="7" s="1"/>
  <c r="EB181" i="5"/>
  <c r="EB181" i="6" s="1"/>
  <c r="EA181" i="7" s="1"/>
  <c r="E181" i="5"/>
  <c r="E181" i="6" s="1"/>
  <c r="D181" i="7" s="1"/>
  <c r="M181" i="5"/>
  <c r="M181" i="6" s="1"/>
  <c r="L181" i="7" s="1"/>
  <c r="U181" i="5"/>
  <c r="U181" i="6" s="1"/>
  <c r="T181" i="7" s="1"/>
  <c r="AC181" i="5"/>
  <c r="AC181" i="6" s="1"/>
  <c r="AB181" i="7" s="1"/>
  <c r="AK181" i="5"/>
  <c r="AK181" i="6" s="1"/>
  <c r="AJ181" i="7" s="1"/>
  <c r="AS181" i="5"/>
  <c r="AS181" i="6" s="1"/>
  <c r="AR181" i="7" s="1"/>
  <c r="BA181" i="5"/>
  <c r="BA181" i="6" s="1"/>
  <c r="AZ181" i="7" s="1"/>
  <c r="BI181" i="5"/>
  <c r="BI181" i="6" s="1"/>
  <c r="BH181" i="7" s="1"/>
  <c r="BQ181" i="5"/>
  <c r="BQ181" i="6" s="1"/>
  <c r="BP181" i="7" s="1"/>
  <c r="BY181" i="5"/>
  <c r="BY181" i="6" s="1"/>
  <c r="BX181" i="7" s="1"/>
  <c r="CG181" i="5"/>
  <c r="CG181" i="6" s="1"/>
  <c r="CF181" i="7" s="1"/>
  <c r="CO181" i="5"/>
  <c r="CO181" i="6" s="1"/>
  <c r="CN181" i="7" s="1"/>
  <c r="CW181" i="5"/>
  <c r="CW181" i="6" s="1"/>
  <c r="CV181" i="7" s="1"/>
  <c r="DE181" i="5"/>
  <c r="DE181" i="6" s="1"/>
  <c r="DD181" i="7" s="1"/>
  <c r="DM181" i="5"/>
  <c r="DM181" i="6" s="1"/>
  <c r="DL181" i="7" s="1"/>
  <c r="DU181" i="5"/>
  <c r="DU181" i="6" s="1"/>
  <c r="DT181" i="7" s="1"/>
  <c r="EC181" i="5"/>
  <c r="EC181" i="6" s="1"/>
  <c r="EB181" i="7" s="1"/>
  <c r="F181" i="5"/>
  <c r="F181" i="6" s="1"/>
  <c r="E181" i="7" s="1"/>
  <c r="N181" i="5"/>
  <c r="N181" i="6" s="1"/>
  <c r="M181" i="7" s="1"/>
  <c r="V181" i="5"/>
  <c r="V181" i="6" s="1"/>
  <c r="U181" i="7" s="1"/>
  <c r="AD181" i="5"/>
  <c r="AD181" i="6" s="1"/>
  <c r="AC181" i="7" s="1"/>
  <c r="AL181" i="5"/>
  <c r="AL181" i="6" s="1"/>
  <c r="AK181" i="7" s="1"/>
  <c r="AT181" i="5"/>
  <c r="AT181" i="6" s="1"/>
  <c r="AS181" i="7" s="1"/>
  <c r="BB181" i="5"/>
  <c r="BB181" i="6" s="1"/>
  <c r="BA181" i="7" s="1"/>
  <c r="BJ181" i="5"/>
  <c r="BJ181" i="6" s="1"/>
  <c r="BI181" i="7" s="1"/>
  <c r="BR181" i="5"/>
  <c r="BR181" i="6" s="1"/>
  <c r="BQ181" i="7" s="1"/>
  <c r="BZ181" i="5"/>
  <c r="BZ181" i="6" s="1"/>
  <c r="BY181" i="7" s="1"/>
  <c r="CH181" i="5"/>
  <c r="CH181" i="6" s="1"/>
  <c r="CG181" i="7" s="1"/>
  <c r="CP181" i="5"/>
  <c r="CP181" i="6" s="1"/>
  <c r="CO181" i="7" s="1"/>
  <c r="CX181" i="5"/>
  <c r="CX181" i="6" s="1"/>
  <c r="CW181" i="7" s="1"/>
  <c r="DF181" i="5"/>
  <c r="DF181" i="6" s="1"/>
  <c r="DE181" i="7" s="1"/>
  <c r="DN181" i="5"/>
  <c r="DN181" i="6" s="1"/>
  <c r="DM181" i="7" s="1"/>
  <c r="DV181" i="5"/>
  <c r="DV181" i="6" s="1"/>
  <c r="DU181" i="7" s="1"/>
  <c r="ED181" i="5"/>
  <c r="ED181" i="6" s="1"/>
  <c r="EC181" i="7" s="1"/>
  <c r="G181" i="5"/>
  <c r="G181" i="6" s="1"/>
  <c r="F181" i="7" s="1"/>
  <c r="O181" i="5"/>
  <c r="O181" i="6" s="1"/>
  <c r="N181" i="7" s="1"/>
  <c r="W181" i="5"/>
  <c r="W181" i="6" s="1"/>
  <c r="V181" i="7" s="1"/>
  <c r="AE181" i="5"/>
  <c r="AE181" i="6" s="1"/>
  <c r="AD181" i="7" s="1"/>
  <c r="AM181" i="5"/>
  <c r="AM181" i="6" s="1"/>
  <c r="AL181" i="7" s="1"/>
  <c r="AU181" i="5"/>
  <c r="AU181" i="6" s="1"/>
  <c r="AT181" i="7" s="1"/>
  <c r="BC181" i="5"/>
  <c r="BC181" i="6" s="1"/>
  <c r="BB181" i="7" s="1"/>
  <c r="BK181" i="5"/>
  <c r="BK181" i="6" s="1"/>
  <c r="BJ181" i="7" s="1"/>
  <c r="BS181" i="5"/>
  <c r="BS181" i="6" s="1"/>
  <c r="BR181" i="7" s="1"/>
  <c r="CA181" i="5"/>
  <c r="CA181" i="6" s="1"/>
  <c r="BZ181" i="7" s="1"/>
  <c r="CI181" i="5"/>
  <c r="CI181" i="6" s="1"/>
  <c r="CH181" i="7" s="1"/>
  <c r="CQ181" i="5"/>
  <c r="CQ181" i="6" s="1"/>
  <c r="CP181" i="7" s="1"/>
  <c r="CY181" i="5"/>
  <c r="CY181" i="6" s="1"/>
  <c r="CX181" i="7" s="1"/>
  <c r="DG181" i="5"/>
  <c r="DG181" i="6" s="1"/>
  <c r="DF181" i="7" s="1"/>
  <c r="DO181" i="5"/>
  <c r="DO181" i="6" s="1"/>
  <c r="DN181" i="7" s="1"/>
  <c r="DW181" i="5"/>
  <c r="DW181" i="6" s="1"/>
  <c r="DV181" i="7" s="1"/>
  <c r="I181" i="5"/>
  <c r="I181" i="6" s="1"/>
  <c r="H181" i="7" s="1"/>
  <c r="Q181" i="5"/>
  <c r="Q181" i="6" s="1"/>
  <c r="P181" i="7" s="1"/>
  <c r="Y181" i="5"/>
  <c r="Y181" i="6" s="1"/>
  <c r="X181" i="7" s="1"/>
  <c r="AG181" i="5"/>
  <c r="AG181" i="6" s="1"/>
  <c r="AF181" i="7" s="1"/>
  <c r="AO181" i="5"/>
  <c r="AO181" i="6" s="1"/>
  <c r="AN181" i="7" s="1"/>
  <c r="AW181" i="5"/>
  <c r="AW181" i="6" s="1"/>
  <c r="AV181" i="7" s="1"/>
  <c r="BE181" i="5"/>
  <c r="BE181" i="6" s="1"/>
  <c r="BD181" i="7" s="1"/>
  <c r="BM181" i="5"/>
  <c r="BM181" i="6" s="1"/>
  <c r="BL181" i="7" s="1"/>
  <c r="BU181" i="5"/>
  <c r="BU181" i="6" s="1"/>
  <c r="BT181" i="7" s="1"/>
  <c r="CC181" i="5"/>
  <c r="CC181" i="6" s="1"/>
  <c r="CB181" i="7" s="1"/>
  <c r="CK181" i="5"/>
  <c r="CK181" i="6" s="1"/>
  <c r="CJ181" i="7" s="1"/>
  <c r="CS181" i="5"/>
  <c r="CS181" i="6" s="1"/>
  <c r="CR181" i="7" s="1"/>
  <c r="DA181" i="5"/>
  <c r="DA181" i="6" s="1"/>
  <c r="CZ181" i="7" s="1"/>
  <c r="DI181" i="5"/>
  <c r="DI181" i="6" s="1"/>
  <c r="DH181" i="7" s="1"/>
  <c r="DQ181" i="5"/>
  <c r="DQ181" i="6" s="1"/>
  <c r="DP181" i="7" s="1"/>
  <c r="DY181" i="5"/>
  <c r="DY181" i="6" s="1"/>
  <c r="DX181" i="7" s="1"/>
  <c r="P181" i="5"/>
  <c r="P181" i="6" s="1"/>
  <c r="O181" i="7" s="1"/>
  <c r="CB181" i="5"/>
  <c r="CB181" i="6" s="1"/>
  <c r="CA181" i="7" s="1"/>
  <c r="X181" i="5"/>
  <c r="X181" i="6" s="1"/>
  <c r="W181" i="7" s="1"/>
  <c r="CJ181" i="5"/>
  <c r="CJ181" i="6" s="1"/>
  <c r="CI181" i="7" s="1"/>
  <c r="AF181" i="5"/>
  <c r="AF181" i="6" s="1"/>
  <c r="AE181" i="7" s="1"/>
  <c r="CR181" i="5"/>
  <c r="CR181" i="6" s="1"/>
  <c r="CQ181" i="7" s="1"/>
  <c r="AN181" i="5"/>
  <c r="AN181" i="6" s="1"/>
  <c r="AM181" i="7" s="1"/>
  <c r="CZ181" i="5"/>
  <c r="CZ181" i="6" s="1"/>
  <c r="CY181" i="7" s="1"/>
  <c r="AV181" i="5"/>
  <c r="AV181" i="6" s="1"/>
  <c r="AU181" i="7" s="1"/>
  <c r="DH181" i="5"/>
  <c r="DH181" i="6" s="1"/>
  <c r="DG181" i="7" s="1"/>
  <c r="BD181" i="5"/>
  <c r="BD181" i="6" s="1"/>
  <c r="BC181" i="7" s="1"/>
  <c r="DP181" i="5"/>
  <c r="DP181" i="6" s="1"/>
  <c r="DO181" i="7" s="1"/>
  <c r="DX181" i="5"/>
  <c r="DX181" i="6" s="1"/>
  <c r="DW181" i="7" s="1"/>
  <c r="BL181" i="5"/>
  <c r="BL181" i="6" s="1"/>
  <c r="BK181" i="7" s="1"/>
  <c r="BT181" i="5"/>
  <c r="BT181" i="6" s="1"/>
  <c r="BS181" i="7" s="1"/>
  <c r="H181" i="5"/>
  <c r="H181" i="6" s="1"/>
  <c r="G181" i="7" s="1"/>
  <c r="B183" i="5" l="1"/>
  <c r="F182" i="5"/>
  <c r="F182" i="6" s="1"/>
  <c r="E182" i="7" s="1"/>
  <c r="N182" i="5"/>
  <c r="N182" i="6" s="1"/>
  <c r="M182" i="7" s="1"/>
  <c r="V182" i="5"/>
  <c r="V182" i="6" s="1"/>
  <c r="U182" i="7" s="1"/>
  <c r="AD182" i="5"/>
  <c r="AD182" i="6" s="1"/>
  <c r="AC182" i="7" s="1"/>
  <c r="AL182" i="5"/>
  <c r="AL182" i="6" s="1"/>
  <c r="AK182" i="7" s="1"/>
  <c r="AT182" i="5"/>
  <c r="AT182" i="6" s="1"/>
  <c r="AS182" i="7" s="1"/>
  <c r="BB182" i="5"/>
  <c r="BB182" i="6" s="1"/>
  <c r="BA182" i="7" s="1"/>
  <c r="BJ182" i="5"/>
  <c r="BJ182" i="6" s="1"/>
  <c r="BI182" i="7" s="1"/>
  <c r="BR182" i="5"/>
  <c r="BR182" i="6" s="1"/>
  <c r="BQ182" i="7" s="1"/>
  <c r="BZ182" i="5"/>
  <c r="BZ182" i="6" s="1"/>
  <c r="BY182" i="7" s="1"/>
  <c r="CH182" i="5"/>
  <c r="CH182" i="6" s="1"/>
  <c r="CG182" i="7" s="1"/>
  <c r="CP182" i="5"/>
  <c r="CP182" i="6" s="1"/>
  <c r="CO182" i="7" s="1"/>
  <c r="CX182" i="5"/>
  <c r="CX182" i="6" s="1"/>
  <c r="CW182" i="7" s="1"/>
  <c r="DF182" i="5"/>
  <c r="DF182" i="6" s="1"/>
  <c r="DE182" i="7" s="1"/>
  <c r="DN182" i="5"/>
  <c r="DN182" i="6" s="1"/>
  <c r="DM182" i="7" s="1"/>
  <c r="DV182" i="5"/>
  <c r="DV182" i="6" s="1"/>
  <c r="DU182" i="7" s="1"/>
  <c r="ED182" i="5"/>
  <c r="ED182" i="6" s="1"/>
  <c r="EC182" i="7" s="1"/>
  <c r="G182" i="5"/>
  <c r="G182" i="6" s="1"/>
  <c r="F182" i="7" s="1"/>
  <c r="O182" i="5"/>
  <c r="O182" i="6" s="1"/>
  <c r="N182" i="7" s="1"/>
  <c r="W182" i="5"/>
  <c r="W182" i="6" s="1"/>
  <c r="V182" i="7" s="1"/>
  <c r="AE182" i="5"/>
  <c r="AE182" i="6" s="1"/>
  <c r="AD182" i="7" s="1"/>
  <c r="AM182" i="5"/>
  <c r="AM182" i="6" s="1"/>
  <c r="AL182" i="7" s="1"/>
  <c r="AU182" i="5"/>
  <c r="AU182" i="6" s="1"/>
  <c r="AT182" i="7" s="1"/>
  <c r="BC182" i="5"/>
  <c r="BC182" i="6" s="1"/>
  <c r="BB182" i="7" s="1"/>
  <c r="BK182" i="5"/>
  <c r="BK182" i="6" s="1"/>
  <c r="BJ182" i="7" s="1"/>
  <c r="BS182" i="5"/>
  <c r="BS182" i="6" s="1"/>
  <c r="BR182" i="7" s="1"/>
  <c r="CA182" i="5"/>
  <c r="CA182" i="6" s="1"/>
  <c r="BZ182" i="7" s="1"/>
  <c r="CI182" i="5"/>
  <c r="CI182" i="6" s="1"/>
  <c r="CH182" i="7" s="1"/>
  <c r="CQ182" i="5"/>
  <c r="CQ182" i="6" s="1"/>
  <c r="CP182" i="7" s="1"/>
  <c r="CY182" i="5"/>
  <c r="CY182" i="6" s="1"/>
  <c r="CX182" i="7" s="1"/>
  <c r="DG182" i="5"/>
  <c r="DG182" i="6" s="1"/>
  <c r="DF182" i="7" s="1"/>
  <c r="DO182" i="5"/>
  <c r="DO182" i="6" s="1"/>
  <c r="DN182" i="7" s="1"/>
  <c r="DW182" i="5"/>
  <c r="DW182" i="6" s="1"/>
  <c r="DV182" i="7" s="1"/>
  <c r="H182" i="5"/>
  <c r="H182" i="6" s="1"/>
  <c r="G182" i="7" s="1"/>
  <c r="P182" i="5"/>
  <c r="P182" i="6" s="1"/>
  <c r="O182" i="7" s="1"/>
  <c r="X182" i="5"/>
  <c r="X182" i="6" s="1"/>
  <c r="W182" i="7" s="1"/>
  <c r="AF182" i="5"/>
  <c r="AF182" i="6" s="1"/>
  <c r="AE182" i="7" s="1"/>
  <c r="AN182" i="5"/>
  <c r="AN182" i="6" s="1"/>
  <c r="AM182" i="7" s="1"/>
  <c r="AV182" i="5"/>
  <c r="AV182" i="6" s="1"/>
  <c r="AU182" i="7" s="1"/>
  <c r="BD182" i="5"/>
  <c r="BD182" i="6" s="1"/>
  <c r="BC182" i="7" s="1"/>
  <c r="BL182" i="5"/>
  <c r="BL182" i="6" s="1"/>
  <c r="BK182" i="7" s="1"/>
  <c r="BT182" i="5"/>
  <c r="BT182" i="6" s="1"/>
  <c r="BS182" i="7" s="1"/>
  <c r="CB182" i="5"/>
  <c r="CB182" i="6" s="1"/>
  <c r="CA182" i="7" s="1"/>
  <c r="CJ182" i="5"/>
  <c r="CJ182" i="6" s="1"/>
  <c r="CI182" i="7" s="1"/>
  <c r="CR182" i="5"/>
  <c r="CR182" i="6" s="1"/>
  <c r="CQ182" i="7" s="1"/>
  <c r="CZ182" i="5"/>
  <c r="CZ182" i="6" s="1"/>
  <c r="CY182" i="7" s="1"/>
  <c r="DH182" i="5"/>
  <c r="DH182" i="6" s="1"/>
  <c r="DG182" i="7" s="1"/>
  <c r="DP182" i="5"/>
  <c r="DP182" i="6" s="1"/>
  <c r="DO182" i="7" s="1"/>
  <c r="DX182" i="5"/>
  <c r="DX182" i="6" s="1"/>
  <c r="DW182" i="7" s="1"/>
  <c r="I182" i="5"/>
  <c r="I182" i="6" s="1"/>
  <c r="H182" i="7" s="1"/>
  <c r="Q182" i="5"/>
  <c r="Q182" i="6" s="1"/>
  <c r="P182" i="7" s="1"/>
  <c r="Y182" i="5"/>
  <c r="Y182" i="6" s="1"/>
  <c r="X182" i="7" s="1"/>
  <c r="AG182" i="5"/>
  <c r="AG182" i="6" s="1"/>
  <c r="AF182" i="7" s="1"/>
  <c r="AO182" i="5"/>
  <c r="AO182" i="6" s="1"/>
  <c r="AN182" i="7" s="1"/>
  <c r="AW182" i="5"/>
  <c r="AW182" i="6" s="1"/>
  <c r="AV182" i="7" s="1"/>
  <c r="BE182" i="5"/>
  <c r="BE182" i="6" s="1"/>
  <c r="BD182" i="7" s="1"/>
  <c r="BM182" i="5"/>
  <c r="BM182" i="6" s="1"/>
  <c r="BL182" i="7" s="1"/>
  <c r="BU182" i="5"/>
  <c r="BU182" i="6" s="1"/>
  <c r="BT182" i="7" s="1"/>
  <c r="CC182" i="5"/>
  <c r="CC182" i="6" s="1"/>
  <c r="CB182" i="7" s="1"/>
  <c r="CK182" i="5"/>
  <c r="CK182" i="6" s="1"/>
  <c r="CJ182" i="7" s="1"/>
  <c r="CS182" i="5"/>
  <c r="CS182" i="6" s="1"/>
  <c r="CR182" i="7" s="1"/>
  <c r="DA182" i="5"/>
  <c r="DA182" i="6" s="1"/>
  <c r="CZ182" i="7" s="1"/>
  <c r="DI182" i="5"/>
  <c r="DI182" i="6" s="1"/>
  <c r="DH182" i="7" s="1"/>
  <c r="DQ182" i="5"/>
  <c r="DQ182" i="6" s="1"/>
  <c r="DP182" i="7" s="1"/>
  <c r="DY182" i="5"/>
  <c r="DY182" i="6" s="1"/>
  <c r="DX182" i="7" s="1"/>
  <c r="J182" i="5"/>
  <c r="J182" i="6" s="1"/>
  <c r="I182" i="7" s="1"/>
  <c r="R182" i="5"/>
  <c r="R182" i="6" s="1"/>
  <c r="Q182" i="7" s="1"/>
  <c r="Z182" i="5"/>
  <c r="Z182" i="6" s="1"/>
  <c r="Y182" i="7" s="1"/>
  <c r="AH182" i="5"/>
  <c r="AH182" i="6" s="1"/>
  <c r="AG182" i="7" s="1"/>
  <c r="AP182" i="5"/>
  <c r="AP182" i="6" s="1"/>
  <c r="AO182" i="7" s="1"/>
  <c r="AX182" i="5"/>
  <c r="AX182" i="6" s="1"/>
  <c r="AW182" i="7" s="1"/>
  <c r="BF182" i="5"/>
  <c r="BF182" i="6" s="1"/>
  <c r="BE182" i="7" s="1"/>
  <c r="BN182" i="5"/>
  <c r="BN182" i="6" s="1"/>
  <c r="BM182" i="7" s="1"/>
  <c r="BV182" i="5"/>
  <c r="BV182" i="6" s="1"/>
  <c r="BU182" i="7" s="1"/>
  <c r="CD182" i="5"/>
  <c r="CD182" i="6" s="1"/>
  <c r="CC182" i="7" s="1"/>
  <c r="CL182" i="5"/>
  <c r="CL182" i="6" s="1"/>
  <c r="CK182" i="7" s="1"/>
  <c r="CT182" i="5"/>
  <c r="CT182" i="6" s="1"/>
  <c r="CS182" i="7" s="1"/>
  <c r="DB182" i="5"/>
  <c r="DB182" i="6" s="1"/>
  <c r="DA182" i="7" s="1"/>
  <c r="DJ182" i="5"/>
  <c r="DJ182" i="6" s="1"/>
  <c r="DI182" i="7" s="1"/>
  <c r="DR182" i="5"/>
  <c r="DR182" i="6" s="1"/>
  <c r="DQ182" i="7" s="1"/>
  <c r="DZ182" i="5"/>
  <c r="DZ182" i="6" s="1"/>
  <c r="DY182" i="7" s="1"/>
  <c r="C182" i="5"/>
  <c r="C182" i="6" s="1"/>
  <c r="B182" i="7" s="1"/>
  <c r="K182" i="5"/>
  <c r="K182" i="6" s="1"/>
  <c r="J182" i="7" s="1"/>
  <c r="S182" i="5"/>
  <c r="S182" i="6" s="1"/>
  <c r="R182" i="7" s="1"/>
  <c r="AA182" i="5"/>
  <c r="AA182" i="6" s="1"/>
  <c r="Z182" i="7" s="1"/>
  <c r="AI182" i="5"/>
  <c r="AI182" i="6" s="1"/>
  <c r="AH182" i="7" s="1"/>
  <c r="AQ182" i="5"/>
  <c r="AQ182" i="6" s="1"/>
  <c r="AP182" i="7" s="1"/>
  <c r="AY182" i="5"/>
  <c r="AY182" i="6" s="1"/>
  <c r="AX182" i="7" s="1"/>
  <c r="BG182" i="5"/>
  <c r="BG182" i="6" s="1"/>
  <c r="BF182" i="7" s="1"/>
  <c r="BO182" i="5"/>
  <c r="BO182" i="6" s="1"/>
  <c r="BN182" i="7" s="1"/>
  <c r="BW182" i="5"/>
  <c r="BW182" i="6" s="1"/>
  <c r="BV182" i="7" s="1"/>
  <c r="CE182" i="5"/>
  <c r="CE182" i="6" s="1"/>
  <c r="CD182" i="7" s="1"/>
  <c r="CM182" i="5"/>
  <c r="CM182" i="6" s="1"/>
  <c r="CL182" i="7" s="1"/>
  <c r="CU182" i="5"/>
  <c r="CU182" i="6" s="1"/>
  <c r="CT182" i="7" s="1"/>
  <c r="DC182" i="5"/>
  <c r="DC182" i="6" s="1"/>
  <c r="DB182" i="7" s="1"/>
  <c r="DK182" i="5"/>
  <c r="DK182" i="6" s="1"/>
  <c r="DJ182" i="7" s="1"/>
  <c r="DS182" i="5"/>
  <c r="DS182" i="6" s="1"/>
  <c r="DR182" i="7" s="1"/>
  <c r="EA182" i="5"/>
  <c r="EA182" i="6" s="1"/>
  <c r="DZ182" i="7" s="1"/>
  <c r="E182" i="5"/>
  <c r="E182" i="6" s="1"/>
  <c r="D182" i="7" s="1"/>
  <c r="M182" i="5"/>
  <c r="M182" i="6" s="1"/>
  <c r="L182" i="7" s="1"/>
  <c r="U182" i="5"/>
  <c r="U182" i="6" s="1"/>
  <c r="T182" i="7" s="1"/>
  <c r="AC182" i="5"/>
  <c r="AC182" i="6" s="1"/>
  <c r="AB182" i="7" s="1"/>
  <c r="AK182" i="5"/>
  <c r="AK182" i="6" s="1"/>
  <c r="AJ182" i="7" s="1"/>
  <c r="AS182" i="5"/>
  <c r="AS182" i="6" s="1"/>
  <c r="AR182" i="7" s="1"/>
  <c r="BA182" i="5"/>
  <c r="BA182" i="6" s="1"/>
  <c r="AZ182" i="7" s="1"/>
  <c r="BI182" i="5"/>
  <c r="BI182" i="6" s="1"/>
  <c r="BH182" i="7" s="1"/>
  <c r="BQ182" i="5"/>
  <c r="BQ182" i="6" s="1"/>
  <c r="BP182" i="7" s="1"/>
  <c r="BY182" i="5"/>
  <c r="BY182" i="6" s="1"/>
  <c r="BX182" i="7" s="1"/>
  <c r="CG182" i="5"/>
  <c r="CG182" i="6" s="1"/>
  <c r="CF182" i="7" s="1"/>
  <c r="CO182" i="5"/>
  <c r="CO182" i="6" s="1"/>
  <c r="CN182" i="7" s="1"/>
  <c r="CW182" i="5"/>
  <c r="CW182" i="6" s="1"/>
  <c r="CV182" i="7" s="1"/>
  <c r="DE182" i="5"/>
  <c r="DE182" i="6" s="1"/>
  <c r="DD182" i="7" s="1"/>
  <c r="DM182" i="5"/>
  <c r="DM182" i="6" s="1"/>
  <c r="DL182" i="7" s="1"/>
  <c r="DU182" i="5"/>
  <c r="DU182" i="6" s="1"/>
  <c r="DT182" i="7" s="1"/>
  <c r="EC182" i="5"/>
  <c r="EC182" i="6" s="1"/>
  <c r="EB182" i="7" s="1"/>
  <c r="L182" i="5"/>
  <c r="L182" i="6" s="1"/>
  <c r="K182" i="7" s="1"/>
  <c r="BX182" i="5"/>
  <c r="BX182" i="6" s="1"/>
  <c r="BW182" i="7" s="1"/>
  <c r="T182" i="5"/>
  <c r="T182" i="6" s="1"/>
  <c r="S182" i="7" s="1"/>
  <c r="CF182" i="5"/>
  <c r="CF182" i="6" s="1"/>
  <c r="CE182" i="7" s="1"/>
  <c r="AB182" i="5"/>
  <c r="AB182" i="6" s="1"/>
  <c r="AA182" i="7" s="1"/>
  <c r="CN182" i="5"/>
  <c r="CN182" i="6" s="1"/>
  <c r="CM182" i="7" s="1"/>
  <c r="AJ182" i="5"/>
  <c r="AJ182" i="6" s="1"/>
  <c r="AI182" i="7" s="1"/>
  <c r="CV182" i="5"/>
  <c r="CV182" i="6" s="1"/>
  <c r="CU182" i="7" s="1"/>
  <c r="AR182" i="5"/>
  <c r="AR182" i="6" s="1"/>
  <c r="AQ182" i="7" s="1"/>
  <c r="DD182" i="5"/>
  <c r="DD182" i="6" s="1"/>
  <c r="DC182" i="7" s="1"/>
  <c r="AZ182" i="5"/>
  <c r="AZ182" i="6" s="1"/>
  <c r="AY182" i="7" s="1"/>
  <c r="DL182" i="5"/>
  <c r="DL182" i="6" s="1"/>
  <c r="DK182" i="7" s="1"/>
  <c r="D182" i="5"/>
  <c r="D182" i="6" s="1"/>
  <c r="C182" i="7" s="1"/>
  <c r="BH182" i="5"/>
  <c r="BH182" i="6" s="1"/>
  <c r="BG182" i="7" s="1"/>
  <c r="BP182" i="5"/>
  <c r="BP182" i="6" s="1"/>
  <c r="BO182" i="7" s="1"/>
  <c r="DT182" i="5"/>
  <c r="DT182" i="6" s="1"/>
  <c r="DS182" i="7" s="1"/>
  <c r="EB182" i="5"/>
  <c r="EB182" i="6" s="1"/>
  <c r="EA182" i="7" s="1"/>
  <c r="B184" i="5" l="1"/>
  <c r="J183" i="5"/>
  <c r="J183" i="6" s="1"/>
  <c r="I183" i="7" s="1"/>
  <c r="R183" i="5"/>
  <c r="R183" i="6" s="1"/>
  <c r="Q183" i="7" s="1"/>
  <c r="Z183" i="5"/>
  <c r="Z183" i="6" s="1"/>
  <c r="Y183" i="7" s="1"/>
  <c r="AH183" i="5"/>
  <c r="AH183" i="6" s="1"/>
  <c r="AG183" i="7" s="1"/>
  <c r="AP183" i="5"/>
  <c r="AP183" i="6" s="1"/>
  <c r="AO183" i="7" s="1"/>
  <c r="AX183" i="5"/>
  <c r="AX183" i="6" s="1"/>
  <c r="AW183" i="7" s="1"/>
  <c r="BF183" i="5"/>
  <c r="BF183" i="6" s="1"/>
  <c r="BE183" i="7" s="1"/>
  <c r="BN183" i="5"/>
  <c r="BN183" i="6" s="1"/>
  <c r="BM183" i="7" s="1"/>
  <c r="BV183" i="5"/>
  <c r="BV183" i="6" s="1"/>
  <c r="BU183" i="7" s="1"/>
  <c r="CD183" i="5"/>
  <c r="CD183" i="6" s="1"/>
  <c r="CC183" i="7" s="1"/>
  <c r="CL183" i="5"/>
  <c r="CL183" i="6" s="1"/>
  <c r="CK183" i="7" s="1"/>
  <c r="CT183" i="5"/>
  <c r="CT183" i="6" s="1"/>
  <c r="CS183" i="7" s="1"/>
  <c r="DB183" i="5"/>
  <c r="DB183" i="6" s="1"/>
  <c r="DA183" i="7" s="1"/>
  <c r="DJ183" i="5"/>
  <c r="DJ183" i="6" s="1"/>
  <c r="DI183" i="7" s="1"/>
  <c r="DR183" i="5"/>
  <c r="DR183" i="6" s="1"/>
  <c r="DQ183" i="7" s="1"/>
  <c r="DZ183" i="5"/>
  <c r="DZ183" i="6" s="1"/>
  <c r="DY183" i="7" s="1"/>
  <c r="C183" i="5"/>
  <c r="C183" i="6" s="1"/>
  <c r="B183" i="7" s="1"/>
  <c r="K183" i="5"/>
  <c r="K183" i="6" s="1"/>
  <c r="J183" i="7" s="1"/>
  <c r="S183" i="5"/>
  <c r="S183" i="6" s="1"/>
  <c r="R183" i="7" s="1"/>
  <c r="AA183" i="5"/>
  <c r="AA183" i="6" s="1"/>
  <c r="Z183" i="7" s="1"/>
  <c r="AI183" i="5"/>
  <c r="AI183" i="6" s="1"/>
  <c r="AH183" i="7" s="1"/>
  <c r="AQ183" i="5"/>
  <c r="AQ183" i="6" s="1"/>
  <c r="AP183" i="7" s="1"/>
  <c r="AY183" i="5"/>
  <c r="AY183" i="6" s="1"/>
  <c r="AX183" i="7" s="1"/>
  <c r="BG183" i="5"/>
  <c r="BG183" i="6" s="1"/>
  <c r="BF183" i="7" s="1"/>
  <c r="BO183" i="5"/>
  <c r="BO183" i="6" s="1"/>
  <c r="BN183" i="7" s="1"/>
  <c r="BW183" i="5"/>
  <c r="BW183" i="6" s="1"/>
  <c r="BV183" i="7" s="1"/>
  <c r="CE183" i="5"/>
  <c r="CE183" i="6" s="1"/>
  <c r="CD183" i="7" s="1"/>
  <c r="CM183" i="5"/>
  <c r="CM183" i="6" s="1"/>
  <c r="CL183" i="7" s="1"/>
  <c r="CU183" i="5"/>
  <c r="CU183" i="6" s="1"/>
  <c r="CT183" i="7" s="1"/>
  <c r="DC183" i="5"/>
  <c r="DC183" i="6" s="1"/>
  <c r="DB183" i="7" s="1"/>
  <c r="DK183" i="5"/>
  <c r="DK183" i="6" s="1"/>
  <c r="DJ183" i="7" s="1"/>
  <c r="DS183" i="5"/>
  <c r="DS183" i="6" s="1"/>
  <c r="DR183" i="7" s="1"/>
  <c r="EA183" i="5"/>
  <c r="EA183" i="6" s="1"/>
  <c r="DZ183" i="7" s="1"/>
  <c r="D183" i="5"/>
  <c r="D183" i="6" s="1"/>
  <c r="C183" i="7" s="1"/>
  <c r="L183" i="5"/>
  <c r="L183" i="6" s="1"/>
  <c r="K183" i="7" s="1"/>
  <c r="T183" i="5"/>
  <c r="T183" i="6" s="1"/>
  <c r="S183" i="7" s="1"/>
  <c r="AB183" i="5"/>
  <c r="AB183" i="6" s="1"/>
  <c r="AA183" i="7" s="1"/>
  <c r="AJ183" i="5"/>
  <c r="AJ183" i="6" s="1"/>
  <c r="AI183" i="7" s="1"/>
  <c r="AR183" i="5"/>
  <c r="AR183" i="6" s="1"/>
  <c r="AQ183" i="7" s="1"/>
  <c r="AZ183" i="5"/>
  <c r="AZ183" i="6" s="1"/>
  <c r="AY183" i="7" s="1"/>
  <c r="BH183" i="5"/>
  <c r="BH183" i="6" s="1"/>
  <c r="BG183" i="7" s="1"/>
  <c r="BP183" i="5"/>
  <c r="BP183" i="6" s="1"/>
  <c r="BO183" i="7" s="1"/>
  <c r="BX183" i="5"/>
  <c r="BX183" i="6" s="1"/>
  <c r="BW183" i="7" s="1"/>
  <c r="CF183" i="5"/>
  <c r="CF183" i="6" s="1"/>
  <c r="CE183" i="7" s="1"/>
  <c r="CN183" i="5"/>
  <c r="CN183" i="6" s="1"/>
  <c r="CM183" i="7" s="1"/>
  <c r="CV183" i="5"/>
  <c r="CV183" i="6" s="1"/>
  <c r="CU183" i="7" s="1"/>
  <c r="DD183" i="5"/>
  <c r="DD183" i="6" s="1"/>
  <c r="DC183" i="7" s="1"/>
  <c r="DL183" i="5"/>
  <c r="DL183" i="6" s="1"/>
  <c r="DK183" i="7" s="1"/>
  <c r="DT183" i="5"/>
  <c r="DT183" i="6" s="1"/>
  <c r="DS183" i="7" s="1"/>
  <c r="EB183" i="5"/>
  <c r="EB183" i="6" s="1"/>
  <c r="EA183" i="7" s="1"/>
  <c r="E183" i="5"/>
  <c r="E183" i="6" s="1"/>
  <c r="D183" i="7" s="1"/>
  <c r="M183" i="5"/>
  <c r="M183" i="6" s="1"/>
  <c r="L183" i="7" s="1"/>
  <c r="U183" i="5"/>
  <c r="U183" i="6" s="1"/>
  <c r="T183" i="7" s="1"/>
  <c r="AC183" i="5"/>
  <c r="AC183" i="6" s="1"/>
  <c r="AB183" i="7" s="1"/>
  <c r="AK183" i="5"/>
  <c r="AK183" i="6" s="1"/>
  <c r="AJ183" i="7" s="1"/>
  <c r="AS183" i="5"/>
  <c r="AS183" i="6" s="1"/>
  <c r="AR183" i="7" s="1"/>
  <c r="BA183" i="5"/>
  <c r="BA183" i="6" s="1"/>
  <c r="AZ183" i="7" s="1"/>
  <c r="BI183" i="5"/>
  <c r="BI183" i="6" s="1"/>
  <c r="BH183" i="7" s="1"/>
  <c r="BQ183" i="5"/>
  <c r="BQ183" i="6" s="1"/>
  <c r="BP183" i="7" s="1"/>
  <c r="BY183" i="5"/>
  <c r="BY183" i="6" s="1"/>
  <c r="BX183" i="7" s="1"/>
  <c r="CG183" i="5"/>
  <c r="CG183" i="6" s="1"/>
  <c r="CF183" i="7" s="1"/>
  <c r="CO183" i="5"/>
  <c r="CO183" i="6" s="1"/>
  <c r="CN183" i="7" s="1"/>
  <c r="CW183" i="5"/>
  <c r="CW183" i="6" s="1"/>
  <c r="CV183" i="7" s="1"/>
  <c r="DE183" i="5"/>
  <c r="DE183" i="6" s="1"/>
  <c r="DD183" i="7" s="1"/>
  <c r="DM183" i="5"/>
  <c r="DM183" i="6" s="1"/>
  <c r="DL183" i="7" s="1"/>
  <c r="DU183" i="5"/>
  <c r="DU183" i="6" s="1"/>
  <c r="DT183" i="7" s="1"/>
  <c r="EC183" i="5"/>
  <c r="EC183" i="6" s="1"/>
  <c r="EB183" i="7" s="1"/>
  <c r="F183" i="5"/>
  <c r="F183" i="6" s="1"/>
  <c r="E183" i="7" s="1"/>
  <c r="N183" i="5"/>
  <c r="N183" i="6" s="1"/>
  <c r="M183" i="7" s="1"/>
  <c r="V183" i="5"/>
  <c r="V183" i="6" s="1"/>
  <c r="U183" i="7" s="1"/>
  <c r="AD183" i="5"/>
  <c r="AD183" i="6" s="1"/>
  <c r="AC183" i="7" s="1"/>
  <c r="AL183" i="5"/>
  <c r="AL183" i="6" s="1"/>
  <c r="AK183" i="7" s="1"/>
  <c r="AT183" i="5"/>
  <c r="AT183" i="6" s="1"/>
  <c r="AS183" i="7" s="1"/>
  <c r="BB183" i="5"/>
  <c r="BB183" i="6" s="1"/>
  <c r="BA183" i="7" s="1"/>
  <c r="BJ183" i="5"/>
  <c r="BJ183" i="6" s="1"/>
  <c r="BI183" i="7" s="1"/>
  <c r="BR183" i="5"/>
  <c r="BR183" i="6" s="1"/>
  <c r="BQ183" i="7" s="1"/>
  <c r="BZ183" i="5"/>
  <c r="BZ183" i="6" s="1"/>
  <c r="BY183" i="7" s="1"/>
  <c r="CH183" i="5"/>
  <c r="CH183" i="6" s="1"/>
  <c r="CG183" i="7" s="1"/>
  <c r="CP183" i="5"/>
  <c r="CP183" i="6" s="1"/>
  <c r="CO183" i="7" s="1"/>
  <c r="CX183" i="5"/>
  <c r="CX183" i="6" s="1"/>
  <c r="CW183" i="7" s="1"/>
  <c r="DF183" i="5"/>
  <c r="DF183" i="6" s="1"/>
  <c r="DE183" i="7" s="1"/>
  <c r="DN183" i="5"/>
  <c r="DN183" i="6" s="1"/>
  <c r="DM183" i="7" s="1"/>
  <c r="DV183" i="5"/>
  <c r="DV183" i="6" s="1"/>
  <c r="DU183" i="7" s="1"/>
  <c r="ED183" i="5"/>
  <c r="ED183" i="6" s="1"/>
  <c r="EC183" i="7" s="1"/>
  <c r="G183" i="5"/>
  <c r="G183" i="6" s="1"/>
  <c r="F183" i="7" s="1"/>
  <c r="O183" i="5"/>
  <c r="O183" i="6" s="1"/>
  <c r="N183" i="7" s="1"/>
  <c r="W183" i="5"/>
  <c r="W183" i="6" s="1"/>
  <c r="V183" i="7" s="1"/>
  <c r="AE183" i="5"/>
  <c r="AE183" i="6" s="1"/>
  <c r="AD183" i="7" s="1"/>
  <c r="AM183" i="5"/>
  <c r="AM183" i="6" s="1"/>
  <c r="AL183" i="7" s="1"/>
  <c r="AU183" i="5"/>
  <c r="AU183" i="6" s="1"/>
  <c r="AT183" i="7" s="1"/>
  <c r="BC183" i="5"/>
  <c r="BC183" i="6" s="1"/>
  <c r="BB183" i="7" s="1"/>
  <c r="BK183" i="5"/>
  <c r="BK183" i="6" s="1"/>
  <c r="BJ183" i="7" s="1"/>
  <c r="BS183" i="5"/>
  <c r="BS183" i="6" s="1"/>
  <c r="BR183" i="7" s="1"/>
  <c r="CA183" i="5"/>
  <c r="CA183" i="6" s="1"/>
  <c r="BZ183" i="7" s="1"/>
  <c r="CI183" i="5"/>
  <c r="CI183" i="6" s="1"/>
  <c r="CH183" i="7" s="1"/>
  <c r="CQ183" i="5"/>
  <c r="CQ183" i="6" s="1"/>
  <c r="CP183" i="7" s="1"/>
  <c r="CY183" i="5"/>
  <c r="CY183" i="6" s="1"/>
  <c r="CX183" i="7" s="1"/>
  <c r="DG183" i="5"/>
  <c r="DG183" i="6" s="1"/>
  <c r="DF183" i="7" s="1"/>
  <c r="DO183" i="5"/>
  <c r="DO183" i="6" s="1"/>
  <c r="DN183" i="7" s="1"/>
  <c r="DW183" i="5"/>
  <c r="DW183" i="6" s="1"/>
  <c r="DV183" i="7" s="1"/>
  <c r="I183" i="5"/>
  <c r="I183" i="6" s="1"/>
  <c r="H183" i="7" s="1"/>
  <c r="Q183" i="5"/>
  <c r="Q183" i="6" s="1"/>
  <c r="P183" i="7" s="1"/>
  <c r="Y183" i="5"/>
  <c r="Y183" i="6" s="1"/>
  <c r="X183" i="7" s="1"/>
  <c r="AG183" i="5"/>
  <c r="AG183" i="6" s="1"/>
  <c r="AF183" i="7" s="1"/>
  <c r="AO183" i="5"/>
  <c r="AO183" i="6" s="1"/>
  <c r="AN183" i="7" s="1"/>
  <c r="AW183" i="5"/>
  <c r="AW183" i="6" s="1"/>
  <c r="AV183" i="7" s="1"/>
  <c r="BE183" i="5"/>
  <c r="BE183" i="6" s="1"/>
  <c r="BD183" i="7" s="1"/>
  <c r="BM183" i="5"/>
  <c r="BM183" i="6" s="1"/>
  <c r="BL183" i="7" s="1"/>
  <c r="BU183" i="5"/>
  <c r="BU183" i="6" s="1"/>
  <c r="BT183" i="7" s="1"/>
  <c r="CC183" i="5"/>
  <c r="CC183" i="6" s="1"/>
  <c r="CB183" i="7" s="1"/>
  <c r="CK183" i="5"/>
  <c r="CK183" i="6" s="1"/>
  <c r="CJ183" i="7" s="1"/>
  <c r="CS183" i="5"/>
  <c r="CS183" i="6" s="1"/>
  <c r="CR183" i="7" s="1"/>
  <c r="DA183" i="5"/>
  <c r="DA183" i="6" s="1"/>
  <c r="CZ183" i="7" s="1"/>
  <c r="DI183" i="5"/>
  <c r="DI183" i="6" s="1"/>
  <c r="DH183" i="7" s="1"/>
  <c r="DQ183" i="5"/>
  <c r="DQ183" i="6" s="1"/>
  <c r="DP183" i="7" s="1"/>
  <c r="DY183" i="5"/>
  <c r="DY183" i="6" s="1"/>
  <c r="DX183" i="7" s="1"/>
  <c r="H183" i="5"/>
  <c r="H183" i="6" s="1"/>
  <c r="G183" i="7" s="1"/>
  <c r="BT183" i="5"/>
  <c r="BT183" i="6" s="1"/>
  <c r="BS183" i="7" s="1"/>
  <c r="P183" i="5"/>
  <c r="P183" i="6" s="1"/>
  <c r="O183" i="7" s="1"/>
  <c r="CB183" i="5"/>
  <c r="CB183" i="6" s="1"/>
  <c r="CA183" i="7" s="1"/>
  <c r="X183" i="5"/>
  <c r="X183" i="6" s="1"/>
  <c r="W183" i="7" s="1"/>
  <c r="CJ183" i="5"/>
  <c r="CJ183" i="6" s="1"/>
  <c r="CI183" i="7" s="1"/>
  <c r="AF183" i="5"/>
  <c r="AF183" i="6" s="1"/>
  <c r="AE183" i="7" s="1"/>
  <c r="CR183" i="5"/>
  <c r="CR183" i="6" s="1"/>
  <c r="CQ183" i="7" s="1"/>
  <c r="AN183" i="5"/>
  <c r="AN183" i="6" s="1"/>
  <c r="AM183" i="7" s="1"/>
  <c r="CZ183" i="5"/>
  <c r="CZ183" i="6" s="1"/>
  <c r="CY183" i="7" s="1"/>
  <c r="AV183" i="5"/>
  <c r="AV183" i="6" s="1"/>
  <c r="AU183" i="7" s="1"/>
  <c r="DH183" i="5"/>
  <c r="DH183" i="6" s="1"/>
  <c r="DG183" i="7" s="1"/>
  <c r="DP183" i="5"/>
  <c r="DP183" i="6" s="1"/>
  <c r="DO183" i="7" s="1"/>
  <c r="DX183" i="5"/>
  <c r="DX183" i="6" s="1"/>
  <c r="DW183" i="7" s="1"/>
  <c r="BD183" i="5"/>
  <c r="BD183" i="6" s="1"/>
  <c r="BC183" i="7" s="1"/>
  <c r="BL183" i="5"/>
  <c r="BL183" i="6" s="1"/>
  <c r="BK183" i="7" s="1"/>
  <c r="B185" i="5" l="1"/>
  <c r="F184" i="5"/>
  <c r="F184" i="6" s="1"/>
  <c r="E184" i="7" s="1"/>
  <c r="N184" i="5"/>
  <c r="N184" i="6" s="1"/>
  <c r="M184" i="7" s="1"/>
  <c r="V184" i="5"/>
  <c r="V184" i="6" s="1"/>
  <c r="U184" i="7" s="1"/>
  <c r="AD184" i="5"/>
  <c r="AD184" i="6" s="1"/>
  <c r="AC184" i="7" s="1"/>
  <c r="AL184" i="5"/>
  <c r="AL184" i="6" s="1"/>
  <c r="AK184" i="7" s="1"/>
  <c r="AT184" i="5"/>
  <c r="AT184" i="6" s="1"/>
  <c r="AS184" i="7" s="1"/>
  <c r="BB184" i="5"/>
  <c r="BB184" i="6" s="1"/>
  <c r="BA184" i="7" s="1"/>
  <c r="BJ184" i="5"/>
  <c r="BJ184" i="6" s="1"/>
  <c r="BI184" i="7" s="1"/>
  <c r="BR184" i="5"/>
  <c r="BR184" i="6" s="1"/>
  <c r="BQ184" i="7" s="1"/>
  <c r="BZ184" i="5"/>
  <c r="BZ184" i="6" s="1"/>
  <c r="BY184" i="7" s="1"/>
  <c r="CH184" i="5"/>
  <c r="CH184" i="6" s="1"/>
  <c r="CG184" i="7" s="1"/>
  <c r="CP184" i="5"/>
  <c r="CP184" i="6" s="1"/>
  <c r="CO184" i="7" s="1"/>
  <c r="CX184" i="5"/>
  <c r="CX184" i="6" s="1"/>
  <c r="CW184" i="7" s="1"/>
  <c r="DF184" i="5"/>
  <c r="DF184" i="6" s="1"/>
  <c r="DE184" i="7" s="1"/>
  <c r="DN184" i="5"/>
  <c r="DN184" i="6" s="1"/>
  <c r="DM184" i="7" s="1"/>
  <c r="DV184" i="5"/>
  <c r="DV184" i="6" s="1"/>
  <c r="DU184" i="7" s="1"/>
  <c r="ED184" i="5"/>
  <c r="ED184" i="6" s="1"/>
  <c r="EC184" i="7" s="1"/>
  <c r="G184" i="5"/>
  <c r="G184" i="6" s="1"/>
  <c r="F184" i="7" s="1"/>
  <c r="O184" i="5"/>
  <c r="O184" i="6" s="1"/>
  <c r="N184" i="7" s="1"/>
  <c r="W184" i="5"/>
  <c r="W184" i="6" s="1"/>
  <c r="V184" i="7" s="1"/>
  <c r="AE184" i="5"/>
  <c r="AE184" i="6" s="1"/>
  <c r="AD184" i="7" s="1"/>
  <c r="AM184" i="5"/>
  <c r="AM184" i="6" s="1"/>
  <c r="AL184" i="7" s="1"/>
  <c r="AU184" i="5"/>
  <c r="AU184" i="6" s="1"/>
  <c r="AT184" i="7" s="1"/>
  <c r="BC184" i="5"/>
  <c r="BC184" i="6" s="1"/>
  <c r="BB184" i="7" s="1"/>
  <c r="BK184" i="5"/>
  <c r="BK184" i="6" s="1"/>
  <c r="BJ184" i="7" s="1"/>
  <c r="BS184" i="5"/>
  <c r="BS184" i="6" s="1"/>
  <c r="BR184" i="7" s="1"/>
  <c r="CA184" i="5"/>
  <c r="CA184" i="6" s="1"/>
  <c r="BZ184" i="7" s="1"/>
  <c r="CI184" i="5"/>
  <c r="CI184" i="6" s="1"/>
  <c r="CH184" i="7" s="1"/>
  <c r="CQ184" i="5"/>
  <c r="CQ184" i="6" s="1"/>
  <c r="CP184" i="7" s="1"/>
  <c r="CY184" i="5"/>
  <c r="CY184" i="6" s="1"/>
  <c r="CX184" i="7" s="1"/>
  <c r="DG184" i="5"/>
  <c r="DG184" i="6" s="1"/>
  <c r="DF184" i="7" s="1"/>
  <c r="DO184" i="5"/>
  <c r="DO184" i="6" s="1"/>
  <c r="DN184" i="7" s="1"/>
  <c r="DW184" i="5"/>
  <c r="DW184" i="6" s="1"/>
  <c r="DV184" i="7" s="1"/>
  <c r="H184" i="5"/>
  <c r="H184" i="6" s="1"/>
  <c r="G184" i="7" s="1"/>
  <c r="P184" i="5"/>
  <c r="P184" i="6" s="1"/>
  <c r="O184" i="7" s="1"/>
  <c r="X184" i="5"/>
  <c r="X184" i="6" s="1"/>
  <c r="W184" i="7" s="1"/>
  <c r="AF184" i="5"/>
  <c r="AF184" i="6" s="1"/>
  <c r="AE184" i="7" s="1"/>
  <c r="AN184" i="5"/>
  <c r="AN184" i="6" s="1"/>
  <c r="AM184" i="7" s="1"/>
  <c r="AV184" i="5"/>
  <c r="AV184" i="6" s="1"/>
  <c r="AU184" i="7" s="1"/>
  <c r="BD184" i="5"/>
  <c r="BD184" i="6" s="1"/>
  <c r="BC184" i="7" s="1"/>
  <c r="BL184" i="5"/>
  <c r="BL184" i="6" s="1"/>
  <c r="BK184" i="7" s="1"/>
  <c r="BT184" i="5"/>
  <c r="BT184" i="6" s="1"/>
  <c r="BS184" i="7" s="1"/>
  <c r="CB184" i="5"/>
  <c r="CB184" i="6" s="1"/>
  <c r="CA184" i="7" s="1"/>
  <c r="CJ184" i="5"/>
  <c r="CJ184" i="6" s="1"/>
  <c r="CI184" i="7" s="1"/>
  <c r="CR184" i="5"/>
  <c r="CR184" i="6" s="1"/>
  <c r="CQ184" i="7" s="1"/>
  <c r="CZ184" i="5"/>
  <c r="CZ184" i="6" s="1"/>
  <c r="CY184" i="7" s="1"/>
  <c r="DH184" i="5"/>
  <c r="DH184" i="6" s="1"/>
  <c r="DG184" i="7" s="1"/>
  <c r="DP184" i="5"/>
  <c r="DP184" i="6" s="1"/>
  <c r="DO184" i="7" s="1"/>
  <c r="DX184" i="5"/>
  <c r="DX184" i="6" s="1"/>
  <c r="DW184" i="7" s="1"/>
  <c r="I184" i="5"/>
  <c r="I184" i="6" s="1"/>
  <c r="H184" i="7" s="1"/>
  <c r="Q184" i="5"/>
  <c r="Q184" i="6" s="1"/>
  <c r="P184" i="7" s="1"/>
  <c r="Y184" i="5"/>
  <c r="Y184" i="6" s="1"/>
  <c r="X184" i="7" s="1"/>
  <c r="AG184" i="5"/>
  <c r="AG184" i="6" s="1"/>
  <c r="AF184" i="7" s="1"/>
  <c r="AO184" i="5"/>
  <c r="AO184" i="6" s="1"/>
  <c r="AN184" i="7" s="1"/>
  <c r="AW184" i="5"/>
  <c r="AW184" i="6" s="1"/>
  <c r="AV184" i="7" s="1"/>
  <c r="BE184" i="5"/>
  <c r="BE184" i="6" s="1"/>
  <c r="BD184" i="7" s="1"/>
  <c r="BM184" i="5"/>
  <c r="BM184" i="6" s="1"/>
  <c r="BL184" i="7" s="1"/>
  <c r="BU184" i="5"/>
  <c r="BU184" i="6" s="1"/>
  <c r="BT184" i="7" s="1"/>
  <c r="CC184" i="5"/>
  <c r="CC184" i="6" s="1"/>
  <c r="CB184" i="7" s="1"/>
  <c r="CK184" i="5"/>
  <c r="CK184" i="6" s="1"/>
  <c r="CJ184" i="7" s="1"/>
  <c r="CS184" i="5"/>
  <c r="CS184" i="6" s="1"/>
  <c r="CR184" i="7" s="1"/>
  <c r="DA184" i="5"/>
  <c r="DA184" i="6" s="1"/>
  <c r="CZ184" i="7" s="1"/>
  <c r="DI184" i="5"/>
  <c r="DI184" i="6" s="1"/>
  <c r="DH184" i="7" s="1"/>
  <c r="DQ184" i="5"/>
  <c r="DQ184" i="6" s="1"/>
  <c r="DP184" i="7" s="1"/>
  <c r="DY184" i="5"/>
  <c r="DY184" i="6" s="1"/>
  <c r="DX184" i="7" s="1"/>
  <c r="J184" i="5"/>
  <c r="J184" i="6" s="1"/>
  <c r="I184" i="7" s="1"/>
  <c r="R184" i="5"/>
  <c r="R184" i="6" s="1"/>
  <c r="Q184" i="7" s="1"/>
  <c r="Z184" i="5"/>
  <c r="Z184" i="6" s="1"/>
  <c r="Y184" i="7" s="1"/>
  <c r="AH184" i="5"/>
  <c r="AH184" i="6" s="1"/>
  <c r="AG184" i="7" s="1"/>
  <c r="AP184" i="5"/>
  <c r="AP184" i="6" s="1"/>
  <c r="AO184" i="7" s="1"/>
  <c r="AX184" i="5"/>
  <c r="AX184" i="6" s="1"/>
  <c r="AW184" i="7" s="1"/>
  <c r="BF184" i="5"/>
  <c r="BF184" i="6" s="1"/>
  <c r="BE184" i="7" s="1"/>
  <c r="BN184" i="5"/>
  <c r="BN184" i="6" s="1"/>
  <c r="BM184" i="7" s="1"/>
  <c r="BV184" i="5"/>
  <c r="BV184" i="6" s="1"/>
  <c r="BU184" i="7" s="1"/>
  <c r="CD184" i="5"/>
  <c r="CD184" i="6" s="1"/>
  <c r="CC184" i="7" s="1"/>
  <c r="CL184" i="5"/>
  <c r="CL184" i="6" s="1"/>
  <c r="CK184" i="7" s="1"/>
  <c r="CT184" i="5"/>
  <c r="CT184" i="6" s="1"/>
  <c r="CS184" i="7" s="1"/>
  <c r="DB184" i="5"/>
  <c r="DB184" i="6" s="1"/>
  <c r="DA184" i="7" s="1"/>
  <c r="DJ184" i="5"/>
  <c r="DJ184" i="6" s="1"/>
  <c r="DI184" i="7" s="1"/>
  <c r="DR184" i="5"/>
  <c r="DR184" i="6" s="1"/>
  <c r="DQ184" i="7" s="1"/>
  <c r="DZ184" i="5"/>
  <c r="DZ184" i="6" s="1"/>
  <c r="DY184" i="7" s="1"/>
  <c r="C184" i="5"/>
  <c r="C184" i="6" s="1"/>
  <c r="B184" i="7" s="1"/>
  <c r="K184" i="5"/>
  <c r="K184" i="6" s="1"/>
  <c r="J184" i="7" s="1"/>
  <c r="S184" i="5"/>
  <c r="S184" i="6" s="1"/>
  <c r="R184" i="7" s="1"/>
  <c r="AA184" i="5"/>
  <c r="AA184" i="6" s="1"/>
  <c r="Z184" i="7" s="1"/>
  <c r="AI184" i="5"/>
  <c r="AI184" i="6" s="1"/>
  <c r="AH184" i="7" s="1"/>
  <c r="AQ184" i="5"/>
  <c r="AQ184" i="6" s="1"/>
  <c r="AP184" i="7" s="1"/>
  <c r="AY184" i="5"/>
  <c r="AY184" i="6" s="1"/>
  <c r="AX184" i="7" s="1"/>
  <c r="BG184" i="5"/>
  <c r="BG184" i="6" s="1"/>
  <c r="BF184" i="7" s="1"/>
  <c r="BO184" i="5"/>
  <c r="BO184" i="6" s="1"/>
  <c r="BN184" i="7" s="1"/>
  <c r="BW184" i="5"/>
  <c r="BW184" i="6" s="1"/>
  <c r="BV184" i="7" s="1"/>
  <c r="CE184" i="5"/>
  <c r="CE184" i="6" s="1"/>
  <c r="CD184" i="7" s="1"/>
  <c r="CM184" i="5"/>
  <c r="CM184" i="6" s="1"/>
  <c r="CL184" i="7" s="1"/>
  <c r="CU184" i="5"/>
  <c r="CU184" i="6" s="1"/>
  <c r="CT184" i="7" s="1"/>
  <c r="DC184" i="5"/>
  <c r="DC184" i="6" s="1"/>
  <c r="DB184" i="7" s="1"/>
  <c r="DK184" i="5"/>
  <c r="DK184" i="6" s="1"/>
  <c r="DJ184" i="7" s="1"/>
  <c r="DS184" i="5"/>
  <c r="DS184" i="6" s="1"/>
  <c r="DR184" i="7" s="1"/>
  <c r="EA184" i="5"/>
  <c r="EA184" i="6" s="1"/>
  <c r="DZ184" i="7" s="1"/>
  <c r="E184" i="5"/>
  <c r="E184" i="6" s="1"/>
  <c r="D184" i="7" s="1"/>
  <c r="M184" i="5"/>
  <c r="M184" i="6" s="1"/>
  <c r="L184" i="7" s="1"/>
  <c r="U184" i="5"/>
  <c r="U184" i="6" s="1"/>
  <c r="T184" i="7" s="1"/>
  <c r="AC184" i="5"/>
  <c r="AC184" i="6" s="1"/>
  <c r="AB184" i="7" s="1"/>
  <c r="AK184" i="5"/>
  <c r="AK184" i="6" s="1"/>
  <c r="AJ184" i="7" s="1"/>
  <c r="AS184" i="5"/>
  <c r="AS184" i="6" s="1"/>
  <c r="AR184" i="7" s="1"/>
  <c r="BA184" i="5"/>
  <c r="BA184" i="6" s="1"/>
  <c r="AZ184" i="7" s="1"/>
  <c r="BI184" i="5"/>
  <c r="BI184" i="6" s="1"/>
  <c r="BH184" i="7" s="1"/>
  <c r="BQ184" i="5"/>
  <c r="BQ184" i="6" s="1"/>
  <c r="BP184" i="7" s="1"/>
  <c r="BY184" i="5"/>
  <c r="BY184" i="6" s="1"/>
  <c r="BX184" i="7" s="1"/>
  <c r="CG184" i="5"/>
  <c r="CG184" i="6" s="1"/>
  <c r="CF184" i="7" s="1"/>
  <c r="CO184" i="5"/>
  <c r="CO184" i="6" s="1"/>
  <c r="CN184" i="7" s="1"/>
  <c r="CW184" i="5"/>
  <c r="CW184" i="6" s="1"/>
  <c r="CV184" i="7" s="1"/>
  <c r="DE184" i="5"/>
  <c r="DE184" i="6" s="1"/>
  <c r="DD184" i="7" s="1"/>
  <c r="DM184" i="5"/>
  <c r="DM184" i="6" s="1"/>
  <c r="DL184" i="7" s="1"/>
  <c r="DU184" i="5"/>
  <c r="DU184" i="6" s="1"/>
  <c r="DT184" i="7" s="1"/>
  <c r="EC184" i="5"/>
  <c r="EC184" i="6" s="1"/>
  <c r="EB184" i="7" s="1"/>
  <c r="D184" i="5"/>
  <c r="D184" i="6" s="1"/>
  <c r="C184" i="7" s="1"/>
  <c r="BP184" i="5"/>
  <c r="BP184" i="6" s="1"/>
  <c r="BO184" i="7" s="1"/>
  <c r="EB184" i="5"/>
  <c r="EB184" i="6" s="1"/>
  <c r="EA184" i="7" s="1"/>
  <c r="L184" i="5"/>
  <c r="L184" i="6" s="1"/>
  <c r="K184" i="7" s="1"/>
  <c r="BX184" i="5"/>
  <c r="BX184" i="6" s="1"/>
  <c r="BW184" i="7" s="1"/>
  <c r="T184" i="5"/>
  <c r="T184" i="6" s="1"/>
  <c r="S184" i="7" s="1"/>
  <c r="CF184" i="5"/>
  <c r="CF184" i="6" s="1"/>
  <c r="CE184" i="7" s="1"/>
  <c r="AB184" i="5"/>
  <c r="AB184" i="6" s="1"/>
  <c r="AA184" i="7" s="1"/>
  <c r="CN184" i="5"/>
  <c r="CN184" i="6" s="1"/>
  <c r="CM184" i="7" s="1"/>
  <c r="AJ184" i="5"/>
  <c r="AJ184" i="6" s="1"/>
  <c r="AI184" i="7" s="1"/>
  <c r="CV184" i="5"/>
  <c r="CV184" i="6" s="1"/>
  <c r="CU184" i="7" s="1"/>
  <c r="AR184" i="5"/>
  <c r="AR184" i="6" s="1"/>
  <c r="AQ184" i="7" s="1"/>
  <c r="DD184" i="5"/>
  <c r="DD184" i="6" s="1"/>
  <c r="DC184" i="7" s="1"/>
  <c r="AZ184" i="5"/>
  <c r="AZ184" i="6" s="1"/>
  <c r="AY184" i="7" s="1"/>
  <c r="BH184" i="5"/>
  <c r="BH184" i="6" s="1"/>
  <c r="BG184" i="7" s="1"/>
  <c r="DL184" i="5"/>
  <c r="DL184" i="6" s="1"/>
  <c r="DK184" i="7" s="1"/>
  <c r="DT184" i="5"/>
  <c r="DT184" i="6" s="1"/>
  <c r="DS184" i="7" s="1"/>
  <c r="B186" i="5" l="1"/>
  <c r="J185" i="5"/>
  <c r="J185" i="6" s="1"/>
  <c r="I185" i="7" s="1"/>
  <c r="R185" i="5"/>
  <c r="R185" i="6" s="1"/>
  <c r="Q185" i="7" s="1"/>
  <c r="Z185" i="5"/>
  <c r="Z185" i="6" s="1"/>
  <c r="Y185" i="7" s="1"/>
  <c r="AH185" i="5"/>
  <c r="AH185" i="6" s="1"/>
  <c r="AG185" i="7" s="1"/>
  <c r="AP185" i="5"/>
  <c r="AP185" i="6" s="1"/>
  <c r="AO185" i="7" s="1"/>
  <c r="AX185" i="5"/>
  <c r="AX185" i="6" s="1"/>
  <c r="AW185" i="7" s="1"/>
  <c r="BF185" i="5"/>
  <c r="BF185" i="6" s="1"/>
  <c r="BE185" i="7" s="1"/>
  <c r="BN185" i="5"/>
  <c r="BN185" i="6" s="1"/>
  <c r="BM185" i="7" s="1"/>
  <c r="BV185" i="5"/>
  <c r="BV185" i="6" s="1"/>
  <c r="BU185" i="7" s="1"/>
  <c r="CD185" i="5"/>
  <c r="CD185" i="6" s="1"/>
  <c r="CC185" i="7" s="1"/>
  <c r="CL185" i="5"/>
  <c r="CL185" i="6" s="1"/>
  <c r="CK185" i="7" s="1"/>
  <c r="CT185" i="5"/>
  <c r="CT185" i="6" s="1"/>
  <c r="CS185" i="7" s="1"/>
  <c r="DB185" i="5"/>
  <c r="DB185" i="6" s="1"/>
  <c r="DA185" i="7" s="1"/>
  <c r="DJ185" i="5"/>
  <c r="DJ185" i="6" s="1"/>
  <c r="DI185" i="7" s="1"/>
  <c r="DR185" i="5"/>
  <c r="DR185" i="6" s="1"/>
  <c r="DQ185" i="7" s="1"/>
  <c r="DZ185" i="5"/>
  <c r="DZ185" i="6" s="1"/>
  <c r="DY185" i="7" s="1"/>
  <c r="C185" i="5"/>
  <c r="C185" i="6" s="1"/>
  <c r="B185" i="7" s="1"/>
  <c r="K185" i="5"/>
  <c r="K185" i="6" s="1"/>
  <c r="J185" i="7" s="1"/>
  <c r="S185" i="5"/>
  <c r="S185" i="6" s="1"/>
  <c r="R185" i="7" s="1"/>
  <c r="AA185" i="5"/>
  <c r="AA185" i="6" s="1"/>
  <c r="Z185" i="7" s="1"/>
  <c r="AI185" i="5"/>
  <c r="AI185" i="6" s="1"/>
  <c r="AH185" i="7" s="1"/>
  <c r="AQ185" i="5"/>
  <c r="AQ185" i="6" s="1"/>
  <c r="AP185" i="7" s="1"/>
  <c r="AY185" i="5"/>
  <c r="AY185" i="6" s="1"/>
  <c r="AX185" i="7" s="1"/>
  <c r="BG185" i="5"/>
  <c r="BG185" i="6" s="1"/>
  <c r="BF185" i="7" s="1"/>
  <c r="BO185" i="5"/>
  <c r="BO185" i="6" s="1"/>
  <c r="BN185" i="7" s="1"/>
  <c r="BW185" i="5"/>
  <c r="BW185" i="6" s="1"/>
  <c r="BV185" i="7" s="1"/>
  <c r="CE185" i="5"/>
  <c r="CE185" i="6" s="1"/>
  <c r="CD185" i="7" s="1"/>
  <c r="CM185" i="5"/>
  <c r="CM185" i="6" s="1"/>
  <c r="CL185" i="7" s="1"/>
  <c r="CU185" i="5"/>
  <c r="CU185" i="6" s="1"/>
  <c r="CT185" i="7" s="1"/>
  <c r="DC185" i="5"/>
  <c r="DC185" i="6" s="1"/>
  <c r="DB185" i="7" s="1"/>
  <c r="DK185" i="5"/>
  <c r="DK185" i="6" s="1"/>
  <c r="DJ185" i="7" s="1"/>
  <c r="DS185" i="5"/>
  <c r="DS185" i="6" s="1"/>
  <c r="DR185" i="7" s="1"/>
  <c r="EA185" i="5"/>
  <c r="EA185" i="6" s="1"/>
  <c r="DZ185" i="7" s="1"/>
  <c r="D185" i="5"/>
  <c r="D185" i="6" s="1"/>
  <c r="C185" i="7" s="1"/>
  <c r="L185" i="5"/>
  <c r="L185" i="6" s="1"/>
  <c r="K185" i="7" s="1"/>
  <c r="T185" i="5"/>
  <c r="T185" i="6" s="1"/>
  <c r="S185" i="7" s="1"/>
  <c r="AB185" i="5"/>
  <c r="AB185" i="6" s="1"/>
  <c r="AA185" i="7" s="1"/>
  <c r="AJ185" i="5"/>
  <c r="AJ185" i="6" s="1"/>
  <c r="AI185" i="7" s="1"/>
  <c r="AR185" i="5"/>
  <c r="AR185" i="6" s="1"/>
  <c r="AQ185" i="7" s="1"/>
  <c r="AZ185" i="5"/>
  <c r="AZ185" i="6" s="1"/>
  <c r="AY185" i="7" s="1"/>
  <c r="BH185" i="5"/>
  <c r="BH185" i="6" s="1"/>
  <c r="BG185" i="7" s="1"/>
  <c r="BP185" i="5"/>
  <c r="BP185" i="6" s="1"/>
  <c r="BO185" i="7" s="1"/>
  <c r="BX185" i="5"/>
  <c r="BX185" i="6" s="1"/>
  <c r="BW185" i="7" s="1"/>
  <c r="CF185" i="5"/>
  <c r="CF185" i="6" s="1"/>
  <c r="CE185" i="7" s="1"/>
  <c r="CN185" i="5"/>
  <c r="CN185" i="6" s="1"/>
  <c r="CM185" i="7" s="1"/>
  <c r="CV185" i="5"/>
  <c r="CV185" i="6" s="1"/>
  <c r="CU185" i="7" s="1"/>
  <c r="DD185" i="5"/>
  <c r="DD185" i="6" s="1"/>
  <c r="DC185" i="7" s="1"/>
  <c r="DL185" i="5"/>
  <c r="DL185" i="6" s="1"/>
  <c r="DK185" i="7" s="1"/>
  <c r="DT185" i="5"/>
  <c r="DT185" i="6" s="1"/>
  <c r="DS185" i="7" s="1"/>
  <c r="EB185" i="5"/>
  <c r="EB185" i="6" s="1"/>
  <c r="EA185" i="7" s="1"/>
  <c r="E185" i="5"/>
  <c r="E185" i="6" s="1"/>
  <c r="D185" i="7" s="1"/>
  <c r="M185" i="5"/>
  <c r="M185" i="6" s="1"/>
  <c r="L185" i="7" s="1"/>
  <c r="U185" i="5"/>
  <c r="U185" i="6" s="1"/>
  <c r="T185" i="7" s="1"/>
  <c r="AC185" i="5"/>
  <c r="AC185" i="6" s="1"/>
  <c r="AB185" i="7" s="1"/>
  <c r="AK185" i="5"/>
  <c r="AK185" i="6" s="1"/>
  <c r="AJ185" i="7" s="1"/>
  <c r="AS185" i="5"/>
  <c r="AS185" i="6" s="1"/>
  <c r="AR185" i="7" s="1"/>
  <c r="BA185" i="5"/>
  <c r="BA185" i="6" s="1"/>
  <c r="AZ185" i="7" s="1"/>
  <c r="BI185" i="5"/>
  <c r="BI185" i="6" s="1"/>
  <c r="BH185" i="7" s="1"/>
  <c r="BQ185" i="5"/>
  <c r="BQ185" i="6" s="1"/>
  <c r="BP185" i="7" s="1"/>
  <c r="BY185" i="5"/>
  <c r="BY185" i="6" s="1"/>
  <c r="BX185" i="7" s="1"/>
  <c r="CG185" i="5"/>
  <c r="CG185" i="6" s="1"/>
  <c r="CF185" i="7" s="1"/>
  <c r="CO185" i="5"/>
  <c r="CO185" i="6" s="1"/>
  <c r="CN185" i="7" s="1"/>
  <c r="CW185" i="5"/>
  <c r="CW185" i="6" s="1"/>
  <c r="CV185" i="7" s="1"/>
  <c r="DE185" i="5"/>
  <c r="DE185" i="6" s="1"/>
  <c r="DD185" i="7" s="1"/>
  <c r="DM185" i="5"/>
  <c r="DM185" i="6" s="1"/>
  <c r="DL185" i="7" s="1"/>
  <c r="DU185" i="5"/>
  <c r="DU185" i="6" s="1"/>
  <c r="DT185" i="7" s="1"/>
  <c r="EC185" i="5"/>
  <c r="EC185" i="6" s="1"/>
  <c r="EB185" i="7" s="1"/>
  <c r="F185" i="5"/>
  <c r="F185" i="6" s="1"/>
  <c r="E185" i="7" s="1"/>
  <c r="N185" i="5"/>
  <c r="N185" i="6" s="1"/>
  <c r="M185" i="7" s="1"/>
  <c r="V185" i="5"/>
  <c r="V185" i="6" s="1"/>
  <c r="U185" i="7" s="1"/>
  <c r="AD185" i="5"/>
  <c r="AD185" i="6" s="1"/>
  <c r="AC185" i="7" s="1"/>
  <c r="AL185" i="5"/>
  <c r="AL185" i="6" s="1"/>
  <c r="AK185" i="7" s="1"/>
  <c r="AT185" i="5"/>
  <c r="AT185" i="6" s="1"/>
  <c r="AS185" i="7" s="1"/>
  <c r="BB185" i="5"/>
  <c r="BB185" i="6" s="1"/>
  <c r="BA185" i="7" s="1"/>
  <c r="BJ185" i="5"/>
  <c r="BJ185" i="6" s="1"/>
  <c r="BI185" i="7" s="1"/>
  <c r="BR185" i="5"/>
  <c r="BR185" i="6" s="1"/>
  <c r="BQ185" i="7" s="1"/>
  <c r="BZ185" i="5"/>
  <c r="BZ185" i="6" s="1"/>
  <c r="BY185" i="7" s="1"/>
  <c r="CH185" i="5"/>
  <c r="CH185" i="6" s="1"/>
  <c r="CG185" i="7" s="1"/>
  <c r="CP185" i="5"/>
  <c r="CP185" i="6" s="1"/>
  <c r="CO185" i="7" s="1"/>
  <c r="CX185" i="5"/>
  <c r="CX185" i="6" s="1"/>
  <c r="CW185" i="7" s="1"/>
  <c r="DF185" i="5"/>
  <c r="DF185" i="6" s="1"/>
  <c r="DE185" i="7" s="1"/>
  <c r="DN185" i="5"/>
  <c r="DN185" i="6" s="1"/>
  <c r="DM185" i="7" s="1"/>
  <c r="DV185" i="5"/>
  <c r="DV185" i="6" s="1"/>
  <c r="DU185" i="7" s="1"/>
  <c r="ED185" i="5"/>
  <c r="ED185" i="6" s="1"/>
  <c r="EC185" i="7" s="1"/>
  <c r="G185" i="5"/>
  <c r="G185" i="6" s="1"/>
  <c r="F185" i="7" s="1"/>
  <c r="O185" i="5"/>
  <c r="O185" i="6" s="1"/>
  <c r="N185" i="7" s="1"/>
  <c r="W185" i="5"/>
  <c r="W185" i="6" s="1"/>
  <c r="V185" i="7" s="1"/>
  <c r="AE185" i="5"/>
  <c r="AE185" i="6" s="1"/>
  <c r="AD185" i="7" s="1"/>
  <c r="AM185" i="5"/>
  <c r="AM185" i="6" s="1"/>
  <c r="AL185" i="7" s="1"/>
  <c r="AU185" i="5"/>
  <c r="AU185" i="6" s="1"/>
  <c r="AT185" i="7" s="1"/>
  <c r="BC185" i="5"/>
  <c r="BC185" i="6" s="1"/>
  <c r="BB185" i="7" s="1"/>
  <c r="BK185" i="5"/>
  <c r="BK185" i="6" s="1"/>
  <c r="BJ185" i="7" s="1"/>
  <c r="BS185" i="5"/>
  <c r="BS185" i="6" s="1"/>
  <c r="BR185" i="7" s="1"/>
  <c r="CA185" i="5"/>
  <c r="CA185" i="6" s="1"/>
  <c r="BZ185" i="7" s="1"/>
  <c r="CI185" i="5"/>
  <c r="CI185" i="6" s="1"/>
  <c r="CH185" i="7" s="1"/>
  <c r="CQ185" i="5"/>
  <c r="CQ185" i="6" s="1"/>
  <c r="CP185" i="7" s="1"/>
  <c r="CY185" i="5"/>
  <c r="CY185" i="6" s="1"/>
  <c r="CX185" i="7" s="1"/>
  <c r="DG185" i="5"/>
  <c r="DG185" i="6" s="1"/>
  <c r="DF185" i="7" s="1"/>
  <c r="DO185" i="5"/>
  <c r="DO185" i="6" s="1"/>
  <c r="DN185" i="7" s="1"/>
  <c r="DW185" i="5"/>
  <c r="DW185" i="6" s="1"/>
  <c r="DV185" i="7" s="1"/>
  <c r="I185" i="5"/>
  <c r="I185" i="6" s="1"/>
  <c r="H185" i="7" s="1"/>
  <c r="Q185" i="5"/>
  <c r="Q185" i="6" s="1"/>
  <c r="P185" i="7" s="1"/>
  <c r="Y185" i="5"/>
  <c r="Y185" i="6" s="1"/>
  <c r="X185" i="7" s="1"/>
  <c r="AG185" i="5"/>
  <c r="AG185" i="6" s="1"/>
  <c r="AF185" i="7" s="1"/>
  <c r="AO185" i="5"/>
  <c r="AO185" i="6" s="1"/>
  <c r="AN185" i="7" s="1"/>
  <c r="AW185" i="5"/>
  <c r="AW185" i="6" s="1"/>
  <c r="AV185" i="7" s="1"/>
  <c r="BE185" i="5"/>
  <c r="BE185" i="6" s="1"/>
  <c r="BD185" i="7" s="1"/>
  <c r="BM185" i="5"/>
  <c r="BM185" i="6" s="1"/>
  <c r="BL185" i="7" s="1"/>
  <c r="BU185" i="5"/>
  <c r="BU185" i="6" s="1"/>
  <c r="BT185" i="7" s="1"/>
  <c r="CC185" i="5"/>
  <c r="CC185" i="6" s="1"/>
  <c r="CB185" i="7" s="1"/>
  <c r="CK185" i="5"/>
  <c r="CK185" i="6" s="1"/>
  <c r="CJ185" i="7" s="1"/>
  <c r="CS185" i="5"/>
  <c r="CS185" i="6" s="1"/>
  <c r="CR185" i="7" s="1"/>
  <c r="DA185" i="5"/>
  <c r="DA185" i="6" s="1"/>
  <c r="CZ185" i="7" s="1"/>
  <c r="DI185" i="5"/>
  <c r="DI185" i="6" s="1"/>
  <c r="DH185" i="7" s="1"/>
  <c r="DQ185" i="5"/>
  <c r="DQ185" i="6" s="1"/>
  <c r="DP185" i="7" s="1"/>
  <c r="DY185" i="5"/>
  <c r="DY185" i="6" s="1"/>
  <c r="DX185" i="7" s="1"/>
  <c r="BL185" i="5"/>
  <c r="BL185" i="6" s="1"/>
  <c r="BK185" i="7" s="1"/>
  <c r="DX185" i="5"/>
  <c r="DX185" i="6" s="1"/>
  <c r="DW185" i="7" s="1"/>
  <c r="H185" i="5"/>
  <c r="H185" i="6" s="1"/>
  <c r="G185" i="7" s="1"/>
  <c r="BT185" i="5"/>
  <c r="BT185" i="6" s="1"/>
  <c r="BS185" i="7" s="1"/>
  <c r="P185" i="5"/>
  <c r="P185" i="6" s="1"/>
  <c r="O185" i="7" s="1"/>
  <c r="CB185" i="5"/>
  <c r="CB185" i="6" s="1"/>
  <c r="CA185" i="7" s="1"/>
  <c r="X185" i="5"/>
  <c r="X185" i="6" s="1"/>
  <c r="W185" i="7" s="1"/>
  <c r="CJ185" i="5"/>
  <c r="CJ185" i="6" s="1"/>
  <c r="CI185" i="7" s="1"/>
  <c r="AF185" i="5"/>
  <c r="AF185" i="6" s="1"/>
  <c r="AE185" i="7" s="1"/>
  <c r="CR185" i="5"/>
  <c r="CR185" i="6" s="1"/>
  <c r="CQ185" i="7" s="1"/>
  <c r="AN185" i="5"/>
  <c r="AN185" i="6" s="1"/>
  <c r="AM185" i="7" s="1"/>
  <c r="CZ185" i="5"/>
  <c r="CZ185" i="6" s="1"/>
  <c r="CY185" i="7" s="1"/>
  <c r="DH185" i="5"/>
  <c r="DH185" i="6" s="1"/>
  <c r="DG185" i="7" s="1"/>
  <c r="DP185" i="5"/>
  <c r="DP185" i="6" s="1"/>
  <c r="DO185" i="7" s="1"/>
  <c r="BD185" i="5"/>
  <c r="BD185" i="6" s="1"/>
  <c r="BC185" i="7" s="1"/>
  <c r="AV185" i="5"/>
  <c r="AV185" i="6" s="1"/>
  <c r="AU185" i="7" s="1"/>
  <c r="B187" i="5" l="1"/>
  <c r="F186" i="5"/>
  <c r="F186" i="6" s="1"/>
  <c r="E186" i="7" s="1"/>
  <c r="N186" i="5"/>
  <c r="N186" i="6" s="1"/>
  <c r="M186" i="7" s="1"/>
  <c r="V186" i="5"/>
  <c r="V186" i="6" s="1"/>
  <c r="U186" i="7" s="1"/>
  <c r="AD186" i="5"/>
  <c r="AD186" i="6" s="1"/>
  <c r="AC186" i="7" s="1"/>
  <c r="AL186" i="5"/>
  <c r="AL186" i="6" s="1"/>
  <c r="AK186" i="7" s="1"/>
  <c r="AT186" i="5"/>
  <c r="AT186" i="6" s="1"/>
  <c r="AS186" i="7" s="1"/>
  <c r="BB186" i="5"/>
  <c r="BB186" i="6" s="1"/>
  <c r="BA186" i="7" s="1"/>
  <c r="BJ186" i="5"/>
  <c r="BJ186" i="6" s="1"/>
  <c r="BI186" i="7" s="1"/>
  <c r="BR186" i="5"/>
  <c r="BR186" i="6" s="1"/>
  <c r="BQ186" i="7" s="1"/>
  <c r="BZ186" i="5"/>
  <c r="BZ186" i="6" s="1"/>
  <c r="BY186" i="7" s="1"/>
  <c r="CH186" i="5"/>
  <c r="CH186" i="6" s="1"/>
  <c r="CG186" i="7" s="1"/>
  <c r="CP186" i="5"/>
  <c r="CP186" i="6" s="1"/>
  <c r="CO186" i="7" s="1"/>
  <c r="CX186" i="5"/>
  <c r="CX186" i="6" s="1"/>
  <c r="CW186" i="7" s="1"/>
  <c r="DF186" i="5"/>
  <c r="DF186" i="6" s="1"/>
  <c r="DE186" i="7" s="1"/>
  <c r="DN186" i="5"/>
  <c r="DN186" i="6" s="1"/>
  <c r="DM186" i="7" s="1"/>
  <c r="DV186" i="5"/>
  <c r="DV186" i="6" s="1"/>
  <c r="DU186" i="7" s="1"/>
  <c r="ED186" i="5"/>
  <c r="ED186" i="6" s="1"/>
  <c r="EC186" i="7" s="1"/>
  <c r="G186" i="5"/>
  <c r="G186" i="6" s="1"/>
  <c r="F186" i="7" s="1"/>
  <c r="O186" i="5"/>
  <c r="O186" i="6" s="1"/>
  <c r="N186" i="7" s="1"/>
  <c r="W186" i="5"/>
  <c r="W186" i="6" s="1"/>
  <c r="V186" i="7" s="1"/>
  <c r="AE186" i="5"/>
  <c r="AE186" i="6" s="1"/>
  <c r="AD186" i="7" s="1"/>
  <c r="AM186" i="5"/>
  <c r="AM186" i="6" s="1"/>
  <c r="AL186" i="7" s="1"/>
  <c r="AU186" i="5"/>
  <c r="AU186" i="6" s="1"/>
  <c r="AT186" i="7" s="1"/>
  <c r="BC186" i="5"/>
  <c r="BC186" i="6" s="1"/>
  <c r="BB186" i="7" s="1"/>
  <c r="BK186" i="5"/>
  <c r="BK186" i="6" s="1"/>
  <c r="BJ186" i="7" s="1"/>
  <c r="BS186" i="5"/>
  <c r="BS186" i="6" s="1"/>
  <c r="BR186" i="7" s="1"/>
  <c r="CA186" i="5"/>
  <c r="CA186" i="6" s="1"/>
  <c r="BZ186" i="7" s="1"/>
  <c r="CI186" i="5"/>
  <c r="CI186" i="6" s="1"/>
  <c r="CH186" i="7" s="1"/>
  <c r="CQ186" i="5"/>
  <c r="CQ186" i="6" s="1"/>
  <c r="CP186" i="7" s="1"/>
  <c r="CY186" i="5"/>
  <c r="CY186" i="6" s="1"/>
  <c r="CX186" i="7" s="1"/>
  <c r="DG186" i="5"/>
  <c r="DG186" i="6" s="1"/>
  <c r="DF186" i="7" s="1"/>
  <c r="DO186" i="5"/>
  <c r="DO186" i="6" s="1"/>
  <c r="DN186" i="7" s="1"/>
  <c r="DW186" i="5"/>
  <c r="DW186" i="6" s="1"/>
  <c r="DV186" i="7" s="1"/>
  <c r="I186" i="5"/>
  <c r="I186" i="6" s="1"/>
  <c r="H186" i="7" s="1"/>
  <c r="Q186" i="5"/>
  <c r="Q186" i="6" s="1"/>
  <c r="P186" i="7" s="1"/>
  <c r="Y186" i="5"/>
  <c r="Y186" i="6" s="1"/>
  <c r="X186" i="7" s="1"/>
  <c r="AG186" i="5"/>
  <c r="AG186" i="6" s="1"/>
  <c r="AF186" i="7" s="1"/>
  <c r="AO186" i="5"/>
  <c r="AO186" i="6" s="1"/>
  <c r="AN186" i="7" s="1"/>
  <c r="AW186" i="5"/>
  <c r="AW186" i="6" s="1"/>
  <c r="AV186" i="7" s="1"/>
  <c r="BE186" i="5"/>
  <c r="BE186" i="6" s="1"/>
  <c r="BD186" i="7" s="1"/>
  <c r="BM186" i="5"/>
  <c r="BM186" i="6" s="1"/>
  <c r="BL186" i="7" s="1"/>
  <c r="BU186" i="5"/>
  <c r="BU186" i="6" s="1"/>
  <c r="BT186" i="7" s="1"/>
  <c r="CC186" i="5"/>
  <c r="CC186" i="6" s="1"/>
  <c r="CB186" i="7" s="1"/>
  <c r="CK186" i="5"/>
  <c r="CK186" i="6" s="1"/>
  <c r="CJ186" i="7" s="1"/>
  <c r="CS186" i="5"/>
  <c r="CS186" i="6" s="1"/>
  <c r="CR186" i="7" s="1"/>
  <c r="DA186" i="5"/>
  <c r="DA186" i="6" s="1"/>
  <c r="CZ186" i="7" s="1"/>
  <c r="DI186" i="5"/>
  <c r="DI186" i="6" s="1"/>
  <c r="DH186" i="7" s="1"/>
  <c r="DQ186" i="5"/>
  <c r="DQ186" i="6" s="1"/>
  <c r="DP186" i="7" s="1"/>
  <c r="DY186" i="5"/>
  <c r="DY186" i="6" s="1"/>
  <c r="DX186" i="7" s="1"/>
  <c r="J186" i="5"/>
  <c r="J186" i="6" s="1"/>
  <c r="I186" i="7" s="1"/>
  <c r="R186" i="5"/>
  <c r="R186" i="6" s="1"/>
  <c r="Q186" i="7" s="1"/>
  <c r="Z186" i="5"/>
  <c r="Z186" i="6" s="1"/>
  <c r="Y186" i="7" s="1"/>
  <c r="AH186" i="5"/>
  <c r="AH186" i="6" s="1"/>
  <c r="AG186" i="7" s="1"/>
  <c r="AP186" i="5"/>
  <c r="AP186" i="6" s="1"/>
  <c r="AO186" i="7" s="1"/>
  <c r="AX186" i="5"/>
  <c r="AX186" i="6" s="1"/>
  <c r="AW186" i="7" s="1"/>
  <c r="BF186" i="5"/>
  <c r="BF186" i="6" s="1"/>
  <c r="BE186" i="7" s="1"/>
  <c r="BN186" i="5"/>
  <c r="BN186" i="6" s="1"/>
  <c r="BM186" i="7" s="1"/>
  <c r="BV186" i="5"/>
  <c r="BV186" i="6" s="1"/>
  <c r="BU186" i="7" s="1"/>
  <c r="CD186" i="5"/>
  <c r="CD186" i="6" s="1"/>
  <c r="CC186" i="7" s="1"/>
  <c r="CL186" i="5"/>
  <c r="CL186" i="6" s="1"/>
  <c r="CK186" i="7" s="1"/>
  <c r="CT186" i="5"/>
  <c r="CT186" i="6" s="1"/>
  <c r="CS186" i="7" s="1"/>
  <c r="DB186" i="5"/>
  <c r="DB186" i="6" s="1"/>
  <c r="DA186" i="7" s="1"/>
  <c r="DJ186" i="5"/>
  <c r="DJ186" i="6" s="1"/>
  <c r="DI186" i="7" s="1"/>
  <c r="DR186" i="5"/>
  <c r="DR186" i="6" s="1"/>
  <c r="DQ186" i="7" s="1"/>
  <c r="DZ186" i="5"/>
  <c r="DZ186" i="6" s="1"/>
  <c r="DY186" i="7" s="1"/>
  <c r="C186" i="5"/>
  <c r="C186" i="6" s="1"/>
  <c r="B186" i="7" s="1"/>
  <c r="K186" i="5"/>
  <c r="K186" i="6" s="1"/>
  <c r="J186" i="7" s="1"/>
  <c r="S186" i="5"/>
  <c r="S186" i="6" s="1"/>
  <c r="R186" i="7" s="1"/>
  <c r="AA186" i="5"/>
  <c r="AA186" i="6" s="1"/>
  <c r="Z186" i="7" s="1"/>
  <c r="AI186" i="5"/>
  <c r="AI186" i="6" s="1"/>
  <c r="AH186" i="7" s="1"/>
  <c r="AQ186" i="5"/>
  <c r="AQ186" i="6" s="1"/>
  <c r="AP186" i="7" s="1"/>
  <c r="AY186" i="5"/>
  <c r="AY186" i="6" s="1"/>
  <c r="AX186" i="7" s="1"/>
  <c r="BG186" i="5"/>
  <c r="BG186" i="6" s="1"/>
  <c r="BF186" i="7" s="1"/>
  <c r="BO186" i="5"/>
  <c r="BO186" i="6" s="1"/>
  <c r="BN186" i="7" s="1"/>
  <c r="BW186" i="5"/>
  <c r="BW186" i="6" s="1"/>
  <c r="BV186" i="7" s="1"/>
  <c r="CE186" i="5"/>
  <c r="CE186" i="6" s="1"/>
  <c r="CD186" i="7" s="1"/>
  <c r="CM186" i="5"/>
  <c r="CM186" i="6" s="1"/>
  <c r="CL186" i="7" s="1"/>
  <c r="CU186" i="5"/>
  <c r="CU186" i="6" s="1"/>
  <c r="CT186" i="7" s="1"/>
  <c r="DC186" i="5"/>
  <c r="DC186" i="6" s="1"/>
  <c r="DB186" i="7" s="1"/>
  <c r="DK186" i="5"/>
  <c r="DK186" i="6" s="1"/>
  <c r="DJ186" i="7" s="1"/>
  <c r="DS186" i="5"/>
  <c r="DS186" i="6" s="1"/>
  <c r="DR186" i="7" s="1"/>
  <c r="EA186" i="5"/>
  <c r="EA186" i="6" s="1"/>
  <c r="DZ186" i="7" s="1"/>
  <c r="E186" i="5"/>
  <c r="E186" i="6" s="1"/>
  <c r="D186" i="7" s="1"/>
  <c r="M186" i="5"/>
  <c r="M186" i="6" s="1"/>
  <c r="L186" i="7" s="1"/>
  <c r="U186" i="5"/>
  <c r="U186" i="6" s="1"/>
  <c r="T186" i="7" s="1"/>
  <c r="AC186" i="5"/>
  <c r="AC186" i="6" s="1"/>
  <c r="AB186" i="7" s="1"/>
  <c r="AK186" i="5"/>
  <c r="AK186" i="6" s="1"/>
  <c r="AJ186" i="7" s="1"/>
  <c r="AS186" i="5"/>
  <c r="AS186" i="6" s="1"/>
  <c r="AR186" i="7" s="1"/>
  <c r="BA186" i="5"/>
  <c r="BA186" i="6" s="1"/>
  <c r="AZ186" i="7" s="1"/>
  <c r="BI186" i="5"/>
  <c r="BI186" i="6" s="1"/>
  <c r="BH186" i="7" s="1"/>
  <c r="BQ186" i="5"/>
  <c r="BQ186" i="6" s="1"/>
  <c r="BP186" i="7" s="1"/>
  <c r="BY186" i="5"/>
  <c r="BY186" i="6" s="1"/>
  <c r="BX186" i="7" s="1"/>
  <c r="CG186" i="5"/>
  <c r="CG186" i="6" s="1"/>
  <c r="CF186" i="7" s="1"/>
  <c r="CO186" i="5"/>
  <c r="CO186" i="6" s="1"/>
  <c r="CN186" i="7" s="1"/>
  <c r="CW186" i="5"/>
  <c r="CW186" i="6" s="1"/>
  <c r="CV186" i="7" s="1"/>
  <c r="DE186" i="5"/>
  <c r="DE186" i="6" s="1"/>
  <c r="DD186" i="7" s="1"/>
  <c r="DM186" i="5"/>
  <c r="DM186" i="6" s="1"/>
  <c r="DL186" i="7" s="1"/>
  <c r="DU186" i="5"/>
  <c r="DU186" i="6" s="1"/>
  <c r="DT186" i="7" s="1"/>
  <c r="EC186" i="5"/>
  <c r="EC186" i="6" s="1"/>
  <c r="EB186" i="7" s="1"/>
  <c r="AF186" i="5"/>
  <c r="AF186" i="6" s="1"/>
  <c r="AE186" i="7" s="1"/>
  <c r="BL186" i="5"/>
  <c r="BL186" i="6" s="1"/>
  <c r="BK186" i="7" s="1"/>
  <c r="CR186" i="5"/>
  <c r="CR186" i="6" s="1"/>
  <c r="CQ186" i="7" s="1"/>
  <c r="DX186" i="5"/>
  <c r="DX186" i="6" s="1"/>
  <c r="DW186" i="7" s="1"/>
  <c r="D186" i="5"/>
  <c r="D186" i="6" s="1"/>
  <c r="C186" i="7" s="1"/>
  <c r="AJ186" i="5"/>
  <c r="AJ186" i="6" s="1"/>
  <c r="AI186" i="7" s="1"/>
  <c r="BP186" i="5"/>
  <c r="BP186" i="6" s="1"/>
  <c r="BO186" i="7" s="1"/>
  <c r="CV186" i="5"/>
  <c r="CV186" i="6" s="1"/>
  <c r="CU186" i="7" s="1"/>
  <c r="EB186" i="5"/>
  <c r="EB186" i="6" s="1"/>
  <c r="EA186" i="7" s="1"/>
  <c r="H186" i="5"/>
  <c r="H186" i="6" s="1"/>
  <c r="G186" i="7" s="1"/>
  <c r="AN186" i="5"/>
  <c r="AN186" i="6" s="1"/>
  <c r="AM186" i="7" s="1"/>
  <c r="BT186" i="5"/>
  <c r="BT186" i="6" s="1"/>
  <c r="BS186" i="7" s="1"/>
  <c r="CZ186" i="5"/>
  <c r="CZ186" i="6" s="1"/>
  <c r="CY186" i="7" s="1"/>
  <c r="L186" i="5"/>
  <c r="L186" i="6" s="1"/>
  <c r="K186" i="7" s="1"/>
  <c r="AR186" i="5"/>
  <c r="AR186" i="6" s="1"/>
  <c r="AQ186" i="7" s="1"/>
  <c r="BX186" i="5"/>
  <c r="BX186" i="6" s="1"/>
  <c r="BW186" i="7" s="1"/>
  <c r="DD186" i="5"/>
  <c r="DD186" i="6" s="1"/>
  <c r="DC186" i="7" s="1"/>
  <c r="P186" i="5"/>
  <c r="P186" i="6" s="1"/>
  <c r="O186" i="7" s="1"/>
  <c r="AV186" i="5"/>
  <c r="AV186" i="6" s="1"/>
  <c r="AU186" i="7" s="1"/>
  <c r="CB186" i="5"/>
  <c r="CB186" i="6" s="1"/>
  <c r="CA186" i="7" s="1"/>
  <c r="DH186" i="5"/>
  <c r="DH186" i="6" s="1"/>
  <c r="DG186" i="7" s="1"/>
  <c r="T186" i="5"/>
  <c r="T186" i="6" s="1"/>
  <c r="S186" i="7" s="1"/>
  <c r="AZ186" i="5"/>
  <c r="AZ186" i="6" s="1"/>
  <c r="AY186" i="7" s="1"/>
  <c r="CF186" i="5"/>
  <c r="CF186" i="6" s="1"/>
  <c r="CE186" i="7" s="1"/>
  <c r="DL186" i="5"/>
  <c r="DL186" i="6" s="1"/>
  <c r="DK186" i="7" s="1"/>
  <c r="DP186" i="5"/>
  <c r="DP186" i="6" s="1"/>
  <c r="DO186" i="7" s="1"/>
  <c r="CN186" i="5"/>
  <c r="CN186" i="6" s="1"/>
  <c r="CM186" i="7" s="1"/>
  <c r="DT186" i="5"/>
  <c r="DT186" i="6" s="1"/>
  <c r="DS186" i="7" s="1"/>
  <c r="X186" i="5"/>
  <c r="X186" i="6" s="1"/>
  <c r="W186" i="7" s="1"/>
  <c r="CJ186" i="5"/>
  <c r="CJ186" i="6" s="1"/>
  <c r="CI186" i="7" s="1"/>
  <c r="AB186" i="5"/>
  <c r="AB186" i="6" s="1"/>
  <c r="AA186" i="7" s="1"/>
  <c r="BD186" i="5"/>
  <c r="BD186" i="6" s="1"/>
  <c r="BC186" i="7" s="1"/>
  <c r="BH186" i="5"/>
  <c r="BH186" i="6" s="1"/>
  <c r="BG186" i="7" s="1"/>
  <c r="B188" i="5" l="1"/>
  <c r="J187" i="5"/>
  <c r="J187" i="6" s="1"/>
  <c r="I187" i="7" s="1"/>
  <c r="R187" i="5"/>
  <c r="R187" i="6" s="1"/>
  <c r="Q187" i="7" s="1"/>
  <c r="Z187" i="5"/>
  <c r="Z187" i="6" s="1"/>
  <c r="Y187" i="7" s="1"/>
  <c r="AH187" i="5"/>
  <c r="AH187" i="6" s="1"/>
  <c r="AG187" i="7" s="1"/>
  <c r="AP187" i="5"/>
  <c r="AP187" i="6" s="1"/>
  <c r="AO187" i="7" s="1"/>
  <c r="AX187" i="5"/>
  <c r="AX187" i="6" s="1"/>
  <c r="AW187" i="7" s="1"/>
  <c r="BF187" i="5"/>
  <c r="BF187" i="6" s="1"/>
  <c r="BE187" i="7" s="1"/>
  <c r="BN187" i="5"/>
  <c r="BN187" i="6" s="1"/>
  <c r="BM187" i="7" s="1"/>
  <c r="BV187" i="5"/>
  <c r="BV187" i="6" s="1"/>
  <c r="BU187" i="7" s="1"/>
  <c r="CD187" i="5"/>
  <c r="CD187" i="6" s="1"/>
  <c r="CC187" i="7" s="1"/>
  <c r="CL187" i="5"/>
  <c r="CL187" i="6" s="1"/>
  <c r="CK187" i="7" s="1"/>
  <c r="CT187" i="5"/>
  <c r="CT187" i="6" s="1"/>
  <c r="CS187" i="7" s="1"/>
  <c r="DB187" i="5"/>
  <c r="DB187" i="6" s="1"/>
  <c r="DA187" i="7" s="1"/>
  <c r="DJ187" i="5"/>
  <c r="DJ187" i="6" s="1"/>
  <c r="DI187" i="7" s="1"/>
  <c r="DR187" i="5"/>
  <c r="DR187" i="6" s="1"/>
  <c r="DQ187" i="7" s="1"/>
  <c r="C187" i="5"/>
  <c r="C187" i="6" s="1"/>
  <c r="B187" i="7" s="1"/>
  <c r="K187" i="5"/>
  <c r="K187" i="6" s="1"/>
  <c r="J187" i="7" s="1"/>
  <c r="S187" i="5"/>
  <c r="S187" i="6" s="1"/>
  <c r="R187" i="7" s="1"/>
  <c r="AA187" i="5"/>
  <c r="AA187" i="6" s="1"/>
  <c r="Z187" i="7" s="1"/>
  <c r="AI187" i="5"/>
  <c r="AI187" i="6" s="1"/>
  <c r="AH187" i="7" s="1"/>
  <c r="AQ187" i="5"/>
  <c r="AQ187" i="6" s="1"/>
  <c r="AP187" i="7" s="1"/>
  <c r="AY187" i="5"/>
  <c r="AY187" i="6" s="1"/>
  <c r="AX187" i="7" s="1"/>
  <c r="BG187" i="5"/>
  <c r="BG187" i="6" s="1"/>
  <c r="BF187" i="7" s="1"/>
  <c r="BO187" i="5"/>
  <c r="BO187" i="6" s="1"/>
  <c r="BN187" i="7" s="1"/>
  <c r="BW187" i="5"/>
  <c r="BW187" i="6" s="1"/>
  <c r="BV187" i="7" s="1"/>
  <c r="CE187" i="5"/>
  <c r="CE187" i="6" s="1"/>
  <c r="CD187" i="7" s="1"/>
  <c r="CM187" i="5"/>
  <c r="CM187" i="6" s="1"/>
  <c r="CL187" i="7" s="1"/>
  <c r="CU187" i="5"/>
  <c r="CU187" i="6" s="1"/>
  <c r="CT187" i="7" s="1"/>
  <c r="DC187" i="5"/>
  <c r="DC187" i="6" s="1"/>
  <c r="DB187" i="7" s="1"/>
  <c r="DK187" i="5"/>
  <c r="DK187" i="6" s="1"/>
  <c r="DJ187" i="7" s="1"/>
  <c r="DS187" i="5"/>
  <c r="DS187" i="6" s="1"/>
  <c r="DR187" i="7" s="1"/>
  <c r="E187" i="5"/>
  <c r="E187" i="6" s="1"/>
  <c r="D187" i="7" s="1"/>
  <c r="M187" i="5"/>
  <c r="M187" i="6" s="1"/>
  <c r="L187" i="7" s="1"/>
  <c r="U187" i="5"/>
  <c r="U187" i="6" s="1"/>
  <c r="T187" i="7" s="1"/>
  <c r="AC187" i="5"/>
  <c r="AC187" i="6" s="1"/>
  <c r="AB187" i="7" s="1"/>
  <c r="AK187" i="5"/>
  <c r="AK187" i="6" s="1"/>
  <c r="AJ187" i="7" s="1"/>
  <c r="AS187" i="5"/>
  <c r="AS187" i="6" s="1"/>
  <c r="AR187" i="7" s="1"/>
  <c r="BA187" i="5"/>
  <c r="BA187" i="6" s="1"/>
  <c r="AZ187" i="7" s="1"/>
  <c r="BI187" i="5"/>
  <c r="BI187" i="6" s="1"/>
  <c r="BH187" i="7" s="1"/>
  <c r="BQ187" i="5"/>
  <c r="BQ187" i="6" s="1"/>
  <c r="BP187" i="7" s="1"/>
  <c r="BY187" i="5"/>
  <c r="BY187" i="6" s="1"/>
  <c r="BX187" i="7" s="1"/>
  <c r="CG187" i="5"/>
  <c r="CG187" i="6" s="1"/>
  <c r="CF187" i="7" s="1"/>
  <c r="CO187" i="5"/>
  <c r="CO187" i="6" s="1"/>
  <c r="CN187" i="7" s="1"/>
  <c r="CW187" i="5"/>
  <c r="CW187" i="6" s="1"/>
  <c r="CV187" i="7" s="1"/>
  <c r="DE187" i="5"/>
  <c r="DE187" i="6" s="1"/>
  <c r="DD187" i="7" s="1"/>
  <c r="DM187" i="5"/>
  <c r="DM187" i="6" s="1"/>
  <c r="DL187" i="7" s="1"/>
  <c r="DU187" i="5"/>
  <c r="DU187" i="6" s="1"/>
  <c r="DT187" i="7" s="1"/>
  <c r="F187" i="5"/>
  <c r="F187" i="6" s="1"/>
  <c r="E187" i="7" s="1"/>
  <c r="N187" i="5"/>
  <c r="N187" i="6" s="1"/>
  <c r="M187" i="7" s="1"/>
  <c r="V187" i="5"/>
  <c r="V187" i="6" s="1"/>
  <c r="U187" i="7" s="1"/>
  <c r="AD187" i="5"/>
  <c r="AD187" i="6" s="1"/>
  <c r="AC187" i="7" s="1"/>
  <c r="AL187" i="5"/>
  <c r="AL187" i="6" s="1"/>
  <c r="AK187" i="7" s="1"/>
  <c r="AT187" i="5"/>
  <c r="AT187" i="6" s="1"/>
  <c r="AS187" i="7" s="1"/>
  <c r="BB187" i="5"/>
  <c r="BB187" i="6" s="1"/>
  <c r="BA187" i="7" s="1"/>
  <c r="BJ187" i="5"/>
  <c r="BJ187" i="6" s="1"/>
  <c r="BI187" i="7" s="1"/>
  <c r="BR187" i="5"/>
  <c r="BR187" i="6" s="1"/>
  <c r="BQ187" i="7" s="1"/>
  <c r="BZ187" i="5"/>
  <c r="BZ187" i="6" s="1"/>
  <c r="BY187" i="7" s="1"/>
  <c r="CH187" i="5"/>
  <c r="CH187" i="6" s="1"/>
  <c r="CG187" i="7" s="1"/>
  <c r="CP187" i="5"/>
  <c r="CP187" i="6" s="1"/>
  <c r="CO187" i="7" s="1"/>
  <c r="CX187" i="5"/>
  <c r="CX187" i="6" s="1"/>
  <c r="CW187" i="7" s="1"/>
  <c r="DF187" i="5"/>
  <c r="DF187" i="6" s="1"/>
  <c r="DE187" i="7" s="1"/>
  <c r="DN187" i="5"/>
  <c r="DN187" i="6" s="1"/>
  <c r="DM187" i="7" s="1"/>
  <c r="DV187" i="5"/>
  <c r="DV187" i="6" s="1"/>
  <c r="DU187" i="7" s="1"/>
  <c r="G187" i="5"/>
  <c r="G187" i="6" s="1"/>
  <c r="F187" i="7" s="1"/>
  <c r="O187" i="5"/>
  <c r="O187" i="6" s="1"/>
  <c r="N187" i="7" s="1"/>
  <c r="W187" i="5"/>
  <c r="W187" i="6" s="1"/>
  <c r="V187" i="7" s="1"/>
  <c r="AE187" i="5"/>
  <c r="AE187" i="6" s="1"/>
  <c r="AD187" i="7" s="1"/>
  <c r="AM187" i="5"/>
  <c r="AM187" i="6" s="1"/>
  <c r="AL187" i="7" s="1"/>
  <c r="AU187" i="5"/>
  <c r="AU187" i="6" s="1"/>
  <c r="AT187" i="7" s="1"/>
  <c r="BC187" i="5"/>
  <c r="BC187" i="6" s="1"/>
  <c r="BB187" i="7" s="1"/>
  <c r="BK187" i="5"/>
  <c r="BK187" i="6" s="1"/>
  <c r="BJ187" i="7" s="1"/>
  <c r="BS187" i="5"/>
  <c r="BS187" i="6" s="1"/>
  <c r="BR187" i="7" s="1"/>
  <c r="CA187" i="5"/>
  <c r="CA187" i="6" s="1"/>
  <c r="BZ187" i="7" s="1"/>
  <c r="CI187" i="5"/>
  <c r="CI187" i="6" s="1"/>
  <c r="CH187" i="7" s="1"/>
  <c r="CQ187" i="5"/>
  <c r="CQ187" i="6" s="1"/>
  <c r="CP187" i="7" s="1"/>
  <c r="CY187" i="5"/>
  <c r="CY187" i="6" s="1"/>
  <c r="CX187" i="7" s="1"/>
  <c r="DG187" i="5"/>
  <c r="DG187" i="6" s="1"/>
  <c r="DF187" i="7" s="1"/>
  <c r="DO187" i="5"/>
  <c r="DO187" i="6" s="1"/>
  <c r="DN187" i="7" s="1"/>
  <c r="I187" i="5"/>
  <c r="I187" i="6" s="1"/>
  <c r="H187" i="7" s="1"/>
  <c r="Q187" i="5"/>
  <c r="Q187" i="6" s="1"/>
  <c r="P187" i="7" s="1"/>
  <c r="Y187" i="5"/>
  <c r="Y187" i="6" s="1"/>
  <c r="X187" i="7" s="1"/>
  <c r="AG187" i="5"/>
  <c r="AG187" i="6" s="1"/>
  <c r="AF187" i="7" s="1"/>
  <c r="AO187" i="5"/>
  <c r="AO187" i="6" s="1"/>
  <c r="AN187" i="7" s="1"/>
  <c r="AW187" i="5"/>
  <c r="AW187" i="6" s="1"/>
  <c r="AV187" i="7" s="1"/>
  <c r="BE187" i="5"/>
  <c r="BE187" i="6" s="1"/>
  <c r="BD187" i="7" s="1"/>
  <c r="BM187" i="5"/>
  <c r="BM187" i="6" s="1"/>
  <c r="BL187" i="7" s="1"/>
  <c r="BU187" i="5"/>
  <c r="BU187" i="6" s="1"/>
  <c r="BT187" i="7" s="1"/>
  <c r="CC187" i="5"/>
  <c r="CC187" i="6" s="1"/>
  <c r="CB187" i="7" s="1"/>
  <c r="CK187" i="5"/>
  <c r="CK187" i="6" s="1"/>
  <c r="CJ187" i="7" s="1"/>
  <c r="CS187" i="5"/>
  <c r="CS187" i="6" s="1"/>
  <c r="CR187" i="7" s="1"/>
  <c r="DA187" i="5"/>
  <c r="DA187" i="6" s="1"/>
  <c r="CZ187" i="7" s="1"/>
  <c r="DI187" i="5"/>
  <c r="DI187" i="6" s="1"/>
  <c r="DH187" i="7" s="1"/>
  <c r="DQ187" i="5"/>
  <c r="DQ187" i="6" s="1"/>
  <c r="DP187" i="7" s="1"/>
  <c r="AB187" i="5"/>
  <c r="AB187" i="6" s="1"/>
  <c r="AA187" i="7" s="1"/>
  <c r="BH187" i="5"/>
  <c r="BH187" i="6" s="1"/>
  <c r="BG187" i="7" s="1"/>
  <c r="CN187" i="5"/>
  <c r="CN187" i="6" s="1"/>
  <c r="CM187" i="7" s="1"/>
  <c r="DT187" i="5"/>
  <c r="DT187" i="6" s="1"/>
  <c r="DS187" i="7" s="1"/>
  <c r="ED187" i="5"/>
  <c r="ED187" i="6" s="1"/>
  <c r="EC187" i="7" s="1"/>
  <c r="AF187" i="5"/>
  <c r="AF187" i="6" s="1"/>
  <c r="AE187" i="7" s="1"/>
  <c r="BL187" i="5"/>
  <c r="BL187" i="6" s="1"/>
  <c r="BK187" i="7" s="1"/>
  <c r="CR187" i="5"/>
  <c r="CR187" i="6" s="1"/>
  <c r="CQ187" i="7" s="1"/>
  <c r="DW187" i="5"/>
  <c r="DW187" i="6" s="1"/>
  <c r="DV187" i="7" s="1"/>
  <c r="D187" i="5"/>
  <c r="D187" i="6" s="1"/>
  <c r="C187" i="7" s="1"/>
  <c r="AJ187" i="5"/>
  <c r="AJ187" i="6" s="1"/>
  <c r="AI187" i="7" s="1"/>
  <c r="BP187" i="5"/>
  <c r="BP187" i="6" s="1"/>
  <c r="BO187" i="7" s="1"/>
  <c r="CV187" i="5"/>
  <c r="CV187" i="6" s="1"/>
  <c r="CU187" i="7" s="1"/>
  <c r="DX187" i="5"/>
  <c r="DX187" i="6" s="1"/>
  <c r="DW187" i="7" s="1"/>
  <c r="H187" i="5"/>
  <c r="H187" i="6" s="1"/>
  <c r="G187" i="7" s="1"/>
  <c r="AN187" i="5"/>
  <c r="AN187" i="6" s="1"/>
  <c r="AM187" i="7" s="1"/>
  <c r="BT187" i="5"/>
  <c r="BT187" i="6" s="1"/>
  <c r="BS187" i="7" s="1"/>
  <c r="CZ187" i="5"/>
  <c r="CZ187" i="6" s="1"/>
  <c r="CY187" i="7" s="1"/>
  <c r="DY187" i="5"/>
  <c r="DY187" i="6" s="1"/>
  <c r="DX187" i="7" s="1"/>
  <c r="L187" i="5"/>
  <c r="L187" i="6" s="1"/>
  <c r="K187" i="7" s="1"/>
  <c r="AR187" i="5"/>
  <c r="AR187" i="6" s="1"/>
  <c r="AQ187" i="7" s="1"/>
  <c r="BX187" i="5"/>
  <c r="BX187" i="6" s="1"/>
  <c r="BW187" i="7" s="1"/>
  <c r="DD187" i="5"/>
  <c r="DD187" i="6" s="1"/>
  <c r="DC187" i="7" s="1"/>
  <c r="DZ187" i="5"/>
  <c r="DZ187" i="6" s="1"/>
  <c r="DY187" i="7" s="1"/>
  <c r="P187" i="5"/>
  <c r="P187" i="6" s="1"/>
  <c r="O187" i="7" s="1"/>
  <c r="AV187" i="5"/>
  <c r="AV187" i="6" s="1"/>
  <c r="AU187" i="7" s="1"/>
  <c r="CB187" i="5"/>
  <c r="CB187" i="6" s="1"/>
  <c r="CA187" i="7" s="1"/>
  <c r="DH187" i="5"/>
  <c r="DH187" i="6" s="1"/>
  <c r="DG187" i="7" s="1"/>
  <c r="EA187" i="5"/>
  <c r="EA187" i="6" s="1"/>
  <c r="DZ187" i="7" s="1"/>
  <c r="DL187" i="5"/>
  <c r="DL187" i="6" s="1"/>
  <c r="DK187" i="7" s="1"/>
  <c r="DP187" i="5"/>
  <c r="DP187" i="6" s="1"/>
  <c r="DO187" i="7" s="1"/>
  <c r="T187" i="5"/>
  <c r="T187" i="6" s="1"/>
  <c r="S187" i="7" s="1"/>
  <c r="EB187" i="5"/>
  <c r="EB187" i="6" s="1"/>
  <c r="EA187" i="7" s="1"/>
  <c r="X187" i="5"/>
  <c r="X187" i="6" s="1"/>
  <c r="W187" i="7" s="1"/>
  <c r="EC187" i="5"/>
  <c r="EC187" i="6" s="1"/>
  <c r="EB187" i="7" s="1"/>
  <c r="AZ187" i="5"/>
  <c r="AZ187" i="6" s="1"/>
  <c r="AY187" i="7" s="1"/>
  <c r="CJ187" i="5"/>
  <c r="CJ187" i="6" s="1"/>
  <c r="CI187" i="7" s="1"/>
  <c r="BD187" i="5"/>
  <c r="BD187" i="6" s="1"/>
  <c r="BC187" i="7" s="1"/>
  <c r="CF187" i="5"/>
  <c r="CF187" i="6" s="1"/>
  <c r="CE187" i="7" s="1"/>
  <c r="B189" i="5" l="1"/>
  <c r="J188" i="5"/>
  <c r="J188" i="6" s="1"/>
  <c r="I188" i="7" s="1"/>
  <c r="R188" i="5"/>
  <c r="R188" i="6" s="1"/>
  <c r="Q188" i="7" s="1"/>
  <c r="Z188" i="5"/>
  <c r="Z188" i="6" s="1"/>
  <c r="Y188" i="7" s="1"/>
  <c r="AH188" i="5"/>
  <c r="AH188" i="6" s="1"/>
  <c r="AG188" i="7" s="1"/>
  <c r="AP188" i="5"/>
  <c r="AP188" i="6" s="1"/>
  <c r="AO188" i="7" s="1"/>
  <c r="AX188" i="5"/>
  <c r="AX188" i="6" s="1"/>
  <c r="AW188" i="7" s="1"/>
  <c r="BF188" i="5"/>
  <c r="BF188" i="6" s="1"/>
  <c r="BE188" i="7" s="1"/>
  <c r="BN188" i="5"/>
  <c r="BN188" i="6" s="1"/>
  <c r="BM188" i="7" s="1"/>
  <c r="BV188" i="5"/>
  <c r="BV188" i="6" s="1"/>
  <c r="BU188" i="7" s="1"/>
  <c r="CD188" i="5"/>
  <c r="CD188" i="6" s="1"/>
  <c r="CC188" i="7" s="1"/>
  <c r="CL188" i="5"/>
  <c r="CL188" i="6" s="1"/>
  <c r="CK188" i="7" s="1"/>
  <c r="CT188" i="5"/>
  <c r="CT188" i="6" s="1"/>
  <c r="CS188" i="7" s="1"/>
  <c r="DB188" i="5"/>
  <c r="DB188" i="6" s="1"/>
  <c r="DA188" i="7" s="1"/>
  <c r="DJ188" i="5"/>
  <c r="DJ188" i="6" s="1"/>
  <c r="DI188" i="7" s="1"/>
  <c r="DR188" i="5"/>
  <c r="DR188" i="6" s="1"/>
  <c r="DQ188" i="7" s="1"/>
  <c r="DZ188" i="5"/>
  <c r="DZ188" i="6" s="1"/>
  <c r="DY188" i="7" s="1"/>
  <c r="C188" i="5"/>
  <c r="C188" i="6" s="1"/>
  <c r="B188" i="7" s="1"/>
  <c r="K188" i="5"/>
  <c r="K188" i="6" s="1"/>
  <c r="J188" i="7" s="1"/>
  <c r="S188" i="5"/>
  <c r="S188" i="6" s="1"/>
  <c r="R188" i="7" s="1"/>
  <c r="AA188" i="5"/>
  <c r="AA188" i="6" s="1"/>
  <c r="Z188" i="7" s="1"/>
  <c r="AI188" i="5"/>
  <c r="AI188" i="6" s="1"/>
  <c r="AH188" i="7" s="1"/>
  <c r="AQ188" i="5"/>
  <c r="AQ188" i="6" s="1"/>
  <c r="AP188" i="7" s="1"/>
  <c r="AY188" i="5"/>
  <c r="AY188" i="6" s="1"/>
  <c r="AX188" i="7" s="1"/>
  <c r="BG188" i="5"/>
  <c r="BG188" i="6" s="1"/>
  <c r="BF188" i="7" s="1"/>
  <c r="BO188" i="5"/>
  <c r="BO188" i="6" s="1"/>
  <c r="BN188" i="7" s="1"/>
  <c r="BW188" i="5"/>
  <c r="BW188" i="6" s="1"/>
  <c r="BV188" i="7" s="1"/>
  <c r="CE188" i="5"/>
  <c r="CE188" i="6" s="1"/>
  <c r="CD188" i="7" s="1"/>
  <c r="CM188" i="5"/>
  <c r="CM188" i="6" s="1"/>
  <c r="CL188" i="7" s="1"/>
  <c r="CU188" i="5"/>
  <c r="CU188" i="6" s="1"/>
  <c r="CT188" i="7" s="1"/>
  <c r="DC188" i="5"/>
  <c r="DC188" i="6" s="1"/>
  <c r="DB188" i="7" s="1"/>
  <c r="DK188" i="5"/>
  <c r="DK188" i="6" s="1"/>
  <c r="DJ188" i="7" s="1"/>
  <c r="DS188" i="5"/>
  <c r="DS188" i="6" s="1"/>
  <c r="DR188" i="7" s="1"/>
  <c r="EA188" i="5"/>
  <c r="EA188" i="6" s="1"/>
  <c r="DZ188" i="7" s="1"/>
  <c r="D188" i="5"/>
  <c r="D188" i="6" s="1"/>
  <c r="C188" i="7" s="1"/>
  <c r="L188" i="5"/>
  <c r="L188" i="6" s="1"/>
  <c r="K188" i="7" s="1"/>
  <c r="T188" i="5"/>
  <c r="T188" i="6" s="1"/>
  <c r="S188" i="7" s="1"/>
  <c r="AB188" i="5"/>
  <c r="AB188" i="6" s="1"/>
  <c r="AA188" i="7" s="1"/>
  <c r="AJ188" i="5"/>
  <c r="AJ188" i="6" s="1"/>
  <c r="AI188" i="7" s="1"/>
  <c r="AR188" i="5"/>
  <c r="AR188" i="6" s="1"/>
  <c r="AQ188" i="7" s="1"/>
  <c r="AZ188" i="5"/>
  <c r="AZ188" i="6" s="1"/>
  <c r="AY188" i="7" s="1"/>
  <c r="BH188" i="5"/>
  <c r="BH188" i="6" s="1"/>
  <c r="BG188" i="7" s="1"/>
  <c r="BP188" i="5"/>
  <c r="BP188" i="6" s="1"/>
  <c r="BO188" i="7" s="1"/>
  <c r="BX188" i="5"/>
  <c r="BX188" i="6" s="1"/>
  <c r="BW188" i="7" s="1"/>
  <c r="CF188" i="5"/>
  <c r="CF188" i="6" s="1"/>
  <c r="CE188" i="7" s="1"/>
  <c r="CN188" i="5"/>
  <c r="CN188" i="6" s="1"/>
  <c r="CM188" i="7" s="1"/>
  <c r="CV188" i="5"/>
  <c r="CV188" i="6" s="1"/>
  <c r="CU188" i="7" s="1"/>
  <c r="DD188" i="5"/>
  <c r="DD188" i="6" s="1"/>
  <c r="DC188" i="7" s="1"/>
  <c r="DL188" i="5"/>
  <c r="DL188" i="6" s="1"/>
  <c r="DK188" i="7" s="1"/>
  <c r="DT188" i="5"/>
  <c r="DT188" i="6" s="1"/>
  <c r="DS188" i="7" s="1"/>
  <c r="EB188" i="5"/>
  <c r="EB188" i="6" s="1"/>
  <c r="EA188" i="7" s="1"/>
  <c r="E188" i="5"/>
  <c r="E188" i="6" s="1"/>
  <c r="D188" i="7" s="1"/>
  <c r="M188" i="5"/>
  <c r="M188" i="6" s="1"/>
  <c r="L188" i="7" s="1"/>
  <c r="U188" i="5"/>
  <c r="U188" i="6" s="1"/>
  <c r="T188" i="7" s="1"/>
  <c r="AC188" i="5"/>
  <c r="AC188" i="6" s="1"/>
  <c r="AB188" i="7" s="1"/>
  <c r="AK188" i="5"/>
  <c r="AK188" i="6" s="1"/>
  <c r="AJ188" i="7" s="1"/>
  <c r="AS188" i="5"/>
  <c r="AS188" i="6" s="1"/>
  <c r="AR188" i="7" s="1"/>
  <c r="BA188" i="5"/>
  <c r="BA188" i="6" s="1"/>
  <c r="AZ188" i="7" s="1"/>
  <c r="BI188" i="5"/>
  <c r="BI188" i="6" s="1"/>
  <c r="BH188" i="7" s="1"/>
  <c r="BQ188" i="5"/>
  <c r="BQ188" i="6" s="1"/>
  <c r="BP188" i="7" s="1"/>
  <c r="BY188" i="5"/>
  <c r="BY188" i="6" s="1"/>
  <c r="BX188" i="7" s="1"/>
  <c r="CG188" i="5"/>
  <c r="CG188" i="6" s="1"/>
  <c r="CF188" i="7" s="1"/>
  <c r="CO188" i="5"/>
  <c r="CO188" i="6" s="1"/>
  <c r="CN188" i="7" s="1"/>
  <c r="CW188" i="5"/>
  <c r="CW188" i="6" s="1"/>
  <c r="CV188" i="7" s="1"/>
  <c r="DE188" i="5"/>
  <c r="DE188" i="6" s="1"/>
  <c r="DD188" i="7" s="1"/>
  <c r="DM188" i="5"/>
  <c r="DM188" i="6" s="1"/>
  <c r="DL188" i="7" s="1"/>
  <c r="DU188" i="5"/>
  <c r="DU188" i="6" s="1"/>
  <c r="DT188" i="7" s="1"/>
  <c r="EC188" i="5"/>
  <c r="EC188" i="6" s="1"/>
  <c r="EB188" i="7" s="1"/>
  <c r="F188" i="5"/>
  <c r="F188" i="6" s="1"/>
  <c r="E188" i="7" s="1"/>
  <c r="N188" i="5"/>
  <c r="N188" i="6" s="1"/>
  <c r="M188" i="7" s="1"/>
  <c r="V188" i="5"/>
  <c r="V188" i="6" s="1"/>
  <c r="U188" i="7" s="1"/>
  <c r="AD188" i="5"/>
  <c r="AD188" i="6" s="1"/>
  <c r="AC188" i="7" s="1"/>
  <c r="AL188" i="5"/>
  <c r="AL188" i="6" s="1"/>
  <c r="AK188" i="7" s="1"/>
  <c r="AT188" i="5"/>
  <c r="AT188" i="6" s="1"/>
  <c r="AS188" i="7" s="1"/>
  <c r="BB188" i="5"/>
  <c r="BB188" i="6" s="1"/>
  <c r="BA188" i="7" s="1"/>
  <c r="BJ188" i="5"/>
  <c r="BJ188" i="6" s="1"/>
  <c r="BI188" i="7" s="1"/>
  <c r="BR188" i="5"/>
  <c r="BR188" i="6" s="1"/>
  <c r="BQ188" i="7" s="1"/>
  <c r="BZ188" i="5"/>
  <c r="BZ188" i="6" s="1"/>
  <c r="BY188" i="7" s="1"/>
  <c r="CH188" i="5"/>
  <c r="CH188" i="6" s="1"/>
  <c r="CG188" i="7" s="1"/>
  <c r="CP188" i="5"/>
  <c r="CP188" i="6" s="1"/>
  <c r="CO188" i="7" s="1"/>
  <c r="CX188" i="5"/>
  <c r="CX188" i="6" s="1"/>
  <c r="CW188" i="7" s="1"/>
  <c r="DF188" i="5"/>
  <c r="DF188" i="6" s="1"/>
  <c r="DE188" i="7" s="1"/>
  <c r="DN188" i="5"/>
  <c r="DN188" i="6" s="1"/>
  <c r="DM188" i="7" s="1"/>
  <c r="DV188" i="5"/>
  <c r="DV188" i="6" s="1"/>
  <c r="DU188" i="7" s="1"/>
  <c r="ED188" i="5"/>
  <c r="ED188" i="6" s="1"/>
  <c r="EC188" i="7" s="1"/>
  <c r="G188" i="5"/>
  <c r="G188" i="6" s="1"/>
  <c r="F188" i="7" s="1"/>
  <c r="O188" i="5"/>
  <c r="O188" i="6" s="1"/>
  <c r="N188" i="7" s="1"/>
  <c r="W188" i="5"/>
  <c r="W188" i="6" s="1"/>
  <c r="V188" i="7" s="1"/>
  <c r="AE188" i="5"/>
  <c r="AE188" i="6" s="1"/>
  <c r="AD188" i="7" s="1"/>
  <c r="AM188" i="5"/>
  <c r="AM188" i="6" s="1"/>
  <c r="AL188" i="7" s="1"/>
  <c r="AU188" i="5"/>
  <c r="AU188" i="6" s="1"/>
  <c r="AT188" i="7" s="1"/>
  <c r="BC188" i="5"/>
  <c r="BC188" i="6" s="1"/>
  <c r="BB188" i="7" s="1"/>
  <c r="BK188" i="5"/>
  <c r="BK188" i="6" s="1"/>
  <c r="BJ188" i="7" s="1"/>
  <c r="BS188" i="5"/>
  <c r="BS188" i="6" s="1"/>
  <c r="BR188" i="7" s="1"/>
  <c r="CA188" i="5"/>
  <c r="CA188" i="6" s="1"/>
  <c r="BZ188" i="7" s="1"/>
  <c r="CI188" i="5"/>
  <c r="CI188" i="6" s="1"/>
  <c r="CH188" i="7" s="1"/>
  <c r="CQ188" i="5"/>
  <c r="CQ188" i="6" s="1"/>
  <c r="CP188" i="7" s="1"/>
  <c r="CY188" i="5"/>
  <c r="CY188" i="6" s="1"/>
  <c r="CX188" i="7" s="1"/>
  <c r="DG188" i="5"/>
  <c r="DG188" i="6" s="1"/>
  <c r="DF188" i="7" s="1"/>
  <c r="DO188" i="5"/>
  <c r="DO188" i="6" s="1"/>
  <c r="DN188" i="7" s="1"/>
  <c r="DW188" i="5"/>
  <c r="DW188" i="6" s="1"/>
  <c r="DV188" i="7" s="1"/>
  <c r="X188" i="5"/>
  <c r="X188" i="6" s="1"/>
  <c r="W188" i="7" s="1"/>
  <c r="BD188" i="5"/>
  <c r="BD188" i="6" s="1"/>
  <c r="BC188" i="7" s="1"/>
  <c r="CJ188" i="5"/>
  <c r="CJ188" i="6" s="1"/>
  <c r="CI188" i="7" s="1"/>
  <c r="DP188" i="5"/>
  <c r="DP188" i="6" s="1"/>
  <c r="DO188" i="7" s="1"/>
  <c r="CB188" i="5"/>
  <c r="CB188" i="6" s="1"/>
  <c r="CA188" i="7" s="1"/>
  <c r="Y188" i="5"/>
  <c r="Y188" i="6" s="1"/>
  <c r="X188" i="7" s="1"/>
  <c r="BE188" i="5"/>
  <c r="BE188" i="6" s="1"/>
  <c r="BD188" i="7" s="1"/>
  <c r="CK188" i="5"/>
  <c r="CK188" i="6" s="1"/>
  <c r="CJ188" i="7" s="1"/>
  <c r="DQ188" i="5"/>
  <c r="DQ188" i="6" s="1"/>
  <c r="DP188" i="7" s="1"/>
  <c r="AF188" i="5"/>
  <c r="AF188" i="6" s="1"/>
  <c r="AE188" i="7" s="1"/>
  <c r="BL188" i="5"/>
  <c r="BL188" i="6" s="1"/>
  <c r="BK188" i="7" s="1"/>
  <c r="CR188" i="5"/>
  <c r="CR188" i="6" s="1"/>
  <c r="CQ188" i="7" s="1"/>
  <c r="DX188" i="5"/>
  <c r="DX188" i="6" s="1"/>
  <c r="DW188" i="7" s="1"/>
  <c r="P188" i="5"/>
  <c r="P188" i="6" s="1"/>
  <c r="O188" i="7" s="1"/>
  <c r="DH188" i="5"/>
  <c r="DH188" i="6" s="1"/>
  <c r="DG188" i="7" s="1"/>
  <c r="Q188" i="5"/>
  <c r="Q188" i="6" s="1"/>
  <c r="P188" i="7" s="1"/>
  <c r="CC188" i="5"/>
  <c r="CC188" i="6" s="1"/>
  <c r="CB188" i="7" s="1"/>
  <c r="AG188" i="5"/>
  <c r="AG188" i="6" s="1"/>
  <c r="AF188" i="7" s="1"/>
  <c r="BM188" i="5"/>
  <c r="BM188" i="6" s="1"/>
  <c r="BL188" i="7" s="1"/>
  <c r="CS188" i="5"/>
  <c r="CS188" i="6" s="1"/>
  <c r="CR188" i="7" s="1"/>
  <c r="DY188" i="5"/>
  <c r="DY188" i="6" s="1"/>
  <c r="DX188" i="7" s="1"/>
  <c r="H188" i="5"/>
  <c r="H188" i="6" s="1"/>
  <c r="G188" i="7" s="1"/>
  <c r="AN188" i="5"/>
  <c r="AN188" i="6" s="1"/>
  <c r="AM188" i="7" s="1"/>
  <c r="BT188" i="5"/>
  <c r="BT188" i="6" s="1"/>
  <c r="BS188" i="7" s="1"/>
  <c r="CZ188" i="5"/>
  <c r="CZ188" i="6" s="1"/>
  <c r="CY188" i="7" s="1"/>
  <c r="I188" i="5"/>
  <c r="I188" i="6" s="1"/>
  <c r="H188" i="7" s="1"/>
  <c r="AO188" i="5"/>
  <c r="AO188" i="6" s="1"/>
  <c r="AN188" i="7" s="1"/>
  <c r="BU188" i="5"/>
  <c r="BU188" i="6" s="1"/>
  <c r="BT188" i="7" s="1"/>
  <c r="DA188" i="5"/>
  <c r="DA188" i="6" s="1"/>
  <c r="CZ188" i="7" s="1"/>
  <c r="AV188" i="5"/>
  <c r="AV188" i="6" s="1"/>
  <c r="AU188" i="7" s="1"/>
  <c r="AW188" i="5"/>
  <c r="AW188" i="6" s="1"/>
  <c r="AV188" i="7" s="1"/>
  <c r="DI188" i="5"/>
  <c r="DI188" i="6" s="1"/>
  <c r="DH188" i="7" s="1"/>
  <c r="B190" i="5" l="1"/>
  <c r="F189" i="5"/>
  <c r="F189" i="6" s="1"/>
  <c r="E189" i="7" s="1"/>
  <c r="N189" i="5"/>
  <c r="N189" i="6" s="1"/>
  <c r="M189" i="7" s="1"/>
  <c r="V189" i="5"/>
  <c r="V189" i="6" s="1"/>
  <c r="U189" i="7" s="1"/>
  <c r="AD189" i="5"/>
  <c r="AD189" i="6" s="1"/>
  <c r="AC189" i="7" s="1"/>
  <c r="AL189" i="5"/>
  <c r="AL189" i="6" s="1"/>
  <c r="AK189" i="7" s="1"/>
  <c r="AT189" i="5"/>
  <c r="AT189" i="6" s="1"/>
  <c r="AS189" i="7" s="1"/>
  <c r="BB189" i="5"/>
  <c r="BB189" i="6" s="1"/>
  <c r="BA189" i="7" s="1"/>
  <c r="BJ189" i="5"/>
  <c r="BJ189" i="6" s="1"/>
  <c r="BI189" i="7" s="1"/>
  <c r="BR189" i="5"/>
  <c r="BR189" i="6" s="1"/>
  <c r="BQ189" i="7" s="1"/>
  <c r="BZ189" i="5"/>
  <c r="BZ189" i="6" s="1"/>
  <c r="BY189" i="7" s="1"/>
  <c r="CH189" i="5"/>
  <c r="CH189" i="6" s="1"/>
  <c r="CG189" i="7" s="1"/>
  <c r="CP189" i="5"/>
  <c r="CP189" i="6" s="1"/>
  <c r="CO189" i="7" s="1"/>
  <c r="CX189" i="5"/>
  <c r="CX189" i="6" s="1"/>
  <c r="CW189" i="7" s="1"/>
  <c r="DF189" i="5"/>
  <c r="DF189" i="6" s="1"/>
  <c r="DE189" i="7" s="1"/>
  <c r="DN189" i="5"/>
  <c r="DN189" i="6" s="1"/>
  <c r="DM189" i="7" s="1"/>
  <c r="DV189" i="5"/>
  <c r="DV189" i="6" s="1"/>
  <c r="DU189" i="7" s="1"/>
  <c r="ED189" i="5"/>
  <c r="ED189" i="6" s="1"/>
  <c r="EC189" i="7" s="1"/>
  <c r="G189" i="5"/>
  <c r="G189" i="6" s="1"/>
  <c r="F189" i="7" s="1"/>
  <c r="O189" i="5"/>
  <c r="O189" i="6" s="1"/>
  <c r="N189" i="7" s="1"/>
  <c r="W189" i="5"/>
  <c r="W189" i="6" s="1"/>
  <c r="V189" i="7" s="1"/>
  <c r="AE189" i="5"/>
  <c r="AE189" i="6" s="1"/>
  <c r="AD189" i="7" s="1"/>
  <c r="AM189" i="5"/>
  <c r="AM189" i="6" s="1"/>
  <c r="AL189" i="7" s="1"/>
  <c r="AU189" i="5"/>
  <c r="AU189" i="6" s="1"/>
  <c r="AT189" i="7" s="1"/>
  <c r="BC189" i="5"/>
  <c r="BC189" i="6" s="1"/>
  <c r="BB189" i="7" s="1"/>
  <c r="BK189" i="5"/>
  <c r="BK189" i="6" s="1"/>
  <c r="BJ189" i="7" s="1"/>
  <c r="BS189" i="5"/>
  <c r="BS189" i="6" s="1"/>
  <c r="BR189" i="7" s="1"/>
  <c r="CA189" i="5"/>
  <c r="CA189" i="6" s="1"/>
  <c r="BZ189" i="7" s="1"/>
  <c r="CI189" i="5"/>
  <c r="CI189" i="6" s="1"/>
  <c r="CH189" i="7" s="1"/>
  <c r="CQ189" i="5"/>
  <c r="CQ189" i="6" s="1"/>
  <c r="CP189" i="7" s="1"/>
  <c r="CY189" i="5"/>
  <c r="CY189" i="6" s="1"/>
  <c r="CX189" i="7" s="1"/>
  <c r="DG189" i="5"/>
  <c r="DG189" i="6" s="1"/>
  <c r="DF189" i="7" s="1"/>
  <c r="DO189" i="5"/>
  <c r="DO189" i="6" s="1"/>
  <c r="DN189" i="7" s="1"/>
  <c r="DW189" i="5"/>
  <c r="DW189" i="6" s="1"/>
  <c r="DV189" i="7" s="1"/>
  <c r="H189" i="5"/>
  <c r="H189" i="6" s="1"/>
  <c r="G189" i="7" s="1"/>
  <c r="P189" i="5"/>
  <c r="P189" i="6" s="1"/>
  <c r="O189" i="7" s="1"/>
  <c r="X189" i="5"/>
  <c r="X189" i="6" s="1"/>
  <c r="W189" i="7" s="1"/>
  <c r="AF189" i="5"/>
  <c r="AF189" i="6" s="1"/>
  <c r="AE189" i="7" s="1"/>
  <c r="AN189" i="5"/>
  <c r="AN189" i="6" s="1"/>
  <c r="AM189" i="7" s="1"/>
  <c r="AV189" i="5"/>
  <c r="AV189" i="6" s="1"/>
  <c r="AU189" i="7" s="1"/>
  <c r="BD189" i="5"/>
  <c r="BD189" i="6" s="1"/>
  <c r="BC189" i="7" s="1"/>
  <c r="BL189" i="5"/>
  <c r="BL189" i="6" s="1"/>
  <c r="BK189" i="7" s="1"/>
  <c r="BT189" i="5"/>
  <c r="BT189" i="6" s="1"/>
  <c r="BS189" i="7" s="1"/>
  <c r="CB189" i="5"/>
  <c r="CB189" i="6" s="1"/>
  <c r="CA189" i="7" s="1"/>
  <c r="CJ189" i="5"/>
  <c r="CJ189" i="6" s="1"/>
  <c r="CI189" i="7" s="1"/>
  <c r="CR189" i="5"/>
  <c r="CR189" i="6" s="1"/>
  <c r="CQ189" i="7" s="1"/>
  <c r="CZ189" i="5"/>
  <c r="CZ189" i="6" s="1"/>
  <c r="CY189" i="7" s="1"/>
  <c r="DH189" i="5"/>
  <c r="DH189" i="6" s="1"/>
  <c r="DG189" i="7" s="1"/>
  <c r="DP189" i="5"/>
  <c r="DP189" i="6" s="1"/>
  <c r="DO189" i="7" s="1"/>
  <c r="DX189" i="5"/>
  <c r="DX189" i="6" s="1"/>
  <c r="DW189" i="7" s="1"/>
  <c r="I189" i="5"/>
  <c r="I189" i="6" s="1"/>
  <c r="H189" i="7" s="1"/>
  <c r="Q189" i="5"/>
  <c r="Q189" i="6" s="1"/>
  <c r="P189" i="7" s="1"/>
  <c r="Y189" i="5"/>
  <c r="Y189" i="6" s="1"/>
  <c r="X189" i="7" s="1"/>
  <c r="AG189" i="5"/>
  <c r="AG189" i="6" s="1"/>
  <c r="AF189" i="7" s="1"/>
  <c r="AO189" i="5"/>
  <c r="AO189" i="6" s="1"/>
  <c r="AN189" i="7" s="1"/>
  <c r="AW189" i="5"/>
  <c r="AW189" i="6" s="1"/>
  <c r="AV189" i="7" s="1"/>
  <c r="BE189" i="5"/>
  <c r="BE189" i="6" s="1"/>
  <c r="BD189" i="7" s="1"/>
  <c r="BM189" i="5"/>
  <c r="BM189" i="6" s="1"/>
  <c r="BL189" i="7" s="1"/>
  <c r="BU189" i="5"/>
  <c r="BU189" i="6" s="1"/>
  <c r="BT189" i="7" s="1"/>
  <c r="CC189" i="5"/>
  <c r="CC189" i="6" s="1"/>
  <c r="CB189" i="7" s="1"/>
  <c r="CK189" i="5"/>
  <c r="CK189" i="6" s="1"/>
  <c r="CJ189" i="7" s="1"/>
  <c r="CS189" i="5"/>
  <c r="CS189" i="6" s="1"/>
  <c r="CR189" i="7" s="1"/>
  <c r="DA189" i="5"/>
  <c r="DA189" i="6" s="1"/>
  <c r="CZ189" i="7" s="1"/>
  <c r="DI189" i="5"/>
  <c r="DI189" i="6" s="1"/>
  <c r="DH189" i="7" s="1"/>
  <c r="DQ189" i="5"/>
  <c r="DQ189" i="6" s="1"/>
  <c r="DP189" i="7" s="1"/>
  <c r="DY189" i="5"/>
  <c r="DY189" i="6" s="1"/>
  <c r="DX189" i="7" s="1"/>
  <c r="J189" i="5"/>
  <c r="J189" i="6" s="1"/>
  <c r="I189" i="7" s="1"/>
  <c r="R189" i="5"/>
  <c r="R189" i="6" s="1"/>
  <c r="Q189" i="7" s="1"/>
  <c r="Z189" i="5"/>
  <c r="Z189" i="6" s="1"/>
  <c r="Y189" i="7" s="1"/>
  <c r="AH189" i="5"/>
  <c r="AH189" i="6" s="1"/>
  <c r="AG189" i="7" s="1"/>
  <c r="AP189" i="5"/>
  <c r="AP189" i="6" s="1"/>
  <c r="AO189" i="7" s="1"/>
  <c r="AX189" i="5"/>
  <c r="AX189" i="6" s="1"/>
  <c r="AW189" i="7" s="1"/>
  <c r="BF189" i="5"/>
  <c r="BF189" i="6" s="1"/>
  <c r="BE189" i="7" s="1"/>
  <c r="BN189" i="5"/>
  <c r="BN189" i="6" s="1"/>
  <c r="BM189" i="7" s="1"/>
  <c r="BV189" i="5"/>
  <c r="BV189" i="6" s="1"/>
  <c r="BU189" i="7" s="1"/>
  <c r="CD189" i="5"/>
  <c r="CD189" i="6" s="1"/>
  <c r="CC189" i="7" s="1"/>
  <c r="CL189" i="5"/>
  <c r="CL189" i="6" s="1"/>
  <c r="CK189" i="7" s="1"/>
  <c r="CT189" i="5"/>
  <c r="CT189" i="6" s="1"/>
  <c r="CS189" i="7" s="1"/>
  <c r="DB189" i="5"/>
  <c r="DB189" i="6" s="1"/>
  <c r="DA189" i="7" s="1"/>
  <c r="DJ189" i="5"/>
  <c r="DJ189" i="6" s="1"/>
  <c r="DI189" i="7" s="1"/>
  <c r="DR189" i="5"/>
  <c r="DR189" i="6" s="1"/>
  <c r="DQ189" i="7" s="1"/>
  <c r="DZ189" i="5"/>
  <c r="DZ189" i="6" s="1"/>
  <c r="DY189" i="7" s="1"/>
  <c r="C189" i="5"/>
  <c r="C189" i="6" s="1"/>
  <c r="B189" i="7" s="1"/>
  <c r="K189" i="5"/>
  <c r="K189" i="6" s="1"/>
  <c r="J189" i="7" s="1"/>
  <c r="S189" i="5"/>
  <c r="S189" i="6" s="1"/>
  <c r="R189" i="7" s="1"/>
  <c r="AA189" i="5"/>
  <c r="AA189" i="6" s="1"/>
  <c r="Z189" i="7" s="1"/>
  <c r="AI189" i="5"/>
  <c r="AI189" i="6" s="1"/>
  <c r="AH189" i="7" s="1"/>
  <c r="AQ189" i="5"/>
  <c r="AQ189" i="6" s="1"/>
  <c r="AP189" i="7" s="1"/>
  <c r="AY189" i="5"/>
  <c r="AY189" i="6" s="1"/>
  <c r="AX189" i="7" s="1"/>
  <c r="BG189" i="5"/>
  <c r="BG189" i="6" s="1"/>
  <c r="BF189" i="7" s="1"/>
  <c r="BO189" i="5"/>
  <c r="BO189" i="6" s="1"/>
  <c r="BN189" i="7" s="1"/>
  <c r="BW189" i="5"/>
  <c r="BW189" i="6" s="1"/>
  <c r="BV189" i="7" s="1"/>
  <c r="CE189" i="5"/>
  <c r="CE189" i="6" s="1"/>
  <c r="CD189" i="7" s="1"/>
  <c r="CM189" i="5"/>
  <c r="CM189" i="6" s="1"/>
  <c r="CL189" i="7" s="1"/>
  <c r="CU189" i="5"/>
  <c r="CU189" i="6" s="1"/>
  <c r="CT189" i="7" s="1"/>
  <c r="DC189" i="5"/>
  <c r="DC189" i="6" s="1"/>
  <c r="DB189" i="7" s="1"/>
  <c r="DK189" i="5"/>
  <c r="DK189" i="6" s="1"/>
  <c r="DJ189" i="7" s="1"/>
  <c r="DS189" i="5"/>
  <c r="DS189" i="6" s="1"/>
  <c r="DR189" i="7" s="1"/>
  <c r="EA189" i="5"/>
  <c r="EA189" i="6" s="1"/>
  <c r="DZ189" i="7" s="1"/>
  <c r="T189" i="5"/>
  <c r="T189" i="6" s="1"/>
  <c r="S189" i="7" s="1"/>
  <c r="AZ189" i="5"/>
  <c r="AZ189" i="6" s="1"/>
  <c r="AY189" i="7" s="1"/>
  <c r="CF189" i="5"/>
  <c r="CF189" i="6" s="1"/>
  <c r="CE189" i="7" s="1"/>
  <c r="DL189" i="5"/>
  <c r="DL189" i="6" s="1"/>
  <c r="DK189" i="7" s="1"/>
  <c r="M189" i="5"/>
  <c r="M189" i="6" s="1"/>
  <c r="L189" i="7" s="1"/>
  <c r="U189" i="5"/>
  <c r="U189" i="6" s="1"/>
  <c r="T189" i="7" s="1"/>
  <c r="BA189" i="5"/>
  <c r="BA189" i="6" s="1"/>
  <c r="AZ189" i="7" s="1"/>
  <c r="CG189" i="5"/>
  <c r="CG189" i="6" s="1"/>
  <c r="CF189" i="7" s="1"/>
  <c r="DM189" i="5"/>
  <c r="DM189" i="6" s="1"/>
  <c r="DL189" i="7" s="1"/>
  <c r="L189" i="5"/>
  <c r="L189" i="6" s="1"/>
  <c r="K189" i="7" s="1"/>
  <c r="AB189" i="5"/>
  <c r="AB189" i="6" s="1"/>
  <c r="AA189" i="7" s="1"/>
  <c r="BH189" i="5"/>
  <c r="BH189" i="6" s="1"/>
  <c r="BG189" i="7" s="1"/>
  <c r="CN189" i="5"/>
  <c r="CN189" i="6" s="1"/>
  <c r="CM189" i="7" s="1"/>
  <c r="DT189" i="5"/>
  <c r="DT189" i="6" s="1"/>
  <c r="DS189" i="7" s="1"/>
  <c r="DE189" i="5"/>
  <c r="DE189" i="6" s="1"/>
  <c r="DD189" i="7" s="1"/>
  <c r="AC189" i="5"/>
  <c r="AC189" i="6" s="1"/>
  <c r="AB189" i="7" s="1"/>
  <c r="BI189" i="5"/>
  <c r="BI189" i="6" s="1"/>
  <c r="BH189" i="7" s="1"/>
  <c r="CO189" i="5"/>
  <c r="CO189" i="6" s="1"/>
  <c r="CN189" i="7" s="1"/>
  <c r="DU189" i="5"/>
  <c r="DU189" i="6" s="1"/>
  <c r="DT189" i="7" s="1"/>
  <c r="BX189" i="5"/>
  <c r="BX189" i="6" s="1"/>
  <c r="BW189" i="7" s="1"/>
  <c r="BY189" i="5"/>
  <c r="BY189" i="6" s="1"/>
  <c r="BX189" i="7" s="1"/>
  <c r="D189" i="5"/>
  <c r="D189" i="6" s="1"/>
  <c r="C189" i="7" s="1"/>
  <c r="AJ189" i="5"/>
  <c r="AJ189" i="6" s="1"/>
  <c r="AI189" i="7" s="1"/>
  <c r="BP189" i="5"/>
  <c r="BP189" i="6" s="1"/>
  <c r="BO189" i="7" s="1"/>
  <c r="CV189" i="5"/>
  <c r="CV189" i="6" s="1"/>
  <c r="CU189" i="7" s="1"/>
  <c r="EB189" i="5"/>
  <c r="EB189" i="6" s="1"/>
  <c r="EA189" i="7" s="1"/>
  <c r="DD189" i="5"/>
  <c r="DD189" i="6" s="1"/>
  <c r="DC189" i="7" s="1"/>
  <c r="AS189" i="5"/>
  <c r="AS189" i="6" s="1"/>
  <c r="AR189" i="7" s="1"/>
  <c r="E189" i="5"/>
  <c r="E189" i="6" s="1"/>
  <c r="D189" i="7" s="1"/>
  <c r="AK189" i="5"/>
  <c r="AK189" i="6" s="1"/>
  <c r="AJ189" i="7" s="1"/>
  <c r="BQ189" i="5"/>
  <c r="BQ189" i="6" s="1"/>
  <c r="BP189" i="7" s="1"/>
  <c r="CW189" i="5"/>
  <c r="CW189" i="6" s="1"/>
  <c r="CV189" i="7" s="1"/>
  <c r="EC189" i="5"/>
  <c r="EC189" i="6" s="1"/>
  <c r="EB189" i="7" s="1"/>
  <c r="AR189" i="5"/>
  <c r="AR189" i="6" s="1"/>
  <c r="AQ189" i="7" s="1"/>
  <c r="B191" i="5" l="1"/>
  <c r="J190" i="5"/>
  <c r="J190" i="6" s="1"/>
  <c r="I190" i="7" s="1"/>
  <c r="R190" i="5"/>
  <c r="R190" i="6" s="1"/>
  <c r="Q190" i="7" s="1"/>
  <c r="Z190" i="5"/>
  <c r="Z190" i="6" s="1"/>
  <c r="Y190" i="7" s="1"/>
  <c r="AH190" i="5"/>
  <c r="AH190" i="6" s="1"/>
  <c r="AG190" i="7" s="1"/>
  <c r="AP190" i="5"/>
  <c r="AP190" i="6" s="1"/>
  <c r="AO190" i="7" s="1"/>
  <c r="AX190" i="5"/>
  <c r="AX190" i="6" s="1"/>
  <c r="AW190" i="7" s="1"/>
  <c r="BF190" i="5"/>
  <c r="BF190" i="6" s="1"/>
  <c r="BE190" i="7" s="1"/>
  <c r="BN190" i="5"/>
  <c r="BN190" i="6" s="1"/>
  <c r="BM190" i="7" s="1"/>
  <c r="BV190" i="5"/>
  <c r="BV190" i="6" s="1"/>
  <c r="BU190" i="7" s="1"/>
  <c r="CD190" i="5"/>
  <c r="CD190" i="6" s="1"/>
  <c r="CC190" i="7" s="1"/>
  <c r="CL190" i="5"/>
  <c r="CL190" i="6" s="1"/>
  <c r="CK190" i="7" s="1"/>
  <c r="CT190" i="5"/>
  <c r="CT190" i="6" s="1"/>
  <c r="CS190" i="7" s="1"/>
  <c r="DB190" i="5"/>
  <c r="DB190" i="6" s="1"/>
  <c r="DA190" i="7" s="1"/>
  <c r="DJ190" i="5"/>
  <c r="DJ190" i="6" s="1"/>
  <c r="DI190" i="7" s="1"/>
  <c r="DR190" i="5"/>
  <c r="DR190" i="6" s="1"/>
  <c r="DQ190" i="7" s="1"/>
  <c r="DZ190" i="5"/>
  <c r="DZ190" i="6" s="1"/>
  <c r="DY190" i="7" s="1"/>
  <c r="C190" i="5"/>
  <c r="C190" i="6" s="1"/>
  <c r="B190" i="7" s="1"/>
  <c r="K190" i="5"/>
  <c r="K190" i="6" s="1"/>
  <c r="J190" i="7" s="1"/>
  <c r="S190" i="5"/>
  <c r="S190" i="6" s="1"/>
  <c r="R190" i="7" s="1"/>
  <c r="AA190" i="5"/>
  <c r="AA190" i="6" s="1"/>
  <c r="Z190" i="7" s="1"/>
  <c r="AI190" i="5"/>
  <c r="AI190" i="6" s="1"/>
  <c r="AH190" i="7" s="1"/>
  <c r="AQ190" i="5"/>
  <c r="AQ190" i="6" s="1"/>
  <c r="AP190" i="7" s="1"/>
  <c r="AY190" i="5"/>
  <c r="AY190" i="6" s="1"/>
  <c r="AX190" i="7" s="1"/>
  <c r="BG190" i="5"/>
  <c r="BG190" i="6" s="1"/>
  <c r="BF190" i="7" s="1"/>
  <c r="BO190" i="5"/>
  <c r="BO190" i="6" s="1"/>
  <c r="BN190" i="7" s="1"/>
  <c r="BW190" i="5"/>
  <c r="BW190" i="6" s="1"/>
  <c r="BV190" i="7" s="1"/>
  <c r="CE190" i="5"/>
  <c r="CE190" i="6" s="1"/>
  <c r="CD190" i="7" s="1"/>
  <c r="CM190" i="5"/>
  <c r="CM190" i="6" s="1"/>
  <c r="CL190" i="7" s="1"/>
  <c r="CU190" i="5"/>
  <c r="CU190" i="6" s="1"/>
  <c r="CT190" i="7" s="1"/>
  <c r="DC190" i="5"/>
  <c r="DC190" i="6" s="1"/>
  <c r="DB190" i="7" s="1"/>
  <c r="DK190" i="5"/>
  <c r="DK190" i="6" s="1"/>
  <c r="DJ190" i="7" s="1"/>
  <c r="DS190" i="5"/>
  <c r="DS190" i="6" s="1"/>
  <c r="DR190" i="7" s="1"/>
  <c r="EA190" i="5"/>
  <c r="EA190" i="6" s="1"/>
  <c r="DZ190" i="7" s="1"/>
  <c r="D190" i="5"/>
  <c r="D190" i="6" s="1"/>
  <c r="C190" i="7" s="1"/>
  <c r="L190" i="5"/>
  <c r="L190" i="6" s="1"/>
  <c r="K190" i="7" s="1"/>
  <c r="T190" i="5"/>
  <c r="T190" i="6" s="1"/>
  <c r="S190" i="7" s="1"/>
  <c r="AB190" i="5"/>
  <c r="AB190" i="6" s="1"/>
  <c r="AA190" i="7" s="1"/>
  <c r="AJ190" i="5"/>
  <c r="AJ190" i="6" s="1"/>
  <c r="AI190" i="7" s="1"/>
  <c r="AR190" i="5"/>
  <c r="AR190" i="6" s="1"/>
  <c r="AQ190" i="7" s="1"/>
  <c r="AZ190" i="5"/>
  <c r="AZ190" i="6" s="1"/>
  <c r="AY190" i="7" s="1"/>
  <c r="BH190" i="5"/>
  <c r="BH190" i="6" s="1"/>
  <c r="BG190" i="7" s="1"/>
  <c r="BP190" i="5"/>
  <c r="BP190" i="6" s="1"/>
  <c r="BO190" i="7" s="1"/>
  <c r="BX190" i="5"/>
  <c r="BX190" i="6" s="1"/>
  <c r="BW190" i="7" s="1"/>
  <c r="CF190" i="5"/>
  <c r="CF190" i="6" s="1"/>
  <c r="CE190" i="7" s="1"/>
  <c r="CN190" i="5"/>
  <c r="CN190" i="6" s="1"/>
  <c r="CM190" i="7" s="1"/>
  <c r="CV190" i="5"/>
  <c r="CV190" i="6" s="1"/>
  <c r="CU190" i="7" s="1"/>
  <c r="DD190" i="5"/>
  <c r="DD190" i="6" s="1"/>
  <c r="DC190" i="7" s="1"/>
  <c r="DL190" i="5"/>
  <c r="DL190" i="6" s="1"/>
  <c r="DK190" i="7" s="1"/>
  <c r="DT190" i="5"/>
  <c r="DT190" i="6" s="1"/>
  <c r="DS190" i="7" s="1"/>
  <c r="EB190" i="5"/>
  <c r="EB190" i="6" s="1"/>
  <c r="EA190" i="7" s="1"/>
  <c r="E190" i="5"/>
  <c r="E190" i="6" s="1"/>
  <c r="D190" i="7" s="1"/>
  <c r="M190" i="5"/>
  <c r="M190" i="6" s="1"/>
  <c r="L190" i="7" s="1"/>
  <c r="U190" i="5"/>
  <c r="U190" i="6" s="1"/>
  <c r="T190" i="7" s="1"/>
  <c r="AC190" i="5"/>
  <c r="AC190" i="6" s="1"/>
  <c r="AB190" i="7" s="1"/>
  <c r="AK190" i="5"/>
  <c r="AK190" i="6" s="1"/>
  <c r="AJ190" i="7" s="1"/>
  <c r="AS190" i="5"/>
  <c r="AS190" i="6" s="1"/>
  <c r="AR190" i="7" s="1"/>
  <c r="BA190" i="5"/>
  <c r="BA190" i="6" s="1"/>
  <c r="AZ190" i="7" s="1"/>
  <c r="BI190" i="5"/>
  <c r="BI190" i="6" s="1"/>
  <c r="BH190" i="7" s="1"/>
  <c r="BQ190" i="5"/>
  <c r="BQ190" i="6" s="1"/>
  <c r="BP190" i="7" s="1"/>
  <c r="BY190" i="5"/>
  <c r="BY190" i="6" s="1"/>
  <c r="BX190" i="7" s="1"/>
  <c r="CG190" i="5"/>
  <c r="CG190" i="6" s="1"/>
  <c r="CF190" i="7" s="1"/>
  <c r="CO190" i="5"/>
  <c r="CO190" i="6" s="1"/>
  <c r="CN190" i="7" s="1"/>
  <c r="CW190" i="5"/>
  <c r="CW190" i="6" s="1"/>
  <c r="CV190" i="7" s="1"/>
  <c r="DE190" i="5"/>
  <c r="DE190" i="6" s="1"/>
  <c r="DD190" i="7" s="1"/>
  <c r="DM190" i="5"/>
  <c r="DM190" i="6" s="1"/>
  <c r="DL190" i="7" s="1"/>
  <c r="DU190" i="5"/>
  <c r="DU190" i="6" s="1"/>
  <c r="DT190" i="7" s="1"/>
  <c r="EC190" i="5"/>
  <c r="EC190" i="6" s="1"/>
  <c r="EB190" i="7" s="1"/>
  <c r="F190" i="5"/>
  <c r="F190" i="6" s="1"/>
  <c r="E190" i="7" s="1"/>
  <c r="N190" i="5"/>
  <c r="N190" i="6" s="1"/>
  <c r="M190" i="7" s="1"/>
  <c r="V190" i="5"/>
  <c r="V190" i="6" s="1"/>
  <c r="U190" i="7" s="1"/>
  <c r="AD190" i="5"/>
  <c r="AD190" i="6" s="1"/>
  <c r="AC190" i="7" s="1"/>
  <c r="AL190" i="5"/>
  <c r="AL190" i="6" s="1"/>
  <c r="AK190" i="7" s="1"/>
  <c r="AT190" i="5"/>
  <c r="AT190" i="6" s="1"/>
  <c r="AS190" i="7" s="1"/>
  <c r="BB190" i="5"/>
  <c r="BB190" i="6" s="1"/>
  <c r="BA190" i="7" s="1"/>
  <c r="BJ190" i="5"/>
  <c r="BJ190" i="6" s="1"/>
  <c r="BI190" i="7" s="1"/>
  <c r="BR190" i="5"/>
  <c r="BR190" i="6" s="1"/>
  <c r="BQ190" i="7" s="1"/>
  <c r="BZ190" i="5"/>
  <c r="BZ190" i="6" s="1"/>
  <c r="BY190" i="7" s="1"/>
  <c r="CH190" i="5"/>
  <c r="CH190" i="6" s="1"/>
  <c r="CG190" i="7" s="1"/>
  <c r="CP190" i="5"/>
  <c r="CP190" i="6" s="1"/>
  <c r="CO190" i="7" s="1"/>
  <c r="CX190" i="5"/>
  <c r="CX190" i="6" s="1"/>
  <c r="CW190" i="7" s="1"/>
  <c r="DF190" i="5"/>
  <c r="DF190" i="6" s="1"/>
  <c r="DE190" i="7" s="1"/>
  <c r="DN190" i="5"/>
  <c r="DN190" i="6" s="1"/>
  <c r="DM190" i="7" s="1"/>
  <c r="DV190" i="5"/>
  <c r="DV190" i="6" s="1"/>
  <c r="DU190" i="7" s="1"/>
  <c r="ED190" i="5"/>
  <c r="ED190" i="6" s="1"/>
  <c r="EC190" i="7" s="1"/>
  <c r="G190" i="5"/>
  <c r="G190" i="6" s="1"/>
  <c r="F190" i="7" s="1"/>
  <c r="O190" i="5"/>
  <c r="O190" i="6" s="1"/>
  <c r="N190" i="7" s="1"/>
  <c r="W190" i="5"/>
  <c r="W190" i="6" s="1"/>
  <c r="V190" i="7" s="1"/>
  <c r="AE190" i="5"/>
  <c r="AE190" i="6" s="1"/>
  <c r="AD190" i="7" s="1"/>
  <c r="AM190" i="5"/>
  <c r="AM190" i="6" s="1"/>
  <c r="AL190" i="7" s="1"/>
  <c r="AU190" i="5"/>
  <c r="AU190" i="6" s="1"/>
  <c r="AT190" i="7" s="1"/>
  <c r="BC190" i="5"/>
  <c r="BC190" i="6" s="1"/>
  <c r="BB190" i="7" s="1"/>
  <c r="BK190" i="5"/>
  <c r="BK190" i="6" s="1"/>
  <c r="BJ190" i="7" s="1"/>
  <c r="BS190" i="5"/>
  <c r="BS190" i="6" s="1"/>
  <c r="BR190" i="7" s="1"/>
  <c r="CA190" i="5"/>
  <c r="CA190" i="6" s="1"/>
  <c r="BZ190" i="7" s="1"/>
  <c r="CI190" i="5"/>
  <c r="CI190" i="6" s="1"/>
  <c r="CH190" i="7" s="1"/>
  <c r="CQ190" i="5"/>
  <c r="CQ190" i="6" s="1"/>
  <c r="CP190" i="7" s="1"/>
  <c r="CY190" i="5"/>
  <c r="CY190" i="6" s="1"/>
  <c r="CX190" i="7" s="1"/>
  <c r="DG190" i="5"/>
  <c r="DG190" i="6" s="1"/>
  <c r="DF190" i="7" s="1"/>
  <c r="DO190" i="5"/>
  <c r="DO190" i="6" s="1"/>
  <c r="DN190" i="7" s="1"/>
  <c r="DW190" i="5"/>
  <c r="DW190" i="6" s="1"/>
  <c r="DV190" i="7" s="1"/>
  <c r="P190" i="5"/>
  <c r="P190" i="6" s="1"/>
  <c r="O190" i="7" s="1"/>
  <c r="AV190" i="5"/>
  <c r="AV190" i="6" s="1"/>
  <c r="AU190" i="7" s="1"/>
  <c r="CB190" i="5"/>
  <c r="CB190" i="6" s="1"/>
  <c r="CA190" i="7" s="1"/>
  <c r="DH190" i="5"/>
  <c r="DH190" i="6" s="1"/>
  <c r="DG190" i="7" s="1"/>
  <c r="H190" i="5"/>
  <c r="H190" i="6" s="1"/>
  <c r="G190" i="7" s="1"/>
  <c r="AO190" i="5"/>
  <c r="AO190" i="6" s="1"/>
  <c r="AN190" i="7" s="1"/>
  <c r="Q190" i="5"/>
  <c r="Q190" i="6" s="1"/>
  <c r="P190" i="7" s="1"/>
  <c r="AW190" i="5"/>
  <c r="AW190" i="6" s="1"/>
  <c r="AV190" i="7" s="1"/>
  <c r="CC190" i="5"/>
  <c r="CC190" i="6" s="1"/>
  <c r="CB190" i="7" s="1"/>
  <c r="DI190" i="5"/>
  <c r="DI190" i="6" s="1"/>
  <c r="DH190" i="7" s="1"/>
  <c r="DA190" i="5"/>
  <c r="DA190" i="6" s="1"/>
  <c r="CZ190" i="7" s="1"/>
  <c r="X190" i="5"/>
  <c r="X190" i="6" s="1"/>
  <c r="W190" i="7" s="1"/>
  <c r="BD190" i="5"/>
  <c r="BD190" i="6" s="1"/>
  <c r="BC190" i="7" s="1"/>
  <c r="CJ190" i="5"/>
  <c r="CJ190" i="6" s="1"/>
  <c r="CI190" i="7" s="1"/>
  <c r="DP190" i="5"/>
  <c r="DP190" i="6" s="1"/>
  <c r="DO190" i="7" s="1"/>
  <c r="BT190" i="5"/>
  <c r="BT190" i="6" s="1"/>
  <c r="BS190" i="7" s="1"/>
  <c r="Y190" i="5"/>
  <c r="Y190" i="6" s="1"/>
  <c r="X190" i="7" s="1"/>
  <c r="BE190" i="5"/>
  <c r="BE190" i="6" s="1"/>
  <c r="BD190" i="7" s="1"/>
  <c r="CK190" i="5"/>
  <c r="CK190" i="6" s="1"/>
  <c r="CJ190" i="7" s="1"/>
  <c r="DQ190" i="5"/>
  <c r="DQ190" i="6" s="1"/>
  <c r="DP190" i="7" s="1"/>
  <c r="CZ190" i="5"/>
  <c r="CZ190" i="6" s="1"/>
  <c r="CY190" i="7" s="1"/>
  <c r="AF190" i="5"/>
  <c r="AF190" i="6" s="1"/>
  <c r="AE190" i="7" s="1"/>
  <c r="BL190" i="5"/>
  <c r="BL190" i="6" s="1"/>
  <c r="BK190" i="7" s="1"/>
  <c r="CR190" i="5"/>
  <c r="CR190" i="6" s="1"/>
  <c r="CQ190" i="7" s="1"/>
  <c r="DX190" i="5"/>
  <c r="DX190" i="6" s="1"/>
  <c r="DW190" i="7" s="1"/>
  <c r="BU190" i="5"/>
  <c r="BU190" i="6" s="1"/>
  <c r="BT190" i="7" s="1"/>
  <c r="AG190" i="5"/>
  <c r="AG190" i="6" s="1"/>
  <c r="AF190" i="7" s="1"/>
  <c r="BM190" i="5"/>
  <c r="BM190" i="6" s="1"/>
  <c r="BL190" i="7" s="1"/>
  <c r="CS190" i="5"/>
  <c r="CS190" i="6" s="1"/>
  <c r="CR190" i="7" s="1"/>
  <c r="DY190" i="5"/>
  <c r="DY190" i="6" s="1"/>
  <c r="DX190" i="7" s="1"/>
  <c r="AN190" i="5"/>
  <c r="AN190" i="6" s="1"/>
  <c r="AM190" i="7" s="1"/>
  <c r="I190" i="5"/>
  <c r="I190" i="6" s="1"/>
  <c r="H190" i="7" s="1"/>
  <c r="B192" i="5" l="1"/>
  <c r="F191" i="5"/>
  <c r="F191" i="6" s="1"/>
  <c r="E191" i="7" s="1"/>
  <c r="N191" i="5"/>
  <c r="N191" i="6" s="1"/>
  <c r="M191" i="7" s="1"/>
  <c r="V191" i="5"/>
  <c r="V191" i="6" s="1"/>
  <c r="U191" i="7" s="1"/>
  <c r="AD191" i="5"/>
  <c r="AD191" i="6" s="1"/>
  <c r="AC191" i="7" s="1"/>
  <c r="AL191" i="5"/>
  <c r="AL191" i="6" s="1"/>
  <c r="AK191" i="7" s="1"/>
  <c r="AT191" i="5"/>
  <c r="AT191" i="6" s="1"/>
  <c r="AS191" i="7" s="1"/>
  <c r="BB191" i="5"/>
  <c r="BB191" i="6" s="1"/>
  <c r="BA191" i="7" s="1"/>
  <c r="BJ191" i="5"/>
  <c r="BJ191" i="6" s="1"/>
  <c r="BI191" i="7" s="1"/>
  <c r="BR191" i="5"/>
  <c r="BR191" i="6" s="1"/>
  <c r="BQ191" i="7" s="1"/>
  <c r="BZ191" i="5"/>
  <c r="BZ191" i="6" s="1"/>
  <c r="BY191" i="7" s="1"/>
  <c r="CH191" i="5"/>
  <c r="CH191" i="6" s="1"/>
  <c r="CG191" i="7" s="1"/>
  <c r="CP191" i="5"/>
  <c r="CP191" i="6" s="1"/>
  <c r="CO191" i="7" s="1"/>
  <c r="CX191" i="5"/>
  <c r="CX191" i="6" s="1"/>
  <c r="CW191" i="7" s="1"/>
  <c r="DF191" i="5"/>
  <c r="DF191" i="6" s="1"/>
  <c r="DE191" i="7" s="1"/>
  <c r="DN191" i="5"/>
  <c r="DN191" i="6" s="1"/>
  <c r="DM191" i="7" s="1"/>
  <c r="DV191" i="5"/>
  <c r="DV191" i="6" s="1"/>
  <c r="DU191" i="7" s="1"/>
  <c r="ED191" i="5"/>
  <c r="ED191" i="6" s="1"/>
  <c r="EC191" i="7" s="1"/>
  <c r="G191" i="5"/>
  <c r="G191" i="6" s="1"/>
  <c r="F191" i="7" s="1"/>
  <c r="O191" i="5"/>
  <c r="O191" i="6" s="1"/>
  <c r="N191" i="7" s="1"/>
  <c r="W191" i="5"/>
  <c r="W191" i="6" s="1"/>
  <c r="V191" i="7" s="1"/>
  <c r="AE191" i="5"/>
  <c r="AE191" i="6" s="1"/>
  <c r="AD191" i="7" s="1"/>
  <c r="AM191" i="5"/>
  <c r="AM191" i="6" s="1"/>
  <c r="AL191" i="7" s="1"/>
  <c r="AU191" i="5"/>
  <c r="AU191" i="6" s="1"/>
  <c r="AT191" i="7" s="1"/>
  <c r="BC191" i="5"/>
  <c r="BC191" i="6" s="1"/>
  <c r="BB191" i="7" s="1"/>
  <c r="BK191" i="5"/>
  <c r="BK191" i="6" s="1"/>
  <c r="BJ191" i="7" s="1"/>
  <c r="BS191" i="5"/>
  <c r="BS191" i="6" s="1"/>
  <c r="BR191" i="7" s="1"/>
  <c r="CA191" i="5"/>
  <c r="CA191" i="6" s="1"/>
  <c r="BZ191" i="7" s="1"/>
  <c r="CI191" i="5"/>
  <c r="CI191" i="6" s="1"/>
  <c r="CH191" i="7" s="1"/>
  <c r="CQ191" i="5"/>
  <c r="CQ191" i="6" s="1"/>
  <c r="CP191" i="7" s="1"/>
  <c r="CY191" i="5"/>
  <c r="CY191" i="6" s="1"/>
  <c r="CX191" i="7" s="1"/>
  <c r="DG191" i="5"/>
  <c r="DG191" i="6" s="1"/>
  <c r="DF191" i="7" s="1"/>
  <c r="DO191" i="5"/>
  <c r="DO191" i="6" s="1"/>
  <c r="DN191" i="7" s="1"/>
  <c r="DW191" i="5"/>
  <c r="DW191" i="6" s="1"/>
  <c r="DV191" i="7" s="1"/>
  <c r="H191" i="5"/>
  <c r="H191" i="6" s="1"/>
  <c r="G191" i="7" s="1"/>
  <c r="P191" i="5"/>
  <c r="P191" i="6" s="1"/>
  <c r="O191" i="7" s="1"/>
  <c r="X191" i="5"/>
  <c r="X191" i="6" s="1"/>
  <c r="W191" i="7" s="1"/>
  <c r="AF191" i="5"/>
  <c r="AF191" i="6" s="1"/>
  <c r="AE191" i="7" s="1"/>
  <c r="AN191" i="5"/>
  <c r="AN191" i="6" s="1"/>
  <c r="AM191" i="7" s="1"/>
  <c r="AV191" i="5"/>
  <c r="AV191" i="6" s="1"/>
  <c r="AU191" i="7" s="1"/>
  <c r="BD191" i="5"/>
  <c r="BD191" i="6" s="1"/>
  <c r="BC191" i="7" s="1"/>
  <c r="BL191" i="5"/>
  <c r="BL191" i="6" s="1"/>
  <c r="BK191" i="7" s="1"/>
  <c r="BT191" i="5"/>
  <c r="BT191" i="6" s="1"/>
  <c r="BS191" i="7" s="1"/>
  <c r="CB191" i="5"/>
  <c r="CB191" i="6" s="1"/>
  <c r="CA191" i="7" s="1"/>
  <c r="CJ191" i="5"/>
  <c r="CJ191" i="6" s="1"/>
  <c r="CI191" i="7" s="1"/>
  <c r="CR191" i="5"/>
  <c r="CR191" i="6" s="1"/>
  <c r="CQ191" i="7" s="1"/>
  <c r="CZ191" i="5"/>
  <c r="CZ191" i="6" s="1"/>
  <c r="CY191" i="7" s="1"/>
  <c r="DH191" i="5"/>
  <c r="DH191" i="6" s="1"/>
  <c r="DG191" i="7" s="1"/>
  <c r="DP191" i="5"/>
  <c r="DP191" i="6" s="1"/>
  <c r="DO191" i="7" s="1"/>
  <c r="DX191" i="5"/>
  <c r="DX191" i="6" s="1"/>
  <c r="DW191" i="7" s="1"/>
  <c r="I191" i="5"/>
  <c r="I191" i="6" s="1"/>
  <c r="H191" i="7" s="1"/>
  <c r="Q191" i="5"/>
  <c r="Q191" i="6" s="1"/>
  <c r="P191" i="7" s="1"/>
  <c r="Y191" i="5"/>
  <c r="Y191" i="6" s="1"/>
  <c r="X191" i="7" s="1"/>
  <c r="AG191" i="5"/>
  <c r="AG191" i="6" s="1"/>
  <c r="AF191" i="7" s="1"/>
  <c r="AO191" i="5"/>
  <c r="AO191" i="6" s="1"/>
  <c r="AN191" i="7" s="1"/>
  <c r="AW191" i="5"/>
  <c r="AW191" i="6" s="1"/>
  <c r="AV191" i="7" s="1"/>
  <c r="BE191" i="5"/>
  <c r="BE191" i="6" s="1"/>
  <c r="BD191" i="7" s="1"/>
  <c r="BM191" i="5"/>
  <c r="BM191" i="6" s="1"/>
  <c r="BL191" i="7" s="1"/>
  <c r="BU191" i="5"/>
  <c r="BU191" i="6" s="1"/>
  <c r="BT191" i="7" s="1"/>
  <c r="CC191" i="5"/>
  <c r="CC191" i="6" s="1"/>
  <c r="CB191" i="7" s="1"/>
  <c r="CK191" i="5"/>
  <c r="CK191" i="6" s="1"/>
  <c r="CJ191" i="7" s="1"/>
  <c r="CS191" i="5"/>
  <c r="CS191" i="6" s="1"/>
  <c r="CR191" i="7" s="1"/>
  <c r="DA191" i="5"/>
  <c r="DA191" i="6" s="1"/>
  <c r="CZ191" i="7" s="1"/>
  <c r="DI191" i="5"/>
  <c r="DI191" i="6" s="1"/>
  <c r="DH191" i="7" s="1"/>
  <c r="DQ191" i="5"/>
  <c r="DQ191" i="6" s="1"/>
  <c r="DP191" i="7" s="1"/>
  <c r="DY191" i="5"/>
  <c r="DY191" i="6" s="1"/>
  <c r="DX191" i="7" s="1"/>
  <c r="J191" i="5"/>
  <c r="J191" i="6" s="1"/>
  <c r="I191" i="7" s="1"/>
  <c r="R191" i="5"/>
  <c r="R191" i="6" s="1"/>
  <c r="Q191" i="7" s="1"/>
  <c r="Z191" i="5"/>
  <c r="Z191" i="6" s="1"/>
  <c r="Y191" i="7" s="1"/>
  <c r="AH191" i="5"/>
  <c r="AH191" i="6" s="1"/>
  <c r="AG191" i="7" s="1"/>
  <c r="AP191" i="5"/>
  <c r="AP191" i="6" s="1"/>
  <c r="AO191" i="7" s="1"/>
  <c r="AX191" i="5"/>
  <c r="AX191" i="6" s="1"/>
  <c r="AW191" i="7" s="1"/>
  <c r="BF191" i="5"/>
  <c r="BF191" i="6" s="1"/>
  <c r="BE191" i="7" s="1"/>
  <c r="BN191" i="5"/>
  <c r="BN191" i="6" s="1"/>
  <c r="BM191" i="7" s="1"/>
  <c r="BV191" i="5"/>
  <c r="BV191" i="6" s="1"/>
  <c r="BU191" i="7" s="1"/>
  <c r="CD191" i="5"/>
  <c r="CD191" i="6" s="1"/>
  <c r="CC191" i="7" s="1"/>
  <c r="CL191" i="5"/>
  <c r="CL191" i="6" s="1"/>
  <c r="CK191" i="7" s="1"/>
  <c r="CT191" i="5"/>
  <c r="CT191" i="6" s="1"/>
  <c r="CS191" i="7" s="1"/>
  <c r="DB191" i="5"/>
  <c r="DB191" i="6" s="1"/>
  <c r="DA191" i="7" s="1"/>
  <c r="DJ191" i="5"/>
  <c r="DJ191" i="6" s="1"/>
  <c r="DI191" i="7" s="1"/>
  <c r="DR191" i="5"/>
  <c r="DR191" i="6" s="1"/>
  <c r="DQ191" i="7" s="1"/>
  <c r="DZ191" i="5"/>
  <c r="DZ191" i="6" s="1"/>
  <c r="DY191" i="7" s="1"/>
  <c r="C191" i="5"/>
  <c r="C191" i="6" s="1"/>
  <c r="B191" i="7" s="1"/>
  <c r="K191" i="5"/>
  <c r="K191" i="6" s="1"/>
  <c r="J191" i="7" s="1"/>
  <c r="S191" i="5"/>
  <c r="S191" i="6" s="1"/>
  <c r="R191" i="7" s="1"/>
  <c r="AA191" i="5"/>
  <c r="AA191" i="6" s="1"/>
  <c r="Z191" i="7" s="1"/>
  <c r="AI191" i="5"/>
  <c r="AI191" i="6" s="1"/>
  <c r="AH191" i="7" s="1"/>
  <c r="AQ191" i="5"/>
  <c r="AQ191" i="6" s="1"/>
  <c r="AP191" i="7" s="1"/>
  <c r="AY191" i="5"/>
  <c r="AY191" i="6" s="1"/>
  <c r="AX191" i="7" s="1"/>
  <c r="BG191" i="5"/>
  <c r="BG191" i="6" s="1"/>
  <c r="BF191" i="7" s="1"/>
  <c r="BO191" i="5"/>
  <c r="BO191" i="6" s="1"/>
  <c r="BN191" i="7" s="1"/>
  <c r="BW191" i="5"/>
  <c r="BW191" i="6" s="1"/>
  <c r="BV191" i="7" s="1"/>
  <c r="CE191" i="5"/>
  <c r="CE191" i="6" s="1"/>
  <c r="CD191" i="7" s="1"/>
  <c r="CM191" i="5"/>
  <c r="CM191" i="6" s="1"/>
  <c r="CL191" i="7" s="1"/>
  <c r="CU191" i="5"/>
  <c r="CU191" i="6" s="1"/>
  <c r="CT191" i="7" s="1"/>
  <c r="DC191" i="5"/>
  <c r="DC191" i="6" s="1"/>
  <c r="DB191" i="7" s="1"/>
  <c r="DK191" i="5"/>
  <c r="DK191" i="6" s="1"/>
  <c r="DJ191" i="7" s="1"/>
  <c r="DS191" i="5"/>
  <c r="DS191" i="6" s="1"/>
  <c r="DR191" i="7" s="1"/>
  <c r="EA191" i="5"/>
  <c r="EA191" i="6" s="1"/>
  <c r="DZ191" i="7" s="1"/>
  <c r="L191" i="5"/>
  <c r="L191" i="6" s="1"/>
  <c r="K191" i="7" s="1"/>
  <c r="AR191" i="5"/>
  <c r="AR191" i="6" s="1"/>
  <c r="AQ191" i="7" s="1"/>
  <c r="BX191" i="5"/>
  <c r="BX191" i="6" s="1"/>
  <c r="BW191" i="7" s="1"/>
  <c r="DD191" i="5"/>
  <c r="DD191" i="6" s="1"/>
  <c r="DC191" i="7" s="1"/>
  <c r="BP191" i="5"/>
  <c r="BP191" i="6" s="1"/>
  <c r="BO191" i="7" s="1"/>
  <c r="EC191" i="5"/>
  <c r="EC191" i="6" s="1"/>
  <c r="EB191" i="7" s="1"/>
  <c r="M191" i="5"/>
  <c r="M191" i="6" s="1"/>
  <c r="L191" i="7" s="1"/>
  <c r="AS191" i="5"/>
  <c r="AS191" i="6" s="1"/>
  <c r="AR191" i="7" s="1"/>
  <c r="BY191" i="5"/>
  <c r="BY191" i="6" s="1"/>
  <c r="BX191" i="7" s="1"/>
  <c r="DE191" i="5"/>
  <c r="DE191" i="6" s="1"/>
  <c r="DD191" i="7" s="1"/>
  <c r="T191" i="5"/>
  <c r="T191" i="6" s="1"/>
  <c r="S191" i="7" s="1"/>
  <c r="AZ191" i="5"/>
  <c r="AZ191" i="6" s="1"/>
  <c r="AY191" i="7" s="1"/>
  <c r="CF191" i="5"/>
  <c r="CF191" i="6" s="1"/>
  <c r="CE191" i="7" s="1"/>
  <c r="DL191" i="5"/>
  <c r="DL191" i="6" s="1"/>
  <c r="DK191" i="7" s="1"/>
  <c r="AJ191" i="5"/>
  <c r="AJ191" i="6" s="1"/>
  <c r="AI191" i="7" s="1"/>
  <c r="EB191" i="5"/>
  <c r="EB191" i="6" s="1"/>
  <c r="EA191" i="7" s="1"/>
  <c r="AK191" i="5"/>
  <c r="AK191" i="6" s="1"/>
  <c r="AJ191" i="7" s="1"/>
  <c r="U191" i="5"/>
  <c r="U191" i="6" s="1"/>
  <c r="T191" i="7" s="1"/>
  <c r="BA191" i="5"/>
  <c r="BA191" i="6" s="1"/>
  <c r="AZ191" i="7" s="1"/>
  <c r="CG191" i="5"/>
  <c r="CG191" i="6" s="1"/>
  <c r="CF191" i="7" s="1"/>
  <c r="DM191" i="5"/>
  <c r="DM191" i="6" s="1"/>
  <c r="DL191" i="7" s="1"/>
  <c r="BQ191" i="5"/>
  <c r="BQ191" i="6" s="1"/>
  <c r="BP191" i="7" s="1"/>
  <c r="AB191" i="5"/>
  <c r="AB191" i="6" s="1"/>
  <c r="AA191" i="7" s="1"/>
  <c r="BH191" i="5"/>
  <c r="BH191" i="6" s="1"/>
  <c r="BG191" i="7" s="1"/>
  <c r="CN191" i="5"/>
  <c r="CN191" i="6" s="1"/>
  <c r="CM191" i="7" s="1"/>
  <c r="DT191" i="5"/>
  <c r="DT191" i="6" s="1"/>
  <c r="DS191" i="7" s="1"/>
  <c r="CW191" i="5"/>
  <c r="CW191" i="6" s="1"/>
  <c r="CV191" i="7" s="1"/>
  <c r="AC191" i="5"/>
  <c r="AC191" i="6" s="1"/>
  <c r="AB191" i="7" s="1"/>
  <c r="BI191" i="5"/>
  <c r="BI191" i="6" s="1"/>
  <c r="BH191" i="7" s="1"/>
  <c r="CO191" i="5"/>
  <c r="CO191" i="6" s="1"/>
  <c r="CN191" i="7" s="1"/>
  <c r="DU191" i="5"/>
  <c r="DU191" i="6" s="1"/>
  <c r="DT191" i="7" s="1"/>
  <c r="D191" i="5"/>
  <c r="D191" i="6" s="1"/>
  <c r="C191" i="7" s="1"/>
  <c r="CV191" i="5"/>
  <c r="CV191" i="6" s="1"/>
  <c r="CU191" i="7" s="1"/>
  <c r="E191" i="5"/>
  <c r="E191" i="6" s="1"/>
  <c r="D191" i="7" s="1"/>
  <c r="B193" i="5" l="1"/>
  <c r="J192" i="5"/>
  <c r="J192" i="6" s="1"/>
  <c r="I192" i="7" s="1"/>
  <c r="R192" i="5"/>
  <c r="R192" i="6" s="1"/>
  <c r="Q192" i="7" s="1"/>
  <c r="Z192" i="5"/>
  <c r="Z192" i="6" s="1"/>
  <c r="Y192" i="7" s="1"/>
  <c r="AH192" i="5"/>
  <c r="AH192" i="6" s="1"/>
  <c r="AG192" i="7" s="1"/>
  <c r="AP192" i="5"/>
  <c r="AP192" i="6" s="1"/>
  <c r="AO192" i="7" s="1"/>
  <c r="AX192" i="5"/>
  <c r="AX192" i="6" s="1"/>
  <c r="AW192" i="7" s="1"/>
  <c r="BF192" i="5"/>
  <c r="BF192" i="6" s="1"/>
  <c r="BE192" i="7" s="1"/>
  <c r="BN192" i="5"/>
  <c r="BN192" i="6" s="1"/>
  <c r="BM192" i="7" s="1"/>
  <c r="BV192" i="5"/>
  <c r="BV192" i="6" s="1"/>
  <c r="BU192" i="7" s="1"/>
  <c r="CD192" i="5"/>
  <c r="CD192" i="6" s="1"/>
  <c r="CC192" i="7" s="1"/>
  <c r="CL192" i="5"/>
  <c r="CL192" i="6" s="1"/>
  <c r="CK192" i="7" s="1"/>
  <c r="CT192" i="5"/>
  <c r="CT192" i="6" s="1"/>
  <c r="CS192" i="7" s="1"/>
  <c r="DB192" i="5"/>
  <c r="DB192" i="6" s="1"/>
  <c r="DA192" i="7" s="1"/>
  <c r="DJ192" i="5"/>
  <c r="DJ192" i="6" s="1"/>
  <c r="DI192" i="7" s="1"/>
  <c r="DR192" i="5"/>
  <c r="DR192" i="6" s="1"/>
  <c r="DQ192" i="7" s="1"/>
  <c r="DZ192" i="5"/>
  <c r="DZ192" i="6" s="1"/>
  <c r="DY192" i="7" s="1"/>
  <c r="C192" i="5"/>
  <c r="C192" i="6" s="1"/>
  <c r="B192" i="7" s="1"/>
  <c r="K192" i="5"/>
  <c r="K192" i="6" s="1"/>
  <c r="J192" i="7" s="1"/>
  <c r="S192" i="5"/>
  <c r="S192" i="6" s="1"/>
  <c r="R192" i="7" s="1"/>
  <c r="AA192" i="5"/>
  <c r="AA192" i="6" s="1"/>
  <c r="Z192" i="7" s="1"/>
  <c r="AI192" i="5"/>
  <c r="AI192" i="6" s="1"/>
  <c r="AH192" i="7" s="1"/>
  <c r="AQ192" i="5"/>
  <c r="AQ192" i="6" s="1"/>
  <c r="AP192" i="7" s="1"/>
  <c r="AY192" i="5"/>
  <c r="AY192" i="6" s="1"/>
  <c r="AX192" i="7" s="1"/>
  <c r="BG192" i="5"/>
  <c r="BG192" i="6" s="1"/>
  <c r="BF192" i="7" s="1"/>
  <c r="BO192" i="5"/>
  <c r="BO192" i="6" s="1"/>
  <c r="BN192" i="7" s="1"/>
  <c r="BW192" i="5"/>
  <c r="BW192" i="6" s="1"/>
  <c r="BV192" i="7" s="1"/>
  <c r="CE192" i="5"/>
  <c r="CE192" i="6" s="1"/>
  <c r="CD192" i="7" s="1"/>
  <c r="CM192" i="5"/>
  <c r="CM192" i="6" s="1"/>
  <c r="CL192" i="7" s="1"/>
  <c r="CU192" i="5"/>
  <c r="CU192" i="6" s="1"/>
  <c r="CT192" i="7" s="1"/>
  <c r="DC192" i="5"/>
  <c r="DC192" i="6" s="1"/>
  <c r="DB192" i="7" s="1"/>
  <c r="DK192" i="5"/>
  <c r="DK192" i="6" s="1"/>
  <c r="DJ192" i="7" s="1"/>
  <c r="DS192" i="5"/>
  <c r="DS192" i="6" s="1"/>
  <c r="DR192" i="7" s="1"/>
  <c r="EA192" i="5"/>
  <c r="EA192" i="6" s="1"/>
  <c r="DZ192" i="7" s="1"/>
  <c r="D192" i="5"/>
  <c r="D192" i="6" s="1"/>
  <c r="C192" i="7" s="1"/>
  <c r="L192" i="5"/>
  <c r="L192" i="6" s="1"/>
  <c r="K192" i="7" s="1"/>
  <c r="T192" i="5"/>
  <c r="T192" i="6" s="1"/>
  <c r="S192" i="7" s="1"/>
  <c r="AB192" i="5"/>
  <c r="AB192" i="6" s="1"/>
  <c r="AA192" i="7" s="1"/>
  <c r="AJ192" i="5"/>
  <c r="AJ192" i="6" s="1"/>
  <c r="AI192" i="7" s="1"/>
  <c r="AR192" i="5"/>
  <c r="AR192" i="6" s="1"/>
  <c r="AQ192" i="7" s="1"/>
  <c r="AZ192" i="5"/>
  <c r="AZ192" i="6" s="1"/>
  <c r="AY192" i="7" s="1"/>
  <c r="BH192" i="5"/>
  <c r="BH192" i="6" s="1"/>
  <c r="BG192" i="7" s="1"/>
  <c r="BP192" i="5"/>
  <c r="BP192" i="6" s="1"/>
  <c r="BO192" i="7" s="1"/>
  <c r="BX192" i="5"/>
  <c r="BX192" i="6" s="1"/>
  <c r="BW192" i="7" s="1"/>
  <c r="CF192" i="5"/>
  <c r="CF192" i="6" s="1"/>
  <c r="CE192" i="7" s="1"/>
  <c r="CN192" i="5"/>
  <c r="CN192" i="6" s="1"/>
  <c r="CM192" i="7" s="1"/>
  <c r="CV192" i="5"/>
  <c r="CV192" i="6" s="1"/>
  <c r="CU192" i="7" s="1"/>
  <c r="DD192" i="5"/>
  <c r="DD192" i="6" s="1"/>
  <c r="DC192" i="7" s="1"/>
  <c r="DL192" i="5"/>
  <c r="DL192" i="6" s="1"/>
  <c r="DK192" i="7" s="1"/>
  <c r="DT192" i="5"/>
  <c r="DT192" i="6" s="1"/>
  <c r="DS192" i="7" s="1"/>
  <c r="EB192" i="5"/>
  <c r="EB192" i="6" s="1"/>
  <c r="EA192" i="7" s="1"/>
  <c r="E192" i="5"/>
  <c r="E192" i="6" s="1"/>
  <c r="D192" i="7" s="1"/>
  <c r="M192" i="5"/>
  <c r="M192" i="6" s="1"/>
  <c r="L192" i="7" s="1"/>
  <c r="U192" i="5"/>
  <c r="U192" i="6" s="1"/>
  <c r="T192" i="7" s="1"/>
  <c r="AC192" i="5"/>
  <c r="AC192" i="6" s="1"/>
  <c r="AB192" i="7" s="1"/>
  <c r="AK192" i="5"/>
  <c r="AK192" i="6" s="1"/>
  <c r="AJ192" i="7" s="1"/>
  <c r="AS192" i="5"/>
  <c r="AS192" i="6" s="1"/>
  <c r="AR192" i="7" s="1"/>
  <c r="BA192" i="5"/>
  <c r="BA192" i="6" s="1"/>
  <c r="AZ192" i="7" s="1"/>
  <c r="BI192" i="5"/>
  <c r="BI192" i="6" s="1"/>
  <c r="BH192" i="7" s="1"/>
  <c r="BQ192" i="5"/>
  <c r="BQ192" i="6" s="1"/>
  <c r="BP192" i="7" s="1"/>
  <c r="BY192" i="5"/>
  <c r="BY192" i="6" s="1"/>
  <c r="BX192" i="7" s="1"/>
  <c r="CG192" i="5"/>
  <c r="CG192" i="6" s="1"/>
  <c r="CF192" i="7" s="1"/>
  <c r="CO192" i="5"/>
  <c r="CO192" i="6" s="1"/>
  <c r="CN192" i="7" s="1"/>
  <c r="CW192" i="5"/>
  <c r="CW192" i="6" s="1"/>
  <c r="CV192" i="7" s="1"/>
  <c r="DE192" i="5"/>
  <c r="DE192" i="6" s="1"/>
  <c r="DD192" i="7" s="1"/>
  <c r="DM192" i="5"/>
  <c r="DM192" i="6" s="1"/>
  <c r="DL192" i="7" s="1"/>
  <c r="DU192" i="5"/>
  <c r="DU192" i="6" s="1"/>
  <c r="DT192" i="7" s="1"/>
  <c r="EC192" i="5"/>
  <c r="EC192" i="6" s="1"/>
  <c r="EB192" i="7" s="1"/>
  <c r="F192" i="5"/>
  <c r="F192" i="6" s="1"/>
  <c r="E192" i="7" s="1"/>
  <c r="N192" i="5"/>
  <c r="N192" i="6" s="1"/>
  <c r="M192" i="7" s="1"/>
  <c r="V192" i="5"/>
  <c r="V192" i="6" s="1"/>
  <c r="U192" i="7" s="1"/>
  <c r="AD192" i="5"/>
  <c r="AD192" i="6" s="1"/>
  <c r="AC192" i="7" s="1"/>
  <c r="AL192" i="5"/>
  <c r="AL192" i="6" s="1"/>
  <c r="AK192" i="7" s="1"/>
  <c r="AT192" i="5"/>
  <c r="AT192" i="6" s="1"/>
  <c r="AS192" i="7" s="1"/>
  <c r="BB192" i="5"/>
  <c r="BB192" i="6" s="1"/>
  <c r="BA192" i="7" s="1"/>
  <c r="BJ192" i="5"/>
  <c r="BJ192" i="6" s="1"/>
  <c r="BI192" i="7" s="1"/>
  <c r="BR192" i="5"/>
  <c r="BR192" i="6" s="1"/>
  <c r="BQ192" i="7" s="1"/>
  <c r="BZ192" i="5"/>
  <c r="BZ192" i="6" s="1"/>
  <c r="BY192" i="7" s="1"/>
  <c r="CH192" i="5"/>
  <c r="CH192" i="6" s="1"/>
  <c r="CG192" i="7" s="1"/>
  <c r="CP192" i="5"/>
  <c r="CP192" i="6" s="1"/>
  <c r="CO192" i="7" s="1"/>
  <c r="CX192" i="5"/>
  <c r="CX192" i="6" s="1"/>
  <c r="CW192" i="7" s="1"/>
  <c r="DF192" i="5"/>
  <c r="DF192" i="6" s="1"/>
  <c r="DE192" i="7" s="1"/>
  <c r="DN192" i="5"/>
  <c r="DN192" i="6" s="1"/>
  <c r="DM192" i="7" s="1"/>
  <c r="DV192" i="5"/>
  <c r="DV192" i="6" s="1"/>
  <c r="DU192" i="7" s="1"/>
  <c r="ED192" i="5"/>
  <c r="ED192" i="6" s="1"/>
  <c r="EC192" i="7" s="1"/>
  <c r="G192" i="5"/>
  <c r="G192" i="6" s="1"/>
  <c r="F192" i="7" s="1"/>
  <c r="O192" i="5"/>
  <c r="O192" i="6" s="1"/>
  <c r="N192" i="7" s="1"/>
  <c r="W192" i="5"/>
  <c r="W192" i="6" s="1"/>
  <c r="V192" i="7" s="1"/>
  <c r="AE192" i="5"/>
  <c r="AE192" i="6" s="1"/>
  <c r="AD192" i="7" s="1"/>
  <c r="AM192" i="5"/>
  <c r="AM192" i="6" s="1"/>
  <c r="AL192" i="7" s="1"/>
  <c r="AU192" i="5"/>
  <c r="AU192" i="6" s="1"/>
  <c r="AT192" i="7" s="1"/>
  <c r="BC192" i="5"/>
  <c r="BC192" i="6" s="1"/>
  <c r="BB192" i="7" s="1"/>
  <c r="BK192" i="5"/>
  <c r="BK192" i="6" s="1"/>
  <c r="BJ192" i="7" s="1"/>
  <c r="BS192" i="5"/>
  <c r="BS192" i="6" s="1"/>
  <c r="BR192" i="7" s="1"/>
  <c r="CA192" i="5"/>
  <c r="CA192" i="6" s="1"/>
  <c r="BZ192" i="7" s="1"/>
  <c r="CI192" i="5"/>
  <c r="CI192" i="6" s="1"/>
  <c r="CH192" i="7" s="1"/>
  <c r="CQ192" i="5"/>
  <c r="CQ192" i="6" s="1"/>
  <c r="CP192" i="7" s="1"/>
  <c r="CY192" i="5"/>
  <c r="CY192" i="6" s="1"/>
  <c r="CX192" i="7" s="1"/>
  <c r="DG192" i="5"/>
  <c r="DG192" i="6" s="1"/>
  <c r="DF192" i="7" s="1"/>
  <c r="DO192" i="5"/>
  <c r="DO192" i="6" s="1"/>
  <c r="DN192" i="7" s="1"/>
  <c r="DW192" i="5"/>
  <c r="DW192" i="6" s="1"/>
  <c r="DV192" i="7" s="1"/>
  <c r="H192" i="5"/>
  <c r="H192" i="6" s="1"/>
  <c r="G192" i="7" s="1"/>
  <c r="AN192" i="5"/>
  <c r="AN192" i="6" s="1"/>
  <c r="AM192" i="7" s="1"/>
  <c r="BT192" i="5"/>
  <c r="BT192" i="6" s="1"/>
  <c r="BS192" i="7" s="1"/>
  <c r="CZ192" i="5"/>
  <c r="CZ192" i="6" s="1"/>
  <c r="CY192" i="7" s="1"/>
  <c r="BL192" i="5"/>
  <c r="BL192" i="6" s="1"/>
  <c r="BK192" i="7" s="1"/>
  <c r="I192" i="5"/>
  <c r="I192" i="6" s="1"/>
  <c r="H192" i="7" s="1"/>
  <c r="AO192" i="5"/>
  <c r="AO192" i="6" s="1"/>
  <c r="AN192" i="7" s="1"/>
  <c r="BU192" i="5"/>
  <c r="BU192" i="6" s="1"/>
  <c r="BT192" i="7" s="1"/>
  <c r="DA192" i="5"/>
  <c r="DA192" i="6" s="1"/>
  <c r="CZ192" i="7" s="1"/>
  <c r="AF192" i="5"/>
  <c r="AF192" i="6" s="1"/>
  <c r="AE192" i="7" s="1"/>
  <c r="CS192" i="5"/>
  <c r="CS192" i="6" s="1"/>
  <c r="CR192" i="7" s="1"/>
  <c r="P192" i="5"/>
  <c r="P192" i="6" s="1"/>
  <c r="O192" i="7" s="1"/>
  <c r="AV192" i="5"/>
  <c r="AV192" i="6" s="1"/>
  <c r="AU192" i="7" s="1"/>
  <c r="CB192" i="5"/>
  <c r="CB192" i="6" s="1"/>
  <c r="CA192" i="7" s="1"/>
  <c r="DH192" i="5"/>
  <c r="DH192" i="6" s="1"/>
  <c r="DG192" i="7" s="1"/>
  <c r="BM192" i="5"/>
  <c r="BM192" i="6" s="1"/>
  <c r="BL192" i="7" s="1"/>
  <c r="Q192" i="5"/>
  <c r="Q192" i="6" s="1"/>
  <c r="P192" i="7" s="1"/>
  <c r="AW192" i="5"/>
  <c r="AW192" i="6" s="1"/>
  <c r="AV192" i="7" s="1"/>
  <c r="CC192" i="5"/>
  <c r="CC192" i="6" s="1"/>
  <c r="CB192" i="7" s="1"/>
  <c r="DI192" i="5"/>
  <c r="DI192" i="6" s="1"/>
  <c r="DH192" i="7" s="1"/>
  <c r="CR192" i="5"/>
  <c r="CR192" i="6" s="1"/>
  <c r="CQ192" i="7" s="1"/>
  <c r="X192" i="5"/>
  <c r="X192" i="6" s="1"/>
  <c r="W192" i="7" s="1"/>
  <c r="BD192" i="5"/>
  <c r="BD192" i="6" s="1"/>
  <c r="BC192" i="7" s="1"/>
  <c r="CJ192" i="5"/>
  <c r="CJ192" i="6" s="1"/>
  <c r="CI192" i="7" s="1"/>
  <c r="DP192" i="5"/>
  <c r="DP192" i="6" s="1"/>
  <c r="DO192" i="7" s="1"/>
  <c r="DY192" i="5"/>
  <c r="DY192" i="6" s="1"/>
  <c r="DX192" i="7" s="1"/>
  <c r="Y192" i="5"/>
  <c r="Y192" i="6" s="1"/>
  <c r="X192" i="7" s="1"/>
  <c r="BE192" i="5"/>
  <c r="BE192" i="6" s="1"/>
  <c r="BD192" i="7" s="1"/>
  <c r="CK192" i="5"/>
  <c r="CK192" i="6" s="1"/>
  <c r="CJ192" i="7" s="1"/>
  <c r="DQ192" i="5"/>
  <c r="DQ192" i="6" s="1"/>
  <c r="DP192" i="7" s="1"/>
  <c r="DX192" i="5"/>
  <c r="DX192" i="6" s="1"/>
  <c r="DW192" i="7" s="1"/>
  <c r="AG192" i="5"/>
  <c r="AG192" i="6" s="1"/>
  <c r="AF192" i="7" s="1"/>
  <c r="B194" i="5" l="1"/>
  <c r="F193" i="5"/>
  <c r="F193" i="6" s="1"/>
  <c r="E193" i="7" s="1"/>
  <c r="N193" i="5"/>
  <c r="N193" i="6" s="1"/>
  <c r="M193" i="7" s="1"/>
  <c r="V193" i="5"/>
  <c r="V193" i="6" s="1"/>
  <c r="U193" i="7" s="1"/>
  <c r="AD193" i="5"/>
  <c r="AD193" i="6" s="1"/>
  <c r="AC193" i="7" s="1"/>
  <c r="AL193" i="5"/>
  <c r="AL193" i="6" s="1"/>
  <c r="AK193" i="7" s="1"/>
  <c r="AT193" i="5"/>
  <c r="AT193" i="6" s="1"/>
  <c r="AS193" i="7" s="1"/>
  <c r="BB193" i="5"/>
  <c r="BB193" i="6" s="1"/>
  <c r="BA193" i="7" s="1"/>
  <c r="BJ193" i="5"/>
  <c r="BJ193" i="6" s="1"/>
  <c r="BI193" i="7" s="1"/>
  <c r="BR193" i="5"/>
  <c r="BR193" i="6" s="1"/>
  <c r="BQ193" i="7" s="1"/>
  <c r="BZ193" i="5"/>
  <c r="BZ193" i="6" s="1"/>
  <c r="BY193" i="7" s="1"/>
  <c r="CH193" i="5"/>
  <c r="CH193" i="6" s="1"/>
  <c r="CG193" i="7" s="1"/>
  <c r="CP193" i="5"/>
  <c r="CP193" i="6" s="1"/>
  <c r="CO193" i="7" s="1"/>
  <c r="CX193" i="5"/>
  <c r="CX193" i="6" s="1"/>
  <c r="CW193" i="7" s="1"/>
  <c r="DF193" i="5"/>
  <c r="DF193" i="6" s="1"/>
  <c r="DE193" i="7" s="1"/>
  <c r="DN193" i="5"/>
  <c r="DN193" i="6" s="1"/>
  <c r="DM193" i="7" s="1"/>
  <c r="DV193" i="5"/>
  <c r="DV193" i="6" s="1"/>
  <c r="DU193" i="7" s="1"/>
  <c r="ED193" i="5"/>
  <c r="ED193" i="6" s="1"/>
  <c r="EC193" i="7" s="1"/>
  <c r="G193" i="5"/>
  <c r="G193" i="6" s="1"/>
  <c r="F193" i="7" s="1"/>
  <c r="O193" i="5"/>
  <c r="O193" i="6" s="1"/>
  <c r="N193" i="7" s="1"/>
  <c r="W193" i="5"/>
  <c r="W193" i="6" s="1"/>
  <c r="V193" i="7" s="1"/>
  <c r="AE193" i="5"/>
  <c r="AE193" i="6" s="1"/>
  <c r="AD193" i="7" s="1"/>
  <c r="AM193" i="5"/>
  <c r="AM193" i="6" s="1"/>
  <c r="AL193" i="7" s="1"/>
  <c r="AU193" i="5"/>
  <c r="AU193" i="6" s="1"/>
  <c r="AT193" i="7" s="1"/>
  <c r="BC193" i="5"/>
  <c r="BC193" i="6" s="1"/>
  <c r="BB193" i="7" s="1"/>
  <c r="BK193" i="5"/>
  <c r="BK193" i="6" s="1"/>
  <c r="BJ193" i="7" s="1"/>
  <c r="BS193" i="5"/>
  <c r="BS193" i="6" s="1"/>
  <c r="BR193" i="7" s="1"/>
  <c r="CA193" i="5"/>
  <c r="CA193" i="6" s="1"/>
  <c r="BZ193" i="7" s="1"/>
  <c r="CI193" i="5"/>
  <c r="CI193" i="6" s="1"/>
  <c r="CH193" i="7" s="1"/>
  <c r="CQ193" i="5"/>
  <c r="CQ193" i="6" s="1"/>
  <c r="CP193" i="7" s="1"/>
  <c r="CY193" i="5"/>
  <c r="CY193" i="6" s="1"/>
  <c r="CX193" i="7" s="1"/>
  <c r="DG193" i="5"/>
  <c r="DG193" i="6" s="1"/>
  <c r="DF193" i="7" s="1"/>
  <c r="DO193" i="5"/>
  <c r="DO193" i="6" s="1"/>
  <c r="DN193" i="7" s="1"/>
  <c r="DW193" i="5"/>
  <c r="DW193" i="6" s="1"/>
  <c r="DV193" i="7" s="1"/>
  <c r="H193" i="5"/>
  <c r="H193" i="6" s="1"/>
  <c r="G193" i="7" s="1"/>
  <c r="P193" i="5"/>
  <c r="P193" i="6" s="1"/>
  <c r="O193" i="7" s="1"/>
  <c r="X193" i="5"/>
  <c r="X193" i="6" s="1"/>
  <c r="W193" i="7" s="1"/>
  <c r="AF193" i="5"/>
  <c r="AF193" i="6" s="1"/>
  <c r="AE193" i="7" s="1"/>
  <c r="AN193" i="5"/>
  <c r="AN193" i="6" s="1"/>
  <c r="AM193" i="7" s="1"/>
  <c r="AV193" i="5"/>
  <c r="AV193" i="6" s="1"/>
  <c r="AU193" i="7" s="1"/>
  <c r="BD193" i="5"/>
  <c r="BD193" i="6" s="1"/>
  <c r="BC193" i="7" s="1"/>
  <c r="BL193" i="5"/>
  <c r="BL193" i="6" s="1"/>
  <c r="BK193" i="7" s="1"/>
  <c r="BT193" i="5"/>
  <c r="BT193" i="6" s="1"/>
  <c r="BS193" i="7" s="1"/>
  <c r="CB193" i="5"/>
  <c r="CB193" i="6" s="1"/>
  <c r="CA193" i="7" s="1"/>
  <c r="CJ193" i="5"/>
  <c r="CJ193" i="6" s="1"/>
  <c r="CI193" i="7" s="1"/>
  <c r="CR193" i="5"/>
  <c r="CR193" i="6" s="1"/>
  <c r="CQ193" i="7" s="1"/>
  <c r="CZ193" i="5"/>
  <c r="CZ193" i="6" s="1"/>
  <c r="CY193" i="7" s="1"/>
  <c r="DH193" i="5"/>
  <c r="DH193" i="6" s="1"/>
  <c r="DG193" i="7" s="1"/>
  <c r="DP193" i="5"/>
  <c r="DP193" i="6" s="1"/>
  <c r="DO193" i="7" s="1"/>
  <c r="DX193" i="5"/>
  <c r="DX193" i="6" s="1"/>
  <c r="DW193" i="7" s="1"/>
  <c r="I193" i="5"/>
  <c r="I193" i="6" s="1"/>
  <c r="H193" i="7" s="1"/>
  <c r="Q193" i="5"/>
  <c r="Q193" i="6" s="1"/>
  <c r="P193" i="7" s="1"/>
  <c r="Y193" i="5"/>
  <c r="Y193" i="6" s="1"/>
  <c r="X193" i="7" s="1"/>
  <c r="AG193" i="5"/>
  <c r="AG193" i="6" s="1"/>
  <c r="AF193" i="7" s="1"/>
  <c r="AO193" i="5"/>
  <c r="AO193" i="6" s="1"/>
  <c r="AN193" i="7" s="1"/>
  <c r="AW193" i="5"/>
  <c r="AW193" i="6" s="1"/>
  <c r="AV193" i="7" s="1"/>
  <c r="BE193" i="5"/>
  <c r="BE193" i="6" s="1"/>
  <c r="BD193" i="7" s="1"/>
  <c r="BM193" i="5"/>
  <c r="BM193" i="6" s="1"/>
  <c r="BL193" i="7" s="1"/>
  <c r="BU193" i="5"/>
  <c r="BU193" i="6" s="1"/>
  <c r="BT193" i="7" s="1"/>
  <c r="CC193" i="5"/>
  <c r="CC193" i="6" s="1"/>
  <c r="CB193" i="7" s="1"/>
  <c r="CK193" i="5"/>
  <c r="CK193" i="6" s="1"/>
  <c r="CJ193" i="7" s="1"/>
  <c r="CS193" i="5"/>
  <c r="CS193" i="6" s="1"/>
  <c r="CR193" i="7" s="1"/>
  <c r="DA193" i="5"/>
  <c r="DA193" i="6" s="1"/>
  <c r="CZ193" i="7" s="1"/>
  <c r="DI193" i="5"/>
  <c r="DI193" i="6" s="1"/>
  <c r="DH193" i="7" s="1"/>
  <c r="DQ193" i="5"/>
  <c r="DQ193" i="6" s="1"/>
  <c r="DP193" i="7" s="1"/>
  <c r="DY193" i="5"/>
  <c r="DY193" i="6" s="1"/>
  <c r="DX193" i="7" s="1"/>
  <c r="J193" i="5"/>
  <c r="J193" i="6" s="1"/>
  <c r="I193" i="7" s="1"/>
  <c r="R193" i="5"/>
  <c r="R193" i="6" s="1"/>
  <c r="Q193" i="7" s="1"/>
  <c r="Z193" i="5"/>
  <c r="Z193" i="6" s="1"/>
  <c r="Y193" i="7" s="1"/>
  <c r="AH193" i="5"/>
  <c r="AH193" i="6" s="1"/>
  <c r="AG193" i="7" s="1"/>
  <c r="AP193" i="5"/>
  <c r="AP193" i="6" s="1"/>
  <c r="AO193" i="7" s="1"/>
  <c r="AX193" i="5"/>
  <c r="AX193" i="6" s="1"/>
  <c r="AW193" i="7" s="1"/>
  <c r="BF193" i="5"/>
  <c r="BF193" i="6" s="1"/>
  <c r="BE193" i="7" s="1"/>
  <c r="BN193" i="5"/>
  <c r="BN193" i="6" s="1"/>
  <c r="BM193" i="7" s="1"/>
  <c r="BV193" i="5"/>
  <c r="BV193" i="6" s="1"/>
  <c r="BU193" i="7" s="1"/>
  <c r="CD193" i="5"/>
  <c r="CD193" i="6" s="1"/>
  <c r="CC193" i="7" s="1"/>
  <c r="CL193" i="5"/>
  <c r="CL193" i="6" s="1"/>
  <c r="CK193" i="7" s="1"/>
  <c r="CT193" i="5"/>
  <c r="CT193" i="6" s="1"/>
  <c r="CS193" i="7" s="1"/>
  <c r="DB193" i="5"/>
  <c r="DB193" i="6" s="1"/>
  <c r="DA193" i="7" s="1"/>
  <c r="DJ193" i="5"/>
  <c r="DJ193" i="6" s="1"/>
  <c r="DI193" i="7" s="1"/>
  <c r="DR193" i="5"/>
  <c r="DR193" i="6" s="1"/>
  <c r="DQ193" i="7" s="1"/>
  <c r="DZ193" i="5"/>
  <c r="DZ193" i="6" s="1"/>
  <c r="DY193" i="7" s="1"/>
  <c r="C193" i="5"/>
  <c r="C193" i="6" s="1"/>
  <c r="B193" i="7" s="1"/>
  <c r="K193" i="5"/>
  <c r="K193" i="6" s="1"/>
  <c r="J193" i="7" s="1"/>
  <c r="S193" i="5"/>
  <c r="S193" i="6" s="1"/>
  <c r="R193" i="7" s="1"/>
  <c r="AA193" i="5"/>
  <c r="AA193" i="6" s="1"/>
  <c r="Z193" i="7" s="1"/>
  <c r="AI193" i="5"/>
  <c r="AI193" i="6" s="1"/>
  <c r="AH193" i="7" s="1"/>
  <c r="AQ193" i="5"/>
  <c r="AQ193" i="6" s="1"/>
  <c r="AP193" i="7" s="1"/>
  <c r="AY193" i="5"/>
  <c r="AY193" i="6" s="1"/>
  <c r="AX193" i="7" s="1"/>
  <c r="BG193" i="5"/>
  <c r="BG193" i="6" s="1"/>
  <c r="BF193" i="7" s="1"/>
  <c r="BO193" i="5"/>
  <c r="BO193" i="6" s="1"/>
  <c r="BN193" i="7" s="1"/>
  <c r="BW193" i="5"/>
  <c r="BW193" i="6" s="1"/>
  <c r="BV193" i="7" s="1"/>
  <c r="CE193" i="5"/>
  <c r="CE193" i="6" s="1"/>
  <c r="CD193" i="7" s="1"/>
  <c r="CM193" i="5"/>
  <c r="CM193" i="6" s="1"/>
  <c r="CL193" i="7" s="1"/>
  <c r="CU193" i="5"/>
  <c r="CU193" i="6" s="1"/>
  <c r="CT193" i="7" s="1"/>
  <c r="DC193" i="5"/>
  <c r="DC193" i="6" s="1"/>
  <c r="DB193" i="7" s="1"/>
  <c r="DK193" i="5"/>
  <c r="DK193" i="6" s="1"/>
  <c r="DJ193" i="7" s="1"/>
  <c r="DS193" i="5"/>
  <c r="DS193" i="6" s="1"/>
  <c r="DR193" i="7" s="1"/>
  <c r="EA193" i="5"/>
  <c r="EA193" i="6" s="1"/>
  <c r="DZ193" i="7" s="1"/>
  <c r="D193" i="5"/>
  <c r="D193" i="6" s="1"/>
  <c r="C193" i="7" s="1"/>
  <c r="AJ193" i="5"/>
  <c r="AJ193" i="6" s="1"/>
  <c r="AI193" i="7" s="1"/>
  <c r="BP193" i="5"/>
  <c r="BP193" i="6" s="1"/>
  <c r="BO193" i="7" s="1"/>
  <c r="CV193" i="5"/>
  <c r="CV193" i="6" s="1"/>
  <c r="CU193" i="7" s="1"/>
  <c r="EB193" i="5"/>
  <c r="EB193" i="6" s="1"/>
  <c r="EA193" i="7" s="1"/>
  <c r="BH193" i="5"/>
  <c r="BH193" i="6" s="1"/>
  <c r="BG193" i="7" s="1"/>
  <c r="BI193" i="5"/>
  <c r="BI193" i="6" s="1"/>
  <c r="BH193" i="7" s="1"/>
  <c r="E193" i="5"/>
  <c r="E193" i="6" s="1"/>
  <c r="D193" i="7" s="1"/>
  <c r="AK193" i="5"/>
  <c r="AK193" i="6" s="1"/>
  <c r="AJ193" i="7" s="1"/>
  <c r="BQ193" i="5"/>
  <c r="BQ193" i="6" s="1"/>
  <c r="BP193" i="7" s="1"/>
  <c r="CW193" i="5"/>
  <c r="CW193" i="6" s="1"/>
  <c r="CV193" i="7" s="1"/>
  <c r="EC193" i="5"/>
  <c r="EC193" i="6" s="1"/>
  <c r="EB193" i="7" s="1"/>
  <c r="CN193" i="5"/>
  <c r="CN193" i="6" s="1"/>
  <c r="CM193" i="7" s="1"/>
  <c r="L193" i="5"/>
  <c r="L193" i="6" s="1"/>
  <c r="K193" i="7" s="1"/>
  <c r="AR193" i="5"/>
  <c r="AR193" i="6" s="1"/>
  <c r="AQ193" i="7" s="1"/>
  <c r="BX193" i="5"/>
  <c r="BX193" i="6" s="1"/>
  <c r="BW193" i="7" s="1"/>
  <c r="DD193" i="5"/>
  <c r="DD193" i="6" s="1"/>
  <c r="DC193" i="7" s="1"/>
  <c r="AB193" i="5"/>
  <c r="AB193" i="6" s="1"/>
  <c r="AA193" i="7" s="1"/>
  <c r="DU193" i="5"/>
  <c r="DU193" i="6" s="1"/>
  <c r="DT193" i="7" s="1"/>
  <c r="M193" i="5"/>
  <c r="M193" i="6" s="1"/>
  <c r="L193" i="7" s="1"/>
  <c r="AS193" i="5"/>
  <c r="AS193" i="6" s="1"/>
  <c r="AR193" i="7" s="1"/>
  <c r="BY193" i="5"/>
  <c r="BY193" i="6" s="1"/>
  <c r="BX193" i="7" s="1"/>
  <c r="DE193" i="5"/>
  <c r="DE193" i="6" s="1"/>
  <c r="DD193" i="7" s="1"/>
  <c r="DT193" i="5"/>
  <c r="DT193" i="6" s="1"/>
  <c r="DS193" i="7" s="1"/>
  <c r="AC193" i="5"/>
  <c r="AC193" i="6" s="1"/>
  <c r="AB193" i="7" s="1"/>
  <c r="T193" i="5"/>
  <c r="T193" i="6" s="1"/>
  <c r="S193" i="7" s="1"/>
  <c r="AZ193" i="5"/>
  <c r="AZ193" i="6" s="1"/>
  <c r="AY193" i="7" s="1"/>
  <c r="CF193" i="5"/>
  <c r="CF193" i="6" s="1"/>
  <c r="CE193" i="7" s="1"/>
  <c r="DL193" i="5"/>
  <c r="DL193" i="6" s="1"/>
  <c r="DK193" i="7" s="1"/>
  <c r="U193" i="5"/>
  <c r="U193" i="6" s="1"/>
  <c r="T193" i="7" s="1"/>
  <c r="BA193" i="5"/>
  <c r="BA193" i="6" s="1"/>
  <c r="AZ193" i="7" s="1"/>
  <c r="CG193" i="5"/>
  <c r="CG193" i="6" s="1"/>
  <c r="CF193" i="7" s="1"/>
  <c r="DM193" i="5"/>
  <c r="DM193" i="6" s="1"/>
  <c r="DL193" i="7" s="1"/>
  <c r="CO193" i="5"/>
  <c r="CO193" i="6" s="1"/>
  <c r="CN193" i="7" s="1"/>
  <c r="B195" i="5" l="1"/>
  <c r="J194" i="5"/>
  <c r="J194" i="6" s="1"/>
  <c r="I194" i="7" s="1"/>
  <c r="R194" i="5"/>
  <c r="R194" i="6" s="1"/>
  <c r="Q194" i="7" s="1"/>
  <c r="Z194" i="5"/>
  <c r="Z194" i="6" s="1"/>
  <c r="Y194" i="7" s="1"/>
  <c r="AH194" i="5"/>
  <c r="AH194" i="6" s="1"/>
  <c r="AG194" i="7" s="1"/>
  <c r="AP194" i="5"/>
  <c r="AP194" i="6" s="1"/>
  <c r="AO194" i="7" s="1"/>
  <c r="AX194" i="5"/>
  <c r="AX194" i="6" s="1"/>
  <c r="AW194" i="7" s="1"/>
  <c r="BF194" i="5"/>
  <c r="BF194" i="6" s="1"/>
  <c r="BE194" i="7" s="1"/>
  <c r="BN194" i="5"/>
  <c r="BN194" i="6" s="1"/>
  <c r="BM194" i="7" s="1"/>
  <c r="BV194" i="5"/>
  <c r="BV194" i="6" s="1"/>
  <c r="BU194" i="7" s="1"/>
  <c r="CD194" i="5"/>
  <c r="CD194" i="6" s="1"/>
  <c r="CC194" i="7" s="1"/>
  <c r="CL194" i="5"/>
  <c r="CL194" i="6" s="1"/>
  <c r="CK194" i="7" s="1"/>
  <c r="CT194" i="5"/>
  <c r="CT194" i="6" s="1"/>
  <c r="CS194" i="7" s="1"/>
  <c r="DB194" i="5"/>
  <c r="DB194" i="6" s="1"/>
  <c r="DA194" i="7" s="1"/>
  <c r="DJ194" i="5"/>
  <c r="DJ194" i="6" s="1"/>
  <c r="DI194" i="7" s="1"/>
  <c r="DR194" i="5"/>
  <c r="DR194" i="6" s="1"/>
  <c r="DQ194" i="7" s="1"/>
  <c r="DZ194" i="5"/>
  <c r="DZ194" i="6" s="1"/>
  <c r="DY194" i="7" s="1"/>
  <c r="C194" i="5"/>
  <c r="C194" i="6" s="1"/>
  <c r="B194" i="7" s="1"/>
  <c r="K194" i="5"/>
  <c r="K194" i="6" s="1"/>
  <c r="J194" i="7" s="1"/>
  <c r="S194" i="5"/>
  <c r="S194" i="6" s="1"/>
  <c r="R194" i="7" s="1"/>
  <c r="AA194" i="5"/>
  <c r="AA194" i="6" s="1"/>
  <c r="Z194" i="7" s="1"/>
  <c r="AI194" i="5"/>
  <c r="AI194" i="6" s="1"/>
  <c r="AH194" i="7" s="1"/>
  <c r="AQ194" i="5"/>
  <c r="AQ194" i="6" s="1"/>
  <c r="AP194" i="7" s="1"/>
  <c r="AY194" i="5"/>
  <c r="AY194" i="6" s="1"/>
  <c r="AX194" i="7" s="1"/>
  <c r="BG194" i="5"/>
  <c r="BG194" i="6" s="1"/>
  <c r="BF194" i="7" s="1"/>
  <c r="BO194" i="5"/>
  <c r="BO194" i="6" s="1"/>
  <c r="BN194" i="7" s="1"/>
  <c r="BW194" i="5"/>
  <c r="BW194" i="6" s="1"/>
  <c r="BV194" i="7" s="1"/>
  <c r="CE194" i="5"/>
  <c r="CE194" i="6" s="1"/>
  <c r="CD194" i="7" s="1"/>
  <c r="CM194" i="5"/>
  <c r="CM194" i="6" s="1"/>
  <c r="CL194" i="7" s="1"/>
  <c r="CU194" i="5"/>
  <c r="CU194" i="6" s="1"/>
  <c r="CT194" i="7" s="1"/>
  <c r="DC194" i="5"/>
  <c r="DC194" i="6" s="1"/>
  <c r="DB194" i="7" s="1"/>
  <c r="DK194" i="5"/>
  <c r="DK194" i="6" s="1"/>
  <c r="DJ194" i="7" s="1"/>
  <c r="DS194" i="5"/>
  <c r="DS194" i="6" s="1"/>
  <c r="DR194" i="7" s="1"/>
  <c r="EA194" i="5"/>
  <c r="EA194" i="6" s="1"/>
  <c r="DZ194" i="7" s="1"/>
  <c r="D194" i="5"/>
  <c r="D194" i="6" s="1"/>
  <c r="C194" i="7" s="1"/>
  <c r="L194" i="5"/>
  <c r="L194" i="6" s="1"/>
  <c r="K194" i="7" s="1"/>
  <c r="T194" i="5"/>
  <c r="T194" i="6" s="1"/>
  <c r="S194" i="7" s="1"/>
  <c r="AB194" i="5"/>
  <c r="AB194" i="6" s="1"/>
  <c r="AA194" i="7" s="1"/>
  <c r="AJ194" i="5"/>
  <c r="AJ194" i="6" s="1"/>
  <c r="AI194" i="7" s="1"/>
  <c r="AR194" i="5"/>
  <c r="AR194" i="6" s="1"/>
  <c r="AQ194" i="7" s="1"/>
  <c r="AZ194" i="5"/>
  <c r="AZ194" i="6" s="1"/>
  <c r="AY194" i="7" s="1"/>
  <c r="BH194" i="5"/>
  <c r="BH194" i="6" s="1"/>
  <c r="BG194" i="7" s="1"/>
  <c r="BP194" i="5"/>
  <c r="BP194" i="6" s="1"/>
  <c r="BO194" i="7" s="1"/>
  <c r="BX194" i="5"/>
  <c r="BX194" i="6" s="1"/>
  <c r="BW194" i="7" s="1"/>
  <c r="CF194" i="5"/>
  <c r="CF194" i="6" s="1"/>
  <c r="CE194" i="7" s="1"/>
  <c r="CN194" i="5"/>
  <c r="CN194" i="6" s="1"/>
  <c r="CM194" i="7" s="1"/>
  <c r="CV194" i="5"/>
  <c r="CV194" i="6" s="1"/>
  <c r="CU194" i="7" s="1"/>
  <c r="DD194" i="5"/>
  <c r="DD194" i="6" s="1"/>
  <c r="DC194" i="7" s="1"/>
  <c r="DL194" i="5"/>
  <c r="DL194" i="6" s="1"/>
  <c r="DK194" i="7" s="1"/>
  <c r="DT194" i="5"/>
  <c r="DT194" i="6" s="1"/>
  <c r="DS194" i="7" s="1"/>
  <c r="EB194" i="5"/>
  <c r="EB194" i="6" s="1"/>
  <c r="EA194" i="7" s="1"/>
  <c r="E194" i="5"/>
  <c r="E194" i="6" s="1"/>
  <c r="D194" i="7" s="1"/>
  <c r="M194" i="5"/>
  <c r="M194" i="6" s="1"/>
  <c r="L194" i="7" s="1"/>
  <c r="U194" i="5"/>
  <c r="U194" i="6" s="1"/>
  <c r="T194" i="7" s="1"/>
  <c r="AC194" i="5"/>
  <c r="AC194" i="6" s="1"/>
  <c r="AB194" i="7" s="1"/>
  <c r="AK194" i="5"/>
  <c r="AK194" i="6" s="1"/>
  <c r="AJ194" i="7" s="1"/>
  <c r="AS194" i="5"/>
  <c r="AS194" i="6" s="1"/>
  <c r="AR194" i="7" s="1"/>
  <c r="BA194" i="5"/>
  <c r="BA194" i="6" s="1"/>
  <c r="AZ194" i="7" s="1"/>
  <c r="BI194" i="5"/>
  <c r="BI194" i="6" s="1"/>
  <c r="BH194" i="7" s="1"/>
  <c r="BQ194" i="5"/>
  <c r="BQ194" i="6" s="1"/>
  <c r="BP194" i="7" s="1"/>
  <c r="BY194" i="5"/>
  <c r="BY194" i="6" s="1"/>
  <c r="BX194" i="7" s="1"/>
  <c r="CG194" i="5"/>
  <c r="CG194" i="6" s="1"/>
  <c r="CF194" i="7" s="1"/>
  <c r="CO194" i="5"/>
  <c r="CO194" i="6" s="1"/>
  <c r="CN194" i="7" s="1"/>
  <c r="CW194" i="5"/>
  <c r="CW194" i="6" s="1"/>
  <c r="CV194" i="7" s="1"/>
  <c r="DE194" i="5"/>
  <c r="DE194" i="6" s="1"/>
  <c r="DD194" i="7" s="1"/>
  <c r="DM194" i="5"/>
  <c r="DM194" i="6" s="1"/>
  <c r="DL194" i="7" s="1"/>
  <c r="DU194" i="5"/>
  <c r="DU194" i="6" s="1"/>
  <c r="DT194" i="7" s="1"/>
  <c r="EC194" i="5"/>
  <c r="EC194" i="6" s="1"/>
  <c r="EB194" i="7" s="1"/>
  <c r="F194" i="5"/>
  <c r="F194" i="6" s="1"/>
  <c r="E194" i="7" s="1"/>
  <c r="N194" i="5"/>
  <c r="N194" i="6" s="1"/>
  <c r="M194" i="7" s="1"/>
  <c r="V194" i="5"/>
  <c r="V194" i="6" s="1"/>
  <c r="U194" i="7" s="1"/>
  <c r="AD194" i="5"/>
  <c r="AD194" i="6" s="1"/>
  <c r="AC194" i="7" s="1"/>
  <c r="AL194" i="5"/>
  <c r="AL194" i="6" s="1"/>
  <c r="AK194" i="7" s="1"/>
  <c r="AT194" i="5"/>
  <c r="AT194" i="6" s="1"/>
  <c r="AS194" i="7" s="1"/>
  <c r="BB194" i="5"/>
  <c r="BB194" i="6" s="1"/>
  <c r="BA194" i="7" s="1"/>
  <c r="BJ194" i="5"/>
  <c r="BJ194" i="6" s="1"/>
  <c r="BI194" i="7" s="1"/>
  <c r="BR194" i="5"/>
  <c r="BR194" i="6" s="1"/>
  <c r="BQ194" i="7" s="1"/>
  <c r="BZ194" i="5"/>
  <c r="BZ194" i="6" s="1"/>
  <c r="BY194" i="7" s="1"/>
  <c r="CH194" i="5"/>
  <c r="CH194" i="6" s="1"/>
  <c r="CG194" i="7" s="1"/>
  <c r="CP194" i="5"/>
  <c r="CP194" i="6" s="1"/>
  <c r="CO194" i="7" s="1"/>
  <c r="CX194" i="5"/>
  <c r="CX194" i="6" s="1"/>
  <c r="CW194" i="7" s="1"/>
  <c r="DF194" i="5"/>
  <c r="DF194" i="6" s="1"/>
  <c r="DE194" i="7" s="1"/>
  <c r="DN194" i="5"/>
  <c r="DN194" i="6" s="1"/>
  <c r="DM194" i="7" s="1"/>
  <c r="DV194" i="5"/>
  <c r="DV194" i="6" s="1"/>
  <c r="DU194" i="7" s="1"/>
  <c r="ED194" i="5"/>
  <c r="ED194" i="6" s="1"/>
  <c r="EC194" i="7" s="1"/>
  <c r="G194" i="5"/>
  <c r="G194" i="6" s="1"/>
  <c r="F194" i="7" s="1"/>
  <c r="O194" i="5"/>
  <c r="O194" i="6" s="1"/>
  <c r="N194" i="7" s="1"/>
  <c r="W194" i="5"/>
  <c r="W194" i="6" s="1"/>
  <c r="V194" i="7" s="1"/>
  <c r="AE194" i="5"/>
  <c r="AE194" i="6" s="1"/>
  <c r="AD194" i="7" s="1"/>
  <c r="AM194" i="5"/>
  <c r="AM194" i="6" s="1"/>
  <c r="AL194" i="7" s="1"/>
  <c r="AU194" i="5"/>
  <c r="AU194" i="6" s="1"/>
  <c r="AT194" i="7" s="1"/>
  <c r="BC194" i="5"/>
  <c r="BC194" i="6" s="1"/>
  <c r="BB194" i="7" s="1"/>
  <c r="BK194" i="5"/>
  <c r="BK194" i="6" s="1"/>
  <c r="BJ194" i="7" s="1"/>
  <c r="BS194" i="5"/>
  <c r="BS194" i="6" s="1"/>
  <c r="BR194" i="7" s="1"/>
  <c r="CA194" i="5"/>
  <c r="CA194" i="6" s="1"/>
  <c r="BZ194" i="7" s="1"/>
  <c r="CI194" i="5"/>
  <c r="CI194" i="6" s="1"/>
  <c r="CH194" i="7" s="1"/>
  <c r="CQ194" i="5"/>
  <c r="CQ194" i="6" s="1"/>
  <c r="CP194" i="7" s="1"/>
  <c r="CY194" i="5"/>
  <c r="CY194" i="6" s="1"/>
  <c r="CX194" i="7" s="1"/>
  <c r="DG194" i="5"/>
  <c r="DG194" i="6" s="1"/>
  <c r="DF194" i="7" s="1"/>
  <c r="DO194" i="5"/>
  <c r="DO194" i="6" s="1"/>
  <c r="DN194" i="7" s="1"/>
  <c r="DW194" i="5"/>
  <c r="DW194" i="6" s="1"/>
  <c r="DV194" i="7" s="1"/>
  <c r="AF194" i="5"/>
  <c r="AF194" i="6" s="1"/>
  <c r="AE194" i="7" s="1"/>
  <c r="BL194" i="5"/>
  <c r="BL194" i="6" s="1"/>
  <c r="BK194" i="7" s="1"/>
  <c r="CR194" i="5"/>
  <c r="CR194" i="6" s="1"/>
  <c r="CQ194" i="7" s="1"/>
  <c r="DX194" i="5"/>
  <c r="DX194" i="6" s="1"/>
  <c r="DW194" i="7" s="1"/>
  <c r="CJ194" i="5"/>
  <c r="CJ194" i="6" s="1"/>
  <c r="CI194" i="7" s="1"/>
  <c r="BE194" i="5"/>
  <c r="BE194" i="6" s="1"/>
  <c r="BD194" i="7" s="1"/>
  <c r="AG194" i="5"/>
  <c r="AG194" i="6" s="1"/>
  <c r="AF194" i="7" s="1"/>
  <c r="BM194" i="5"/>
  <c r="BM194" i="6" s="1"/>
  <c r="BL194" i="7" s="1"/>
  <c r="CS194" i="5"/>
  <c r="CS194" i="6" s="1"/>
  <c r="CR194" i="7" s="1"/>
  <c r="DY194" i="5"/>
  <c r="DY194" i="6" s="1"/>
  <c r="DX194" i="7" s="1"/>
  <c r="DP194" i="5"/>
  <c r="DP194" i="6" s="1"/>
  <c r="DO194" i="7" s="1"/>
  <c r="Y194" i="5"/>
  <c r="Y194" i="6" s="1"/>
  <c r="X194" i="7" s="1"/>
  <c r="H194" i="5"/>
  <c r="H194" i="6" s="1"/>
  <c r="G194" i="7" s="1"/>
  <c r="AN194" i="5"/>
  <c r="AN194" i="6" s="1"/>
  <c r="AM194" i="7" s="1"/>
  <c r="BT194" i="5"/>
  <c r="BT194" i="6" s="1"/>
  <c r="BS194" i="7" s="1"/>
  <c r="CZ194" i="5"/>
  <c r="CZ194" i="6" s="1"/>
  <c r="CY194" i="7" s="1"/>
  <c r="X194" i="5"/>
  <c r="X194" i="6" s="1"/>
  <c r="W194" i="7" s="1"/>
  <c r="I194" i="5"/>
  <c r="I194" i="6" s="1"/>
  <c r="H194" i="7" s="1"/>
  <c r="AO194" i="5"/>
  <c r="AO194" i="6" s="1"/>
  <c r="AN194" i="7" s="1"/>
  <c r="BU194" i="5"/>
  <c r="BU194" i="6" s="1"/>
  <c r="BT194" i="7" s="1"/>
  <c r="DA194" i="5"/>
  <c r="DA194" i="6" s="1"/>
  <c r="CZ194" i="7" s="1"/>
  <c r="DQ194" i="5"/>
  <c r="DQ194" i="6" s="1"/>
  <c r="DP194" i="7" s="1"/>
  <c r="P194" i="5"/>
  <c r="P194" i="6" s="1"/>
  <c r="O194" i="7" s="1"/>
  <c r="AV194" i="5"/>
  <c r="AV194" i="6" s="1"/>
  <c r="AU194" i="7" s="1"/>
  <c r="CB194" i="5"/>
  <c r="CB194" i="6" s="1"/>
  <c r="CA194" i="7" s="1"/>
  <c r="DH194" i="5"/>
  <c r="DH194" i="6" s="1"/>
  <c r="DG194" i="7" s="1"/>
  <c r="CK194" i="5"/>
  <c r="CK194" i="6" s="1"/>
  <c r="CJ194" i="7" s="1"/>
  <c r="Q194" i="5"/>
  <c r="Q194" i="6" s="1"/>
  <c r="P194" i="7" s="1"/>
  <c r="AW194" i="5"/>
  <c r="AW194" i="6" s="1"/>
  <c r="AV194" i="7" s="1"/>
  <c r="CC194" i="5"/>
  <c r="CC194" i="6" s="1"/>
  <c r="CB194" i="7" s="1"/>
  <c r="DI194" i="5"/>
  <c r="DI194" i="6" s="1"/>
  <c r="DH194" i="7" s="1"/>
  <c r="BD194" i="5"/>
  <c r="BD194" i="6" s="1"/>
  <c r="BC194" i="7" s="1"/>
  <c r="B196" i="5" l="1"/>
  <c r="F195" i="5"/>
  <c r="F195" i="6" s="1"/>
  <c r="E195" i="7" s="1"/>
  <c r="N195" i="5"/>
  <c r="N195" i="6" s="1"/>
  <c r="M195" i="7" s="1"/>
  <c r="V195" i="5"/>
  <c r="V195" i="6" s="1"/>
  <c r="U195" i="7" s="1"/>
  <c r="AD195" i="5"/>
  <c r="AD195" i="6" s="1"/>
  <c r="AC195" i="7" s="1"/>
  <c r="AL195" i="5"/>
  <c r="AL195" i="6" s="1"/>
  <c r="AK195" i="7" s="1"/>
  <c r="AT195" i="5"/>
  <c r="AT195" i="6" s="1"/>
  <c r="AS195" i="7" s="1"/>
  <c r="BB195" i="5"/>
  <c r="BB195" i="6" s="1"/>
  <c r="BA195" i="7" s="1"/>
  <c r="BJ195" i="5"/>
  <c r="BJ195" i="6" s="1"/>
  <c r="BI195" i="7" s="1"/>
  <c r="BR195" i="5"/>
  <c r="BR195" i="6" s="1"/>
  <c r="BQ195" i="7" s="1"/>
  <c r="BZ195" i="5"/>
  <c r="BZ195" i="6" s="1"/>
  <c r="BY195" i="7" s="1"/>
  <c r="CH195" i="5"/>
  <c r="CH195" i="6" s="1"/>
  <c r="CG195" i="7" s="1"/>
  <c r="CP195" i="5"/>
  <c r="CP195" i="6" s="1"/>
  <c r="CO195" i="7" s="1"/>
  <c r="CX195" i="5"/>
  <c r="CX195" i="6" s="1"/>
  <c r="CW195" i="7" s="1"/>
  <c r="DF195" i="5"/>
  <c r="DF195" i="6" s="1"/>
  <c r="DE195" i="7" s="1"/>
  <c r="DN195" i="5"/>
  <c r="DN195" i="6" s="1"/>
  <c r="DM195" i="7" s="1"/>
  <c r="DV195" i="5"/>
  <c r="DV195" i="6" s="1"/>
  <c r="DU195" i="7" s="1"/>
  <c r="ED195" i="5"/>
  <c r="ED195" i="6" s="1"/>
  <c r="EC195" i="7" s="1"/>
  <c r="G195" i="5"/>
  <c r="G195" i="6" s="1"/>
  <c r="F195" i="7" s="1"/>
  <c r="O195" i="5"/>
  <c r="O195" i="6" s="1"/>
  <c r="N195" i="7" s="1"/>
  <c r="W195" i="5"/>
  <c r="W195" i="6" s="1"/>
  <c r="V195" i="7" s="1"/>
  <c r="AE195" i="5"/>
  <c r="AE195" i="6" s="1"/>
  <c r="AD195" i="7" s="1"/>
  <c r="AM195" i="5"/>
  <c r="AM195" i="6" s="1"/>
  <c r="AL195" i="7" s="1"/>
  <c r="AU195" i="5"/>
  <c r="AU195" i="6" s="1"/>
  <c r="AT195" i="7" s="1"/>
  <c r="BC195" i="5"/>
  <c r="BC195" i="6" s="1"/>
  <c r="BB195" i="7" s="1"/>
  <c r="BK195" i="5"/>
  <c r="BK195" i="6" s="1"/>
  <c r="BJ195" i="7" s="1"/>
  <c r="BS195" i="5"/>
  <c r="BS195" i="6" s="1"/>
  <c r="BR195" i="7" s="1"/>
  <c r="CA195" i="5"/>
  <c r="CA195" i="6" s="1"/>
  <c r="BZ195" i="7" s="1"/>
  <c r="CI195" i="5"/>
  <c r="CI195" i="6" s="1"/>
  <c r="CH195" i="7" s="1"/>
  <c r="CQ195" i="5"/>
  <c r="CQ195" i="6" s="1"/>
  <c r="CP195" i="7" s="1"/>
  <c r="CY195" i="5"/>
  <c r="CY195" i="6" s="1"/>
  <c r="CX195" i="7" s="1"/>
  <c r="DG195" i="5"/>
  <c r="DG195" i="6" s="1"/>
  <c r="DF195" i="7" s="1"/>
  <c r="DO195" i="5"/>
  <c r="DO195" i="6" s="1"/>
  <c r="DN195" i="7" s="1"/>
  <c r="DW195" i="5"/>
  <c r="DW195" i="6" s="1"/>
  <c r="DV195" i="7" s="1"/>
  <c r="H195" i="5"/>
  <c r="H195" i="6" s="1"/>
  <c r="G195" i="7" s="1"/>
  <c r="P195" i="5"/>
  <c r="P195" i="6" s="1"/>
  <c r="O195" i="7" s="1"/>
  <c r="X195" i="5"/>
  <c r="X195" i="6" s="1"/>
  <c r="W195" i="7" s="1"/>
  <c r="AF195" i="5"/>
  <c r="AF195" i="6" s="1"/>
  <c r="AE195" i="7" s="1"/>
  <c r="AN195" i="5"/>
  <c r="AN195" i="6" s="1"/>
  <c r="AM195" i="7" s="1"/>
  <c r="AV195" i="5"/>
  <c r="AV195" i="6" s="1"/>
  <c r="AU195" i="7" s="1"/>
  <c r="BD195" i="5"/>
  <c r="BD195" i="6" s="1"/>
  <c r="BC195" i="7" s="1"/>
  <c r="BL195" i="5"/>
  <c r="BL195" i="6" s="1"/>
  <c r="BK195" i="7" s="1"/>
  <c r="BT195" i="5"/>
  <c r="BT195" i="6" s="1"/>
  <c r="BS195" i="7" s="1"/>
  <c r="CB195" i="5"/>
  <c r="CB195" i="6" s="1"/>
  <c r="CA195" i="7" s="1"/>
  <c r="CJ195" i="5"/>
  <c r="CJ195" i="6" s="1"/>
  <c r="CI195" i="7" s="1"/>
  <c r="CR195" i="5"/>
  <c r="CR195" i="6" s="1"/>
  <c r="CQ195" i="7" s="1"/>
  <c r="CZ195" i="5"/>
  <c r="CZ195" i="6" s="1"/>
  <c r="CY195" i="7" s="1"/>
  <c r="DH195" i="5"/>
  <c r="DH195" i="6" s="1"/>
  <c r="DG195" i="7" s="1"/>
  <c r="DP195" i="5"/>
  <c r="DP195" i="6" s="1"/>
  <c r="DO195" i="7" s="1"/>
  <c r="DX195" i="5"/>
  <c r="DX195" i="6" s="1"/>
  <c r="DW195" i="7" s="1"/>
  <c r="I195" i="5"/>
  <c r="I195" i="6" s="1"/>
  <c r="H195" i="7" s="1"/>
  <c r="Q195" i="5"/>
  <c r="Q195" i="6" s="1"/>
  <c r="P195" i="7" s="1"/>
  <c r="Y195" i="5"/>
  <c r="Y195" i="6" s="1"/>
  <c r="X195" i="7" s="1"/>
  <c r="AG195" i="5"/>
  <c r="AG195" i="6" s="1"/>
  <c r="AF195" i="7" s="1"/>
  <c r="AO195" i="5"/>
  <c r="AO195" i="6" s="1"/>
  <c r="AN195" i="7" s="1"/>
  <c r="AW195" i="5"/>
  <c r="AW195" i="6" s="1"/>
  <c r="AV195" i="7" s="1"/>
  <c r="BE195" i="5"/>
  <c r="BE195" i="6" s="1"/>
  <c r="BD195" i="7" s="1"/>
  <c r="BM195" i="5"/>
  <c r="BM195" i="6" s="1"/>
  <c r="BL195" i="7" s="1"/>
  <c r="BU195" i="5"/>
  <c r="BU195" i="6" s="1"/>
  <c r="BT195" i="7" s="1"/>
  <c r="CC195" i="5"/>
  <c r="CC195" i="6" s="1"/>
  <c r="CB195" i="7" s="1"/>
  <c r="CK195" i="5"/>
  <c r="CK195" i="6" s="1"/>
  <c r="CJ195" i="7" s="1"/>
  <c r="CS195" i="5"/>
  <c r="CS195" i="6" s="1"/>
  <c r="CR195" i="7" s="1"/>
  <c r="DA195" i="5"/>
  <c r="DA195" i="6" s="1"/>
  <c r="CZ195" i="7" s="1"/>
  <c r="DI195" i="5"/>
  <c r="DI195" i="6" s="1"/>
  <c r="DH195" i="7" s="1"/>
  <c r="DQ195" i="5"/>
  <c r="DQ195" i="6" s="1"/>
  <c r="DP195" i="7" s="1"/>
  <c r="DY195" i="5"/>
  <c r="DY195" i="6" s="1"/>
  <c r="DX195" i="7" s="1"/>
  <c r="J195" i="5"/>
  <c r="J195" i="6" s="1"/>
  <c r="I195" i="7" s="1"/>
  <c r="R195" i="5"/>
  <c r="R195" i="6" s="1"/>
  <c r="Q195" i="7" s="1"/>
  <c r="Z195" i="5"/>
  <c r="Z195" i="6" s="1"/>
  <c r="Y195" i="7" s="1"/>
  <c r="AH195" i="5"/>
  <c r="AH195" i="6" s="1"/>
  <c r="AG195" i="7" s="1"/>
  <c r="AP195" i="5"/>
  <c r="AP195" i="6" s="1"/>
  <c r="AO195" i="7" s="1"/>
  <c r="AX195" i="5"/>
  <c r="AX195" i="6" s="1"/>
  <c r="AW195" i="7" s="1"/>
  <c r="BF195" i="5"/>
  <c r="BF195" i="6" s="1"/>
  <c r="BE195" i="7" s="1"/>
  <c r="BN195" i="5"/>
  <c r="BN195" i="6" s="1"/>
  <c r="BM195" i="7" s="1"/>
  <c r="BV195" i="5"/>
  <c r="BV195" i="6" s="1"/>
  <c r="BU195" i="7" s="1"/>
  <c r="CD195" i="5"/>
  <c r="CD195" i="6" s="1"/>
  <c r="CC195" i="7" s="1"/>
  <c r="CL195" i="5"/>
  <c r="CL195" i="6" s="1"/>
  <c r="CK195" i="7" s="1"/>
  <c r="CT195" i="5"/>
  <c r="CT195" i="6" s="1"/>
  <c r="CS195" i="7" s="1"/>
  <c r="DB195" i="5"/>
  <c r="DB195" i="6" s="1"/>
  <c r="DA195" i="7" s="1"/>
  <c r="DJ195" i="5"/>
  <c r="DJ195" i="6" s="1"/>
  <c r="DI195" i="7" s="1"/>
  <c r="DR195" i="5"/>
  <c r="DR195" i="6" s="1"/>
  <c r="DQ195" i="7" s="1"/>
  <c r="DZ195" i="5"/>
  <c r="DZ195" i="6" s="1"/>
  <c r="DY195" i="7" s="1"/>
  <c r="C195" i="5"/>
  <c r="C195" i="6" s="1"/>
  <c r="B195" i="7" s="1"/>
  <c r="K195" i="5"/>
  <c r="K195" i="6" s="1"/>
  <c r="J195" i="7" s="1"/>
  <c r="S195" i="5"/>
  <c r="S195" i="6" s="1"/>
  <c r="R195" i="7" s="1"/>
  <c r="AA195" i="5"/>
  <c r="AA195" i="6" s="1"/>
  <c r="Z195" i="7" s="1"/>
  <c r="AI195" i="5"/>
  <c r="AI195" i="6" s="1"/>
  <c r="AH195" i="7" s="1"/>
  <c r="AQ195" i="5"/>
  <c r="AQ195" i="6" s="1"/>
  <c r="AP195" i="7" s="1"/>
  <c r="AY195" i="5"/>
  <c r="AY195" i="6" s="1"/>
  <c r="AX195" i="7" s="1"/>
  <c r="BG195" i="5"/>
  <c r="BG195" i="6" s="1"/>
  <c r="BF195" i="7" s="1"/>
  <c r="BO195" i="5"/>
  <c r="BO195" i="6" s="1"/>
  <c r="BN195" i="7" s="1"/>
  <c r="BW195" i="5"/>
  <c r="BW195" i="6" s="1"/>
  <c r="BV195" i="7" s="1"/>
  <c r="CE195" i="5"/>
  <c r="CE195" i="6" s="1"/>
  <c r="CD195" i="7" s="1"/>
  <c r="CM195" i="5"/>
  <c r="CM195" i="6" s="1"/>
  <c r="CL195" i="7" s="1"/>
  <c r="CU195" i="5"/>
  <c r="CU195" i="6" s="1"/>
  <c r="CT195" i="7" s="1"/>
  <c r="DC195" i="5"/>
  <c r="DC195" i="6" s="1"/>
  <c r="DB195" i="7" s="1"/>
  <c r="DK195" i="5"/>
  <c r="DK195" i="6" s="1"/>
  <c r="DJ195" i="7" s="1"/>
  <c r="DS195" i="5"/>
  <c r="DS195" i="6" s="1"/>
  <c r="DR195" i="7" s="1"/>
  <c r="EA195" i="5"/>
  <c r="EA195" i="6" s="1"/>
  <c r="DZ195" i="7" s="1"/>
  <c r="AB195" i="5"/>
  <c r="AB195" i="6" s="1"/>
  <c r="AA195" i="7" s="1"/>
  <c r="BH195" i="5"/>
  <c r="BH195" i="6" s="1"/>
  <c r="BG195" i="7" s="1"/>
  <c r="CN195" i="5"/>
  <c r="CN195" i="6" s="1"/>
  <c r="CM195" i="7" s="1"/>
  <c r="DT195" i="5"/>
  <c r="DT195" i="6" s="1"/>
  <c r="DS195" i="7" s="1"/>
  <c r="DL195" i="5"/>
  <c r="DL195" i="6" s="1"/>
  <c r="DK195" i="7" s="1"/>
  <c r="CG195" i="5"/>
  <c r="CG195" i="6" s="1"/>
  <c r="CF195" i="7" s="1"/>
  <c r="AC195" i="5"/>
  <c r="AC195" i="6" s="1"/>
  <c r="AB195" i="7" s="1"/>
  <c r="BI195" i="5"/>
  <c r="BI195" i="6" s="1"/>
  <c r="BH195" i="7" s="1"/>
  <c r="CO195" i="5"/>
  <c r="CO195" i="6" s="1"/>
  <c r="CN195" i="7" s="1"/>
  <c r="DU195" i="5"/>
  <c r="DU195" i="6" s="1"/>
  <c r="DT195" i="7" s="1"/>
  <c r="DM195" i="5"/>
  <c r="DM195" i="6" s="1"/>
  <c r="DL195" i="7" s="1"/>
  <c r="D195" i="5"/>
  <c r="D195" i="6" s="1"/>
  <c r="C195" i="7" s="1"/>
  <c r="AJ195" i="5"/>
  <c r="AJ195" i="6" s="1"/>
  <c r="AI195" i="7" s="1"/>
  <c r="BP195" i="5"/>
  <c r="BP195" i="6" s="1"/>
  <c r="BO195" i="7" s="1"/>
  <c r="CV195" i="5"/>
  <c r="CV195" i="6" s="1"/>
  <c r="CU195" i="7" s="1"/>
  <c r="EB195" i="5"/>
  <c r="EB195" i="6" s="1"/>
  <c r="EA195" i="7" s="1"/>
  <c r="T195" i="5"/>
  <c r="T195" i="6" s="1"/>
  <c r="S195" i="7" s="1"/>
  <c r="BA195" i="5"/>
  <c r="BA195" i="6" s="1"/>
  <c r="AZ195" i="7" s="1"/>
  <c r="E195" i="5"/>
  <c r="E195" i="6" s="1"/>
  <c r="D195" i="7" s="1"/>
  <c r="AK195" i="5"/>
  <c r="AK195" i="6" s="1"/>
  <c r="AJ195" i="7" s="1"/>
  <c r="BQ195" i="5"/>
  <c r="BQ195" i="6" s="1"/>
  <c r="BP195" i="7" s="1"/>
  <c r="CW195" i="5"/>
  <c r="CW195" i="6" s="1"/>
  <c r="CV195" i="7" s="1"/>
  <c r="EC195" i="5"/>
  <c r="EC195" i="6" s="1"/>
  <c r="EB195" i="7" s="1"/>
  <c r="AZ195" i="5"/>
  <c r="AZ195" i="6" s="1"/>
  <c r="AY195" i="7" s="1"/>
  <c r="L195" i="5"/>
  <c r="L195" i="6" s="1"/>
  <c r="K195" i="7" s="1"/>
  <c r="AR195" i="5"/>
  <c r="AR195" i="6" s="1"/>
  <c r="AQ195" i="7" s="1"/>
  <c r="BX195" i="5"/>
  <c r="BX195" i="6" s="1"/>
  <c r="BW195" i="7" s="1"/>
  <c r="DD195" i="5"/>
  <c r="DD195" i="6" s="1"/>
  <c r="DC195" i="7" s="1"/>
  <c r="M195" i="5"/>
  <c r="M195" i="6" s="1"/>
  <c r="L195" i="7" s="1"/>
  <c r="AS195" i="5"/>
  <c r="AS195" i="6" s="1"/>
  <c r="AR195" i="7" s="1"/>
  <c r="BY195" i="5"/>
  <c r="BY195" i="6" s="1"/>
  <c r="BX195" i="7" s="1"/>
  <c r="DE195" i="5"/>
  <c r="DE195" i="6" s="1"/>
  <c r="DD195" i="7" s="1"/>
  <c r="CF195" i="5"/>
  <c r="CF195" i="6" s="1"/>
  <c r="CE195" i="7" s="1"/>
  <c r="U195" i="5"/>
  <c r="U195" i="6" s="1"/>
  <c r="T195" i="7" s="1"/>
  <c r="B197" i="5" l="1"/>
  <c r="J196" i="5"/>
  <c r="J196" i="6" s="1"/>
  <c r="I196" i="7" s="1"/>
  <c r="R196" i="5"/>
  <c r="R196" i="6" s="1"/>
  <c r="Q196" i="7" s="1"/>
  <c r="Z196" i="5"/>
  <c r="Z196" i="6" s="1"/>
  <c r="Y196" i="7" s="1"/>
  <c r="AH196" i="5"/>
  <c r="AH196" i="6" s="1"/>
  <c r="AG196" i="7" s="1"/>
  <c r="AP196" i="5"/>
  <c r="AP196" i="6" s="1"/>
  <c r="AO196" i="7" s="1"/>
  <c r="AX196" i="5"/>
  <c r="AX196" i="6" s="1"/>
  <c r="AW196" i="7" s="1"/>
  <c r="BF196" i="5"/>
  <c r="BF196" i="6" s="1"/>
  <c r="BE196" i="7" s="1"/>
  <c r="BN196" i="5"/>
  <c r="BN196" i="6" s="1"/>
  <c r="BM196" i="7" s="1"/>
  <c r="BV196" i="5"/>
  <c r="BV196" i="6" s="1"/>
  <c r="BU196" i="7" s="1"/>
  <c r="CD196" i="5"/>
  <c r="CD196" i="6" s="1"/>
  <c r="CC196" i="7" s="1"/>
  <c r="CL196" i="5"/>
  <c r="CL196" i="6" s="1"/>
  <c r="CK196" i="7" s="1"/>
  <c r="CT196" i="5"/>
  <c r="CT196" i="6" s="1"/>
  <c r="CS196" i="7" s="1"/>
  <c r="DB196" i="5"/>
  <c r="DB196" i="6" s="1"/>
  <c r="DA196" i="7" s="1"/>
  <c r="DJ196" i="5"/>
  <c r="DJ196" i="6" s="1"/>
  <c r="DI196" i="7" s="1"/>
  <c r="DR196" i="5"/>
  <c r="DR196" i="6" s="1"/>
  <c r="DQ196" i="7" s="1"/>
  <c r="DZ196" i="5"/>
  <c r="DZ196" i="6" s="1"/>
  <c r="DY196" i="7" s="1"/>
  <c r="C196" i="5"/>
  <c r="C196" i="6" s="1"/>
  <c r="B196" i="7" s="1"/>
  <c r="K196" i="5"/>
  <c r="K196" i="6" s="1"/>
  <c r="J196" i="7" s="1"/>
  <c r="S196" i="5"/>
  <c r="S196" i="6" s="1"/>
  <c r="R196" i="7" s="1"/>
  <c r="AA196" i="5"/>
  <c r="AA196" i="6" s="1"/>
  <c r="Z196" i="7" s="1"/>
  <c r="AI196" i="5"/>
  <c r="AI196" i="6" s="1"/>
  <c r="AH196" i="7" s="1"/>
  <c r="AQ196" i="5"/>
  <c r="AQ196" i="6" s="1"/>
  <c r="AP196" i="7" s="1"/>
  <c r="AY196" i="5"/>
  <c r="AY196" i="6" s="1"/>
  <c r="AX196" i="7" s="1"/>
  <c r="BG196" i="5"/>
  <c r="BG196" i="6" s="1"/>
  <c r="BF196" i="7" s="1"/>
  <c r="BO196" i="5"/>
  <c r="BO196" i="6" s="1"/>
  <c r="BN196" i="7" s="1"/>
  <c r="BW196" i="5"/>
  <c r="BW196" i="6" s="1"/>
  <c r="BV196" i="7" s="1"/>
  <c r="CE196" i="5"/>
  <c r="CE196" i="6" s="1"/>
  <c r="CD196" i="7" s="1"/>
  <c r="CM196" i="5"/>
  <c r="CM196" i="6" s="1"/>
  <c r="CL196" i="7" s="1"/>
  <c r="CU196" i="5"/>
  <c r="CU196" i="6" s="1"/>
  <c r="CT196" i="7" s="1"/>
  <c r="DC196" i="5"/>
  <c r="DC196" i="6" s="1"/>
  <c r="DB196" i="7" s="1"/>
  <c r="DK196" i="5"/>
  <c r="DK196" i="6" s="1"/>
  <c r="DJ196" i="7" s="1"/>
  <c r="DS196" i="5"/>
  <c r="DS196" i="6" s="1"/>
  <c r="DR196" i="7" s="1"/>
  <c r="EA196" i="5"/>
  <c r="EA196" i="6" s="1"/>
  <c r="DZ196" i="7" s="1"/>
  <c r="D196" i="5"/>
  <c r="D196" i="6" s="1"/>
  <c r="C196" i="7" s="1"/>
  <c r="L196" i="5"/>
  <c r="L196" i="6" s="1"/>
  <c r="K196" i="7" s="1"/>
  <c r="T196" i="5"/>
  <c r="T196" i="6" s="1"/>
  <c r="S196" i="7" s="1"/>
  <c r="AB196" i="5"/>
  <c r="AB196" i="6" s="1"/>
  <c r="AA196" i="7" s="1"/>
  <c r="AJ196" i="5"/>
  <c r="AJ196" i="6" s="1"/>
  <c r="AI196" i="7" s="1"/>
  <c r="AR196" i="5"/>
  <c r="AR196" i="6" s="1"/>
  <c r="AQ196" i="7" s="1"/>
  <c r="AZ196" i="5"/>
  <c r="AZ196" i="6" s="1"/>
  <c r="AY196" i="7" s="1"/>
  <c r="BH196" i="5"/>
  <c r="BH196" i="6" s="1"/>
  <c r="BG196" i="7" s="1"/>
  <c r="BP196" i="5"/>
  <c r="BP196" i="6" s="1"/>
  <c r="BO196" i="7" s="1"/>
  <c r="BX196" i="5"/>
  <c r="BX196" i="6" s="1"/>
  <c r="BW196" i="7" s="1"/>
  <c r="CF196" i="5"/>
  <c r="CF196" i="6" s="1"/>
  <c r="CE196" i="7" s="1"/>
  <c r="CN196" i="5"/>
  <c r="CN196" i="6" s="1"/>
  <c r="CM196" i="7" s="1"/>
  <c r="CV196" i="5"/>
  <c r="CV196" i="6" s="1"/>
  <c r="CU196" i="7" s="1"/>
  <c r="DD196" i="5"/>
  <c r="DD196" i="6" s="1"/>
  <c r="DC196" i="7" s="1"/>
  <c r="DL196" i="5"/>
  <c r="DL196" i="6" s="1"/>
  <c r="DK196" i="7" s="1"/>
  <c r="DT196" i="5"/>
  <c r="DT196" i="6" s="1"/>
  <c r="DS196" i="7" s="1"/>
  <c r="EB196" i="5"/>
  <c r="EB196" i="6" s="1"/>
  <c r="EA196" i="7" s="1"/>
  <c r="E196" i="5"/>
  <c r="E196" i="6" s="1"/>
  <c r="D196" i="7" s="1"/>
  <c r="M196" i="5"/>
  <c r="M196" i="6" s="1"/>
  <c r="L196" i="7" s="1"/>
  <c r="U196" i="5"/>
  <c r="U196" i="6" s="1"/>
  <c r="T196" i="7" s="1"/>
  <c r="AC196" i="5"/>
  <c r="AC196" i="6" s="1"/>
  <c r="AB196" i="7" s="1"/>
  <c r="AK196" i="5"/>
  <c r="AK196" i="6" s="1"/>
  <c r="AJ196" i="7" s="1"/>
  <c r="AS196" i="5"/>
  <c r="AS196" i="6" s="1"/>
  <c r="AR196" i="7" s="1"/>
  <c r="BA196" i="5"/>
  <c r="BA196" i="6" s="1"/>
  <c r="AZ196" i="7" s="1"/>
  <c r="BI196" i="5"/>
  <c r="BI196" i="6" s="1"/>
  <c r="BH196" i="7" s="1"/>
  <c r="BQ196" i="5"/>
  <c r="BQ196" i="6" s="1"/>
  <c r="BP196" i="7" s="1"/>
  <c r="BY196" i="5"/>
  <c r="BY196" i="6" s="1"/>
  <c r="BX196" i="7" s="1"/>
  <c r="CG196" i="5"/>
  <c r="CG196" i="6" s="1"/>
  <c r="CF196" i="7" s="1"/>
  <c r="CO196" i="5"/>
  <c r="CO196" i="6" s="1"/>
  <c r="CN196" i="7" s="1"/>
  <c r="CW196" i="5"/>
  <c r="CW196" i="6" s="1"/>
  <c r="CV196" i="7" s="1"/>
  <c r="DE196" i="5"/>
  <c r="DE196" i="6" s="1"/>
  <c r="DD196" i="7" s="1"/>
  <c r="DM196" i="5"/>
  <c r="DM196" i="6" s="1"/>
  <c r="DL196" i="7" s="1"/>
  <c r="DU196" i="5"/>
  <c r="DU196" i="6" s="1"/>
  <c r="DT196" i="7" s="1"/>
  <c r="EC196" i="5"/>
  <c r="EC196" i="6" s="1"/>
  <c r="EB196" i="7" s="1"/>
  <c r="F196" i="5"/>
  <c r="F196" i="6" s="1"/>
  <c r="E196" i="7" s="1"/>
  <c r="N196" i="5"/>
  <c r="N196" i="6" s="1"/>
  <c r="M196" i="7" s="1"/>
  <c r="V196" i="5"/>
  <c r="V196" i="6" s="1"/>
  <c r="U196" i="7" s="1"/>
  <c r="AD196" i="5"/>
  <c r="AD196" i="6" s="1"/>
  <c r="AC196" i="7" s="1"/>
  <c r="AL196" i="5"/>
  <c r="AL196" i="6" s="1"/>
  <c r="AK196" i="7" s="1"/>
  <c r="AT196" i="5"/>
  <c r="AT196" i="6" s="1"/>
  <c r="AS196" i="7" s="1"/>
  <c r="BB196" i="5"/>
  <c r="BB196" i="6" s="1"/>
  <c r="BA196" i="7" s="1"/>
  <c r="BJ196" i="5"/>
  <c r="BJ196" i="6" s="1"/>
  <c r="BI196" i="7" s="1"/>
  <c r="BR196" i="5"/>
  <c r="BR196" i="6" s="1"/>
  <c r="BQ196" i="7" s="1"/>
  <c r="BZ196" i="5"/>
  <c r="BZ196" i="6" s="1"/>
  <c r="BY196" i="7" s="1"/>
  <c r="CH196" i="5"/>
  <c r="CH196" i="6" s="1"/>
  <c r="CG196" i="7" s="1"/>
  <c r="CP196" i="5"/>
  <c r="CP196" i="6" s="1"/>
  <c r="CO196" i="7" s="1"/>
  <c r="CX196" i="5"/>
  <c r="CX196" i="6" s="1"/>
  <c r="CW196" i="7" s="1"/>
  <c r="DF196" i="5"/>
  <c r="DF196" i="6" s="1"/>
  <c r="DE196" i="7" s="1"/>
  <c r="DN196" i="5"/>
  <c r="DN196" i="6" s="1"/>
  <c r="DM196" i="7" s="1"/>
  <c r="DV196" i="5"/>
  <c r="DV196" i="6" s="1"/>
  <c r="DU196" i="7" s="1"/>
  <c r="ED196" i="5"/>
  <c r="ED196" i="6" s="1"/>
  <c r="EC196" i="7" s="1"/>
  <c r="G196" i="5"/>
  <c r="G196" i="6" s="1"/>
  <c r="F196" i="7" s="1"/>
  <c r="O196" i="5"/>
  <c r="O196" i="6" s="1"/>
  <c r="N196" i="7" s="1"/>
  <c r="W196" i="5"/>
  <c r="W196" i="6" s="1"/>
  <c r="V196" i="7" s="1"/>
  <c r="AE196" i="5"/>
  <c r="AE196" i="6" s="1"/>
  <c r="AD196" i="7" s="1"/>
  <c r="AM196" i="5"/>
  <c r="AM196" i="6" s="1"/>
  <c r="AL196" i="7" s="1"/>
  <c r="AU196" i="5"/>
  <c r="AU196" i="6" s="1"/>
  <c r="AT196" i="7" s="1"/>
  <c r="BC196" i="5"/>
  <c r="BC196" i="6" s="1"/>
  <c r="BB196" i="7" s="1"/>
  <c r="BK196" i="5"/>
  <c r="BK196" i="6" s="1"/>
  <c r="BJ196" i="7" s="1"/>
  <c r="BS196" i="5"/>
  <c r="BS196" i="6" s="1"/>
  <c r="BR196" i="7" s="1"/>
  <c r="CA196" i="5"/>
  <c r="CA196" i="6" s="1"/>
  <c r="BZ196" i="7" s="1"/>
  <c r="CI196" i="5"/>
  <c r="CI196" i="6" s="1"/>
  <c r="CH196" i="7" s="1"/>
  <c r="CQ196" i="5"/>
  <c r="CQ196" i="6" s="1"/>
  <c r="CP196" i="7" s="1"/>
  <c r="CY196" i="5"/>
  <c r="CY196" i="6" s="1"/>
  <c r="CX196" i="7" s="1"/>
  <c r="DG196" i="5"/>
  <c r="DG196" i="6" s="1"/>
  <c r="DF196" i="7" s="1"/>
  <c r="DO196" i="5"/>
  <c r="DO196" i="6" s="1"/>
  <c r="DN196" i="7" s="1"/>
  <c r="DW196" i="5"/>
  <c r="DW196" i="6" s="1"/>
  <c r="DV196" i="7" s="1"/>
  <c r="X196" i="5"/>
  <c r="X196" i="6" s="1"/>
  <c r="W196" i="7" s="1"/>
  <c r="BD196" i="5"/>
  <c r="BD196" i="6" s="1"/>
  <c r="BC196" i="7" s="1"/>
  <c r="CJ196" i="5"/>
  <c r="CJ196" i="6" s="1"/>
  <c r="CI196" i="7" s="1"/>
  <c r="DP196" i="5"/>
  <c r="DP196" i="6" s="1"/>
  <c r="DO196" i="7" s="1"/>
  <c r="Y196" i="5"/>
  <c r="Y196" i="6" s="1"/>
  <c r="X196" i="7" s="1"/>
  <c r="BE196" i="5"/>
  <c r="BE196" i="6" s="1"/>
  <c r="BD196" i="7" s="1"/>
  <c r="CK196" i="5"/>
  <c r="CK196" i="6" s="1"/>
  <c r="CJ196" i="7" s="1"/>
  <c r="DQ196" i="5"/>
  <c r="DQ196" i="6" s="1"/>
  <c r="DP196" i="7" s="1"/>
  <c r="AV196" i="5"/>
  <c r="AV196" i="6" s="1"/>
  <c r="AU196" i="7" s="1"/>
  <c r="AF196" i="5"/>
  <c r="AF196" i="6" s="1"/>
  <c r="AE196" i="7" s="1"/>
  <c r="BL196" i="5"/>
  <c r="BL196" i="6" s="1"/>
  <c r="BK196" i="7" s="1"/>
  <c r="CR196" i="5"/>
  <c r="CR196" i="6" s="1"/>
  <c r="CQ196" i="7" s="1"/>
  <c r="DX196" i="5"/>
  <c r="DX196" i="6" s="1"/>
  <c r="DW196" i="7" s="1"/>
  <c r="P196" i="5"/>
  <c r="P196" i="6" s="1"/>
  <c r="O196" i="7" s="1"/>
  <c r="CC196" i="5"/>
  <c r="CC196" i="6" s="1"/>
  <c r="CB196" i="7" s="1"/>
  <c r="AG196" i="5"/>
  <c r="AG196" i="6" s="1"/>
  <c r="AF196" i="7" s="1"/>
  <c r="BM196" i="5"/>
  <c r="BM196" i="6" s="1"/>
  <c r="BL196" i="7" s="1"/>
  <c r="CS196" i="5"/>
  <c r="CS196" i="6" s="1"/>
  <c r="CR196" i="7" s="1"/>
  <c r="DY196" i="5"/>
  <c r="DY196" i="6" s="1"/>
  <c r="DX196" i="7" s="1"/>
  <c r="DH196" i="5"/>
  <c r="DH196" i="6" s="1"/>
  <c r="DG196" i="7" s="1"/>
  <c r="DI196" i="5"/>
  <c r="DI196" i="6" s="1"/>
  <c r="DH196" i="7" s="1"/>
  <c r="H196" i="5"/>
  <c r="H196" i="6" s="1"/>
  <c r="G196" i="7" s="1"/>
  <c r="AN196" i="5"/>
  <c r="AN196" i="6" s="1"/>
  <c r="AM196" i="7" s="1"/>
  <c r="BT196" i="5"/>
  <c r="BT196" i="6" s="1"/>
  <c r="BS196" i="7" s="1"/>
  <c r="CZ196" i="5"/>
  <c r="CZ196" i="6" s="1"/>
  <c r="CY196" i="7" s="1"/>
  <c r="Q196" i="5"/>
  <c r="Q196" i="6" s="1"/>
  <c r="P196" i="7" s="1"/>
  <c r="I196" i="5"/>
  <c r="I196" i="6" s="1"/>
  <c r="H196" i="7" s="1"/>
  <c r="AO196" i="5"/>
  <c r="AO196" i="6" s="1"/>
  <c r="AN196" i="7" s="1"/>
  <c r="BU196" i="5"/>
  <c r="BU196" i="6" s="1"/>
  <c r="BT196" i="7" s="1"/>
  <c r="DA196" i="5"/>
  <c r="DA196" i="6" s="1"/>
  <c r="CZ196" i="7" s="1"/>
  <c r="CB196" i="5"/>
  <c r="CB196" i="6" s="1"/>
  <c r="CA196" i="7" s="1"/>
  <c r="AW196" i="5"/>
  <c r="AW196" i="6" s="1"/>
  <c r="AV196" i="7" s="1"/>
  <c r="B198" i="5" l="1"/>
  <c r="F197" i="5"/>
  <c r="F197" i="6" s="1"/>
  <c r="E197" i="7" s="1"/>
  <c r="N197" i="5"/>
  <c r="N197" i="6" s="1"/>
  <c r="M197" i="7" s="1"/>
  <c r="V197" i="5"/>
  <c r="V197" i="6" s="1"/>
  <c r="U197" i="7" s="1"/>
  <c r="AD197" i="5"/>
  <c r="AD197" i="6" s="1"/>
  <c r="AC197" i="7" s="1"/>
  <c r="AL197" i="5"/>
  <c r="AL197" i="6" s="1"/>
  <c r="AK197" i="7" s="1"/>
  <c r="AT197" i="5"/>
  <c r="AT197" i="6" s="1"/>
  <c r="AS197" i="7" s="1"/>
  <c r="BB197" i="5"/>
  <c r="BB197" i="6" s="1"/>
  <c r="BA197" i="7" s="1"/>
  <c r="BJ197" i="5"/>
  <c r="BJ197" i="6" s="1"/>
  <c r="BI197" i="7" s="1"/>
  <c r="BR197" i="5"/>
  <c r="BR197" i="6" s="1"/>
  <c r="BQ197" i="7" s="1"/>
  <c r="BZ197" i="5"/>
  <c r="BZ197" i="6" s="1"/>
  <c r="BY197" i="7" s="1"/>
  <c r="CH197" i="5"/>
  <c r="CH197" i="6" s="1"/>
  <c r="CG197" i="7" s="1"/>
  <c r="CP197" i="5"/>
  <c r="CP197" i="6" s="1"/>
  <c r="CO197" i="7" s="1"/>
  <c r="CX197" i="5"/>
  <c r="CX197" i="6" s="1"/>
  <c r="CW197" i="7" s="1"/>
  <c r="DF197" i="5"/>
  <c r="DF197" i="6" s="1"/>
  <c r="DE197" i="7" s="1"/>
  <c r="DN197" i="5"/>
  <c r="DN197" i="6" s="1"/>
  <c r="DM197" i="7" s="1"/>
  <c r="DV197" i="5"/>
  <c r="DV197" i="6" s="1"/>
  <c r="DU197" i="7" s="1"/>
  <c r="ED197" i="5"/>
  <c r="ED197" i="6" s="1"/>
  <c r="EC197" i="7" s="1"/>
  <c r="G197" i="5"/>
  <c r="G197" i="6" s="1"/>
  <c r="F197" i="7" s="1"/>
  <c r="O197" i="5"/>
  <c r="O197" i="6" s="1"/>
  <c r="N197" i="7" s="1"/>
  <c r="W197" i="5"/>
  <c r="W197" i="6" s="1"/>
  <c r="V197" i="7" s="1"/>
  <c r="AE197" i="5"/>
  <c r="AE197" i="6" s="1"/>
  <c r="AD197" i="7" s="1"/>
  <c r="AM197" i="5"/>
  <c r="AM197" i="6" s="1"/>
  <c r="AL197" i="7" s="1"/>
  <c r="AU197" i="5"/>
  <c r="AU197" i="6" s="1"/>
  <c r="AT197" i="7" s="1"/>
  <c r="BC197" i="5"/>
  <c r="BC197" i="6" s="1"/>
  <c r="BB197" i="7" s="1"/>
  <c r="BK197" i="5"/>
  <c r="BK197" i="6" s="1"/>
  <c r="BJ197" i="7" s="1"/>
  <c r="BS197" i="5"/>
  <c r="BS197" i="6" s="1"/>
  <c r="BR197" i="7" s="1"/>
  <c r="CA197" i="5"/>
  <c r="CA197" i="6" s="1"/>
  <c r="BZ197" i="7" s="1"/>
  <c r="CI197" i="5"/>
  <c r="CI197" i="6" s="1"/>
  <c r="CH197" i="7" s="1"/>
  <c r="CQ197" i="5"/>
  <c r="CQ197" i="6" s="1"/>
  <c r="CP197" i="7" s="1"/>
  <c r="CY197" i="5"/>
  <c r="CY197" i="6" s="1"/>
  <c r="CX197" i="7" s="1"/>
  <c r="DG197" i="5"/>
  <c r="DG197" i="6" s="1"/>
  <c r="DF197" i="7" s="1"/>
  <c r="DO197" i="5"/>
  <c r="DO197" i="6" s="1"/>
  <c r="DN197" i="7" s="1"/>
  <c r="DW197" i="5"/>
  <c r="DW197" i="6" s="1"/>
  <c r="DV197" i="7" s="1"/>
  <c r="H197" i="5"/>
  <c r="H197" i="6" s="1"/>
  <c r="G197" i="7" s="1"/>
  <c r="P197" i="5"/>
  <c r="P197" i="6" s="1"/>
  <c r="O197" i="7" s="1"/>
  <c r="X197" i="5"/>
  <c r="X197" i="6" s="1"/>
  <c r="W197" i="7" s="1"/>
  <c r="AF197" i="5"/>
  <c r="AF197" i="6" s="1"/>
  <c r="AE197" i="7" s="1"/>
  <c r="AN197" i="5"/>
  <c r="AN197" i="6" s="1"/>
  <c r="AM197" i="7" s="1"/>
  <c r="AV197" i="5"/>
  <c r="AV197" i="6" s="1"/>
  <c r="AU197" i="7" s="1"/>
  <c r="BD197" i="5"/>
  <c r="BD197" i="6" s="1"/>
  <c r="BC197" i="7" s="1"/>
  <c r="BL197" i="5"/>
  <c r="BL197" i="6" s="1"/>
  <c r="BK197" i="7" s="1"/>
  <c r="BT197" i="5"/>
  <c r="BT197" i="6" s="1"/>
  <c r="BS197" i="7" s="1"/>
  <c r="CB197" i="5"/>
  <c r="CB197" i="6" s="1"/>
  <c r="CA197" i="7" s="1"/>
  <c r="CJ197" i="5"/>
  <c r="CJ197" i="6" s="1"/>
  <c r="CI197" i="7" s="1"/>
  <c r="CR197" i="5"/>
  <c r="CR197" i="6" s="1"/>
  <c r="CQ197" i="7" s="1"/>
  <c r="CZ197" i="5"/>
  <c r="CZ197" i="6" s="1"/>
  <c r="CY197" i="7" s="1"/>
  <c r="DH197" i="5"/>
  <c r="DH197" i="6" s="1"/>
  <c r="DG197" i="7" s="1"/>
  <c r="DP197" i="5"/>
  <c r="DP197" i="6" s="1"/>
  <c r="DO197" i="7" s="1"/>
  <c r="DX197" i="5"/>
  <c r="DX197" i="6" s="1"/>
  <c r="DW197" i="7" s="1"/>
  <c r="I197" i="5"/>
  <c r="I197" i="6" s="1"/>
  <c r="H197" i="7" s="1"/>
  <c r="Q197" i="5"/>
  <c r="Q197" i="6" s="1"/>
  <c r="P197" i="7" s="1"/>
  <c r="Y197" i="5"/>
  <c r="Y197" i="6" s="1"/>
  <c r="X197" i="7" s="1"/>
  <c r="AG197" i="5"/>
  <c r="AG197" i="6" s="1"/>
  <c r="AF197" i="7" s="1"/>
  <c r="AO197" i="5"/>
  <c r="AO197" i="6" s="1"/>
  <c r="AN197" i="7" s="1"/>
  <c r="AW197" i="5"/>
  <c r="AW197" i="6" s="1"/>
  <c r="AV197" i="7" s="1"/>
  <c r="BE197" i="5"/>
  <c r="BE197" i="6" s="1"/>
  <c r="BD197" i="7" s="1"/>
  <c r="BM197" i="5"/>
  <c r="BM197" i="6" s="1"/>
  <c r="BL197" i="7" s="1"/>
  <c r="BU197" i="5"/>
  <c r="BU197" i="6" s="1"/>
  <c r="BT197" i="7" s="1"/>
  <c r="CC197" i="5"/>
  <c r="CC197" i="6" s="1"/>
  <c r="CB197" i="7" s="1"/>
  <c r="CK197" i="5"/>
  <c r="CK197" i="6" s="1"/>
  <c r="CJ197" i="7" s="1"/>
  <c r="CS197" i="5"/>
  <c r="CS197" i="6" s="1"/>
  <c r="CR197" i="7" s="1"/>
  <c r="DA197" i="5"/>
  <c r="DA197" i="6" s="1"/>
  <c r="CZ197" i="7" s="1"/>
  <c r="DI197" i="5"/>
  <c r="DI197" i="6" s="1"/>
  <c r="DH197" i="7" s="1"/>
  <c r="DQ197" i="5"/>
  <c r="DQ197" i="6" s="1"/>
  <c r="DP197" i="7" s="1"/>
  <c r="DY197" i="5"/>
  <c r="DY197" i="6" s="1"/>
  <c r="DX197" i="7" s="1"/>
  <c r="J197" i="5"/>
  <c r="J197" i="6" s="1"/>
  <c r="I197" i="7" s="1"/>
  <c r="R197" i="5"/>
  <c r="R197" i="6" s="1"/>
  <c r="Q197" i="7" s="1"/>
  <c r="Z197" i="5"/>
  <c r="Z197" i="6" s="1"/>
  <c r="Y197" i="7" s="1"/>
  <c r="AH197" i="5"/>
  <c r="AH197" i="6" s="1"/>
  <c r="AG197" i="7" s="1"/>
  <c r="AP197" i="5"/>
  <c r="AP197" i="6" s="1"/>
  <c r="AO197" i="7" s="1"/>
  <c r="AX197" i="5"/>
  <c r="AX197" i="6" s="1"/>
  <c r="AW197" i="7" s="1"/>
  <c r="BF197" i="5"/>
  <c r="BF197" i="6" s="1"/>
  <c r="BE197" i="7" s="1"/>
  <c r="BN197" i="5"/>
  <c r="BN197" i="6" s="1"/>
  <c r="BM197" i="7" s="1"/>
  <c r="BV197" i="5"/>
  <c r="BV197" i="6" s="1"/>
  <c r="BU197" i="7" s="1"/>
  <c r="CD197" i="5"/>
  <c r="CD197" i="6" s="1"/>
  <c r="CC197" i="7" s="1"/>
  <c r="CL197" i="5"/>
  <c r="CL197" i="6" s="1"/>
  <c r="CK197" i="7" s="1"/>
  <c r="CT197" i="5"/>
  <c r="CT197" i="6" s="1"/>
  <c r="CS197" i="7" s="1"/>
  <c r="DB197" i="5"/>
  <c r="DB197" i="6" s="1"/>
  <c r="DA197" i="7" s="1"/>
  <c r="DJ197" i="5"/>
  <c r="DJ197" i="6" s="1"/>
  <c r="DI197" i="7" s="1"/>
  <c r="DR197" i="5"/>
  <c r="DR197" i="6" s="1"/>
  <c r="DQ197" i="7" s="1"/>
  <c r="DZ197" i="5"/>
  <c r="DZ197" i="6" s="1"/>
  <c r="DY197" i="7" s="1"/>
  <c r="C197" i="5"/>
  <c r="C197" i="6" s="1"/>
  <c r="B197" i="7" s="1"/>
  <c r="K197" i="5"/>
  <c r="K197" i="6" s="1"/>
  <c r="J197" i="7" s="1"/>
  <c r="S197" i="5"/>
  <c r="S197" i="6" s="1"/>
  <c r="R197" i="7" s="1"/>
  <c r="AA197" i="5"/>
  <c r="AA197" i="6" s="1"/>
  <c r="Z197" i="7" s="1"/>
  <c r="AI197" i="5"/>
  <c r="AI197" i="6" s="1"/>
  <c r="AH197" i="7" s="1"/>
  <c r="AQ197" i="5"/>
  <c r="AQ197" i="6" s="1"/>
  <c r="AP197" i="7" s="1"/>
  <c r="AY197" i="5"/>
  <c r="AY197" i="6" s="1"/>
  <c r="AX197" i="7" s="1"/>
  <c r="BG197" i="5"/>
  <c r="BG197" i="6" s="1"/>
  <c r="BF197" i="7" s="1"/>
  <c r="BO197" i="5"/>
  <c r="BO197" i="6" s="1"/>
  <c r="BN197" i="7" s="1"/>
  <c r="BW197" i="5"/>
  <c r="BW197" i="6" s="1"/>
  <c r="BV197" i="7" s="1"/>
  <c r="CE197" i="5"/>
  <c r="CE197" i="6" s="1"/>
  <c r="CD197" i="7" s="1"/>
  <c r="CM197" i="5"/>
  <c r="CM197" i="6" s="1"/>
  <c r="CL197" i="7" s="1"/>
  <c r="CU197" i="5"/>
  <c r="CU197" i="6" s="1"/>
  <c r="CT197" i="7" s="1"/>
  <c r="DC197" i="5"/>
  <c r="DC197" i="6" s="1"/>
  <c r="DB197" i="7" s="1"/>
  <c r="DK197" i="5"/>
  <c r="DK197" i="6" s="1"/>
  <c r="DJ197" i="7" s="1"/>
  <c r="DS197" i="5"/>
  <c r="DS197" i="6" s="1"/>
  <c r="DR197" i="7" s="1"/>
  <c r="EA197" i="5"/>
  <c r="EA197" i="6" s="1"/>
  <c r="DZ197" i="7" s="1"/>
  <c r="T197" i="5"/>
  <c r="T197" i="6" s="1"/>
  <c r="S197" i="7" s="1"/>
  <c r="AZ197" i="5"/>
  <c r="AZ197" i="6" s="1"/>
  <c r="AY197" i="7" s="1"/>
  <c r="CF197" i="5"/>
  <c r="CF197" i="6" s="1"/>
  <c r="CE197" i="7" s="1"/>
  <c r="DL197" i="5"/>
  <c r="DL197" i="6" s="1"/>
  <c r="DK197" i="7" s="1"/>
  <c r="AR197" i="5"/>
  <c r="AR197" i="6" s="1"/>
  <c r="AQ197" i="7" s="1"/>
  <c r="AS197" i="5"/>
  <c r="AS197" i="6" s="1"/>
  <c r="AR197" i="7" s="1"/>
  <c r="U197" i="5"/>
  <c r="U197" i="6" s="1"/>
  <c r="T197" i="7" s="1"/>
  <c r="BA197" i="5"/>
  <c r="BA197" i="6" s="1"/>
  <c r="AZ197" i="7" s="1"/>
  <c r="CG197" i="5"/>
  <c r="CG197" i="6" s="1"/>
  <c r="CF197" i="7" s="1"/>
  <c r="DM197" i="5"/>
  <c r="DM197" i="6" s="1"/>
  <c r="DL197" i="7" s="1"/>
  <c r="DD197" i="5"/>
  <c r="DD197" i="6" s="1"/>
  <c r="DC197" i="7" s="1"/>
  <c r="BY197" i="5"/>
  <c r="BY197" i="6" s="1"/>
  <c r="BX197" i="7" s="1"/>
  <c r="AB197" i="5"/>
  <c r="AB197" i="6" s="1"/>
  <c r="AA197" i="7" s="1"/>
  <c r="BH197" i="5"/>
  <c r="BH197" i="6" s="1"/>
  <c r="BG197" i="7" s="1"/>
  <c r="CN197" i="5"/>
  <c r="CN197" i="6" s="1"/>
  <c r="CM197" i="7" s="1"/>
  <c r="DT197" i="5"/>
  <c r="DT197" i="6" s="1"/>
  <c r="DS197" i="7" s="1"/>
  <c r="L197" i="5"/>
  <c r="L197" i="6" s="1"/>
  <c r="K197" i="7" s="1"/>
  <c r="AC197" i="5"/>
  <c r="AC197" i="6" s="1"/>
  <c r="AB197" i="7" s="1"/>
  <c r="BI197" i="5"/>
  <c r="BI197" i="6" s="1"/>
  <c r="BH197" i="7" s="1"/>
  <c r="CO197" i="5"/>
  <c r="CO197" i="6" s="1"/>
  <c r="CN197" i="7" s="1"/>
  <c r="DU197" i="5"/>
  <c r="DU197" i="6" s="1"/>
  <c r="DT197" i="7" s="1"/>
  <c r="D197" i="5"/>
  <c r="D197" i="6" s="1"/>
  <c r="C197" i="7" s="1"/>
  <c r="AJ197" i="5"/>
  <c r="AJ197" i="6" s="1"/>
  <c r="AI197" i="7" s="1"/>
  <c r="BP197" i="5"/>
  <c r="BP197" i="6" s="1"/>
  <c r="BO197" i="7" s="1"/>
  <c r="CV197" i="5"/>
  <c r="CV197" i="6" s="1"/>
  <c r="CU197" i="7" s="1"/>
  <c r="EB197" i="5"/>
  <c r="EB197" i="6" s="1"/>
  <c r="EA197" i="7" s="1"/>
  <c r="M197" i="5"/>
  <c r="M197" i="6" s="1"/>
  <c r="L197" i="7" s="1"/>
  <c r="E197" i="5"/>
  <c r="E197" i="6" s="1"/>
  <c r="D197" i="7" s="1"/>
  <c r="AK197" i="5"/>
  <c r="AK197" i="6" s="1"/>
  <c r="AJ197" i="7" s="1"/>
  <c r="BQ197" i="5"/>
  <c r="BQ197" i="6" s="1"/>
  <c r="BP197" i="7" s="1"/>
  <c r="CW197" i="5"/>
  <c r="CW197" i="6" s="1"/>
  <c r="CV197" i="7" s="1"/>
  <c r="EC197" i="5"/>
  <c r="EC197" i="6" s="1"/>
  <c r="EB197" i="7" s="1"/>
  <c r="BX197" i="5"/>
  <c r="BX197" i="6" s="1"/>
  <c r="BW197" i="7" s="1"/>
  <c r="DE197" i="5"/>
  <c r="DE197" i="6" s="1"/>
  <c r="DD197" i="7" s="1"/>
  <c r="B199" i="5" l="1"/>
  <c r="J198" i="5"/>
  <c r="J198" i="6" s="1"/>
  <c r="I198" i="7" s="1"/>
  <c r="R198" i="5"/>
  <c r="R198" i="6" s="1"/>
  <c r="Q198" i="7" s="1"/>
  <c r="Z198" i="5"/>
  <c r="Z198" i="6" s="1"/>
  <c r="Y198" i="7" s="1"/>
  <c r="AH198" i="5"/>
  <c r="AH198" i="6" s="1"/>
  <c r="AG198" i="7" s="1"/>
  <c r="AP198" i="5"/>
  <c r="AP198" i="6" s="1"/>
  <c r="AO198" i="7" s="1"/>
  <c r="AX198" i="5"/>
  <c r="AX198" i="6" s="1"/>
  <c r="AW198" i="7" s="1"/>
  <c r="BF198" i="5"/>
  <c r="BF198" i="6" s="1"/>
  <c r="BE198" i="7" s="1"/>
  <c r="BN198" i="5"/>
  <c r="BN198" i="6" s="1"/>
  <c r="BM198" i="7" s="1"/>
  <c r="BV198" i="5"/>
  <c r="BV198" i="6" s="1"/>
  <c r="BU198" i="7" s="1"/>
  <c r="CD198" i="5"/>
  <c r="CD198" i="6" s="1"/>
  <c r="CC198" i="7" s="1"/>
  <c r="CL198" i="5"/>
  <c r="CL198" i="6" s="1"/>
  <c r="CK198" i="7" s="1"/>
  <c r="CT198" i="5"/>
  <c r="CT198" i="6" s="1"/>
  <c r="CS198" i="7" s="1"/>
  <c r="DB198" i="5"/>
  <c r="DB198" i="6" s="1"/>
  <c r="DA198" i="7" s="1"/>
  <c r="DJ198" i="5"/>
  <c r="DJ198" i="6" s="1"/>
  <c r="DI198" i="7" s="1"/>
  <c r="DR198" i="5"/>
  <c r="DR198" i="6" s="1"/>
  <c r="DQ198" i="7" s="1"/>
  <c r="DZ198" i="5"/>
  <c r="DZ198" i="6" s="1"/>
  <c r="DY198" i="7" s="1"/>
  <c r="C198" i="5"/>
  <c r="C198" i="6" s="1"/>
  <c r="B198" i="7" s="1"/>
  <c r="K198" i="5"/>
  <c r="K198" i="6" s="1"/>
  <c r="J198" i="7" s="1"/>
  <c r="S198" i="5"/>
  <c r="S198" i="6" s="1"/>
  <c r="R198" i="7" s="1"/>
  <c r="AA198" i="5"/>
  <c r="AA198" i="6" s="1"/>
  <c r="Z198" i="7" s="1"/>
  <c r="AI198" i="5"/>
  <c r="AI198" i="6" s="1"/>
  <c r="AH198" i="7" s="1"/>
  <c r="AQ198" i="5"/>
  <c r="AQ198" i="6" s="1"/>
  <c r="AP198" i="7" s="1"/>
  <c r="AY198" i="5"/>
  <c r="AY198" i="6" s="1"/>
  <c r="AX198" i="7" s="1"/>
  <c r="BG198" i="5"/>
  <c r="BG198" i="6" s="1"/>
  <c r="BF198" i="7" s="1"/>
  <c r="BO198" i="5"/>
  <c r="BO198" i="6" s="1"/>
  <c r="BN198" i="7" s="1"/>
  <c r="BW198" i="5"/>
  <c r="BW198" i="6" s="1"/>
  <c r="BV198" i="7" s="1"/>
  <c r="CE198" i="5"/>
  <c r="CE198" i="6" s="1"/>
  <c r="CD198" i="7" s="1"/>
  <c r="CM198" i="5"/>
  <c r="CM198" i="6" s="1"/>
  <c r="CL198" i="7" s="1"/>
  <c r="CU198" i="5"/>
  <c r="CU198" i="6" s="1"/>
  <c r="CT198" i="7" s="1"/>
  <c r="DC198" i="5"/>
  <c r="DC198" i="6" s="1"/>
  <c r="DB198" i="7" s="1"/>
  <c r="DK198" i="5"/>
  <c r="DK198" i="6" s="1"/>
  <c r="DJ198" i="7" s="1"/>
  <c r="DS198" i="5"/>
  <c r="DS198" i="6" s="1"/>
  <c r="DR198" i="7" s="1"/>
  <c r="EA198" i="5"/>
  <c r="EA198" i="6" s="1"/>
  <c r="DZ198" i="7" s="1"/>
  <c r="D198" i="5"/>
  <c r="D198" i="6" s="1"/>
  <c r="C198" i="7" s="1"/>
  <c r="L198" i="5"/>
  <c r="L198" i="6" s="1"/>
  <c r="K198" i="7" s="1"/>
  <c r="T198" i="5"/>
  <c r="T198" i="6" s="1"/>
  <c r="S198" i="7" s="1"/>
  <c r="AB198" i="5"/>
  <c r="AB198" i="6" s="1"/>
  <c r="AA198" i="7" s="1"/>
  <c r="AJ198" i="5"/>
  <c r="AJ198" i="6" s="1"/>
  <c r="AI198" i="7" s="1"/>
  <c r="AR198" i="5"/>
  <c r="AR198" i="6" s="1"/>
  <c r="AQ198" i="7" s="1"/>
  <c r="AZ198" i="5"/>
  <c r="AZ198" i="6" s="1"/>
  <c r="AY198" i="7" s="1"/>
  <c r="BH198" i="5"/>
  <c r="BH198" i="6" s="1"/>
  <c r="BG198" i="7" s="1"/>
  <c r="BP198" i="5"/>
  <c r="BP198" i="6" s="1"/>
  <c r="BO198" i="7" s="1"/>
  <c r="BX198" i="5"/>
  <c r="BX198" i="6" s="1"/>
  <c r="BW198" i="7" s="1"/>
  <c r="CF198" i="5"/>
  <c r="CF198" i="6" s="1"/>
  <c r="CE198" i="7" s="1"/>
  <c r="CN198" i="5"/>
  <c r="CN198" i="6" s="1"/>
  <c r="CM198" i="7" s="1"/>
  <c r="CV198" i="5"/>
  <c r="CV198" i="6" s="1"/>
  <c r="CU198" i="7" s="1"/>
  <c r="DD198" i="5"/>
  <c r="DD198" i="6" s="1"/>
  <c r="DC198" i="7" s="1"/>
  <c r="DL198" i="5"/>
  <c r="DL198" i="6" s="1"/>
  <c r="DK198" i="7" s="1"/>
  <c r="DT198" i="5"/>
  <c r="DT198" i="6" s="1"/>
  <c r="DS198" i="7" s="1"/>
  <c r="EB198" i="5"/>
  <c r="EB198" i="6" s="1"/>
  <c r="EA198" i="7" s="1"/>
  <c r="E198" i="5"/>
  <c r="E198" i="6" s="1"/>
  <c r="D198" i="7" s="1"/>
  <c r="M198" i="5"/>
  <c r="M198" i="6" s="1"/>
  <c r="L198" i="7" s="1"/>
  <c r="U198" i="5"/>
  <c r="U198" i="6" s="1"/>
  <c r="T198" i="7" s="1"/>
  <c r="AC198" i="5"/>
  <c r="AC198" i="6" s="1"/>
  <c r="AB198" i="7" s="1"/>
  <c r="AK198" i="5"/>
  <c r="AK198" i="6" s="1"/>
  <c r="AJ198" i="7" s="1"/>
  <c r="AS198" i="5"/>
  <c r="AS198" i="6" s="1"/>
  <c r="AR198" i="7" s="1"/>
  <c r="BA198" i="5"/>
  <c r="BA198" i="6" s="1"/>
  <c r="AZ198" i="7" s="1"/>
  <c r="BI198" i="5"/>
  <c r="BI198" i="6" s="1"/>
  <c r="BH198" i="7" s="1"/>
  <c r="BQ198" i="5"/>
  <c r="BQ198" i="6" s="1"/>
  <c r="BP198" i="7" s="1"/>
  <c r="BY198" i="5"/>
  <c r="BY198" i="6" s="1"/>
  <c r="BX198" i="7" s="1"/>
  <c r="CG198" i="5"/>
  <c r="CG198" i="6" s="1"/>
  <c r="CF198" i="7" s="1"/>
  <c r="CO198" i="5"/>
  <c r="CO198" i="6" s="1"/>
  <c r="CN198" i="7" s="1"/>
  <c r="CW198" i="5"/>
  <c r="CW198" i="6" s="1"/>
  <c r="CV198" i="7" s="1"/>
  <c r="DE198" i="5"/>
  <c r="DE198" i="6" s="1"/>
  <c r="DD198" i="7" s="1"/>
  <c r="DM198" i="5"/>
  <c r="DM198" i="6" s="1"/>
  <c r="DL198" i="7" s="1"/>
  <c r="DU198" i="5"/>
  <c r="DU198" i="6" s="1"/>
  <c r="DT198" i="7" s="1"/>
  <c r="EC198" i="5"/>
  <c r="EC198" i="6" s="1"/>
  <c r="EB198" i="7" s="1"/>
  <c r="F198" i="5"/>
  <c r="F198" i="6" s="1"/>
  <c r="E198" i="7" s="1"/>
  <c r="N198" i="5"/>
  <c r="N198" i="6" s="1"/>
  <c r="M198" i="7" s="1"/>
  <c r="V198" i="5"/>
  <c r="V198" i="6" s="1"/>
  <c r="U198" i="7" s="1"/>
  <c r="AD198" i="5"/>
  <c r="AD198" i="6" s="1"/>
  <c r="AC198" i="7" s="1"/>
  <c r="AL198" i="5"/>
  <c r="AL198" i="6" s="1"/>
  <c r="AK198" i="7" s="1"/>
  <c r="AT198" i="5"/>
  <c r="AT198" i="6" s="1"/>
  <c r="AS198" i="7" s="1"/>
  <c r="BB198" i="5"/>
  <c r="BB198" i="6" s="1"/>
  <c r="BA198" i="7" s="1"/>
  <c r="BJ198" i="5"/>
  <c r="BJ198" i="6" s="1"/>
  <c r="BI198" i="7" s="1"/>
  <c r="BR198" i="5"/>
  <c r="BR198" i="6" s="1"/>
  <c r="BQ198" i="7" s="1"/>
  <c r="BZ198" i="5"/>
  <c r="BZ198" i="6" s="1"/>
  <c r="BY198" i="7" s="1"/>
  <c r="CH198" i="5"/>
  <c r="CH198" i="6" s="1"/>
  <c r="CG198" i="7" s="1"/>
  <c r="CP198" i="5"/>
  <c r="CP198" i="6" s="1"/>
  <c r="CO198" i="7" s="1"/>
  <c r="CX198" i="5"/>
  <c r="CX198" i="6" s="1"/>
  <c r="CW198" i="7" s="1"/>
  <c r="DF198" i="5"/>
  <c r="DF198" i="6" s="1"/>
  <c r="DE198" i="7" s="1"/>
  <c r="DN198" i="5"/>
  <c r="DN198" i="6" s="1"/>
  <c r="DM198" i="7" s="1"/>
  <c r="DV198" i="5"/>
  <c r="DV198" i="6" s="1"/>
  <c r="DU198" i="7" s="1"/>
  <c r="ED198" i="5"/>
  <c r="ED198" i="6" s="1"/>
  <c r="EC198" i="7" s="1"/>
  <c r="G198" i="5"/>
  <c r="G198" i="6" s="1"/>
  <c r="F198" i="7" s="1"/>
  <c r="O198" i="5"/>
  <c r="O198" i="6" s="1"/>
  <c r="N198" i="7" s="1"/>
  <c r="W198" i="5"/>
  <c r="W198" i="6" s="1"/>
  <c r="V198" i="7" s="1"/>
  <c r="AE198" i="5"/>
  <c r="AE198" i="6" s="1"/>
  <c r="AD198" i="7" s="1"/>
  <c r="AM198" i="5"/>
  <c r="AM198" i="6" s="1"/>
  <c r="AL198" i="7" s="1"/>
  <c r="AU198" i="5"/>
  <c r="AU198" i="6" s="1"/>
  <c r="AT198" i="7" s="1"/>
  <c r="BC198" i="5"/>
  <c r="BC198" i="6" s="1"/>
  <c r="BB198" i="7" s="1"/>
  <c r="BK198" i="5"/>
  <c r="BK198" i="6" s="1"/>
  <c r="BJ198" i="7" s="1"/>
  <c r="BS198" i="5"/>
  <c r="BS198" i="6" s="1"/>
  <c r="BR198" i="7" s="1"/>
  <c r="CA198" i="5"/>
  <c r="CA198" i="6" s="1"/>
  <c r="BZ198" i="7" s="1"/>
  <c r="CI198" i="5"/>
  <c r="CI198" i="6" s="1"/>
  <c r="CH198" i="7" s="1"/>
  <c r="CQ198" i="5"/>
  <c r="CQ198" i="6" s="1"/>
  <c r="CP198" i="7" s="1"/>
  <c r="CY198" i="5"/>
  <c r="CY198" i="6" s="1"/>
  <c r="CX198" i="7" s="1"/>
  <c r="DG198" i="5"/>
  <c r="DG198" i="6" s="1"/>
  <c r="DF198" i="7" s="1"/>
  <c r="DO198" i="5"/>
  <c r="DO198" i="6" s="1"/>
  <c r="DN198" i="7" s="1"/>
  <c r="DW198" i="5"/>
  <c r="DW198" i="6" s="1"/>
  <c r="DV198" i="7" s="1"/>
  <c r="P198" i="5"/>
  <c r="P198" i="6" s="1"/>
  <c r="O198" i="7" s="1"/>
  <c r="AV198" i="5"/>
  <c r="AV198" i="6" s="1"/>
  <c r="AU198" i="7" s="1"/>
  <c r="CB198" i="5"/>
  <c r="CB198" i="6" s="1"/>
  <c r="CA198" i="7" s="1"/>
  <c r="DH198" i="5"/>
  <c r="DH198" i="6" s="1"/>
  <c r="DG198" i="7" s="1"/>
  <c r="CZ198" i="5"/>
  <c r="CZ198" i="6" s="1"/>
  <c r="CY198" i="7" s="1"/>
  <c r="BU198" i="5"/>
  <c r="BU198" i="6" s="1"/>
  <c r="BT198" i="7" s="1"/>
  <c r="Q198" i="5"/>
  <c r="Q198" i="6" s="1"/>
  <c r="P198" i="7" s="1"/>
  <c r="AW198" i="5"/>
  <c r="AW198" i="6" s="1"/>
  <c r="AV198" i="7" s="1"/>
  <c r="CC198" i="5"/>
  <c r="CC198" i="6" s="1"/>
  <c r="CB198" i="7" s="1"/>
  <c r="DI198" i="5"/>
  <c r="DI198" i="6" s="1"/>
  <c r="DH198" i="7" s="1"/>
  <c r="X198" i="5"/>
  <c r="X198" i="6" s="1"/>
  <c r="W198" i="7" s="1"/>
  <c r="BD198" i="5"/>
  <c r="BD198" i="6" s="1"/>
  <c r="BC198" i="7" s="1"/>
  <c r="CJ198" i="5"/>
  <c r="CJ198" i="6" s="1"/>
  <c r="CI198" i="7" s="1"/>
  <c r="DP198" i="5"/>
  <c r="DP198" i="6" s="1"/>
  <c r="DO198" i="7" s="1"/>
  <c r="AN198" i="5"/>
  <c r="AN198" i="6" s="1"/>
  <c r="AM198" i="7" s="1"/>
  <c r="I198" i="5"/>
  <c r="I198" i="6" s="1"/>
  <c r="H198" i="7" s="1"/>
  <c r="Y198" i="5"/>
  <c r="Y198" i="6" s="1"/>
  <c r="X198" i="7" s="1"/>
  <c r="BE198" i="5"/>
  <c r="BE198" i="6" s="1"/>
  <c r="BD198" i="7" s="1"/>
  <c r="CK198" i="5"/>
  <c r="CK198" i="6" s="1"/>
  <c r="CJ198" i="7" s="1"/>
  <c r="DQ198" i="5"/>
  <c r="DQ198" i="6" s="1"/>
  <c r="DP198" i="7" s="1"/>
  <c r="H198" i="5"/>
  <c r="H198" i="6" s="1"/>
  <c r="G198" i="7" s="1"/>
  <c r="DA198" i="5"/>
  <c r="DA198" i="6" s="1"/>
  <c r="CZ198" i="7" s="1"/>
  <c r="AF198" i="5"/>
  <c r="AF198" i="6" s="1"/>
  <c r="AE198" i="7" s="1"/>
  <c r="BL198" i="5"/>
  <c r="BL198" i="6" s="1"/>
  <c r="BK198" i="7" s="1"/>
  <c r="CR198" i="5"/>
  <c r="CR198" i="6" s="1"/>
  <c r="CQ198" i="7" s="1"/>
  <c r="DX198" i="5"/>
  <c r="DX198" i="6" s="1"/>
  <c r="DW198" i="7" s="1"/>
  <c r="AO198" i="5"/>
  <c r="AO198" i="6" s="1"/>
  <c r="AN198" i="7" s="1"/>
  <c r="AG198" i="5"/>
  <c r="AG198" i="6" s="1"/>
  <c r="AF198" i="7" s="1"/>
  <c r="BM198" i="5"/>
  <c r="BM198" i="6" s="1"/>
  <c r="BL198" i="7" s="1"/>
  <c r="CS198" i="5"/>
  <c r="CS198" i="6" s="1"/>
  <c r="CR198" i="7" s="1"/>
  <c r="DY198" i="5"/>
  <c r="DY198" i="6" s="1"/>
  <c r="DX198" i="7" s="1"/>
  <c r="BT198" i="5"/>
  <c r="BT198" i="6" s="1"/>
  <c r="BS198" i="7" s="1"/>
  <c r="B200" i="5" l="1"/>
  <c r="F199" i="5"/>
  <c r="F199" i="6" s="1"/>
  <c r="E199" i="7" s="1"/>
  <c r="N199" i="5"/>
  <c r="N199" i="6" s="1"/>
  <c r="M199" i="7" s="1"/>
  <c r="V199" i="5"/>
  <c r="V199" i="6" s="1"/>
  <c r="U199" i="7" s="1"/>
  <c r="AD199" i="5"/>
  <c r="AD199" i="6" s="1"/>
  <c r="AC199" i="7" s="1"/>
  <c r="AL199" i="5"/>
  <c r="AL199" i="6" s="1"/>
  <c r="AK199" i="7" s="1"/>
  <c r="AT199" i="5"/>
  <c r="AT199" i="6" s="1"/>
  <c r="AS199" i="7" s="1"/>
  <c r="BB199" i="5"/>
  <c r="BB199" i="6" s="1"/>
  <c r="BA199" i="7" s="1"/>
  <c r="BJ199" i="5"/>
  <c r="BJ199" i="6" s="1"/>
  <c r="BI199" i="7" s="1"/>
  <c r="BR199" i="5"/>
  <c r="BR199" i="6" s="1"/>
  <c r="BQ199" i="7" s="1"/>
  <c r="BZ199" i="5"/>
  <c r="BZ199" i="6" s="1"/>
  <c r="BY199" i="7" s="1"/>
  <c r="CH199" i="5"/>
  <c r="CH199" i="6" s="1"/>
  <c r="CG199" i="7" s="1"/>
  <c r="CP199" i="5"/>
  <c r="CP199" i="6" s="1"/>
  <c r="CO199" i="7" s="1"/>
  <c r="CX199" i="5"/>
  <c r="CX199" i="6" s="1"/>
  <c r="CW199" i="7" s="1"/>
  <c r="DF199" i="5"/>
  <c r="DF199" i="6" s="1"/>
  <c r="DE199" i="7" s="1"/>
  <c r="DN199" i="5"/>
  <c r="DN199" i="6" s="1"/>
  <c r="DM199" i="7" s="1"/>
  <c r="DV199" i="5"/>
  <c r="DV199" i="6" s="1"/>
  <c r="DU199" i="7" s="1"/>
  <c r="ED199" i="5"/>
  <c r="ED199" i="6" s="1"/>
  <c r="EC199" i="7" s="1"/>
  <c r="G199" i="5"/>
  <c r="G199" i="6" s="1"/>
  <c r="F199" i="7" s="1"/>
  <c r="O199" i="5"/>
  <c r="O199" i="6" s="1"/>
  <c r="N199" i="7" s="1"/>
  <c r="W199" i="5"/>
  <c r="W199" i="6" s="1"/>
  <c r="V199" i="7" s="1"/>
  <c r="AE199" i="5"/>
  <c r="AE199" i="6" s="1"/>
  <c r="AD199" i="7" s="1"/>
  <c r="AM199" i="5"/>
  <c r="AM199" i="6" s="1"/>
  <c r="AL199" i="7" s="1"/>
  <c r="AU199" i="5"/>
  <c r="AU199" i="6" s="1"/>
  <c r="AT199" i="7" s="1"/>
  <c r="BC199" i="5"/>
  <c r="BC199" i="6" s="1"/>
  <c r="BB199" i="7" s="1"/>
  <c r="BK199" i="5"/>
  <c r="BK199" i="6" s="1"/>
  <c r="BJ199" i="7" s="1"/>
  <c r="BS199" i="5"/>
  <c r="BS199" i="6" s="1"/>
  <c r="BR199" i="7" s="1"/>
  <c r="CA199" i="5"/>
  <c r="CA199" i="6" s="1"/>
  <c r="BZ199" i="7" s="1"/>
  <c r="CI199" i="5"/>
  <c r="CI199" i="6" s="1"/>
  <c r="CH199" i="7" s="1"/>
  <c r="CQ199" i="5"/>
  <c r="CQ199" i="6" s="1"/>
  <c r="CP199" i="7" s="1"/>
  <c r="CY199" i="5"/>
  <c r="CY199" i="6" s="1"/>
  <c r="CX199" i="7" s="1"/>
  <c r="DG199" i="5"/>
  <c r="DG199" i="6" s="1"/>
  <c r="DF199" i="7" s="1"/>
  <c r="DO199" i="5"/>
  <c r="DO199" i="6" s="1"/>
  <c r="DN199" i="7" s="1"/>
  <c r="DW199" i="5"/>
  <c r="DW199" i="6" s="1"/>
  <c r="DV199" i="7" s="1"/>
  <c r="H199" i="5"/>
  <c r="H199" i="6" s="1"/>
  <c r="G199" i="7" s="1"/>
  <c r="P199" i="5"/>
  <c r="P199" i="6" s="1"/>
  <c r="O199" i="7" s="1"/>
  <c r="X199" i="5"/>
  <c r="X199" i="6" s="1"/>
  <c r="W199" i="7" s="1"/>
  <c r="AF199" i="5"/>
  <c r="AF199" i="6" s="1"/>
  <c r="AE199" i="7" s="1"/>
  <c r="AN199" i="5"/>
  <c r="AN199" i="6" s="1"/>
  <c r="AM199" i="7" s="1"/>
  <c r="AV199" i="5"/>
  <c r="AV199" i="6" s="1"/>
  <c r="AU199" i="7" s="1"/>
  <c r="BD199" i="5"/>
  <c r="BD199" i="6" s="1"/>
  <c r="BC199" i="7" s="1"/>
  <c r="BL199" i="5"/>
  <c r="BL199" i="6" s="1"/>
  <c r="BK199" i="7" s="1"/>
  <c r="BT199" i="5"/>
  <c r="BT199" i="6" s="1"/>
  <c r="BS199" i="7" s="1"/>
  <c r="CB199" i="5"/>
  <c r="CB199" i="6" s="1"/>
  <c r="CA199" i="7" s="1"/>
  <c r="CJ199" i="5"/>
  <c r="CJ199" i="6" s="1"/>
  <c r="CI199" i="7" s="1"/>
  <c r="CR199" i="5"/>
  <c r="CR199" i="6" s="1"/>
  <c r="CQ199" i="7" s="1"/>
  <c r="CZ199" i="5"/>
  <c r="CZ199" i="6" s="1"/>
  <c r="CY199" i="7" s="1"/>
  <c r="DH199" i="5"/>
  <c r="DH199" i="6" s="1"/>
  <c r="DG199" i="7" s="1"/>
  <c r="DP199" i="5"/>
  <c r="DP199" i="6" s="1"/>
  <c r="DO199" i="7" s="1"/>
  <c r="DX199" i="5"/>
  <c r="DX199" i="6" s="1"/>
  <c r="DW199" i="7" s="1"/>
  <c r="I199" i="5"/>
  <c r="I199" i="6" s="1"/>
  <c r="H199" i="7" s="1"/>
  <c r="Q199" i="5"/>
  <c r="Q199" i="6" s="1"/>
  <c r="P199" i="7" s="1"/>
  <c r="Y199" i="5"/>
  <c r="Y199" i="6" s="1"/>
  <c r="X199" i="7" s="1"/>
  <c r="AG199" i="5"/>
  <c r="AG199" i="6" s="1"/>
  <c r="AF199" i="7" s="1"/>
  <c r="AO199" i="5"/>
  <c r="AO199" i="6" s="1"/>
  <c r="AN199" i="7" s="1"/>
  <c r="AW199" i="5"/>
  <c r="AW199" i="6" s="1"/>
  <c r="AV199" i="7" s="1"/>
  <c r="BE199" i="5"/>
  <c r="BE199" i="6" s="1"/>
  <c r="BD199" i="7" s="1"/>
  <c r="BM199" i="5"/>
  <c r="BM199" i="6" s="1"/>
  <c r="BL199" i="7" s="1"/>
  <c r="BU199" i="5"/>
  <c r="BU199" i="6" s="1"/>
  <c r="BT199" i="7" s="1"/>
  <c r="CC199" i="5"/>
  <c r="CC199" i="6" s="1"/>
  <c r="CB199" i="7" s="1"/>
  <c r="CK199" i="5"/>
  <c r="CK199" i="6" s="1"/>
  <c r="CJ199" i="7" s="1"/>
  <c r="CS199" i="5"/>
  <c r="CS199" i="6" s="1"/>
  <c r="CR199" i="7" s="1"/>
  <c r="DA199" i="5"/>
  <c r="DA199" i="6" s="1"/>
  <c r="CZ199" i="7" s="1"/>
  <c r="DI199" i="5"/>
  <c r="DI199" i="6" s="1"/>
  <c r="DH199" i="7" s="1"/>
  <c r="DQ199" i="5"/>
  <c r="DQ199" i="6" s="1"/>
  <c r="DP199" i="7" s="1"/>
  <c r="DY199" i="5"/>
  <c r="DY199" i="6" s="1"/>
  <c r="DX199" i="7" s="1"/>
  <c r="J199" i="5"/>
  <c r="J199" i="6" s="1"/>
  <c r="I199" i="7" s="1"/>
  <c r="R199" i="5"/>
  <c r="R199" i="6" s="1"/>
  <c r="Q199" i="7" s="1"/>
  <c r="Z199" i="5"/>
  <c r="Z199" i="6" s="1"/>
  <c r="Y199" i="7" s="1"/>
  <c r="AH199" i="5"/>
  <c r="AH199" i="6" s="1"/>
  <c r="AG199" i="7" s="1"/>
  <c r="AP199" i="5"/>
  <c r="AP199" i="6" s="1"/>
  <c r="AO199" i="7" s="1"/>
  <c r="AX199" i="5"/>
  <c r="AX199" i="6" s="1"/>
  <c r="AW199" i="7" s="1"/>
  <c r="BF199" i="5"/>
  <c r="BF199" i="6" s="1"/>
  <c r="BE199" i="7" s="1"/>
  <c r="BN199" i="5"/>
  <c r="BN199" i="6" s="1"/>
  <c r="BM199" i="7" s="1"/>
  <c r="BV199" i="5"/>
  <c r="BV199" i="6" s="1"/>
  <c r="BU199" i="7" s="1"/>
  <c r="CD199" i="5"/>
  <c r="CD199" i="6" s="1"/>
  <c r="CC199" i="7" s="1"/>
  <c r="CL199" i="5"/>
  <c r="CL199" i="6" s="1"/>
  <c r="CK199" i="7" s="1"/>
  <c r="CT199" i="5"/>
  <c r="CT199" i="6" s="1"/>
  <c r="CS199" i="7" s="1"/>
  <c r="DB199" i="5"/>
  <c r="DB199" i="6" s="1"/>
  <c r="DA199" i="7" s="1"/>
  <c r="DJ199" i="5"/>
  <c r="DJ199" i="6" s="1"/>
  <c r="DI199" i="7" s="1"/>
  <c r="DR199" i="5"/>
  <c r="DR199" i="6" s="1"/>
  <c r="DQ199" i="7" s="1"/>
  <c r="DZ199" i="5"/>
  <c r="DZ199" i="6" s="1"/>
  <c r="DY199" i="7" s="1"/>
  <c r="C199" i="5"/>
  <c r="C199" i="6" s="1"/>
  <c r="B199" i="7" s="1"/>
  <c r="K199" i="5"/>
  <c r="K199" i="6" s="1"/>
  <c r="J199" i="7" s="1"/>
  <c r="S199" i="5"/>
  <c r="S199" i="6" s="1"/>
  <c r="R199" i="7" s="1"/>
  <c r="AA199" i="5"/>
  <c r="AA199" i="6" s="1"/>
  <c r="Z199" i="7" s="1"/>
  <c r="AI199" i="5"/>
  <c r="AI199" i="6" s="1"/>
  <c r="AH199" i="7" s="1"/>
  <c r="AQ199" i="5"/>
  <c r="AQ199" i="6" s="1"/>
  <c r="AP199" i="7" s="1"/>
  <c r="AY199" i="5"/>
  <c r="AY199" i="6" s="1"/>
  <c r="AX199" i="7" s="1"/>
  <c r="BG199" i="5"/>
  <c r="BG199" i="6" s="1"/>
  <c r="BF199" i="7" s="1"/>
  <c r="BO199" i="5"/>
  <c r="BO199" i="6" s="1"/>
  <c r="BN199" i="7" s="1"/>
  <c r="BW199" i="5"/>
  <c r="BW199" i="6" s="1"/>
  <c r="BV199" i="7" s="1"/>
  <c r="CE199" i="5"/>
  <c r="CE199" i="6" s="1"/>
  <c r="CD199" i="7" s="1"/>
  <c r="CM199" i="5"/>
  <c r="CM199" i="6" s="1"/>
  <c r="CL199" i="7" s="1"/>
  <c r="CU199" i="5"/>
  <c r="CU199" i="6" s="1"/>
  <c r="CT199" i="7" s="1"/>
  <c r="DC199" i="5"/>
  <c r="DC199" i="6" s="1"/>
  <c r="DB199" i="7" s="1"/>
  <c r="DK199" i="5"/>
  <c r="DK199" i="6" s="1"/>
  <c r="DJ199" i="7" s="1"/>
  <c r="DS199" i="5"/>
  <c r="DS199" i="6" s="1"/>
  <c r="DR199" i="7" s="1"/>
  <c r="EA199" i="5"/>
  <c r="EA199" i="6" s="1"/>
  <c r="DZ199" i="7" s="1"/>
  <c r="L199" i="5"/>
  <c r="L199" i="6" s="1"/>
  <c r="K199" i="7" s="1"/>
  <c r="AR199" i="5"/>
  <c r="AR199" i="6" s="1"/>
  <c r="AQ199" i="7" s="1"/>
  <c r="BX199" i="5"/>
  <c r="BX199" i="6" s="1"/>
  <c r="BW199" i="7" s="1"/>
  <c r="DD199" i="5"/>
  <c r="DD199" i="6" s="1"/>
  <c r="DC199" i="7" s="1"/>
  <c r="EC199" i="5"/>
  <c r="EC199" i="6" s="1"/>
  <c r="EB199" i="7" s="1"/>
  <c r="M199" i="5"/>
  <c r="M199" i="6" s="1"/>
  <c r="L199" i="7" s="1"/>
  <c r="AS199" i="5"/>
  <c r="AS199" i="6" s="1"/>
  <c r="AR199" i="7" s="1"/>
  <c r="BY199" i="5"/>
  <c r="BY199" i="6" s="1"/>
  <c r="BX199" i="7" s="1"/>
  <c r="DE199" i="5"/>
  <c r="DE199" i="6" s="1"/>
  <c r="DD199" i="7" s="1"/>
  <c r="D199" i="5"/>
  <c r="D199" i="6" s="1"/>
  <c r="C199" i="7" s="1"/>
  <c r="E199" i="5"/>
  <c r="E199" i="6" s="1"/>
  <c r="D199" i="7" s="1"/>
  <c r="T199" i="5"/>
  <c r="T199" i="6" s="1"/>
  <c r="S199" i="7" s="1"/>
  <c r="AZ199" i="5"/>
  <c r="AZ199" i="6" s="1"/>
  <c r="AY199" i="7" s="1"/>
  <c r="CF199" i="5"/>
  <c r="CF199" i="6" s="1"/>
  <c r="CE199" i="7" s="1"/>
  <c r="DL199" i="5"/>
  <c r="DL199" i="6" s="1"/>
  <c r="DK199" i="7" s="1"/>
  <c r="CV199" i="5"/>
  <c r="CV199" i="6" s="1"/>
  <c r="CU199" i="7" s="1"/>
  <c r="AK199" i="5"/>
  <c r="AK199" i="6" s="1"/>
  <c r="AJ199" i="7" s="1"/>
  <c r="U199" i="5"/>
  <c r="U199" i="6" s="1"/>
  <c r="T199" i="7" s="1"/>
  <c r="BA199" i="5"/>
  <c r="BA199" i="6" s="1"/>
  <c r="AZ199" i="7" s="1"/>
  <c r="CG199" i="5"/>
  <c r="CG199" i="6" s="1"/>
  <c r="CF199" i="7" s="1"/>
  <c r="DM199" i="5"/>
  <c r="DM199" i="6" s="1"/>
  <c r="DL199" i="7" s="1"/>
  <c r="AJ199" i="5"/>
  <c r="AJ199" i="6" s="1"/>
  <c r="AI199" i="7" s="1"/>
  <c r="AB199" i="5"/>
  <c r="AB199" i="6" s="1"/>
  <c r="AA199" i="7" s="1"/>
  <c r="BH199" i="5"/>
  <c r="BH199" i="6" s="1"/>
  <c r="BG199" i="7" s="1"/>
  <c r="CN199" i="5"/>
  <c r="CN199" i="6" s="1"/>
  <c r="CM199" i="7" s="1"/>
  <c r="DT199" i="5"/>
  <c r="DT199" i="6" s="1"/>
  <c r="DS199" i="7" s="1"/>
  <c r="BP199" i="5"/>
  <c r="BP199" i="6" s="1"/>
  <c r="BO199" i="7" s="1"/>
  <c r="CW199" i="5"/>
  <c r="CW199" i="6" s="1"/>
  <c r="CV199" i="7" s="1"/>
  <c r="AC199" i="5"/>
  <c r="AC199" i="6" s="1"/>
  <c r="AB199" i="7" s="1"/>
  <c r="BI199" i="5"/>
  <c r="BI199" i="6" s="1"/>
  <c r="BH199" i="7" s="1"/>
  <c r="CO199" i="5"/>
  <c r="CO199" i="6" s="1"/>
  <c r="CN199" i="7" s="1"/>
  <c r="DU199" i="5"/>
  <c r="DU199" i="6" s="1"/>
  <c r="DT199" i="7" s="1"/>
  <c r="EB199" i="5"/>
  <c r="EB199" i="6" s="1"/>
  <c r="EA199" i="7" s="1"/>
  <c r="BQ199" i="5"/>
  <c r="BQ199" i="6" s="1"/>
  <c r="BP199" i="7" s="1"/>
  <c r="B201" i="5" l="1"/>
  <c r="J200" i="5"/>
  <c r="J200" i="6" s="1"/>
  <c r="I200" i="7" s="1"/>
  <c r="R200" i="5"/>
  <c r="R200" i="6" s="1"/>
  <c r="Q200" i="7" s="1"/>
  <c r="Z200" i="5"/>
  <c r="Z200" i="6" s="1"/>
  <c r="Y200" i="7" s="1"/>
  <c r="AH200" i="5"/>
  <c r="AH200" i="6" s="1"/>
  <c r="AG200" i="7" s="1"/>
  <c r="AP200" i="5"/>
  <c r="AP200" i="6" s="1"/>
  <c r="AO200" i="7" s="1"/>
  <c r="AX200" i="5"/>
  <c r="AX200" i="6" s="1"/>
  <c r="AW200" i="7" s="1"/>
  <c r="BF200" i="5"/>
  <c r="BF200" i="6" s="1"/>
  <c r="BE200" i="7" s="1"/>
  <c r="BN200" i="5"/>
  <c r="BN200" i="6" s="1"/>
  <c r="BM200" i="7" s="1"/>
  <c r="BV200" i="5"/>
  <c r="BV200" i="6" s="1"/>
  <c r="BU200" i="7" s="1"/>
  <c r="CD200" i="5"/>
  <c r="CD200" i="6" s="1"/>
  <c r="CC200" i="7" s="1"/>
  <c r="CL200" i="5"/>
  <c r="CL200" i="6" s="1"/>
  <c r="CK200" i="7" s="1"/>
  <c r="CT200" i="5"/>
  <c r="CT200" i="6" s="1"/>
  <c r="CS200" i="7" s="1"/>
  <c r="DB200" i="5"/>
  <c r="DB200" i="6" s="1"/>
  <c r="DA200" i="7" s="1"/>
  <c r="DJ200" i="5"/>
  <c r="DJ200" i="6" s="1"/>
  <c r="DI200" i="7" s="1"/>
  <c r="DR200" i="5"/>
  <c r="DR200" i="6" s="1"/>
  <c r="DQ200" i="7" s="1"/>
  <c r="DZ200" i="5"/>
  <c r="DZ200" i="6" s="1"/>
  <c r="DY200" i="7" s="1"/>
  <c r="C200" i="5"/>
  <c r="C200" i="6" s="1"/>
  <c r="B200" i="7" s="1"/>
  <c r="K200" i="5"/>
  <c r="K200" i="6" s="1"/>
  <c r="J200" i="7" s="1"/>
  <c r="S200" i="5"/>
  <c r="S200" i="6" s="1"/>
  <c r="R200" i="7" s="1"/>
  <c r="AA200" i="5"/>
  <c r="AA200" i="6" s="1"/>
  <c r="Z200" i="7" s="1"/>
  <c r="AI200" i="5"/>
  <c r="AI200" i="6" s="1"/>
  <c r="AH200" i="7" s="1"/>
  <c r="AQ200" i="5"/>
  <c r="AQ200" i="6" s="1"/>
  <c r="AP200" i="7" s="1"/>
  <c r="AY200" i="5"/>
  <c r="AY200" i="6" s="1"/>
  <c r="AX200" i="7" s="1"/>
  <c r="BG200" i="5"/>
  <c r="BG200" i="6" s="1"/>
  <c r="BF200" i="7" s="1"/>
  <c r="BO200" i="5"/>
  <c r="BO200" i="6" s="1"/>
  <c r="BN200" i="7" s="1"/>
  <c r="BW200" i="5"/>
  <c r="BW200" i="6" s="1"/>
  <c r="BV200" i="7" s="1"/>
  <c r="CE200" i="5"/>
  <c r="CE200" i="6" s="1"/>
  <c r="CD200" i="7" s="1"/>
  <c r="CM200" i="5"/>
  <c r="CM200" i="6" s="1"/>
  <c r="CL200" i="7" s="1"/>
  <c r="CU200" i="5"/>
  <c r="CU200" i="6" s="1"/>
  <c r="CT200" i="7" s="1"/>
  <c r="DC200" i="5"/>
  <c r="DC200" i="6" s="1"/>
  <c r="DB200" i="7" s="1"/>
  <c r="DK200" i="5"/>
  <c r="DK200" i="6" s="1"/>
  <c r="DJ200" i="7" s="1"/>
  <c r="DS200" i="5"/>
  <c r="DS200" i="6" s="1"/>
  <c r="DR200" i="7" s="1"/>
  <c r="EA200" i="5"/>
  <c r="EA200" i="6" s="1"/>
  <c r="DZ200" i="7" s="1"/>
  <c r="D200" i="5"/>
  <c r="D200" i="6" s="1"/>
  <c r="C200" i="7" s="1"/>
  <c r="L200" i="5"/>
  <c r="L200" i="6" s="1"/>
  <c r="K200" i="7" s="1"/>
  <c r="T200" i="5"/>
  <c r="T200" i="6" s="1"/>
  <c r="S200" i="7" s="1"/>
  <c r="AB200" i="5"/>
  <c r="AB200" i="6" s="1"/>
  <c r="AA200" i="7" s="1"/>
  <c r="AJ200" i="5"/>
  <c r="AJ200" i="6" s="1"/>
  <c r="AI200" i="7" s="1"/>
  <c r="AR200" i="5"/>
  <c r="AR200" i="6" s="1"/>
  <c r="AQ200" i="7" s="1"/>
  <c r="AZ200" i="5"/>
  <c r="AZ200" i="6" s="1"/>
  <c r="AY200" i="7" s="1"/>
  <c r="BH200" i="5"/>
  <c r="BH200" i="6" s="1"/>
  <c r="BG200" i="7" s="1"/>
  <c r="BP200" i="5"/>
  <c r="BP200" i="6" s="1"/>
  <c r="BO200" i="7" s="1"/>
  <c r="BX200" i="5"/>
  <c r="BX200" i="6" s="1"/>
  <c r="BW200" i="7" s="1"/>
  <c r="CF200" i="5"/>
  <c r="CF200" i="6" s="1"/>
  <c r="CE200" i="7" s="1"/>
  <c r="CN200" i="5"/>
  <c r="CN200" i="6" s="1"/>
  <c r="CM200" i="7" s="1"/>
  <c r="CV200" i="5"/>
  <c r="CV200" i="6" s="1"/>
  <c r="CU200" i="7" s="1"/>
  <c r="DD200" i="5"/>
  <c r="DD200" i="6" s="1"/>
  <c r="DC200" i="7" s="1"/>
  <c r="DL200" i="5"/>
  <c r="DL200" i="6" s="1"/>
  <c r="DK200" i="7" s="1"/>
  <c r="DT200" i="5"/>
  <c r="DT200" i="6" s="1"/>
  <c r="DS200" i="7" s="1"/>
  <c r="EB200" i="5"/>
  <c r="EB200" i="6" s="1"/>
  <c r="EA200" i="7" s="1"/>
  <c r="E200" i="5"/>
  <c r="E200" i="6" s="1"/>
  <c r="D200" i="7" s="1"/>
  <c r="M200" i="5"/>
  <c r="M200" i="6" s="1"/>
  <c r="L200" i="7" s="1"/>
  <c r="U200" i="5"/>
  <c r="U200" i="6" s="1"/>
  <c r="T200" i="7" s="1"/>
  <c r="AC200" i="5"/>
  <c r="AC200" i="6" s="1"/>
  <c r="AB200" i="7" s="1"/>
  <c r="AK200" i="5"/>
  <c r="AK200" i="6" s="1"/>
  <c r="AJ200" i="7" s="1"/>
  <c r="AS200" i="5"/>
  <c r="AS200" i="6" s="1"/>
  <c r="AR200" i="7" s="1"/>
  <c r="BA200" i="5"/>
  <c r="BA200" i="6" s="1"/>
  <c r="AZ200" i="7" s="1"/>
  <c r="BI200" i="5"/>
  <c r="BI200" i="6" s="1"/>
  <c r="BH200" i="7" s="1"/>
  <c r="BQ200" i="5"/>
  <c r="BQ200" i="6" s="1"/>
  <c r="BP200" i="7" s="1"/>
  <c r="BY200" i="5"/>
  <c r="BY200" i="6" s="1"/>
  <c r="BX200" i="7" s="1"/>
  <c r="CG200" i="5"/>
  <c r="CG200" i="6" s="1"/>
  <c r="CF200" i="7" s="1"/>
  <c r="CO200" i="5"/>
  <c r="CO200" i="6" s="1"/>
  <c r="CN200" i="7" s="1"/>
  <c r="CW200" i="5"/>
  <c r="CW200" i="6" s="1"/>
  <c r="CV200" i="7" s="1"/>
  <c r="DE200" i="5"/>
  <c r="DE200" i="6" s="1"/>
  <c r="DD200" i="7" s="1"/>
  <c r="DM200" i="5"/>
  <c r="DM200" i="6" s="1"/>
  <c r="DL200" i="7" s="1"/>
  <c r="DU200" i="5"/>
  <c r="DU200" i="6" s="1"/>
  <c r="DT200" i="7" s="1"/>
  <c r="EC200" i="5"/>
  <c r="EC200" i="6" s="1"/>
  <c r="EB200" i="7" s="1"/>
  <c r="F200" i="5"/>
  <c r="F200" i="6" s="1"/>
  <c r="E200" i="7" s="1"/>
  <c r="N200" i="5"/>
  <c r="N200" i="6" s="1"/>
  <c r="M200" i="7" s="1"/>
  <c r="V200" i="5"/>
  <c r="V200" i="6" s="1"/>
  <c r="U200" i="7" s="1"/>
  <c r="AD200" i="5"/>
  <c r="AD200" i="6" s="1"/>
  <c r="AC200" i="7" s="1"/>
  <c r="AL200" i="5"/>
  <c r="AL200" i="6" s="1"/>
  <c r="AK200" i="7" s="1"/>
  <c r="AT200" i="5"/>
  <c r="AT200" i="6" s="1"/>
  <c r="AS200" i="7" s="1"/>
  <c r="BB200" i="5"/>
  <c r="BB200" i="6" s="1"/>
  <c r="BA200" i="7" s="1"/>
  <c r="BJ200" i="5"/>
  <c r="BJ200" i="6" s="1"/>
  <c r="BI200" i="7" s="1"/>
  <c r="BR200" i="5"/>
  <c r="BR200" i="6" s="1"/>
  <c r="BQ200" i="7" s="1"/>
  <c r="BZ200" i="5"/>
  <c r="BZ200" i="6" s="1"/>
  <c r="BY200" i="7" s="1"/>
  <c r="CH200" i="5"/>
  <c r="CH200" i="6" s="1"/>
  <c r="CG200" i="7" s="1"/>
  <c r="CP200" i="5"/>
  <c r="CP200" i="6" s="1"/>
  <c r="CO200" i="7" s="1"/>
  <c r="CX200" i="5"/>
  <c r="CX200" i="6" s="1"/>
  <c r="CW200" i="7" s="1"/>
  <c r="DF200" i="5"/>
  <c r="DF200" i="6" s="1"/>
  <c r="DE200" i="7" s="1"/>
  <c r="DN200" i="5"/>
  <c r="DN200" i="6" s="1"/>
  <c r="DM200" i="7" s="1"/>
  <c r="DV200" i="5"/>
  <c r="DV200" i="6" s="1"/>
  <c r="DU200" i="7" s="1"/>
  <c r="ED200" i="5"/>
  <c r="ED200" i="6" s="1"/>
  <c r="EC200" i="7" s="1"/>
  <c r="G200" i="5"/>
  <c r="G200" i="6" s="1"/>
  <c r="F200" i="7" s="1"/>
  <c r="O200" i="5"/>
  <c r="O200" i="6" s="1"/>
  <c r="N200" i="7" s="1"/>
  <c r="W200" i="5"/>
  <c r="W200" i="6" s="1"/>
  <c r="V200" i="7" s="1"/>
  <c r="AE200" i="5"/>
  <c r="AE200" i="6" s="1"/>
  <c r="AD200" i="7" s="1"/>
  <c r="AM200" i="5"/>
  <c r="AM200" i="6" s="1"/>
  <c r="AL200" i="7" s="1"/>
  <c r="AU200" i="5"/>
  <c r="AU200" i="6" s="1"/>
  <c r="AT200" i="7" s="1"/>
  <c r="BC200" i="5"/>
  <c r="BC200" i="6" s="1"/>
  <c r="BB200" i="7" s="1"/>
  <c r="BK200" i="5"/>
  <c r="BK200" i="6" s="1"/>
  <c r="BJ200" i="7" s="1"/>
  <c r="BS200" i="5"/>
  <c r="BS200" i="6" s="1"/>
  <c r="BR200" i="7" s="1"/>
  <c r="CA200" i="5"/>
  <c r="CA200" i="6" s="1"/>
  <c r="BZ200" i="7" s="1"/>
  <c r="CI200" i="5"/>
  <c r="CI200" i="6" s="1"/>
  <c r="CH200" i="7" s="1"/>
  <c r="CQ200" i="5"/>
  <c r="CQ200" i="6" s="1"/>
  <c r="CP200" i="7" s="1"/>
  <c r="CY200" i="5"/>
  <c r="CY200" i="6" s="1"/>
  <c r="CX200" i="7" s="1"/>
  <c r="DG200" i="5"/>
  <c r="DG200" i="6" s="1"/>
  <c r="DF200" i="7" s="1"/>
  <c r="DO200" i="5"/>
  <c r="DO200" i="6" s="1"/>
  <c r="DN200" i="7" s="1"/>
  <c r="DW200" i="5"/>
  <c r="DW200" i="6" s="1"/>
  <c r="DV200" i="7" s="1"/>
  <c r="H200" i="5"/>
  <c r="H200" i="6" s="1"/>
  <c r="G200" i="7" s="1"/>
  <c r="AN200" i="5"/>
  <c r="AN200" i="6" s="1"/>
  <c r="AM200" i="7" s="1"/>
  <c r="BT200" i="5"/>
  <c r="BT200" i="6" s="1"/>
  <c r="BS200" i="7" s="1"/>
  <c r="CZ200" i="5"/>
  <c r="CZ200" i="6" s="1"/>
  <c r="CY200" i="7" s="1"/>
  <c r="AF200" i="5"/>
  <c r="AF200" i="6" s="1"/>
  <c r="AE200" i="7" s="1"/>
  <c r="I200" i="5"/>
  <c r="I200" i="6" s="1"/>
  <c r="H200" i="7" s="1"/>
  <c r="AO200" i="5"/>
  <c r="AO200" i="6" s="1"/>
  <c r="AN200" i="7" s="1"/>
  <c r="BU200" i="5"/>
  <c r="BU200" i="6" s="1"/>
  <c r="BT200" i="7" s="1"/>
  <c r="DA200" i="5"/>
  <c r="DA200" i="6" s="1"/>
  <c r="CZ200" i="7" s="1"/>
  <c r="BL200" i="5"/>
  <c r="BL200" i="6" s="1"/>
  <c r="BK200" i="7" s="1"/>
  <c r="AG200" i="5"/>
  <c r="AG200" i="6" s="1"/>
  <c r="AF200" i="7" s="1"/>
  <c r="P200" i="5"/>
  <c r="P200" i="6" s="1"/>
  <c r="O200" i="7" s="1"/>
  <c r="AV200" i="5"/>
  <c r="AV200" i="6" s="1"/>
  <c r="AU200" i="7" s="1"/>
  <c r="CB200" i="5"/>
  <c r="CB200" i="6" s="1"/>
  <c r="CA200" i="7" s="1"/>
  <c r="DH200" i="5"/>
  <c r="DH200" i="6" s="1"/>
  <c r="DG200" i="7" s="1"/>
  <c r="CS200" i="5"/>
  <c r="CS200" i="6" s="1"/>
  <c r="CR200" i="7" s="1"/>
  <c r="Q200" i="5"/>
  <c r="Q200" i="6" s="1"/>
  <c r="P200" i="7" s="1"/>
  <c r="AW200" i="5"/>
  <c r="AW200" i="6" s="1"/>
  <c r="AV200" i="7" s="1"/>
  <c r="CC200" i="5"/>
  <c r="CC200" i="6" s="1"/>
  <c r="CB200" i="7" s="1"/>
  <c r="DI200" i="5"/>
  <c r="DI200" i="6" s="1"/>
  <c r="DH200" i="7" s="1"/>
  <c r="CR200" i="5"/>
  <c r="CR200" i="6" s="1"/>
  <c r="CQ200" i="7" s="1"/>
  <c r="BM200" i="5"/>
  <c r="BM200" i="6" s="1"/>
  <c r="BL200" i="7" s="1"/>
  <c r="X200" i="5"/>
  <c r="X200" i="6" s="1"/>
  <c r="W200" i="7" s="1"/>
  <c r="BD200" i="5"/>
  <c r="BD200" i="6" s="1"/>
  <c r="BC200" i="7" s="1"/>
  <c r="CJ200" i="5"/>
  <c r="CJ200" i="6" s="1"/>
  <c r="CI200" i="7" s="1"/>
  <c r="DP200" i="5"/>
  <c r="DP200" i="6" s="1"/>
  <c r="DO200" i="7" s="1"/>
  <c r="Y200" i="5"/>
  <c r="Y200" i="6" s="1"/>
  <c r="X200" i="7" s="1"/>
  <c r="BE200" i="5"/>
  <c r="BE200" i="6" s="1"/>
  <c r="BD200" i="7" s="1"/>
  <c r="CK200" i="5"/>
  <c r="CK200" i="6" s="1"/>
  <c r="CJ200" i="7" s="1"/>
  <c r="DQ200" i="5"/>
  <c r="DQ200" i="6" s="1"/>
  <c r="DP200" i="7" s="1"/>
  <c r="DX200" i="5"/>
  <c r="DX200" i="6" s="1"/>
  <c r="DW200" i="7" s="1"/>
  <c r="DY200" i="5"/>
  <c r="DY200" i="6" s="1"/>
  <c r="DX200" i="7" s="1"/>
  <c r="F201" i="5" l="1"/>
  <c r="F201" i="6" s="1"/>
  <c r="E201" i="7" s="1"/>
  <c r="N201" i="5"/>
  <c r="N201" i="6" s="1"/>
  <c r="M201" i="7" s="1"/>
  <c r="V201" i="5"/>
  <c r="V201" i="6" s="1"/>
  <c r="U201" i="7" s="1"/>
  <c r="AD201" i="5"/>
  <c r="AD201" i="6" s="1"/>
  <c r="AC201" i="7" s="1"/>
  <c r="AL201" i="5"/>
  <c r="AL201" i="6" s="1"/>
  <c r="AK201" i="7" s="1"/>
  <c r="AT201" i="5"/>
  <c r="AT201" i="6" s="1"/>
  <c r="AS201" i="7" s="1"/>
  <c r="BB201" i="5"/>
  <c r="BB201" i="6" s="1"/>
  <c r="BA201" i="7" s="1"/>
  <c r="BJ201" i="5"/>
  <c r="BJ201" i="6" s="1"/>
  <c r="BI201" i="7" s="1"/>
  <c r="BR201" i="5"/>
  <c r="BR201" i="6" s="1"/>
  <c r="BQ201" i="7" s="1"/>
  <c r="BZ201" i="5"/>
  <c r="BZ201" i="6" s="1"/>
  <c r="BY201" i="7" s="1"/>
  <c r="CH201" i="5"/>
  <c r="CH201" i="6" s="1"/>
  <c r="CG201" i="7" s="1"/>
  <c r="CP201" i="5"/>
  <c r="CP201" i="6" s="1"/>
  <c r="CO201" i="7" s="1"/>
  <c r="CX201" i="5"/>
  <c r="CX201" i="6" s="1"/>
  <c r="CW201" i="7" s="1"/>
  <c r="DF201" i="5"/>
  <c r="DF201" i="6" s="1"/>
  <c r="DE201" i="7" s="1"/>
  <c r="DN201" i="5"/>
  <c r="DN201" i="6" s="1"/>
  <c r="DM201" i="7" s="1"/>
  <c r="DV201" i="5"/>
  <c r="DV201" i="6" s="1"/>
  <c r="DU201" i="7" s="1"/>
  <c r="ED201" i="5"/>
  <c r="ED201" i="6" s="1"/>
  <c r="EC201" i="7" s="1"/>
  <c r="G201" i="5"/>
  <c r="G201" i="6" s="1"/>
  <c r="F201" i="7" s="1"/>
  <c r="O201" i="5"/>
  <c r="O201" i="6" s="1"/>
  <c r="N201" i="7" s="1"/>
  <c r="W201" i="5"/>
  <c r="W201" i="6" s="1"/>
  <c r="V201" i="7" s="1"/>
  <c r="AE201" i="5"/>
  <c r="AE201" i="6" s="1"/>
  <c r="AD201" i="7" s="1"/>
  <c r="AM201" i="5"/>
  <c r="AM201" i="6" s="1"/>
  <c r="AL201" i="7" s="1"/>
  <c r="AU201" i="5"/>
  <c r="AU201" i="6" s="1"/>
  <c r="AT201" i="7" s="1"/>
  <c r="BC201" i="5"/>
  <c r="BC201" i="6" s="1"/>
  <c r="BB201" i="7" s="1"/>
  <c r="BK201" i="5"/>
  <c r="BK201" i="6" s="1"/>
  <c r="BJ201" i="7" s="1"/>
  <c r="BS201" i="5"/>
  <c r="BS201" i="6" s="1"/>
  <c r="BR201" i="7" s="1"/>
  <c r="CA201" i="5"/>
  <c r="CA201" i="6" s="1"/>
  <c r="BZ201" i="7" s="1"/>
  <c r="CI201" i="5"/>
  <c r="CI201" i="6" s="1"/>
  <c r="CH201" i="7" s="1"/>
  <c r="CQ201" i="5"/>
  <c r="CQ201" i="6" s="1"/>
  <c r="CP201" i="7" s="1"/>
  <c r="CY201" i="5"/>
  <c r="CY201" i="6" s="1"/>
  <c r="CX201" i="7" s="1"/>
  <c r="DG201" i="5"/>
  <c r="DG201" i="6" s="1"/>
  <c r="DF201" i="7" s="1"/>
  <c r="DO201" i="5"/>
  <c r="DO201" i="6" s="1"/>
  <c r="DN201" i="7" s="1"/>
  <c r="DW201" i="5"/>
  <c r="DW201" i="6" s="1"/>
  <c r="DV201" i="7" s="1"/>
  <c r="H201" i="5"/>
  <c r="H201" i="6" s="1"/>
  <c r="G201" i="7" s="1"/>
  <c r="P201" i="5"/>
  <c r="P201" i="6" s="1"/>
  <c r="O201" i="7" s="1"/>
  <c r="X201" i="5"/>
  <c r="X201" i="6" s="1"/>
  <c r="W201" i="7" s="1"/>
  <c r="AF201" i="5"/>
  <c r="AF201" i="6" s="1"/>
  <c r="AE201" i="7" s="1"/>
  <c r="AN201" i="5"/>
  <c r="AN201" i="6" s="1"/>
  <c r="AM201" i="7" s="1"/>
  <c r="AV201" i="5"/>
  <c r="AV201" i="6" s="1"/>
  <c r="AU201" i="7" s="1"/>
  <c r="BD201" i="5"/>
  <c r="BD201" i="6" s="1"/>
  <c r="BC201" i="7" s="1"/>
  <c r="BL201" i="5"/>
  <c r="BL201" i="6" s="1"/>
  <c r="BK201" i="7" s="1"/>
  <c r="BT201" i="5"/>
  <c r="BT201" i="6" s="1"/>
  <c r="BS201" i="7" s="1"/>
  <c r="CB201" i="5"/>
  <c r="CB201" i="6" s="1"/>
  <c r="CA201" i="7" s="1"/>
  <c r="CJ201" i="5"/>
  <c r="CJ201" i="6" s="1"/>
  <c r="CI201" i="7" s="1"/>
  <c r="CR201" i="5"/>
  <c r="CR201" i="6" s="1"/>
  <c r="CQ201" i="7" s="1"/>
  <c r="CZ201" i="5"/>
  <c r="CZ201" i="6" s="1"/>
  <c r="CY201" i="7" s="1"/>
  <c r="DH201" i="5"/>
  <c r="DH201" i="6" s="1"/>
  <c r="DG201" i="7" s="1"/>
  <c r="DP201" i="5"/>
  <c r="DP201" i="6" s="1"/>
  <c r="DO201" i="7" s="1"/>
  <c r="DX201" i="5"/>
  <c r="DX201" i="6" s="1"/>
  <c r="DW201" i="7" s="1"/>
  <c r="I201" i="5"/>
  <c r="I201" i="6" s="1"/>
  <c r="H201" i="7" s="1"/>
  <c r="Q201" i="5"/>
  <c r="Q201" i="6" s="1"/>
  <c r="P201" i="7" s="1"/>
  <c r="Y201" i="5"/>
  <c r="Y201" i="6" s="1"/>
  <c r="X201" i="7" s="1"/>
  <c r="AG201" i="5"/>
  <c r="AG201" i="6" s="1"/>
  <c r="AF201" i="7" s="1"/>
  <c r="AO201" i="5"/>
  <c r="AO201" i="6" s="1"/>
  <c r="AN201" i="7" s="1"/>
  <c r="AW201" i="5"/>
  <c r="AW201" i="6" s="1"/>
  <c r="AV201" i="7" s="1"/>
  <c r="BE201" i="5"/>
  <c r="BE201" i="6" s="1"/>
  <c r="BD201" i="7" s="1"/>
  <c r="BM201" i="5"/>
  <c r="BM201" i="6" s="1"/>
  <c r="BL201" i="7" s="1"/>
  <c r="BU201" i="5"/>
  <c r="BU201" i="6" s="1"/>
  <c r="BT201" i="7" s="1"/>
  <c r="CC201" i="5"/>
  <c r="CC201" i="6" s="1"/>
  <c r="CB201" i="7" s="1"/>
  <c r="CK201" i="5"/>
  <c r="CK201" i="6" s="1"/>
  <c r="CJ201" i="7" s="1"/>
  <c r="CS201" i="5"/>
  <c r="CS201" i="6" s="1"/>
  <c r="CR201" i="7" s="1"/>
  <c r="DA201" i="5"/>
  <c r="DA201" i="6" s="1"/>
  <c r="CZ201" i="7" s="1"/>
  <c r="DI201" i="5"/>
  <c r="DI201" i="6" s="1"/>
  <c r="DH201" i="7" s="1"/>
  <c r="DQ201" i="5"/>
  <c r="DQ201" i="6" s="1"/>
  <c r="DP201" i="7" s="1"/>
  <c r="DY201" i="5"/>
  <c r="DY201" i="6" s="1"/>
  <c r="DX201" i="7" s="1"/>
  <c r="J201" i="5"/>
  <c r="J201" i="6" s="1"/>
  <c r="I201" i="7" s="1"/>
  <c r="R201" i="5"/>
  <c r="R201" i="6" s="1"/>
  <c r="Q201" i="7" s="1"/>
  <c r="Z201" i="5"/>
  <c r="Z201" i="6" s="1"/>
  <c r="Y201" i="7" s="1"/>
  <c r="AH201" i="5"/>
  <c r="AH201" i="6" s="1"/>
  <c r="AG201" i="7" s="1"/>
  <c r="AP201" i="5"/>
  <c r="AP201" i="6" s="1"/>
  <c r="AO201" i="7" s="1"/>
  <c r="AX201" i="5"/>
  <c r="AX201" i="6" s="1"/>
  <c r="AW201" i="7" s="1"/>
  <c r="BF201" i="5"/>
  <c r="BF201" i="6" s="1"/>
  <c r="BE201" i="7" s="1"/>
  <c r="BN201" i="5"/>
  <c r="BN201" i="6" s="1"/>
  <c r="BM201" i="7" s="1"/>
  <c r="BV201" i="5"/>
  <c r="BV201" i="6" s="1"/>
  <c r="BU201" i="7" s="1"/>
  <c r="CD201" i="5"/>
  <c r="CD201" i="6" s="1"/>
  <c r="CC201" i="7" s="1"/>
  <c r="CL201" i="5"/>
  <c r="CL201" i="6" s="1"/>
  <c r="CK201" i="7" s="1"/>
  <c r="CT201" i="5"/>
  <c r="CT201" i="6" s="1"/>
  <c r="CS201" i="7" s="1"/>
  <c r="DB201" i="5"/>
  <c r="DB201" i="6" s="1"/>
  <c r="DA201" i="7" s="1"/>
  <c r="DJ201" i="5"/>
  <c r="DJ201" i="6" s="1"/>
  <c r="DI201" i="7" s="1"/>
  <c r="DR201" i="5"/>
  <c r="DR201" i="6" s="1"/>
  <c r="DQ201" i="7" s="1"/>
  <c r="DZ201" i="5"/>
  <c r="DZ201" i="6" s="1"/>
  <c r="DY201" i="7" s="1"/>
  <c r="C201" i="5"/>
  <c r="C201" i="6" s="1"/>
  <c r="B201" i="7" s="1"/>
  <c r="K201" i="5"/>
  <c r="K201" i="6" s="1"/>
  <c r="J201" i="7" s="1"/>
  <c r="S201" i="5"/>
  <c r="S201" i="6" s="1"/>
  <c r="R201" i="7" s="1"/>
  <c r="AA201" i="5"/>
  <c r="AA201" i="6" s="1"/>
  <c r="Z201" i="7" s="1"/>
  <c r="AI201" i="5"/>
  <c r="AI201" i="6" s="1"/>
  <c r="AH201" i="7" s="1"/>
  <c r="AQ201" i="5"/>
  <c r="AQ201" i="6" s="1"/>
  <c r="AP201" i="7" s="1"/>
  <c r="AY201" i="5"/>
  <c r="AY201" i="6" s="1"/>
  <c r="AX201" i="7" s="1"/>
  <c r="BG201" i="5"/>
  <c r="BG201" i="6" s="1"/>
  <c r="BF201" i="7" s="1"/>
  <c r="BO201" i="5"/>
  <c r="BO201" i="6" s="1"/>
  <c r="BN201" i="7" s="1"/>
  <c r="BW201" i="5"/>
  <c r="BW201" i="6" s="1"/>
  <c r="BV201" i="7" s="1"/>
  <c r="CE201" i="5"/>
  <c r="CE201" i="6" s="1"/>
  <c r="CD201" i="7" s="1"/>
  <c r="CM201" i="5"/>
  <c r="CM201" i="6" s="1"/>
  <c r="CL201" i="7" s="1"/>
  <c r="CU201" i="5"/>
  <c r="CU201" i="6" s="1"/>
  <c r="CT201" i="7" s="1"/>
  <c r="DC201" i="5"/>
  <c r="DC201" i="6" s="1"/>
  <c r="DB201" i="7" s="1"/>
  <c r="DK201" i="5"/>
  <c r="DK201" i="6" s="1"/>
  <c r="DJ201" i="7" s="1"/>
  <c r="DS201" i="5"/>
  <c r="DS201" i="6" s="1"/>
  <c r="DR201" i="7" s="1"/>
  <c r="EA201" i="5"/>
  <c r="EA201" i="6" s="1"/>
  <c r="DZ201" i="7" s="1"/>
  <c r="D201" i="5"/>
  <c r="D201" i="6" s="1"/>
  <c r="C201" i="7" s="1"/>
  <c r="AJ201" i="5"/>
  <c r="AJ201" i="6" s="1"/>
  <c r="AI201" i="7" s="1"/>
  <c r="BP201" i="5"/>
  <c r="BP201" i="6" s="1"/>
  <c r="BO201" i="7" s="1"/>
  <c r="CV201" i="5"/>
  <c r="CV201" i="6" s="1"/>
  <c r="CU201" i="7" s="1"/>
  <c r="EB201" i="5"/>
  <c r="EB201" i="6" s="1"/>
  <c r="EA201" i="7" s="1"/>
  <c r="BH201" i="5"/>
  <c r="BH201" i="6" s="1"/>
  <c r="BG201" i="7" s="1"/>
  <c r="BI201" i="5"/>
  <c r="BI201" i="6" s="1"/>
  <c r="BH201" i="7" s="1"/>
  <c r="E201" i="5"/>
  <c r="E201" i="6" s="1"/>
  <c r="D201" i="7" s="1"/>
  <c r="AK201" i="5"/>
  <c r="AK201" i="6" s="1"/>
  <c r="AJ201" i="7" s="1"/>
  <c r="BQ201" i="5"/>
  <c r="BQ201" i="6" s="1"/>
  <c r="BP201" i="7" s="1"/>
  <c r="CW201" i="5"/>
  <c r="CW201" i="6" s="1"/>
  <c r="CV201" i="7" s="1"/>
  <c r="EC201" i="5"/>
  <c r="EC201" i="6" s="1"/>
  <c r="EB201" i="7" s="1"/>
  <c r="CN201" i="5"/>
  <c r="CN201" i="6" s="1"/>
  <c r="CM201" i="7" s="1"/>
  <c r="CO201" i="5"/>
  <c r="CO201" i="6" s="1"/>
  <c r="CN201" i="7" s="1"/>
  <c r="L201" i="5"/>
  <c r="L201" i="6" s="1"/>
  <c r="K201" i="7" s="1"/>
  <c r="AR201" i="5"/>
  <c r="AR201" i="6" s="1"/>
  <c r="AQ201" i="7" s="1"/>
  <c r="BX201" i="5"/>
  <c r="BX201" i="6" s="1"/>
  <c r="BW201" i="7" s="1"/>
  <c r="DD201" i="5"/>
  <c r="DD201" i="6" s="1"/>
  <c r="DC201" i="7" s="1"/>
  <c r="AB201" i="5"/>
  <c r="AB201" i="6" s="1"/>
  <c r="AA201" i="7" s="1"/>
  <c r="M201" i="5"/>
  <c r="M201" i="6" s="1"/>
  <c r="L201" i="7" s="1"/>
  <c r="AS201" i="5"/>
  <c r="AS201" i="6" s="1"/>
  <c r="AR201" i="7" s="1"/>
  <c r="BY201" i="5"/>
  <c r="BY201" i="6" s="1"/>
  <c r="BX201" i="7" s="1"/>
  <c r="DE201" i="5"/>
  <c r="DE201" i="6" s="1"/>
  <c r="DD201" i="7" s="1"/>
  <c r="DT201" i="5"/>
  <c r="DT201" i="6" s="1"/>
  <c r="DS201" i="7" s="1"/>
  <c r="DU201" i="5"/>
  <c r="DU201" i="6" s="1"/>
  <c r="DT201" i="7" s="1"/>
  <c r="T201" i="5"/>
  <c r="T201" i="6" s="1"/>
  <c r="S201" i="7" s="1"/>
  <c r="AZ201" i="5"/>
  <c r="AZ201" i="6" s="1"/>
  <c r="AY201" i="7" s="1"/>
  <c r="CF201" i="5"/>
  <c r="CF201" i="6" s="1"/>
  <c r="CE201" i="7" s="1"/>
  <c r="DL201" i="5"/>
  <c r="DL201" i="6" s="1"/>
  <c r="DK201" i="7" s="1"/>
  <c r="AC201" i="5"/>
  <c r="AC201" i="6" s="1"/>
  <c r="AB201" i="7" s="1"/>
  <c r="U201" i="5"/>
  <c r="U201" i="6" s="1"/>
  <c r="T201" i="7" s="1"/>
  <c r="BA201" i="5"/>
  <c r="BA201" i="6" s="1"/>
  <c r="AZ201" i="7" s="1"/>
  <c r="CG201" i="5"/>
  <c r="CG201" i="6" s="1"/>
  <c r="CF201" i="7" s="1"/>
  <c r="DM201" i="5"/>
  <c r="DM201" i="6" s="1"/>
  <c r="DL201" i="7" s="1"/>
  <c r="DU3" i="7" l="1"/>
  <c r="DV2" i="6"/>
  <c r="DU4" i="1" s="1"/>
  <c r="D3" i="7"/>
  <c r="E2" i="6"/>
  <c r="D4" i="1" s="1"/>
  <c r="L3" i="7"/>
  <c r="M2" i="6"/>
  <c r="L4" i="1" s="1"/>
  <c r="BW3" i="7"/>
  <c r="BX2" i="6"/>
  <c r="BW4" i="1" s="1"/>
  <c r="K3" i="7"/>
  <c r="L2" i="6"/>
  <c r="K4" i="1" s="1"/>
  <c r="DZ3" i="7"/>
  <c r="EA2" i="6"/>
  <c r="DZ4" i="1" s="1"/>
  <c r="BN3" i="7"/>
  <c r="BO2" i="6"/>
  <c r="BN4" i="1" s="1"/>
  <c r="B3" i="7"/>
  <c r="C2" i="6"/>
  <c r="B4" i="1" s="1"/>
  <c r="DI3" i="7"/>
  <c r="DJ2" i="6"/>
  <c r="DI4" i="1" s="1"/>
  <c r="AW3" i="7"/>
  <c r="AX2" i="6"/>
  <c r="AW4" i="1" s="1"/>
  <c r="AS3" i="7"/>
  <c r="AT2" i="6"/>
  <c r="AS4" i="1" s="1"/>
  <c r="CR3" i="7"/>
  <c r="CS2" i="6"/>
  <c r="CR4" i="1" s="1"/>
  <c r="AF3" i="7"/>
  <c r="AG2" i="6"/>
  <c r="AF4" i="1" s="1"/>
  <c r="AR3" i="7"/>
  <c r="AS2" i="6"/>
  <c r="AR4" i="1" s="1"/>
  <c r="CA3" i="7"/>
  <c r="CB2" i="6"/>
  <c r="CA4" i="1" s="1"/>
  <c r="O3" i="7"/>
  <c r="P2" i="6"/>
  <c r="O4" i="1" s="1"/>
  <c r="DV3" i="7"/>
  <c r="DW2" i="6"/>
  <c r="DV4" i="1" s="1"/>
  <c r="BJ3" i="7"/>
  <c r="BK2" i="6"/>
  <c r="BJ4" i="1" s="1"/>
  <c r="BF3" i="7"/>
  <c r="BG2" i="6"/>
  <c r="BF4" i="1" s="1"/>
  <c r="BS3" i="7"/>
  <c r="BT2" i="6"/>
  <c r="BS4" i="1" s="1"/>
  <c r="DS3" i="7"/>
  <c r="DT2" i="6"/>
  <c r="DS4" i="1" s="1"/>
  <c r="BG3" i="7"/>
  <c r="BH2" i="6"/>
  <c r="BG4" i="1" s="1"/>
  <c r="CW3" i="7"/>
  <c r="CX2" i="6"/>
  <c r="CW4" i="1" s="1"/>
  <c r="DJ3" i="7"/>
  <c r="DK2" i="6"/>
  <c r="DJ4" i="1" s="1"/>
  <c r="AX3" i="7"/>
  <c r="AY2" i="6"/>
  <c r="AX4" i="1" s="1"/>
  <c r="BY3" i="7"/>
  <c r="BZ2" i="6"/>
  <c r="BY4" i="1" s="1"/>
  <c r="CS3" i="7"/>
  <c r="CT2" i="6"/>
  <c r="CS4" i="1" s="1"/>
  <c r="AG3" i="7"/>
  <c r="AH2" i="6"/>
  <c r="AG4" i="1" s="1"/>
  <c r="BP3" i="7"/>
  <c r="BQ2" i="6"/>
  <c r="BP4" i="1" s="1"/>
  <c r="CB3" i="7"/>
  <c r="CC2" i="6"/>
  <c r="CB4" i="1" s="1"/>
  <c r="P3" i="7"/>
  <c r="Q2" i="6"/>
  <c r="P4" i="1" s="1"/>
  <c r="DW3" i="7"/>
  <c r="DX2" i="6"/>
  <c r="DW4" i="1" s="1"/>
  <c r="BK3" i="7"/>
  <c r="BL2" i="6"/>
  <c r="BK4" i="1" s="1"/>
  <c r="DE3" i="7"/>
  <c r="DF2" i="6"/>
  <c r="DE4" i="1" s="1"/>
  <c r="DF3" i="7"/>
  <c r="DG2" i="6"/>
  <c r="DF4" i="1" s="1"/>
  <c r="AT3" i="7"/>
  <c r="AU2" i="6"/>
  <c r="AT4" i="1" s="1"/>
  <c r="EA3" i="7"/>
  <c r="EB2" i="6"/>
  <c r="EA4" i="1" s="1"/>
  <c r="DL3" i="7"/>
  <c r="DM2" i="6"/>
  <c r="DL4" i="1" s="1"/>
  <c r="BB3" i="7"/>
  <c r="BC2" i="6"/>
  <c r="BB4" i="1" s="1"/>
  <c r="DK3" i="7"/>
  <c r="DL2" i="6"/>
  <c r="DK4" i="1" s="1"/>
  <c r="AY3" i="7"/>
  <c r="AZ2" i="6"/>
  <c r="AY4" i="1" s="1"/>
  <c r="BA3" i="7"/>
  <c r="BB2" i="6"/>
  <c r="BA4" i="1" s="1"/>
  <c r="DB3" i="7"/>
  <c r="DC2" i="6"/>
  <c r="DB4" i="1" s="1"/>
  <c r="AP3" i="7"/>
  <c r="AQ2" i="6"/>
  <c r="AP4" i="1" s="1"/>
  <c r="U3" i="7"/>
  <c r="V2" i="6"/>
  <c r="U4" i="1" s="1"/>
  <c r="CK3" i="7"/>
  <c r="CL2" i="6"/>
  <c r="CK4" i="1" s="1"/>
  <c r="Y3" i="7"/>
  <c r="Z2" i="6"/>
  <c r="Y4" i="1" s="1"/>
  <c r="T3" i="7"/>
  <c r="U2" i="6"/>
  <c r="T4" i="1" s="1"/>
  <c r="BT3" i="7"/>
  <c r="BU2" i="6"/>
  <c r="BT4" i="1" s="1"/>
  <c r="H3" i="7"/>
  <c r="I2" i="6"/>
  <c r="H4" i="1" s="1"/>
  <c r="DO3" i="7"/>
  <c r="DP2" i="6"/>
  <c r="DO4" i="1" s="1"/>
  <c r="BC3" i="7"/>
  <c r="BD2" i="6"/>
  <c r="BC4" i="1" s="1"/>
  <c r="BI3" i="7"/>
  <c r="BJ2" i="6"/>
  <c r="BI4" i="1" s="1"/>
  <c r="CX3" i="7"/>
  <c r="CY2" i="6"/>
  <c r="CX4" i="1" s="1"/>
  <c r="AL3" i="7"/>
  <c r="AM2" i="6"/>
  <c r="AL4" i="1" s="1"/>
  <c r="DA3" i="7"/>
  <c r="DB2" i="6"/>
  <c r="DA4" i="1" s="1"/>
  <c r="DN3" i="7"/>
  <c r="DO2" i="6"/>
  <c r="DN4" i="1" s="1"/>
  <c r="CG3" i="7"/>
  <c r="CH2" i="6"/>
  <c r="CG4" i="1" s="1"/>
  <c r="DC3" i="7"/>
  <c r="DD2" i="6"/>
  <c r="DC4" i="1" s="1"/>
  <c r="AQ3" i="7"/>
  <c r="AR2" i="6"/>
  <c r="AQ4" i="1" s="1"/>
  <c r="E3" i="7"/>
  <c r="F2" i="6"/>
  <c r="E4" i="1" s="1"/>
  <c r="CT3" i="7"/>
  <c r="CU2" i="6"/>
  <c r="CT4" i="1" s="1"/>
  <c r="AH3" i="7"/>
  <c r="AI2" i="6"/>
  <c r="AH4" i="1" s="1"/>
  <c r="CV3" i="7"/>
  <c r="CW2" i="6"/>
  <c r="CV4" i="1" s="1"/>
  <c r="CC3" i="7"/>
  <c r="CD2" i="6"/>
  <c r="CC4" i="1" s="1"/>
  <c r="Q3" i="7"/>
  <c r="R2" i="6"/>
  <c r="Q4" i="1" s="1"/>
  <c r="DX3" i="7"/>
  <c r="DY2" i="6"/>
  <c r="DX4" i="1" s="1"/>
  <c r="BL3" i="7"/>
  <c r="BM2" i="6"/>
  <c r="BL4" i="1" s="1"/>
  <c r="DM3" i="7"/>
  <c r="DN2" i="6"/>
  <c r="DM4" i="1" s="1"/>
  <c r="DG3" i="7"/>
  <c r="DH2" i="6"/>
  <c r="DG4" i="1" s="1"/>
  <c r="AU3" i="7"/>
  <c r="AV2" i="6"/>
  <c r="AU4" i="1" s="1"/>
  <c r="M3" i="7"/>
  <c r="N2" i="6"/>
  <c r="M4" i="1" s="1"/>
  <c r="CP3" i="7"/>
  <c r="CQ2" i="6"/>
  <c r="CP4" i="1" s="1"/>
  <c r="AD3" i="7"/>
  <c r="AE2" i="6"/>
  <c r="AD4" i="1" s="1"/>
  <c r="C3" i="7"/>
  <c r="D2" i="6"/>
  <c r="C4" i="1" s="1"/>
  <c r="X3" i="7"/>
  <c r="Y2" i="6"/>
  <c r="X4" i="1" s="1"/>
  <c r="CU3" i="7"/>
  <c r="CV2" i="6"/>
  <c r="CU4" i="1" s="1"/>
  <c r="DT3" i="7"/>
  <c r="DU2" i="6"/>
  <c r="DT4" i="1" s="1"/>
  <c r="CL3" i="7"/>
  <c r="CM2" i="6"/>
  <c r="CL4" i="1" s="1"/>
  <c r="Z3" i="7"/>
  <c r="AA2" i="6"/>
  <c r="Z4" i="1" s="1"/>
  <c r="AZ3" i="7"/>
  <c r="BA2" i="6"/>
  <c r="AZ4" i="1" s="1"/>
  <c r="BU3" i="7"/>
  <c r="BV2" i="6"/>
  <c r="BU4" i="1" s="1"/>
  <c r="I3" i="7"/>
  <c r="J2" i="6"/>
  <c r="I4" i="1" s="1"/>
  <c r="DP3" i="7"/>
  <c r="DQ2" i="6"/>
  <c r="DP4" i="1" s="1"/>
  <c r="BD3" i="7"/>
  <c r="BE2" i="6"/>
  <c r="BD4" i="1" s="1"/>
  <c r="BQ3" i="7"/>
  <c r="BR2" i="6"/>
  <c r="BQ4" i="1" s="1"/>
  <c r="CY3" i="7"/>
  <c r="CZ2" i="6"/>
  <c r="CY4" i="1" s="1"/>
  <c r="AM3" i="7"/>
  <c r="AN2" i="6"/>
  <c r="AM4" i="1" s="1"/>
  <c r="EB3" i="7"/>
  <c r="EC2" i="6"/>
  <c r="EB4" i="1" s="1"/>
  <c r="CH3" i="7"/>
  <c r="CI2" i="6"/>
  <c r="CH4" i="1" s="1"/>
  <c r="V3" i="7"/>
  <c r="W2" i="6"/>
  <c r="V4" i="1" s="1"/>
  <c r="BO3" i="7"/>
  <c r="BP2" i="6"/>
  <c r="BO4" i="1" s="1"/>
  <c r="AO3" i="7"/>
  <c r="AP2" i="6"/>
  <c r="AO4" i="1" s="1"/>
  <c r="G3" i="7"/>
  <c r="H2" i="6"/>
  <c r="G4" i="1" s="1"/>
  <c r="AI3" i="7"/>
  <c r="AJ2" i="6"/>
  <c r="AI4" i="1" s="1"/>
  <c r="CM3" i="7"/>
  <c r="CN2" i="6"/>
  <c r="CM4" i="1" s="1"/>
  <c r="AA3" i="7"/>
  <c r="AB2" i="6"/>
  <c r="AA4" i="1" s="1"/>
  <c r="CF3" i="7"/>
  <c r="CG2" i="6"/>
  <c r="CF4" i="1" s="1"/>
  <c r="CD3" i="7"/>
  <c r="CE2" i="6"/>
  <c r="CD4" i="1" s="1"/>
  <c r="R3" i="7"/>
  <c r="S2" i="6"/>
  <c r="R4" i="1" s="1"/>
  <c r="DY3" i="7"/>
  <c r="DZ2" i="6"/>
  <c r="DY4" i="1" s="1"/>
  <c r="BM3" i="7"/>
  <c r="BN2" i="6"/>
  <c r="BM4" i="1" s="1"/>
  <c r="EC3" i="7"/>
  <c r="ED2" i="6"/>
  <c r="EC4" i="1" s="1"/>
  <c r="DH3" i="7"/>
  <c r="DI2" i="6"/>
  <c r="DH4" i="1" s="1"/>
  <c r="AV3" i="7"/>
  <c r="AW2" i="6"/>
  <c r="AV4" i="1" s="1"/>
  <c r="AC3" i="7"/>
  <c r="AD2" i="6"/>
  <c r="AC4" i="1" s="1"/>
  <c r="CQ3" i="7"/>
  <c r="CR2" i="6"/>
  <c r="CQ4" i="1" s="1"/>
  <c r="AE3" i="7"/>
  <c r="AF2" i="6"/>
  <c r="AE4" i="1" s="1"/>
  <c r="BX3" i="7"/>
  <c r="BY2" i="6"/>
  <c r="BX4" i="1" s="1"/>
  <c r="BZ3" i="7"/>
  <c r="CA2" i="6"/>
  <c r="BZ4" i="1" s="1"/>
  <c r="N3" i="7"/>
  <c r="O2" i="6"/>
  <c r="N4" i="1" s="1"/>
  <c r="DR3" i="7"/>
  <c r="DS2" i="6"/>
  <c r="DR4" i="1" s="1"/>
  <c r="CJ3" i="7"/>
  <c r="CK2" i="6"/>
  <c r="CJ4" i="1" s="1"/>
  <c r="AK3" i="7"/>
  <c r="AL2" i="6"/>
  <c r="AK4" i="1" s="1"/>
  <c r="DD3" i="7"/>
  <c r="DE2" i="6"/>
  <c r="DD4" i="1" s="1"/>
  <c r="BH3" i="7"/>
  <c r="BI2" i="6"/>
  <c r="BH4" i="1" s="1"/>
  <c r="CE3" i="7"/>
  <c r="CF2" i="6"/>
  <c r="CE4" i="1" s="1"/>
  <c r="S3" i="7"/>
  <c r="T2" i="6"/>
  <c r="S4" i="1" s="1"/>
  <c r="AJ3" i="7"/>
  <c r="AK2" i="6"/>
  <c r="AJ4" i="1" s="1"/>
  <c r="BV3" i="7"/>
  <c r="BW2" i="6"/>
  <c r="BV4" i="1" s="1"/>
  <c r="J3" i="7"/>
  <c r="K2" i="6"/>
  <c r="J4" i="1" s="1"/>
  <c r="DQ3" i="7"/>
  <c r="DR2" i="6"/>
  <c r="DQ4" i="1" s="1"/>
  <c r="BE3" i="7"/>
  <c r="BF2" i="6"/>
  <c r="BE4" i="1" s="1"/>
  <c r="CO3" i="7"/>
  <c r="CP2" i="6"/>
  <c r="CO4" i="1" s="1"/>
  <c r="CZ3" i="7"/>
  <c r="DA2" i="6"/>
  <c r="CZ4" i="1" s="1"/>
  <c r="AN3" i="7"/>
  <c r="AO2" i="6"/>
  <c r="AN4" i="1" s="1"/>
  <c r="CN3" i="7"/>
  <c r="CO2" i="6"/>
  <c r="CN4" i="1" s="1"/>
  <c r="CI3" i="7"/>
  <c r="CJ2" i="6"/>
  <c r="CI4" i="1" s="1"/>
  <c r="W3" i="7"/>
  <c r="X2" i="6"/>
  <c r="W4" i="1" s="1"/>
  <c r="AB3" i="7"/>
  <c r="AC2" i="6"/>
  <c r="AB4" i="1" s="1"/>
  <c r="BR3" i="7"/>
  <c r="BS2" i="6"/>
  <c r="BR4" i="1" s="1"/>
  <c r="F3" i="7"/>
  <c r="G2" i="6"/>
  <c r="F4" i="1" s="1"/>
  <c r="B2" i="7" l="1"/>
  <c r="C1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<sst xmlns="http://schemas.openxmlformats.org/spreadsheetml/2006/main" count="1060" uniqueCount="33">
  <si>
    <t>P1</t>
  </si>
  <si>
    <t>P2</t>
  </si>
  <si>
    <t>P3</t>
  </si>
  <si>
    <t>P4</t>
  </si>
  <si>
    <t>Costo :</t>
  </si>
  <si>
    <t>Serv / hra</t>
  </si>
  <si>
    <t>Costo total</t>
  </si>
  <si>
    <t>Costo</t>
  </si>
  <si>
    <t>Pedido</t>
  </si>
  <si>
    <t>P5</t>
  </si>
  <si>
    <t>P7</t>
  </si>
  <si>
    <t>P10</t>
  </si>
  <si>
    <t>P11</t>
  </si>
  <si>
    <t>P16</t>
  </si>
  <si>
    <t>P20</t>
  </si>
  <si>
    <t>P22</t>
  </si>
  <si>
    <t>P17</t>
  </si>
  <si>
    <t>P24</t>
  </si>
  <si>
    <t>P6</t>
  </si>
  <si>
    <t>P8</t>
  </si>
  <si>
    <t>P9</t>
  </si>
  <si>
    <t>P12</t>
  </si>
  <si>
    <t>P13</t>
  </si>
  <si>
    <t>P14</t>
  </si>
  <si>
    <t>P15</t>
  </si>
  <si>
    <t>P18</t>
  </si>
  <si>
    <t>P19</t>
  </si>
  <si>
    <t>P21</t>
  </si>
  <si>
    <t>P23</t>
  </si>
  <si>
    <t>P25</t>
  </si>
  <si>
    <t>ab</t>
  </si>
  <si>
    <t>sol</t>
  </si>
  <si>
    <t>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</si>
</sst>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h&quot;:&quot;mm;@"/>
    <numFmt numFmtId="165" formatCode="[$-409]0"/>
    <numFmt numFmtId="166" formatCode="[$-409]0.00"/>
    <numFmt numFmtId="167" formatCode="&quot; &quot;#,##0&quot; &quot;;&quot; (&quot;#,##0&quot;)&quot;;&quot; - &quot;;&quot; &quot;@&quot; &quot;"/>
    <numFmt numFmtId="168" formatCode="[$-409]General"/>
    <numFmt numFmtId="169" formatCode="&quot; &quot;#,##0.00&quot; &quot;;&quot; (&quot;#,##0.00&quot;)&quot;;&quot; -&quot;#&quot; &quot;;&quot; &quot;@&quot; &quot;"/>
    <numFmt numFmtId="170" formatCode="[$$-409]#,##0.00;[Red]&quot;-&quot;[$$-409]#,##0.00"/>
  </numFmts>
  <fonts count="11" x14ac:knownFonts="1">
    <font>
      <sz val="11"/>
      <color rgb="FF000000"/>
      <name val="Arial"/>
      <family val="2"/>
    </font>
    <font>
      <sz val="11"/>
      <color rgb="FF000000"/>
      <name val="Calibri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b/>
      <sz val="11"/>
      <color rgb="FF000000"/>
      <name val="Calibri"/>
      <family val="2"/>
    </font>
    <font>
      <b/>
      <sz val="8"/>
      <color rgb="FFFFFFFF"/>
      <name val="Calibri"/>
      <family val="2"/>
    </font>
    <font>
      <sz val="8"/>
      <color rgb="FF000000"/>
      <name val="Calibri"/>
      <family val="2"/>
    </font>
    <font>
      <sz val="10"/>
      <color rgb="FF000000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8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rgb="FFB9CDE5"/>
        <bgColor rgb="FFB9CDE5"/>
      </patternFill>
    </fill>
    <fill>
      <patternFill patternType="solid">
        <fgColor rgb="FFD7E4BD"/>
        <bgColor rgb="FFD7E4BD"/>
      </patternFill>
    </fill>
    <fill>
      <patternFill patternType="solid">
        <fgColor rgb="FFCCC1DA"/>
        <bgColor rgb="FFCCC1DA"/>
      </patternFill>
    </fill>
    <fill>
      <patternFill patternType="solid">
        <fgColor rgb="FFFFC000"/>
        <bgColor rgb="FFFFC000"/>
      </patternFill>
    </fill>
    <fill>
      <patternFill patternType="solid">
        <fgColor rgb="FF003366"/>
        <bgColor rgb="FF003366"/>
      </patternFill>
    </fill>
    <fill>
      <patternFill patternType="solid">
        <fgColor rgb="FFB7DEE8"/>
        <bgColor rgb="FFB7DEE8"/>
      </patternFill>
    </fill>
    <fill>
      <patternFill patternType="solid">
        <fgColor rgb="FFF2F2F2"/>
        <bgColor rgb="FFF2F2F2"/>
      </patternFill>
    </fill>
    <fill>
      <patternFill patternType="solid">
        <fgColor rgb="FF93CDDD"/>
        <bgColor rgb="FF93CDDD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rgb="FFDCE6F2"/>
      </patternFill>
    </fill>
    <fill>
      <patternFill patternType="solid">
        <fgColor theme="7" tint="0.79998168889431442"/>
        <bgColor rgb="FFC3D69B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rgb="FFF2F2F2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/>
      <right style="medium">
        <color rgb="FFFFFFFF"/>
      </right>
      <top style="medium">
        <color rgb="FFC0C0C0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C0C0C0"/>
      </top>
      <bottom style="medium">
        <color rgb="FFFFFFFF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169" fontId="1" fillId="0" borderId="0" applyBorder="0" applyProtection="0"/>
    <xf numFmtId="168" fontId="1" fillId="0" borderId="0" applyBorder="0" applyProtection="0"/>
    <xf numFmtId="0" fontId="2" fillId="0" borderId="0" applyNumberFormat="0" applyBorder="0" applyProtection="0">
      <alignment horizontal="center"/>
    </xf>
    <xf numFmtId="0" fontId="2" fillId="0" borderId="0" applyNumberFormat="0" applyBorder="0" applyProtection="0">
      <alignment horizontal="center" textRotation="90"/>
    </xf>
    <xf numFmtId="0" fontId="3" fillId="0" borderId="0" applyNumberFormat="0" applyBorder="0" applyProtection="0"/>
    <xf numFmtId="170" fontId="3" fillId="0" borderId="0" applyBorder="0" applyProtection="0"/>
  </cellStyleXfs>
  <cellXfs count="55">
    <xf numFmtId="0" fontId="0" fillId="0" borderId="0" xfId="0"/>
    <xf numFmtId="168" fontId="1" fillId="0" borderId="0" xfId="2" applyFont="1" applyFill="1" applyAlignment="1" applyProtection="1"/>
    <xf numFmtId="168" fontId="4" fillId="0" borderId="0" xfId="2" applyFont="1" applyFill="1" applyAlignment="1" applyProtection="1">
      <alignment horizontal="center"/>
    </xf>
    <xf numFmtId="165" fontId="1" fillId="0" borderId="0" xfId="2" applyNumberFormat="1" applyFont="1" applyFill="1" applyAlignment="1" applyProtection="1">
      <alignment horizontal="center"/>
    </xf>
    <xf numFmtId="166" fontId="1" fillId="0" borderId="0" xfId="2" applyNumberFormat="1" applyFont="1" applyFill="1" applyAlignment="1" applyProtection="1">
      <alignment horizontal="center"/>
    </xf>
    <xf numFmtId="167" fontId="1" fillId="0" borderId="0" xfId="1" applyNumberFormat="1" applyFont="1" applyFill="1" applyAlignment="1" applyProtection="1"/>
    <xf numFmtId="168" fontId="1" fillId="0" borderId="0" xfId="2" applyFont="1" applyFill="1" applyAlignment="1" applyProtection="1">
      <alignment horizontal="center"/>
    </xf>
    <xf numFmtId="168" fontId="1" fillId="0" borderId="0" xfId="2" applyFont="1" applyFill="1" applyAlignment="1" applyProtection="1">
      <alignment wrapText="1"/>
    </xf>
    <xf numFmtId="168" fontId="6" fillId="0" borderId="0" xfId="2" applyFont="1" applyFill="1" applyAlignment="1" applyProtection="1"/>
    <xf numFmtId="164" fontId="5" fillId="6" borderId="2" xfId="2" applyNumberFormat="1" applyFont="1" applyFill="1" applyBorder="1" applyAlignment="1" applyProtection="1">
      <alignment horizontal="center" vertical="center" wrapText="1"/>
    </xf>
    <xf numFmtId="168" fontId="1" fillId="7" borderId="0" xfId="2" applyFont="1" applyFill="1" applyAlignment="1" applyProtection="1"/>
    <xf numFmtId="168" fontId="1" fillId="0" borderId="0" xfId="2" applyFont="1" applyFill="1" applyAlignment="1" applyProtection="1">
      <alignment horizontal="left"/>
    </xf>
    <xf numFmtId="168" fontId="7" fillId="0" borderId="0" xfId="2" applyFont="1" applyFill="1" applyAlignment="1" applyProtection="1"/>
    <xf numFmtId="165" fontId="1" fillId="0" borderId="0" xfId="2" applyNumberFormat="1" applyFont="1" applyFill="1" applyAlignment="1" applyProtection="1"/>
    <xf numFmtId="168" fontId="1" fillId="8" borderId="0" xfId="2" applyFont="1" applyFill="1" applyAlignment="1" applyProtection="1"/>
    <xf numFmtId="168" fontId="1" fillId="9" borderId="0" xfId="2" applyFont="1" applyFill="1" applyAlignment="1" applyProtection="1"/>
    <xf numFmtId="165" fontId="1" fillId="8" borderId="0" xfId="2" applyNumberFormat="1" applyFont="1" applyFill="1" applyAlignment="1" applyProtection="1"/>
    <xf numFmtId="168" fontId="1" fillId="0" borderId="0" xfId="2" applyFont="1" applyFill="1" applyAlignment="1" applyProtection="1">
      <alignment horizontal="center"/>
    </xf>
    <xf numFmtId="168" fontId="1" fillId="10" borderId="0" xfId="2" applyFont="1" applyFill="1" applyAlignment="1" applyProtection="1"/>
    <xf numFmtId="0" fontId="0" fillId="11" borderId="0" xfId="0" applyFill="1"/>
    <xf numFmtId="0" fontId="0" fillId="12" borderId="0" xfId="0" applyFill="1"/>
    <xf numFmtId="0" fontId="0" fillId="0" borderId="0" xfId="0" applyFill="1"/>
    <xf numFmtId="168" fontId="1" fillId="10" borderId="0" xfId="2" applyFont="1" applyFill="1" applyAlignment="1" applyProtection="1">
      <alignment horizontal="center"/>
    </xf>
    <xf numFmtId="168" fontId="1" fillId="13" borderId="0" xfId="2" applyFont="1" applyFill="1" applyAlignment="1" applyProtection="1">
      <alignment horizontal="center"/>
    </xf>
    <xf numFmtId="168" fontId="1" fillId="13" borderId="0" xfId="2" applyFont="1" applyFill="1" applyAlignment="1" applyProtection="1"/>
    <xf numFmtId="168" fontId="1" fillId="14" borderId="0" xfId="2" applyFont="1" applyFill="1" applyAlignment="1" applyProtection="1"/>
    <xf numFmtId="168" fontId="1" fillId="18" borderId="0" xfId="2" applyFont="1" applyFill="1" applyAlignment="1" applyProtection="1">
      <alignment horizontal="center"/>
    </xf>
    <xf numFmtId="168" fontId="1" fillId="18" borderId="0" xfId="2" applyFont="1" applyFill="1" applyAlignment="1" applyProtection="1"/>
    <xf numFmtId="168" fontId="1" fillId="10" borderId="3" xfId="2" applyFont="1" applyFill="1" applyBorder="1" applyAlignment="1" applyProtection="1">
      <alignment horizontal="center"/>
    </xf>
    <xf numFmtId="168" fontId="1" fillId="10" borderId="4" xfId="2" applyFont="1" applyFill="1" applyBorder="1" applyAlignment="1" applyProtection="1">
      <alignment horizontal="center"/>
    </xf>
    <xf numFmtId="168" fontId="1" fillId="0" borderId="4" xfId="2" applyFont="1" applyFill="1" applyBorder="1" applyAlignment="1" applyProtection="1"/>
    <xf numFmtId="168" fontId="1" fillId="0" borderId="5" xfId="2" applyFont="1" applyFill="1" applyBorder="1" applyAlignment="1" applyProtection="1"/>
    <xf numFmtId="168" fontId="1" fillId="0" borderId="6" xfId="2" applyFont="1" applyFill="1" applyBorder="1" applyAlignment="1" applyProtection="1">
      <alignment horizontal="center"/>
    </xf>
    <xf numFmtId="168" fontId="1" fillId="0" borderId="7" xfId="2" applyFont="1" applyFill="1" applyBorder="1" applyAlignment="1" applyProtection="1"/>
    <xf numFmtId="0" fontId="0" fillId="14" borderId="0" xfId="0" applyFill="1"/>
    <xf numFmtId="168" fontId="1" fillId="15" borderId="0" xfId="2" applyFont="1" applyFill="1" applyAlignment="1" applyProtection="1">
      <alignment horizontal="center"/>
    </xf>
    <xf numFmtId="168" fontId="1" fillId="16" borderId="0" xfId="2" applyFont="1" applyFill="1" applyAlignment="1" applyProtection="1">
      <alignment horizontal="center"/>
    </xf>
    <xf numFmtId="168" fontId="1" fillId="17" borderId="0" xfId="2" applyFont="1" applyFill="1" applyAlignment="1" applyProtection="1">
      <alignment horizontal="center"/>
    </xf>
    <xf numFmtId="0" fontId="0" fillId="17" borderId="0" xfId="0" applyFill="1" applyAlignment="1">
      <alignment horizontal="center"/>
    </xf>
    <xf numFmtId="0" fontId="9" fillId="14" borderId="0" xfId="0" applyFont="1" applyFill="1"/>
    <xf numFmtId="168" fontId="1" fillId="0" borderId="0" xfId="2" applyProtection="1"/>
    <xf numFmtId="2" fontId="1" fillId="0" borderId="0" xfId="2" applyNumberFormat="1" applyFont="1" applyFill="1" applyAlignment="1" applyProtection="1"/>
    <xf numFmtId="0" fontId="0" fillId="10" borderId="0" xfId="0" applyFill="1"/>
    <xf numFmtId="168" fontId="1" fillId="19" borderId="0" xfId="2" applyFont="1" applyFill="1" applyAlignment="1" applyProtection="1"/>
    <xf numFmtId="164" fontId="10" fillId="2" borderId="1" xfId="2" applyNumberFormat="1" applyFont="1" applyFill="1" applyBorder="1" applyAlignment="1" applyProtection="1">
      <alignment horizontal="center" vertical="center" wrapText="1"/>
    </xf>
    <xf numFmtId="164" fontId="10" fillId="2" borderId="2" xfId="2" applyNumberFormat="1" applyFont="1" applyFill="1" applyBorder="1" applyAlignment="1" applyProtection="1">
      <alignment horizontal="center" vertical="center" wrapText="1"/>
    </xf>
    <xf numFmtId="164" fontId="10" fillId="3" borderId="1" xfId="2" applyNumberFormat="1" applyFont="1" applyFill="1" applyBorder="1" applyAlignment="1" applyProtection="1">
      <alignment horizontal="center" vertical="center" wrapText="1"/>
    </xf>
    <xf numFmtId="164" fontId="10" fillId="3" borderId="2" xfId="2" applyNumberFormat="1" applyFont="1" applyFill="1" applyBorder="1" applyAlignment="1" applyProtection="1">
      <alignment horizontal="center" vertical="center" wrapText="1"/>
    </xf>
    <xf numFmtId="164" fontId="10" fillId="4" borderId="1" xfId="2" applyNumberFormat="1" applyFont="1" applyFill="1" applyBorder="1" applyAlignment="1" applyProtection="1">
      <alignment horizontal="center" vertical="center" wrapText="1"/>
    </xf>
    <xf numFmtId="164" fontId="10" fillId="4" borderId="2" xfId="2" applyNumberFormat="1" applyFont="1" applyFill="1" applyBorder="1" applyAlignment="1" applyProtection="1">
      <alignment horizontal="center" vertical="center" wrapText="1"/>
    </xf>
    <xf numFmtId="164" fontId="10" fillId="5" borderId="1" xfId="2" applyNumberFormat="1" applyFont="1" applyFill="1" applyBorder="1" applyAlignment="1" applyProtection="1">
      <alignment horizontal="center" vertical="center" wrapText="1"/>
    </xf>
    <xf numFmtId="164" fontId="10" fillId="5" borderId="2" xfId="2" applyNumberFormat="1" applyFont="1" applyFill="1" applyBorder="1" applyAlignment="1" applyProtection="1">
      <alignment horizontal="center" vertical="center" wrapText="1"/>
    </xf>
    <xf numFmtId="165" fontId="1" fillId="14" borderId="0" xfId="2" applyNumberFormat="1" applyFont="1" applyFill="1" applyAlignment="1" applyProtection="1">
      <alignment horizontal="center"/>
    </xf>
    <xf numFmtId="165" fontId="1" fillId="20" borderId="0" xfId="2" applyNumberFormat="1" applyFont="1" applyFill="1" applyAlignment="1" applyProtection="1">
      <alignment horizontal="center"/>
    </xf>
    <xf numFmtId="165" fontId="1" fillId="17" borderId="0" xfId="2" applyNumberFormat="1" applyFont="1" applyFill="1" applyAlignment="1" applyProtection="1">
      <alignment horizontal="center"/>
    </xf>
  </cellXfs>
  <cellStyles count="7">
    <cellStyle name="Excel Built-in Comma" xfId="1" xr:uid="{00000000-0005-0000-0000-000000000000}"/>
    <cellStyle name="Excel Built-in Normal" xfId="2" xr:uid="{00000000-0005-0000-0000-000001000000}"/>
    <cellStyle name="Heading" xfId="3" xr:uid="{00000000-0005-0000-0000-000002000000}"/>
    <cellStyle name="Heading1" xfId="4" xr:uid="{00000000-0005-0000-0000-000003000000}"/>
    <cellStyle name="Normal" xfId="0" builtinId="0" customBuiltin="1"/>
    <cellStyle name="Result" xfId="5" xr:uid="{00000000-0005-0000-0000-000005000000}"/>
    <cellStyle name="Result2" xfId="6" xr:uid="{00000000-0005-0000-0000-000006000000}"/>
  </cellStyles>
  <dxfs count="0"/>
  <tableStyles count="1" defaultTableStyle="TableStyleMedium2" defaultPivotStyle="PivotStyleLight16">
    <tableStyle name="Invisible" pivot="0" table="0" count="0" xr9:uid="{02E54DC3-A0B8-4202-99BE-1206FA6CC7C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MM211"/>
  <sheetViews>
    <sheetView topLeftCell="B177" zoomScaleNormal="100" workbookViewId="0">
      <selection activeCell="E12" sqref="E12:O208"/>
    </sheetView>
  </sheetViews>
  <sheetFormatPr baseColWidth="10" defaultColWidth="8.75" defaultRowHeight="15" x14ac:dyDescent="0.25"/>
  <cols>
    <col min="1" max="1" width="4.125" style="1" customWidth="1"/>
    <col min="2" max="2" width="15.375" style="1" customWidth="1"/>
    <col min="3" max="3" width="21.125" style="1" customWidth="1"/>
    <col min="4" max="4" width="4.625" style="1" customWidth="1"/>
    <col min="5" max="5" width="6.375" style="1" customWidth="1"/>
    <col min="6" max="13" width="4" style="1" customWidth="1"/>
    <col min="14" max="15" width="3.75" style="1" customWidth="1"/>
    <col min="16" max="16" width="4.25" style="1" bestFit="1" customWidth="1"/>
    <col min="17" max="22" width="4" style="1" customWidth="1"/>
    <col min="23" max="23" width="4.625" style="1" customWidth="1"/>
    <col min="24" max="25" width="4" style="1" customWidth="1"/>
    <col min="26" max="27" width="3.25" style="1" customWidth="1"/>
    <col min="28" max="28" width="4.25" style="1" bestFit="1" customWidth="1"/>
    <col min="29" max="35" width="4" style="1" customWidth="1"/>
    <col min="36" max="36" width="5.5" style="1" customWidth="1"/>
    <col min="37" max="37" width="5.75" style="1" customWidth="1"/>
    <col min="38" max="38" width="5.875" style="1" customWidth="1"/>
    <col min="39" max="39" width="5.5" style="1" customWidth="1"/>
    <col min="40" max="40" width="5" style="1" customWidth="1"/>
    <col min="41" max="41" width="5.75" style="1" customWidth="1"/>
    <col min="42" max="42" width="5.25" style="1" customWidth="1"/>
    <col min="43" max="43" width="5.375" style="1" customWidth="1"/>
    <col min="44" max="44" width="5" style="1" customWidth="1"/>
    <col min="45" max="45" width="4.125" style="1" customWidth="1"/>
    <col min="46" max="46" width="4.625" style="1" customWidth="1"/>
    <col min="47" max="1024" width="4.125" style="1" customWidth="1"/>
    <col min="1025" max="1025" width="9" customWidth="1"/>
  </cols>
  <sheetData>
    <row r="2" spans="1:133 1025:1027" ht="15.75" thickBot="1" x14ac:dyDescent="0.3"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3</v>
      </c>
      <c r="O2" s="2" t="s">
        <v>3</v>
      </c>
      <c r="P2" s="2" t="s">
        <v>3</v>
      </c>
      <c r="Q2" s="2" t="s">
        <v>3</v>
      </c>
      <c r="R2" s="2" t="s">
        <v>3</v>
      </c>
      <c r="S2" s="2" t="s">
        <v>3</v>
      </c>
      <c r="T2" s="2" t="s">
        <v>3</v>
      </c>
      <c r="U2" s="2" t="s">
        <v>3</v>
      </c>
      <c r="V2" s="2" t="s">
        <v>3</v>
      </c>
      <c r="W2" s="2" t="s">
        <v>3</v>
      </c>
      <c r="X2" s="2" t="s">
        <v>3</v>
      </c>
      <c r="Y2" s="2" t="s">
        <v>3</v>
      </c>
      <c r="Z2" s="2" t="s">
        <v>9</v>
      </c>
      <c r="AA2" s="2" t="s">
        <v>9</v>
      </c>
      <c r="AB2" s="2" t="s">
        <v>9</v>
      </c>
      <c r="AC2" s="2" t="s">
        <v>9</v>
      </c>
      <c r="AD2" s="2" t="s">
        <v>9</v>
      </c>
      <c r="AE2" s="2" t="s">
        <v>9</v>
      </c>
      <c r="AF2" s="2" t="s">
        <v>9</v>
      </c>
      <c r="AG2" s="2" t="s">
        <v>9</v>
      </c>
      <c r="AH2" s="2" t="s">
        <v>9</v>
      </c>
      <c r="AI2" s="2" t="s">
        <v>9</v>
      </c>
      <c r="AJ2" s="2" t="s">
        <v>9</v>
      </c>
      <c r="AK2" s="2" t="s">
        <v>9</v>
      </c>
      <c r="AL2" s="2" t="s">
        <v>10</v>
      </c>
      <c r="AM2" s="2" t="s">
        <v>10</v>
      </c>
      <c r="AN2" s="2" t="s">
        <v>10</v>
      </c>
      <c r="AO2" s="2" t="s">
        <v>10</v>
      </c>
      <c r="AP2" s="2" t="s">
        <v>10</v>
      </c>
      <c r="AQ2" s="2" t="s">
        <v>10</v>
      </c>
      <c r="AR2" s="2" t="s">
        <v>10</v>
      </c>
      <c r="AS2" s="2" t="s">
        <v>10</v>
      </c>
      <c r="AT2" s="2" t="s">
        <v>10</v>
      </c>
      <c r="AU2" s="2" t="s">
        <v>10</v>
      </c>
      <c r="AV2" s="2" t="s">
        <v>10</v>
      </c>
      <c r="AW2" s="2" t="s">
        <v>10</v>
      </c>
      <c r="AX2" s="2" t="s">
        <v>11</v>
      </c>
      <c r="AY2" s="2" t="s">
        <v>11</v>
      </c>
      <c r="AZ2" s="2" t="s">
        <v>11</v>
      </c>
      <c r="BA2" s="2" t="s">
        <v>11</v>
      </c>
      <c r="BB2" s="2" t="s">
        <v>11</v>
      </c>
      <c r="BC2" s="2" t="s">
        <v>11</v>
      </c>
      <c r="BD2" s="2" t="s">
        <v>11</v>
      </c>
      <c r="BE2" s="2" t="s">
        <v>11</v>
      </c>
      <c r="BF2" s="2" t="s">
        <v>11</v>
      </c>
      <c r="BG2" s="2" t="s">
        <v>11</v>
      </c>
      <c r="BH2" s="2" t="s">
        <v>11</v>
      </c>
      <c r="BI2" s="2" t="s">
        <v>11</v>
      </c>
      <c r="BJ2" s="2" t="s">
        <v>12</v>
      </c>
      <c r="BK2" s="2" t="s">
        <v>12</v>
      </c>
      <c r="BL2" s="2" t="s">
        <v>12</v>
      </c>
      <c r="BM2" s="2" t="s">
        <v>12</v>
      </c>
      <c r="BN2" s="2" t="s">
        <v>12</v>
      </c>
      <c r="BO2" s="2" t="s">
        <v>12</v>
      </c>
      <c r="BP2" s="2" t="s">
        <v>12</v>
      </c>
      <c r="BQ2" s="2" t="s">
        <v>12</v>
      </c>
      <c r="BR2" s="2" t="s">
        <v>12</v>
      </c>
      <c r="BS2" s="2" t="s">
        <v>12</v>
      </c>
      <c r="BT2" s="2" t="s">
        <v>12</v>
      </c>
      <c r="BU2" s="2" t="s">
        <v>12</v>
      </c>
      <c r="BV2" s="2" t="s">
        <v>13</v>
      </c>
      <c r="BW2" s="2" t="s">
        <v>13</v>
      </c>
      <c r="BX2" s="2" t="s">
        <v>13</v>
      </c>
      <c r="BY2" s="2" t="s">
        <v>13</v>
      </c>
      <c r="BZ2" s="2" t="s">
        <v>13</v>
      </c>
      <c r="CA2" s="2" t="s">
        <v>13</v>
      </c>
      <c r="CB2" s="2" t="s">
        <v>13</v>
      </c>
      <c r="CC2" s="2" t="s">
        <v>13</v>
      </c>
      <c r="CD2" s="2" t="s">
        <v>13</v>
      </c>
      <c r="CE2" s="2" t="s">
        <v>13</v>
      </c>
      <c r="CF2" s="2" t="s">
        <v>13</v>
      </c>
      <c r="CG2" s="2" t="s">
        <v>13</v>
      </c>
      <c r="CH2" s="2" t="s">
        <v>16</v>
      </c>
      <c r="CI2" s="2" t="s">
        <v>16</v>
      </c>
      <c r="CJ2" s="2" t="s">
        <v>16</v>
      </c>
      <c r="CK2" s="2" t="s">
        <v>16</v>
      </c>
      <c r="CL2" s="2" t="s">
        <v>16</v>
      </c>
      <c r="CM2" s="2" t="s">
        <v>16</v>
      </c>
      <c r="CN2" s="2" t="s">
        <v>16</v>
      </c>
      <c r="CO2" s="2" t="s">
        <v>16</v>
      </c>
      <c r="CP2" s="2" t="s">
        <v>16</v>
      </c>
      <c r="CQ2" s="2" t="s">
        <v>16</v>
      </c>
      <c r="CR2" s="2" t="s">
        <v>16</v>
      </c>
      <c r="CS2" s="2" t="s">
        <v>16</v>
      </c>
      <c r="CT2" s="2" t="s">
        <v>14</v>
      </c>
      <c r="CU2" s="2" t="s">
        <v>14</v>
      </c>
      <c r="CV2" s="2" t="s">
        <v>14</v>
      </c>
      <c r="CW2" s="2" t="s">
        <v>14</v>
      </c>
      <c r="CX2" s="2" t="s">
        <v>14</v>
      </c>
      <c r="CY2" s="2" t="s">
        <v>14</v>
      </c>
      <c r="CZ2" s="2" t="s">
        <v>14</v>
      </c>
      <c r="DA2" s="2" t="s">
        <v>14</v>
      </c>
      <c r="DB2" s="2" t="s">
        <v>14</v>
      </c>
      <c r="DC2" s="2" t="s">
        <v>14</v>
      </c>
      <c r="DD2" s="2" t="s">
        <v>14</v>
      </c>
      <c r="DE2" s="2" t="s">
        <v>14</v>
      </c>
      <c r="DF2" s="2" t="s">
        <v>15</v>
      </c>
      <c r="DG2" s="2" t="s">
        <v>15</v>
      </c>
      <c r="DH2" s="2" t="s">
        <v>15</v>
      </c>
      <c r="DI2" s="2" t="s">
        <v>15</v>
      </c>
      <c r="DJ2" s="2" t="s">
        <v>15</v>
      </c>
      <c r="DK2" s="2" t="s">
        <v>15</v>
      </c>
      <c r="DL2" s="2" t="s">
        <v>15</v>
      </c>
      <c r="DM2" s="2" t="s">
        <v>15</v>
      </c>
      <c r="DN2" s="2" t="s">
        <v>15</v>
      </c>
      <c r="DO2" s="2" t="s">
        <v>15</v>
      </c>
      <c r="DP2" s="2" t="s">
        <v>15</v>
      </c>
      <c r="DQ2" s="2" t="s">
        <v>15</v>
      </c>
      <c r="DR2" s="2" t="s">
        <v>17</v>
      </c>
      <c r="DS2" s="2" t="s">
        <v>17</v>
      </c>
      <c r="DT2" s="2" t="s">
        <v>17</v>
      </c>
      <c r="DU2" s="2" t="s">
        <v>17</v>
      </c>
      <c r="DV2" s="2" t="s">
        <v>17</v>
      </c>
      <c r="DW2" s="2" t="s">
        <v>17</v>
      </c>
      <c r="DX2" s="2" t="s">
        <v>17</v>
      </c>
      <c r="DY2" s="2" t="s">
        <v>17</v>
      </c>
      <c r="DZ2" s="2" t="s">
        <v>17</v>
      </c>
      <c r="EA2" s="2" t="s">
        <v>17</v>
      </c>
      <c r="EB2" s="2" t="s">
        <v>17</v>
      </c>
      <c r="EC2" s="2" t="s">
        <v>17</v>
      </c>
    </row>
    <row r="3" spans="1:133 1025:1027" ht="15.75" thickBot="1" x14ac:dyDescent="0.3">
      <c r="B3" s="44">
        <v>0.33333333333333331</v>
      </c>
      <c r="C3" s="45">
        <v>0.375</v>
      </c>
      <c r="D3" s="45">
        <v>0.41666666666666669</v>
      </c>
      <c r="E3" s="45">
        <v>0.45833333333333331</v>
      </c>
      <c r="F3" s="45">
        <v>0.5</v>
      </c>
      <c r="G3" s="45">
        <v>0.54166666666666663</v>
      </c>
      <c r="H3" s="45">
        <v>0.58333333333333337</v>
      </c>
      <c r="I3" s="45">
        <v>0.625</v>
      </c>
      <c r="J3" s="45">
        <v>0.66666666666666663</v>
      </c>
      <c r="K3" s="45">
        <v>0.70833333333333337</v>
      </c>
      <c r="L3" s="45">
        <v>0.75</v>
      </c>
      <c r="M3" s="45">
        <v>0.79166666666666696</v>
      </c>
      <c r="N3" s="46">
        <v>0.33333333333333331</v>
      </c>
      <c r="O3" s="47">
        <v>0.375</v>
      </c>
      <c r="P3" s="47">
        <v>0.41666666666666669</v>
      </c>
      <c r="Q3" s="47">
        <v>0.45833333333333331</v>
      </c>
      <c r="R3" s="47">
        <v>0.5</v>
      </c>
      <c r="S3" s="47">
        <v>0.54166666666666663</v>
      </c>
      <c r="T3" s="47">
        <v>0.58333333333333337</v>
      </c>
      <c r="U3" s="47">
        <v>0.625</v>
      </c>
      <c r="V3" s="47">
        <v>0.66666666666666663</v>
      </c>
      <c r="W3" s="47">
        <v>0.70833333333333337</v>
      </c>
      <c r="X3" s="47">
        <v>0.75</v>
      </c>
      <c r="Y3" s="47">
        <v>0.79166666666666696</v>
      </c>
      <c r="Z3" s="48">
        <v>0.33333333333333331</v>
      </c>
      <c r="AA3" s="49">
        <v>0.375</v>
      </c>
      <c r="AB3" s="49">
        <v>0.41666666666666669</v>
      </c>
      <c r="AC3" s="49">
        <v>0.45833333333333331</v>
      </c>
      <c r="AD3" s="49">
        <v>0.5</v>
      </c>
      <c r="AE3" s="49">
        <v>0.54166666666666663</v>
      </c>
      <c r="AF3" s="49">
        <v>0.58333333333333337</v>
      </c>
      <c r="AG3" s="49">
        <v>0.625</v>
      </c>
      <c r="AH3" s="49">
        <v>0.66666666666666663</v>
      </c>
      <c r="AI3" s="49">
        <v>0.70833333333333337</v>
      </c>
      <c r="AJ3" s="49">
        <v>0.75</v>
      </c>
      <c r="AK3" s="49">
        <v>0.79166666666666696</v>
      </c>
      <c r="AL3" s="50">
        <v>0.33333333333333331</v>
      </c>
      <c r="AM3" s="51">
        <v>0.375</v>
      </c>
      <c r="AN3" s="51">
        <v>0.41666666666666669</v>
      </c>
      <c r="AO3" s="51">
        <v>0.45833333333333331</v>
      </c>
      <c r="AP3" s="51">
        <v>0.5</v>
      </c>
      <c r="AQ3" s="51">
        <v>0.54166666666666663</v>
      </c>
      <c r="AR3" s="51">
        <v>0.58333333333333337</v>
      </c>
      <c r="AS3" s="51">
        <v>0.625</v>
      </c>
      <c r="AT3" s="51">
        <v>0.66666666666666663</v>
      </c>
      <c r="AU3" s="51">
        <v>0.70833333333333337</v>
      </c>
      <c r="AV3" s="51">
        <v>0.75</v>
      </c>
      <c r="AW3" s="51">
        <v>0.79166666666666696</v>
      </c>
      <c r="AX3" s="46">
        <v>0.33333333333333331</v>
      </c>
      <c r="AY3" s="47">
        <v>0.375</v>
      </c>
      <c r="AZ3" s="47">
        <v>0.41666666666666669</v>
      </c>
      <c r="BA3" s="47">
        <v>0.45833333333333331</v>
      </c>
      <c r="BB3" s="47">
        <v>0.5</v>
      </c>
      <c r="BC3" s="47">
        <v>0.54166666666666663</v>
      </c>
      <c r="BD3" s="47">
        <v>0.58333333333333337</v>
      </c>
      <c r="BE3" s="47">
        <v>0.625</v>
      </c>
      <c r="BF3" s="47">
        <v>0.66666666666666663</v>
      </c>
      <c r="BG3" s="47">
        <v>0.70833333333333337</v>
      </c>
      <c r="BH3" s="47">
        <v>0.75</v>
      </c>
      <c r="BI3" s="47">
        <v>0.79166666666666696</v>
      </c>
      <c r="BJ3" s="48">
        <v>0.33333333333333331</v>
      </c>
      <c r="BK3" s="49">
        <v>0.375</v>
      </c>
      <c r="BL3" s="49">
        <v>0.41666666666666669</v>
      </c>
      <c r="BM3" s="49">
        <v>0.45833333333333331</v>
      </c>
      <c r="BN3" s="49">
        <v>0.5</v>
      </c>
      <c r="BO3" s="49">
        <v>0.54166666666666663</v>
      </c>
      <c r="BP3" s="49">
        <v>0.58333333333333337</v>
      </c>
      <c r="BQ3" s="49">
        <v>0.625</v>
      </c>
      <c r="BR3" s="49">
        <v>0.66666666666666663</v>
      </c>
      <c r="BS3" s="49">
        <v>0.70833333333333337</v>
      </c>
      <c r="BT3" s="49">
        <v>0.75</v>
      </c>
      <c r="BU3" s="49">
        <v>0.79166666666666696</v>
      </c>
      <c r="BV3" s="50">
        <v>0.33333333333333331</v>
      </c>
      <c r="BW3" s="51">
        <v>0.375</v>
      </c>
      <c r="BX3" s="51">
        <v>0.41666666666666669</v>
      </c>
      <c r="BY3" s="51">
        <v>0.45833333333333331</v>
      </c>
      <c r="BZ3" s="51">
        <v>0.5</v>
      </c>
      <c r="CA3" s="51">
        <v>0.54166666666666663</v>
      </c>
      <c r="CB3" s="51">
        <v>0.58333333333333337</v>
      </c>
      <c r="CC3" s="51">
        <v>0.625</v>
      </c>
      <c r="CD3" s="51">
        <v>0.66666666666666663</v>
      </c>
      <c r="CE3" s="51">
        <v>0.70833333333333337</v>
      </c>
      <c r="CF3" s="51">
        <v>0.75</v>
      </c>
      <c r="CG3" s="51">
        <v>0.79166666666666696</v>
      </c>
      <c r="CH3" s="46">
        <v>0.33333333333333331</v>
      </c>
      <c r="CI3" s="47">
        <v>0.375</v>
      </c>
      <c r="CJ3" s="47">
        <v>0.41666666666666669</v>
      </c>
      <c r="CK3" s="47">
        <v>0.45833333333333331</v>
      </c>
      <c r="CL3" s="47">
        <v>0.5</v>
      </c>
      <c r="CM3" s="47">
        <v>0.54166666666666663</v>
      </c>
      <c r="CN3" s="47">
        <v>0.58333333333333337</v>
      </c>
      <c r="CO3" s="47">
        <v>0.625</v>
      </c>
      <c r="CP3" s="47">
        <v>0.66666666666666663</v>
      </c>
      <c r="CQ3" s="47">
        <v>0.70833333333333337</v>
      </c>
      <c r="CR3" s="47">
        <v>0.75</v>
      </c>
      <c r="CS3" s="47">
        <v>0.79166666666666696</v>
      </c>
      <c r="CT3" s="48">
        <v>0.33333333333333331</v>
      </c>
      <c r="CU3" s="49">
        <v>0.375</v>
      </c>
      <c r="CV3" s="49">
        <v>0.41666666666666669</v>
      </c>
      <c r="CW3" s="49">
        <v>0.45833333333333331</v>
      </c>
      <c r="CX3" s="49">
        <v>0.5</v>
      </c>
      <c r="CY3" s="49">
        <v>0.54166666666666663</v>
      </c>
      <c r="CZ3" s="49">
        <v>0.58333333333333337</v>
      </c>
      <c r="DA3" s="49">
        <v>0.625</v>
      </c>
      <c r="DB3" s="49">
        <v>0.66666666666666663</v>
      </c>
      <c r="DC3" s="49">
        <v>0.70833333333333337</v>
      </c>
      <c r="DD3" s="49">
        <v>0.75</v>
      </c>
      <c r="DE3" s="49">
        <v>0.79166666666666696</v>
      </c>
      <c r="DF3" s="50">
        <v>0.33333333333333331</v>
      </c>
      <c r="DG3" s="51">
        <v>0.375</v>
      </c>
      <c r="DH3" s="51">
        <v>0.41666666666666669</v>
      </c>
      <c r="DI3" s="51">
        <v>0.45833333333333331</v>
      </c>
      <c r="DJ3" s="51">
        <v>0.5</v>
      </c>
      <c r="DK3" s="51">
        <v>0.54166666666666663</v>
      </c>
      <c r="DL3" s="51">
        <v>0.58333333333333337</v>
      </c>
      <c r="DM3" s="51">
        <v>0.625</v>
      </c>
      <c r="DN3" s="51">
        <v>0.66666666666666663</v>
      </c>
      <c r="DO3" s="51">
        <v>0.70833333333333337</v>
      </c>
      <c r="DP3" s="51">
        <v>0.75</v>
      </c>
      <c r="DQ3" s="51">
        <v>0.79166666666666696</v>
      </c>
      <c r="DR3" s="46">
        <v>0.33333333333333331</v>
      </c>
      <c r="DS3" s="47">
        <v>0.375</v>
      </c>
      <c r="DT3" s="47">
        <v>0.41666666666666669</v>
      </c>
      <c r="DU3" s="47">
        <v>0.45833333333333331</v>
      </c>
      <c r="DV3" s="47">
        <v>0.5</v>
      </c>
      <c r="DW3" s="47">
        <v>0.54166666666666663</v>
      </c>
      <c r="DX3" s="47">
        <v>0.58333333333333337</v>
      </c>
      <c r="DY3" s="47">
        <v>0.625</v>
      </c>
      <c r="DZ3" s="47">
        <v>0.66666666666666663</v>
      </c>
      <c r="EA3" s="47">
        <v>0.70833333333333337</v>
      </c>
      <c r="EB3" s="47">
        <v>0.75</v>
      </c>
      <c r="EC3" s="47">
        <v>0.79166666666666696</v>
      </c>
    </row>
    <row r="4" spans="1:133 1025:1027" x14ac:dyDescent="0.25">
      <c r="B4" s="3">
        <f>serv_hr!C2</f>
        <v>6</v>
      </c>
      <c r="C4" s="3">
        <f>serv_hr!D2</f>
        <v>10</v>
      </c>
      <c r="D4" s="3">
        <f>serv_hr!E2</f>
        <v>10</v>
      </c>
      <c r="E4" s="3">
        <f>serv_hr!F2</f>
        <v>10</v>
      </c>
      <c r="F4" s="3">
        <f>serv_hr!G2</f>
        <v>8</v>
      </c>
      <c r="G4" s="3">
        <f>serv_hr!H2</f>
        <v>8</v>
      </c>
      <c r="H4" s="3">
        <f>serv_hr!I2</f>
        <v>8</v>
      </c>
      <c r="I4" s="3">
        <f>serv_hr!J2</f>
        <v>9</v>
      </c>
      <c r="J4" s="3">
        <f>serv_hr!K2</f>
        <v>7</v>
      </c>
      <c r="K4" s="3">
        <f>serv_hr!L2</f>
        <v>6</v>
      </c>
      <c r="L4" s="3">
        <f>serv_hr!M2</f>
        <v>5</v>
      </c>
      <c r="M4" s="3">
        <f>serv_hr!N2</f>
        <v>1</v>
      </c>
      <c r="N4" s="3">
        <f>serv_hr!O2</f>
        <v>3</v>
      </c>
      <c r="O4" s="3">
        <f>serv_hr!P2</f>
        <v>2</v>
      </c>
      <c r="P4" s="3">
        <f>serv_hr!Q2</f>
        <v>4</v>
      </c>
      <c r="Q4" s="3">
        <f>serv_hr!R2</f>
        <v>3</v>
      </c>
      <c r="R4" s="3">
        <f>serv_hr!S2</f>
        <v>1</v>
      </c>
      <c r="S4" s="3">
        <f>serv_hr!T2</f>
        <v>2</v>
      </c>
      <c r="T4" s="3">
        <f>serv_hr!U2</f>
        <v>4</v>
      </c>
      <c r="U4" s="3">
        <f>serv_hr!V2</f>
        <v>1</v>
      </c>
      <c r="V4" s="3">
        <f>serv_hr!W2</f>
        <v>0</v>
      </c>
      <c r="W4" s="3">
        <f>serv_hr!X2</f>
        <v>0</v>
      </c>
      <c r="X4" s="3">
        <f>serv_hr!Y2</f>
        <v>0</v>
      </c>
      <c r="Y4" s="3">
        <f>serv_hr!Z2</f>
        <v>0</v>
      </c>
      <c r="Z4" s="3">
        <f>serv_hr!AA2</f>
        <v>2</v>
      </c>
      <c r="AA4" s="3">
        <f>serv_hr!AB2</f>
        <v>8</v>
      </c>
      <c r="AB4" s="3">
        <f>serv_hr!AC2</f>
        <v>8</v>
      </c>
      <c r="AC4" s="3">
        <f>serv_hr!AD2</f>
        <v>8</v>
      </c>
      <c r="AD4" s="3">
        <f>serv_hr!AE2</f>
        <v>4</v>
      </c>
      <c r="AE4" s="3">
        <f>serv_hr!AF2</f>
        <v>4</v>
      </c>
      <c r="AF4" s="3">
        <f>serv_hr!AG2</f>
        <v>5</v>
      </c>
      <c r="AG4" s="3">
        <f>serv_hr!AH2</f>
        <v>7</v>
      </c>
      <c r="AH4" s="3">
        <f>serv_hr!AI2</f>
        <v>2</v>
      </c>
      <c r="AI4" s="3">
        <f>serv_hr!AJ2</f>
        <v>0</v>
      </c>
      <c r="AJ4" s="3">
        <f>serv_hr!AK2</f>
        <v>0</v>
      </c>
      <c r="AK4" s="3">
        <f>serv_hr!AL2</f>
        <v>0</v>
      </c>
      <c r="AL4" s="3">
        <f>serv_hr!AM2</f>
        <v>0</v>
      </c>
      <c r="AM4" s="3">
        <f>serv_hr!AN2</f>
        <v>3</v>
      </c>
      <c r="AN4" s="3">
        <f>serv_hr!AO2</f>
        <v>2</v>
      </c>
      <c r="AO4" s="3">
        <f>serv_hr!AP2</f>
        <v>2</v>
      </c>
      <c r="AP4" s="3">
        <f>serv_hr!AQ2</f>
        <v>1</v>
      </c>
      <c r="AQ4" s="3">
        <f>serv_hr!AR2</f>
        <v>2</v>
      </c>
      <c r="AR4" s="3">
        <f>serv_hr!AS2</f>
        <v>2</v>
      </c>
      <c r="AS4" s="3">
        <f>serv_hr!AT2</f>
        <v>4</v>
      </c>
      <c r="AT4" s="3">
        <f>serv_hr!AU2</f>
        <v>2</v>
      </c>
      <c r="AU4" s="3">
        <f>serv_hr!AV2</f>
        <v>2</v>
      </c>
      <c r="AV4" s="3">
        <f>serv_hr!AW2</f>
        <v>0</v>
      </c>
      <c r="AW4" s="3">
        <f>serv_hr!AX2</f>
        <v>0</v>
      </c>
      <c r="AX4" s="3">
        <f>serv_hr!AY2</f>
        <v>2</v>
      </c>
      <c r="AY4" s="3">
        <f>serv_hr!AZ2</f>
        <v>1</v>
      </c>
      <c r="AZ4" s="3">
        <f>serv_hr!BA2</f>
        <v>6</v>
      </c>
      <c r="BA4" s="3">
        <f>serv_hr!BB2</f>
        <v>2</v>
      </c>
      <c r="BB4" s="3">
        <f>serv_hr!BC2</f>
        <v>1</v>
      </c>
      <c r="BC4" s="3">
        <f>serv_hr!BD2</f>
        <v>4</v>
      </c>
      <c r="BD4" s="3">
        <f>serv_hr!BE2</f>
        <v>7</v>
      </c>
      <c r="BE4" s="3">
        <f>serv_hr!BF2</f>
        <v>5</v>
      </c>
      <c r="BF4" s="3">
        <f>serv_hr!BG2</f>
        <v>7</v>
      </c>
      <c r="BG4" s="3">
        <f>serv_hr!BH2</f>
        <v>7</v>
      </c>
      <c r="BH4" s="3">
        <f>serv_hr!BI2</f>
        <v>3</v>
      </c>
      <c r="BI4" s="3">
        <f>serv_hr!BJ2</f>
        <v>0</v>
      </c>
      <c r="BJ4" s="3">
        <f>serv_hr!BK2</f>
        <v>8</v>
      </c>
      <c r="BK4" s="3">
        <f>serv_hr!BL2</f>
        <v>8</v>
      </c>
      <c r="BL4" s="3">
        <f>serv_hr!BM2</f>
        <v>8</v>
      </c>
      <c r="BM4" s="3">
        <f>serv_hr!BN2</f>
        <v>7</v>
      </c>
      <c r="BN4" s="3">
        <f>serv_hr!BO2</f>
        <v>6</v>
      </c>
      <c r="BO4" s="3">
        <f>serv_hr!BP2</f>
        <v>6</v>
      </c>
      <c r="BP4" s="3">
        <f>serv_hr!BQ2</f>
        <v>6</v>
      </c>
      <c r="BQ4" s="3">
        <f>serv_hr!BR2</f>
        <v>7</v>
      </c>
      <c r="BR4" s="3">
        <f>serv_hr!BS2</f>
        <v>6</v>
      </c>
      <c r="BS4" s="3">
        <f>serv_hr!BT2</f>
        <v>0</v>
      </c>
      <c r="BT4" s="3">
        <f>serv_hr!BU2</f>
        <v>0</v>
      </c>
      <c r="BU4" s="3">
        <f>serv_hr!BV2</f>
        <v>0</v>
      </c>
      <c r="BV4" s="3">
        <f>serv_hr!BW2</f>
        <v>4</v>
      </c>
      <c r="BW4" s="3">
        <f>serv_hr!BX2</f>
        <v>10</v>
      </c>
      <c r="BX4" s="3">
        <f>serv_hr!BY2</f>
        <v>10</v>
      </c>
      <c r="BY4" s="3">
        <f>serv_hr!BZ2</f>
        <v>9</v>
      </c>
      <c r="BZ4" s="3">
        <f>serv_hr!CA2</f>
        <v>7</v>
      </c>
      <c r="CA4" s="3">
        <f>serv_hr!CB2</f>
        <v>6</v>
      </c>
      <c r="CB4" s="3">
        <f>serv_hr!CC2</f>
        <v>8</v>
      </c>
      <c r="CC4" s="3">
        <f>serv_hr!CD2</f>
        <v>7</v>
      </c>
      <c r="CD4" s="3">
        <f>serv_hr!CE2</f>
        <v>2</v>
      </c>
      <c r="CE4" s="3">
        <f>serv_hr!CF2</f>
        <v>3</v>
      </c>
      <c r="CF4" s="3">
        <f>serv_hr!CG2</f>
        <v>0</v>
      </c>
      <c r="CG4" s="3">
        <f>serv_hr!CH2</f>
        <v>0</v>
      </c>
      <c r="CH4" s="3">
        <f>serv_hr!CI2</f>
        <v>7</v>
      </c>
      <c r="CI4" s="3">
        <f>serv_hr!CJ2</f>
        <v>7</v>
      </c>
      <c r="CJ4" s="3">
        <f>serv_hr!CK2</f>
        <v>7</v>
      </c>
      <c r="CK4" s="3">
        <f>serv_hr!CL2</f>
        <v>3</v>
      </c>
      <c r="CL4" s="3">
        <f>serv_hr!CM2</f>
        <v>4</v>
      </c>
      <c r="CM4" s="3">
        <f>serv_hr!CN2</f>
        <v>6</v>
      </c>
      <c r="CN4" s="3">
        <f>serv_hr!CO2</f>
        <v>7</v>
      </c>
      <c r="CO4" s="3">
        <f>serv_hr!CP2</f>
        <v>6</v>
      </c>
      <c r="CP4" s="3">
        <f>serv_hr!CQ2</f>
        <v>4</v>
      </c>
      <c r="CQ4" s="3">
        <f>serv_hr!CR2</f>
        <v>1</v>
      </c>
      <c r="CR4" s="3">
        <f>serv_hr!CS2</f>
        <v>2</v>
      </c>
      <c r="CS4" s="3">
        <f>serv_hr!CT2</f>
        <v>0</v>
      </c>
      <c r="CT4" s="3">
        <f>serv_hr!CU2</f>
        <v>9</v>
      </c>
      <c r="CU4" s="3">
        <f>serv_hr!CV2</f>
        <v>10</v>
      </c>
      <c r="CV4" s="3">
        <f>serv_hr!CW2</f>
        <v>10</v>
      </c>
      <c r="CW4" s="3">
        <f>serv_hr!CX2</f>
        <v>9</v>
      </c>
      <c r="CX4" s="3">
        <f>serv_hr!CY2</f>
        <v>8</v>
      </c>
      <c r="CY4" s="3">
        <f>serv_hr!CZ2</f>
        <v>8</v>
      </c>
      <c r="CZ4" s="3">
        <f>serv_hr!DA2</f>
        <v>8</v>
      </c>
      <c r="DA4" s="3">
        <f>serv_hr!DB2</f>
        <v>9</v>
      </c>
      <c r="DB4" s="3">
        <f>serv_hr!DC2</f>
        <v>9</v>
      </c>
      <c r="DC4" s="3">
        <f>serv_hr!DD2</f>
        <v>5</v>
      </c>
      <c r="DD4" s="3">
        <f>serv_hr!DE2</f>
        <v>5</v>
      </c>
      <c r="DE4" s="3">
        <f>serv_hr!DF2</f>
        <v>6</v>
      </c>
      <c r="DF4" s="3">
        <f>serv_hr!DG2</f>
        <v>10</v>
      </c>
      <c r="DG4" s="3">
        <f>serv_hr!DH2</f>
        <v>10</v>
      </c>
      <c r="DH4" s="3">
        <f>serv_hr!DI2</f>
        <v>10</v>
      </c>
      <c r="DI4" s="3">
        <f>serv_hr!DJ2</f>
        <v>10</v>
      </c>
      <c r="DJ4" s="3">
        <f>serv_hr!DK2</f>
        <v>8</v>
      </c>
      <c r="DK4" s="3">
        <f>serv_hr!DL2</f>
        <v>8</v>
      </c>
      <c r="DL4" s="3">
        <f>serv_hr!DM2</f>
        <v>8</v>
      </c>
      <c r="DM4" s="3">
        <f>serv_hr!DN2</f>
        <v>8</v>
      </c>
      <c r="DN4" s="3">
        <f>serv_hr!DO2</f>
        <v>8</v>
      </c>
      <c r="DO4" s="3">
        <f>serv_hr!DP2</f>
        <v>4</v>
      </c>
      <c r="DP4" s="3">
        <f>serv_hr!DQ2</f>
        <v>5</v>
      </c>
      <c r="DQ4" s="3">
        <f>serv_hr!DR2</f>
        <v>0</v>
      </c>
      <c r="DR4" s="3">
        <f>serv_hr!DS2</f>
        <v>5</v>
      </c>
      <c r="DS4" s="3">
        <f>serv_hr!DT2</f>
        <v>7</v>
      </c>
      <c r="DT4" s="3">
        <f>serv_hr!DU2</f>
        <v>7</v>
      </c>
      <c r="DU4" s="3">
        <f>serv_hr!DV2</f>
        <v>7</v>
      </c>
      <c r="DV4" s="3">
        <f>serv_hr!DW2</f>
        <v>6</v>
      </c>
      <c r="DW4" s="3">
        <f>serv_hr!DX2</f>
        <v>5</v>
      </c>
      <c r="DX4" s="3">
        <f>serv_hr!DY2</f>
        <v>5</v>
      </c>
      <c r="DY4" s="3">
        <f>serv_hr!DZ2</f>
        <v>5</v>
      </c>
      <c r="DZ4" s="3">
        <f>serv_hr!EA2</f>
        <v>3</v>
      </c>
      <c r="EA4" s="3">
        <f>serv_hr!EB2</f>
        <v>0</v>
      </c>
      <c r="EB4" s="3">
        <f>serv_hr!EC2</f>
        <v>0</v>
      </c>
      <c r="EC4" s="3">
        <f>serv_hr!ED2</f>
        <v>0</v>
      </c>
    </row>
    <row r="5" spans="1:133 1025:1027" x14ac:dyDescent="0.2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</row>
    <row r="6" spans="1:133 1025:1027" ht="15.75" thickBot="1" x14ac:dyDescent="0.3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3</v>
      </c>
      <c r="O6" s="2" t="s">
        <v>3</v>
      </c>
      <c r="P6" s="2" t="s">
        <v>3</v>
      </c>
      <c r="Q6" s="2" t="s">
        <v>3</v>
      </c>
      <c r="R6" s="2" t="s">
        <v>3</v>
      </c>
      <c r="S6" s="2" t="s">
        <v>3</v>
      </c>
      <c r="T6" s="2" t="s">
        <v>3</v>
      </c>
      <c r="U6" s="2" t="s">
        <v>3</v>
      </c>
      <c r="V6" s="2" t="s">
        <v>3</v>
      </c>
      <c r="W6" s="2" t="s">
        <v>3</v>
      </c>
      <c r="X6" s="2" t="s">
        <v>3</v>
      </c>
      <c r="Y6" s="2" t="s">
        <v>3</v>
      </c>
      <c r="Z6" s="2" t="s">
        <v>9</v>
      </c>
      <c r="AA6" s="2" t="s">
        <v>9</v>
      </c>
      <c r="AB6" s="2" t="s">
        <v>9</v>
      </c>
      <c r="AC6" s="2" t="s">
        <v>9</v>
      </c>
      <c r="AD6" s="2" t="s">
        <v>9</v>
      </c>
      <c r="AE6" s="2" t="s">
        <v>9</v>
      </c>
      <c r="AF6" s="2" t="s">
        <v>9</v>
      </c>
      <c r="AG6" s="2" t="s">
        <v>9</v>
      </c>
      <c r="AH6" s="2" t="s">
        <v>9</v>
      </c>
      <c r="AI6" s="2" t="s">
        <v>9</v>
      </c>
      <c r="AJ6" s="2" t="s">
        <v>9</v>
      </c>
      <c r="AK6" s="2" t="s">
        <v>9</v>
      </c>
      <c r="AL6" s="2" t="s">
        <v>10</v>
      </c>
      <c r="AM6" s="2" t="s">
        <v>10</v>
      </c>
      <c r="AN6" s="2" t="s">
        <v>10</v>
      </c>
      <c r="AO6" s="2" t="s">
        <v>10</v>
      </c>
      <c r="AP6" s="2" t="s">
        <v>10</v>
      </c>
      <c r="AQ6" s="2" t="s">
        <v>10</v>
      </c>
      <c r="AR6" s="2" t="s">
        <v>10</v>
      </c>
      <c r="AS6" s="2" t="s">
        <v>10</v>
      </c>
      <c r="AT6" s="2" t="s">
        <v>10</v>
      </c>
      <c r="AU6" s="2" t="s">
        <v>10</v>
      </c>
      <c r="AV6" s="2" t="s">
        <v>10</v>
      </c>
      <c r="AW6" s="2" t="s">
        <v>10</v>
      </c>
      <c r="AX6" s="2" t="s">
        <v>11</v>
      </c>
      <c r="AY6" s="2" t="s">
        <v>11</v>
      </c>
      <c r="AZ6" s="2" t="s">
        <v>11</v>
      </c>
      <c r="BA6" s="2" t="s">
        <v>11</v>
      </c>
      <c r="BB6" s="2" t="s">
        <v>11</v>
      </c>
      <c r="BC6" s="2" t="s">
        <v>11</v>
      </c>
      <c r="BD6" s="2" t="s">
        <v>11</v>
      </c>
      <c r="BE6" s="2" t="s">
        <v>11</v>
      </c>
      <c r="BF6" s="2" t="s">
        <v>11</v>
      </c>
      <c r="BG6" s="2" t="s">
        <v>11</v>
      </c>
      <c r="BH6" s="2" t="s">
        <v>11</v>
      </c>
      <c r="BI6" s="2" t="s">
        <v>11</v>
      </c>
      <c r="BJ6" s="2" t="s">
        <v>12</v>
      </c>
      <c r="BK6" s="2" t="s">
        <v>12</v>
      </c>
      <c r="BL6" s="2" t="s">
        <v>12</v>
      </c>
      <c r="BM6" s="2" t="s">
        <v>12</v>
      </c>
      <c r="BN6" s="2" t="s">
        <v>12</v>
      </c>
      <c r="BO6" s="2" t="s">
        <v>12</v>
      </c>
      <c r="BP6" s="2" t="s">
        <v>12</v>
      </c>
      <c r="BQ6" s="2" t="s">
        <v>12</v>
      </c>
      <c r="BR6" s="2" t="s">
        <v>12</v>
      </c>
      <c r="BS6" s="2" t="s">
        <v>12</v>
      </c>
      <c r="BT6" s="2" t="s">
        <v>12</v>
      </c>
      <c r="BU6" s="2" t="s">
        <v>12</v>
      </c>
      <c r="BV6" s="2" t="s">
        <v>13</v>
      </c>
      <c r="BW6" s="2" t="s">
        <v>13</v>
      </c>
      <c r="BX6" s="2" t="s">
        <v>13</v>
      </c>
      <c r="BY6" s="2" t="s">
        <v>13</v>
      </c>
      <c r="BZ6" s="2" t="s">
        <v>13</v>
      </c>
      <c r="CA6" s="2" t="s">
        <v>13</v>
      </c>
      <c r="CB6" s="2" t="s">
        <v>13</v>
      </c>
      <c r="CC6" s="2" t="s">
        <v>13</v>
      </c>
      <c r="CD6" s="2" t="s">
        <v>13</v>
      </c>
      <c r="CE6" s="2" t="s">
        <v>13</v>
      </c>
      <c r="CF6" s="2" t="s">
        <v>13</v>
      </c>
      <c r="CG6" s="2" t="s">
        <v>13</v>
      </c>
      <c r="CH6" s="2" t="s">
        <v>16</v>
      </c>
      <c r="CI6" s="2" t="s">
        <v>16</v>
      </c>
      <c r="CJ6" s="2" t="s">
        <v>16</v>
      </c>
      <c r="CK6" s="2" t="s">
        <v>16</v>
      </c>
      <c r="CL6" s="2" t="s">
        <v>16</v>
      </c>
      <c r="CM6" s="2" t="s">
        <v>16</v>
      </c>
      <c r="CN6" s="2" t="s">
        <v>16</v>
      </c>
      <c r="CO6" s="2" t="s">
        <v>16</v>
      </c>
      <c r="CP6" s="2" t="s">
        <v>16</v>
      </c>
      <c r="CQ6" s="2" t="s">
        <v>16</v>
      </c>
      <c r="CR6" s="2" t="s">
        <v>16</v>
      </c>
      <c r="CS6" s="2" t="s">
        <v>16</v>
      </c>
      <c r="CT6" s="2" t="s">
        <v>14</v>
      </c>
      <c r="CU6" s="2" t="s">
        <v>14</v>
      </c>
      <c r="CV6" s="2" t="s">
        <v>14</v>
      </c>
      <c r="CW6" s="2" t="s">
        <v>14</v>
      </c>
      <c r="CX6" s="2" t="s">
        <v>14</v>
      </c>
      <c r="CY6" s="2" t="s">
        <v>14</v>
      </c>
      <c r="CZ6" s="2" t="s">
        <v>14</v>
      </c>
      <c r="DA6" s="2" t="s">
        <v>14</v>
      </c>
      <c r="DB6" s="2" t="s">
        <v>14</v>
      </c>
      <c r="DC6" s="2" t="s">
        <v>14</v>
      </c>
      <c r="DD6" s="2" t="s">
        <v>14</v>
      </c>
      <c r="DE6" s="2" t="s">
        <v>14</v>
      </c>
      <c r="DF6" s="2" t="s">
        <v>15</v>
      </c>
      <c r="DG6" s="2" t="s">
        <v>15</v>
      </c>
      <c r="DH6" s="2" t="s">
        <v>15</v>
      </c>
      <c r="DI6" s="2" t="s">
        <v>15</v>
      </c>
      <c r="DJ6" s="2" t="s">
        <v>15</v>
      </c>
      <c r="DK6" s="2" t="s">
        <v>15</v>
      </c>
      <c r="DL6" s="2" t="s">
        <v>15</v>
      </c>
      <c r="DM6" s="2" t="s">
        <v>15</v>
      </c>
      <c r="DN6" s="2" t="s">
        <v>15</v>
      </c>
      <c r="DO6" s="2" t="s">
        <v>15</v>
      </c>
      <c r="DP6" s="2" t="s">
        <v>15</v>
      </c>
      <c r="DQ6" s="2" t="s">
        <v>15</v>
      </c>
      <c r="DR6" s="2" t="s">
        <v>17</v>
      </c>
      <c r="DS6" s="2" t="s">
        <v>17</v>
      </c>
      <c r="DT6" s="2" t="s">
        <v>17</v>
      </c>
      <c r="DU6" s="2" t="s">
        <v>17</v>
      </c>
      <c r="DV6" s="2" t="s">
        <v>17</v>
      </c>
      <c r="DW6" s="2" t="s">
        <v>17</v>
      </c>
      <c r="DX6" s="2" t="s">
        <v>17</v>
      </c>
      <c r="DY6" s="2" t="s">
        <v>17</v>
      </c>
      <c r="DZ6" s="2" t="s">
        <v>17</v>
      </c>
      <c r="EA6" s="2" t="s">
        <v>17</v>
      </c>
      <c r="EB6" s="2" t="s">
        <v>17</v>
      </c>
      <c r="EC6" s="2" t="s">
        <v>17</v>
      </c>
    </row>
    <row r="7" spans="1:133 1025:1027" ht="15.75" thickBot="1" x14ac:dyDescent="0.3">
      <c r="B7" s="44">
        <v>0.33333333333333331</v>
      </c>
      <c r="C7" s="45">
        <v>0.375</v>
      </c>
      <c r="D7" s="45">
        <v>0.41666666666666669</v>
      </c>
      <c r="E7" s="45">
        <v>0.45833333333333331</v>
      </c>
      <c r="F7" s="45">
        <v>0.5</v>
      </c>
      <c r="G7" s="45">
        <v>0.54166666666666663</v>
      </c>
      <c r="H7" s="45">
        <v>0.58333333333333337</v>
      </c>
      <c r="I7" s="45">
        <v>0.625</v>
      </c>
      <c r="J7" s="45">
        <v>0.66666666666666663</v>
      </c>
      <c r="K7" s="45">
        <v>0.70833333333333337</v>
      </c>
      <c r="L7" s="45">
        <v>0.75</v>
      </c>
      <c r="M7" s="45">
        <v>0.79166666666666696</v>
      </c>
      <c r="N7" s="46">
        <v>0.33333333333333331</v>
      </c>
      <c r="O7" s="47">
        <v>0.375</v>
      </c>
      <c r="P7" s="47">
        <v>0.41666666666666669</v>
      </c>
      <c r="Q7" s="47">
        <v>0.45833333333333331</v>
      </c>
      <c r="R7" s="47">
        <v>0.5</v>
      </c>
      <c r="S7" s="47">
        <v>0.54166666666666663</v>
      </c>
      <c r="T7" s="47">
        <v>0.58333333333333337</v>
      </c>
      <c r="U7" s="47">
        <v>0.625</v>
      </c>
      <c r="V7" s="47">
        <v>0.66666666666666663</v>
      </c>
      <c r="W7" s="47">
        <v>0.70833333333333337</v>
      </c>
      <c r="X7" s="47">
        <v>0.75</v>
      </c>
      <c r="Y7" s="47">
        <v>0.79166666666666696</v>
      </c>
      <c r="Z7" s="48">
        <v>0.33333333333333331</v>
      </c>
      <c r="AA7" s="49">
        <v>0.375</v>
      </c>
      <c r="AB7" s="49">
        <v>0.41666666666666669</v>
      </c>
      <c r="AC7" s="49">
        <v>0.45833333333333331</v>
      </c>
      <c r="AD7" s="49">
        <v>0.5</v>
      </c>
      <c r="AE7" s="49">
        <v>0.54166666666666663</v>
      </c>
      <c r="AF7" s="49">
        <v>0.58333333333333337</v>
      </c>
      <c r="AG7" s="49">
        <v>0.625</v>
      </c>
      <c r="AH7" s="49">
        <v>0.66666666666666663</v>
      </c>
      <c r="AI7" s="49">
        <v>0.70833333333333337</v>
      </c>
      <c r="AJ7" s="49">
        <v>0.75</v>
      </c>
      <c r="AK7" s="49">
        <v>0.79166666666666696</v>
      </c>
      <c r="AL7" s="50">
        <v>0.33333333333333331</v>
      </c>
      <c r="AM7" s="51">
        <v>0.375</v>
      </c>
      <c r="AN7" s="51">
        <v>0.41666666666666669</v>
      </c>
      <c r="AO7" s="51">
        <v>0.45833333333333331</v>
      </c>
      <c r="AP7" s="51">
        <v>0.5</v>
      </c>
      <c r="AQ7" s="51">
        <v>0.54166666666666663</v>
      </c>
      <c r="AR7" s="51">
        <v>0.58333333333333337</v>
      </c>
      <c r="AS7" s="51">
        <v>0.625</v>
      </c>
      <c r="AT7" s="51">
        <v>0.66666666666666663</v>
      </c>
      <c r="AU7" s="51">
        <v>0.70833333333333337</v>
      </c>
      <c r="AV7" s="51">
        <v>0.75</v>
      </c>
      <c r="AW7" s="51">
        <v>0.79166666666666696</v>
      </c>
      <c r="AX7" s="46">
        <v>0.33333333333333331</v>
      </c>
      <c r="AY7" s="47">
        <v>0.375</v>
      </c>
      <c r="AZ7" s="47">
        <v>0.41666666666666669</v>
      </c>
      <c r="BA7" s="47">
        <v>0.45833333333333331</v>
      </c>
      <c r="BB7" s="47">
        <v>0.5</v>
      </c>
      <c r="BC7" s="47">
        <v>0.54166666666666663</v>
      </c>
      <c r="BD7" s="47">
        <v>0.58333333333333337</v>
      </c>
      <c r="BE7" s="47">
        <v>0.625</v>
      </c>
      <c r="BF7" s="47">
        <v>0.66666666666666663</v>
      </c>
      <c r="BG7" s="47">
        <v>0.70833333333333337</v>
      </c>
      <c r="BH7" s="47">
        <v>0.75</v>
      </c>
      <c r="BI7" s="47">
        <v>0.79166666666666696</v>
      </c>
      <c r="BJ7" s="48">
        <v>0.33333333333333331</v>
      </c>
      <c r="BK7" s="49">
        <v>0.375</v>
      </c>
      <c r="BL7" s="49">
        <v>0.41666666666666669</v>
      </c>
      <c r="BM7" s="49">
        <v>0.45833333333333331</v>
      </c>
      <c r="BN7" s="49">
        <v>0.5</v>
      </c>
      <c r="BO7" s="49">
        <v>0.54166666666666663</v>
      </c>
      <c r="BP7" s="49">
        <v>0.58333333333333337</v>
      </c>
      <c r="BQ7" s="49">
        <v>0.625</v>
      </c>
      <c r="BR7" s="49">
        <v>0.66666666666666663</v>
      </c>
      <c r="BS7" s="49">
        <v>0.70833333333333337</v>
      </c>
      <c r="BT7" s="49">
        <v>0.75</v>
      </c>
      <c r="BU7" s="49">
        <v>0.79166666666666696</v>
      </c>
      <c r="BV7" s="50">
        <v>0.33333333333333331</v>
      </c>
      <c r="BW7" s="51">
        <v>0.375</v>
      </c>
      <c r="BX7" s="51">
        <v>0.41666666666666669</v>
      </c>
      <c r="BY7" s="51">
        <v>0.45833333333333331</v>
      </c>
      <c r="BZ7" s="51">
        <v>0.5</v>
      </c>
      <c r="CA7" s="51">
        <v>0.54166666666666663</v>
      </c>
      <c r="CB7" s="51">
        <v>0.58333333333333337</v>
      </c>
      <c r="CC7" s="51">
        <v>0.625</v>
      </c>
      <c r="CD7" s="51">
        <v>0.66666666666666663</v>
      </c>
      <c r="CE7" s="51">
        <v>0.70833333333333337</v>
      </c>
      <c r="CF7" s="51">
        <v>0.75</v>
      </c>
      <c r="CG7" s="51">
        <v>0.79166666666666696</v>
      </c>
      <c r="CH7" s="46">
        <v>0.33333333333333331</v>
      </c>
      <c r="CI7" s="47">
        <v>0.375</v>
      </c>
      <c r="CJ7" s="47">
        <v>0.41666666666666669</v>
      </c>
      <c r="CK7" s="47">
        <v>0.45833333333333331</v>
      </c>
      <c r="CL7" s="47">
        <v>0.5</v>
      </c>
      <c r="CM7" s="47">
        <v>0.54166666666666663</v>
      </c>
      <c r="CN7" s="47">
        <v>0.58333333333333337</v>
      </c>
      <c r="CO7" s="47">
        <v>0.625</v>
      </c>
      <c r="CP7" s="47">
        <v>0.66666666666666663</v>
      </c>
      <c r="CQ7" s="47">
        <v>0.70833333333333337</v>
      </c>
      <c r="CR7" s="47">
        <v>0.75</v>
      </c>
      <c r="CS7" s="47">
        <v>0.79166666666666696</v>
      </c>
      <c r="CT7" s="48">
        <v>0.33333333333333331</v>
      </c>
      <c r="CU7" s="49">
        <v>0.375</v>
      </c>
      <c r="CV7" s="49">
        <v>0.41666666666666669</v>
      </c>
      <c r="CW7" s="49">
        <v>0.45833333333333331</v>
      </c>
      <c r="CX7" s="49">
        <v>0.5</v>
      </c>
      <c r="CY7" s="49">
        <v>0.54166666666666663</v>
      </c>
      <c r="CZ7" s="49">
        <v>0.58333333333333337</v>
      </c>
      <c r="DA7" s="49">
        <v>0.625</v>
      </c>
      <c r="DB7" s="49">
        <v>0.66666666666666663</v>
      </c>
      <c r="DC7" s="49">
        <v>0.70833333333333337</v>
      </c>
      <c r="DD7" s="49">
        <v>0.75</v>
      </c>
      <c r="DE7" s="49">
        <v>0.79166666666666696</v>
      </c>
      <c r="DF7" s="50">
        <v>0.33333333333333331</v>
      </c>
      <c r="DG7" s="51">
        <v>0.375</v>
      </c>
      <c r="DH7" s="51">
        <v>0.41666666666666669</v>
      </c>
      <c r="DI7" s="51">
        <v>0.45833333333333331</v>
      </c>
      <c r="DJ7" s="51">
        <v>0.5</v>
      </c>
      <c r="DK7" s="51">
        <v>0.54166666666666663</v>
      </c>
      <c r="DL7" s="51">
        <v>0.58333333333333337</v>
      </c>
      <c r="DM7" s="51">
        <v>0.625</v>
      </c>
      <c r="DN7" s="51">
        <v>0.66666666666666663</v>
      </c>
      <c r="DO7" s="51">
        <v>0.70833333333333337</v>
      </c>
      <c r="DP7" s="51">
        <v>0.75</v>
      </c>
      <c r="DQ7" s="51">
        <v>0.79166666666666696</v>
      </c>
      <c r="DR7" s="46">
        <v>0.33333333333333331</v>
      </c>
      <c r="DS7" s="47">
        <v>0.375</v>
      </c>
      <c r="DT7" s="47">
        <v>0.41666666666666669</v>
      </c>
      <c r="DU7" s="47">
        <v>0.45833333333333331</v>
      </c>
      <c r="DV7" s="47">
        <v>0.5</v>
      </c>
      <c r="DW7" s="47">
        <v>0.54166666666666663</v>
      </c>
      <c r="DX7" s="47">
        <v>0.58333333333333337</v>
      </c>
      <c r="DY7" s="47">
        <v>0.625</v>
      </c>
      <c r="DZ7" s="47">
        <v>0.66666666666666663</v>
      </c>
      <c r="EA7" s="47">
        <v>0.70833333333333337</v>
      </c>
      <c r="EB7" s="47">
        <v>0.75</v>
      </c>
      <c r="EC7" s="47">
        <v>0.79166666666666696</v>
      </c>
    </row>
    <row r="8" spans="1:133 1025:1027" x14ac:dyDescent="0.25">
      <c r="B8" s="52">
        <v>10</v>
      </c>
      <c r="C8" s="52">
        <v>10</v>
      </c>
      <c r="D8" s="52">
        <v>10</v>
      </c>
      <c r="E8" s="52">
        <v>10</v>
      </c>
      <c r="F8" s="52">
        <v>8</v>
      </c>
      <c r="G8" s="52">
        <v>8</v>
      </c>
      <c r="H8" s="52">
        <v>8</v>
      </c>
      <c r="I8" s="52">
        <v>9</v>
      </c>
      <c r="J8" s="52">
        <v>9</v>
      </c>
      <c r="K8" s="52">
        <v>9</v>
      </c>
      <c r="L8" s="52">
        <v>7</v>
      </c>
      <c r="M8" s="52">
        <v>7</v>
      </c>
      <c r="N8" s="53">
        <v>8</v>
      </c>
      <c r="O8" s="53">
        <v>8</v>
      </c>
      <c r="P8" s="53">
        <v>8</v>
      </c>
      <c r="Q8" s="53">
        <v>8</v>
      </c>
      <c r="R8" s="53">
        <v>6</v>
      </c>
      <c r="S8" s="53">
        <v>6</v>
      </c>
      <c r="T8" s="53">
        <v>6</v>
      </c>
      <c r="U8" s="53">
        <v>7</v>
      </c>
      <c r="V8" s="53">
        <v>7</v>
      </c>
      <c r="W8" s="53">
        <v>7</v>
      </c>
      <c r="X8" s="53">
        <v>7</v>
      </c>
      <c r="Y8" s="53">
        <v>7</v>
      </c>
      <c r="Z8" s="53">
        <v>8</v>
      </c>
      <c r="AA8" s="53">
        <v>8</v>
      </c>
      <c r="AB8" s="53">
        <v>8</v>
      </c>
      <c r="AC8" s="53">
        <v>8</v>
      </c>
      <c r="AD8" s="53">
        <v>6</v>
      </c>
      <c r="AE8" s="53">
        <v>6</v>
      </c>
      <c r="AF8" s="53">
        <v>6</v>
      </c>
      <c r="AG8" s="53">
        <v>7</v>
      </c>
      <c r="AH8" s="53">
        <v>7</v>
      </c>
      <c r="AI8" s="53">
        <v>7</v>
      </c>
      <c r="AJ8" s="53">
        <v>7</v>
      </c>
      <c r="AK8" s="53">
        <v>7</v>
      </c>
      <c r="AL8" s="54">
        <v>7</v>
      </c>
      <c r="AM8" s="54">
        <v>7</v>
      </c>
      <c r="AN8" s="54">
        <v>7</v>
      </c>
      <c r="AO8" s="54">
        <v>7</v>
      </c>
      <c r="AP8" s="54">
        <v>7</v>
      </c>
      <c r="AQ8" s="54">
        <v>7</v>
      </c>
      <c r="AR8" s="54">
        <v>7</v>
      </c>
      <c r="AS8" s="54">
        <v>7</v>
      </c>
      <c r="AT8" s="54">
        <v>7</v>
      </c>
      <c r="AU8" s="54">
        <v>7</v>
      </c>
      <c r="AV8" s="54">
        <v>7</v>
      </c>
      <c r="AW8" s="54">
        <v>7</v>
      </c>
      <c r="AX8" s="54">
        <v>7</v>
      </c>
      <c r="AY8" s="54">
        <v>7</v>
      </c>
      <c r="AZ8" s="54">
        <v>7</v>
      </c>
      <c r="BA8" s="54">
        <v>7</v>
      </c>
      <c r="BB8" s="54">
        <v>7</v>
      </c>
      <c r="BC8" s="54">
        <v>7</v>
      </c>
      <c r="BD8" s="54">
        <v>7</v>
      </c>
      <c r="BE8" s="54">
        <v>7</v>
      </c>
      <c r="BF8" s="54">
        <v>7</v>
      </c>
      <c r="BG8" s="54">
        <v>7</v>
      </c>
      <c r="BH8" s="54">
        <v>7</v>
      </c>
      <c r="BI8" s="54">
        <v>7</v>
      </c>
      <c r="BJ8" s="53">
        <v>8</v>
      </c>
      <c r="BK8" s="53">
        <v>8</v>
      </c>
      <c r="BL8" s="53">
        <v>8</v>
      </c>
      <c r="BM8" s="53">
        <v>8</v>
      </c>
      <c r="BN8" s="53">
        <v>6</v>
      </c>
      <c r="BO8" s="53">
        <v>6</v>
      </c>
      <c r="BP8" s="53">
        <v>6</v>
      </c>
      <c r="BQ8" s="53">
        <v>7</v>
      </c>
      <c r="BR8" s="53">
        <v>7</v>
      </c>
      <c r="BS8" s="53">
        <v>7</v>
      </c>
      <c r="BT8" s="53">
        <v>7</v>
      </c>
      <c r="BU8" s="53">
        <v>7</v>
      </c>
      <c r="BV8" s="52">
        <v>10</v>
      </c>
      <c r="BW8" s="52">
        <v>10</v>
      </c>
      <c r="BX8" s="52">
        <v>10</v>
      </c>
      <c r="BY8" s="52">
        <v>10</v>
      </c>
      <c r="BZ8" s="52">
        <v>8</v>
      </c>
      <c r="CA8" s="52">
        <v>8</v>
      </c>
      <c r="CB8" s="52">
        <v>8</v>
      </c>
      <c r="CC8" s="52">
        <v>9</v>
      </c>
      <c r="CD8" s="52">
        <v>9</v>
      </c>
      <c r="CE8" s="52">
        <v>9</v>
      </c>
      <c r="CF8" s="52">
        <v>7</v>
      </c>
      <c r="CG8" s="52">
        <v>7</v>
      </c>
      <c r="CH8" s="54">
        <v>7</v>
      </c>
      <c r="CI8" s="54">
        <v>7</v>
      </c>
      <c r="CJ8" s="54">
        <v>7</v>
      </c>
      <c r="CK8" s="54">
        <v>7</v>
      </c>
      <c r="CL8" s="54">
        <v>7</v>
      </c>
      <c r="CM8" s="54">
        <v>7</v>
      </c>
      <c r="CN8" s="54">
        <v>7</v>
      </c>
      <c r="CO8" s="54">
        <v>7</v>
      </c>
      <c r="CP8" s="54">
        <v>7</v>
      </c>
      <c r="CQ8" s="54">
        <v>7</v>
      </c>
      <c r="CR8" s="54">
        <v>7</v>
      </c>
      <c r="CS8" s="54">
        <v>7</v>
      </c>
      <c r="CT8" s="52">
        <v>10</v>
      </c>
      <c r="CU8" s="52">
        <v>10</v>
      </c>
      <c r="CV8" s="52">
        <v>10</v>
      </c>
      <c r="CW8" s="52">
        <v>10</v>
      </c>
      <c r="CX8" s="52">
        <v>8</v>
      </c>
      <c r="CY8" s="52">
        <v>8</v>
      </c>
      <c r="CZ8" s="52">
        <v>8</v>
      </c>
      <c r="DA8" s="52">
        <v>9</v>
      </c>
      <c r="DB8" s="52">
        <v>9</v>
      </c>
      <c r="DC8" s="52">
        <v>9</v>
      </c>
      <c r="DD8" s="52">
        <v>7</v>
      </c>
      <c r="DE8" s="52">
        <v>7</v>
      </c>
      <c r="DF8" s="52">
        <v>10</v>
      </c>
      <c r="DG8" s="52">
        <v>10</v>
      </c>
      <c r="DH8" s="52">
        <v>10</v>
      </c>
      <c r="DI8" s="52">
        <v>10</v>
      </c>
      <c r="DJ8" s="52">
        <v>8</v>
      </c>
      <c r="DK8" s="52">
        <v>8</v>
      </c>
      <c r="DL8" s="52">
        <v>8</v>
      </c>
      <c r="DM8" s="52">
        <v>9</v>
      </c>
      <c r="DN8" s="52">
        <v>9</v>
      </c>
      <c r="DO8" s="52">
        <v>9</v>
      </c>
      <c r="DP8" s="52">
        <v>7</v>
      </c>
      <c r="DQ8" s="52">
        <v>7</v>
      </c>
      <c r="DR8" s="53">
        <v>8</v>
      </c>
      <c r="DS8" s="53">
        <v>8</v>
      </c>
      <c r="DT8" s="53">
        <v>8</v>
      </c>
      <c r="DU8" s="53">
        <v>8</v>
      </c>
      <c r="DV8" s="53">
        <v>6</v>
      </c>
      <c r="DW8" s="53">
        <v>6</v>
      </c>
      <c r="DX8" s="53">
        <v>6</v>
      </c>
      <c r="DY8" s="53">
        <v>7</v>
      </c>
      <c r="DZ8" s="53">
        <v>7</v>
      </c>
      <c r="EA8" s="53">
        <v>7</v>
      </c>
      <c r="EB8" s="53">
        <v>7</v>
      </c>
      <c r="EC8" s="53">
        <v>7</v>
      </c>
    </row>
    <row r="10" spans="1:133 1025:1027" x14ac:dyDescent="0.25">
      <c r="B10" s="1" t="s">
        <v>4</v>
      </c>
      <c r="C10" s="5">
        <f>'$_asig'!B2</f>
        <v>33328.94</v>
      </c>
      <c r="E10" s="1">
        <v>10</v>
      </c>
      <c r="F10" s="1">
        <v>4</v>
      </c>
      <c r="G10" s="1">
        <v>5</v>
      </c>
      <c r="H10" s="1">
        <v>2</v>
      </c>
      <c r="I10" s="1">
        <v>25</v>
      </c>
      <c r="J10" s="1">
        <v>23</v>
      </c>
      <c r="K10" s="1">
        <v>33</v>
      </c>
      <c r="L10" s="1">
        <v>30</v>
      </c>
      <c r="M10" s="1">
        <v>34</v>
      </c>
      <c r="N10" s="1">
        <v>25</v>
      </c>
      <c r="O10" s="1">
        <v>27</v>
      </c>
      <c r="T10" s="1">
        <v>10</v>
      </c>
      <c r="U10" s="1">
        <v>10</v>
      </c>
      <c r="V10" s="1">
        <v>10</v>
      </c>
      <c r="W10" s="1">
        <v>8</v>
      </c>
      <c r="X10" s="1">
        <v>8</v>
      </c>
      <c r="Y10" s="1">
        <v>8</v>
      </c>
      <c r="Z10" s="1">
        <v>9</v>
      </c>
      <c r="AA10" s="1">
        <v>9</v>
      </c>
      <c r="AB10" s="1">
        <v>9</v>
      </c>
      <c r="AC10" s="1">
        <v>6</v>
      </c>
      <c r="AD10" s="1">
        <v>6</v>
      </c>
      <c r="AE10" s="1">
        <v>6</v>
      </c>
    </row>
    <row r="11" spans="1:133 1025:1027" x14ac:dyDescent="0.25">
      <c r="E11" s="1">
        <f t="shared" ref="E11:O11" si="0">SUM(E13:E208)</f>
        <v>21</v>
      </c>
      <c r="F11" s="1">
        <f t="shared" si="0"/>
        <v>7</v>
      </c>
      <c r="G11" s="1">
        <f t="shared" si="0"/>
        <v>14</v>
      </c>
      <c r="H11" s="1">
        <f t="shared" si="0"/>
        <v>13</v>
      </c>
      <c r="I11" s="1">
        <f t="shared" si="0"/>
        <v>30</v>
      </c>
      <c r="J11" s="1">
        <f t="shared" si="0"/>
        <v>22</v>
      </c>
      <c r="K11" s="1">
        <f t="shared" si="0"/>
        <v>19</v>
      </c>
      <c r="L11" s="1">
        <f t="shared" si="0"/>
        <v>15</v>
      </c>
      <c r="M11" s="1">
        <f t="shared" si="0"/>
        <v>18</v>
      </c>
      <c r="N11" s="1">
        <f t="shared" si="0"/>
        <v>24</v>
      </c>
      <c r="O11" s="1">
        <f t="shared" si="0"/>
        <v>13</v>
      </c>
    </row>
    <row r="12" spans="1:133 1025:1027" x14ac:dyDescent="0.25">
      <c r="C12" s="6"/>
      <c r="D12" s="6"/>
      <c r="E12" s="26" t="s">
        <v>0</v>
      </c>
      <c r="F12" s="26" t="s">
        <v>3</v>
      </c>
      <c r="G12" s="26" t="s">
        <v>9</v>
      </c>
      <c r="H12" s="27" t="s">
        <v>10</v>
      </c>
      <c r="I12" s="27" t="s">
        <v>11</v>
      </c>
      <c r="J12" s="27" t="s">
        <v>12</v>
      </c>
      <c r="K12" s="27" t="s">
        <v>13</v>
      </c>
      <c r="L12" s="27" t="s">
        <v>16</v>
      </c>
      <c r="M12" s="27" t="s">
        <v>14</v>
      </c>
      <c r="N12" s="27" t="s">
        <v>15</v>
      </c>
      <c r="O12" s="27" t="s">
        <v>17</v>
      </c>
      <c r="S12" s="18">
        <v>1</v>
      </c>
      <c r="T12" s="18">
        <v>4</v>
      </c>
      <c r="U12" s="18">
        <v>5</v>
      </c>
      <c r="V12" s="18">
        <v>7</v>
      </c>
      <c r="W12" s="18">
        <v>10</v>
      </c>
      <c r="X12" s="18">
        <v>11</v>
      </c>
      <c r="Y12" s="18">
        <v>16</v>
      </c>
      <c r="Z12" s="18">
        <v>17</v>
      </c>
      <c r="AA12" s="18">
        <v>20</v>
      </c>
      <c r="AB12" s="18">
        <v>22</v>
      </c>
      <c r="AC12" s="18">
        <v>24</v>
      </c>
      <c r="AE12" s="1" t="s">
        <v>31</v>
      </c>
      <c r="AF12" s="1" t="s">
        <v>30</v>
      </c>
      <c r="AI12" s="1" t="s">
        <v>32</v>
      </c>
      <c r="AM12" s="28">
        <v>1</v>
      </c>
      <c r="AN12" s="29">
        <v>4</v>
      </c>
      <c r="AO12" s="29">
        <v>5</v>
      </c>
      <c r="AP12" s="29">
        <v>7</v>
      </c>
      <c r="AQ12" s="29">
        <v>10</v>
      </c>
      <c r="AR12" s="29">
        <v>11</v>
      </c>
      <c r="AS12" s="29">
        <v>16</v>
      </c>
      <c r="AT12" s="29">
        <v>17</v>
      </c>
      <c r="AU12" s="29">
        <v>20</v>
      </c>
      <c r="AV12" s="29">
        <v>22</v>
      </c>
      <c r="AW12" s="29">
        <v>24</v>
      </c>
      <c r="AX12" s="30"/>
      <c r="AY12" s="31"/>
      <c r="AMK12" s="1"/>
      <c r="AML12" s="1"/>
      <c r="AMM12" s="1"/>
    </row>
    <row r="13" spans="1:133 1025:1027" x14ac:dyDescent="0.25">
      <c r="A13" s="18">
        <v>1</v>
      </c>
      <c r="B13">
        <v>8012904520</v>
      </c>
      <c r="C13"/>
      <c r="D13">
        <v>1</v>
      </c>
      <c r="E13" s="35">
        <v>0</v>
      </c>
      <c r="F13" s="35">
        <v>0</v>
      </c>
      <c r="G13" s="35">
        <v>0</v>
      </c>
      <c r="H13" s="35">
        <v>0</v>
      </c>
      <c r="I13" s="36">
        <v>0</v>
      </c>
      <c r="J13" s="37">
        <v>0</v>
      </c>
      <c r="K13" s="38">
        <v>0</v>
      </c>
      <c r="L13" s="37">
        <v>0</v>
      </c>
      <c r="M13" s="35">
        <v>1</v>
      </c>
      <c r="N13" s="37">
        <v>0</v>
      </c>
      <c r="O13" s="35">
        <v>0</v>
      </c>
      <c r="P13" s="25">
        <f>SUM(E13:O13)</f>
        <v>1</v>
      </c>
      <c r="S13" s="35">
        <v>0</v>
      </c>
      <c r="T13" s="35">
        <v>0</v>
      </c>
      <c r="U13" s="35">
        <v>0</v>
      </c>
      <c r="V13" s="35">
        <v>0</v>
      </c>
      <c r="W13" s="36">
        <v>0</v>
      </c>
      <c r="X13" s="37">
        <v>0</v>
      </c>
      <c r="Y13" s="38">
        <v>0</v>
      </c>
      <c r="Z13" s="37">
        <v>0</v>
      </c>
      <c r="AA13" s="35">
        <v>1</v>
      </c>
      <c r="AB13" s="37">
        <v>0</v>
      </c>
      <c r="AC13" s="35">
        <v>0</v>
      </c>
      <c r="AE13" s="1" cm="1">
        <f t="array" aca="1" ref="AE13" ca="1">INDIRECT(ADDRESS(12,MATCH(1,S13:AC13,0)+18))</f>
        <v>20</v>
      </c>
      <c r="AF13">
        <v>11</v>
      </c>
      <c r="AG13" s="1">
        <f ca="1">IF(AE13=AF13,1,0)</f>
        <v>0</v>
      </c>
      <c r="AI13">
        <v>20</v>
      </c>
      <c r="AJ13" s="1">
        <f>IF(AF13=AI13,1,0)</f>
        <v>0</v>
      </c>
      <c r="AM13" s="32">
        <f>IF(AM$12=$AY13,1,0)</f>
        <v>0</v>
      </c>
      <c r="AN13" s="32">
        <f t="shared" ref="AN13:AW28" si="1">IF(AN$12=$AY13,1,0)</f>
        <v>0</v>
      </c>
      <c r="AO13" s="32">
        <f t="shared" si="1"/>
        <v>0</v>
      </c>
      <c r="AP13" s="32">
        <f t="shared" si="1"/>
        <v>0</v>
      </c>
      <c r="AQ13" s="32">
        <f t="shared" si="1"/>
        <v>0</v>
      </c>
      <c r="AR13" s="32">
        <f t="shared" si="1"/>
        <v>0</v>
      </c>
      <c r="AS13" s="32">
        <f t="shared" si="1"/>
        <v>0</v>
      </c>
      <c r="AT13" s="32">
        <f t="shared" si="1"/>
        <v>0</v>
      </c>
      <c r="AU13" s="32">
        <f t="shared" si="1"/>
        <v>1</v>
      </c>
      <c r="AV13" s="32">
        <f t="shared" si="1"/>
        <v>0</v>
      </c>
      <c r="AW13" s="32">
        <f t="shared" si="1"/>
        <v>0</v>
      </c>
      <c r="AX13" s="33"/>
      <c r="AY13">
        <v>20</v>
      </c>
      <c r="BA13" s="1" cm="1">
        <f t="array" aca="1" ref="BA13" ca="1">INDIRECT(ADDRESS(12,MATCH(1,AO13:AY13,0)+18))</f>
        <v>16</v>
      </c>
      <c r="BC13" s="1">
        <f>SUM(AM13:AW13)</f>
        <v>1</v>
      </c>
      <c r="AMK13" s="1"/>
      <c r="AML13" s="1"/>
      <c r="AMM13" s="1"/>
    </row>
    <row r="14" spans="1:133 1025:1027" x14ac:dyDescent="0.25">
      <c r="A14" s="18">
        <f t="shared" ref="A14:A77" si="2">A13+1</f>
        <v>2</v>
      </c>
      <c r="B14">
        <v>8012904822</v>
      </c>
      <c r="C14"/>
      <c r="D14">
        <v>1</v>
      </c>
      <c r="E14" s="35">
        <v>0</v>
      </c>
      <c r="F14" s="35">
        <v>0</v>
      </c>
      <c r="G14" s="35">
        <v>0</v>
      </c>
      <c r="H14" s="35">
        <v>0</v>
      </c>
      <c r="I14" s="36">
        <v>0</v>
      </c>
      <c r="J14" s="37">
        <v>0</v>
      </c>
      <c r="K14" s="38">
        <v>1</v>
      </c>
      <c r="L14" s="37">
        <v>0</v>
      </c>
      <c r="M14" s="35">
        <v>0</v>
      </c>
      <c r="N14" s="37">
        <v>0</v>
      </c>
      <c r="O14" s="35">
        <v>0</v>
      </c>
      <c r="P14" s="25">
        <f t="shared" ref="P14:P77" si="3">SUM(E14:O14)</f>
        <v>1</v>
      </c>
      <c r="S14" s="35">
        <v>0</v>
      </c>
      <c r="T14" s="35">
        <v>0</v>
      </c>
      <c r="U14" s="35">
        <v>0</v>
      </c>
      <c r="V14" s="35">
        <v>0</v>
      </c>
      <c r="W14" s="36">
        <v>0</v>
      </c>
      <c r="X14" s="37">
        <v>0</v>
      </c>
      <c r="Y14" s="38">
        <v>1</v>
      </c>
      <c r="Z14" s="37">
        <v>0</v>
      </c>
      <c r="AA14" s="35">
        <v>0</v>
      </c>
      <c r="AB14" s="37">
        <v>0</v>
      </c>
      <c r="AC14" s="35">
        <v>0</v>
      </c>
      <c r="AE14" s="1" cm="1">
        <f t="array" aca="1" ref="AE14" ca="1">INDIRECT(ADDRESS(12,MATCH(1,S14:AC14,0)+18))</f>
        <v>16</v>
      </c>
      <c r="AF14">
        <v>16</v>
      </c>
      <c r="AG14" s="1">
        <f t="shared" ref="AG14:AG77" ca="1" si="4">IF(AE14=AF14,1,0)</f>
        <v>1</v>
      </c>
      <c r="AI14">
        <v>16</v>
      </c>
      <c r="AJ14" s="1">
        <f t="shared" ref="AJ14:AJ77" si="5">IF(AF14=AI14,1,0)</f>
        <v>1</v>
      </c>
      <c r="AM14" s="32">
        <f t="shared" ref="AM14:AW50" si="6">IF(AM$12=$AY14,1,0)</f>
        <v>0</v>
      </c>
      <c r="AN14" s="32">
        <f t="shared" si="1"/>
        <v>0</v>
      </c>
      <c r="AO14" s="32">
        <f t="shared" si="1"/>
        <v>0</v>
      </c>
      <c r="AP14" s="32">
        <f t="shared" si="1"/>
        <v>0</v>
      </c>
      <c r="AQ14" s="32">
        <f t="shared" si="1"/>
        <v>0</v>
      </c>
      <c r="AR14" s="32">
        <f t="shared" si="1"/>
        <v>0</v>
      </c>
      <c r="AS14" s="32">
        <f t="shared" si="1"/>
        <v>1</v>
      </c>
      <c r="AT14" s="32">
        <f t="shared" si="1"/>
        <v>0</v>
      </c>
      <c r="AU14" s="32">
        <f t="shared" si="1"/>
        <v>0</v>
      </c>
      <c r="AV14" s="32">
        <f t="shared" si="1"/>
        <v>0</v>
      </c>
      <c r="AW14" s="32">
        <f t="shared" si="1"/>
        <v>0</v>
      </c>
      <c r="AX14" s="33"/>
      <c r="AY14">
        <v>16</v>
      </c>
      <c r="BA14" s="1" cm="1">
        <f t="array" aca="1" ref="BA14" ca="1">INDIRECT(ADDRESS(12,MATCH(1,AO14:AY14,0)+18))</f>
        <v>10</v>
      </c>
      <c r="BC14" s="1">
        <f t="shared" ref="BC14:BC77" si="7">SUM(AM14:AW14)</f>
        <v>1</v>
      </c>
      <c r="AMK14" s="1"/>
      <c r="AML14" s="1"/>
      <c r="AMM14" s="1"/>
    </row>
    <row r="15" spans="1:133 1025:1027" x14ac:dyDescent="0.25">
      <c r="A15" s="18">
        <f t="shared" si="2"/>
        <v>3</v>
      </c>
      <c r="B15">
        <v>8012914265</v>
      </c>
      <c r="C15" s="19"/>
      <c r="D15">
        <v>1</v>
      </c>
      <c r="E15" s="35">
        <v>0</v>
      </c>
      <c r="F15" s="35">
        <v>0</v>
      </c>
      <c r="G15" s="35">
        <v>0</v>
      </c>
      <c r="H15" s="35">
        <v>0</v>
      </c>
      <c r="I15" s="36">
        <v>0</v>
      </c>
      <c r="J15" s="37">
        <v>1</v>
      </c>
      <c r="K15" s="38">
        <v>0</v>
      </c>
      <c r="L15" s="37">
        <v>0</v>
      </c>
      <c r="M15" s="35">
        <v>0</v>
      </c>
      <c r="N15" s="37">
        <v>0</v>
      </c>
      <c r="O15" s="35">
        <v>0</v>
      </c>
      <c r="P15" s="25">
        <f t="shared" si="3"/>
        <v>1</v>
      </c>
      <c r="S15" s="35">
        <v>0</v>
      </c>
      <c r="T15" s="35">
        <v>0</v>
      </c>
      <c r="U15" s="35">
        <v>0</v>
      </c>
      <c r="V15" s="35">
        <v>0</v>
      </c>
      <c r="W15" s="36">
        <v>0</v>
      </c>
      <c r="X15" s="37">
        <v>1</v>
      </c>
      <c r="Y15" s="38">
        <v>0</v>
      </c>
      <c r="Z15" s="37">
        <v>0</v>
      </c>
      <c r="AA15" s="35">
        <v>0</v>
      </c>
      <c r="AB15" s="37">
        <v>0</v>
      </c>
      <c r="AC15" s="35">
        <v>0</v>
      </c>
      <c r="AE15" s="1" cm="1">
        <f t="array" aca="1" ref="AE15" ca="1">INDIRECT(ADDRESS(12,MATCH(1,S15:AC15,0)+18))</f>
        <v>11</v>
      </c>
      <c r="AF15">
        <v>11</v>
      </c>
      <c r="AG15" s="1">
        <f t="shared" ca="1" si="4"/>
        <v>1</v>
      </c>
      <c r="AI15">
        <v>11</v>
      </c>
      <c r="AJ15" s="1">
        <f t="shared" si="5"/>
        <v>1</v>
      </c>
      <c r="AM15" s="32">
        <f t="shared" si="6"/>
        <v>0</v>
      </c>
      <c r="AN15" s="32">
        <f t="shared" si="1"/>
        <v>0</v>
      </c>
      <c r="AO15" s="32">
        <f t="shared" si="1"/>
        <v>0</v>
      </c>
      <c r="AP15" s="32">
        <f t="shared" si="1"/>
        <v>0</v>
      </c>
      <c r="AQ15" s="32">
        <f t="shared" si="1"/>
        <v>0</v>
      </c>
      <c r="AR15" s="32">
        <f t="shared" si="1"/>
        <v>1</v>
      </c>
      <c r="AS15" s="32">
        <f t="shared" si="1"/>
        <v>0</v>
      </c>
      <c r="AT15" s="32">
        <f t="shared" si="1"/>
        <v>0</v>
      </c>
      <c r="AU15" s="32">
        <f t="shared" si="1"/>
        <v>0</v>
      </c>
      <c r="AV15" s="32">
        <f t="shared" si="1"/>
        <v>0</v>
      </c>
      <c r="AW15" s="32">
        <f t="shared" si="1"/>
        <v>0</v>
      </c>
      <c r="AX15" s="33"/>
      <c r="AY15">
        <v>11</v>
      </c>
      <c r="BA15" s="1" cm="1">
        <f t="array" aca="1" ref="BA15" ca="1">INDIRECT(ADDRESS(12,MATCH(1,AO15:AY15,0)+18))</f>
        <v>7</v>
      </c>
      <c r="BC15" s="1">
        <f t="shared" si="7"/>
        <v>1</v>
      </c>
      <c r="AMK15" s="1"/>
      <c r="AML15" s="1"/>
      <c r="AMM15" s="1"/>
    </row>
    <row r="16" spans="1:133 1025:1027" x14ac:dyDescent="0.25">
      <c r="A16" s="18">
        <f t="shared" si="2"/>
        <v>4</v>
      </c>
      <c r="B16">
        <v>8012927134</v>
      </c>
      <c r="C16"/>
      <c r="D16">
        <v>1</v>
      </c>
      <c r="E16" s="35">
        <v>1</v>
      </c>
      <c r="F16" s="35">
        <v>0</v>
      </c>
      <c r="G16" s="35">
        <v>0</v>
      </c>
      <c r="H16" s="35">
        <v>0</v>
      </c>
      <c r="I16" s="36">
        <v>0</v>
      </c>
      <c r="J16" s="37">
        <v>0</v>
      </c>
      <c r="K16" s="38">
        <v>0</v>
      </c>
      <c r="L16" s="37">
        <v>0</v>
      </c>
      <c r="M16" s="35">
        <v>0</v>
      </c>
      <c r="N16" s="37">
        <v>0</v>
      </c>
      <c r="O16" s="35">
        <v>0</v>
      </c>
      <c r="P16" s="25">
        <f t="shared" si="3"/>
        <v>1</v>
      </c>
      <c r="S16" s="35">
        <v>1</v>
      </c>
      <c r="T16" s="35">
        <v>0</v>
      </c>
      <c r="U16" s="35">
        <v>0</v>
      </c>
      <c r="V16" s="35">
        <v>0</v>
      </c>
      <c r="W16" s="36">
        <v>0</v>
      </c>
      <c r="X16" s="37">
        <v>0</v>
      </c>
      <c r="Y16" s="38">
        <v>0</v>
      </c>
      <c r="Z16" s="37">
        <v>0</v>
      </c>
      <c r="AA16" s="35">
        <v>0</v>
      </c>
      <c r="AB16" s="37">
        <v>0</v>
      </c>
      <c r="AC16" s="35">
        <v>0</v>
      </c>
      <c r="AE16" s="1" cm="1">
        <f t="array" aca="1" ref="AE16" ca="1">INDIRECT(ADDRESS(12,MATCH(1,S16:AC16,0)+18))</f>
        <v>1</v>
      </c>
      <c r="AF16">
        <v>1</v>
      </c>
      <c r="AG16" s="1">
        <f t="shared" ca="1" si="4"/>
        <v>1</v>
      </c>
      <c r="AI16">
        <v>1</v>
      </c>
      <c r="AJ16" s="1">
        <f t="shared" si="5"/>
        <v>1</v>
      </c>
      <c r="AM16" s="32">
        <f t="shared" si="6"/>
        <v>1</v>
      </c>
      <c r="AN16" s="32">
        <f t="shared" si="1"/>
        <v>0</v>
      </c>
      <c r="AO16" s="32">
        <f t="shared" si="1"/>
        <v>0</v>
      </c>
      <c r="AP16" s="32">
        <f t="shared" si="1"/>
        <v>0</v>
      </c>
      <c r="AQ16" s="32">
        <f t="shared" si="1"/>
        <v>0</v>
      </c>
      <c r="AR16" s="32">
        <f t="shared" si="1"/>
        <v>0</v>
      </c>
      <c r="AS16" s="32">
        <f t="shared" si="1"/>
        <v>0</v>
      </c>
      <c r="AT16" s="32">
        <f t="shared" si="1"/>
        <v>0</v>
      </c>
      <c r="AU16" s="32">
        <f t="shared" si="1"/>
        <v>0</v>
      </c>
      <c r="AV16" s="32">
        <f t="shared" si="1"/>
        <v>0</v>
      </c>
      <c r="AW16" s="32">
        <f t="shared" si="1"/>
        <v>0</v>
      </c>
      <c r="AX16" s="33"/>
      <c r="AY16">
        <v>1</v>
      </c>
      <c r="BA16" s="1" cm="1">
        <f t="array" aca="1" ref="BA16" ca="1">INDIRECT(ADDRESS(12,MATCH(1,AO16:AY16,0)+18))</f>
        <v>24</v>
      </c>
      <c r="BC16" s="1">
        <f t="shared" si="7"/>
        <v>1</v>
      </c>
      <c r="AMK16" s="1"/>
      <c r="AML16" s="1"/>
      <c r="AMM16" s="1"/>
    </row>
    <row r="17" spans="1:55 1025:1027" x14ac:dyDescent="0.25">
      <c r="A17" s="18">
        <f t="shared" si="2"/>
        <v>5</v>
      </c>
      <c r="B17">
        <v>8012914021</v>
      </c>
      <c r="C17"/>
      <c r="D17">
        <v>1</v>
      </c>
      <c r="E17" s="35">
        <v>0</v>
      </c>
      <c r="F17" s="35">
        <v>0</v>
      </c>
      <c r="G17" s="35">
        <v>0</v>
      </c>
      <c r="H17" s="35">
        <v>0</v>
      </c>
      <c r="I17" s="36">
        <v>0</v>
      </c>
      <c r="J17" s="37">
        <v>0</v>
      </c>
      <c r="K17" s="38">
        <v>0</v>
      </c>
      <c r="L17" s="37">
        <v>0</v>
      </c>
      <c r="M17" s="35">
        <v>0</v>
      </c>
      <c r="N17" s="37">
        <v>1</v>
      </c>
      <c r="O17" s="35">
        <v>0</v>
      </c>
      <c r="P17" s="25">
        <f t="shared" si="3"/>
        <v>1</v>
      </c>
      <c r="S17" s="35">
        <v>0</v>
      </c>
      <c r="T17" s="35">
        <v>0</v>
      </c>
      <c r="U17" s="35">
        <v>0</v>
      </c>
      <c r="V17" s="35">
        <v>0</v>
      </c>
      <c r="W17" s="36">
        <v>0</v>
      </c>
      <c r="X17" s="37">
        <v>0</v>
      </c>
      <c r="Y17" s="38">
        <v>0</v>
      </c>
      <c r="Z17" s="37">
        <v>0</v>
      </c>
      <c r="AA17" s="35">
        <v>0</v>
      </c>
      <c r="AB17" s="37">
        <v>1</v>
      </c>
      <c r="AC17" s="35">
        <v>0</v>
      </c>
      <c r="AE17" s="1" cm="1">
        <f t="array" aca="1" ref="AE17" ca="1">INDIRECT(ADDRESS(12,MATCH(1,S17:AC17,0)+18))</f>
        <v>22</v>
      </c>
      <c r="AF17">
        <v>22</v>
      </c>
      <c r="AG17" s="1">
        <f t="shared" ca="1" si="4"/>
        <v>1</v>
      </c>
      <c r="AI17">
        <v>22</v>
      </c>
      <c r="AJ17" s="1">
        <f t="shared" si="5"/>
        <v>1</v>
      </c>
      <c r="AM17" s="32">
        <f t="shared" si="6"/>
        <v>0</v>
      </c>
      <c r="AN17" s="32">
        <f t="shared" si="1"/>
        <v>0</v>
      </c>
      <c r="AO17" s="32">
        <f t="shared" si="1"/>
        <v>0</v>
      </c>
      <c r="AP17" s="32">
        <f t="shared" si="1"/>
        <v>0</v>
      </c>
      <c r="AQ17" s="32">
        <f t="shared" si="1"/>
        <v>0</v>
      </c>
      <c r="AR17" s="32">
        <f t="shared" si="1"/>
        <v>0</v>
      </c>
      <c r="AS17" s="32">
        <f t="shared" si="1"/>
        <v>0</v>
      </c>
      <c r="AT17" s="32">
        <f t="shared" si="1"/>
        <v>0</v>
      </c>
      <c r="AU17" s="32">
        <f t="shared" si="1"/>
        <v>0</v>
      </c>
      <c r="AV17" s="32">
        <f t="shared" si="1"/>
        <v>1</v>
      </c>
      <c r="AW17" s="32">
        <f t="shared" si="1"/>
        <v>0</v>
      </c>
      <c r="AX17" s="33"/>
      <c r="AY17">
        <v>22</v>
      </c>
      <c r="BA17" s="1" cm="1">
        <f t="array" aca="1" ref="BA17" ca="1">INDIRECT(ADDRESS(12,MATCH(1,AO17:AY17,0)+18))</f>
        <v>17</v>
      </c>
      <c r="BC17" s="1">
        <f t="shared" si="7"/>
        <v>1</v>
      </c>
      <c r="AMK17" s="1"/>
      <c r="AML17" s="1"/>
      <c r="AMM17" s="1"/>
    </row>
    <row r="18" spans="1:55 1025:1027" x14ac:dyDescent="0.25">
      <c r="A18" s="18">
        <f t="shared" si="2"/>
        <v>6</v>
      </c>
      <c r="B18">
        <v>8012921793</v>
      </c>
      <c r="C18" s="19"/>
      <c r="D18">
        <v>1</v>
      </c>
      <c r="E18" s="35">
        <v>0</v>
      </c>
      <c r="F18" s="35">
        <v>0</v>
      </c>
      <c r="G18" s="35">
        <v>0</v>
      </c>
      <c r="H18" s="35">
        <v>0</v>
      </c>
      <c r="I18" s="36">
        <v>0</v>
      </c>
      <c r="J18" s="37">
        <v>0</v>
      </c>
      <c r="K18" s="38">
        <v>0</v>
      </c>
      <c r="L18" s="37">
        <v>1</v>
      </c>
      <c r="M18" s="35">
        <v>0</v>
      </c>
      <c r="N18" s="37">
        <v>0</v>
      </c>
      <c r="O18" s="35">
        <v>0</v>
      </c>
      <c r="P18" s="25">
        <f t="shared" si="3"/>
        <v>1</v>
      </c>
      <c r="S18" s="35">
        <v>0</v>
      </c>
      <c r="T18" s="35">
        <v>0</v>
      </c>
      <c r="U18" s="35">
        <v>0</v>
      </c>
      <c r="V18" s="35">
        <v>0</v>
      </c>
      <c r="W18" s="36">
        <v>0</v>
      </c>
      <c r="X18" s="37">
        <v>0</v>
      </c>
      <c r="Y18" s="38">
        <v>0</v>
      </c>
      <c r="Z18" s="37">
        <v>1</v>
      </c>
      <c r="AA18" s="35">
        <v>0</v>
      </c>
      <c r="AB18" s="37">
        <v>0</v>
      </c>
      <c r="AC18" s="35">
        <v>0</v>
      </c>
      <c r="AE18" s="1" cm="1">
        <f t="array" aca="1" ref="AE18" ca="1">INDIRECT(ADDRESS(12,MATCH(1,S18:AC18,0)+18))</f>
        <v>17</v>
      </c>
      <c r="AF18">
        <v>20</v>
      </c>
      <c r="AG18" s="1">
        <f t="shared" ca="1" si="4"/>
        <v>0</v>
      </c>
      <c r="AI18">
        <v>20</v>
      </c>
      <c r="AJ18" s="1">
        <f t="shared" si="5"/>
        <v>1</v>
      </c>
      <c r="AM18" s="32">
        <f t="shared" si="6"/>
        <v>0</v>
      </c>
      <c r="AN18" s="32">
        <f t="shared" si="1"/>
        <v>0</v>
      </c>
      <c r="AO18" s="32">
        <f t="shared" si="1"/>
        <v>0</v>
      </c>
      <c r="AP18" s="32">
        <f t="shared" si="1"/>
        <v>0</v>
      </c>
      <c r="AQ18" s="32">
        <f t="shared" si="1"/>
        <v>0</v>
      </c>
      <c r="AR18" s="32">
        <f t="shared" si="1"/>
        <v>0</v>
      </c>
      <c r="AS18" s="32">
        <f t="shared" si="1"/>
        <v>0</v>
      </c>
      <c r="AT18" s="32">
        <f t="shared" si="1"/>
        <v>0</v>
      </c>
      <c r="AU18" s="32">
        <f t="shared" si="1"/>
        <v>1</v>
      </c>
      <c r="AV18" s="32">
        <f t="shared" si="1"/>
        <v>0</v>
      </c>
      <c r="AW18" s="32">
        <f t="shared" si="1"/>
        <v>0</v>
      </c>
      <c r="AX18" s="33"/>
      <c r="AY18">
        <v>20</v>
      </c>
      <c r="BA18" s="1" cm="1">
        <f t="array" aca="1" ref="BA18" ca="1">INDIRECT(ADDRESS(12,MATCH(1,AO18:AY18,0)+18))</f>
        <v>16</v>
      </c>
      <c r="BC18" s="1">
        <f t="shared" si="7"/>
        <v>1</v>
      </c>
      <c r="AMK18" s="1"/>
      <c r="AML18" s="1"/>
      <c r="AMM18" s="1"/>
    </row>
    <row r="19" spans="1:55 1025:1027" x14ac:dyDescent="0.25">
      <c r="A19" s="18">
        <f t="shared" si="2"/>
        <v>7</v>
      </c>
      <c r="B19">
        <v>8012917643</v>
      </c>
      <c r="C19"/>
      <c r="D19">
        <v>2</v>
      </c>
      <c r="E19" s="35">
        <v>0</v>
      </c>
      <c r="F19" s="35">
        <v>0</v>
      </c>
      <c r="G19" s="35">
        <v>0</v>
      </c>
      <c r="H19" s="35">
        <v>0</v>
      </c>
      <c r="I19" s="36">
        <v>0</v>
      </c>
      <c r="J19" s="37">
        <v>0</v>
      </c>
      <c r="K19" s="38">
        <v>0</v>
      </c>
      <c r="L19" s="37">
        <v>1</v>
      </c>
      <c r="M19" s="35">
        <v>0</v>
      </c>
      <c r="N19" s="37">
        <v>0</v>
      </c>
      <c r="O19" s="35">
        <v>0</v>
      </c>
      <c r="P19" s="25">
        <f t="shared" si="3"/>
        <v>1</v>
      </c>
      <c r="S19" s="35">
        <v>0</v>
      </c>
      <c r="T19" s="35">
        <v>0</v>
      </c>
      <c r="U19" s="35">
        <v>0</v>
      </c>
      <c r="V19" s="35">
        <v>0</v>
      </c>
      <c r="W19" s="36">
        <v>0</v>
      </c>
      <c r="X19" s="37">
        <v>0</v>
      </c>
      <c r="Y19" s="38">
        <v>0</v>
      </c>
      <c r="Z19" s="37">
        <v>1</v>
      </c>
      <c r="AA19" s="35">
        <v>0</v>
      </c>
      <c r="AB19" s="37">
        <v>0</v>
      </c>
      <c r="AC19" s="35">
        <v>0</v>
      </c>
      <c r="AE19" s="1" cm="1">
        <f t="array" aca="1" ref="AE19" ca="1">INDIRECT(ADDRESS(12,MATCH(1,S19:AC19,0)+18))</f>
        <v>17</v>
      </c>
      <c r="AF19">
        <v>17</v>
      </c>
      <c r="AG19" s="1">
        <f t="shared" ca="1" si="4"/>
        <v>1</v>
      </c>
      <c r="AI19">
        <v>17</v>
      </c>
      <c r="AJ19" s="1">
        <f t="shared" si="5"/>
        <v>1</v>
      </c>
      <c r="AM19" s="32">
        <f t="shared" si="6"/>
        <v>0</v>
      </c>
      <c r="AN19" s="32">
        <f t="shared" si="1"/>
        <v>0</v>
      </c>
      <c r="AO19" s="32">
        <f t="shared" si="1"/>
        <v>0</v>
      </c>
      <c r="AP19" s="32">
        <f t="shared" si="1"/>
        <v>0</v>
      </c>
      <c r="AQ19" s="32">
        <f t="shared" si="1"/>
        <v>0</v>
      </c>
      <c r="AR19" s="32">
        <f t="shared" si="1"/>
        <v>0</v>
      </c>
      <c r="AS19" s="32">
        <f t="shared" si="1"/>
        <v>0</v>
      </c>
      <c r="AT19" s="32">
        <f t="shared" si="1"/>
        <v>1</v>
      </c>
      <c r="AU19" s="32">
        <f t="shared" si="1"/>
        <v>0</v>
      </c>
      <c r="AV19" s="32">
        <f t="shared" si="1"/>
        <v>0</v>
      </c>
      <c r="AW19" s="32">
        <f t="shared" si="1"/>
        <v>0</v>
      </c>
      <c r="AX19" s="33"/>
      <c r="AY19">
        <v>17</v>
      </c>
      <c r="BA19" s="1" cm="1">
        <f t="array" aca="1" ref="BA19" ca="1">INDIRECT(ADDRESS(12,MATCH(1,AO19:AY19,0)+18))</f>
        <v>11</v>
      </c>
      <c r="BC19" s="1">
        <f t="shared" si="7"/>
        <v>1</v>
      </c>
      <c r="AMK19" s="1"/>
      <c r="AML19" s="1"/>
      <c r="AMM19" s="1"/>
    </row>
    <row r="20" spans="1:55 1025:1027" x14ac:dyDescent="0.25">
      <c r="A20" s="18">
        <f t="shared" si="2"/>
        <v>8</v>
      </c>
      <c r="B20">
        <v>8012919124</v>
      </c>
      <c r="C20"/>
      <c r="D20">
        <v>1</v>
      </c>
      <c r="E20" s="35">
        <v>0</v>
      </c>
      <c r="F20" s="35">
        <v>0</v>
      </c>
      <c r="G20" s="35">
        <v>0</v>
      </c>
      <c r="H20" s="35">
        <v>0</v>
      </c>
      <c r="I20" s="36">
        <v>0</v>
      </c>
      <c r="J20" s="37">
        <v>0</v>
      </c>
      <c r="K20" s="38">
        <v>0</v>
      </c>
      <c r="L20" s="37">
        <v>0</v>
      </c>
      <c r="M20" s="35">
        <v>0</v>
      </c>
      <c r="N20" s="37">
        <v>0</v>
      </c>
      <c r="O20" s="35">
        <v>1</v>
      </c>
      <c r="P20" s="25">
        <f t="shared" si="3"/>
        <v>1</v>
      </c>
      <c r="S20" s="35">
        <v>0</v>
      </c>
      <c r="T20" s="35">
        <v>0</v>
      </c>
      <c r="U20" s="35">
        <v>0</v>
      </c>
      <c r="V20" s="35">
        <v>0</v>
      </c>
      <c r="W20" s="36">
        <v>0</v>
      </c>
      <c r="X20" s="37">
        <v>0</v>
      </c>
      <c r="Y20" s="38">
        <v>0</v>
      </c>
      <c r="Z20" s="37">
        <v>0</v>
      </c>
      <c r="AA20" s="35">
        <v>0</v>
      </c>
      <c r="AB20" s="37">
        <v>0</v>
      </c>
      <c r="AC20" s="35">
        <v>1</v>
      </c>
      <c r="AE20" s="1" cm="1">
        <f t="array" aca="1" ref="AE20" ca="1">INDIRECT(ADDRESS(12,MATCH(1,S20:AC20,0)+18))</f>
        <v>24</v>
      </c>
      <c r="AF20">
        <v>24</v>
      </c>
      <c r="AG20" s="1">
        <f t="shared" ca="1" si="4"/>
        <v>1</v>
      </c>
      <c r="AI20">
        <v>24</v>
      </c>
      <c r="AJ20" s="1">
        <f t="shared" si="5"/>
        <v>1</v>
      </c>
      <c r="AM20" s="32">
        <f t="shared" si="6"/>
        <v>0</v>
      </c>
      <c r="AN20" s="32">
        <f t="shared" si="1"/>
        <v>0</v>
      </c>
      <c r="AO20" s="32">
        <f t="shared" si="1"/>
        <v>0</v>
      </c>
      <c r="AP20" s="32">
        <f t="shared" si="1"/>
        <v>0</v>
      </c>
      <c r="AQ20" s="32">
        <f t="shared" si="1"/>
        <v>0</v>
      </c>
      <c r="AR20" s="32">
        <f t="shared" si="1"/>
        <v>0</v>
      </c>
      <c r="AS20" s="32">
        <f t="shared" si="1"/>
        <v>0</v>
      </c>
      <c r="AT20" s="32">
        <f t="shared" si="1"/>
        <v>0</v>
      </c>
      <c r="AU20" s="32">
        <f t="shared" si="1"/>
        <v>0</v>
      </c>
      <c r="AV20" s="32">
        <f t="shared" si="1"/>
        <v>0</v>
      </c>
      <c r="AW20" s="32">
        <f t="shared" si="1"/>
        <v>1</v>
      </c>
      <c r="AX20" s="33"/>
      <c r="AY20">
        <v>24</v>
      </c>
      <c r="BA20" s="1" cm="1">
        <f t="array" aca="1" ref="BA20" ca="1">INDIRECT(ADDRESS(12,MATCH(1,AO20:AY20,0)+18))</f>
        <v>20</v>
      </c>
      <c r="BC20" s="1">
        <f t="shared" si="7"/>
        <v>1</v>
      </c>
      <c r="AMK20" s="1"/>
      <c r="AML20" s="1"/>
      <c r="AMM20" s="1"/>
    </row>
    <row r="21" spans="1:55 1025:1027" x14ac:dyDescent="0.25">
      <c r="A21" s="18">
        <f t="shared" si="2"/>
        <v>9</v>
      </c>
      <c r="B21">
        <v>8012897449</v>
      </c>
      <c r="C21"/>
      <c r="D21">
        <v>1</v>
      </c>
      <c r="E21" s="35">
        <v>0</v>
      </c>
      <c r="F21" s="35">
        <v>0</v>
      </c>
      <c r="G21" s="35">
        <v>0</v>
      </c>
      <c r="H21" s="35">
        <v>0</v>
      </c>
      <c r="I21" s="36">
        <v>0</v>
      </c>
      <c r="J21" s="37">
        <v>0</v>
      </c>
      <c r="K21" s="38">
        <v>0</v>
      </c>
      <c r="L21" s="37">
        <v>0</v>
      </c>
      <c r="M21" s="35">
        <v>1</v>
      </c>
      <c r="N21" s="37">
        <v>0</v>
      </c>
      <c r="O21" s="35">
        <v>0</v>
      </c>
      <c r="P21" s="25">
        <f t="shared" si="3"/>
        <v>1</v>
      </c>
      <c r="S21" s="35">
        <v>0</v>
      </c>
      <c r="T21" s="35">
        <v>0</v>
      </c>
      <c r="U21" s="35">
        <v>0</v>
      </c>
      <c r="V21" s="35">
        <v>0</v>
      </c>
      <c r="W21" s="36">
        <v>0</v>
      </c>
      <c r="X21" s="37">
        <v>0</v>
      </c>
      <c r="Y21" s="38">
        <v>0</v>
      </c>
      <c r="Z21" s="37">
        <v>0</v>
      </c>
      <c r="AA21" s="35">
        <v>1</v>
      </c>
      <c r="AB21" s="37">
        <v>0</v>
      </c>
      <c r="AC21" s="35">
        <v>0</v>
      </c>
      <c r="AE21" s="1" cm="1">
        <f t="array" aca="1" ref="AE21" ca="1">INDIRECT(ADDRESS(12,MATCH(1,S21:AC21,0)+18))</f>
        <v>20</v>
      </c>
      <c r="AF21">
        <v>20</v>
      </c>
      <c r="AG21" s="1">
        <f t="shared" ca="1" si="4"/>
        <v>1</v>
      </c>
      <c r="AI21">
        <v>22</v>
      </c>
      <c r="AJ21" s="1">
        <f t="shared" si="5"/>
        <v>0</v>
      </c>
      <c r="AM21" s="32">
        <f t="shared" si="6"/>
        <v>0</v>
      </c>
      <c r="AN21" s="32">
        <f t="shared" si="1"/>
        <v>0</v>
      </c>
      <c r="AO21" s="32">
        <f t="shared" si="1"/>
        <v>0</v>
      </c>
      <c r="AP21" s="32">
        <f t="shared" si="1"/>
        <v>0</v>
      </c>
      <c r="AQ21" s="32">
        <f t="shared" si="1"/>
        <v>0</v>
      </c>
      <c r="AR21" s="32">
        <f t="shared" si="1"/>
        <v>0</v>
      </c>
      <c r="AS21" s="32">
        <f t="shared" si="1"/>
        <v>0</v>
      </c>
      <c r="AT21" s="32">
        <f t="shared" si="1"/>
        <v>0</v>
      </c>
      <c r="AU21" s="32">
        <f t="shared" si="1"/>
        <v>0</v>
      </c>
      <c r="AV21" s="32">
        <f t="shared" si="1"/>
        <v>1</v>
      </c>
      <c r="AW21" s="32">
        <f t="shared" si="1"/>
        <v>0</v>
      </c>
      <c r="AX21" s="33"/>
      <c r="AY21">
        <v>22</v>
      </c>
      <c r="BA21" s="1" cm="1">
        <f t="array" aca="1" ref="BA21" ca="1">INDIRECT(ADDRESS(12,MATCH(1,AO21:AY21,0)+18))</f>
        <v>17</v>
      </c>
      <c r="BC21" s="1">
        <f t="shared" si="7"/>
        <v>1</v>
      </c>
      <c r="AMK21" s="1"/>
      <c r="AML21" s="1"/>
      <c r="AMM21" s="1"/>
    </row>
    <row r="22" spans="1:55 1025:1027" x14ac:dyDescent="0.25">
      <c r="A22" s="18">
        <f t="shared" si="2"/>
        <v>10</v>
      </c>
      <c r="B22">
        <v>8012928081</v>
      </c>
      <c r="C22" s="19"/>
      <c r="D22">
        <v>1</v>
      </c>
      <c r="E22" s="35">
        <v>0</v>
      </c>
      <c r="F22" s="35">
        <v>0</v>
      </c>
      <c r="G22" s="35">
        <v>0</v>
      </c>
      <c r="H22" s="35">
        <v>0</v>
      </c>
      <c r="I22" s="36">
        <v>0</v>
      </c>
      <c r="J22" s="37">
        <v>0</v>
      </c>
      <c r="K22" s="38">
        <v>0</v>
      </c>
      <c r="L22" s="37">
        <v>0</v>
      </c>
      <c r="M22" s="35">
        <v>0</v>
      </c>
      <c r="N22" s="37">
        <v>1</v>
      </c>
      <c r="O22" s="35">
        <v>0</v>
      </c>
      <c r="P22" s="25">
        <f t="shared" si="3"/>
        <v>1</v>
      </c>
      <c r="S22" s="35">
        <v>0</v>
      </c>
      <c r="T22" s="35">
        <v>0</v>
      </c>
      <c r="U22" s="35">
        <v>0</v>
      </c>
      <c r="V22" s="35">
        <v>0</v>
      </c>
      <c r="W22" s="36">
        <v>0</v>
      </c>
      <c r="X22" s="37">
        <v>0</v>
      </c>
      <c r="Y22" s="38">
        <v>0</v>
      </c>
      <c r="Z22" s="37">
        <v>0</v>
      </c>
      <c r="AA22" s="35">
        <v>0</v>
      </c>
      <c r="AB22" s="37">
        <v>1</v>
      </c>
      <c r="AC22" s="35">
        <v>0</v>
      </c>
      <c r="AE22" s="1" cm="1">
        <f t="array" aca="1" ref="AE22" ca="1">INDIRECT(ADDRESS(12,MATCH(1,S22:AC22,0)+18))</f>
        <v>22</v>
      </c>
      <c r="AF22">
        <v>22</v>
      </c>
      <c r="AG22" s="1">
        <f t="shared" ca="1" si="4"/>
        <v>1</v>
      </c>
      <c r="AI22">
        <v>22</v>
      </c>
      <c r="AJ22" s="1">
        <f t="shared" si="5"/>
        <v>1</v>
      </c>
      <c r="AM22" s="32">
        <f t="shared" si="6"/>
        <v>0</v>
      </c>
      <c r="AN22" s="32">
        <f t="shared" si="1"/>
        <v>0</v>
      </c>
      <c r="AO22" s="32">
        <f t="shared" si="1"/>
        <v>0</v>
      </c>
      <c r="AP22" s="32">
        <f t="shared" si="1"/>
        <v>0</v>
      </c>
      <c r="AQ22" s="32">
        <f t="shared" si="1"/>
        <v>0</v>
      </c>
      <c r="AR22" s="32">
        <f t="shared" si="1"/>
        <v>0</v>
      </c>
      <c r="AS22" s="32">
        <f t="shared" si="1"/>
        <v>0</v>
      </c>
      <c r="AT22" s="32">
        <f t="shared" si="1"/>
        <v>0</v>
      </c>
      <c r="AU22" s="32">
        <f t="shared" si="1"/>
        <v>0</v>
      </c>
      <c r="AV22" s="32">
        <f t="shared" si="1"/>
        <v>1</v>
      </c>
      <c r="AW22" s="32">
        <f t="shared" si="1"/>
        <v>0</v>
      </c>
      <c r="AX22" s="33"/>
      <c r="AY22">
        <v>22</v>
      </c>
      <c r="BA22" s="1" cm="1">
        <f t="array" aca="1" ref="BA22" ca="1">INDIRECT(ADDRESS(12,MATCH(1,AO22:AY22,0)+18))</f>
        <v>17</v>
      </c>
      <c r="BC22" s="1">
        <f t="shared" si="7"/>
        <v>1</v>
      </c>
      <c r="AMK22" s="1"/>
      <c r="AML22" s="1"/>
      <c r="AMM22" s="1"/>
    </row>
    <row r="23" spans="1:55 1025:1027" x14ac:dyDescent="0.25">
      <c r="A23" s="18">
        <f t="shared" si="2"/>
        <v>11</v>
      </c>
      <c r="B23">
        <v>8012918482</v>
      </c>
      <c r="C23"/>
      <c r="D23">
        <v>1</v>
      </c>
      <c r="E23" s="35">
        <v>1</v>
      </c>
      <c r="F23" s="35">
        <v>0</v>
      </c>
      <c r="G23" s="35">
        <v>0</v>
      </c>
      <c r="H23" s="35">
        <v>0</v>
      </c>
      <c r="I23" s="36">
        <v>0</v>
      </c>
      <c r="J23" s="37">
        <v>0</v>
      </c>
      <c r="K23" s="38">
        <v>0</v>
      </c>
      <c r="L23" s="37">
        <v>0</v>
      </c>
      <c r="M23" s="35">
        <v>0</v>
      </c>
      <c r="N23" s="37">
        <v>0</v>
      </c>
      <c r="O23" s="35">
        <v>0</v>
      </c>
      <c r="P23" s="25">
        <f t="shared" si="3"/>
        <v>1</v>
      </c>
      <c r="S23" s="35">
        <v>1</v>
      </c>
      <c r="T23" s="35">
        <v>0</v>
      </c>
      <c r="U23" s="35">
        <v>0</v>
      </c>
      <c r="V23" s="35">
        <v>0</v>
      </c>
      <c r="W23" s="36">
        <v>0</v>
      </c>
      <c r="X23" s="37">
        <v>0</v>
      </c>
      <c r="Y23" s="38">
        <v>0</v>
      </c>
      <c r="Z23" s="37">
        <v>0</v>
      </c>
      <c r="AA23" s="35">
        <v>0</v>
      </c>
      <c r="AB23" s="37">
        <v>0</v>
      </c>
      <c r="AC23" s="35">
        <v>0</v>
      </c>
      <c r="AE23" s="1" cm="1">
        <f t="array" aca="1" ref="AE23" ca="1">INDIRECT(ADDRESS(12,MATCH(1,S23:AC23,0)+18))</f>
        <v>1</v>
      </c>
      <c r="AF23">
        <v>1</v>
      </c>
      <c r="AG23" s="1">
        <f t="shared" ca="1" si="4"/>
        <v>1</v>
      </c>
      <c r="AI23">
        <v>1</v>
      </c>
      <c r="AJ23" s="1">
        <f t="shared" si="5"/>
        <v>1</v>
      </c>
      <c r="AM23" s="32">
        <f t="shared" si="6"/>
        <v>1</v>
      </c>
      <c r="AN23" s="32">
        <f t="shared" si="1"/>
        <v>0</v>
      </c>
      <c r="AO23" s="32">
        <f t="shared" si="1"/>
        <v>0</v>
      </c>
      <c r="AP23" s="32">
        <f t="shared" si="1"/>
        <v>0</v>
      </c>
      <c r="AQ23" s="32">
        <f t="shared" si="1"/>
        <v>0</v>
      </c>
      <c r="AR23" s="32">
        <f t="shared" si="1"/>
        <v>0</v>
      </c>
      <c r="AS23" s="32">
        <f t="shared" si="1"/>
        <v>0</v>
      </c>
      <c r="AT23" s="32">
        <f t="shared" si="1"/>
        <v>0</v>
      </c>
      <c r="AU23" s="32">
        <f t="shared" si="1"/>
        <v>0</v>
      </c>
      <c r="AV23" s="32">
        <f t="shared" si="1"/>
        <v>0</v>
      </c>
      <c r="AW23" s="32">
        <f t="shared" si="1"/>
        <v>0</v>
      </c>
      <c r="AX23" s="33"/>
      <c r="AY23">
        <v>1</v>
      </c>
      <c r="BA23" s="1" cm="1">
        <f t="array" aca="1" ref="BA23" ca="1">INDIRECT(ADDRESS(12,MATCH(1,AO23:AY23,0)+18))</f>
        <v>24</v>
      </c>
      <c r="BC23" s="1">
        <f t="shared" si="7"/>
        <v>1</v>
      </c>
      <c r="AMK23" s="1"/>
      <c r="AML23" s="1"/>
      <c r="AMM23" s="1"/>
    </row>
    <row r="24" spans="1:55 1025:1027" x14ac:dyDescent="0.25">
      <c r="A24" s="18">
        <f t="shared" si="2"/>
        <v>12</v>
      </c>
      <c r="B24">
        <v>8012896547</v>
      </c>
      <c r="C24"/>
      <c r="D24">
        <v>1</v>
      </c>
      <c r="E24" s="35">
        <v>0</v>
      </c>
      <c r="F24" s="35">
        <v>0</v>
      </c>
      <c r="G24" s="35">
        <v>0</v>
      </c>
      <c r="H24" s="35">
        <v>0</v>
      </c>
      <c r="I24" s="36">
        <v>0</v>
      </c>
      <c r="J24" s="37">
        <v>0</v>
      </c>
      <c r="K24" s="38">
        <v>0</v>
      </c>
      <c r="L24" s="37">
        <v>0</v>
      </c>
      <c r="M24" s="35">
        <v>1</v>
      </c>
      <c r="N24" s="37">
        <v>0</v>
      </c>
      <c r="O24" s="35">
        <v>0</v>
      </c>
      <c r="P24" s="25">
        <f t="shared" si="3"/>
        <v>1</v>
      </c>
      <c r="S24" s="35">
        <v>0</v>
      </c>
      <c r="T24" s="35">
        <v>0</v>
      </c>
      <c r="U24" s="35">
        <v>0</v>
      </c>
      <c r="V24" s="35">
        <v>0</v>
      </c>
      <c r="W24" s="36">
        <v>0</v>
      </c>
      <c r="X24" s="37">
        <v>0</v>
      </c>
      <c r="Y24" s="38">
        <v>0</v>
      </c>
      <c r="Z24" s="37">
        <v>0</v>
      </c>
      <c r="AA24" s="35">
        <v>1</v>
      </c>
      <c r="AB24" s="37">
        <v>0</v>
      </c>
      <c r="AC24" s="35">
        <v>0</v>
      </c>
      <c r="AE24" s="1" cm="1">
        <f t="array" aca="1" ref="AE24" ca="1">INDIRECT(ADDRESS(12,MATCH(1,S24:AC24,0)+18))</f>
        <v>20</v>
      </c>
      <c r="AF24">
        <v>20</v>
      </c>
      <c r="AG24" s="1">
        <f t="shared" ca="1" si="4"/>
        <v>1</v>
      </c>
      <c r="AI24">
        <v>20</v>
      </c>
      <c r="AJ24" s="1">
        <f t="shared" si="5"/>
        <v>1</v>
      </c>
      <c r="AM24" s="32">
        <f t="shared" si="6"/>
        <v>0</v>
      </c>
      <c r="AN24" s="32">
        <f t="shared" si="1"/>
        <v>0</v>
      </c>
      <c r="AO24" s="32">
        <f t="shared" si="1"/>
        <v>0</v>
      </c>
      <c r="AP24" s="32">
        <f t="shared" si="1"/>
        <v>0</v>
      </c>
      <c r="AQ24" s="32">
        <f t="shared" si="1"/>
        <v>0</v>
      </c>
      <c r="AR24" s="32">
        <f t="shared" si="1"/>
        <v>0</v>
      </c>
      <c r="AS24" s="32">
        <f t="shared" si="1"/>
        <v>0</v>
      </c>
      <c r="AT24" s="32">
        <f t="shared" si="1"/>
        <v>0</v>
      </c>
      <c r="AU24" s="32">
        <f t="shared" si="1"/>
        <v>1</v>
      </c>
      <c r="AV24" s="32">
        <f t="shared" si="1"/>
        <v>0</v>
      </c>
      <c r="AW24" s="32">
        <f t="shared" si="1"/>
        <v>0</v>
      </c>
      <c r="AX24" s="33"/>
      <c r="AY24">
        <v>20</v>
      </c>
      <c r="BA24" s="1" cm="1">
        <f t="array" aca="1" ref="BA24" ca="1">INDIRECT(ADDRESS(12,MATCH(1,AO24:AY24,0)+18))</f>
        <v>16</v>
      </c>
      <c r="BC24" s="1">
        <f t="shared" si="7"/>
        <v>1</v>
      </c>
      <c r="AMK24" s="1"/>
      <c r="AML24" s="1"/>
      <c r="AMM24" s="1"/>
    </row>
    <row r="25" spans="1:55 1025:1027" x14ac:dyDescent="0.25">
      <c r="A25" s="18">
        <f t="shared" si="2"/>
        <v>13</v>
      </c>
      <c r="B25">
        <v>8012926030</v>
      </c>
      <c r="C25" s="19"/>
      <c r="D25">
        <v>1</v>
      </c>
      <c r="E25" s="35">
        <v>0</v>
      </c>
      <c r="F25" s="35">
        <v>0</v>
      </c>
      <c r="G25" s="35">
        <v>0</v>
      </c>
      <c r="H25" s="35">
        <v>0</v>
      </c>
      <c r="I25" s="36">
        <v>0</v>
      </c>
      <c r="J25" s="37">
        <v>0</v>
      </c>
      <c r="K25" s="38">
        <v>0</v>
      </c>
      <c r="L25" s="37">
        <v>0</v>
      </c>
      <c r="M25" s="35">
        <v>0</v>
      </c>
      <c r="N25" s="37">
        <v>0</v>
      </c>
      <c r="O25" s="35">
        <v>1</v>
      </c>
      <c r="P25" s="25">
        <f t="shared" si="3"/>
        <v>1</v>
      </c>
      <c r="S25" s="35">
        <v>0</v>
      </c>
      <c r="T25" s="35">
        <v>0</v>
      </c>
      <c r="U25" s="35">
        <v>0</v>
      </c>
      <c r="V25" s="35">
        <v>0</v>
      </c>
      <c r="W25" s="36">
        <v>0</v>
      </c>
      <c r="X25" s="37">
        <v>0</v>
      </c>
      <c r="Y25" s="38">
        <v>0</v>
      </c>
      <c r="Z25" s="37">
        <v>0</v>
      </c>
      <c r="AA25" s="35">
        <v>0</v>
      </c>
      <c r="AB25" s="37">
        <v>0</v>
      </c>
      <c r="AC25" s="35">
        <v>1</v>
      </c>
      <c r="AE25" s="1" cm="1">
        <f t="array" aca="1" ref="AE25" ca="1">INDIRECT(ADDRESS(12,MATCH(1,S25:AC25,0)+18))</f>
        <v>24</v>
      </c>
      <c r="AF25">
        <v>22</v>
      </c>
      <c r="AG25" s="1">
        <f t="shared" ca="1" si="4"/>
        <v>0</v>
      </c>
      <c r="AI25">
        <v>22</v>
      </c>
      <c r="AJ25" s="1">
        <f t="shared" si="5"/>
        <v>1</v>
      </c>
      <c r="AM25" s="32">
        <f t="shared" si="6"/>
        <v>0</v>
      </c>
      <c r="AN25" s="32">
        <f t="shared" si="1"/>
        <v>0</v>
      </c>
      <c r="AO25" s="32">
        <f t="shared" si="1"/>
        <v>0</v>
      </c>
      <c r="AP25" s="32">
        <f t="shared" si="1"/>
        <v>0</v>
      </c>
      <c r="AQ25" s="32">
        <f t="shared" si="1"/>
        <v>0</v>
      </c>
      <c r="AR25" s="32">
        <f t="shared" si="1"/>
        <v>0</v>
      </c>
      <c r="AS25" s="32">
        <f t="shared" si="1"/>
        <v>0</v>
      </c>
      <c r="AT25" s="32">
        <f t="shared" si="1"/>
        <v>0</v>
      </c>
      <c r="AU25" s="32">
        <f t="shared" si="1"/>
        <v>0</v>
      </c>
      <c r="AV25" s="32">
        <f t="shared" si="1"/>
        <v>1</v>
      </c>
      <c r="AW25" s="32">
        <f t="shared" si="1"/>
        <v>0</v>
      </c>
      <c r="AX25" s="33"/>
      <c r="AY25">
        <v>22</v>
      </c>
      <c r="BA25" s="1" cm="1">
        <f t="array" aca="1" ref="BA25" ca="1">INDIRECT(ADDRESS(12,MATCH(1,AO25:AY25,0)+18))</f>
        <v>17</v>
      </c>
      <c r="BC25" s="1">
        <f t="shared" si="7"/>
        <v>1</v>
      </c>
      <c r="AMK25" s="1"/>
      <c r="AML25" s="1"/>
      <c r="AMM25" s="1"/>
    </row>
    <row r="26" spans="1:55 1025:1027" x14ac:dyDescent="0.25">
      <c r="A26" s="18">
        <f t="shared" si="2"/>
        <v>14</v>
      </c>
      <c r="B26">
        <v>8012894371</v>
      </c>
      <c r="C26"/>
      <c r="D26">
        <v>1</v>
      </c>
      <c r="E26" s="35">
        <v>0</v>
      </c>
      <c r="F26" s="35">
        <v>0</v>
      </c>
      <c r="G26" s="35">
        <v>0</v>
      </c>
      <c r="H26" s="35">
        <v>0</v>
      </c>
      <c r="I26" s="36">
        <v>0</v>
      </c>
      <c r="J26" s="37">
        <v>0</v>
      </c>
      <c r="K26" s="38">
        <v>0</v>
      </c>
      <c r="L26" s="37">
        <v>0</v>
      </c>
      <c r="M26" s="35">
        <v>0</v>
      </c>
      <c r="N26" s="37">
        <v>1</v>
      </c>
      <c r="O26" s="35">
        <v>0</v>
      </c>
      <c r="P26" s="25">
        <f t="shared" si="3"/>
        <v>1</v>
      </c>
      <c r="S26" s="35">
        <v>0</v>
      </c>
      <c r="T26" s="35">
        <v>0</v>
      </c>
      <c r="U26" s="35">
        <v>0</v>
      </c>
      <c r="V26" s="35">
        <v>0</v>
      </c>
      <c r="W26" s="36">
        <v>0</v>
      </c>
      <c r="X26" s="37">
        <v>0</v>
      </c>
      <c r="Y26" s="38">
        <v>0</v>
      </c>
      <c r="Z26" s="37">
        <v>0</v>
      </c>
      <c r="AA26" s="35">
        <v>0</v>
      </c>
      <c r="AB26" s="37">
        <v>1</v>
      </c>
      <c r="AC26" s="35">
        <v>0</v>
      </c>
      <c r="AE26" s="1" cm="1">
        <f t="array" aca="1" ref="AE26" ca="1">INDIRECT(ADDRESS(12,MATCH(1,S26:AC26,0)+18))</f>
        <v>22</v>
      </c>
      <c r="AF26">
        <v>1</v>
      </c>
      <c r="AG26" s="1">
        <f t="shared" ca="1" si="4"/>
        <v>0</v>
      </c>
      <c r="AI26">
        <v>22</v>
      </c>
      <c r="AJ26" s="1">
        <f t="shared" si="5"/>
        <v>0</v>
      </c>
      <c r="AM26" s="32">
        <f t="shared" si="6"/>
        <v>0</v>
      </c>
      <c r="AN26" s="32">
        <f t="shared" si="1"/>
        <v>0</v>
      </c>
      <c r="AO26" s="32">
        <f t="shared" si="1"/>
        <v>0</v>
      </c>
      <c r="AP26" s="32">
        <f t="shared" si="1"/>
        <v>0</v>
      </c>
      <c r="AQ26" s="32">
        <f t="shared" si="1"/>
        <v>0</v>
      </c>
      <c r="AR26" s="32">
        <f t="shared" si="1"/>
        <v>0</v>
      </c>
      <c r="AS26" s="32">
        <f t="shared" si="1"/>
        <v>0</v>
      </c>
      <c r="AT26" s="32">
        <f t="shared" si="1"/>
        <v>0</v>
      </c>
      <c r="AU26" s="32">
        <f t="shared" si="1"/>
        <v>0</v>
      </c>
      <c r="AV26" s="32">
        <f t="shared" si="1"/>
        <v>1</v>
      </c>
      <c r="AW26" s="32">
        <f t="shared" si="1"/>
        <v>0</v>
      </c>
      <c r="AX26" s="33"/>
      <c r="AY26">
        <v>22</v>
      </c>
      <c r="BA26" s="1" cm="1">
        <f t="array" aca="1" ref="BA26" ca="1">INDIRECT(ADDRESS(12,MATCH(1,AO26:AY26,0)+18))</f>
        <v>17</v>
      </c>
      <c r="BC26" s="1">
        <f t="shared" si="7"/>
        <v>1</v>
      </c>
      <c r="AMK26" s="1"/>
      <c r="AML26" s="1"/>
      <c r="AMM26" s="1"/>
    </row>
    <row r="27" spans="1:55 1025:1027" x14ac:dyDescent="0.25">
      <c r="A27" s="18">
        <f t="shared" si="2"/>
        <v>15</v>
      </c>
      <c r="B27">
        <v>8012921172</v>
      </c>
      <c r="C27"/>
      <c r="D27">
        <v>1</v>
      </c>
      <c r="E27" s="35">
        <v>0</v>
      </c>
      <c r="F27" s="35">
        <v>0</v>
      </c>
      <c r="G27" s="35">
        <v>0</v>
      </c>
      <c r="H27" s="35">
        <v>0</v>
      </c>
      <c r="I27" s="36">
        <v>0</v>
      </c>
      <c r="J27" s="37">
        <v>0</v>
      </c>
      <c r="K27" s="38">
        <v>0</v>
      </c>
      <c r="L27" s="37">
        <v>0</v>
      </c>
      <c r="M27" s="35">
        <v>0</v>
      </c>
      <c r="N27" s="37">
        <v>1</v>
      </c>
      <c r="O27" s="35">
        <v>0</v>
      </c>
      <c r="P27" s="25">
        <f t="shared" si="3"/>
        <v>1</v>
      </c>
      <c r="S27" s="35">
        <v>0</v>
      </c>
      <c r="T27" s="35">
        <v>0</v>
      </c>
      <c r="U27" s="35">
        <v>0</v>
      </c>
      <c r="V27" s="35">
        <v>0</v>
      </c>
      <c r="W27" s="36">
        <v>0</v>
      </c>
      <c r="X27" s="37">
        <v>0</v>
      </c>
      <c r="Y27" s="38">
        <v>0</v>
      </c>
      <c r="Z27" s="37">
        <v>0</v>
      </c>
      <c r="AA27" s="35">
        <v>0</v>
      </c>
      <c r="AB27" s="37">
        <v>1</v>
      </c>
      <c r="AC27" s="35">
        <v>0</v>
      </c>
      <c r="AE27" s="1" cm="1">
        <f t="array" aca="1" ref="AE27" ca="1">INDIRECT(ADDRESS(12,MATCH(1,S27:AC27,0)+18))</f>
        <v>22</v>
      </c>
      <c r="AF27">
        <v>22</v>
      </c>
      <c r="AG27" s="1">
        <f t="shared" ca="1" si="4"/>
        <v>1</v>
      </c>
      <c r="AI27">
        <v>22</v>
      </c>
      <c r="AJ27" s="1">
        <f t="shared" si="5"/>
        <v>1</v>
      </c>
      <c r="AM27" s="32">
        <f t="shared" si="6"/>
        <v>0</v>
      </c>
      <c r="AN27" s="32">
        <f t="shared" si="1"/>
        <v>0</v>
      </c>
      <c r="AO27" s="32">
        <f t="shared" si="1"/>
        <v>0</v>
      </c>
      <c r="AP27" s="32">
        <f t="shared" si="1"/>
        <v>0</v>
      </c>
      <c r="AQ27" s="32">
        <f t="shared" si="1"/>
        <v>0</v>
      </c>
      <c r="AR27" s="32">
        <f t="shared" si="1"/>
        <v>0</v>
      </c>
      <c r="AS27" s="32">
        <f t="shared" si="1"/>
        <v>0</v>
      </c>
      <c r="AT27" s="32">
        <f t="shared" si="1"/>
        <v>0</v>
      </c>
      <c r="AU27" s="32">
        <f t="shared" si="1"/>
        <v>0</v>
      </c>
      <c r="AV27" s="32">
        <f t="shared" si="1"/>
        <v>1</v>
      </c>
      <c r="AW27" s="32">
        <f t="shared" si="1"/>
        <v>0</v>
      </c>
      <c r="AX27" s="33"/>
      <c r="AY27">
        <v>22</v>
      </c>
      <c r="BA27" s="1" cm="1">
        <f t="array" aca="1" ref="BA27" ca="1">INDIRECT(ADDRESS(12,MATCH(1,AO27:AY27,0)+18))</f>
        <v>17</v>
      </c>
      <c r="BC27" s="1">
        <f t="shared" si="7"/>
        <v>1</v>
      </c>
      <c r="AMK27" s="1"/>
      <c r="AML27" s="1"/>
      <c r="AMM27" s="1"/>
    </row>
    <row r="28" spans="1:55 1025:1027" x14ac:dyDescent="0.25">
      <c r="A28" s="18">
        <f t="shared" si="2"/>
        <v>16</v>
      </c>
      <c r="B28">
        <v>8012914366</v>
      </c>
      <c r="C28"/>
      <c r="D28">
        <v>1</v>
      </c>
      <c r="E28" s="35">
        <v>1</v>
      </c>
      <c r="F28" s="35">
        <v>0</v>
      </c>
      <c r="G28" s="35">
        <v>0</v>
      </c>
      <c r="H28" s="35">
        <v>0</v>
      </c>
      <c r="I28" s="36">
        <v>0</v>
      </c>
      <c r="J28" s="37">
        <v>0</v>
      </c>
      <c r="K28" s="38">
        <v>0</v>
      </c>
      <c r="L28" s="37">
        <v>0</v>
      </c>
      <c r="M28" s="35">
        <v>0</v>
      </c>
      <c r="N28" s="37">
        <v>0</v>
      </c>
      <c r="O28" s="35">
        <v>0</v>
      </c>
      <c r="P28" s="25">
        <f t="shared" si="3"/>
        <v>1</v>
      </c>
      <c r="S28" s="35">
        <v>1</v>
      </c>
      <c r="T28" s="35">
        <v>0</v>
      </c>
      <c r="U28" s="35">
        <v>0</v>
      </c>
      <c r="V28" s="35">
        <v>0</v>
      </c>
      <c r="W28" s="36">
        <v>0</v>
      </c>
      <c r="X28" s="37">
        <v>0</v>
      </c>
      <c r="Y28" s="38">
        <v>0</v>
      </c>
      <c r="Z28" s="37">
        <v>0</v>
      </c>
      <c r="AA28" s="35">
        <v>0</v>
      </c>
      <c r="AB28" s="37">
        <v>0</v>
      </c>
      <c r="AC28" s="35">
        <v>0</v>
      </c>
      <c r="AE28" s="1" cm="1">
        <f t="array" aca="1" ref="AE28" ca="1">INDIRECT(ADDRESS(12,MATCH(1,S28:AC28,0)+18))</f>
        <v>1</v>
      </c>
      <c r="AF28">
        <v>5</v>
      </c>
      <c r="AG28" s="1">
        <f t="shared" ca="1" si="4"/>
        <v>0</v>
      </c>
      <c r="AI28">
        <v>5</v>
      </c>
      <c r="AJ28" s="1">
        <f t="shared" si="5"/>
        <v>1</v>
      </c>
      <c r="AM28" s="32">
        <f t="shared" si="6"/>
        <v>0</v>
      </c>
      <c r="AN28" s="32">
        <f t="shared" si="1"/>
        <v>0</v>
      </c>
      <c r="AO28" s="32">
        <f t="shared" si="1"/>
        <v>1</v>
      </c>
      <c r="AP28" s="32">
        <f t="shared" si="1"/>
        <v>0</v>
      </c>
      <c r="AQ28" s="32">
        <f t="shared" si="1"/>
        <v>0</v>
      </c>
      <c r="AR28" s="32">
        <f t="shared" si="1"/>
        <v>0</v>
      </c>
      <c r="AS28" s="32">
        <f t="shared" si="1"/>
        <v>0</v>
      </c>
      <c r="AT28" s="32">
        <f t="shared" si="1"/>
        <v>0</v>
      </c>
      <c r="AU28" s="32">
        <f t="shared" si="1"/>
        <v>0</v>
      </c>
      <c r="AV28" s="32">
        <f t="shared" si="1"/>
        <v>0</v>
      </c>
      <c r="AW28" s="32">
        <f t="shared" si="1"/>
        <v>0</v>
      </c>
      <c r="AX28" s="33"/>
      <c r="AY28">
        <v>5</v>
      </c>
      <c r="BA28" s="1" cm="1">
        <f t="array" aca="1" ref="BA28" ca="1">INDIRECT(ADDRESS(12,MATCH(1,AO28:AY28,0)+18))</f>
        <v>1</v>
      </c>
      <c r="BC28" s="1">
        <f t="shared" si="7"/>
        <v>1</v>
      </c>
      <c r="AMK28" s="1"/>
      <c r="AML28" s="1"/>
      <c r="AMM28" s="1"/>
    </row>
    <row r="29" spans="1:55 1025:1027" x14ac:dyDescent="0.25">
      <c r="A29" s="18">
        <f t="shared" si="2"/>
        <v>17</v>
      </c>
      <c r="B29">
        <v>8012917394</v>
      </c>
      <c r="C29"/>
      <c r="D29">
        <v>1</v>
      </c>
      <c r="E29" s="35">
        <v>1</v>
      </c>
      <c r="F29" s="35">
        <v>0</v>
      </c>
      <c r="G29" s="35">
        <v>0</v>
      </c>
      <c r="H29" s="35">
        <v>0</v>
      </c>
      <c r="I29" s="36">
        <v>0</v>
      </c>
      <c r="J29" s="37">
        <v>0</v>
      </c>
      <c r="K29" s="38">
        <v>0</v>
      </c>
      <c r="L29" s="37">
        <v>0</v>
      </c>
      <c r="M29" s="35">
        <v>0</v>
      </c>
      <c r="N29" s="37">
        <v>0</v>
      </c>
      <c r="O29" s="35">
        <v>0</v>
      </c>
      <c r="P29" s="25">
        <f t="shared" si="3"/>
        <v>1</v>
      </c>
      <c r="S29" s="35">
        <v>1</v>
      </c>
      <c r="T29" s="35">
        <v>0</v>
      </c>
      <c r="U29" s="35">
        <v>0</v>
      </c>
      <c r="V29" s="35">
        <v>0</v>
      </c>
      <c r="W29" s="36">
        <v>0</v>
      </c>
      <c r="X29" s="37">
        <v>0</v>
      </c>
      <c r="Y29" s="38">
        <v>0</v>
      </c>
      <c r="Z29" s="37">
        <v>0</v>
      </c>
      <c r="AA29" s="35">
        <v>0</v>
      </c>
      <c r="AB29" s="37">
        <v>0</v>
      </c>
      <c r="AC29" s="35">
        <v>0</v>
      </c>
      <c r="AE29" s="1" cm="1">
        <f t="array" aca="1" ref="AE29" ca="1">INDIRECT(ADDRESS(12,MATCH(1,S29:AC29,0)+18))</f>
        <v>1</v>
      </c>
      <c r="AF29">
        <v>5</v>
      </c>
      <c r="AG29" s="1">
        <f t="shared" ca="1" si="4"/>
        <v>0</v>
      </c>
      <c r="AI29">
        <v>1</v>
      </c>
      <c r="AJ29" s="1">
        <f t="shared" si="5"/>
        <v>0</v>
      </c>
      <c r="AM29" s="32">
        <f t="shared" si="6"/>
        <v>1</v>
      </c>
      <c r="AN29" s="32">
        <f t="shared" si="6"/>
        <v>0</v>
      </c>
      <c r="AO29" s="32">
        <f t="shared" si="6"/>
        <v>0</v>
      </c>
      <c r="AP29" s="32">
        <f t="shared" si="6"/>
        <v>0</v>
      </c>
      <c r="AQ29" s="32">
        <f t="shared" si="6"/>
        <v>0</v>
      </c>
      <c r="AR29" s="32">
        <f t="shared" si="6"/>
        <v>0</v>
      </c>
      <c r="AS29" s="32">
        <f t="shared" si="6"/>
        <v>0</v>
      </c>
      <c r="AT29" s="32">
        <f t="shared" si="6"/>
        <v>0</v>
      </c>
      <c r="AU29" s="32">
        <f t="shared" si="6"/>
        <v>0</v>
      </c>
      <c r="AV29" s="32">
        <f t="shared" si="6"/>
        <v>0</v>
      </c>
      <c r="AW29" s="32">
        <f t="shared" si="6"/>
        <v>0</v>
      </c>
      <c r="AX29" s="33"/>
      <c r="AY29">
        <v>1</v>
      </c>
      <c r="BA29" s="1" cm="1">
        <f t="array" aca="1" ref="BA29" ca="1">INDIRECT(ADDRESS(12,MATCH(1,AO29:AY29,0)+18))</f>
        <v>24</v>
      </c>
      <c r="BC29" s="1">
        <f t="shared" si="7"/>
        <v>1</v>
      </c>
      <c r="AMK29" s="1"/>
      <c r="AML29" s="1"/>
      <c r="AMM29" s="1"/>
    </row>
    <row r="30" spans="1:55 1025:1027" x14ac:dyDescent="0.25">
      <c r="A30" s="18">
        <f t="shared" si="2"/>
        <v>18</v>
      </c>
      <c r="B30">
        <v>8012917580</v>
      </c>
      <c r="C30" s="20"/>
      <c r="D30">
        <v>2</v>
      </c>
      <c r="E30" s="35">
        <v>0</v>
      </c>
      <c r="F30" s="35">
        <v>0</v>
      </c>
      <c r="G30" s="35">
        <v>0</v>
      </c>
      <c r="H30" s="35">
        <v>0</v>
      </c>
      <c r="I30" s="36">
        <v>0</v>
      </c>
      <c r="J30" s="37">
        <v>1</v>
      </c>
      <c r="K30" s="38">
        <v>0</v>
      </c>
      <c r="L30" s="37">
        <v>0</v>
      </c>
      <c r="M30" s="35">
        <v>0</v>
      </c>
      <c r="N30" s="37">
        <v>0</v>
      </c>
      <c r="O30" s="35">
        <v>0</v>
      </c>
      <c r="P30" s="25">
        <f t="shared" si="3"/>
        <v>1</v>
      </c>
      <c r="S30" s="35">
        <v>0</v>
      </c>
      <c r="T30" s="35">
        <v>0</v>
      </c>
      <c r="U30" s="35">
        <v>0</v>
      </c>
      <c r="V30" s="35">
        <v>0</v>
      </c>
      <c r="W30" s="36">
        <v>0</v>
      </c>
      <c r="X30" s="37">
        <v>1</v>
      </c>
      <c r="Y30" s="38">
        <v>0</v>
      </c>
      <c r="Z30" s="37">
        <v>0</v>
      </c>
      <c r="AA30" s="35">
        <v>0</v>
      </c>
      <c r="AB30" s="37">
        <v>0</v>
      </c>
      <c r="AC30" s="35">
        <v>0</v>
      </c>
      <c r="AE30" s="1" cm="1">
        <f t="array" aca="1" ref="AE30" ca="1">INDIRECT(ADDRESS(12,MATCH(1,S30:AC30,0)+18))</f>
        <v>11</v>
      </c>
      <c r="AF30">
        <v>20</v>
      </c>
      <c r="AG30" s="1">
        <f t="shared" ca="1" si="4"/>
        <v>0</v>
      </c>
      <c r="AI30">
        <v>20</v>
      </c>
      <c r="AJ30" s="1">
        <f t="shared" si="5"/>
        <v>1</v>
      </c>
      <c r="AM30" s="32">
        <f t="shared" si="6"/>
        <v>0</v>
      </c>
      <c r="AN30" s="32">
        <f t="shared" si="6"/>
        <v>0</v>
      </c>
      <c r="AO30" s="32">
        <f t="shared" si="6"/>
        <v>0</v>
      </c>
      <c r="AP30" s="32">
        <f t="shared" si="6"/>
        <v>0</v>
      </c>
      <c r="AQ30" s="32">
        <f t="shared" si="6"/>
        <v>0</v>
      </c>
      <c r="AR30" s="32">
        <f t="shared" si="6"/>
        <v>0</v>
      </c>
      <c r="AS30" s="32">
        <f t="shared" si="6"/>
        <v>0</v>
      </c>
      <c r="AT30" s="32">
        <f t="shared" si="6"/>
        <v>0</v>
      </c>
      <c r="AU30" s="32">
        <f t="shared" si="6"/>
        <v>1</v>
      </c>
      <c r="AV30" s="32">
        <f t="shared" si="6"/>
        <v>0</v>
      </c>
      <c r="AW30" s="32">
        <f t="shared" si="6"/>
        <v>0</v>
      </c>
      <c r="AX30" s="33"/>
      <c r="AY30">
        <v>20</v>
      </c>
      <c r="BA30" s="1" cm="1">
        <f t="array" aca="1" ref="BA30" ca="1">INDIRECT(ADDRESS(12,MATCH(1,AO30:AY30,0)+18))</f>
        <v>16</v>
      </c>
      <c r="BC30" s="1">
        <f t="shared" si="7"/>
        <v>1</v>
      </c>
      <c r="AMK30" s="1"/>
      <c r="AML30" s="1"/>
      <c r="AMM30" s="1"/>
    </row>
    <row r="31" spans="1:55 1025:1027" x14ac:dyDescent="0.25">
      <c r="A31" s="18">
        <f t="shared" si="2"/>
        <v>19</v>
      </c>
      <c r="B31">
        <v>8012911454</v>
      </c>
      <c r="C31" s="7"/>
      <c r="D31" s="8"/>
      <c r="E31" s="35">
        <v>0</v>
      </c>
      <c r="F31" s="35">
        <v>0</v>
      </c>
      <c r="G31" s="35">
        <v>0</v>
      </c>
      <c r="H31" s="35">
        <v>0</v>
      </c>
      <c r="I31" s="36">
        <v>0</v>
      </c>
      <c r="J31" s="37">
        <v>0</v>
      </c>
      <c r="K31" s="37">
        <v>0</v>
      </c>
      <c r="L31" s="37">
        <v>0</v>
      </c>
      <c r="M31" s="37">
        <v>1</v>
      </c>
      <c r="N31" s="37">
        <v>0</v>
      </c>
      <c r="O31" s="37">
        <v>0</v>
      </c>
      <c r="P31" s="25">
        <f t="shared" si="3"/>
        <v>1</v>
      </c>
      <c r="S31" s="35">
        <v>0</v>
      </c>
      <c r="T31" s="35">
        <v>0</v>
      </c>
      <c r="U31" s="35">
        <v>0</v>
      </c>
      <c r="V31" s="35">
        <v>0</v>
      </c>
      <c r="W31" s="36">
        <v>0</v>
      </c>
      <c r="X31" s="37">
        <v>0</v>
      </c>
      <c r="Y31" s="37">
        <v>0</v>
      </c>
      <c r="Z31" s="37">
        <v>0</v>
      </c>
      <c r="AA31" s="37">
        <v>1</v>
      </c>
      <c r="AB31" s="37">
        <v>0</v>
      </c>
      <c r="AC31" s="37">
        <v>0</v>
      </c>
      <c r="AE31" s="1" cm="1">
        <f t="array" aca="1" ref="AE31" ca="1">INDIRECT(ADDRESS(12,MATCH(1,S31:AC31,0)+18))</f>
        <v>20</v>
      </c>
      <c r="AF31">
        <v>17</v>
      </c>
      <c r="AG31" s="1">
        <f t="shared" ca="1" si="4"/>
        <v>0</v>
      </c>
      <c r="AI31">
        <v>20</v>
      </c>
      <c r="AJ31" s="1">
        <f t="shared" si="5"/>
        <v>0</v>
      </c>
      <c r="AM31" s="32">
        <f t="shared" si="6"/>
        <v>0</v>
      </c>
      <c r="AN31" s="32">
        <f t="shared" si="6"/>
        <v>0</v>
      </c>
      <c r="AO31" s="32">
        <f t="shared" si="6"/>
        <v>0</v>
      </c>
      <c r="AP31" s="32">
        <f t="shared" si="6"/>
        <v>0</v>
      </c>
      <c r="AQ31" s="32">
        <f t="shared" si="6"/>
        <v>0</v>
      </c>
      <c r="AR31" s="32">
        <f t="shared" si="6"/>
        <v>0</v>
      </c>
      <c r="AS31" s="32">
        <f t="shared" si="6"/>
        <v>0</v>
      </c>
      <c r="AT31" s="32">
        <f t="shared" si="6"/>
        <v>0</v>
      </c>
      <c r="AU31" s="32">
        <f t="shared" si="6"/>
        <v>1</v>
      </c>
      <c r="AV31" s="32">
        <f t="shared" si="6"/>
        <v>0</v>
      </c>
      <c r="AW31" s="32">
        <f t="shared" si="6"/>
        <v>0</v>
      </c>
      <c r="AX31" s="33"/>
      <c r="AY31">
        <v>20</v>
      </c>
      <c r="BA31" s="1" cm="1">
        <f t="array" aca="1" ref="BA31" ca="1">INDIRECT(ADDRESS(12,MATCH(1,AO31:AY31,0)+18))</f>
        <v>16</v>
      </c>
      <c r="BC31" s="1">
        <f t="shared" si="7"/>
        <v>1</v>
      </c>
      <c r="AMK31" s="1"/>
      <c r="AML31" s="1"/>
      <c r="AMM31" s="1"/>
    </row>
    <row r="32" spans="1:55 1025:1027" x14ac:dyDescent="0.25">
      <c r="A32" s="18">
        <f t="shared" si="2"/>
        <v>20</v>
      </c>
      <c r="B32">
        <v>8012914437</v>
      </c>
      <c r="C32" s="7"/>
      <c r="D32" s="8"/>
      <c r="E32" s="35">
        <v>0</v>
      </c>
      <c r="F32" s="35">
        <v>0</v>
      </c>
      <c r="G32" s="35">
        <v>0</v>
      </c>
      <c r="H32" s="35">
        <v>0</v>
      </c>
      <c r="I32" s="36">
        <v>0</v>
      </c>
      <c r="J32" s="37">
        <v>0</v>
      </c>
      <c r="K32" s="37">
        <v>1</v>
      </c>
      <c r="L32" s="37">
        <v>0</v>
      </c>
      <c r="M32" s="37">
        <v>0</v>
      </c>
      <c r="N32" s="37">
        <v>0</v>
      </c>
      <c r="O32" s="37">
        <v>0</v>
      </c>
      <c r="P32" s="25">
        <f t="shared" si="3"/>
        <v>1</v>
      </c>
      <c r="S32" s="35">
        <v>0</v>
      </c>
      <c r="T32" s="35">
        <v>0</v>
      </c>
      <c r="U32" s="35">
        <v>0</v>
      </c>
      <c r="V32" s="35">
        <v>0</v>
      </c>
      <c r="W32" s="36">
        <v>0</v>
      </c>
      <c r="X32" s="37">
        <v>0</v>
      </c>
      <c r="Y32" s="37">
        <v>1</v>
      </c>
      <c r="Z32" s="37">
        <v>0</v>
      </c>
      <c r="AA32" s="37">
        <v>0</v>
      </c>
      <c r="AB32" s="37">
        <v>0</v>
      </c>
      <c r="AC32" s="37">
        <v>0</v>
      </c>
      <c r="AE32" s="1" cm="1">
        <f t="array" aca="1" ref="AE32" ca="1">INDIRECT(ADDRESS(12,MATCH(1,S32:AC32,0)+18))</f>
        <v>16</v>
      </c>
      <c r="AF32">
        <v>16</v>
      </c>
      <c r="AG32" s="1">
        <f t="shared" ca="1" si="4"/>
        <v>1</v>
      </c>
      <c r="AI32">
        <v>16</v>
      </c>
      <c r="AJ32" s="1">
        <f t="shared" si="5"/>
        <v>1</v>
      </c>
      <c r="AM32" s="32">
        <f t="shared" si="6"/>
        <v>0</v>
      </c>
      <c r="AN32" s="32">
        <f t="shared" si="6"/>
        <v>0</v>
      </c>
      <c r="AO32" s="32">
        <f t="shared" si="6"/>
        <v>0</v>
      </c>
      <c r="AP32" s="32">
        <f t="shared" si="6"/>
        <v>0</v>
      </c>
      <c r="AQ32" s="32">
        <f t="shared" si="6"/>
        <v>0</v>
      </c>
      <c r="AR32" s="32">
        <f t="shared" si="6"/>
        <v>0</v>
      </c>
      <c r="AS32" s="32">
        <f t="shared" si="6"/>
        <v>1</v>
      </c>
      <c r="AT32" s="32">
        <f t="shared" si="6"/>
        <v>0</v>
      </c>
      <c r="AU32" s="32">
        <f t="shared" si="6"/>
        <v>0</v>
      </c>
      <c r="AV32" s="32">
        <f t="shared" si="6"/>
        <v>0</v>
      </c>
      <c r="AW32" s="32">
        <f t="shared" si="6"/>
        <v>0</v>
      </c>
      <c r="AX32" s="33"/>
      <c r="AY32">
        <v>16</v>
      </c>
      <c r="BA32" s="1" cm="1">
        <f t="array" aca="1" ref="BA32" ca="1">INDIRECT(ADDRESS(12,MATCH(1,AO32:AY32,0)+18))</f>
        <v>10</v>
      </c>
      <c r="BC32" s="1">
        <f t="shared" si="7"/>
        <v>1</v>
      </c>
      <c r="AMK32" s="1"/>
      <c r="AML32" s="1"/>
      <c r="AMM32" s="1"/>
    </row>
    <row r="33" spans="1:55 1025:1027" x14ac:dyDescent="0.25">
      <c r="A33" s="18">
        <f t="shared" si="2"/>
        <v>21</v>
      </c>
      <c r="B33">
        <v>8012917200</v>
      </c>
      <c r="C33" s="7"/>
      <c r="D33" s="8"/>
      <c r="E33" s="35">
        <v>0</v>
      </c>
      <c r="F33" s="35">
        <v>1</v>
      </c>
      <c r="G33" s="35">
        <v>0</v>
      </c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25">
        <f t="shared" si="3"/>
        <v>1</v>
      </c>
      <c r="S33" s="35">
        <v>0</v>
      </c>
      <c r="T33" s="35">
        <v>1</v>
      </c>
      <c r="U33" s="35">
        <v>0</v>
      </c>
      <c r="V33" s="35">
        <v>0</v>
      </c>
      <c r="W33" s="36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E33" s="1" cm="1">
        <f t="array" aca="1" ref="AE33" ca="1">INDIRECT(ADDRESS(12,MATCH(1,S33:AC33,0)+18))</f>
        <v>4</v>
      </c>
      <c r="AF33">
        <v>4</v>
      </c>
      <c r="AG33" s="1">
        <f t="shared" ca="1" si="4"/>
        <v>1</v>
      </c>
      <c r="AI33">
        <v>4</v>
      </c>
      <c r="AJ33" s="1">
        <f t="shared" si="5"/>
        <v>1</v>
      </c>
      <c r="AM33" s="32">
        <f t="shared" si="6"/>
        <v>0</v>
      </c>
      <c r="AN33" s="32">
        <f t="shared" si="6"/>
        <v>1</v>
      </c>
      <c r="AO33" s="32">
        <f t="shared" si="6"/>
        <v>0</v>
      </c>
      <c r="AP33" s="32">
        <f t="shared" si="6"/>
        <v>0</v>
      </c>
      <c r="AQ33" s="32">
        <f t="shared" si="6"/>
        <v>0</v>
      </c>
      <c r="AR33" s="32">
        <f t="shared" si="6"/>
        <v>0</v>
      </c>
      <c r="AS33" s="32">
        <f t="shared" si="6"/>
        <v>0</v>
      </c>
      <c r="AT33" s="32">
        <f t="shared" si="6"/>
        <v>0</v>
      </c>
      <c r="AU33" s="32">
        <f t="shared" si="6"/>
        <v>0</v>
      </c>
      <c r="AV33" s="32">
        <f t="shared" si="6"/>
        <v>0</v>
      </c>
      <c r="AW33" s="32">
        <f t="shared" si="6"/>
        <v>0</v>
      </c>
      <c r="AX33" s="33"/>
      <c r="AY33">
        <v>4</v>
      </c>
      <c r="BA33" s="1" t="e" cm="1">
        <f t="array" aca="1" ref="BA33" ca="1">INDIRECT(ADDRESS(12,MATCH(1,AO33:AY33,0)+18))</f>
        <v>#N/A</v>
      </c>
      <c r="BC33" s="1">
        <f t="shared" si="7"/>
        <v>1</v>
      </c>
      <c r="AMK33" s="1"/>
      <c r="AML33" s="1"/>
      <c r="AMM33" s="1"/>
    </row>
    <row r="34" spans="1:55 1025:1027" x14ac:dyDescent="0.25">
      <c r="A34" s="18">
        <f t="shared" si="2"/>
        <v>22</v>
      </c>
      <c r="B34">
        <v>8012917469</v>
      </c>
      <c r="C34" s="7"/>
      <c r="D34" s="8"/>
      <c r="E34" s="35">
        <v>0</v>
      </c>
      <c r="F34" s="35">
        <v>0</v>
      </c>
      <c r="G34" s="35">
        <v>0</v>
      </c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1</v>
      </c>
      <c r="N34" s="37">
        <v>0</v>
      </c>
      <c r="O34" s="37">
        <v>0</v>
      </c>
      <c r="P34" s="25">
        <f t="shared" si="3"/>
        <v>1</v>
      </c>
      <c r="S34" s="35">
        <v>0</v>
      </c>
      <c r="T34" s="35">
        <v>0</v>
      </c>
      <c r="U34" s="35">
        <v>0</v>
      </c>
      <c r="V34" s="35">
        <v>0</v>
      </c>
      <c r="W34" s="36">
        <v>0</v>
      </c>
      <c r="X34" s="37">
        <v>0</v>
      </c>
      <c r="Y34" s="37">
        <v>0</v>
      </c>
      <c r="Z34" s="37">
        <v>0</v>
      </c>
      <c r="AA34" s="37">
        <v>1</v>
      </c>
      <c r="AB34" s="37">
        <v>0</v>
      </c>
      <c r="AC34" s="37">
        <v>0</v>
      </c>
      <c r="AE34" s="1" cm="1">
        <f t="array" aca="1" ref="AE34" ca="1">INDIRECT(ADDRESS(12,MATCH(1,S34:AC34,0)+18))</f>
        <v>20</v>
      </c>
      <c r="AF34">
        <v>20</v>
      </c>
      <c r="AG34" s="1">
        <f t="shared" ca="1" si="4"/>
        <v>1</v>
      </c>
      <c r="AI34">
        <v>17</v>
      </c>
      <c r="AJ34" s="1">
        <f t="shared" si="5"/>
        <v>0</v>
      </c>
      <c r="AM34" s="32">
        <f t="shared" si="6"/>
        <v>0</v>
      </c>
      <c r="AN34" s="32">
        <f t="shared" si="6"/>
        <v>0</v>
      </c>
      <c r="AO34" s="32">
        <f t="shared" si="6"/>
        <v>0</v>
      </c>
      <c r="AP34" s="32">
        <f t="shared" si="6"/>
        <v>0</v>
      </c>
      <c r="AQ34" s="32">
        <f t="shared" si="6"/>
        <v>0</v>
      </c>
      <c r="AR34" s="32">
        <f t="shared" si="6"/>
        <v>0</v>
      </c>
      <c r="AS34" s="32">
        <f t="shared" si="6"/>
        <v>0</v>
      </c>
      <c r="AT34" s="32">
        <f t="shared" si="6"/>
        <v>1</v>
      </c>
      <c r="AU34" s="32">
        <f t="shared" si="6"/>
        <v>0</v>
      </c>
      <c r="AV34" s="32">
        <f t="shared" si="6"/>
        <v>0</v>
      </c>
      <c r="AW34" s="32">
        <f t="shared" si="6"/>
        <v>0</v>
      </c>
      <c r="AX34" s="33"/>
      <c r="AY34">
        <v>17</v>
      </c>
      <c r="BA34" s="1" cm="1">
        <f t="array" aca="1" ref="BA34" ca="1">INDIRECT(ADDRESS(12,MATCH(1,AO34:AY34,0)+18))</f>
        <v>11</v>
      </c>
      <c r="BC34" s="1">
        <f t="shared" si="7"/>
        <v>1</v>
      </c>
      <c r="AMK34" s="1"/>
      <c r="AML34" s="1"/>
      <c r="AMM34" s="1"/>
    </row>
    <row r="35" spans="1:55 1025:1027" x14ac:dyDescent="0.25">
      <c r="A35" s="18">
        <f t="shared" si="2"/>
        <v>23</v>
      </c>
      <c r="B35">
        <v>8012917497</v>
      </c>
      <c r="C35" s="7"/>
      <c r="D35" s="8"/>
      <c r="E35" s="35">
        <v>0</v>
      </c>
      <c r="F35" s="35">
        <v>0</v>
      </c>
      <c r="G35" s="35">
        <v>1</v>
      </c>
      <c r="H35" s="35">
        <v>0</v>
      </c>
      <c r="I35" s="36">
        <v>0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25">
        <f t="shared" si="3"/>
        <v>1</v>
      </c>
      <c r="S35" s="35">
        <v>0</v>
      </c>
      <c r="T35" s="35">
        <v>0</v>
      </c>
      <c r="U35" s="35">
        <v>1</v>
      </c>
      <c r="V35" s="35">
        <v>0</v>
      </c>
      <c r="W35" s="36">
        <v>0</v>
      </c>
      <c r="X35" s="37">
        <v>0</v>
      </c>
      <c r="Y35" s="37">
        <v>0</v>
      </c>
      <c r="Z35" s="37">
        <v>0</v>
      </c>
      <c r="AA35" s="37">
        <v>0</v>
      </c>
      <c r="AB35" s="37">
        <v>0</v>
      </c>
      <c r="AC35" s="37">
        <v>0</v>
      </c>
      <c r="AE35" s="1" cm="1">
        <f t="array" aca="1" ref="AE35" ca="1">INDIRECT(ADDRESS(12,MATCH(1,S35:AC35,0)+18))</f>
        <v>5</v>
      </c>
      <c r="AF35">
        <v>5</v>
      </c>
      <c r="AG35" s="1">
        <f t="shared" ca="1" si="4"/>
        <v>1</v>
      </c>
      <c r="AI35">
        <v>5</v>
      </c>
      <c r="AJ35" s="1">
        <f t="shared" si="5"/>
        <v>1</v>
      </c>
      <c r="AM35" s="32">
        <f t="shared" si="6"/>
        <v>0</v>
      </c>
      <c r="AN35" s="32">
        <f t="shared" si="6"/>
        <v>0</v>
      </c>
      <c r="AO35" s="32">
        <f t="shared" si="6"/>
        <v>1</v>
      </c>
      <c r="AP35" s="32">
        <f t="shared" si="6"/>
        <v>0</v>
      </c>
      <c r="AQ35" s="32">
        <f t="shared" si="6"/>
        <v>0</v>
      </c>
      <c r="AR35" s="32">
        <f t="shared" si="6"/>
        <v>0</v>
      </c>
      <c r="AS35" s="32">
        <f t="shared" si="6"/>
        <v>0</v>
      </c>
      <c r="AT35" s="32">
        <f t="shared" si="6"/>
        <v>0</v>
      </c>
      <c r="AU35" s="32">
        <f t="shared" si="6"/>
        <v>0</v>
      </c>
      <c r="AV35" s="32">
        <f t="shared" si="6"/>
        <v>0</v>
      </c>
      <c r="AW35" s="32">
        <f t="shared" si="6"/>
        <v>0</v>
      </c>
      <c r="AX35" s="33"/>
      <c r="AY35">
        <v>5</v>
      </c>
      <c r="BA35" s="1" cm="1">
        <f t="array" aca="1" ref="BA35" ca="1">INDIRECT(ADDRESS(12,MATCH(1,AO35:AY35,0)+18))</f>
        <v>1</v>
      </c>
      <c r="BC35" s="1">
        <f t="shared" si="7"/>
        <v>1</v>
      </c>
      <c r="AMK35" s="1"/>
      <c r="AML35" s="1"/>
      <c r="AMM35" s="1"/>
    </row>
    <row r="36" spans="1:55 1025:1027" x14ac:dyDescent="0.25">
      <c r="A36" s="18">
        <f t="shared" si="2"/>
        <v>24</v>
      </c>
      <c r="B36">
        <v>8012923063</v>
      </c>
      <c r="C36" s="7"/>
      <c r="D36" s="8"/>
      <c r="E36" s="35">
        <v>0</v>
      </c>
      <c r="F36" s="35">
        <v>0</v>
      </c>
      <c r="G36" s="35">
        <v>0</v>
      </c>
      <c r="H36" s="35">
        <v>0</v>
      </c>
      <c r="I36" s="36">
        <v>0</v>
      </c>
      <c r="J36" s="37">
        <v>0</v>
      </c>
      <c r="K36" s="37">
        <v>0</v>
      </c>
      <c r="L36" s="37">
        <v>0</v>
      </c>
      <c r="M36" s="37">
        <v>0</v>
      </c>
      <c r="N36" s="37">
        <v>1</v>
      </c>
      <c r="O36" s="37">
        <v>0</v>
      </c>
      <c r="P36" s="25">
        <f t="shared" si="3"/>
        <v>1</v>
      </c>
      <c r="S36" s="35">
        <v>0</v>
      </c>
      <c r="T36" s="35">
        <v>0</v>
      </c>
      <c r="U36" s="35">
        <v>0</v>
      </c>
      <c r="V36" s="35">
        <v>0</v>
      </c>
      <c r="W36" s="36">
        <v>0</v>
      </c>
      <c r="X36" s="37">
        <v>0</v>
      </c>
      <c r="Y36" s="37">
        <v>0</v>
      </c>
      <c r="Z36" s="37">
        <v>0</v>
      </c>
      <c r="AA36" s="37">
        <v>0</v>
      </c>
      <c r="AB36" s="37">
        <v>1</v>
      </c>
      <c r="AC36" s="37">
        <v>0</v>
      </c>
      <c r="AE36" s="1" cm="1">
        <f t="array" aca="1" ref="AE36" ca="1">INDIRECT(ADDRESS(12,MATCH(1,S36:AC36,0)+18))</f>
        <v>22</v>
      </c>
      <c r="AF36">
        <v>22</v>
      </c>
      <c r="AG36" s="1">
        <f t="shared" ca="1" si="4"/>
        <v>1</v>
      </c>
      <c r="AI36">
        <v>1</v>
      </c>
      <c r="AJ36" s="1">
        <f t="shared" si="5"/>
        <v>0</v>
      </c>
      <c r="AM36" s="32">
        <f t="shared" si="6"/>
        <v>0</v>
      </c>
      <c r="AN36" s="32">
        <f t="shared" si="6"/>
        <v>0</v>
      </c>
      <c r="AO36" s="32">
        <f t="shared" si="6"/>
        <v>0</v>
      </c>
      <c r="AP36" s="32">
        <f t="shared" si="6"/>
        <v>0</v>
      </c>
      <c r="AQ36" s="32">
        <f t="shared" si="6"/>
        <v>0</v>
      </c>
      <c r="AR36" s="32">
        <f t="shared" si="6"/>
        <v>0</v>
      </c>
      <c r="AS36" s="32">
        <f t="shared" si="6"/>
        <v>0</v>
      </c>
      <c r="AT36" s="32">
        <f t="shared" si="6"/>
        <v>0</v>
      </c>
      <c r="AU36" s="32">
        <f t="shared" si="6"/>
        <v>0</v>
      </c>
      <c r="AV36" s="32">
        <f t="shared" si="6"/>
        <v>1</v>
      </c>
      <c r="AW36" s="32">
        <f t="shared" si="6"/>
        <v>0</v>
      </c>
      <c r="AX36" s="33"/>
      <c r="AY36">
        <v>22</v>
      </c>
      <c r="BA36" s="1" cm="1">
        <f t="array" aca="1" ref="BA36" ca="1">INDIRECT(ADDRESS(12,MATCH(1,AO36:AY36,0)+18))</f>
        <v>17</v>
      </c>
      <c r="BC36" s="1">
        <f t="shared" si="7"/>
        <v>1</v>
      </c>
      <c r="AMK36" s="1"/>
      <c r="AML36" s="1"/>
      <c r="AMM36" s="1"/>
    </row>
    <row r="37" spans="1:55 1025:1027" x14ac:dyDescent="0.25">
      <c r="A37" s="18">
        <f t="shared" si="2"/>
        <v>25</v>
      </c>
      <c r="B37">
        <v>8012924274</v>
      </c>
      <c r="C37" s="7"/>
      <c r="D37" s="8"/>
      <c r="E37" s="35">
        <v>0</v>
      </c>
      <c r="F37" s="35">
        <v>0</v>
      </c>
      <c r="G37" s="35">
        <v>1</v>
      </c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25">
        <f t="shared" si="3"/>
        <v>1</v>
      </c>
      <c r="S37" s="35">
        <v>0</v>
      </c>
      <c r="T37" s="35">
        <v>0</v>
      </c>
      <c r="U37" s="35">
        <v>1</v>
      </c>
      <c r="V37" s="35">
        <v>0</v>
      </c>
      <c r="W37" s="36">
        <v>0</v>
      </c>
      <c r="X37" s="37">
        <v>0</v>
      </c>
      <c r="Y37" s="37">
        <v>0</v>
      </c>
      <c r="Z37" s="37">
        <v>0</v>
      </c>
      <c r="AA37" s="37">
        <v>0</v>
      </c>
      <c r="AB37" s="37">
        <v>0</v>
      </c>
      <c r="AC37" s="37">
        <v>0</v>
      </c>
      <c r="AE37" s="1" cm="1">
        <f t="array" aca="1" ref="AE37" ca="1">INDIRECT(ADDRESS(12,MATCH(1,S37:AC37,0)+18))</f>
        <v>5</v>
      </c>
      <c r="AF37">
        <v>5</v>
      </c>
      <c r="AG37" s="1">
        <f t="shared" ca="1" si="4"/>
        <v>1</v>
      </c>
      <c r="AI37">
        <v>5</v>
      </c>
      <c r="AJ37" s="1">
        <f t="shared" si="5"/>
        <v>1</v>
      </c>
      <c r="AM37" s="32">
        <f t="shared" si="6"/>
        <v>0</v>
      </c>
      <c r="AN37" s="32">
        <f t="shared" si="6"/>
        <v>0</v>
      </c>
      <c r="AO37" s="32">
        <f t="shared" si="6"/>
        <v>1</v>
      </c>
      <c r="AP37" s="32">
        <f t="shared" si="6"/>
        <v>0</v>
      </c>
      <c r="AQ37" s="32">
        <f t="shared" si="6"/>
        <v>0</v>
      </c>
      <c r="AR37" s="32">
        <f t="shared" si="6"/>
        <v>0</v>
      </c>
      <c r="AS37" s="32">
        <f t="shared" si="6"/>
        <v>0</v>
      </c>
      <c r="AT37" s="32">
        <f t="shared" si="6"/>
        <v>0</v>
      </c>
      <c r="AU37" s="32">
        <f t="shared" si="6"/>
        <v>0</v>
      </c>
      <c r="AV37" s="32">
        <f t="shared" si="6"/>
        <v>0</v>
      </c>
      <c r="AW37" s="32">
        <f t="shared" si="6"/>
        <v>0</v>
      </c>
      <c r="AX37" s="33"/>
      <c r="AY37">
        <v>5</v>
      </c>
      <c r="BA37" s="1" cm="1">
        <f t="array" aca="1" ref="BA37" ca="1">INDIRECT(ADDRESS(12,MATCH(1,AO37:AY37,0)+18))</f>
        <v>1</v>
      </c>
      <c r="BC37" s="1">
        <f t="shared" si="7"/>
        <v>1</v>
      </c>
      <c r="AMK37" s="1"/>
      <c r="AML37" s="1"/>
      <c r="AMM37" s="1"/>
    </row>
    <row r="38" spans="1:55 1025:1027" x14ac:dyDescent="0.25">
      <c r="A38" s="18">
        <f t="shared" si="2"/>
        <v>26</v>
      </c>
      <c r="B38">
        <v>8012910731</v>
      </c>
      <c r="C38" s="7"/>
      <c r="D38" s="8"/>
      <c r="E38" s="35">
        <v>1</v>
      </c>
      <c r="F38" s="35">
        <v>0</v>
      </c>
      <c r="G38" s="35">
        <v>0</v>
      </c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25">
        <f t="shared" si="3"/>
        <v>1</v>
      </c>
      <c r="S38" s="35">
        <v>1</v>
      </c>
      <c r="T38" s="35">
        <v>0</v>
      </c>
      <c r="U38" s="35">
        <v>0</v>
      </c>
      <c r="V38" s="35">
        <v>0</v>
      </c>
      <c r="W38" s="36">
        <v>0</v>
      </c>
      <c r="X38" s="37">
        <v>0</v>
      </c>
      <c r="Y38" s="37">
        <v>0</v>
      </c>
      <c r="Z38" s="37">
        <v>0</v>
      </c>
      <c r="AA38" s="37">
        <v>0</v>
      </c>
      <c r="AB38" s="37">
        <v>0</v>
      </c>
      <c r="AC38" s="37">
        <v>0</v>
      </c>
      <c r="AE38" s="1" cm="1">
        <f t="array" aca="1" ref="AE38" ca="1">INDIRECT(ADDRESS(12,MATCH(1,S38:AC38,0)+18))</f>
        <v>1</v>
      </c>
      <c r="AF38">
        <v>1</v>
      </c>
      <c r="AG38" s="1">
        <f t="shared" ca="1" si="4"/>
        <v>1</v>
      </c>
      <c r="AI38">
        <v>1</v>
      </c>
      <c r="AJ38" s="1">
        <f t="shared" si="5"/>
        <v>1</v>
      </c>
      <c r="AM38" s="32">
        <f t="shared" si="6"/>
        <v>1</v>
      </c>
      <c r="AN38" s="32">
        <f t="shared" si="6"/>
        <v>0</v>
      </c>
      <c r="AO38" s="32">
        <f t="shared" si="6"/>
        <v>0</v>
      </c>
      <c r="AP38" s="32">
        <f t="shared" si="6"/>
        <v>0</v>
      </c>
      <c r="AQ38" s="32">
        <f t="shared" si="6"/>
        <v>0</v>
      </c>
      <c r="AR38" s="32">
        <f t="shared" si="6"/>
        <v>0</v>
      </c>
      <c r="AS38" s="32">
        <f t="shared" si="6"/>
        <v>0</v>
      </c>
      <c r="AT38" s="32">
        <f t="shared" si="6"/>
        <v>0</v>
      </c>
      <c r="AU38" s="32">
        <f t="shared" si="6"/>
        <v>0</v>
      </c>
      <c r="AV38" s="32">
        <f t="shared" si="6"/>
        <v>0</v>
      </c>
      <c r="AW38" s="32">
        <f t="shared" si="6"/>
        <v>0</v>
      </c>
      <c r="AX38" s="33"/>
      <c r="AY38">
        <v>1</v>
      </c>
      <c r="BA38" s="1" cm="1">
        <f t="array" aca="1" ref="BA38" ca="1">INDIRECT(ADDRESS(12,MATCH(1,AO38:AY38,0)+18))</f>
        <v>24</v>
      </c>
      <c r="BC38" s="1">
        <f t="shared" si="7"/>
        <v>1</v>
      </c>
      <c r="AMK38" s="1"/>
      <c r="AML38" s="1"/>
      <c r="AMM38" s="1"/>
    </row>
    <row r="39" spans="1:55 1025:1027" x14ac:dyDescent="0.25">
      <c r="A39" s="18">
        <f t="shared" si="2"/>
        <v>27</v>
      </c>
      <c r="B39">
        <v>8012910736</v>
      </c>
      <c r="C39" s="7"/>
      <c r="D39" s="8"/>
      <c r="E39" s="35">
        <v>1</v>
      </c>
      <c r="F39" s="35">
        <v>0</v>
      </c>
      <c r="G39" s="35">
        <v>0</v>
      </c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25">
        <f t="shared" si="3"/>
        <v>1</v>
      </c>
      <c r="S39" s="35">
        <v>1</v>
      </c>
      <c r="T39" s="35">
        <v>0</v>
      </c>
      <c r="U39" s="35">
        <v>0</v>
      </c>
      <c r="V39" s="35">
        <v>0</v>
      </c>
      <c r="W39" s="36">
        <v>0</v>
      </c>
      <c r="X39" s="37">
        <v>0</v>
      </c>
      <c r="Y39" s="37">
        <v>0</v>
      </c>
      <c r="Z39" s="37">
        <v>0</v>
      </c>
      <c r="AA39" s="37">
        <v>0</v>
      </c>
      <c r="AB39" s="37">
        <v>0</v>
      </c>
      <c r="AC39" s="37">
        <v>0</v>
      </c>
      <c r="AE39" s="1" cm="1">
        <f t="array" aca="1" ref="AE39" ca="1">INDIRECT(ADDRESS(12,MATCH(1,S39:AC39,0)+18))</f>
        <v>1</v>
      </c>
      <c r="AF39">
        <v>1</v>
      </c>
      <c r="AG39" s="1">
        <f t="shared" ca="1" si="4"/>
        <v>1</v>
      </c>
      <c r="AI39">
        <v>1</v>
      </c>
      <c r="AJ39" s="1">
        <f t="shared" si="5"/>
        <v>1</v>
      </c>
      <c r="AM39" s="32">
        <f t="shared" si="6"/>
        <v>1</v>
      </c>
      <c r="AN39" s="32">
        <f t="shared" si="6"/>
        <v>0</v>
      </c>
      <c r="AO39" s="32">
        <f t="shared" si="6"/>
        <v>0</v>
      </c>
      <c r="AP39" s="32">
        <f t="shared" si="6"/>
        <v>0</v>
      </c>
      <c r="AQ39" s="32">
        <f t="shared" si="6"/>
        <v>0</v>
      </c>
      <c r="AR39" s="32">
        <f t="shared" si="6"/>
        <v>0</v>
      </c>
      <c r="AS39" s="32">
        <f t="shared" si="6"/>
        <v>0</v>
      </c>
      <c r="AT39" s="32">
        <f t="shared" si="6"/>
        <v>0</v>
      </c>
      <c r="AU39" s="32">
        <f t="shared" si="6"/>
        <v>0</v>
      </c>
      <c r="AV39" s="32">
        <f t="shared" si="6"/>
        <v>0</v>
      </c>
      <c r="AW39" s="32">
        <f t="shared" si="6"/>
        <v>0</v>
      </c>
      <c r="AX39" s="33"/>
      <c r="AY39">
        <v>1</v>
      </c>
      <c r="BA39" s="1" cm="1">
        <f t="array" aca="1" ref="BA39" ca="1">INDIRECT(ADDRESS(12,MATCH(1,AO39:AY39,0)+18))</f>
        <v>24</v>
      </c>
      <c r="BC39" s="1">
        <f t="shared" si="7"/>
        <v>1</v>
      </c>
      <c r="AMK39" s="1"/>
      <c r="AML39" s="1"/>
      <c r="AMM39" s="1"/>
    </row>
    <row r="40" spans="1:55 1025:1027" x14ac:dyDescent="0.25">
      <c r="A40" s="18">
        <f t="shared" si="2"/>
        <v>28</v>
      </c>
      <c r="B40">
        <v>8012912458</v>
      </c>
      <c r="C40" s="7"/>
      <c r="D40" s="8"/>
      <c r="E40" s="35">
        <v>0</v>
      </c>
      <c r="F40" s="35">
        <v>0</v>
      </c>
      <c r="G40" s="35">
        <v>1</v>
      </c>
      <c r="H40" s="35">
        <v>0</v>
      </c>
      <c r="I40" s="36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25">
        <f t="shared" si="3"/>
        <v>1</v>
      </c>
      <c r="S40" s="35">
        <v>0</v>
      </c>
      <c r="T40" s="35">
        <v>0</v>
      </c>
      <c r="U40" s="35">
        <v>1</v>
      </c>
      <c r="V40" s="35">
        <v>0</v>
      </c>
      <c r="W40" s="36">
        <v>0</v>
      </c>
      <c r="X40" s="37">
        <v>0</v>
      </c>
      <c r="Y40" s="37">
        <v>0</v>
      </c>
      <c r="Z40" s="37">
        <v>0</v>
      </c>
      <c r="AA40" s="37">
        <v>0</v>
      </c>
      <c r="AB40" s="37">
        <v>0</v>
      </c>
      <c r="AC40" s="37">
        <v>0</v>
      </c>
      <c r="AE40" s="1" cm="1">
        <f t="array" aca="1" ref="AE40" ca="1">INDIRECT(ADDRESS(12,MATCH(1,S40:AC40,0)+18))</f>
        <v>5</v>
      </c>
      <c r="AF40">
        <v>5</v>
      </c>
      <c r="AG40" s="1">
        <f t="shared" ca="1" si="4"/>
        <v>1</v>
      </c>
      <c r="AI40">
        <v>5</v>
      </c>
      <c r="AJ40" s="1">
        <f t="shared" si="5"/>
        <v>1</v>
      </c>
      <c r="AM40" s="32">
        <f t="shared" si="6"/>
        <v>0</v>
      </c>
      <c r="AN40" s="32">
        <f t="shared" si="6"/>
        <v>0</v>
      </c>
      <c r="AO40" s="32">
        <f t="shared" si="6"/>
        <v>1</v>
      </c>
      <c r="AP40" s="32">
        <f t="shared" si="6"/>
        <v>0</v>
      </c>
      <c r="AQ40" s="32">
        <f t="shared" si="6"/>
        <v>0</v>
      </c>
      <c r="AR40" s="32">
        <f t="shared" si="6"/>
        <v>0</v>
      </c>
      <c r="AS40" s="32">
        <f t="shared" si="6"/>
        <v>0</v>
      </c>
      <c r="AT40" s="32">
        <f t="shared" si="6"/>
        <v>0</v>
      </c>
      <c r="AU40" s="32">
        <f t="shared" si="6"/>
        <v>0</v>
      </c>
      <c r="AV40" s="32">
        <f t="shared" si="6"/>
        <v>0</v>
      </c>
      <c r="AW40" s="32">
        <f t="shared" si="6"/>
        <v>0</v>
      </c>
      <c r="AX40" s="33"/>
      <c r="AY40">
        <v>5</v>
      </c>
      <c r="BA40" s="1" cm="1">
        <f t="array" aca="1" ref="BA40" ca="1">INDIRECT(ADDRESS(12,MATCH(1,AO40:AY40,0)+18))</f>
        <v>1</v>
      </c>
      <c r="BC40" s="1">
        <f t="shared" si="7"/>
        <v>1</v>
      </c>
      <c r="AMK40" s="1"/>
      <c r="AML40" s="1"/>
      <c r="AMM40" s="1"/>
    </row>
    <row r="41" spans="1:55 1025:1027" x14ac:dyDescent="0.25">
      <c r="A41" s="18">
        <f t="shared" si="2"/>
        <v>29</v>
      </c>
      <c r="B41">
        <v>8012917397</v>
      </c>
      <c r="C41" s="7"/>
      <c r="D41" s="8"/>
      <c r="E41" s="35">
        <v>1</v>
      </c>
      <c r="F41" s="35">
        <v>0</v>
      </c>
      <c r="G41" s="35">
        <v>0</v>
      </c>
      <c r="H41" s="35">
        <v>0</v>
      </c>
      <c r="I41" s="36">
        <v>0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25">
        <f t="shared" si="3"/>
        <v>1</v>
      </c>
      <c r="S41" s="35">
        <v>1</v>
      </c>
      <c r="T41" s="35">
        <v>0</v>
      </c>
      <c r="U41" s="35">
        <v>0</v>
      </c>
      <c r="V41" s="35">
        <v>0</v>
      </c>
      <c r="W41" s="36">
        <v>0</v>
      </c>
      <c r="X41" s="37">
        <v>0</v>
      </c>
      <c r="Y41" s="37">
        <v>0</v>
      </c>
      <c r="Z41" s="37">
        <v>0</v>
      </c>
      <c r="AA41" s="37">
        <v>0</v>
      </c>
      <c r="AB41" s="37">
        <v>0</v>
      </c>
      <c r="AC41" s="37">
        <v>0</v>
      </c>
      <c r="AE41" s="1" cm="1">
        <f t="array" aca="1" ref="AE41" ca="1">INDIRECT(ADDRESS(12,MATCH(1,S41:AC41,0)+18))</f>
        <v>1</v>
      </c>
      <c r="AF41">
        <v>1</v>
      </c>
      <c r="AG41" s="1">
        <f t="shared" ca="1" si="4"/>
        <v>1</v>
      </c>
      <c r="AI41">
        <v>5</v>
      </c>
      <c r="AJ41" s="1">
        <f t="shared" si="5"/>
        <v>0</v>
      </c>
      <c r="AM41" s="32">
        <f t="shared" si="6"/>
        <v>1</v>
      </c>
      <c r="AN41" s="32">
        <f t="shared" si="6"/>
        <v>0</v>
      </c>
      <c r="AO41" s="32">
        <f t="shared" si="6"/>
        <v>0</v>
      </c>
      <c r="AP41" s="32">
        <f t="shared" si="6"/>
        <v>0</v>
      </c>
      <c r="AQ41" s="32">
        <f t="shared" si="6"/>
        <v>0</v>
      </c>
      <c r="AR41" s="32">
        <f t="shared" si="6"/>
        <v>0</v>
      </c>
      <c r="AS41" s="32">
        <f t="shared" si="6"/>
        <v>0</v>
      </c>
      <c r="AT41" s="32">
        <f t="shared" si="6"/>
        <v>0</v>
      </c>
      <c r="AU41" s="32">
        <f t="shared" si="6"/>
        <v>0</v>
      </c>
      <c r="AV41" s="32">
        <f t="shared" si="6"/>
        <v>0</v>
      </c>
      <c r="AW41" s="32">
        <f t="shared" si="6"/>
        <v>0</v>
      </c>
      <c r="AX41" s="33"/>
      <c r="AY41">
        <v>1</v>
      </c>
      <c r="BA41" s="1" cm="1">
        <f t="array" aca="1" ref="BA41" ca="1">INDIRECT(ADDRESS(12,MATCH(1,AO41:AY41,0)+18))</f>
        <v>24</v>
      </c>
      <c r="BC41" s="1">
        <f t="shared" si="7"/>
        <v>1</v>
      </c>
      <c r="AMK41" s="1"/>
      <c r="AML41" s="1"/>
      <c r="AMM41" s="1"/>
    </row>
    <row r="42" spans="1:55 1025:1027" x14ac:dyDescent="0.25">
      <c r="A42" s="18">
        <f t="shared" si="2"/>
        <v>30</v>
      </c>
      <c r="B42">
        <v>8012917435</v>
      </c>
      <c r="C42" s="7"/>
      <c r="D42" s="8"/>
      <c r="E42" s="35">
        <v>0</v>
      </c>
      <c r="F42" s="35">
        <v>0</v>
      </c>
      <c r="G42" s="35">
        <v>1</v>
      </c>
      <c r="H42" s="35">
        <v>0</v>
      </c>
      <c r="I42" s="36">
        <v>0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25">
        <f t="shared" si="3"/>
        <v>1</v>
      </c>
      <c r="S42" s="35">
        <v>0</v>
      </c>
      <c r="T42" s="35">
        <v>0</v>
      </c>
      <c r="U42" s="35">
        <v>1</v>
      </c>
      <c r="V42" s="35">
        <v>0</v>
      </c>
      <c r="W42" s="36">
        <v>0</v>
      </c>
      <c r="X42" s="37">
        <v>0</v>
      </c>
      <c r="Y42" s="37">
        <v>0</v>
      </c>
      <c r="Z42" s="37">
        <v>0</v>
      </c>
      <c r="AA42" s="37">
        <v>0</v>
      </c>
      <c r="AB42" s="37">
        <v>0</v>
      </c>
      <c r="AC42" s="37">
        <v>0</v>
      </c>
      <c r="AE42" s="1" cm="1">
        <f t="array" aca="1" ref="AE42" ca="1">INDIRECT(ADDRESS(12,MATCH(1,S42:AC42,0)+18))</f>
        <v>5</v>
      </c>
      <c r="AF42">
        <v>4</v>
      </c>
      <c r="AG42" s="1">
        <f t="shared" ca="1" si="4"/>
        <v>0</v>
      </c>
      <c r="AI42">
        <v>5</v>
      </c>
      <c r="AJ42" s="1">
        <f t="shared" si="5"/>
        <v>0</v>
      </c>
      <c r="AM42" s="32">
        <f t="shared" si="6"/>
        <v>0</v>
      </c>
      <c r="AN42" s="32">
        <f t="shared" si="6"/>
        <v>0</v>
      </c>
      <c r="AO42" s="32">
        <f t="shared" si="6"/>
        <v>0</v>
      </c>
      <c r="AP42" s="32">
        <f t="shared" si="6"/>
        <v>1</v>
      </c>
      <c r="AQ42" s="32">
        <f t="shared" si="6"/>
        <v>0</v>
      </c>
      <c r="AR42" s="32">
        <f t="shared" si="6"/>
        <v>0</v>
      </c>
      <c r="AS42" s="32">
        <f t="shared" si="6"/>
        <v>0</v>
      </c>
      <c r="AT42" s="32">
        <f t="shared" si="6"/>
        <v>0</v>
      </c>
      <c r="AU42" s="32">
        <f t="shared" si="6"/>
        <v>0</v>
      </c>
      <c r="AV42" s="32">
        <f t="shared" si="6"/>
        <v>0</v>
      </c>
      <c r="AW42" s="32">
        <f t="shared" si="6"/>
        <v>0</v>
      </c>
      <c r="AX42" s="33"/>
      <c r="AY42">
        <v>7</v>
      </c>
      <c r="BA42" s="1" cm="1">
        <f t="array" aca="1" ref="BA42" ca="1">INDIRECT(ADDRESS(12,MATCH(1,AO42:AY42,0)+18))</f>
        <v>4</v>
      </c>
      <c r="BC42" s="1">
        <f t="shared" si="7"/>
        <v>1</v>
      </c>
      <c r="AMK42" s="1"/>
      <c r="AML42" s="1"/>
      <c r="AMM42" s="1"/>
    </row>
    <row r="43" spans="1:55 1025:1027" x14ac:dyDescent="0.25">
      <c r="A43" s="18">
        <f t="shared" si="2"/>
        <v>31</v>
      </c>
      <c r="B43">
        <v>8012917437</v>
      </c>
      <c r="C43" s="7"/>
      <c r="D43" s="8"/>
      <c r="E43" s="35">
        <v>0</v>
      </c>
      <c r="F43" s="35">
        <v>0</v>
      </c>
      <c r="G43" s="35">
        <v>1</v>
      </c>
      <c r="H43" s="35">
        <v>0</v>
      </c>
      <c r="I43" s="36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25">
        <f t="shared" si="3"/>
        <v>1</v>
      </c>
      <c r="S43" s="35">
        <v>0</v>
      </c>
      <c r="T43" s="35">
        <v>0</v>
      </c>
      <c r="U43" s="35">
        <v>1</v>
      </c>
      <c r="V43" s="35">
        <v>0</v>
      </c>
      <c r="W43" s="36">
        <v>0</v>
      </c>
      <c r="X43" s="37">
        <v>0</v>
      </c>
      <c r="Y43" s="37">
        <v>0</v>
      </c>
      <c r="Z43" s="37">
        <v>0</v>
      </c>
      <c r="AA43" s="37">
        <v>0</v>
      </c>
      <c r="AB43" s="37">
        <v>0</v>
      </c>
      <c r="AC43" s="37">
        <v>0</v>
      </c>
      <c r="AE43" s="1" cm="1">
        <f t="array" aca="1" ref="AE43" ca="1">INDIRECT(ADDRESS(12,MATCH(1,S43:AC43,0)+18))</f>
        <v>5</v>
      </c>
      <c r="AF43">
        <v>5</v>
      </c>
      <c r="AG43" s="1">
        <f t="shared" ca="1" si="4"/>
        <v>1</v>
      </c>
      <c r="AI43">
        <v>5</v>
      </c>
      <c r="AJ43" s="1">
        <f t="shared" si="5"/>
        <v>1</v>
      </c>
      <c r="AM43" s="32">
        <f t="shared" si="6"/>
        <v>0</v>
      </c>
      <c r="AN43" s="32">
        <f t="shared" si="6"/>
        <v>0</v>
      </c>
      <c r="AO43" s="32">
        <f t="shared" si="6"/>
        <v>1</v>
      </c>
      <c r="AP43" s="32">
        <f t="shared" si="6"/>
        <v>0</v>
      </c>
      <c r="AQ43" s="32">
        <f t="shared" si="6"/>
        <v>0</v>
      </c>
      <c r="AR43" s="32">
        <f t="shared" si="6"/>
        <v>0</v>
      </c>
      <c r="AS43" s="32">
        <f t="shared" si="6"/>
        <v>0</v>
      </c>
      <c r="AT43" s="32">
        <f t="shared" si="6"/>
        <v>0</v>
      </c>
      <c r="AU43" s="32">
        <f t="shared" si="6"/>
        <v>0</v>
      </c>
      <c r="AV43" s="32">
        <f t="shared" si="6"/>
        <v>0</v>
      </c>
      <c r="AW43" s="32">
        <f t="shared" si="6"/>
        <v>0</v>
      </c>
      <c r="AX43" s="33"/>
      <c r="AY43">
        <v>5</v>
      </c>
      <c r="BA43" s="1" cm="1">
        <f t="array" aca="1" ref="BA43" ca="1">INDIRECT(ADDRESS(12,MATCH(1,AO43:AY43,0)+18))</f>
        <v>1</v>
      </c>
      <c r="BC43" s="1">
        <f t="shared" si="7"/>
        <v>1</v>
      </c>
      <c r="AMK43" s="1"/>
      <c r="AML43" s="1"/>
      <c r="AMM43" s="1"/>
    </row>
    <row r="44" spans="1:55 1025:1027" x14ac:dyDescent="0.25">
      <c r="A44" s="18">
        <f t="shared" si="2"/>
        <v>32</v>
      </c>
      <c r="B44">
        <v>8012896731</v>
      </c>
      <c r="C44" s="7"/>
      <c r="D44" s="8"/>
      <c r="E44" s="35">
        <v>0</v>
      </c>
      <c r="F44" s="35">
        <v>0</v>
      </c>
      <c r="G44" s="35">
        <v>0</v>
      </c>
      <c r="H44" s="35">
        <v>1</v>
      </c>
      <c r="I44" s="36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25">
        <f t="shared" si="3"/>
        <v>1</v>
      </c>
      <c r="S44" s="35">
        <v>0</v>
      </c>
      <c r="T44" s="35">
        <v>0</v>
      </c>
      <c r="U44" s="35">
        <v>0</v>
      </c>
      <c r="V44" s="35">
        <v>1</v>
      </c>
      <c r="W44" s="36">
        <v>0</v>
      </c>
      <c r="X44" s="37">
        <v>0</v>
      </c>
      <c r="Y44" s="37">
        <v>0</v>
      </c>
      <c r="Z44" s="37">
        <v>0</v>
      </c>
      <c r="AA44" s="37">
        <v>0</v>
      </c>
      <c r="AB44" s="37">
        <v>0</v>
      </c>
      <c r="AC44" s="37">
        <v>0</v>
      </c>
      <c r="AE44" s="1" cm="1">
        <f t="array" aca="1" ref="AE44" ca="1">INDIRECT(ADDRESS(12,MATCH(1,S44:AC44,0)+18))</f>
        <v>7</v>
      </c>
      <c r="AF44">
        <v>7</v>
      </c>
      <c r="AG44" s="1">
        <f t="shared" ca="1" si="4"/>
        <v>1</v>
      </c>
      <c r="AI44">
        <v>7</v>
      </c>
      <c r="AJ44" s="1">
        <f t="shared" si="5"/>
        <v>1</v>
      </c>
      <c r="AM44" s="32">
        <f t="shared" si="6"/>
        <v>0</v>
      </c>
      <c r="AN44" s="32">
        <f t="shared" si="6"/>
        <v>0</v>
      </c>
      <c r="AO44" s="32">
        <f t="shared" si="6"/>
        <v>0</v>
      </c>
      <c r="AP44" s="32">
        <f t="shared" si="6"/>
        <v>1</v>
      </c>
      <c r="AQ44" s="32">
        <f t="shared" si="6"/>
        <v>0</v>
      </c>
      <c r="AR44" s="32">
        <f t="shared" si="6"/>
        <v>0</v>
      </c>
      <c r="AS44" s="32">
        <f t="shared" si="6"/>
        <v>0</v>
      </c>
      <c r="AT44" s="32">
        <f t="shared" si="6"/>
        <v>0</v>
      </c>
      <c r="AU44" s="32">
        <f t="shared" si="6"/>
        <v>0</v>
      </c>
      <c r="AV44" s="32">
        <f t="shared" si="6"/>
        <v>0</v>
      </c>
      <c r="AW44" s="32">
        <f t="shared" si="6"/>
        <v>0</v>
      </c>
      <c r="AX44" s="33"/>
      <c r="AY44">
        <v>7</v>
      </c>
      <c r="BA44" s="1" cm="1">
        <f t="array" aca="1" ref="BA44" ca="1">INDIRECT(ADDRESS(12,MATCH(1,AO44:AY44,0)+18))</f>
        <v>4</v>
      </c>
      <c r="BC44" s="1">
        <f t="shared" si="7"/>
        <v>1</v>
      </c>
      <c r="AMK44" s="1"/>
      <c r="AML44" s="1"/>
      <c r="AMM44" s="1"/>
    </row>
    <row r="45" spans="1:55 1025:1027" x14ac:dyDescent="0.25">
      <c r="A45" s="18">
        <f t="shared" si="2"/>
        <v>33</v>
      </c>
      <c r="B45">
        <v>8012899045</v>
      </c>
      <c r="C45" s="7"/>
      <c r="D45" s="8"/>
      <c r="E45" s="35">
        <v>0</v>
      </c>
      <c r="F45" s="35">
        <v>0</v>
      </c>
      <c r="G45" s="35">
        <v>0</v>
      </c>
      <c r="H45" s="35">
        <v>0</v>
      </c>
      <c r="I45" s="36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1</v>
      </c>
      <c r="P45" s="25">
        <f t="shared" si="3"/>
        <v>1</v>
      </c>
      <c r="S45" s="35">
        <v>0</v>
      </c>
      <c r="T45" s="35">
        <v>0</v>
      </c>
      <c r="U45" s="35">
        <v>0</v>
      </c>
      <c r="V45" s="35">
        <v>0</v>
      </c>
      <c r="W45" s="36">
        <v>0</v>
      </c>
      <c r="X45" s="37">
        <v>0</v>
      </c>
      <c r="Y45" s="37">
        <v>0</v>
      </c>
      <c r="Z45" s="37">
        <v>0</v>
      </c>
      <c r="AA45" s="37">
        <v>0</v>
      </c>
      <c r="AB45" s="37">
        <v>0</v>
      </c>
      <c r="AC45" s="37">
        <v>1</v>
      </c>
      <c r="AE45" s="1" cm="1">
        <f t="array" aca="1" ref="AE45" ca="1">INDIRECT(ADDRESS(12,MATCH(1,S45:AC45,0)+18))</f>
        <v>24</v>
      </c>
      <c r="AF45">
        <v>24</v>
      </c>
      <c r="AG45" s="1">
        <f t="shared" ca="1" si="4"/>
        <v>1</v>
      </c>
      <c r="AI45">
        <v>24</v>
      </c>
      <c r="AJ45" s="1">
        <f t="shared" si="5"/>
        <v>1</v>
      </c>
      <c r="AM45" s="32">
        <f t="shared" si="6"/>
        <v>0</v>
      </c>
      <c r="AN45" s="32">
        <f t="shared" si="6"/>
        <v>0</v>
      </c>
      <c r="AO45" s="32">
        <f t="shared" si="6"/>
        <v>0</v>
      </c>
      <c r="AP45" s="32">
        <f t="shared" si="6"/>
        <v>0</v>
      </c>
      <c r="AQ45" s="32">
        <f t="shared" si="6"/>
        <v>0</v>
      </c>
      <c r="AR45" s="32">
        <f t="shared" si="6"/>
        <v>0</v>
      </c>
      <c r="AS45" s="32">
        <f t="shared" si="6"/>
        <v>0</v>
      </c>
      <c r="AT45" s="32">
        <f t="shared" si="6"/>
        <v>0</v>
      </c>
      <c r="AU45" s="32">
        <f t="shared" si="6"/>
        <v>0</v>
      </c>
      <c r="AV45" s="32">
        <f t="shared" si="6"/>
        <v>0</v>
      </c>
      <c r="AW45" s="32">
        <f t="shared" si="6"/>
        <v>1</v>
      </c>
      <c r="AX45" s="33"/>
      <c r="AY45">
        <v>24</v>
      </c>
      <c r="BA45" s="1" cm="1">
        <f t="array" aca="1" ref="BA45" ca="1">INDIRECT(ADDRESS(12,MATCH(1,AO45:AY45,0)+18))</f>
        <v>20</v>
      </c>
      <c r="BC45" s="1">
        <f t="shared" si="7"/>
        <v>1</v>
      </c>
      <c r="AMK45" s="1"/>
      <c r="AML45" s="1"/>
      <c r="AMM45" s="1"/>
    </row>
    <row r="46" spans="1:55 1025:1027" x14ac:dyDescent="0.25">
      <c r="A46" s="18">
        <f t="shared" si="2"/>
        <v>34</v>
      </c>
      <c r="B46">
        <v>8012900265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1</v>
      </c>
      <c r="N46" s="37">
        <v>0</v>
      </c>
      <c r="O46" s="37">
        <v>0</v>
      </c>
      <c r="P46" s="25">
        <f t="shared" si="3"/>
        <v>1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1</v>
      </c>
      <c r="AB46" s="37">
        <v>0</v>
      </c>
      <c r="AC46" s="37">
        <v>0</v>
      </c>
      <c r="AE46" s="1" cm="1">
        <f t="array" aca="1" ref="AE46" ca="1">INDIRECT(ADDRESS(12,MATCH(1,S46:AC46,0)+18))</f>
        <v>20</v>
      </c>
      <c r="AF46">
        <v>20</v>
      </c>
      <c r="AG46" s="1">
        <f t="shared" ca="1" si="4"/>
        <v>1</v>
      </c>
      <c r="AI46">
        <v>20</v>
      </c>
      <c r="AJ46" s="1">
        <f t="shared" si="5"/>
        <v>1</v>
      </c>
      <c r="AM46" s="32">
        <f t="shared" si="6"/>
        <v>0</v>
      </c>
      <c r="AN46" s="32">
        <f t="shared" si="6"/>
        <v>0</v>
      </c>
      <c r="AO46" s="32">
        <f t="shared" si="6"/>
        <v>0</v>
      </c>
      <c r="AP46" s="32">
        <f t="shared" si="6"/>
        <v>0</v>
      </c>
      <c r="AQ46" s="32">
        <f t="shared" si="6"/>
        <v>0</v>
      </c>
      <c r="AR46" s="32">
        <f t="shared" si="6"/>
        <v>0</v>
      </c>
      <c r="AS46" s="32">
        <f t="shared" si="6"/>
        <v>0</v>
      </c>
      <c r="AT46" s="32">
        <f t="shared" si="6"/>
        <v>0</v>
      </c>
      <c r="AU46" s="32">
        <f t="shared" si="6"/>
        <v>1</v>
      </c>
      <c r="AV46" s="32">
        <f t="shared" si="6"/>
        <v>0</v>
      </c>
      <c r="AW46" s="32">
        <f t="shared" si="6"/>
        <v>0</v>
      </c>
      <c r="AX46" s="33"/>
      <c r="AY46">
        <v>20</v>
      </c>
      <c r="BA46" s="1" cm="1">
        <f t="array" aca="1" ref="BA46" ca="1">INDIRECT(ADDRESS(12,MATCH(1,AO46:AY46,0)+18))</f>
        <v>16</v>
      </c>
      <c r="BC46" s="1">
        <f t="shared" si="7"/>
        <v>1</v>
      </c>
      <c r="AMK46" s="1"/>
      <c r="AML46" s="1"/>
      <c r="AMM46" s="1"/>
    </row>
    <row r="47" spans="1:55 1025:1027" x14ac:dyDescent="0.25">
      <c r="A47" s="18">
        <f t="shared" si="2"/>
        <v>35</v>
      </c>
      <c r="B47">
        <v>8012912839</v>
      </c>
      <c r="E47" s="37">
        <v>0</v>
      </c>
      <c r="F47" s="37">
        <v>0</v>
      </c>
      <c r="G47" s="37">
        <v>0</v>
      </c>
      <c r="H47" s="37">
        <v>0</v>
      </c>
      <c r="I47" s="37">
        <v>0</v>
      </c>
      <c r="J47" s="37">
        <v>0</v>
      </c>
      <c r="K47" s="37">
        <v>0</v>
      </c>
      <c r="L47" s="37">
        <v>1</v>
      </c>
      <c r="M47" s="37">
        <v>0</v>
      </c>
      <c r="N47" s="37">
        <v>0</v>
      </c>
      <c r="O47" s="37">
        <v>0</v>
      </c>
      <c r="P47" s="25">
        <f t="shared" si="3"/>
        <v>1</v>
      </c>
      <c r="S47" s="37">
        <v>0</v>
      </c>
      <c r="T47" s="37">
        <v>0</v>
      </c>
      <c r="U47" s="37">
        <v>0</v>
      </c>
      <c r="V47" s="37">
        <v>0</v>
      </c>
      <c r="W47" s="37">
        <v>0</v>
      </c>
      <c r="X47" s="37">
        <v>0</v>
      </c>
      <c r="Y47" s="37">
        <v>0</v>
      </c>
      <c r="Z47" s="37">
        <v>1</v>
      </c>
      <c r="AA47" s="37">
        <v>0</v>
      </c>
      <c r="AB47" s="37">
        <v>0</v>
      </c>
      <c r="AC47" s="37">
        <v>0</v>
      </c>
      <c r="AE47" s="1" cm="1">
        <f t="array" aca="1" ref="AE47" ca="1">INDIRECT(ADDRESS(12,MATCH(1,S47:AC47,0)+18))</f>
        <v>17</v>
      </c>
      <c r="AF47">
        <v>17</v>
      </c>
      <c r="AG47" s="1">
        <f t="shared" ca="1" si="4"/>
        <v>1</v>
      </c>
      <c r="AI47">
        <v>17</v>
      </c>
      <c r="AJ47" s="1">
        <f t="shared" si="5"/>
        <v>1</v>
      </c>
      <c r="AM47" s="32">
        <f t="shared" si="6"/>
        <v>0</v>
      </c>
      <c r="AN47" s="32">
        <f t="shared" si="6"/>
        <v>0</v>
      </c>
      <c r="AO47" s="32">
        <f t="shared" si="6"/>
        <v>0</v>
      </c>
      <c r="AP47" s="32">
        <f t="shared" si="6"/>
        <v>0</v>
      </c>
      <c r="AQ47" s="32">
        <f t="shared" si="6"/>
        <v>0</v>
      </c>
      <c r="AR47" s="32">
        <f t="shared" si="6"/>
        <v>0</v>
      </c>
      <c r="AS47" s="32">
        <f t="shared" si="6"/>
        <v>0</v>
      </c>
      <c r="AT47" s="32">
        <f t="shared" si="6"/>
        <v>1</v>
      </c>
      <c r="AU47" s="32">
        <f t="shared" si="6"/>
        <v>0</v>
      </c>
      <c r="AV47" s="32">
        <f t="shared" si="6"/>
        <v>0</v>
      </c>
      <c r="AW47" s="32">
        <f t="shared" si="6"/>
        <v>0</v>
      </c>
      <c r="AX47" s="33"/>
      <c r="AY47">
        <v>17</v>
      </c>
      <c r="BA47" s="1" cm="1">
        <f t="array" aca="1" ref="BA47" ca="1">INDIRECT(ADDRESS(12,MATCH(1,AO47:AY47,0)+18))</f>
        <v>11</v>
      </c>
      <c r="BC47" s="1">
        <f t="shared" si="7"/>
        <v>1</v>
      </c>
      <c r="AMK47" s="1"/>
      <c r="AML47" s="1"/>
      <c r="AMM47" s="1"/>
    </row>
    <row r="48" spans="1:55 1025:1027" x14ac:dyDescent="0.25">
      <c r="A48" s="18">
        <f t="shared" si="2"/>
        <v>36</v>
      </c>
      <c r="B48">
        <v>8012917957</v>
      </c>
      <c r="E48" s="37">
        <v>0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1</v>
      </c>
      <c r="M48" s="37">
        <v>0</v>
      </c>
      <c r="N48" s="37">
        <v>0</v>
      </c>
      <c r="O48" s="37">
        <v>0</v>
      </c>
      <c r="P48" s="25">
        <f t="shared" si="3"/>
        <v>1</v>
      </c>
      <c r="S48" s="37">
        <v>0</v>
      </c>
      <c r="T48" s="37">
        <v>0</v>
      </c>
      <c r="U48" s="37">
        <v>0</v>
      </c>
      <c r="V48" s="37">
        <v>0</v>
      </c>
      <c r="W48" s="37">
        <v>0</v>
      </c>
      <c r="X48" s="37">
        <v>0</v>
      </c>
      <c r="Y48" s="37">
        <v>0</v>
      </c>
      <c r="Z48" s="37">
        <v>1</v>
      </c>
      <c r="AA48" s="37">
        <v>0</v>
      </c>
      <c r="AB48" s="37">
        <v>0</v>
      </c>
      <c r="AC48" s="37">
        <v>0</v>
      </c>
      <c r="AE48" s="1" cm="1">
        <f t="array" aca="1" ref="AE48" ca="1">INDIRECT(ADDRESS(12,MATCH(1,S48:AC48,0)+18))</f>
        <v>17</v>
      </c>
      <c r="AF48">
        <v>17</v>
      </c>
      <c r="AG48" s="1">
        <f t="shared" ca="1" si="4"/>
        <v>1</v>
      </c>
      <c r="AI48">
        <v>17</v>
      </c>
      <c r="AJ48" s="1">
        <f t="shared" si="5"/>
        <v>1</v>
      </c>
      <c r="AM48" s="32">
        <f t="shared" si="6"/>
        <v>0</v>
      </c>
      <c r="AN48" s="32">
        <f t="shared" si="6"/>
        <v>0</v>
      </c>
      <c r="AO48" s="32">
        <f t="shared" si="6"/>
        <v>0</v>
      </c>
      <c r="AP48" s="32">
        <f t="shared" si="6"/>
        <v>0</v>
      </c>
      <c r="AQ48" s="32">
        <f t="shared" si="6"/>
        <v>0</v>
      </c>
      <c r="AR48" s="32">
        <f t="shared" si="6"/>
        <v>0</v>
      </c>
      <c r="AS48" s="32">
        <f t="shared" si="6"/>
        <v>0</v>
      </c>
      <c r="AT48" s="32">
        <f t="shared" si="6"/>
        <v>1</v>
      </c>
      <c r="AU48" s="32">
        <f t="shared" si="6"/>
        <v>0</v>
      </c>
      <c r="AV48" s="32">
        <f t="shared" si="6"/>
        <v>0</v>
      </c>
      <c r="AW48" s="32">
        <f t="shared" si="6"/>
        <v>0</v>
      </c>
      <c r="AX48" s="33"/>
      <c r="AY48">
        <v>17</v>
      </c>
      <c r="BA48" s="1" cm="1">
        <f t="array" aca="1" ref="BA48" ca="1">INDIRECT(ADDRESS(12,MATCH(1,AO48:AY48,0)+18))</f>
        <v>11</v>
      </c>
      <c r="BC48" s="1">
        <f t="shared" si="7"/>
        <v>1</v>
      </c>
      <c r="AMK48" s="1"/>
      <c r="AML48" s="1"/>
      <c r="AMM48" s="1"/>
    </row>
    <row r="49" spans="1:55 1025:1027" x14ac:dyDescent="0.25">
      <c r="A49" s="18">
        <f t="shared" si="2"/>
        <v>37</v>
      </c>
      <c r="B49">
        <v>8012923095</v>
      </c>
      <c r="E49" s="37">
        <v>1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25">
        <f t="shared" si="3"/>
        <v>1</v>
      </c>
      <c r="S49" s="37">
        <v>1</v>
      </c>
      <c r="T49" s="37">
        <v>0</v>
      </c>
      <c r="U49" s="37">
        <v>0</v>
      </c>
      <c r="V49" s="37">
        <v>0</v>
      </c>
      <c r="W49" s="37">
        <v>0</v>
      </c>
      <c r="X49" s="37">
        <v>0</v>
      </c>
      <c r="Y49" s="37">
        <v>0</v>
      </c>
      <c r="Z49" s="37">
        <v>0</v>
      </c>
      <c r="AA49" s="37">
        <v>0</v>
      </c>
      <c r="AB49" s="37">
        <v>0</v>
      </c>
      <c r="AC49" s="37">
        <v>0</v>
      </c>
      <c r="AE49" s="1" cm="1">
        <f t="array" aca="1" ref="AE49" ca="1">INDIRECT(ADDRESS(12,MATCH(1,S49:AC49,0)+18))</f>
        <v>1</v>
      </c>
      <c r="AF49">
        <v>22</v>
      </c>
      <c r="AG49" s="1">
        <f t="shared" ca="1" si="4"/>
        <v>0</v>
      </c>
      <c r="AI49">
        <v>1</v>
      </c>
      <c r="AJ49" s="1">
        <f t="shared" si="5"/>
        <v>0</v>
      </c>
      <c r="AM49" s="32">
        <f t="shared" si="6"/>
        <v>1</v>
      </c>
      <c r="AN49" s="32">
        <f t="shared" si="6"/>
        <v>0</v>
      </c>
      <c r="AO49" s="32">
        <f t="shared" si="6"/>
        <v>0</v>
      </c>
      <c r="AP49" s="32">
        <f t="shared" si="6"/>
        <v>0</v>
      </c>
      <c r="AQ49" s="32">
        <f t="shared" si="6"/>
        <v>0</v>
      </c>
      <c r="AR49" s="32">
        <f t="shared" si="6"/>
        <v>0</v>
      </c>
      <c r="AS49" s="32">
        <f t="shared" si="6"/>
        <v>0</v>
      </c>
      <c r="AT49" s="32">
        <f t="shared" si="6"/>
        <v>0</v>
      </c>
      <c r="AU49" s="32">
        <f t="shared" si="6"/>
        <v>0</v>
      </c>
      <c r="AV49" s="32">
        <f t="shared" si="6"/>
        <v>0</v>
      </c>
      <c r="AW49" s="32">
        <f t="shared" si="6"/>
        <v>0</v>
      </c>
      <c r="AX49" s="33"/>
      <c r="AY49">
        <v>1</v>
      </c>
      <c r="BA49" s="1" cm="1">
        <f t="array" aca="1" ref="BA49" ca="1">INDIRECT(ADDRESS(12,MATCH(1,AO49:AY49,0)+18))</f>
        <v>24</v>
      </c>
      <c r="BC49" s="1">
        <f t="shared" si="7"/>
        <v>1</v>
      </c>
      <c r="AMK49" s="1"/>
      <c r="AML49" s="1"/>
      <c r="AMM49" s="1"/>
    </row>
    <row r="50" spans="1:55 1025:1027" x14ac:dyDescent="0.25">
      <c r="A50" s="18">
        <f t="shared" si="2"/>
        <v>38</v>
      </c>
      <c r="B50">
        <v>8012924966</v>
      </c>
      <c r="E50" s="37">
        <v>0</v>
      </c>
      <c r="F50" s="37">
        <v>0</v>
      </c>
      <c r="G50" s="37">
        <v>0</v>
      </c>
      <c r="H50" s="37">
        <v>0</v>
      </c>
      <c r="I50" s="37">
        <v>1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25">
        <f t="shared" si="3"/>
        <v>1</v>
      </c>
      <c r="S50" s="37">
        <v>0</v>
      </c>
      <c r="T50" s="37">
        <v>0</v>
      </c>
      <c r="U50" s="37">
        <v>0</v>
      </c>
      <c r="V50" s="37">
        <v>0</v>
      </c>
      <c r="W50" s="37">
        <v>1</v>
      </c>
      <c r="X50" s="37">
        <v>0</v>
      </c>
      <c r="Y50" s="37">
        <v>0</v>
      </c>
      <c r="Z50" s="37">
        <v>0</v>
      </c>
      <c r="AA50" s="37">
        <v>0</v>
      </c>
      <c r="AB50" s="37">
        <v>0</v>
      </c>
      <c r="AC50" s="37">
        <v>0</v>
      </c>
      <c r="AE50" s="1" cm="1">
        <f t="array" aca="1" ref="AE50" ca="1">INDIRECT(ADDRESS(12,MATCH(1,S50:AC50,0)+18))</f>
        <v>10</v>
      </c>
      <c r="AF50">
        <v>10</v>
      </c>
      <c r="AG50" s="1">
        <f t="shared" ca="1" si="4"/>
        <v>1</v>
      </c>
      <c r="AI50">
        <v>10</v>
      </c>
      <c r="AJ50" s="1">
        <f t="shared" si="5"/>
        <v>1</v>
      </c>
      <c r="AM50" s="32">
        <f t="shared" si="6"/>
        <v>0</v>
      </c>
      <c r="AN50" s="32">
        <f t="shared" si="6"/>
        <v>0</v>
      </c>
      <c r="AO50" s="32">
        <f t="shared" si="6"/>
        <v>0</v>
      </c>
      <c r="AP50" s="32">
        <f t="shared" si="6"/>
        <v>0</v>
      </c>
      <c r="AQ50" s="32">
        <f t="shared" si="6"/>
        <v>1</v>
      </c>
      <c r="AR50" s="32">
        <f t="shared" si="6"/>
        <v>0</v>
      </c>
      <c r="AS50" s="32">
        <f t="shared" si="6"/>
        <v>0</v>
      </c>
      <c r="AT50" s="32">
        <f t="shared" si="6"/>
        <v>0</v>
      </c>
      <c r="AU50" s="32">
        <f t="shared" si="6"/>
        <v>0</v>
      </c>
      <c r="AV50" s="32">
        <f t="shared" ref="AN50:AW76" si="8">IF(AV$12=$AY50,1,0)</f>
        <v>0</v>
      </c>
      <c r="AW50" s="32">
        <f t="shared" si="8"/>
        <v>0</v>
      </c>
      <c r="AX50" s="33"/>
      <c r="AY50">
        <v>10</v>
      </c>
      <c r="BA50" s="1" cm="1">
        <f t="array" aca="1" ref="BA50" ca="1">INDIRECT(ADDRESS(12,MATCH(1,AO50:AY50,0)+18))</f>
        <v>5</v>
      </c>
      <c r="BC50" s="1">
        <f t="shared" si="7"/>
        <v>1</v>
      </c>
      <c r="AMK50" s="1"/>
      <c r="AML50" s="1"/>
      <c r="AMM50" s="1"/>
    </row>
    <row r="51" spans="1:55 1025:1027" x14ac:dyDescent="0.25">
      <c r="A51" s="18">
        <f t="shared" si="2"/>
        <v>39</v>
      </c>
      <c r="B51">
        <v>8012903287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1</v>
      </c>
      <c r="N51" s="37">
        <v>0</v>
      </c>
      <c r="O51" s="37">
        <v>0</v>
      </c>
      <c r="P51" s="25">
        <f t="shared" si="3"/>
        <v>1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  <c r="Y51" s="37">
        <v>0</v>
      </c>
      <c r="Z51" s="37">
        <v>0</v>
      </c>
      <c r="AA51" s="37">
        <v>1</v>
      </c>
      <c r="AB51" s="37">
        <v>0</v>
      </c>
      <c r="AC51" s="37">
        <v>0</v>
      </c>
      <c r="AE51" s="1" cm="1">
        <f t="array" aca="1" ref="AE51" ca="1">INDIRECT(ADDRESS(12,MATCH(1,S51:AC51,0)+18))</f>
        <v>20</v>
      </c>
      <c r="AF51">
        <v>20</v>
      </c>
      <c r="AG51" s="1">
        <f t="shared" ca="1" si="4"/>
        <v>1</v>
      </c>
      <c r="AI51">
        <v>17</v>
      </c>
      <c r="AJ51" s="1">
        <f t="shared" si="5"/>
        <v>0</v>
      </c>
      <c r="AM51" s="32">
        <f t="shared" ref="AM51:AM114" si="9">IF(AM$12=$AY51,1,0)</f>
        <v>0</v>
      </c>
      <c r="AN51" s="32">
        <f t="shared" si="8"/>
        <v>0</v>
      </c>
      <c r="AO51" s="32">
        <f t="shared" si="8"/>
        <v>0</v>
      </c>
      <c r="AP51" s="32">
        <f t="shared" si="8"/>
        <v>0</v>
      </c>
      <c r="AQ51" s="32">
        <f t="shared" si="8"/>
        <v>0</v>
      </c>
      <c r="AR51" s="32">
        <f t="shared" si="8"/>
        <v>0</v>
      </c>
      <c r="AS51" s="32">
        <f t="shared" si="8"/>
        <v>0</v>
      </c>
      <c r="AT51" s="32">
        <f t="shared" si="8"/>
        <v>1</v>
      </c>
      <c r="AU51" s="32">
        <f t="shared" si="8"/>
        <v>0</v>
      </c>
      <c r="AV51" s="32">
        <f t="shared" si="8"/>
        <v>0</v>
      </c>
      <c r="AW51" s="32">
        <f t="shared" si="8"/>
        <v>0</v>
      </c>
      <c r="AX51" s="33"/>
      <c r="AY51">
        <v>17</v>
      </c>
      <c r="BA51" s="1" cm="1">
        <f t="array" aca="1" ref="BA51" ca="1">INDIRECT(ADDRESS(12,MATCH(1,AO51:AY51,0)+18))</f>
        <v>11</v>
      </c>
      <c r="BC51" s="1">
        <f t="shared" si="7"/>
        <v>1</v>
      </c>
      <c r="AMK51" s="1"/>
      <c r="AML51" s="1"/>
      <c r="AMM51" s="1"/>
    </row>
    <row r="52" spans="1:55 1025:1027" x14ac:dyDescent="0.25">
      <c r="A52" s="18">
        <f t="shared" si="2"/>
        <v>40</v>
      </c>
      <c r="B52">
        <v>8012904611</v>
      </c>
      <c r="E52" s="37">
        <v>0</v>
      </c>
      <c r="F52" s="37">
        <v>0</v>
      </c>
      <c r="G52" s="37">
        <v>0</v>
      </c>
      <c r="H52" s="37">
        <v>0</v>
      </c>
      <c r="I52" s="37">
        <v>0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1</v>
      </c>
      <c r="P52" s="25">
        <f t="shared" si="3"/>
        <v>1</v>
      </c>
      <c r="S52" s="37">
        <v>0</v>
      </c>
      <c r="T52" s="37">
        <v>0</v>
      </c>
      <c r="U52" s="37">
        <v>0</v>
      </c>
      <c r="V52" s="37">
        <v>0</v>
      </c>
      <c r="W52" s="37">
        <v>0</v>
      </c>
      <c r="X52" s="37">
        <v>0</v>
      </c>
      <c r="Y52" s="37">
        <v>0</v>
      </c>
      <c r="Z52" s="37">
        <v>0</v>
      </c>
      <c r="AA52" s="37">
        <v>0</v>
      </c>
      <c r="AB52" s="37">
        <v>0</v>
      </c>
      <c r="AC52" s="37">
        <v>1</v>
      </c>
      <c r="AE52" s="1" cm="1">
        <f t="array" aca="1" ref="AE52" ca="1">INDIRECT(ADDRESS(12,MATCH(1,S52:AC52,0)+18))</f>
        <v>24</v>
      </c>
      <c r="AF52">
        <v>24</v>
      </c>
      <c r="AG52" s="1">
        <f t="shared" ca="1" si="4"/>
        <v>1</v>
      </c>
      <c r="AI52">
        <v>24</v>
      </c>
      <c r="AJ52" s="1">
        <f t="shared" si="5"/>
        <v>1</v>
      </c>
      <c r="AM52" s="32">
        <f t="shared" si="9"/>
        <v>0</v>
      </c>
      <c r="AN52" s="32">
        <f t="shared" si="8"/>
        <v>0</v>
      </c>
      <c r="AO52" s="32">
        <f t="shared" si="8"/>
        <v>0</v>
      </c>
      <c r="AP52" s="32">
        <f t="shared" si="8"/>
        <v>0</v>
      </c>
      <c r="AQ52" s="32">
        <f t="shared" si="8"/>
        <v>0</v>
      </c>
      <c r="AR52" s="32">
        <f t="shared" si="8"/>
        <v>0</v>
      </c>
      <c r="AS52" s="32">
        <f t="shared" si="8"/>
        <v>0</v>
      </c>
      <c r="AT52" s="32">
        <f t="shared" si="8"/>
        <v>0</v>
      </c>
      <c r="AU52" s="32">
        <f t="shared" si="8"/>
        <v>0</v>
      </c>
      <c r="AV52" s="32">
        <f t="shared" si="8"/>
        <v>0</v>
      </c>
      <c r="AW52" s="32">
        <f t="shared" si="8"/>
        <v>1</v>
      </c>
      <c r="AX52" s="33"/>
      <c r="AY52">
        <v>24</v>
      </c>
      <c r="BA52" s="1" cm="1">
        <f t="array" aca="1" ref="BA52" ca="1">INDIRECT(ADDRESS(12,MATCH(1,AO52:AY52,0)+18))</f>
        <v>20</v>
      </c>
      <c r="BC52" s="1">
        <f t="shared" si="7"/>
        <v>1</v>
      </c>
      <c r="AMK52" s="1"/>
      <c r="AML52" s="1"/>
      <c r="AMM52" s="1"/>
    </row>
    <row r="53" spans="1:55 1025:1027" x14ac:dyDescent="0.25">
      <c r="A53" s="18">
        <f t="shared" si="2"/>
        <v>41</v>
      </c>
      <c r="B53">
        <v>8012905189</v>
      </c>
      <c r="E53" s="37">
        <v>0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7">
        <v>1</v>
      </c>
      <c r="L53" s="37">
        <v>0</v>
      </c>
      <c r="M53" s="37">
        <v>0</v>
      </c>
      <c r="N53" s="37">
        <v>0</v>
      </c>
      <c r="O53" s="37">
        <v>0</v>
      </c>
      <c r="P53" s="25">
        <f t="shared" si="3"/>
        <v>1</v>
      </c>
      <c r="S53" s="37">
        <v>0</v>
      </c>
      <c r="T53" s="37">
        <v>0</v>
      </c>
      <c r="U53" s="37">
        <v>0</v>
      </c>
      <c r="V53" s="37">
        <v>0</v>
      </c>
      <c r="W53" s="37">
        <v>0</v>
      </c>
      <c r="X53" s="37">
        <v>0</v>
      </c>
      <c r="Y53" s="37">
        <v>1</v>
      </c>
      <c r="Z53" s="37">
        <v>0</v>
      </c>
      <c r="AA53" s="37">
        <v>0</v>
      </c>
      <c r="AB53" s="37">
        <v>0</v>
      </c>
      <c r="AC53" s="37">
        <v>0</v>
      </c>
      <c r="AE53" s="1" cm="1">
        <f t="array" aca="1" ref="AE53" ca="1">INDIRECT(ADDRESS(12,MATCH(1,S53:AC53,0)+18))</f>
        <v>16</v>
      </c>
      <c r="AF53">
        <v>16</v>
      </c>
      <c r="AG53" s="1">
        <f t="shared" ca="1" si="4"/>
        <v>1</v>
      </c>
      <c r="AI53">
        <v>16</v>
      </c>
      <c r="AJ53" s="1">
        <f t="shared" si="5"/>
        <v>1</v>
      </c>
      <c r="AM53" s="32">
        <f t="shared" si="9"/>
        <v>0</v>
      </c>
      <c r="AN53" s="32">
        <f t="shared" si="8"/>
        <v>0</v>
      </c>
      <c r="AO53" s="32">
        <f t="shared" si="8"/>
        <v>0</v>
      </c>
      <c r="AP53" s="32">
        <f t="shared" si="8"/>
        <v>0</v>
      </c>
      <c r="AQ53" s="32">
        <f t="shared" si="8"/>
        <v>0</v>
      </c>
      <c r="AR53" s="32">
        <f t="shared" si="8"/>
        <v>0</v>
      </c>
      <c r="AS53" s="32">
        <f t="shared" si="8"/>
        <v>1</v>
      </c>
      <c r="AT53" s="32">
        <f t="shared" si="8"/>
        <v>0</v>
      </c>
      <c r="AU53" s="32">
        <f t="shared" si="8"/>
        <v>0</v>
      </c>
      <c r="AV53" s="32">
        <f t="shared" si="8"/>
        <v>0</v>
      </c>
      <c r="AW53" s="32">
        <f t="shared" si="8"/>
        <v>0</v>
      </c>
      <c r="AX53" s="33"/>
      <c r="AY53">
        <v>16</v>
      </c>
      <c r="BA53" s="1" cm="1">
        <f t="array" aca="1" ref="BA53" ca="1">INDIRECT(ADDRESS(12,MATCH(1,AO53:AY53,0)+18))</f>
        <v>10</v>
      </c>
      <c r="BC53" s="1">
        <f t="shared" si="7"/>
        <v>1</v>
      </c>
      <c r="AMK53" s="1"/>
      <c r="AML53" s="1"/>
      <c r="AMM53" s="1"/>
    </row>
    <row r="54" spans="1:55 1025:1027" x14ac:dyDescent="0.25">
      <c r="A54" s="18">
        <f t="shared" si="2"/>
        <v>42</v>
      </c>
      <c r="B54">
        <v>8012905633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1</v>
      </c>
      <c r="O54" s="37">
        <v>0</v>
      </c>
      <c r="P54" s="25">
        <f t="shared" si="3"/>
        <v>1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X54" s="37">
        <v>0</v>
      </c>
      <c r="Y54" s="37">
        <v>0</v>
      </c>
      <c r="Z54" s="37">
        <v>0</v>
      </c>
      <c r="AA54" s="37">
        <v>0</v>
      </c>
      <c r="AB54" s="37">
        <v>1</v>
      </c>
      <c r="AC54" s="37">
        <v>0</v>
      </c>
      <c r="AE54" s="1" cm="1">
        <f t="array" aca="1" ref="AE54" ca="1">INDIRECT(ADDRESS(12,MATCH(1,S54:AC54,0)+18))</f>
        <v>22</v>
      </c>
      <c r="AF54">
        <v>24</v>
      </c>
      <c r="AG54" s="1">
        <f t="shared" ca="1" si="4"/>
        <v>0</v>
      </c>
      <c r="AI54">
        <v>24</v>
      </c>
      <c r="AJ54" s="1">
        <f t="shared" si="5"/>
        <v>1</v>
      </c>
      <c r="AM54" s="32">
        <f t="shared" si="9"/>
        <v>0</v>
      </c>
      <c r="AN54" s="32">
        <f t="shared" si="8"/>
        <v>0</v>
      </c>
      <c r="AO54" s="32">
        <f t="shared" si="8"/>
        <v>0</v>
      </c>
      <c r="AP54" s="32">
        <f t="shared" si="8"/>
        <v>0</v>
      </c>
      <c r="AQ54" s="32">
        <f t="shared" si="8"/>
        <v>0</v>
      </c>
      <c r="AR54" s="32">
        <f t="shared" si="8"/>
        <v>0</v>
      </c>
      <c r="AS54" s="32">
        <f t="shared" si="8"/>
        <v>0</v>
      </c>
      <c r="AT54" s="32">
        <f t="shared" si="8"/>
        <v>0</v>
      </c>
      <c r="AU54" s="32">
        <f t="shared" si="8"/>
        <v>0</v>
      </c>
      <c r="AV54" s="32">
        <f t="shared" si="8"/>
        <v>0</v>
      </c>
      <c r="AW54" s="32">
        <f t="shared" si="8"/>
        <v>1</v>
      </c>
      <c r="AX54" s="33"/>
      <c r="AY54">
        <v>24</v>
      </c>
      <c r="BA54" s="1" cm="1">
        <f t="array" aca="1" ref="BA54" ca="1">INDIRECT(ADDRESS(12,MATCH(1,AO54:AY54,0)+18))</f>
        <v>20</v>
      </c>
      <c r="BC54" s="1">
        <f t="shared" si="7"/>
        <v>1</v>
      </c>
      <c r="AMK54" s="1"/>
      <c r="AML54" s="1"/>
      <c r="AMM54" s="1"/>
    </row>
    <row r="55" spans="1:55 1025:1027" x14ac:dyDescent="0.25">
      <c r="A55" s="18">
        <f t="shared" si="2"/>
        <v>43</v>
      </c>
      <c r="B55">
        <v>8012905896</v>
      </c>
      <c r="C55" s="21"/>
      <c r="D55" s="17"/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1</v>
      </c>
      <c r="P55" s="25">
        <f t="shared" si="3"/>
        <v>1</v>
      </c>
      <c r="S55" s="37">
        <v>0</v>
      </c>
      <c r="T55" s="37">
        <v>0</v>
      </c>
      <c r="U55" s="37">
        <v>0</v>
      </c>
      <c r="V55" s="37">
        <v>0</v>
      </c>
      <c r="W55" s="37">
        <v>0</v>
      </c>
      <c r="X55" s="37">
        <v>0</v>
      </c>
      <c r="Y55" s="37">
        <v>0</v>
      </c>
      <c r="Z55" s="37">
        <v>0</v>
      </c>
      <c r="AA55" s="37">
        <v>0</v>
      </c>
      <c r="AB55" s="37">
        <v>0</v>
      </c>
      <c r="AC55" s="37">
        <v>1</v>
      </c>
      <c r="AE55" s="1" cm="1">
        <f t="array" aca="1" ref="AE55" ca="1">INDIRECT(ADDRESS(12,MATCH(1,S55:AC55,0)+18))</f>
        <v>24</v>
      </c>
      <c r="AF55">
        <v>24</v>
      </c>
      <c r="AG55" s="1">
        <f t="shared" ca="1" si="4"/>
        <v>1</v>
      </c>
      <c r="AI55">
        <v>24</v>
      </c>
      <c r="AJ55" s="1">
        <f t="shared" si="5"/>
        <v>1</v>
      </c>
      <c r="AM55" s="32">
        <f t="shared" si="9"/>
        <v>0</v>
      </c>
      <c r="AN55" s="32">
        <f t="shared" si="8"/>
        <v>0</v>
      </c>
      <c r="AO55" s="32">
        <f t="shared" si="8"/>
        <v>0</v>
      </c>
      <c r="AP55" s="32">
        <f t="shared" si="8"/>
        <v>0</v>
      </c>
      <c r="AQ55" s="32">
        <f t="shared" si="8"/>
        <v>0</v>
      </c>
      <c r="AR55" s="32">
        <f t="shared" si="8"/>
        <v>0</v>
      </c>
      <c r="AS55" s="32">
        <f t="shared" si="8"/>
        <v>0</v>
      </c>
      <c r="AT55" s="32">
        <f t="shared" si="8"/>
        <v>0</v>
      </c>
      <c r="AU55" s="32">
        <f t="shared" si="8"/>
        <v>0</v>
      </c>
      <c r="AV55" s="32">
        <f t="shared" si="8"/>
        <v>0</v>
      </c>
      <c r="AW55" s="32">
        <f t="shared" si="8"/>
        <v>1</v>
      </c>
      <c r="AX55" s="33"/>
      <c r="AY55">
        <v>24</v>
      </c>
      <c r="BA55" s="1" cm="1">
        <f t="array" aca="1" ref="BA55" ca="1">INDIRECT(ADDRESS(12,MATCH(1,AO55:AY55,0)+18))</f>
        <v>20</v>
      </c>
      <c r="BC55" s="1">
        <f t="shared" si="7"/>
        <v>1</v>
      </c>
      <c r="AMK55" s="1"/>
      <c r="AML55" s="1"/>
      <c r="AMM55" s="1"/>
    </row>
    <row r="56" spans="1:55 1025:1027" x14ac:dyDescent="0.25">
      <c r="A56" s="18">
        <f t="shared" si="2"/>
        <v>44</v>
      </c>
      <c r="B56">
        <v>8012914410</v>
      </c>
      <c r="C56" s="21"/>
      <c r="D56" s="17"/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1</v>
      </c>
      <c r="L56" s="37">
        <v>0</v>
      </c>
      <c r="M56" s="37">
        <v>0</v>
      </c>
      <c r="N56" s="37">
        <v>0</v>
      </c>
      <c r="O56" s="37">
        <v>0</v>
      </c>
      <c r="P56" s="25">
        <f t="shared" si="3"/>
        <v>1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1</v>
      </c>
      <c r="Z56" s="37">
        <v>0</v>
      </c>
      <c r="AA56" s="37">
        <v>0</v>
      </c>
      <c r="AB56" s="37">
        <v>0</v>
      </c>
      <c r="AC56" s="37">
        <v>0</v>
      </c>
      <c r="AE56" s="1" cm="1">
        <f t="array" aca="1" ref="AE56" ca="1">INDIRECT(ADDRESS(12,MATCH(1,S56:AC56,0)+18))</f>
        <v>16</v>
      </c>
      <c r="AF56">
        <v>16</v>
      </c>
      <c r="AG56" s="1">
        <f t="shared" ca="1" si="4"/>
        <v>1</v>
      </c>
      <c r="AI56">
        <v>16</v>
      </c>
      <c r="AJ56" s="1">
        <f t="shared" si="5"/>
        <v>1</v>
      </c>
      <c r="AM56" s="32">
        <f t="shared" si="9"/>
        <v>0</v>
      </c>
      <c r="AN56" s="32">
        <f t="shared" si="8"/>
        <v>0</v>
      </c>
      <c r="AO56" s="32">
        <f t="shared" si="8"/>
        <v>0</v>
      </c>
      <c r="AP56" s="32">
        <f t="shared" si="8"/>
        <v>0</v>
      </c>
      <c r="AQ56" s="32">
        <f t="shared" si="8"/>
        <v>0</v>
      </c>
      <c r="AR56" s="32">
        <f t="shared" si="8"/>
        <v>0</v>
      </c>
      <c r="AS56" s="32">
        <f t="shared" si="8"/>
        <v>1</v>
      </c>
      <c r="AT56" s="32">
        <f t="shared" si="8"/>
        <v>0</v>
      </c>
      <c r="AU56" s="32">
        <f t="shared" si="8"/>
        <v>0</v>
      </c>
      <c r="AV56" s="32">
        <f t="shared" si="8"/>
        <v>0</v>
      </c>
      <c r="AW56" s="32">
        <f t="shared" si="8"/>
        <v>0</v>
      </c>
      <c r="AX56" s="33"/>
      <c r="AY56">
        <v>16</v>
      </c>
      <c r="BA56" s="1" cm="1">
        <f t="array" aca="1" ref="BA56" ca="1">INDIRECT(ADDRESS(12,MATCH(1,AO56:AY56,0)+18))</f>
        <v>10</v>
      </c>
      <c r="BC56" s="1">
        <f t="shared" si="7"/>
        <v>1</v>
      </c>
      <c r="AMK56" s="1"/>
      <c r="AML56" s="1"/>
      <c r="AMM56" s="1"/>
    </row>
    <row r="57" spans="1:55 1025:1027" x14ac:dyDescent="0.25">
      <c r="A57" s="18">
        <f t="shared" si="2"/>
        <v>45</v>
      </c>
      <c r="B57">
        <v>8012914796</v>
      </c>
      <c r="C57" s="21"/>
      <c r="D57" s="17"/>
      <c r="E57" s="37">
        <v>0</v>
      </c>
      <c r="F57" s="37">
        <v>0</v>
      </c>
      <c r="G57" s="37">
        <v>1</v>
      </c>
      <c r="H57" s="37">
        <v>0</v>
      </c>
      <c r="I57" s="37">
        <v>0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25">
        <f t="shared" si="3"/>
        <v>1</v>
      </c>
      <c r="S57" s="37">
        <v>0</v>
      </c>
      <c r="T57" s="37">
        <v>0</v>
      </c>
      <c r="U57" s="37">
        <v>1</v>
      </c>
      <c r="V57" s="37">
        <v>0</v>
      </c>
      <c r="W57" s="37">
        <v>0</v>
      </c>
      <c r="X57" s="37">
        <v>0</v>
      </c>
      <c r="Y57" s="37">
        <v>0</v>
      </c>
      <c r="Z57" s="37">
        <v>0</v>
      </c>
      <c r="AA57" s="37">
        <v>0</v>
      </c>
      <c r="AB57" s="37">
        <v>0</v>
      </c>
      <c r="AC57" s="37">
        <v>0</v>
      </c>
      <c r="AE57" s="1" cm="1">
        <f t="array" aca="1" ref="AE57" ca="1">INDIRECT(ADDRESS(12,MATCH(1,S57:AC57,0)+18))</f>
        <v>5</v>
      </c>
      <c r="AF57">
        <v>5</v>
      </c>
      <c r="AG57" s="1">
        <f t="shared" ca="1" si="4"/>
        <v>1</v>
      </c>
      <c r="AI57">
        <v>5</v>
      </c>
      <c r="AJ57" s="1">
        <f t="shared" si="5"/>
        <v>1</v>
      </c>
      <c r="AM57" s="32">
        <f t="shared" si="9"/>
        <v>0</v>
      </c>
      <c r="AN57" s="32">
        <f t="shared" si="8"/>
        <v>0</v>
      </c>
      <c r="AO57" s="32">
        <f t="shared" si="8"/>
        <v>1</v>
      </c>
      <c r="AP57" s="32">
        <f t="shared" si="8"/>
        <v>0</v>
      </c>
      <c r="AQ57" s="32">
        <f t="shared" si="8"/>
        <v>0</v>
      </c>
      <c r="AR57" s="32">
        <f t="shared" si="8"/>
        <v>0</v>
      </c>
      <c r="AS57" s="32">
        <f t="shared" si="8"/>
        <v>0</v>
      </c>
      <c r="AT57" s="32">
        <f t="shared" si="8"/>
        <v>0</v>
      </c>
      <c r="AU57" s="32">
        <f t="shared" si="8"/>
        <v>0</v>
      </c>
      <c r="AV57" s="32">
        <f t="shared" si="8"/>
        <v>0</v>
      </c>
      <c r="AW57" s="32">
        <f t="shared" si="8"/>
        <v>0</v>
      </c>
      <c r="AX57" s="33"/>
      <c r="AY57">
        <v>5</v>
      </c>
      <c r="BA57" s="1" cm="1">
        <f t="array" aca="1" ref="BA57" ca="1">INDIRECT(ADDRESS(12,MATCH(1,AO57:AY57,0)+18))</f>
        <v>1</v>
      </c>
      <c r="BC57" s="1">
        <f t="shared" si="7"/>
        <v>1</v>
      </c>
      <c r="AMK57" s="1"/>
      <c r="AML57" s="1"/>
      <c r="AMM57" s="1"/>
    </row>
    <row r="58" spans="1:55 1025:1027" x14ac:dyDescent="0.25">
      <c r="A58" s="18">
        <f t="shared" si="2"/>
        <v>46</v>
      </c>
      <c r="B58">
        <v>8012917426</v>
      </c>
      <c r="C58" s="21"/>
      <c r="D58" s="17"/>
      <c r="E58" s="37">
        <v>0</v>
      </c>
      <c r="F58" s="37">
        <v>0</v>
      </c>
      <c r="G58" s="37">
        <v>0</v>
      </c>
      <c r="H58" s="37">
        <v>0</v>
      </c>
      <c r="I58" s="37">
        <v>0</v>
      </c>
      <c r="J58" s="37">
        <v>0</v>
      </c>
      <c r="K58" s="37">
        <v>0</v>
      </c>
      <c r="L58" s="37">
        <v>0</v>
      </c>
      <c r="M58" s="37">
        <v>0</v>
      </c>
      <c r="N58" s="37">
        <v>1</v>
      </c>
      <c r="O58" s="37">
        <v>0</v>
      </c>
      <c r="P58" s="25">
        <f t="shared" si="3"/>
        <v>1</v>
      </c>
      <c r="S58" s="37">
        <v>0</v>
      </c>
      <c r="T58" s="37">
        <v>0</v>
      </c>
      <c r="U58" s="37">
        <v>0</v>
      </c>
      <c r="V58" s="37">
        <v>0</v>
      </c>
      <c r="W58" s="37">
        <v>0</v>
      </c>
      <c r="X58" s="37">
        <v>0</v>
      </c>
      <c r="Y58" s="37">
        <v>0</v>
      </c>
      <c r="Z58" s="37">
        <v>0</v>
      </c>
      <c r="AA58" s="37">
        <v>0</v>
      </c>
      <c r="AB58" s="37">
        <v>1</v>
      </c>
      <c r="AC58" s="37">
        <v>0</v>
      </c>
      <c r="AE58" s="1" cm="1">
        <f t="array" aca="1" ref="AE58" ca="1">INDIRECT(ADDRESS(12,MATCH(1,S58:AC58,0)+18))</f>
        <v>22</v>
      </c>
      <c r="AF58">
        <v>22</v>
      </c>
      <c r="AG58" s="1">
        <f t="shared" ca="1" si="4"/>
        <v>1</v>
      </c>
      <c r="AI58">
        <v>22</v>
      </c>
      <c r="AJ58" s="1">
        <f t="shared" si="5"/>
        <v>1</v>
      </c>
      <c r="AM58" s="32">
        <f t="shared" si="9"/>
        <v>0</v>
      </c>
      <c r="AN58" s="32">
        <f t="shared" si="8"/>
        <v>0</v>
      </c>
      <c r="AO58" s="32">
        <f t="shared" si="8"/>
        <v>1</v>
      </c>
      <c r="AP58" s="32">
        <f t="shared" si="8"/>
        <v>0</v>
      </c>
      <c r="AQ58" s="32">
        <f t="shared" si="8"/>
        <v>0</v>
      </c>
      <c r="AR58" s="32">
        <f t="shared" si="8"/>
        <v>0</v>
      </c>
      <c r="AS58" s="32">
        <f t="shared" si="8"/>
        <v>0</v>
      </c>
      <c r="AT58" s="32">
        <f t="shared" si="8"/>
        <v>0</v>
      </c>
      <c r="AU58" s="32">
        <f t="shared" si="8"/>
        <v>0</v>
      </c>
      <c r="AV58" s="32">
        <f t="shared" si="8"/>
        <v>0</v>
      </c>
      <c r="AW58" s="32">
        <f t="shared" si="8"/>
        <v>0</v>
      </c>
      <c r="AX58" s="33"/>
      <c r="AY58">
        <v>5</v>
      </c>
      <c r="BA58" s="1" cm="1">
        <f t="array" aca="1" ref="BA58" ca="1">INDIRECT(ADDRESS(12,MATCH(1,AO58:AY58,0)+18))</f>
        <v>1</v>
      </c>
      <c r="BC58" s="1">
        <f t="shared" si="7"/>
        <v>1</v>
      </c>
      <c r="AMK58" s="1"/>
      <c r="AML58" s="1"/>
      <c r="AMM58" s="1"/>
    </row>
    <row r="59" spans="1:55 1025:1027" x14ac:dyDescent="0.25">
      <c r="A59" s="18">
        <f t="shared" si="2"/>
        <v>47</v>
      </c>
      <c r="B59">
        <v>8012917494</v>
      </c>
      <c r="C59" s="21"/>
      <c r="D59" s="17"/>
      <c r="E59" s="37">
        <v>0</v>
      </c>
      <c r="F59" s="37">
        <v>0</v>
      </c>
      <c r="G59" s="37">
        <v>0</v>
      </c>
      <c r="H59" s="37">
        <v>0</v>
      </c>
      <c r="I59" s="37">
        <v>0</v>
      </c>
      <c r="J59" s="37">
        <v>0</v>
      </c>
      <c r="K59" s="37">
        <v>1</v>
      </c>
      <c r="L59" s="37">
        <v>0</v>
      </c>
      <c r="M59" s="37">
        <v>0</v>
      </c>
      <c r="N59" s="37">
        <v>0</v>
      </c>
      <c r="O59" s="37">
        <v>0</v>
      </c>
      <c r="P59" s="25">
        <f t="shared" si="3"/>
        <v>1</v>
      </c>
      <c r="S59" s="37">
        <v>0</v>
      </c>
      <c r="T59" s="37">
        <v>0</v>
      </c>
      <c r="U59" s="37">
        <v>0</v>
      </c>
      <c r="V59" s="37">
        <v>0</v>
      </c>
      <c r="W59" s="37">
        <v>0</v>
      </c>
      <c r="X59" s="37">
        <v>0</v>
      </c>
      <c r="Y59" s="37">
        <v>1</v>
      </c>
      <c r="Z59" s="37">
        <v>0</v>
      </c>
      <c r="AA59" s="37">
        <v>0</v>
      </c>
      <c r="AB59" s="37">
        <v>0</v>
      </c>
      <c r="AC59" s="37">
        <v>0</v>
      </c>
      <c r="AE59" s="1" cm="1">
        <f t="array" aca="1" ref="AE59" ca="1">INDIRECT(ADDRESS(12,MATCH(1,S59:AC59,0)+18))</f>
        <v>16</v>
      </c>
      <c r="AF59">
        <v>16</v>
      </c>
      <c r="AG59" s="1">
        <f t="shared" ca="1" si="4"/>
        <v>1</v>
      </c>
      <c r="AI59">
        <v>16</v>
      </c>
      <c r="AJ59" s="1">
        <f t="shared" si="5"/>
        <v>1</v>
      </c>
      <c r="AM59" s="32">
        <f t="shared" si="9"/>
        <v>0</v>
      </c>
      <c r="AN59" s="32">
        <f t="shared" si="8"/>
        <v>0</v>
      </c>
      <c r="AO59" s="32">
        <f t="shared" si="8"/>
        <v>0</v>
      </c>
      <c r="AP59" s="32">
        <f t="shared" si="8"/>
        <v>0</v>
      </c>
      <c r="AQ59" s="32">
        <f t="shared" si="8"/>
        <v>0</v>
      </c>
      <c r="AR59" s="32">
        <f t="shared" si="8"/>
        <v>0</v>
      </c>
      <c r="AS59" s="32">
        <f t="shared" si="8"/>
        <v>1</v>
      </c>
      <c r="AT59" s="32">
        <f t="shared" si="8"/>
        <v>0</v>
      </c>
      <c r="AU59" s="32">
        <f t="shared" si="8"/>
        <v>0</v>
      </c>
      <c r="AV59" s="32">
        <f t="shared" si="8"/>
        <v>0</v>
      </c>
      <c r="AW59" s="32">
        <f t="shared" si="8"/>
        <v>0</v>
      </c>
      <c r="AX59" s="33"/>
      <c r="AY59">
        <v>16</v>
      </c>
      <c r="BA59" s="1" cm="1">
        <f t="array" aca="1" ref="BA59" ca="1">INDIRECT(ADDRESS(12,MATCH(1,AO59:AY59,0)+18))</f>
        <v>10</v>
      </c>
      <c r="BC59" s="1">
        <f t="shared" si="7"/>
        <v>1</v>
      </c>
      <c r="AMK59" s="1"/>
      <c r="AML59" s="1"/>
      <c r="AMM59" s="1"/>
    </row>
    <row r="60" spans="1:55 1025:1027" x14ac:dyDescent="0.25">
      <c r="A60" s="18">
        <f t="shared" si="2"/>
        <v>48</v>
      </c>
      <c r="B60">
        <v>8012925582</v>
      </c>
      <c r="C60" s="21"/>
      <c r="D60" s="17"/>
      <c r="E60" s="37">
        <v>1</v>
      </c>
      <c r="F60" s="37">
        <v>0</v>
      </c>
      <c r="G60" s="37">
        <v>0</v>
      </c>
      <c r="H60" s="37">
        <v>0</v>
      </c>
      <c r="I60" s="37">
        <v>0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25">
        <f t="shared" si="3"/>
        <v>1</v>
      </c>
      <c r="S60" s="37">
        <v>1</v>
      </c>
      <c r="T60" s="37">
        <v>0</v>
      </c>
      <c r="U60" s="37">
        <v>0</v>
      </c>
      <c r="V60" s="37">
        <v>0</v>
      </c>
      <c r="W60" s="37">
        <v>0</v>
      </c>
      <c r="X60" s="37">
        <v>0</v>
      </c>
      <c r="Y60" s="37">
        <v>0</v>
      </c>
      <c r="Z60" s="37">
        <v>0</v>
      </c>
      <c r="AA60" s="37">
        <v>0</v>
      </c>
      <c r="AB60" s="37">
        <v>0</v>
      </c>
      <c r="AC60" s="37">
        <v>0</v>
      </c>
      <c r="AE60" s="1" cm="1">
        <f t="array" aca="1" ref="AE60" ca="1">INDIRECT(ADDRESS(12,MATCH(1,S60:AC60,0)+18))</f>
        <v>1</v>
      </c>
      <c r="AF60">
        <v>1</v>
      </c>
      <c r="AG60" s="1">
        <f t="shared" ca="1" si="4"/>
        <v>1</v>
      </c>
      <c r="AI60">
        <v>1</v>
      </c>
      <c r="AJ60" s="1">
        <f t="shared" si="5"/>
        <v>1</v>
      </c>
      <c r="AM60" s="32">
        <f t="shared" si="9"/>
        <v>1</v>
      </c>
      <c r="AN60" s="32">
        <f t="shared" si="8"/>
        <v>0</v>
      </c>
      <c r="AO60" s="32">
        <f t="shared" si="8"/>
        <v>0</v>
      </c>
      <c r="AP60" s="32">
        <f t="shared" si="8"/>
        <v>0</v>
      </c>
      <c r="AQ60" s="32">
        <f t="shared" si="8"/>
        <v>0</v>
      </c>
      <c r="AR60" s="32">
        <f t="shared" si="8"/>
        <v>0</v>
      </c>
      <c r="AS60" s="32">
        <f t="shared" si="8"/>
        <v>0</v>
      </c>
      <c r="AT60" s="32">
        <f t="shared" si="8"/>
        <v>0</v>
      </c>
      <c r="AU60" s="32">
        <f t="shared" si="8"/>
        <v>0</v>
      </c>
      <c r="AV60" s="32">
        <f t="shared" si="8"/>
        <v>0</v>
      </c>
      <c r="AW60" s="32">
        <f t="shared" si="8"/>
        <v>0</v>
      </c>
      <c r="AX60" s="33"/>
      <c r="AY60">
        <v>1</v>
      </c>
      <c r="BA60" s="1" cm="1">
        <f t="array" aca="1" ref="BA60" ca="1">INDIRECT(ADDRESS(12,MATCH(1,AO60:AY60,0)+18))</f>
        <v>24</v>
      </c>
      <c r="BC60" s="1">
        <f t="shared" si="7"/>
        <v>1</v>
      </c>
      <c r="AMK60" s="1"/>
      <c r="AML60" s="1"/>
      <c r="AMM60" s="1"/>
    </row>
    <row r="61" spans="1:55 1025:1027" x14ac:dyDescent="0.25">
      <c r="A61" s="18">
        <f t="shared" si="2"/>
        <v>49</v>
      </c>
      <c r="B61">
        <v>8012900695</v>
      </c>
      <c r="C61" s="21"/>
      <c r="D61" s="17"/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1</v>
      </c>
      <c r="M61" s="37">
        <v>0</v>
      </c>
      <c r="N61" s="37">
        <v>0</v>
      </c>
      <c r="O61" s="37">
        <v>0</v>
      </c>
      <c r="P61" s="25">
        <f t="shared" si="3"/>
        <v>1</v>
      </c>
      <c r="S61" s="37">
        <v>0</v>
      </c>
      <c r="T61" s="37">
        <v>0</v>
      </c>
      <c r="U61" s="37">
        <v>0</v>
      </c>
      <c r="V61" s="37">
        <v>0</v>
      </c>
      <c r="W61" s="37">
        <v>0</v>
      </c>
      <c r="X61" s="37">
        <v>0</v>
      </c>
      <c r="Y61" s="37">
        <v>0</v>
      </c>
      <c r="Z61" s="37">
        <v>1</v>
      </c>
      <c r="AA61" s="37">
        <v>0</v>
      </c>
      <c r="AB61" s="37">
        <v>0</v>
      </c>
      <c r="AC61" s="37">
        <v>0</v>
      </c>
      <c r="AE61" s="1" cm="1">
        <f t="array" aca="1" ref="AE61" ca="1">INDIRECT(ADDRESS(12,MATCH(1,S61:AC61,0)+18))</f>
        <v>17</v>
      </c>
      <c r="AF61">
        <v>20</v>
      </c>
      <c r="AG61" s="1">
        <f t="shared" ca="1" si="4"/>
        <v>0</v>
      </c>
      <c r="AI61">
        <v>17</v>
      </c>
      <c r="AJ61" s="1">
        <f t="shared" si="5"/>
        <v>0</v>
      </c>
      <c r="AM61" s="32">
        <f t="shared" si="9"/>
        <v>0</v>
      </c>
      <c r="AN61" s="32">
        <f t="shared" si="8"/>
        <v>0</v>
      </c>
      <c r="AO61" s="32">
        <f t="shared" si="8"/>
        <v>0</v>
      </c>
      <c r="AP61" s="32">
        <f t="shared" si="8"/>
        <v>0</v>
      </c>
      <c r="AQ61" s="32">
        <f t="shared" si="8"/>
        <v>0</v>
      </c>
      <c r="AR61" s="32">
        <f t="shared" si="8"/>
        <v>0</v>
      </c>
      <c r="AS61" s="32">
        <f t="shared" si="8"/>
        <v>0</v>
      </c>
      <c r="AT61" s="32">
        <f t="shared" si="8"/>
        <v>1</v>
      </c>
      <c r="AU61" s="32">
        <f t="shared" si="8"/>
        <v>0</v>
      </c>
      <c r="AV61" s="32">
        <f t="shared" si="8"/>
        <v>0</v>
      </c>
      <c r="AW61" s="32">
        <f t="shared" si="8"/>
        <v>0</v>
      </c>
      <c r="AX61" s="33"/>
      <c r="AY61">
        <v>17</v>
      </c>
      <c r="BA61" s="1" cm="1">
        <f t="array" aca="1" ref="BA61" ca="1">INDIRECT(ADDRESS(12,MATCH(1,AO61:AY61,0)+18))</f>
        <v>11</v>
      </c>
      <c r="BC61" s="1">
        <f t="shared" si="7"/>
        <v>1</v>
      </c>
      <c r="AMK61" s="1"/>
      <c r="AML61" s="1"/>
      <c r="AMM61" s="1"/>
    </row>
    <row r="62" spans="1:55 1025:1027" x14ac:dyDescent="0.25">
      <c r="A62" s="18">
        <f t="shared" si="2"/>
        <v>50</v>
      </c>
      <c r="B62">
        <v>8012900747</v>
      </c>
      <c r="C62" s="21"/>
      <c r="D62" s="17"/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1</v>
      </c>
      <c r="N62" s="37">
        <v>0</v>
      </c>
      <c r="O62" s="37">
        <v>0</v>
      </c>
      <c r="P62" s="25">
        <f t="shared" si="3"/>
        <v>1</v>
      </c>
      <c r="S62" s="37">
        <v>0</v>
      </c>
      <c r="T62" s="37">
        <v>0</v>
      </c>
      <c r="U62" s="37">
        <v>0</v>
      </c>
      <c r="V62" s="37">
        <v>0</v>
      </c>
      <c r="W62" s="37">
        <v>0</v>
      </c>
      <c r="X62" s="37">
        <v>0</v>
      </c>
      <c r="Y62" s="37">
        <v>0</v>
      </c>
      <c r="Z62" s="37">
        <v>0</v>
      </c>
      <c r="AA62" s="37">
        <v>1</v>
      </c>
      <c r="AB62" s="37">
        <v>0</v>
      </c>
      <c r="AC62" s="37">
        <v>0</v>
      </c>
      <c r="AE62" s="1" cm="1">
        <f t="array" aca="1" ref="AE62" ca="1">INDIRECT(ADDRESS(12,MATCH(1,S62:AC62,0)+18))</f>
        <v>20</v>
      </c>
      <c r="AF62">
        <v>20</v>
      </c>
      <c r="AG62" s="1">
        <f t="shared" ca="1" si="4"/>
        <v>1</v>
      </c>
      <c r="AI62">
        <v>20</v>
      </c>
      <c r="AJ62" s="1">
        <f t="shared" si="5"/>
        <v>1</v>
      </c>
      <c r="AM62" s="32">
        <f t="shared" si="9"/>
        <v>0</v>
      </c>
      <c r="AN62" s="32">
        <f t="shared" si="8"/>
        <v>0</v>
      </c>
      <c r="AO62" s="32">
        <f t="shared" si="8"/>
        <v>0</v>
      </c>
      <c r="AP62" s="32">
        <f t="shared" si="8"/>
        <v>0</v>
      </c>
      <c r="AQ62" s="32">
        <f t="shared" si="8"/>
        <v>0</v>
      </c>
      <c r="AR62" s="32">
        <f t="shared" si="8"/>
        <v>0</v>
      </c>
      <c r="AS62" s="32">
        <f t="shared" si="8"/>
        <v>0</v>
      </c>
      <c r="AT62" s="32">
        <f t="shared" si="8"/>
        <v>0</v>
      </c>
      <c r="AU62" s="32">
        <f t="shared" si="8"/>
        <v>1</v>
      </c>
      <c r="AV62" s="32">
        <f t="shared" si="8"/>
        <v>0</v>
      </c>
      <c r="AW62" s="32">
        <f t="shared" si="8"/>
        <v>0</v>
      </c>
      <c r="AX62" s="33"/>
      <c r="AY62">
        <v>20</v>
      </c>
      <c r="BA62" s="1" cm="1">
        <f t="array" aca="1" ref="BA62" ca="1">INDIRECT(ADDRESS(12,MATCH(1,AO62:AY62,0)+18))</f>
        <v>16</v>
      </c>
      <c r="BC62" s="1">
        <f t="shared" si="7"/>
        <v>1</v>
      </c>
      <c r="AMK62" s="1"/>
      <c r="AML62" s="1"/>
      <c r="AMM62" s="1"/>
    </row>
    <row r="63" spans="1:55 1025:1027" x14ac:dyDescent="0.25">
      <c r="A63" s="18">
        <f t="shared" si="2"/>
        <v>51</v>
      </c>
      <c r="B63">
        <v>8012903099</v>
      </c>
      <c r="C63" s="21"/>
      <c r="D63" s="17"/>
      <c r="E63" s="37">
        <v>0</v>
      </c>
      <c r="F63" s="37">
        <v>0</v>
      </c>
      <c r="G63" s="37">
        <v>0</v>
      </c>
      <c r="H63" s="37">
        <v>0</v>
      </c>
      <c r="I63" s="37">
        <v>0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1</v>
      </c>
      <c r="P63" s="25">
        <f t="shared" si="3"/>
        <v>1</v>
      </c>
      <c r="S63" s="37">
        <v>0</v>
      </c>
      <c r="T63" s="37">
        <v>0</v>
      </c>
      <c r="U63" s="37">
        <v>0</v>
      </c>
      <c r="V63" s="37">
        <v>0</v>
      </c>
      <c r="W63" s="37">
        <v>0</v>
      </c>
      <c r="X63" s="37">
        <v>0</v>
      </c>
      <c r="Y63" s="37">
        <v>0</v>
      </c>
      <c r="Z63" s="37">
        <v>0</v>
      </c>
      <c r="AA63" s="37">
        <v>0</v>
      </c>
      <c r="AB63" s="37">
        <v>0</v>
      </c>
      <c r="AC63" s="37">
        <v>1</v>
      </c>
      <c r="AE63" s="1" cm="1">
        <f t="array" aca="1" ref="AE63" ca="1">INDIRECT(ADDRESS(12,MATCH(1,S63:AC63,0)+18))</f>
        <v>24</v>
      </c>
      <c r="AF63">
        <v>24</v>
      </c>
      <c r="AG63" s="1">
        <f t="shared" ca="1" si="4"/>
        <v>1</v>
      </c>
      <c r="AI63">
        <v>24</v>
      </c>
      <c r="AJ63" s="1">
        <f t="shared" si="5"/>
        <v>1</v>
      </c>
      <c r="AM63" s="32">
        <f t="shared" si="9"/>
        <v>0</v>
      </c>
      <c r="AN63" s="32">
        <f t="shared" si="8"/>
        <v>0</v>
      </c>
      <c r="AO63" s="32">
        <f t="shared" si="8"/>
        <v>0</v>
      </c>
      <c r="AP63" s="32">
        <f t="shared" si="8"/>
        <v>0</v>
      </c>
      <c r="AQ63" s="32">
        <f t="shared" si="8"/>
        <v>0</v>
      </c>
      <c r="AR63" s="32">
        <f t="shared" si="8"/>
        <v>0</v>
      </c>
      <c r="AS63" s="32">
        <f t="shared" si="8"/>
        <v>0</v>
      </c>
      <c r="AT63" s="32">
        <f t="shared" si="8"/>
        <v>0</v>
      </c>
      <c r="AU63" s="32">
        <f t="shared" si="8"/>
        <v>0</v>
      </c>
      <c r="AV63" s="32">
        <f t="shared" si="8"/>
        <v>0</v>
      </c>
      <c r="AW63" s="32">
        <f t="shared" si="8"/>
        <v>1</v>
      </c>
      <c r="AX63" s="33"/>
      <c r="AY63">
        <v>24</v>
      </c>
      <c r="BA63" s="1" cm="1">
        <f t="array" aca="1" ref="BA63" ca="1">INDIRECT(ADDRESS(12,MATCH(1,AO63:AY63,0)+18))</f>
        <v>20</v>
      </c>
      <c r="BC63" s="1">
        <f t="shared" si="7"/>
        <v>1</v>
      </c>
      <c r="AMK63" s="1"/>
      <c r="AML63" s="1"/>
      <c r="AMM63" s="1"/>
    </row>
    <row r="64" spans="1:55 1025:1027" x14ac:dyDescent="0.25">
      <c r="A64" s="18">
        <f t="shared" si="2"/>
        <v>52</v>
      </c>
      <c r="B64">
        <v>8012903931</v>
      </c>
      <c r="C64" s="21"/>
      <c r="D64" s="17"/>
      <c r="E64" s="37">
        <v>0</v>
      </c>
      <c r="F64" s="37">
        <v>0</v>
      </c>
      <c r="G64" s="37">
        <v>0</v>
      </c>
      <c r="H64" s="37">
        <v>0</v>
      </c>
      <c r="I64" s="37">
        <v>0</v>
      </c>
      <c r="J64" s="37">
        <v>0</v>
      </c>
      <c r="K64" s="37">
        <v>0</v>
      </c>
      <c r="L64" s="37">
        <v>0</v>
      </c>
      <c r="M64" s="37">
        <v>1</v>
      </c>
      <c r="N64" s="37">
        <v>0</v>
      </c>
      <c r="O64" s="37">
        <v>0</v>
      </c>
      <c r="P64" s="25">
        <f t="shared" si="3"/>
        <v>1</v>
      </c>
      <c r="S64" s="37">
        <v>0</v>
      </c>
      <c r="T64" s="37">
        <v>0</v>
      </c>
      <c r="U64" s="37">
        <v>0</v>
      </c>
      <c r="V64" s="37">
        <v>0</v>
      </c>
      <c r="W64" s="37">
        <v>0</v>
      </c>
      <c r="X64" s="37">
        <v>0</v>
      </c>
      <c r="Y64" s="37">
        <v>0</v>
      </c>
      <c r="Z64" s="37">
        <v>0</v>
      </c>
      <c r="AA64" s="37">
        <v>1</v>
      </c>
      <c r="AB64" s="37">
        <v>0</v>
      </c>
      <c r="AC64" s="37">
        <v>0</v>
      </c>
      <c r="AE64" s="1" cm="1">
        <f t="array" aca="1" ref="AE64" ca="1">INDIRECT(ADDRESS(12,MATCH(1,S64:AC64,0)+18))</f>
        <v>20</v>
      </c>
      <c r="AF64">
        <v>20</v>
      </c>
      <c r="AG64" s="1">
        <f t="shared" ca="1" si="4"/>
        <v>1</v>
      </c>
      <c r="AI64">
        <v>17</v>
      </c>
      <c r="AJ64" s="1">
        <f t="shared" si="5"/>
        <v>0</v>
      </c>
      <c r="AM64" s="32">
        <f t="shared" si="9"/>
        <v>0</v>
      </c>
      <c r="AN64" s="32">
        <f t="shared" si="8"/>
        <v>0</v>
      </c>
      <c r="AO64" s="32">
        <f t="shared" si="8"/>
        <v>0</v>
      </c>
      <c r="AP64" s="32">
        <f t="shared" si="8"/>
        <v>0</v>
      </c>
      <c r="AQ64" s="32">
        <f t="shared" si="8"/>
        <v>0</v>
      </c>
      <c r="AR64" s="32">
        <f t="shared" si="8"/>
        <v>0</v>
      </c>
      <c r="AS64" s="32">
        <f t="shared" si="8"/>
        <v>0</v>
      </c>
      <c r="AT64" s="32">
        <f t="shared" si="8"/>
        <v>1</v>
      </c>
      <c r="AU64" s="32">
        <f t="shared" si="8"/>
        <v>0</v>
      </c>
      <c r="AV64" s="32">
        <f t="shared" si="8"/>
        <v>0</v>
      </c>
      <c r="AW64" s="32">
        <f t="shared" si="8"/>
        <v>0</v>
      </c>
      <c r="AX64" s="33"/>
      <c r="AY64">
        <v>17</v>
      </c>
      <c r="BA64" s="1" cm="1">
        <f t="array" aca="1" ref="BA64" ca="1">INDIRECT(ADDRESS(12,MATCH(1,AO64:AY64,0)+18))</f>
        <v>11</v>
      </c>
      <c r="BC64" s="1">
        <f t="shared" si="7"/>
        <v>1</v>
      </c>
      <c r="AMK64" s="1"/>
      <c r="AML64" s="1"/>
      <c r="AMM64" s="1"/>
    </row>
    <row r="65" spans="1:55 1025:1027" x14ac:dyDescent="0.25">
      <c r="A65" s="18">
        <f t="shared" si="2"/>
        <v>53</v>
      </c>
      <c r="B65">
        <v>8012903934</v>
      </c>
      <c r="C65" s="21"/>
      <c r="D65" s="17"/>
      <c r="E65" s="37">
        <v>0</v>
      </c>
      <c r="F65" s="37">
        <v>0</v>
      </c>
      <c r="G65" s="37">
        <v>0</v>
      </c>
      <c r="H65" s="37">
        <v>0</v>
      </c>
      <c r="I65" s="37">
        <v>0</v>
      </c>
      <c r="J65" s="37">
        <v>0</v>
      </c>
      <c r="K65" s="37">
        <v>0</v>
      </c>
      <c r="L65" s="37">
        <v>0</v>
      </c>
      <c r="M65" s="37">
        <v>0</v>
      </c>
      <c r="N65" s="37">
        <v>1</v>
      </c>
      <c r="O65" s="37">
        <v>0</v>
      </c>
      <c r="P65" s="25">
        <f t="shared" si="3"/>
        <v>1</v>
      </c>
      <c r="S65" s="37">
        <v>0</v>
      </c>
      <c r="T65" s="37">
        <v>0</v>
      </c>
      <c r="U65" s="37">
        <v>0</v>
      </c>
      <c r="V65" s="37">
        <v>0</v>
      </c>
      <c r="W65" s="37">
        <v>0</v>
      </c>
      <c r="X65" s="37">
        <v>0</v>
      </c>
      <c r="Y65" s="37">
        <v>0</v>
      </c>
      <c r="Z65" s="37">
        <v>0</v>
      </c>
      <c r="AA65" s="37">
        <v>0</v>
      </c>
      <c r="AB65" s="37">
        <v>1</v>
      </c>
      <c r="AC65" s="37">
        <v>0</v>
      </c>
      <c r="AE65" s="1" cm="1">
        <f t="array" aca="1" ref="AE65" ca="1">INDIRECT(ADDRESS(12,MATCH(1,S65:AC65,0)+18))</f>
        <v>22</v>
      </c>
      <c r="AF65">
        <v>20</v>
      </c>
      <c r="AG65" s="1">
        <f t="shared" ca="1" si="4"/>
        <v>0</v>
      </c>
      <c r="AI65">
        <v>20</v>
      </c>
      <c r="AJ65" s="1">
        <f t="shared" si="5"/>
        <v>1</v>
      </c>
      <c r="AM65" s="32">
        <f t="shared" si="9"/>
        <v>0</v>
      </c>
      <c r="AN65" s="32">
        <f t="shared" si="8"/>
        <v>0</v>
      </c>
      <c r="AO65" s="32">
        <f t="shared" si="8"/>
        <v>0</v>
      </c>
      <c r="AP65" s="32">
        <f t="shared" si="8"/>
        <v>0</v>
      </c>
      <c r="AQ65" s="32">
        <f t="shared" si="8"/>
        <v>0</v>
      </c>
      <c r="AR65" s="32">
        <f t="shared" si="8"/>
        <v>0</v>
      </c>
      <c r="AS65" s="32">
        <f t="shared" si="8"/>
        <v>0</v>
      </c>
      <c r="AT65" s="32">
        <f t="shared" si="8"/>
        <v>0</v>
      </c>
      <c r="AU65" s="32">
        <f t="shared" si="8"/>
        <v>1</v>
      </c>
      <c r="AV65" s="32">
        <f t="shared" si="8"/>
        <v>0</v>
      </c>
      <c r="AW65" s="32">
        <f t="shared" si="8"/>
        <v>0</v>
      </c>
      <c r="AX65" s="33"/>
      <c r="AY65">
        <v>20</v>
      </c>
      <c r="BA65" s="1" cm="1">
        <f t="array" aca="1" ref="BA65" ca="1">INDIRECT(ADDRESS(12,MATCH(1,AO65:AY65,0)+18))</f>
        <v>16</v>
      </c>
      <c r="BC65" s="1">
        <f t="shared" si="7"/>
        <v>1</v>
      </c>
      <c r="AMK65" s="1"/>
      <c r="AML65" s="1"/>
      <c r="AMM65" s="1"/>
    </row>
    <row r="66" spans="1:55 1025:1027" x14ac:dyDescent="0.25">
      <c r="A66" s="18">
        <f t="shared" si="2"/>
        <v>54</v>
      </c>
      <c r="B66">
        <v>8012904522</v>
      </c>
      <c r="C66" s="21"/>
      <c r="D66" s="17"/>
      <c r="E66" s="37">
        <v>0</v>
      </c>
      <c r="F66" s="37">
        <v>0</v>
      </c>
      <c r="G66" s="37">
        <v>0</v>
      </c>
      <c r="H66" s="37">
        <v>0</v>
      </c>
      <c r="I66" s="37">
        <v>0</v>
      </c>
      <c r="J66" s="37">
        <v>1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25">
        <f t="shared" si="3"/>
        <v>1</v>
      </c>
      <c r="S66" s="37">
        <v>0</v>
      </c>
      <c r="T66" s="37">
        <v>0</v>
      </c>
      <c r="U66" s="37">
        <v>0</v>
      </c>
      <c r="V66" s="37">
        <v>0</v>
      </c>
      <c r="W66" s="37">
        <v>0</v>
      </c>
      <c r="X66" s="37">
        <v>1</v>
      </c>
      <c r="Y66" s="37">
        <v>0</v>
      </c>
      <c r="Z66" s="37">
        <v>0</v>
      </c>
      <c r="AA66" s="37">
        <v>0</v>
      </c>
      <c r="AB66" s="37">
        <v>0</v>
      </c>
      <c r="AC66" s="37">
        <v>0</v>
      </c>
      <c r="AE66" s="1" cm="1">
        <f t="array" aca="1" ref="AE66" ca="1">INDIRECT(ADDRESS(12,MATCH(1,S66:AC66,0)+18))</f>
        <v>11</v>
      </c>
      <c r="AF66">
        <v>11</v>
      </c>
      <c r="AG66" s="1">
        <f t="shared" ca="1" si="4"/>
        <v>1</v>
      </c>
      <c r="AI66">
        <v>11</v>
      </c>
      <c r="AJ66" s="1">
        <f t="shared" si="5"/>
        <v>1</v>
      </c>
      <c r="AM66" s="32">
        <f t="shared" si="9"/>
        <v>0</v>
      </c>
      <c r="AN66" s="32">
        <f t="shared" si="8"/>
        <v>0</v>
      </c>
      <c r="AO66" s="32">
        <f t="shared" si="8"/>
        <v>0</v>
      </c>
      <c r="AP66" s="32">
        <f t="shared" si="8"/>
        <v>0</v>
      </c>
      <c r="AQ66" s="32">
        <f t="shared" si="8"/>
        <v>0</v>
      </c>
      <c r="AR66" s="32">
        <f t="shared" si="8"/>
        <v>1</v>
      </c>
      <c r="AS66" s="32">
        <f t="shared" si="8"/>
        <v>0</v>
      </c>
      <c r="AT66" s="32">
        <f t="shared" si="8"/>
        <v>0</v>
      </c>
      <c r="AU66" s="32">
        <f t="shared" si="8"/>
        <v>0</v>
      </c>
      <c r="AV66" s="32">
        <f t="shared" si="8"/>
        <v>0</v>
      </c>
      <c r="AW66" s="32">
        <f t="shared" si="8"/>
        <v>0</v>
      </c>
      <c r="AX66" s="33"/>
      <c r="AY66">
        <v>11</v>
      </c>
      <c r="BA66" s="1" cm="1">
        <f t="array" aca="1" ref="BA66" ca="1">INDIRECT(ADDRESS(12,MATCH(1,AO66:AY66,0)+18))</f>
        <v>7</v>
      </c>
      <c r="BC66" s="1">
        <f t="shared" si="7"/>
        <v>1</v>
      </c>
      <c r="AMK66" s="1"/>
      <c r="AML66" s="1"/>
      <c r="AMM66" s="1"/>
    </row>
    <row r="67" spans="1:55 1025:1027" x14ac:dyDescent="0.25">
      <c r="A67" s="18">
        <f t="shared" si="2"/>
        <v>55</v>
      </c>
      <c r="B67">
        <v>8012904524</v>
      </c>
      <c r="C67" s="21"/>
      <c r="D67" s="17"/>
      <c r="E67" s="37">
        <v>0</v>
      </c>
      <c r="F67" s="37">
        <v>0</v>
      </c>
      <c r="G67" s="37">
        <v>0</v>
      </c>
      <c r="H67" s="37">
        <v>0</v>
      </c>
      <c r="I67" s="37">
        <v>0</v>
      </c>
      <c r="J67" s="37">
        <v>1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25">
        <f t="shared" si="3"/>
        <v>1</v>
      </c>
      <c r="S67" s="37">
        <v>0</v>
      </c>
      <c r="T67" s="37">
        <v>0</v>
      </c>
      <c r="U67" s="37">
        <v>0</v>
      </c>
      <c r="V67" s="37">
        <v>0</v>
      </c>
      <c r="W67" s="37">
        <v>0</v>
      </c>
      <c r="X67" s="37">
        <v>1</v>
      </c>
      <c r="Y67" s="37">
        <v>0</v>
      </c>
      <c r="Z67" s="37">
        <v>0</v>
      </c>
      <c r="AA67" s="37">
        <v>0</v>
      </c>
      <c r="AB67" s="37">
        <v>0</v>
      </c>
      <c r="AC67" s="37">
        <v>0</v>
      </c>
      <c r="AE67" s="1" cm="1">
        <f t="array" aca="1" ref="AE67" ca="1">INDIRECT(ADDRESS(12,MATCH(1,S67:AC67,0)+18))</f>
        <v>11</v>
      </c>
      <c r="AF67">
        <v>20</v>
      </c>
      <c r="AG67" s="1">
        <f t="shared" ca="1" si="4"/>
        <v>0</v>
      </c>
      <c r="AI67">
        <v>11</v>
      </c>
      <c r="AJ67" s="1">
        <f t="shared" si="5"/>
        <v>0</v>
      </c>
      <c r="AM67" s="32">
        <f t="shared" si="9"/>
        <v>0</v>
      </c>
      <c r="AN67" s="32">
        <f t="shared" si="8"/>
        <v>0</v>
      </c>
      <c r="AO67" s="32">
        <f t="shared" si="8"/>
        <v>0</v>
      </c>
      <c r="AP67" s="32">
        <f t="shared" si="8"/>
        <v>0</v>
      </c>
      <c r="AQ67" s="32">
        <f t="shared" si="8"/>
        <v>0</v>
      </c>
      <c r="AR67" s="32">
        <f t="shared" si="8"/>
        <v>1</v>
      </c>
      <c r="AS67" s="32">
        <f t="shared" si="8"/>
        <v>0</v>
      </c>
      <c r="AT67" s="32">
        <f t="shared" si="8"/>
        <v>0</v>
      </c>
      <c r="AU67" s="32">
        <f t="shared" si="8"/>
        <v>0</v>
      </c>
      <c r="AV67" s="32">
        <f t="shared" si="8"/>
        <v>0</v>
      </c>
      <c r="AW67" s="32">
        <f t="shared" si="8"/>
        <v>0</v>
      </c>
      <c r="AX67" s="33"/>
      <c r="AY67">
        <v>11</v>
      </c>
      <c r="BA67" s="1" cm="1">
        <f t="array" aca="1" ref="BA67" ca="1">INDIRECT(ADDRESS(12,MATCH(1,AO67:AY67,0)+18))</f>
        <v>7</v>
      </c>
      <c r="BC67" s="1">
        <f t="shared" si="7"/>
        <v>1</v>
      </c>
      <c r="AMK67" s="1"/>
      <c r="AML67" s="1"/>
      <c r="AMM67" s="1"/>
    </row>
    <row r="68" spans="1:55 1025:1027" x14ac:dyDescent="0.25">
      <c r="A68" s="18">
        <f t="shared" si="2"/>
        <v>56</v>
      </c>
      <c r="B68">
        <v>8012904525</v>
      </c>
      <c r="C68" s="21"/>
      <c r="D68" s="17"/>
      <c r="E68" s="37">
        <v>0</v>
      </c>
      <c r="F68" s="37">
        <v>0</v>
      </c>
      <c r="G68" s="37">
        <v>0</v>
      </c>
      <c r="H68" s="37">
        <v>0</v>
      </c>
      <c r="I68" s="37">
        <v>0</v>
      </c>
      <c r="J68" s="37">
        <v>1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25">
        <f t="shared" si="3"/>
        <v>1</v>
      </c>
      <c r="S68" s="37">
        <v>0</v>
      </c>
      <c r="T68" s="37">
        <v>0</v>
      </c>
      <c r="U68" s="37">
        <v>0</v>
      </c>
      <c r="V68" s="37">
        <v>0</v>
      </c>
      <c r="W68" s="37">
        <v>0</v>
      </c>
      <c r="X68" s="37">
        <v>1</v>
      </c>
      <c r="Y68" s="37">
        <v>0</v>
      </c>
      <c r="Z68" s="37">
        <v>0</v>
      </c>
      <c r="AA68" s="37">
        <v>0</v>
      </c>
      <c r="AB68" s="37">
        <v>0</v>
      </c>
      <c r="AC68" s="37">
        <v>0</v>
      </c>
      <c r="AE68" s="1" cm="1">
        <f t="array" aca="1" ref="AE68" ca="1">INDIRECT(ADDRESS(12,MATCH(1,S68:AC68,0)+18))</f>
        <v>11</v>
      </c>
      <c r="AF68">
        <v>11</v>
      </c>
      <c r="AG68" s="1">
        <f t="shared" ca="1" si="4"/>
        <v>1</v>
      </c>
      <c r="AI68">
        <v>20</v>
      </c>
      <c r="AJ68" s="1">
        <f t="shared" si="5"/>
        <v>0</v>
      </c>
      <c r="AM68" s="32">
        <f t="shared" si="9"/>
        <v>0</v>
      </c>
      <c r="AN68" s="32">
        <f t="shared" si="8"/>
        <v>0</v>
      </c>
      <c r="AO68" s="32">
        <f t="shared" si="8"/>
        <v>0</v>
      </c>
      <c r="AP68" s="32">
        <f t="shared" si="8"/>
        <v>0</v>
      </c>
      <c r="AQ68" s="32">
        <f t="shared" si="8"/>
        <v>0</v>
      </c>
      <c r="AR68" s="32">
        <f t="shared" si="8"/>
        <v>0</v>
      </c>
      <c r="AS68" s="32">
        <f t="shared" si="8"/>
        <v>0</v>
      </c>
      <c r="AT68" s="32">
        <f t="shared" si="8"/>
        <v>0</v>
      </c>
      <c r="AU68" s="32">
        <f t="shared" si="8"/>
        <v>1</v>
      </c>
      <c r="AV68" s="32">
        <f t="shared" si="8"/>
        <v>0</v>
      </c>
      <c r="AW68" s="32">
        <f t="shared" si="8"/>
        <v>0</v>
      </c>
      <c r="AX68" s="33"/>
      <c r="AY68">
        <v>20</v>
      </c>
      <c r="BA68" s="1" cm="1">
        <f t="array" aca="1" ref="BA68" ca="1">INDIRECT(ADDRESS(12,MATCH(1,AO68:AY68,0)+18))</f>
        <v>16</v>
      </c>
      <c r="BC68" s="1">
        <f t="shared" si="7"/>
        <v>1</v>
      </c>
      <c r="AMK68" s="1"/>
      <c r="AML68" s="1"/>
      <c r="AMM68" s="1"/>
    </row>
    <row r="69" spans="1:55 1025:1027" x14ac:dyDescent="0.25">
      <c r="A69" s="18">
        <f t="shared" si="2"/>
        <v>57</v>
      </c>
      <c r="B69">
        <v>8012907371</v>
      </c>
      <c r="C69" s="21"/>
      <c r="D69" s="17"/>
      <c r="E69" s="37">
        <v>0</v>
      </c>
      <c r="F69" s="37">
        <v>0</v>
      </c>
      <c r="G69" s="37">
        <v>0</v>
      </c>
      <c r="H69" s="37">
        <v>0</v>
      </c>
      <c r="I69" s="37">
        <v>0</v>
      </c>
      <c r="J69" s="37">
        <v>1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25">
        <f t="shared" si="3"/>
        <v>1</v>
      </c>
      <c r="S69" s="37">
        <v>0</v>
      </c>
      <c r="T69" s="37">
        <v>0</v>
      </c>
      <c r="U69" s="37">
        <v>0</v>
      </c>
      <c r="V69" s="37">
        <v>0</v>
      </c>
      <c r="W69" s="37">
        <v>0</v>
      </c>
      <c r="X69" s="37">
        <v>1</v>
      </c>
      <c r="Y69" s="37">
        <v>0</v>
      </c>
      <c r="Z69" s="37">
        <v>0</v>
      </c>
      <c r="AA69" s="37">
        <v>0</v>
      </c>
      <c r="AB69" s="37">
        <v>0</v>
      </c>
      <c r="AC69" s="37">
        <v>0</v>
      </c>
      <c r="AE69" s="1" cm="1">
        <f t="array" aca="1" ref="AE69" ca="1">INDIRECT(ADDRESS(12,MATCH(1,S69:AC69,0)+18))</f>
        <v>11</v>
      </c>
      <c r="AF69">
        <v>20</v>
      </c>
      <c r="AG69" s="1">
        <f t="shared" ca="1" si="4"/>
        <v>0</v>
      </c>
      <c r="AI69">
        <v>11</v>
      </c>
      <c r="AJ69" s="1">
        <f t="shared" si="5"/>
        <v>0</v>
      </c>
      <c r="AM69" s="32">
        <f t="shared" si="9"/>
        <v>0</v>
      </c>
      <c r="AN69" s="32">
        <f t="shared" si="8"/>
        <v>0</v>
      </c>
      <c r="AO69" s="32">
        <f t="shared" si="8"/>
        <v>0</v>
      </c>
      <c r="AP69" s="32">
        <f t="shared" si="8"/>
        <v>0</v>
      </c>
      <c r="AQ69" s="32">
        <f t="shared" si="8"/>
        <v>0</v>
      </c>
      <c r="AR69" s="32">
        <f t="shared" si="8"/>
        <v>1</v>
      </c>
      <c r="AS69" s="32">
        <f t="shared" si="8"/>
        <v>0</v>
      </c>
      <c r="AT69" s="32">
        <f t="shared" si="8"/>
        <v>0</v>
      </c>
      <c r="AU69" s="32">
        <f t="shared" si="8"/>
        <v>0</v>
      </c>
      <c r="AV69" s="32">
        <f t="shared" si="8"/>
        <v>0</v>
      </c>
      <c r="AW69" s="32">
        <f t="shared" si="8"/>
        <v>0</v>
      </c>
      <c r="AX69" s="33"/>
      <c r="AY69">
        <v>11</v>
      </c>
      <c r="BA69" s="1" cm="1">
        <f t="array" aca="1" ref="BA69" ca="1">INDIRECT(ADDRESS(12,MATCH(1,AO69:AY69,0)+18))</f>
        <v>7</v>
      </c>
      <c r="BC69" s="1">
        <f t="shared" si="7"/>
        <v>1</v>
      </c>
      <c r="AMK69" s="1"/>
      <c r="AML69" s="1"/>
      <c r="AMM69" s="1"/>
    </row>
    <row r="70" spans="1:55 1025:1027" x14ac:dyDescent="0.25">
      <c r="A70" s="18">
        <f t="shared" si="2"/>
        <v>58</v>
      </c>
      <c r="B70">
        <v>8012907373</v>
      </c>
      <c r="C70" s="21"/>
      <c r="D70" s="17"/>
      <c r="E70" s="37">
        <v>0</v>
      </c>
      <c r="F70" s="37">
        <v>0</v>
      </c>
      <c r="G70" s="37">
        <v>0</v>
      </c>
      <c r="H70" s="37">
        <v>0</v>
      </c>
      <c r="I70" s="37">
        <v>0</v>
      </c>
      <c r="J70" s="37">
        <v>0</v>
      </c>
      <c r="K70" s="37">
        <v>0</v>
      </c>
      <c r="L70" s="37">
        <v>0</v>
      </c>
      <c r="M70" s="37">
        <v>1</v>
      </c>
      <c r="N70" s="37">
        <v>0</v>
      </c>
      <c r="O70" s="37">
        <v>0</v>
      </c>
      <c r="P70" s="25">
        <f t="shared" si="3"/>
        <v>1</v>
      </c>
      <c r="S70" s="37">
        <v>0</v>
      </c>
      <c r="T70" s="37">
        <v>0</v>
      </c>
      <c r="U70" s="37">
        <v>0</v>
      </c>
      <c r="V70" s="37">
        <v>0</v>
      </c>
      <c r="W70" s="37">
        <v>0</v>
      </c>
      <c r="X70" s="37">
        <v>0</v>
      </c>
      <c r="Y70" s="37">
        <v>0</v>
      </c>
      <c r="Z70" s="37">
        <v>0</v>
      </c>
      <c r="AA70" s="37">
        <v>1</v>
      </c>
      <c r="AB70" s="37">
        <v>0</v>
      </c>
      <c r="AC70" s="37">
        <v>0</v>
      </c>
      <c r="AE70" s="1" cm="1">
        <f t="array" aca="1" ref="AE70" ca="1">INDIRECT(ADDRESS(12,MATCH(1,S70:AC70,0)+18))</f>
        <v>20</v>
      </c>
      <c r="AF70">
        <v>20</v>
      </c>
      <c r="AG70" s="1">
        <f t="shared" ca="1" si="4"/>
        <v>1</v>
      </c>
      <c r="AI70">
        <v>20</v>
      </c>
      <c r="AJ70" s="1">
        <f t="shared" si="5"/>
        <v>1</v>
      </c>
      <c r="AM70" s="32">
        <f t="shared" si="9"/>
        <v>0</v>
      </c>
      <c r="AN70" s="32">
        <f t="shared" si="8"/>
        <v>0</v>
      </c>
      <c r="AO70" s="32">
        <f t="shared" si="8"/>
        <v>0</v>
      </c>
      <c r="AP70" s="32">
        <f t="shared" si="8"/>
        <v>0</v>
      </c>
      <c r="AQ70" s="32">
        <f t="shared" si="8"/>
        <v>0</v>
      </c>
      <c r="AR70" s="32">
        <f t="shared" si="8"/>
        <v>0</v>
      </c>
      <c r="AS70" s="32">
        <f t="shared" si="8"/>
        <v>0</v>
      </c>
      <c r="AT70" s="32">
        <f t="shared" si="8"/>
        <v>0</v>
      </c>
      <c r="AU70" s="32">
        <f t="shared" si="8"/>
        <v>1</v>
      </c>
      <c r="AV70" s="32">
        <f t="shared" si="8"/>
        <v>0</v>
      </c>
      <c r="AW70" s="32">
        <f t="shared" si="8"/>
        <v>0</v>
      </c>
      <c r="AX70" s="33"/>
      <c r="AY70">
        <v>20</v>
      </c>
      <c r="BA70" s="1" cm="1">
        <f t="array" aca="1" ref="BA70" ca="1">INDIRECT(ADDRESS(12,MATCH(1,AO70:AY70,0)+18))</f>
        <v>16</v>
      </c>
      <c r="BC70" s="1">
        <f t="shared" si="7"/>
        <v>1</v>
      </c>
      <c r="AMK70" s="1"/>
      <c r="AML70" s="1"/>
      <c r="AMM70" s="1"/>
    </row>
    <row r="71" spans="1:55 1025:1027" x14ac:dyDescent="0.25">
      <c r="A71" s="18">
        <f t="shared" si="2"/>
        <v>59</v>
      </c>
      <c r="B71">
        <v>8012907429</v>
      </c>
      <c r="C71" s="21"/>
      <c r="D71" s="17"/>
      <c r="E71" s="37">
        <v>0</v>
      </c>
      <c r="F71" s="37">
        <v>0</v>
      </c>
      <c r="G71" s="37">
        <v>0</v>
      </c>
      <c r="H71" s="37">
        <v>0</v>
      </c>
      <c r="I71" s="37">
        <v>0</v>
      </c>
      <c r="J71" s="37">
        <v>1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25">
        <f t="shared" si="3"/>
        <v>1</v>
      </c>
      <c r="S71" s="37">
        <v>0</v>
      </c>
      <c r="T71" s="37">
        <v>0</v>
      </c>
      <c r="U71" s="37">
        <v>0</v>
      </c>
      <c r="V71" s="37">
        <v>0</v>
      </c>
      <c r="W71" s="37">
        <v>0</v>
      </c>
      <c r="X71" s="37">
        <v>1</v>
      </c>
      <c r="Y71" s="37">
        <v>0</v>
      </c>
      <c r="Z71" s="37">
        <v>0</v>
      </c>
      <c r="AA71" s="37">
        <v>0</v>
      </c>
      <c r="AB71" s="37">
        <v>0</v>
      </c>
      <c r="AC71" s="37">
        <v>0</v>
      </c>
      <c r="AE71" s="1" cm="1">
        <f t="array" aca="1" ref="AE71" ca="1">INDIRECT(ADDRESS(12,MATCH(1,S71:AC71,0)+18))</f>
        <v>11</v>
      </c>
      <c r="AF71">
        <v>20</v>
      </c>
      <c r="AG71" s="1">
        <f t="shared" ca="1" si="4"/>
        <v>0</v>
      </c>
      <c r="AI71">
        <v>11</v>
      </c>
      <c r="AJ71" s="1">
        <f t="shared" si="5"/>
        <v>0</v>
      </c>
      <c r="AM71" s="32">
        <f t="shared" si="9"/>
        <v>0</v>
      </c>
      <c r="AN71" s="32">
        <f t="shared" si="8"/>
        <v>0</v>
      </c>
      <c r="AO71" s="32">
        <f t="shared" si="8"/>
        <v>0</v>
      </c>
      <c r="AP71" s="32">
        <f t="shared" si="8"/>
        <v>0</v>
      </c>
      <c r="AQ71" s="32">
        <f t="shared" si="8"/>
        <v>0</v>
      </c>
      <c r="AR71" s="32">
        <f t="shared" si="8"/>
        <v>1</v>
      </c>
      <c r="AS71" s="32">
        <f t="shared" si="8"/>
        <v>0</v>
      </c>
      <c r="AT71" s="32">
        <f t="shared" si="8"/>
        <v>0</v>
      </c>
      <c r="AU71" s="32">
        <f t="shared" si="8"/>
        <v>0</v>
      </c>
      <c r="AV71" s="32">
        <f t="shared" si="8"/>
        <v>0</v>
      </c>
      <c r="AW71" s="32">
        <f t="shared" si="8"/>
        <v>0</v>
      </c>
      <c r="AX71" s="33"/>
      <c r="AY71">
        <v>11</v>
      </c>
      <c r="BA71" s="1" cm="1">
        <f t="array" aca="1" ref="BA71" ca="1">INDIRECT(ADDRESS(12,MATCH(1,AO71:AY71,0)+18))</f>
        <v>7</v>
      </c>
      <c r="BC71" s="1">
        <f t="shared" si="7"/>
        <v>1</v>
      </c>
      <c r="AMK71" s="1"/>
      <c r="AML71" s="1"/>
      <c r="AMM71" s="1"/>
    </row>
    <row r="72" spans="1:55 1025:1027" x14ac:dyDescent="0.25">
      <c r="A72" s="18">
        <f t="shared" si="2"/>
        <v>60</v>
      </c>
      <c r="B72">
        <v>8012908636</v>
      </c>
      <c r="C72" s="21"/>
      <c r="D72" s="17"/>
      <c r="E72" s="37">
        <v>0</v>
      </c>
      <c r="F72" s="37">
        <v>0</v>
      </c>
      <c r="G72" s="37">
        <v>0</v>
      </c>
      <c r="H72" s="37">
        <v>0</v>
      </c>
      <c r="I72" s="37">
        <v>1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25">
        <f t="shared" si="3"/>
        <v>1</v>
      </c>
      <c r="S72" s="37">
        <v>0</v>
      </c>
      <c r="T72" s="37">
        <v>0</v>
      </c>
      <c r="U72" s="37">
        <v>0</v>
      </c>
      <c r="V72" s="37">
        <v>0</v>
      </c>
      <c r="W72" s="37">
        <v>1</v>
      </c>
      <c r="X72" s="37">
        <v>0</v>
      </c>
      <c r="Y72" s="37">
        <v>0</v>
      </c>
      <c r="Z72" s="37">
        <v>0</v>
      </c>
      <c r="AA72" s="37">
        <v>0</v>
      </c>
      <c r="AB72" s="37">
        <v>0</v>
      </c>
      <c r="AC72" s="37">
        <v>0</v>
      </c>
      <c r="AE72" s="1" cm="1">
        <f t="array" aca="1" ref="AE72" ca="1">INDIRECT(ADDRESS(12,MATCH(1,S72:AC72,0)+18))</f>
        <v>10</v>
      </c>
      <c r="AF72">
        <v>10</v>
      </c>
      <c r="AG72" s="1">
        <f t="shared" ca="1" si="4"/>
        <v>1</v>
      </c>
      <c r="AI72">
        <v>10</v>
      </c>
      <c r="AJ72" s="1">
        <f t="shared" si="5"/>
        <v>1</v>
      </c>
      <c r="AM72" s="32">
        <f t="shared" si="9"/>
        <v>0</v>
      </c>
      <c r="AN72" s="32">
        <f t="shared" si="8"/>
        <v>0</v>
      </c>
      <c r="AO72" s="32">
        <f t="shared" si="8"/>
        <v>0</v>
      </c>
      <c r="AP72" s="32">
        <f t="shared" si="8"/>
        <v>0</v>
      </c>
      <c r="AQ72" s="32">
        <f t="shared" si="8"/>
        <v>1</v>
      </c>
      <c r="AR72" s="32">
        <f t="shared" si="8"/>
        <v>0</v>
      </c>
      <c r="AS72" s="32">
        <f t="shared" si="8"/>
        <v>0</v>
      </c>
      <c r="AT72" s="32">
        <f t="shared" si="8"/>
        <v>0</v>
      </c>
      <c r="AU72" s="32">
        <f t="shared" si="8"/>
        <v>0</v>
      </c>
      <c r="AV72" s="32">
        <f t="shared" si="8"/>
        <v>0</v>
      </c>
      <c r="AW72" s="32">
        <f t="shared" si="8"/>
        <v>0</v>
      </c>
      <c r="AX72" s="33"/>
      <c r="AY72">
        <v>10</v>
      </c>
      <c r="BA72" s="1" cm="1">
        <f t="array" aca="1" ref="BA72" ca="1">INDIRECT(ADDRESS(12,MATCH(1,AO72:AY72,0)+18))</f>
        <v>5</v>
      </c>
      <c r="BC72" s="1">
        <f t="shared" si="7"/>
        <v>1</v>
      </c>
      <c r="AMK72" s="1"/>
      <c r="AML72" s="1"/>
      <c r="AMM72" s="1"/>
    </row>
    <row r="73" spans="1:55 1025:1027" x14ac:dyDescent="0.25">
      <c r="A73" s="18">
        <f t="shared" si="2"/>
        <v>61</v>
      </c>
      <c r="B73">
        <v>8012915658</v>
      </c>
      <c r="E73" s="37">
        <v>0</v>
      </c>
      <c r="F73" s="37">
        <v>1</v>
      </c>
      <c r="G73" s="37">
        <v>0</v>
      </c>
      <c r="H73" s="37">
        <v>0</v>
      </c>
      <c r="I73" s="37">
        <v>0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25">
        <f t="shared" si="3"/>
        <v>1</v>
      </c>
      <c r="S73" s="37">
        <v>0</v>
      </c>
      <c r="T73" s="37">
        <v>1</v>
      </c>
      <c r="U73" s="37">
        <v>0</v>
      </c>
      <c r="V73" s="37">
        <v>0</v>
      </c>
      <c r="W73" s="37">
        <v>0</v>
      </c>
      <c r="X73" s="37">
        <v>0</v>
      </c>
      <c r="Y73" s="37">
        <v>0</v>
      </c>
      <c r="Z73" s="37">
        <v>0</v>
      </c>
      <c r="AA73" s="37">
        <v>0</v>
      </c>
      <c r="AB73" s="37">
        <v>0</v>
      </c>
      <c r="AC73" s="37">
        <v>0</v>
      </c>
      <c r="AE73" s="1" cm="1">
        <f t="array" aca="1" ref="AE73" ca="1">INDIRECT(ADDRESS(12,MATCH(1,S73:AC73,0)+18))</f>
        <v>4</v>
      </c>
      <c r="AF73">
        <v>4</v>
      </c>
      <c r="AG73" s="1">
        <f t="shared" ca="1" si="4"/>
        <v>1</v>
      </c>
      <c r="AI73">
        <v>4</v>
      </c>
      <c r="AJ73" s="1">
        <f t="shared" si="5"/>
        <v>1</v>
      </c>
      <c r="AM73" s="32">
        <f t="shared" si="9"/>
        <v>0</v>
      </c>
      <c r="AN73" s="32">
        <f t="shared" si="8"/>
        <v>1</v>
      </c>
      <c r="AO73" s="32">
        <f t="shared" si="8"/>
        <v>0</v>
      </c>
      <c r="AP73" s="32">
        <f t="shared" si="8"/>
        <v>0</v>
      </c>
      <c r="AQ73" s="32">
        <f t="shared" si="8"/>
        <v>0</v>
      </c>
      <c r="AR73" s="32">
        <f t="shared" si="8"/>
        <v>0</v>
      </c>
      <c r="AS73" s="32">
        <f t="shared" si="8"/>
        <v>0</v>
      </c>
      <c r="AT73" s="32">
        <f t="shared" si="8"/>
        <v>0</v>
      </c>
      <c r="AU73" s="32">
        <f t="shared" si="8"/>
        <v>0</v>
      </c>
      <c r="AV73" s="32">
        <f t="shared" si="8"/>
        <v>0</v>
      </c>
      <c r="AW73" s="32">
        <f t="shared" si="8"/>
        <v>0</v>
      </c>
      <c r="AX73" s="33"/>
      <c r="AY73">
        <v>4</v>
      </c>
      <c r="BA73" s="1" t="e" cm="1">
        <f t="array" aca="1" ref="BA73" ca="1">INDIRECT(ADDRESS(12,MATCH(1,AO73:AY73,0)+18))</f>
        <v>#N/A</v>
      </c>
      <c r="BC73" s="1">
        <f t="shared" si="7"/>
        <v>1</v>
      </c>
      <c r="AMK73" s="1"/>
      <c r="AML73" s="1"/>
      <c r="AMM73" s="1"/>
    </row>
    <row r="74" spans="1:55 1025:1027" x14ac:dyDescent="0.25">
      <c r="A74" s="18">
        <f t="shared" si="2"/>
        <v>62</v>
      </c>
      <c r="B74">
        <v>8012917701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1</v>
      </c>
      <c r="L74" s="37">
        <v>0</v>
      </c>
      <c r="M74" s="37">
        <v>0</v>
      </c>
      <c r="N74" s="37">
        <v>0</v>
      </c>
      <c r="O74" s="37">
        <v>0</v>
      </c>
      <c r="P74" s="25">
        <f t="shared" si="3"/>
        <v>1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  <c r="Y74" s="37">
        <v>1</v>
      </c>
      <c r="Z74" s="37">
        <v>0</v>
      </c>
      <c r="AA74" s="37">
        <v>0</v>
      </c>
      <c r="AB74" s="37">
        <v>0</v>
      </c>
      <c r="AC74" s="37">
        <v>0</v>
      </c>
      <c r="AE74" s="1" cm="1">
        <f t="array" aca="1" ref="AE74" ca="1">INDIRECT(ADDRESS(12,MATCH(1,S74:AC74,0)+18))</f>
        <v>16</v>
      </c>
      <c r="AF74">
        <v>22</v>
      </c>
      <c r="AG74" s="1">
        <f t="shared" ca="1" si="4"/>
        <v>0</v>
      </c>
      <c r="AI74">
        <v>16</v>
      </c>
      <c r="AJ74" s="1">
        <f t="shared" si="5"/>
        <v>0</v>
      </c>
      <c r="AM74" s="32">
        <f t="shared" si="9"/>
        <v>0</v>
      </c>
      <c r="AN74" s="32">
        <f t="shared" si="8"/>
        <v>0</v>
      </c>
      <c r="AO74" s="32">
        <f t="shared" si="8"/>
        <v>0</v>
      </c>
      <c r="AP74" s="32">
        <f t="shared" si="8"/>
        <v>0</v>
      </c>
      <c r="AQ74" s="32">
        <f t="shared" si="8"/>
        <v>0</v>
      </c>
      <c r="AR74" s="32">
        <f t="shared" si="8"/>
        <v>0</v>
      </c>
      <c r="AS74" s="32">
        <f t="shared" si="8"/>
        <v>0</v>
      </c>
      <c r="AT74" s="32">
        <f t="shared" si="8"/>
        <v>0</v>
      </c>
      <c r="AU74" s="32">
        <f t="shared" si="8"/>
        <v>0</v>
      </c>
      <c r="AV74" s="32">
        <f t="shared" si="8"/>
        <v>1</v>
      </c>
      <c r="AW74" s="32">
        <f t="shared" si="8"/>
        <v>0</v>
      </c>
      <c r="AX74" s="33"/>
      <c r="AY74">
        <v>22</v>
      </c>
      <c r="BA74" s="1" cm="1">
        <f t="array" aca="1" ref="BA74" ca="1">INDIRECT(ADDRESS(12,MATCH(1,AO74:AY74,0)+18))</f>
        <v>17</v>
      </c>
      <c r="BC74" s="1">
        <f t="shared" si="7"/>
        <v>1</v>
      </c>
      <c r="AMK74" s="1"/>
      <c r="AML74" s="1"/>
      <c r="AMM74" s="1"/>
    </row>
    <row r="75" spans="1:55 1025:1027" x14ac:dyDescent="0.25">
      <c r="A75" s="18">
        <f t="shared" si="2"/>
        <v>63</v>
      </c>
      <c r="B75">
        <v>8012919398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1</v>
      </c>
      <c r="O75" s="37">
        <v>0</v>
      </c>
      <c r="P75" s="25">
        <f t="shared" si="3"/>
        <v>1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  <c r="Y75" s="37">
        <v>0</v>
      </c>
      <c r="Z75" s="37">
        <v>0</v>
      </c>
      <c r="AA75" s="37">
        <v>0</v>
      </c>
      <c r="AB75" s="37">
        <v>1</v>
      </c>
      <c r="AC75" s="37">
        <v>0</v>
      </c>
      <c r="AE75" s="1" cm="1">
        <f t="array" aca="1" ref="AE75" ca="1">INDIRECT(ADDRESS(12,MATCH(1,S75:AC75,0)+18))</f>
        <v>22</v>
      </c>
      <c r="AF75">
        <v>22</v>
      </c>
      <c r="AG75" s="1">
        <f t="shared" ca="1" si="4"/>
        <v>1</v>
      </c>
      <c r="AI75">
        <v>1</v>
      </c>
      <c r="AJ75" s="1">
        <f t="shared" si="5"/>
        <v>0</v>
      </c>
      <c r="AM75" s="32">
        <f t="shared" si="9"/>
        <v>1</v>
      </c>
      <c r="AN75" s="32">
        <f t="shared" si="8"/>
        <v>0</v>
      </c>
      <c r="AO75" s="32">
        <f t="shared" si="8"/>
        <v>0</v>
      </c>
      <c r="AP75" s="32">
        <f t="shared" si="8"/>
        <v>0</v>
      </c>
      <c r="AQ75" s="32">
        <f t="shared" si="8"/>
        <v>0</v>
      </c>
      <c r="AR75" s="32">
        <f t="shared" si="8"/>
        <v>0</v>
      </c>
      <c r="AS75" s="32">
        <f t="shared" si="8"/>
        <v>0</v>
      </c>
      <c r="AT75" s="32">
        <f t="shared" si="8"/>
        <v>0</v>
      </c>
      <c r="AU75" s="32">
        <f t="shared" si="8"/>
        <v>0</v>
      </c>
      <c r="AV75" s="32">
        <f t="shared" si="8"/>
        <v>0</v>
      </c>
      <c r="AW75" s="32">
        <f t="shared" si="8"/>
        <v>0</v>
      </c>
      <c r="AX75" s="33"/>
      <c r="AY75">
        <v>1</v>
      </c>
      <c r="BA75" s="1" cm="1">
        <f t="array" aca="1" ref="BA75" ca="1">INDIRECT(ADDRESS(12,MATCH(1,AO75:AY75,0)+18))</f>
        <v>24</v>
      </c>
      <c r="BC75" s="1">
        <f t="shared" si="7"/>
        <v>1</v>
      </c>
      <c r="AMK75" s="1"/>
      <c r="AML75" s="1"/>
      <c r="AMM75" s="1"/>
    </row>
    <row r="76" spans="1:55 1025:1027" x14ac:dyDescent="0.25">
      <c r="A76" s="18">
        <f t="shared" si="2"/>
        <v>64</v>
      </c>
      <c r="B76">
        <v>8012919749</v>
      </c>
      <c r="E76" s="37">
        <v>0</v>
      </c>
      <c r="F76" s="37">
        <v>1</v>
      </c>
      <c r="G76" s="37">
        <v>0</v>
      </c>
      <c r="H76" s="37">
        <v>0</v>
      </c>
      <c r="I76" s="37">
        <v>0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25">
        <f t="shared" si="3"/>
        <v>1</v>
      </c>
      <c r="S76" s="37">
        <v>0</v>
      </c>
      <c r="T76" s="37">
        <v>1</v>
      </c>
      <c r="U76" s="37">
        <v>0</v>
      </c>
      <c r="V76" s="37">
        <v>0</v>
      </c>
      <c r="W76" s="37">
        <v>0</v>
      </c>
      <c r="X76" s="37">
        <v>0</v>
      </c>
      <c r="Y76" s="37">
        <v>0</v>
      </c>
      <c r="Z76" s="37">
        <v>0</v>
      </c>
      <c r="AA76" s="37">
        <v>0</v>
      </c>
      <c r="AB76" s="37">
        <v>0</v>
      </c>
      <c r="AC76" s="37">
        <v>0</v>
      </c>
      <c r="AE76" s="1" cm="1">
        <f t="array" aca="1" ref="AE76" ca="1">INDIRECT(ADDRESS(12,MATCH(1,S76:AC76,0)+18))</f>
        <v>4</v>
      </c>
      <c r="AF76">
        <v>1</v>
      </c>
      <c r="AG76" s="1">
        <f t="shared" ca="1" si="4"/>
        <v>0</v>
      </c>
      <c r="AI76">
        <v>4</v>
      </c>
      <c r="AJ76" s="1">
        <f t="shared" si="5"/>
        <v>0</v>
      </c>
      <c r="AM76" s="32">
        <f t="shared" si="9"/>
        <v>0</v>
      </c>
      <c r="AN76" s="32">
        <f t="shared" si="8"/>
        <v>1</v>
      </c>
      <c r="AO76" s="32">
        <f t="shared" si="8"/>
        <v>0</v>
      </c>
      <c r="AP76" s="32">
        <f t="shared" si="8"/>
        <v>0</v>
      </c>
      <c r="AQ76" s="32">
        <f t="shared" ref="AN76:AW101" si="10">IF(AQ$12=$AY76,1,0)</f>
        <v>0</v>
      </c>
      <c r="AR76" s="32">
        <f t="shared" si="10"/>
        <v>0</v>
      </c>
      <c r="AS76" s="32">
        <f t="shared" si="10"/>
        <v>0</v>
      </c>
      <c r="AT76" s="32">
        <f t="shared" si="10"/>
        <v>0</v>
      </c>
      <c r="AU76" s="32">
        <f t="shared" si="10"/>
        <v>0</v>
      </c>
      <c r="AV76" s="32">
        <f t="shared" si="10"/>
        <v>0</v>
      </c>
      <c r="AW76" s="32">
        <f t="shared" si="10"/>
        <v>0</v>
      </c>
      <c r="AX76" s="33"/>
      <c r="AY76">
        <v>4</v>
      </c>
      <c r="BA76" s="1" t="e" cm="1">
        <f t="array" aca="1" ref="BA76" ca="1">INDIRECT(ADDRESS(12,MATCH(1,AO76:AY76,0)+18))</f>
        <v>#N/A</v>
      </c>
      <c r="BC76" s="1">
        <f t="shared" si="7"/>
        <v>1</v>
      </c>
      <c r="AMK76" s="1"/>
      <c r="AML76" s="1"/>
      <c r="AMM76" s="1"/>
    </row>
    <row r="77" spans="1:55 1025:1027" x14ac:dyDescent="0.25">
      <c r="A77" s="18">
        <f t="shared" si="2"/>
        <v>65</v>
      </c>
      <c r="B77">
        <v>8012921056</v>
      </c>
      <c r="E77" s="37">
        <v>1</v>
      </c>
      <c r="F77" s="37">
        <v>0</v>
      </c>
      <c r="G77" s="37">
        <v>0</v>
      </c>
      <c r="H77" s="37">
        <v>0</v>
      </c>
      <c r="I77" s="37">
        <v>0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25">
        <f t="shared" si="3"/>
        <v>1</v>
      </c>
      <c r="S77" s="37">
        <v>1</v>
      </c>
      <c r="T77" s="37">
        <v>0</v>
      </c>
      <c r="U77" s="37">
        <v>0</v>
      </c>
      <c r="V77" s="37">
        <v>0</v>
      </c>
      <c r="W77" s="37">
        <v>0</v>
      </c>
      <c r="X77" s="37">
        <v>0</v>
      </c>
      <c r="Y77" s="37">
        <v>0</v>
      </c>
      <c r="Z77" s="37">
        <v>0</v>
      </c>
      <c r="AA77" s="37">
        <v>0</v>
      </c>
      <c r="AB77" s="37">
        <v>0</v>
      </c>
      <c r="AC77" s="37">
        <v>0</v>
      </c>
      <c r="AE77" s="1" cm="1">
        <f t="array" aca="1" ref="AE77" ca="1">INDIRECT(ADDRESS(12,MATCH(1,S77:AC77,0)+18))</f>
        <v>1</v>
      </c>
      <c r="AF77">
        <v>16</v>
      </c>
      <c r="AG77" s="1">
        <f t="shared" ca="1" si="4"/>
        <v>0</v>
      </c>
      <c r="AI77">
        <v>16</v>
      </c>
      <c r="AJ77" s="1">
        <f t="shared" si="5"/>
        <v>1</v>
      </c>
      <c r="AM77" s="32">
        <f t="shared" si="9"/>
        <v>0</v>
      </c>
      <c r="AN77" s="32">
        <f t="shared" si="10"/>
        <v>0</v>
      </c>
      <c r="AO77" s="32">
        <f t="shared" si="10"/>
        <v>0</v>
      </c>
      <c r="AP77" s="32">
        <f t="shared" si="10"/>
        <v>0</v>
      </c>
      <c r="AQ77" s="32">
        <f t="shared" si="10"/>
        <v>0</v>
      </c>
      <c r="AR77" s="32">
        <f t="shared" si="10"/>
        <v>0</v>
      </c>
      <c r="AS77" s="32">
        <f t="shared" si="10"/>
        <v>1</v>
      </c>
      <c r="AT77" s="32">
        <f t="shared" si="10"/>
        <v>0</v>
      </c>
      <c r="AU77" s="32">
        <f t="shared" si="10"/>
        <v>0</v>
      </c>
      <c r="AV77" s="32">
        <f t="shared" si="10"/>
        <v>0</v>
      </c>
      <c r="AW77" s="32">
        <f t="shared" si="10"/>
        <v>0</v>
      </c>
      <c r="AX77" s="33"/>
      <c r="AY77">
        <v>16</v>
      </c>
      <c r="BA77" s="1" cm="1">
        <f t="array" aca="1" ref="BA77" ca="1">INDIRECT(ADDRESS(12,MATCH(1,AO77:AY77,0)+18))</f>
        <v>10</v>
      </c>
      <c r="BC77" s="1">
        <f t="shared" si="7"/>
        <v>1</v>
      </c>
      <c r="AMK77" s="1"/>
      <c r="AML77" s="1"/>
      <c r="AMM77" s="1"/>
    </row>
    <row r="78" spans="1:55 1025:1027" x14ac:dyDescent="0.25">
      <c r="A78" s="18">
        <f t="shared" ref="A78:A141" si="11">A77+1</f>
        <v>66</v>
      </c>
      <c r="B78">
        <v>8012921058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1</v>
      </c>
      <c r="O78" s="37">
        <v>0</v>
      </c>
      <c r="P78" s="25">
        <f t="shared" ref="P78:P141" si="12">SUM(E78:O78)</f>
        <v>1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1</v>
      </c>
      <c r="AC78" s="37">
        <v>0</v>
      </c>
      <c r="AE78" s="1" cm="1">
        <f t="array" aca="1" ref="AE78" ca="1">INDIRECT(ADDRESS(12,MATCH(1,S78:AC78,0)+18))</f>
        <v>22</v>
      </c>
      <c r="AF78">
        <v>16</v>
      </c>
      <c r="AG78" s="1">
        <f t="shared" ref="AG78:AG141" ca="1" si="13">IF(AE78=AF78,1,0)</f>
        <v>0</v>
      </c>
      <c r="AI78">
        <v>16</v>
      </c>
      <c r="AJ78" s="1">
        <f t="shared" ref="AJ78:AJ141" si="14">IF(AF78=AI78,1,0)</f>
        <v>1</v>
      </c>
      <c r="AM78" s="32">
        <f t="shared" si="9"/>
        <v>0</v>
      </c>
      <c r="AN78" s="32">
        <f t="shared" si="10"/>
        <v>0</v>
      </c>
      <c r="AO78" s="32">
        <f t="shared" si="10"/>
        <v>0</v>
      </c>
      <c r="AP78" s="32">
        <f t="shared" si="10"/>
        <v>0</v>
      </c>
      <c r="AQ78" s="32">
        <f t="shared" si="10"/>
        <v>0</v>
      </c>
      <c r="AR78" s="32">
        <f t="shared" si="10"/>
        <v>0</v>
      </c>
      <c r="AS78" s="32">
        <f t="shared" si="10"/>
        <v>1</v>
      </c>
      <c r="AT78" s="32">
        <f t="shared" si="10"/>
        <v>0</v>
      </c>
      <c r="AU78" s="32">
        <f t="shared" si="10"/>
        <v>0</v>
      </c>
      <c r="AV78" s="32">
        <f t="shared" si="10"/>
        <v>0</v>
      </c>
      <c r="AW78" s="32">
        <f t="shared" si="10"/>
        <v>0</v>
      </c>
      <c r="AX78" s="33"/>
      <c r="AY78">
        <v>16</v>
      </c>
      <c r="BA78" s="1" cm="1">
        <f t="array" aca="1" ref="BA78" ca="1">INDIRECT(ADDRESS(12,MATCH(1,AO78:AY78,0)+18))</f>
        <v>10</v>
      </c>
      <c r="BC78" s="1">
        <f t="shared" ref="BC78:BC141" si="15">SUM(AM78:AW78)</f>
        <v>1</v>
      </c>
      <c r="AMK78" s="1"/>
      <c r="AML78" s="1"/>
      <c r="AMM78" s="1"/>
    </row>
    <row r="79" spans="1:55 1025:1027" x14ac:dyDescent="0.25">
      <c r="A79" s="18">
        <f t="shared" si="11"/>
        <v>67</v>
      </c>
      <c r="B79">
        <v>8012921353</v>
      </c>
      <c r="E79" s="37">
        <v>0</v>
      </c>
      <c r="F79" s="37">
        <v>1</v>
      </c>
      <c r="G79" s="37">
        <v>0</v>
      </c>
      <c r="H79" s="37">
        <v>0</v>
      </c>
      <c r="I79" s="37">
        <v>0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25">
        <f t="shared" si="12"/>
        <v>1</v>
      </c>
      <c r="S79" s="37">
        <v>0</v>
      </c>
      <c r="T79" s="37">
        <v>1</v>
      </c>
      <c r="U79" s="37">
        <v>0</v>
      </c>
      <c r="V79" s="37">
        <v>0</v>
      </c>
      <c r="W79" s="37">
        <v>0</v>
      </c>
      <c r="X79" s="37">
        <v>0</v>
      </c>
      <c r="Y79" s="37">
        <v>0</v>
      </c>
      <c r="Z79" s="37">
        <v>0</v>
      </c>
      <c r="AA79" s="37">
        <v>0</v>
      </c>
      <c r="AB79" s="37">
        <v>0</v>
      </c>
      <c r="AC79" s="37">
        <v>0</v>
      </c>
      <c r="AE79" s="1" cm="1">
        <f t="array" aca="1" ref="AE79" ca="1">INDIRECT(ADDRESS(12,MATCH(1,S79:AC79,0)+18))</f>
        <v>4</v>
      </c>
      <c r="AF79">
        <v>4</v>
      </c>
      <c r="AG79" s="1">
        <f t="shared" ca="1" si="13"/>
        <v>1</v>
      </c>
      <c r="AI79">
        <v>4</v>
      </c>
      <c r="AJ79" s="1">
        <f t="shared" si="14"/>
        <v>1</v>
      </c>
      <c r="AM79" s="32">
        <f t="shared" si="9"/>
        <v>0</v>
      </c>
      <c r="AN79" s="32">
        <f t="shared" si="10"/>
        <v>1</v>
      </c>
      <c r="AO79" s="32">
        <f t="shared" si="10"/>
        <v>0</v>
      </c>
      <c r="AP79" s="32">
        <f t="shared" si="10"/>
        <v>0</v>
      </c>
      <c r="AQ79" s="32">
        <f t="shared" si="10"/>
        <v>0</v>
      </c>
      <c r="AR79" s="32">
        <f t="shared" si="10"/>
        <v>0</v>
      </c>
      <c r="AS79" s="32">
        <f t="shared" si="10"/>
        <v>0</v>
      </c>
      <c r="AT79" s="32">
        <f t="shared" si="10"/>
        <v>0</v>
      </c>
      <c r="AU79" s="32">
        <f t="shared" si="10"/>
        <v>0</v>
      </c>
      <c r="AV79" s="32">
        <f t="shared" si="10"/>
        <v>0</v>
      </c>
      <c r="AW79" s="32">
        <f t="shared" si="10"/>
        <v>0</v>
      </c>
      <c r="AX79" s="33"/>
      <c r="AY79">
        <v>4</v>
      </c>
      <c r="BA79" s="1" t="e" cm="1">
        <f t="array" aca="1" ref="BA79" ca="1">INDIRECT(ADDRESS(12,MATCH(1,AO79:AY79,0)+18))</f>
        <v>#N/A</v>
      </c>
      <c r="BC79" s="1">
        <f t="shared" si="15"/>
        <v>1</v>
      </c>
      <c r="AMK79" s="1"/>
      <c r="AML79" s="1"/>
      <c r="AMM79" s="1"/>
    </row>
    <row r="80" spans="1:55 1025:1027" x14ac:dyDescent="0.25">
      <c r="A80" s="18">
        <f t="shared" si="11"/>
        <v>68</v>
      </c>
      <c r="B80">
        <v>8012921919</v>
      </c>
      <c r="E80" s="37">
        <v>0</v>
      </c>
      <c r="F80" s="37">
        <v>0</v>
      </c>
      <c r="G80" s="37">
        <v>0</v>
      </c>
      <c r="H80" s="37">
        <v>0</v>
      </c>
      <c r="I80" s="37">
        <v>0</v>
      </c>
      <c r="J80" s="37">
        <v>0</v>
      </c>
      <c r="K80" s="37">
        <v>1</v>
      </c>
      <c r="L80" s="37">
        <v>0</v>
      </c>
      <c r="M80" s="37">
        <v>0</v>
      </c>
      <c r="N80" s="37">
        <v>0</v>
      </c>
      <c r="O80" s="37">
        <v>0</v>
      </c>
      <c r="P80" s="25">
        <f t="shared" si="12"/>
        <v>1</v>
      </c>
      <c r="S80" s="37">
        <v>0</v>
      </c>
      <c r="T80" s="37">
        <v>0</v>
      </c>
      <c r="U80" s="37">
        <v>0</v>
      </c>
      <c r="V80" s="37">
        <v>0</v>
      </c>
      <c r="W80" s="37">
        <v>0</v>
      </c>
      <c r="X80" s="37">
        <v>0</v>
      </c>
      <c r="Y80" s="37">
        <v>1</v>
      </c>
      <c r="Z80" s="37">
        <v>0</v>
      </c>
      <c r="AA80" s="37">
        <v>0</v>
      </c>
      <c r="AB80" s="37">
        <v>0</v>
      </c>
      <c r="AC80" s="37">
        <v>0</v>
      </c>
      <c r="AE80" s="1" cm="1">
        <f t="array" aca="1" ref="AE80" ca="1">INDIRECT(ADDRESS(12,MATCH(1,S80:AC80,0)+18))</f>
        <v>16</v>
      </c>
      <c r="AF80">
        <v>16</v>
      </c>
      <c r="AG80" s="1">
        <f t="shared" ca="1" si="13"/>
        <v>1</v>
      </c>
      <c r="AI80">
        <v>11</v>
      </c>
      <c r="AJ80" s="1">
        <f t="shared" si="14"/>
        <v>0</v>
      </c>
      <c r="AM80" s="32">
        <f t="shared" si="9"/>
        <v>0</v>
      </c>
      <c r="AN80" s="32">
        <f t="shared" si="10"/>
        <v>0</v>
      </c>
      <c r="AO80" s="32">
        <f t="shared" si="10"/>
        <v>0</v>
      </c>
      <c r="AP80" s="32">
        <f t="shared" si="10"/>
        <v>0</v>
      </c>
      <c r="AQ80" s="32">
        <f t="shared" si="10"/>
        <v>0</v>
      </c>
      <c r="AR80" s="32">
        <f t="shared" si="10"/>
        <v>1</v>
      </c>
      <c r="AS80" s="32">
        <f t="shared" si="10"/>
        <v>0</v>
      </c>
      <c r="AT80" s="32">
        <f t="shared" si="10"/>
        <v>0</v>
      </c>
      <c r="AU80" s="32">
        <f t="shared" si="10"/>
        <v>0</v>
      </c>
      <c r="AV80" s="32">
        <f t="shared" si="10"/>
        <v>0</v>
      </c>
      <c r="AW80" s="32">
        <f t="shared" si="10"/>
        <v>0</v>
      </c>
      <c r="AX80" s="33"/>
      <c r="AY80">
        <v>11</v>
      </c>
      <c r="BA80" s="1" cm="1">
        <f t="array" aca="1" ref="BA80" ca="1">INDIRECT(ADDRESS(12,MATCH(1,AO80:AY80,0)+18))</f>
        <v>7</v>
      </c>
      <c r="BC80" s="1">
        <f t="shared" si="15"/>
        <v>1</v>
      </c>
      <c r="AMK80" s="1"/>
      <c r="AML80" s="1"/>
      <c r="AMM80" s="1"/>
    </row>
    <row r="81" spans="1:55 1025:1027" x14ac:dyDescent="0.25">
      <c r="A81" s="18">
        <f t="shared" si="11"/>
        <v>69</v>
      </c>
      <c r="B81">
        <v>8012922354</v>
      </c>
      <c r="E81" s="37">
        <v>0</v>
      </c>
      <c r="F81" s="37">
        <v>0</v>
      </c>
      <c r="G81" s="37">
        <v>0</v>
      </c>
      <c r="H81" s="37">
        <v>0</v>
      </c>
      <c r="I81" s="37">
        <v>0</v>
      </c>
      <c r="J81" s="37">
        <v>0</v>
      </c>
      <c r="K81" s="37">
        <v>0</v>
      </c>
      <c r="L81" s="37">
        <v>0</v>
      </c>
      <c r="M81" s="37">
        <v>0</v>
      </c>
      <c r="N81" s="37">
        <v>0</v>
      </c>
      <c r="O81" s="37">
        <v>1</v>
      </c>
      <c r="P81" s="25">
        <f t="shared" si="12"/>
        <v>1</v>
      </c>
      <c r="S81" s="37">
        <v>0</v>
      </c>
      <c r="T81" s="37">
        <v>0</v>
      </c>
      <c r="U81" s="37">
        <v>0</v>
      </c>
      <c r="V81" s="37">
        <v>0</v>
      </c>
      <c r="W81" s="37">
        <v>0</v>
      </c>
      <c r="X81" s="37">
        <v>0</v>
      </c>
      <c r="Y81" s="37">
        <v>0</v>
      </c>
      <c r="Z81" s="37">
        <v>0</v>
      </c>
      <c r="AA81" s="37">
        <v>0</v>
      </c>
      <c r="AB81" s="37">
        <v>0</v>
      </c>
      <c r="AC81" s="37">
        <v>1</v>
      </c>
      <c r="AE81" s="1" cm="1">
        <f t="array" aca="1" ref="AE81" ca="1">INDIRECT(ADDRESS(12,MATCH(1,S81:AC81,0)+18))</f>
        <v>24</v>
      </c>
      <c r="AF81">
        <v>24</v>
      </c>
      <c r="AG81" s="1">
        <f t="shared" ca="1" si="13"/>
        <v>1</v>
      </c>
      <c r="AI81">
        <v>24</v>
      </c>
      <c r="AJ81" s="1">
        <f t="shared" si="14"/>
        <v>1</v>
      </c>
      <c r="AM81" s="32">
        <f t="shared" si="9"/>
        <v>0</v>
      </c>
      <c r="AN81" s="32">
        <f t="shared" si="10"/>
        <v>0</v>
      </c>
      <c r="AO81" s="32">
        <f t="shared" si="10"/>
        <v>0</v>
      </c>
      <c r="AP81" s="32">
        <f t="shared" si="10"/>
        <v>0</v>
      </c>
      <c r="AQ81" s="32">
        <f t="shared" si="10"/>
        <v>0</v>
      </c>
      <c r="AR81" s="32">
        <f t="shared" si="10"/>
        <v>0</v>
      </c>
      <c r="AS81" s="32">
        <f t="shared" si="10"/>
        <v>0</v>
      </c>
      <c r="AT81" s="32">
        <f t="shared" si="10"/>
        <v>0</v>
      </c>
      <c r="AU81" s="32">
        <f t="shared" si="10"/>
        <v>0</v>
      </c>
      <c r="AV81" s="32">
        <f t="shared" si="10"/>
        <v>0</v>
      </c>
      <c r="AW81" s="32">
        <f t="shared" si="10"/>
        <v>1</v>
      </c>
      <c r="AX81" s="33"/>
      <c r="AY81">
        <v>24</v>
      </c>
      <c r="BA81" s="1" cm="1">
        <f t="array" aca="1" ref="BA81" ca="1">INDIRECT(ADDRESS(12,MATCH(1,AO81:AY81,0)+18))</f>
        <v>20</v>
      </c>
      <c r="BC81" s="1">
        <f t="shared" si="15"/>
        <v>1</v>
      </c>
      <c r="AMK81" s="1"/>
      <c r="AML81" s="1"/>
      <c r="AMM81" s="1"/>
    </row>
    <row r="82" spans="1:55 1025:1027" x14ac:dyDescent="0.25">
      <c r="A82" s="18">
        <f t="shared" si="11"/>
        <v>70</v>
      </c>
      <c r="B82">
        <v>8012922686</v>
      </c>
      <c r="E82" s="37">
        <v>0</v>
      </c>
      <c r="F82" s="37">
        <v>0</v>
      </c>
      <c r="G82" s="37">
        <v>0</v>
      </c>
      <c r="H82" s="37">
        <v>0</v>
      </c>
      <c r="I82" s="37">
        <v>0</v>
      </c>
      <c r="J82" s="37">
        <v>0</v>
      </c>
      <c r="K82" s="37">
        <v>0</v>
      </c>
      <c r="L82" s="37">
        <v>0</v>
      </c>
      <c r="M82" s="37">
        <v>0</v>
      </c>
      <c r="N82" s="37">
        <v>1</v>
      </c>
      <c r="O82" s="37">
        <v>0</v>
      </c>
      <c r="P82" s="25">
        <f t="shared" si="12"/>
        <v>1</v>
      </c>
      <c r="S82" s="37">
        <v>0</v>
      </c>
      <c r="T82" s="37">
        <v>0</v>
      </c>
      <c r="U82" s="37">
        <v>0</v>
      </c>
      <c r="V82" s="37">
        <v>0</v>
      </c>
      <c r="W82" s="37">
        <v>0</v>
      </c>
      <c r="X82" s="37">
        <v>0</v>
      </c>
      <c r="Y82" s="37">
        <v>0</v>
      </c>
      <c r="Z82" s="37">
        <v>0</v>
      </c>
      <c r="AA82" s="37">
        <v>0</v>
      </c>
      <c r="AB82" s="37">
        <v>1</v>
      </c>
      <c r="AC82" s="37">
        <v>0</v>
      </c>
      <c r="AE82" s="1" cm="1">
        <f t="array" aca="1" ref="AE82" ca="1">INDIRECT(ADDRESS(12,MATCH(1,S82:AC82,0)+18))</f>
        <v>22</v>
      </c>
      <c r="AF82">
        <v>1</v>
      </c>
      <c r="AG82" s="1">
        <f t="shared" ca="1" si="13"/>
        <v>0</v>
      </c>
      <c r="AI82">
        <v>1</v>
      </c>
      <c r="AJ82" s="1">
        <f t="shared" si="14"/>
        <v>1</v>
      </c>
      <c r="AM82" s="32">
        <f t="shared" si="9"/>
        <v>1</v>
      </c>
      <c r="AN82" s="32">
        <f t="shared" si="10"/>
        <v>0</v>
      </c>
      <c r="AO82" s="32">
        <f t="shared" si="10"/>
        <v>0</v>
      </c>
      <c r="AP82" s="32">
        <f t="shared" si="10"/>
        <v>0</v>
      </c>
      <c r="AQ82" s="32">
        <f t="shared" si="10"/>
        <v>0</v>
      </c>
      <c r="AR82" s="32">
        <f t="shared" si="10"/>
        <v>0</v>
      </c>
      <c r="AS82" s="32">
        <f t="shared" si="10"/>
        <v>0</v>
      </c>
      <c r="AT82" s="32">
        <f t="shared" si="10"/>
        <v>0</v>
      </c>
      <c r="AU82" s="32">
        <f t="shared" si="10"/>
        <v>0</v>
      </c>
      <c r="AV82" s="32">
        <f t="shared" si="10"/>
        <v>0</v>
      </c>
      <c r="AW82" s="32">
        <f t="shared" si="10"/>
        <v>0</v>
      </c>
      <c r="AX82" s="33"/>
      <c r="AY82">
        <v>1</v>
      </c>
      <c r="BA82" s="1" cm="1">
        <f t="array" aca="1" ref="BA82" ca="1">INDIRECT(ADDRESS(12,MATCH(1,AO82:AY82,0)+18))</f>
        <v>24</v>
      </c>
      <c r="BC82" s="1">
        <f t="shared" si="15"/>
        <v>1</v>
      </c>
      <c r="AMK82" s="1"/>
      <c r="AML82" s="1"/>
      <c r="AMM82" s="1"/>
    </row>
    <row r="83" spans="1:55 1025:1027" x14ac:dyDescent="0.25">
      <c r="A83" s="18">
        <f t="shared" si="11"/>
        <v>71</v>
      </c>
      <c r="B83">
        <v>8012922693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</v>
      </c>
      <c r="M83" s="37">
        <v>0</v>
      </c>
      <c r="N83" s="37">
        <v>0</v>
      </c>
      <c r="O83" s="37">
        <v>0</v>
      </c>
      <c r="P83" s="25">
        <f t="shared" si="12"/>
        <v>1</v>
      </c>
      <c r="S83" s="37">
        <v>0</v>
      </c>
      <c r="T83" s="37">
        <v>0</v>
      </c>
      <c r="U83" s="37">
        <v>0</v>
      </c>
      <c r="V83" s="37">
        <v>0</v>
      </c>
      <c r="W83" s="37">
        <v>0</v>
      </c>
      <c r="X83" s="37">
        <v>0</v>
      </c>
      <c r="Y83" s="37">
        <v>0</v>
      </c>
      <c r="Z83" s="37">
        <v>1</v>
      </c>
      <c r="AA83" s="37">
        <v>0</v>
      </c>
      <c r="AB83" s="37">
        <v>0</v>
      </c>
      <c r="AC83" s="37">
        <v>0</v>
      </c>
      <c r="AE83" s="1" cm="1">
        <f t="array" aca="1" ref="AE83" ca="1">INDIRECT(ADDRESS(12,MATCH(1,S83:AC83,0)+18))</f>
        <v>17</v>
      </c>
      <c r="AF83">
        <v>17</v>
      </c>
      <c r="AG83" s="1">
        <f t="shared" ca="1" si="13"/>
        <v>1</v>
      </c>
      <c r="AI83">
        <v>17</v>
      </c>
      <c r="AJ83" s="1">
        <f t="shared" si="14"/>
        <v>1</v>
      </c>
      <c r="AM83" s="32">
        <f t="shared" si="9"/>
        <v>0</v>
      </c>
      <c r="AN83" s="32">
        <f t="shared" si="10"/>
        <v>0</v>
      </c>
      <c r="AO83" s="32">
        <f t="shared" si="10"/>
        <v>0</v>
      </c>
      <c r="AP83" s="32">
        <f t="shared" si="10"/>
        <v>0</v>
      </c>
      <c r="AQ83" s="32">
        <f t="shared" si="10"/>
        <v>0</v>
      </c>
      <c r="AR83" s="32">
        <f t="shared" si="10"/>
        <v>0</v>
      </c>
      <c r="AS83" s="32">
        <f t="shared" si="10"/>
        <v>0</v>
      </c>
      <c r="AT83" s="32">
        <f t="shared" si="10"/>
        <v>1</v>
      </c>
      <c r="AU83" s="32">
        <f t="shared" si="10"/>
        <v>0</v>
      </c>
      <c r="AV83" s="32">
        <f t="shared" si="10"/>
        <v>0</v>
      </c>
      <c r="AW83" s="32">
        <f t="shared" si="10"/>
        <v>0</v>
      </c>
      <c r="AX83" s="33"/>
      <c r="AY83">
        <v>17</v>
      </c>
      <c r="BA83" s="1" cm="1">
        <f t="array" aca="1" ref="BA83" ca="1">INDIRECT(ADDRESS(12,MATCH(1,AO83:AY83,0)+18))</f>
        <v>11</v>
      </c>
      <c r="BC83" s="1">
        <f t="shared" si="15"/>
        <v>1</v>
      </c>
      <c r="AMK83" s="1"/>
      <c r="AML83" s="1"/>
      <c r="AMM83" s="1"/>
    </row>
    <row r="84" spans="1:55 1025:1027" x14ac:dyDescent="0.25">
      <c r="A84" s="18">
        <f t="shared" si="11"/>
        <v>72</v>
      </c>
      <c r="B84">
        <v>8012923427</v>
      </c>
      <c r="E84" s="37">
        <v>0</v>
      </c>
      <c r="F84" s="37">
        <v>0</v>
      </c>
      <c r="G84" s="37">
        <v>0</v>
      </c>
      <c r="H84" s="37">
        <v>1</v>
      </c>
      <c r="I84" s="37">
        <v>0</v>
      </c>
      <c r="J84" s="37">
        <v>0</v>
      </c>
      <c r="K84" s="37">
        <v>0</v>
      </c>
      <c r="L84" s="37">
        <v>0</v>
      </c>
      <c r="M84" s="37">
        <v>0</v>
      </c>
      <c r="N84" s="37">
        <v>0</v>
      </c>
      <c r="O84" s="37">
        <v>0</v>
      </c>
      <c r="P84" s="25">
        <f t="shared" si="12"/>
        <v>1</v>
      </c>
      <c r="S84" s="37">
        <v>0</v>
      </c>
      <c r="T84" s="37">
        <v>0</v>
      </c>
      <c r="U84" s="37">
        <v>0</v>
      </c>
      <c r="V84" s="37">
        <v>1</v>
      </c>
      <c r="W84" s="37">
        <v>0</v>
      </c>
      <c r="X84" s="37">
        <v>0</v>
      </c>
      <c r="Y84" s="37">
        <v>0</v>
      </c>
      <c r="Z84" s="37">
        <v>0</v>
      </c>
      <c r="AA84" s="37">
        <v>0</v>
      </c>
      <c r="AB84" s="37">
        <v>0</v>
      </c>
      <c r="AC84" s="37">
        <v>0</v>
      </c>
      <c r="AE84" s="1" cm="1">
        <f t="array" aca="1" ref="AE84" ca="1">INDIRECT(ADDRESS(12,MATCH(1,S84:AC84,0)+18))</f>
        <v>7</v>
      </c>
      <c r="AF84">
        <v>7</v>
      </c>
      <c r="AG84" s="1">
        <f t="shared" ca="1" si="13"/>
        <v>1</v>
      </c>
      <c r="AI84">
        <v>7</v>
      </c>
      <c r="AJ84" s="1">
        <f t="shared" si="14"/>
        <v>1</v>
      </c>
      <c r="AM84" s="32">
        <f t="shared" si="9"/>
        <v>0</v>
      </c>
      <c r="AN84" s="32">
        <f t="shared" si="10"/>
        <v>0</v>
      </c>
      <c r="AO84" s="32">
        <f t="shared" si="10"/>
        <v>0</v>
      </c>
      <c r="AP84" s="32">
        <f t="shared" si="10"/>
        <v>1</v>
      </c>
      <c r="AQ84" s="32">
        <f t="shared" si="10"/>
        <v>0</v>
      </c>
      <c r="AR84" s="32">
        <f t="shared" si="10"/>
        <v>0</v>
      </c>
      <c r="AS84" s="32">
        <f t="shared" si="10"/>
        <v>0</v>
      </c>
      <c r="AT84" s="32">
        <f t="shared" si="10"/>
        <v>0</v>
      </c>
      <c r="AU84" s="32">
        <f t="shared" si="10"/>
        <v>0</v>
      </c>
      <c r="AV84" s="32">
        <f t="shared" si="10"/>
        <v>0</v>
      </c>
      <c r="AW84" s="32">
        <f t="shared" si="10"/>
        <v>0</v>
      </c>
      <c r="AX84" s="33"/>
      <c r="AY84">
        <v>7</v>
      </c>
      <c r="BA84" s="1" cm="1">
        <f t="array" aca="1" ref="BA84" ca="1">INDIRECT(ADDRESS(12,MATCH(1,AO84:AY84,0)+18))</f>
        <v>4</v>
      </c>
      <c r="BC84" s="1">
        <f t="shared" si="15"/>
        <v>1</v>
      </c>
      <c r="AMK84" s="1"/>
      <c r="AML84" s="1"/>
      <c r="AMM84" s="1"/>
    </row>
    <row r="85" spans="1:55 1025:1027" x14ac:dyDescent="0.25">
      <c r="A85" s="18">
        <f t="shared" si="11"/>
        <v>73</v>
      </c>
      <c r="B85">
        <v>8012926837</v>
      </c>
      <c r="E85" s="37">
        <v>0</v>
      </c>
      <c r="F85" s="37">
        <v>0</v>
      </c>
      <c r="G85" s="37">
        <v>0</v>
      </c>
      <c r="H85" s="37">
        <v>0</v>
      </c>
      <c r="I85" s="37">
        <v>0</v>
      </c>
      <c r="J85" s="37">
        <v>0</v>
      </c>
      <c r="K85" s="37">
        <v>1</v>
      </c>
      <c r="L85" s="37">
        <v>0</v>
      </c>
      <c r="M85" s="37">
        <v>0</v>
      </c>
      <c r="N85" s="37">
        <v>0</v>
      </c>
      <c r="O85" s="37">
        <v>0</v>
      </c>
      <c r="P85" s="25">
        <f t="shared" si="12"/>
        <v>1</v>
      </c>
      <c r="S85" s="37">
        <v>0</v>
      </c>
      <c r="T85" s="37">
        <v>0</v>
      </c>
      <c r="U85" s="37">
        <v>0</v>
      </c>
      <c r="V85" s="37">
        <v>0</v>
      </c>
      <c r="W85" s="37">
        <v>0</v>
      </c>
      <c r="X85" s="37">
        <v>0</v>
      </c>
      <c r="Y85" s="37">
        <v>1</v>
      </c>
      <c r="Z85" s="37">
        <v>0</v>
      </c>
      <c r="AA85" s="37">
        <v>0</v>
      </c>
      <c r="AB85" s="37">
        <v>0</v>
      </c>
      <c r="AC85" s="37">
        <v>0</v>
      </c>
      <c r="AE85" s="1" cm="1">
        <f t="array" aca="1" ref="AE85" ca="1">INDIRECT(ADDRESS(12,MATCH(1,S85:AC85,0)+18))</f>
        <v>16</v>
      </c>
      <c r="AF85">
        <v>16</v>
      </c>
      <c r="AG85" s="1">
        <f t="shared" ca="1" si="13"/>
        <v>1</v>
      </c>
      <c r="AI85">
        <v>16</v>
      </c>
      <c r="AJ85" s="1">
        <f t="shared" si="14"/>
        <v>1</v>
      </c>
      <c r="AM85" s="32">
        <f t="shared" si="9"/>
        <v>0</v>
      </c>
      <c r="AN85" s="32">
        <f t="shared" si="10"/>
        <v>0</v>
      </c>
      <c r="AO85" s="32">
        <f t="shared" si="10"/>
        <v>0</v>
      </c>
      <c r="AP85" s="32">
        <f t="shared" si="10"/>
        <v>0</v>
      </c>
      <c r="AQ85" s="32">
        <f t="shared" si="10"/>
        <v>0</v>
      </c>
      <c r="AR85" s="32">
        <f t="shared" si="10"/>
        <v>0</v>
      </c>
      <c r="AS85" s="32">
        <f t="shared" si="10"/>
        <v>1</v>
      </c>
      <c r="AT85" s="32">
        <f t="shared" si="10"/>
        <v>0</v>
      </c>
      <c r="AU85" s="32">
        <f t="shared" si="10"/>
        <v>0</v>
      </c>
      <c r="AV85" s="32">
        <f t="shared" si="10"/>
        <v>0</v>
      </c>
      <c r="AW85" s="32">
        <f t="shared" si="10"/>
        <v>0</v>
      </c>
      <c r="AX85" s="33"/>
      <c r="AY85">
        <v>16</v>
      </c>
      <c r="BA85" s="1" cm="1">
        <f t="array" aca="1" ref="BA85" ca="1">INDIRECT(ADDRESS(12,MATCH(1,AO85:AY85,0)+18))</f>
        <v>10</v>
      </c>
      <c r="BC85" s="1">
        <f t="shared" si="15"/>
        <v>1</v>
      </c>
      <c r="AMK85" s="1"/>
      <c r="AML85" s="1"/>
      <c r="AMM85" s="1"/>
    </row>
    <row r="86" spans="1:55 1025:1027" x14ac:dyDescent="0.25">
      <c r="A86" s="18">
        <f t="shared" si="11"/>
        <v>74</v>
      </c>
      <c r="B86">
        <v>8012894604</v>
      </c>
      <c r="E86" s="37">
        <v>0</v>
      </c>
      <c r="F86" s="37">
        <v>0</v>
      </c>
      <c r="G86" s="37">
        <v>0</v>
      </c>
      <c r="H86" s="37">
        <v>0</v>
      </c>
      <c r="I86" s="37">
        <v>0</v>
      </c>
      <c r="J86" s="37">
        <v>1</v>
      </c>
      <c r="K86" s="37">
        <v>0</v>
      </c>
      <c r="L86" s="37">
        <v>0</v>
      </c>
      <c r="M86" s="37">
        <v>0</v>
      </c>
      <c r="N86" s="37">
        <v>0</v>
      </c>
      <c r="O86" s="37">
        <v>0</v>
      </c>
      <c r="P86" s="25">
        <f t="shared" si="12"/>
        <v>1</v>
      </c>
      <c r="S86" s="37">
        <v>0</v>
      </c>
      <c r="T86" s="37">
        <v>0</v>
      </c>
      <c r="U86" s="37">
        <v>0</v>
      </c>
      <c r="V86" s="37">
        <v>0</v>
      </c>
      <c r="W86" s="37">
        <v>0</v>
      </c>
      <c r="X86" s="37">
        <v>1</v>
      </c>
      <c r="Y86" s="37">
        <v>0</v>
      </c>
      <c r="Z86" s="37">
        <v>0</v>
      </c>
      <c r="AA86" s="37">
        <v>0</v>
      </c>
      <c r="AB86" s="37">
        <v>0</v>
      </c>
      <c r="AC86" s="37">
        <v>0</v>
      </c>
      <c r="AE86" s="1" cm="1">
        <f t="array" aca="1" ref="AE86" ca="1">INDIRECT(ADDRESS(12,MATCH(1,S86:AC86,0)+18))</f>
        <v>11</v>
      </c>
      <c r="AF86">
        <v>11</v>
      </c>
      <c r="AG86" s="1">
        <f t="shared" ca="1" si="13"/>
        <v>1</v>
      </c>
      <c r="AI86">
        <v>11</v>
      </c>
      <c r="AJ86" s="1">
        <f t="shared" si="14"/>
        <v>1</v>
      </c>
      <c r="AM86" s="32">
        <f t="shared" si="9"/>
        <v>0</v>
      </c>
      <c r="AN86" s="32">
        <f t="shared" si="10"/>
        <v>0</v>
      </c>
      <c r="AO86" s="32">
        <f t="shared" si="10"/>
        <v>0</v>
      </c>
      <c r="AP86" s="32">
        <f t="shared" si="10"/>
        <v>0</v>
      </c>
      <c r="AQ86" s="32">
        <f t="shared" si="10"/>
        <v>0</v>
      </c>
      <c r="AR86" s="32">
        <f t="shared" si="10"/>
        <v>1</v>
      </c>
      <c r="AS86" s="32">
        <f t="shared" si="10"/>
        <v>0</v>
      </c>
      <c r="AT86" s="32">
        <f t="shared" si="10"/>
        <v>0</v>
      </c>
      <c r="AU86" s="32">
        <f t="shared" si="10"/>
        <v>0</v>
      </c>
      <c r="AV86" s="32">
        <f t="shared" si="10"/>
        <v>0</v>
      </c>
      <c r="AW86" s="32">
        <f t="shared" si="10"/>
        <v>0</v>
      </c>
      <c r="AX86" s="33"/>
      <c r="AY86">
        <v>11</v>
      </c>
      <c r="BA86" s="1" cm="1">
        <f t="array" aca="1" ref="BA86" ca="1">INDIRECT(ADDRESS(12,MATCH(1,AO86:AY86,0)+18))</f>
        <v>7</v>
      </c>
      <c r="BC86" s="1">
        <f t="shared" si="15"/>
        <v>1</v>
      </c>
      <c r="AMK86" s="1"/>
      <c r="AML86" s="1"/>
      <c r="AMM86" s="1"/>
    </row>
    <row r="87" spans="1:55 1025:1027" x14ac:dyDescent="0.25">
      <c r="A87" s="18">
        <f t="shared" si="11"/>
        <v>75</v>
      </c>
      <c r="B87">
        <v>8012897478</v>
      </c>
      <c r="E87" s="37">
        <v>0</v>
      </c>
      <c r="F87" s="37">
        <v>0</v>
      </c>
      <c r="G87" s="37">
        <v>0</v>
      </c>
      <c r="H87" s="37">
        <v>0</v>
      </c>
      <c r="I87" s="37">
        <v>0</v>
      </c>
      <c r="J87" s="37">
        <v>0</v>
      </c>
      <c r="K87" s="37">
        <v>0</v>
      </c>
      <c r="L87" s="37">
        <v>0</v>
      </c>
      <c r="M87" s="37">
        <v>1</v>
      </c>
      <c r="N87" s="37">
        <v>0</v>
      </c>
      <c r="O87" s="37">
        <v>0</v>
      </c>
      <c r="P87" s="25">
        <f t="shared" si="12"/>
        <v>1</v>
      </c>
      <c r="S87" s="37">
        <v>0</v>
      </c>
      <c r="T87" s="37">
        <v>0</v>
      </c>
      <c r="U87" s="37">
        <v>0</v>
      </c>
      <c r="V87" s="37">
        <v>0</v>
      </c>
      <c r="W87" s="37">
        <v>0</v>
      </c>
      <c r="X87" s="37">
        <v>0</v>
      </c>
      <c r="Y87" s="37">
        <v>0</v>
      </c>
      <c r="Z87" s="37">
        <v>0</v>
      </c>
      <c r="AA87" s="37">
        <v>1</v>
      </c>
      <c r="AB87" s="37">
        <v>0</v>
      </c>
      <c r="AC87" s="37">
        <v>0</v>
      </c>
      <c r="AE87" s="1" cm="1">
        <f t="array" aca="1" ref="AE87" ca="1">INDIRECT(ADDRESS(12,MATCH(1,S87:AC87,0)+18))</f>
        <v>20</v>
      </c>
      <c r="AF87">
        <v>11</v>
      </c>
      <c r="AG87" s="1">
        <f t="shared" ca="1" si="13"/>
        <v>0</v>
      </c>
      <c r="AI87">
        <v>11</v>
      </c>
      <c r="AJ87" s="1">
        <f t="shared" si="14"/>
        <v>1</v>
      </c>
      <c r="AM87" s="32">
        <f t="shared" si="9"/>
        <v>0</v>
      </c>
      <c r="AN87" s="32">
        <f t="shared" si="10"/>
        <v>0</v>
      </c>
      <c r="AO87" s="32">
        <f t="shared" si="10"/>
        <v>0</v>
      </c>
      <c r="AP87" s="32">
        <f t="shared" si="10"/>
        <v>0</v>
      </c>
      <c r="AQ87" s="32">
        <f t="shared" si="10"/>
        <v>0</v>
      </c>
      <c r="AR87" s="32">
        <f t="shared" si="10"/>
        <v>1</v>
      </c>
      <c r="AS87" s="32">
        <f t="shared" si="10"/>
        <v>0</v>
      </c>
      <c r="AT87" s="32">
        <f t="shared" si="10"/>
        <v>0</v>
      </c>
      <c r="AU87" s="32">
        <f t="shared" si="10"/>
        <v>0</v>
      </c>
      <c r="AV87" s="32">
        <f t="shared" si="10"/>
        <v>0</v>
      </c>
      <c r="AW87" s="32">
        <f t="shared" si="10"/>
        <v>0</v>
      </c>
      <c r="AX87" s="33"/>
      <c r="AY87">
        <v>11</v>
      </c>
      <c r="BA87" s="1" cm="1">
        <f t="array" aca="1" ref="BA87" ca="1">INDIRECT(ADDRESS(12,MATCH(1,AO87:AY87,0)+18))</f>
        <v>7</v>
      </c>
      <c r="BC87" s="1">
        <f t="shared" si="15"/>
        <v>1</v>
      </c>
      <c r="AMK87" s="1"/>
      <c r="AML87" s="1"/>
      <c r="AMM87" s="1"/>
    </row>
    <row r="88" spans="1:55 1025:1027" x14ac:dyDescent="0.25">
      <c r="A88" s="18">
        <f t="shared" si="11"/>
        <v>76</v>
      </c>
      <c r="B88">
        <v>8012897578</v>
      </c>
      <c r="E88" s="37">
        <v>0</v>
      </c>
      <c r="F88" s="37">
        <v>0</v>
      </c>
      <c r="G88" s="37">
        <v>0</v>
      </c>
      <c r="H88" s="37">
        <v>0</v>
      </c>
      <c r="I88" s="37">
        <v>0</v>
      </c>
      <c r="J88" s="37">
        <v>1</v>
      </c>
      <c r="K88" s="37">
        <v>0</v>
      </c>
      <c r="L88" s="37">
        <v>0</v>
      </c>
      <c r="M88" s="37">
        <v>0</v>
      </c>
      <c r="N88" s="37">
        <v>0</v>
      </c>
      <c r="O88" s="37">
        <v>0</v>
      </c>
      <c r="P88" s="25">
        <f t="shared" si="12"/>
        <v>1</v>
      </c>
      <c r="S88" s="37">
        <v>0</v>
      </c>
      <c r="T88" s="37">
        <v>0</v>
      </c>
      <c r="U88" s="37">
        <v>0</v>
      </c>
      <c r="V88" s="37">
        <v>0</v>
      </c>
      <c r="W88" s="37">
        <v>0</v>
      </c>
      <c r="X88" s="37">
        <v>1</v>
      </c>
      <c r="Y88" s="37">
        <v>0</v>
      </c>
      <c r="Z88" s="37">
        <v>0</v>
      </c>
      <c r="AA88" s="37">
        <v>0</v>
      </c>
      <c r="AB88" s="37">
        <v>0</v>
      </c>
      <c r="AC88" s="37">
        <v>0</v>
      </c>
      <c r="AE88" s="1" cm="1">
        <f t="array" aca="1" ref="AE88" ca="1">INDIRECT(ADDRESS(12,MATCH(1,S88:AC88,0)+18))</f>
        <v>11</v>
      </c>
      <c r="AF88">
        <v>10</v>
      </c>
      <c r="AG88" s="1">
        <f t="shared" ca="1" si="13"/>
        <v>0</v>
      </c>
      <c r="AI88">
        <v>11</v>
      </c>
      <c r="AJ88" s="1">
        <f t="shared" si="14"/>
        <v>0</v>
      </c>
      <c r="AM88" s="32">
        <f t="shared" si="9"/>
        <v>0</v>
      </c>
      <c r="AN88" s="32">
        <f t="shared" si="10"/>
        <v>0</v>
      </c>
      <c r="AO88" s="32">
        <f t="shared" si="10"/>
        <v>0</v>
      </c>
      <c r="AP88" s="32">
        <f t="shared" si="10"/>
        <v>0</v>
      </c>
      <c r="AQ88" s="32">
        <f t="shared" si="10"/>
        <v>0</v>
      </c>
      <c r="AR88" s="32">
        <f t="shared" si="10"/>
        <v>1</v>
      </c>
      <c r="AS88" s="32">
        <f t="shared" si="10"/>
        <v>0</v>
      </c>
      <c r="AT88" s="32">
        <f t="shared" si="10"/>
        <v>0</v>
      </c>
      <c r="AU88" s="32">
        <f t="shared" si="10"/>
        <v>0</v>
      </c>
      <c r="AV88" s="32">
        <f t="shared" si="10"/>
        <v>0</v>
      </c>
      <c r="AW88" s="32">
        <f t="shared" si="10"/>
        <v>0</v>
      </c>
      <c r="AX88" s="33"/>
      <c r="AY88">
        <v>11</v>
      </c>
      <c r="BA88" s="1" cm="1">
        <f t="array" aca="1" ref="BA88" ca="1">INDIRECT(ADDRESS(12,MATCH(1,AO88:AY88,0)+18))</f>
        <v>7</v>
      </c>
      <c r="BC88" s="1">
        <f t="shared" si="15"/>
        <v>1</v>
      </c>
      <c r="AMK88" s="1"/>
      <c r="AML88" s="1"/>
      <c r="AMM88" s="1"/>
    </row>
    <row r="89" spans="1:55 1025:1027" x14ac:dyDescent="0.25">
      <c r="A89" s="18">
        <f t="shared" si="11"/>
        <v>77</v>
      </c>
      <c r="B89">
        <v>8012897602</v>
      </c>
      <c r="E89" s="37">
        <v>0</v>
      </c>
      <c r="F89" s="37">
        <v>0</v>
      </c>
      <c r="G89" s="37">
        <v>0</v>
      </c>
      <c r="H89" s="37">
        <v>0</v>
      </c>
      <c r="I89" s="37">
        <v>0</v>
      </c>
      <c r="J89" s="37">
        <v>0</v>
      </c>
      <c r="K89" s="37">
        <v>0</v>
      </c>
      <c r="L89" s="37">
        <v>0</v>
      </c>
      <c r="M89" s="37">
        <v>1</v>
      </c>
      <c r="N89" s="37">
        <v>0</v>
      </c>
      <c r="O89" s="37">
        <v>0</v>
      </c>
      <c r="P89" s="25">
        <f t="shared" si="12"/>
        <v>1</v>
      </c>
      <c r="S89" s="37">
        <v>0</v>
      </c>
      <c r="T89" s="37">
        <v>0</v>
      </c>
      <c r="U89" s="37">
        <v>0</v>
      </c>
      <c r="V89" s="37">
        <v>0</v>
      </c>
      <c r="W89" s="37">
        <v>0</v>
      </c>
      <c r="X89" s="37">
        <v>0</v>
      </c>
      <c r="Y89" s="37">
        <v>0</v>
      </c>
      <c r="Z89" s="37">
        <v>0</v>
      </c>
      <c r="AA89" s="37">
        <v>1</v>
      </c>
      <c r="AB89" s="37">
        <v>0</v>
      </c>
      <c r="AC89" s="37">
        <v>0</v>
      </c>
      <c r="AE89" s="1" cm="1">
        <f t="array" aca="1" ref="AE89" ca="1">INDIRECT(ADDRESS(12,MATCH(1,S89:AC89,0)+18))</f>
        <v>20</v>
      </c>
      <c r="AF89">
        <v>17</v>
      </c>
      <c r="AG89" s="1">
        <f t="shared" ca="1" si="13"/>
        <v>0</v>
      </c>
      <c r="AI89">
        <v>17</v>
      </c>
      <c r="AJ89" s="1">
        <f t="shared" si="14"/>
        <v>1</v>
      </c>
      <c r="AM89" s="32">
        <f t="shared" si="9"/>
        <v>0</v>
      </c>
      <c r="AN89" s="32">
        <f t="shared" si="10"/>
        <v>0</v>
      </c>
      <c r="AO89" s="32">
        <f t="shared" si="10"/>
        <v>0</v>
      </c>
      <c r="AP89" s="32">
        <f t="shared" si="10"/>
        <v>0</v>
      </c>
      <c r="AQ89" s="32">
        <f t="shared" si="10"/>
        <v>0</v>
      </c>
      <c r="AR89" s="32">
        <f t="shared" si="10"/>
        <v>1</v>
      </c>
      <c r="AS89" s="32">
        <f t="shared" si="10"/>
        <v>0</v>
      </c>
      <c r="AT89" s="32">
        <f t="shared" si="10"/>
        <v>0</v>
      </c>
      <c r="AU89" s="32">
        <f t="shared" si="10"/>
        <v>0</v>
      </c>
      <c r="AV89" s="32">
        <f t="shared" si="10"/>
        <v>0</v>
      </c>
      <c r="AW89" s="32">
        <f t="shared" si="10"/>
        <v>0</v>
      </c>
      <c r="AX89" s="33"/>
      <c r="AY89">
        <v>11</v>
      </c>
      <c r="BA89" s="1" cm="1">
        <f t="array" aca="1" ref="BA89" ca="1">INDIRECT(ADDRESS(12,MATCH(1,AO89:AY89,0)+18))</f>
        <v>7</v>
      </c>
      <c r="BC89" s="1">
        <f t="shared" si="15"/>
        <v>1</v>
      </c>
      <c r="AMK89" s="1"/>
      <c r="AML89" s="1"/>
      <c r="AMM89" s="1"/>
    </row>
    <row r="90" spans="1:55 1025:1027" x14ac:dyDescent="0.25">
      <c r="A90" s="18">
        <f t="shared" si="11"/>
        <v>78</v>
      </c>
      <c r="B90">
        <v>8012899618</v>
      </c>
      <c r="E90" s="37">
        <v>0</v>
      </c>
      <c r="F90" s="37">
        <v>0</v>
      </c>
      <c r="G90" s="37">
        <v>0</v>
      </c>
      <c r="H90" s="37">
        <v>0</v>
      </c>
      <c r="I90" s="37">
        <v>0</v>
      </c>
      <c r="J90" s="37">
        <v>0</v>
      </c>
      <c r="K90" s="37">
        <v>0</v>
      </c>
      <c r="L90" s="37">
        <v>0</v>
      </c>
      <c r="M90" s="37">
        <v>0</v>
      </c>
      <c r="N90" s="37">
        <v>0</v>
      </c>
      <c r="O90" s="37">
        <v>1</v>
      </c>
      <c r="P90" s="25">
        <f t="shared" si="12"/>
        <v>1</v>
      </c>
      <c r="S90" s="37">
        <v>0</v>
      </c>
      <c r="T90" s="37">
        <v>0</v>
      </c>
      <c r="U90" s="37">
        <v>0</v>
      </c>
      <c r="V90" s="37">
        <v>0</v>
      </c>
      <c r="W90" s="37">
        <v>0</v>
      </c>
      <c r="X90" s="37">
        <v>0</v>
      </c>
      <c r="Y90" s="37">
        <v>0</v>
      </c>
      <c r="Z90" s="37">
        <v>0</v>
      </c>
      <c r="AA90" s="37">
        <v>0</v>
      </c>
      <c r="AB90" s="37">
        <v>0</v>
      </c>
      <c r="AC90" s="37">
        <v>1</v>
      </c>
      <c r="AE90" s="1" cm="1">
        <f t="array" aca="1" ref="AE90" ca="1">INDIRECT(ADDRESS(12,MATCH(1,S90:AC90,0)+18))</f>
        <v>24</v>
      </c>
      <c r="AF90">
        <v>24</v>
      </c>
      <c r="AG90" s="1">
        <f t="shared" ca="1" si="13"/>
        <v>1</v>
      </c>
      <c r="AI90">
        <v>24</v>
      </c>
      <c r="AJ90" s="1">
        <f t="shared" si="14"/>
        <v>1</v>
      </c>
      <c r="AM90" s="32">
        <f t="shared" si="9"/>
        <v>0</v>
      </c>
      <c r="AN90" s="32">
        <f t="shared" si="10"/>
        <v>0</v>
      </c>
      <c r="AO90" s="32">
        <f t="shared" si="10"/>
        <v>0</v>
      </c>
      <c r="AP90" s="32">
        <f t="shared" si="10"/>
        <v>0</v>
      </c>
      <c r="AQ90" s="32">
        <f t="shared" si="10"/>
        <v>0</v>
      </c>
      <c r="AR90" s="32">
        <f t="shared" si="10"/>
        <v>0</v>
      </c>
      <c r="AS90" s="32">
        <f t="shared" si="10"/>
        <v>0</v>
      </c>
      <c r="AT90" s="32">
        <f t="shared" si="10"/>
        <v>0</v>
      </c>
      <c r="AU90" s="32">
        <f t="shared" si="10"/>
        <v>0</v>
      </c>
      <c r="AV90" s="32">
        <f t="shared" si="10"/>
        <v>0</v>
      </c>
      <c r="AW90" s="32">
        <f t="shared" si="10"/>
        <v>1</v>
      </c>
      <c r="AX90" s="33"/>
      <c r="AY90">
        <v>24</v>
      </c>
      <c r="BA90" s="1" cm="1">
        <f t="array" aca="1" ref="BA90" ca="1">INDIRECT(ADDRESS(12,MATCH(1,AO90:AY90,0)+18))</f>
        <v>20</v>
      </c>
      <c r="BC90" s="1">
        <f t="shared" si="15"/>
        <v>1</v>
      </c>
      <c r="AMK90" s="1"/>
      <c r="AML90" s="1"/>
      <c r="AMM90" s="1"/>
    </row>
    <row r="91" spans="1:55 1025:1027" x14ac:dyDescent="0.25">
      <c r="A91" s="18">
        <f t="shared" si="11"/>
        <v>79</v>
      </c>
      <c r="B91">
        <v>8012900583</v>
      </c>
      <c r="E91" s="37">
        <v>0</v>
      </c>
      <c r="F91" s="37">
        <v>0</v>
      </c>
      <c r="G91" s="37">
        <v>0</v>
      </c>
      <c r="H91" s="37">
        <v>0</v>
      </c>
      <c r="I91" s="37">
        <v>1</v>
      </c>
      <c r="J91" s="37">
        <v>0</v>
      </c>
      <c r="K91" s="37">
        <v>0</v>
      </c>
      <c r="L91" s="37">
        <v>0</v>
      </c>
      <c r="M91" s="37">
        <v>0</v>
      </c>
      <c r="N91" s="37">
        <v>0</v>
      </c>
      <c r="O91" s="37">
        <v>0</v>
      </c>
      <c r="P91" s="25">
        <f t="shared" si="12"/>
        <v>1</v>
      </c>
      <c r="S91" s="37">
        <v>0</v>
      </c>
      <c r="T91" s="37">
        <v>0</v>
      </c>
      <c r="U91" s="37">
        <v>0</v>
      </c>
      <c r="V91" s="37">
        <v>0</v>
      </c>
      <c r="W91" s="37">
        <v>1</v>
      </c>
      <c r="X91" s="37">
        <v>0</v>
      </c>
      <c r="Y91" s="37">
        <v>0</v>
      </c>
      <c r="Z91" s="37">
        <v>0</v>
      </c>
      <c r="AA91" s="37">
        <v>0</v>
      </c>
      <c r="AB91" s="37">
        <v>0</v>
      </c>
      <c r="AC91" s="37">
        <v>0</v>
      </c>
      <c r="AE91" s="1" cm="1">
        <f t="array" aca="1" ref="AE91" ca="1">INDIRECT(ADDRESS(12,MATCH(1,S91:AC91,0)+18))</f>
        <v>10</v>
      </c>
      <c r="AF91">
        <v>10</v>
      </c>
      <c r="AG91" s="1">
        <f t="shared" ca="1" si="13"/>
        <v>1</v>
      </c>
      <c r="AI91">
        <v>10</v>
      </c>
      <c r="AJ91" s="1">
        <f t="shared" si="14"/>
        <v>1</v>
      </c>
      <c r="AM91" s="32">
        <f t="shared" si="9"/>
        <v>0</v>
      </c>
      <c r="AN91" s="32">
        <f t="shared" si="10"/>
        <v>0</v>
      </c>
      <c r="AO91" s="32">
        <f t="shared" si="10"/>
        <v>0</v>
      </c>
      <c r="AP91" s="32">
        <f t="shared" si="10"/>
        <v>0</v>
      </c>
      <c r="AQ91" s="32">
        <f t="shared" si="10"/>
        <v>1</v>
      </c>
      <c r="AR91" s="32">
        <f t="shared" si="10"/>
        <v>0</v>
      </c>
      <c r="AS91" s="32">
        <f t="shared" si="10"/>
        <v>0</v>
      </c>
      <c r="AT91" s="32">
        <f t="shared" si="10"/>
        <v>0</v>
      </c>
      <c r="AU91" s="32">
        <f t="shared" si="10"/>
        <v>0</v>
      </c>
      <c r="AV91" s="32">
        <f t="shared" si="10"/>
        <v>0</v>
      </c>
      <c r="AW91" s="32">
        <f t="shared" si="10"/>
        <v>0</v>
      </c>
      <c r="AX91" s="33"/>
      <c r="AY91">
        <v>10</v>
      </c>
      <c r="BA91" s="1" cm="1">
        <f t="array" aca="1" ref="BA91" ca="1">INDIRECT(ADDRESS(12,MATCH(1,AO91:AY91,0)+18))</f>
        <v>5</v>
      </c>
      <c r="BC91" s="1">
        <f t="shared" si="15"/>
        <v>1</v>
      </c>
      <c r="AMK91" s="1"/>
      <c r="AML91" s="1"/>
      <c r="AMM91" s="1"/>
    </row>
    <row r="92" spans="1:55 1025:1027" x14ac:dyDescent="0.25">
      <c r="A92" s="18">
        <f t="shared" si="11"/>
        <v>80</v>
      </c>
      <c r="B92">
        <v>8012902007</v>
      </c>
      <c r="E92" s="37">
        <v>0</v>
      </c>
      <c r="F92" s="37">
        <v>0</v>
      </c>
      <c r="G92" s="37">
        <v>0</v>
      </c>
      <c r="H92" s="37">
        <v>0</v>
      </c>
      <c r="I92" s="37">
        <v>0</v>
      </c>
      <c r="J92" s="37">
        <v>0</v>
      </c>
      <c r="K92" s="37">
        <v>0</v>
      </c>
      <c r="L92" s="37">
        <v>0</v>
      </c>
      <c r="M92" s="37">
        <v>0</v>
      </c>
      <c r="N92" s="37">
        <v>1</v>
      </c>
      <c r="O92" s="37">
        <v>0</v>
      </c>
      <c r="P92" s="25">
        <f t="shared" si="12"/>
        <v>1</v>
      </c>
      <c r="S92" s="37">
        <v>0</v>
      </c>
      <c r="T92" s="37">
        <v>0</v>
      </c>
      <c r="U92" s="37">
        <v>0</v>
      </c>
      <c r="V92" s="37">
        <v>0</v>
      </c>
      <c r="W92" s="37">
        <v>0</v>
      </c>
      <c r="X92" s="37">
        <v>0</v>
      </c>
      <c r="Y92" s="37">
        <v>0</v>
      </c>
      <c r="Z92" s="37">
        <v>0</v>
      </c>
      <c r="AA92" s="37">
        <v>0</v>
      </c>
      <c r="AB92" s="37">
        <v>1</v>
      </c>
      <c r="AC92" s="37">
        <v>0</v>
      </c>
      <c r="AE92" s="1" cm="1">
        <f t="array" aca="1" ref="AE92" ca="1">INDIRECT(ADDRESS(12,MATCH(1,S92:AC92,0)+18))</f>
        <v>22</v>
      </c>
      <c r="AF92">
        <v>17</v>
      </c>
      <c r="AG92" s="1">
        <f t="shared" ca="1" si="13"/>
        <v>0</v>
      </c>
      <c r="AI92">
        <v>17</v>
      </c>
      <c r="AJ92" s="1">
        <f t="shared" si="14"/>
        <v>1</v>
      </c>
      <c r="AM92" s="32">
        <f t="shared" si="9"/>
        <v>0</v>
      </c>
      <c r="AN92" s="32">
        <f t="shared" si="10"/>
        <v>0</v>
      </c>
      <c r="AO92" s="32">
        <f t="shared" si="10"/>
        <v>0</v>
      </c>
      <c r="AP92" s="32">
        <f t="shared" si="10"/>
        <v>0</v>
      </c>
      <c r="AQ92" s="32">
        <f t="shared" si="10"/>
        <v>0</v>
      </c>
      <c r="AR92" s="32">
        <f t="shared" si="10"/>
        <v>0</v>
      </c>
      <c r="AS92" s="32">
        <f t="shared" si="10"/>
        <v>0</v>
      </c>
      <c r="AT92" s="32">
        <f t="shared" si="10"/>
        <v>1</v>
      </c>
      <c r="AU92" s="32">
        <f t="shared" si="10"/>
        <v>0</v>
      </c>
      <c r="AV92" s="32">
        <f t="shared" si="10"/>
        <v>0</v>
      </c>
      <c r="AW92" s="32">
        <f t="shared" si="10"/>
        <v>0</v>
      </c>
      <c r="AX92" s="33"/>
      <c r="AY92">
        <v>17</v>
      </c>
      <c r="BA92" s="1" cm="1">
        <f t="array" aca="1" ref="BA92" ca="1">INDIRECT(ADDRESS(12,MATCH(1,AO92:AY92,0)+18))</f>
        <v>11</v>
      </c>
      <c r="BC92" s="1">
        <f t="shared" si="15"/>
        <v>1</v>
      </c>
      <c r="AMK92" s="1"/>
      <c r="AML92" s="1"/>
      <c r="AMM92" s="1"/>
    </row>
    <row r="93" spans="1:55 1025:1027" x14ac:dyDescent="0.25">
      <c r="A93" s="18">
        <f t="shared" si="11"/>
        <v>81</v>
      </c>
      <c r="B93">
        <v>8012902034</v>
      </c>
      <c r="E93" s="37">
        <v>0</v>
      </c>
      <c r="F93" s="37">
        <v>0</v>
      </c>
      <c r="G93" s="37">
        <v>0</v>
      </c>
      <c r="H93" s="37">
        <v>0</v>
      </c>
      <c r="I93" s="37">
        <v>0</v>
      </c>
      <c r="J93" s="37">
        <v>0</v>
      </c>
      <c r="K93" s="37">
        <v>0</v>
      </c>
      <c r="L93" s="37">
        <v>0</v>
      </c>
      <c r="M93" s="37">
        <v>0</v>
      </c>
      <c r="N93" s="37">
        <v>1</v>
      </c>
      <c r="O93" s="37">
        <v>0</v>
      </c>
      <c r="P93" s="25">
        <f t="shared" si="12"/>
        <v>1</v>
      </c>
      <c r="S93" s="37">
        <v>0</v>
      </c>
      <c r="T93" s="37">
        <v>0</v>
      </c>
      <c r="U93" s="37">
        <v>0</v>
      </c>
      <c r="V93" s="37">
        <v>0</v>
      </c>
      <c r="W93" s="37">
        <v>0</v>
      </c>
      <c r="X93" s="37">
        <v>0</v>
      </c>
      <c r="Y93" s="37">
        <v>0</v>
      </c>
      <c r="Z93" s="37">
        <v>0</v>
      </c>
      <c r="AA93" s="37">
        <v>0</v>
      </c>
      <c r="AB93" s="37">
        <v>1</v>
      </c>
      <c r="AC93" s="37">
        <v>0</v>
      </c>
      <c r="AE93" s="1" cm="1">
        <f t="array" aca="1" ref="AE93" ca="1">INDIRECT(ADDRESS(12,MATCH(1,S93:AC93,0)+18))</f>
        <v>22</v>
      </c>
      <c r="AF93">
        <v>17</v>
      </c>
      <c r="AG93" s="1">
        <f t="shared" ca="1" si="13"/>
        <v>0</v>
      </c>
      <c r="AI93">
        <v>17</v>
      </c>
      <c r="AJ93" s="1">
        <f t="shared" si="14"/>
        <v>1</v>
      </c>
      <c r="AM93" s="32">
        <f t="shared" si="9"/>
        <v>0</v>
      </c>
      <c r="AN93" s="32">
        <f t="shared" si="10"/>
        <v>0</v>
      </c>
      <c r="AO93" s="32">
        <f t="shared" si="10"/>
        <v>0</v>
      </c>
      <c r="AP93" s="32">
        <f t="shared" si="10"/>
        <v>0</v>
      </c>
      <c r="AQ93" s="32">
        <f t="shared" si="10"/>
        <v>0</v>
      </c>
      <c r="AR93" s="32">
        <f t="shared" si="10"/>
        <v>0</v>
      </c>
      <c r="AS93" s="32">
        <f t="shared" si="10"/>
        <v>0</v>
      </c>
      <c r="AT93" s="32">
        <f t="shared" si="10"/>
        <v>1</v>
      </c>
      <c r="AU93" s="32">
        <f t="shared" si="10"/>
        <v>0</v>
      </c>
      <c r="AV93" s="32">
        <f t="shared" si="10"/>
        <v>0</v>
      </c>
      <c r="AW93" s="32">
        <f t="shared" si="10"/>
        <v>0</v>
      </c>
      <c r="AX93" s="33"/>
      <c r="AY93">
        <v>17</v>
      </c>
      <c r="BA93" s="1" cm="1">
        <f t="array" aca="1" ref="BA93" ca="1">INDIRECT(ADDRESS(12,MATCH(1,AO93:AY93,0)+18))</f>
        <v>11</v>
      </c>
      <c r="BC93" s="1">
        <f t="shared" si="15"/>
        <v>1</v>
      </c>
      <c r="AMK93" s="1"/>
      <c r="AML93" s="1"/>
      <c r="AMM93" s="1"/>
    </row>
    <row r="94" spans="1:55 1025:1027" x14ac:dyDescent="0.25">
      <c r="A94" s="18">
        <f t="shared" si="11"/>
        <v>82</v>
      </c>
      <c r="B94">
        <v>8012902288</v>
      </c>
      <c r="E94" s="37">
        <v>0</v>
      </c>
      <c r="F94" s="37">
        <v>0</v>
      </c>
      <c r="G94" s="37">
        <v>0</v>
      </c>
      <c r="H94" s="37">
        <v>0</v>
      </c>
      <c r="I94" s="37">
        <v>0</v>
      </c>
      <c r="J94" s="37">
        <v>0</v>
      </c>
      <c r="K94" s="37">
        <v>0</v>
      </c>
      <c r="L94" s="37">
        <v>0</v>
      </c>
      <c r="M94" s="37">
        <v>1</v>
      </c>
      <c r="N94" s="37">
        <v>0</v>
      </c>
      <c r="O94" s="37">
        <v>0</v>
      </c>
      <c r="P94" s="25">
        <f t="shared" si="12"/>
        <v>1</v>
      </c>
      <c r="S94" s="37">
        <v>0</v>
      </c>
      <c r="T94" s="37">
        <v>0</v>
      </c>
      <c r="U94" s="37">
        <v>0</v>
      </c>
      <c r="V94" s="37">
        <v>0</v>
      </c>
      <c r="W94" s="37">
        <v>0</v>
      </c>
      <c r="X94" s="37">
        <v>0</v>
      </c>
      <c r="Y94" s="37">
        <v>0</v>
      </c>
      <c r="Z94" s="37">
        <v>0</v>
      </c>
      <c r="AA94" s="37">
        <v>1</v>
      </c>
      <c r="AB94" s="37">
        <v>0</v>
      </c>
      <c r="AC94" s="37">
        <v>0</v>
      </c>
      <c r="AE94" s="1" cm="1">
        <f t="array" aca="1" ref="AE94" ca="1">INDIRECT(ADDRESS(12,MATCH(1,S94:AC94,0)+18))</f>
        <v>20</v>
      </c>
      <c r="AF94">
        <v>20</v>
      </c>
      <c r="AG94" s="1">
        <f t="shared" ca="1" si="13"/>
        <v>1</v>
      </c>
      <c r="AI94">
        <v>17</v>
      </c>
      <c r="AJ94" s="1">
        <f t="shared" si="14"/>
        <v>0</v>
      </c>
      <c r="AM94" s="32">
        <f t="shared" si="9"/>
        <v>0</v>
      </c>
      <c r="AN94" s="32">
        <f t="shared" si="10"/>
        <v>0</v>
      </c>
      <c r="AO94" s="32">
        <f t="shared" si="10"/>
        <v>0</v>
      </c>
      <c r="AP94" s="32">
        <f t="shared" si="10"/>
        <v>0</v>
      </c>
      <c r="AQ94" s="32">
        <f t="shared" si="10"/>
        <v>0</v>
      </c>
      <c r="AR94" s="32">
        <f t="shared" si="10"/>
        <v>0</v>
      </c>
      <c r="AS94" s="32">
        <f t="shared" si="10"/>
        <v>0</v>
      </c>
      <c r="AT94" s="32">
        <f t="shared" si="10"/>
        <v>1</v>
      </c>
      <c r="AU94" s="32">
        <f t="shared" si="10"/>
        <v>0</v>
      </c>
      <c r="AV94" s="32">
        <f t="shared" si="10"/>
        <v>0</v>
      </c>
      <c r="AW94" s="32">
        <f t="shared" si="10"/>
        <v>0</v>
      </c>
      <c r="AX94" s="33"/>
      <c r="AY94">
        <v>17</v>
      </c>
      <c r="BA94" s="1" cm="1">
        <f t="array" aca="1" ref="BA94" ca="1">INDIRECT(ADDRESS(12,MATCH(1,AO94:AY94,0)+18))</f>
        <v>11</v>
      </c>
      <c r="BC94" s="1">
        <f t="shared" si="15"/>
        <v>1</v>
      </c>
      <c r="AMK94" s="1"/>
      <c r="AML94" s="1"/>
      <c r="AMM94" s="1"/>
    </row>
    <row r="95" spans="1:55 1025:1027" x14ac:dyDescent="0.25">
      <c r="A95" s="18">
        <f t="shared" si="11"/>
        <v>83</v>
      </c>
      <c r="B95">
        <v>8012903933</v>
      </c>
      <c r="E95" s="37">
        <v>0</v>
      </c>
      <c r="F95" s="37">
        <v>0</v>
      </c>
      <c r="G95" s="37">
        <v>0</v>
      </c>
      <c r="H95" s="37">
        <v>0</v>
      </c>
      <c r="I95" s="37">
        <v>0</v>
      </c>
      <c r="J95" s="37">
        <v>0</v>
      </c>
      <c r="K95" s="37">
        <v>0</v>
      </c>
      <c r="L95" s="37">
        <v>1</v>
      </c>
      <c r="M95" s="37">
        <v>0</v>
      </c>
      <c r="N95" s="37">
        <v>0</v>
      </c>
      <c r="O95" s="37">
        <v>0</v>
      </c>
      <c r="P95" s="25">
        <f t="shared" si="12"/>
        <v>1</v>
      </c>
      <c r="S95" s="37">
        <v>0</v>
      </c>
      <c r="T95" s="37">
        <v>0</v>
      </c>
      <c r="U95" s="37">
        <v>0</v>
      </c>
      <c r="V95" s="37">
        <v>0</v>
      </c>
      <c r="W95" s="37">
        <v>0</v>
      </c>
      <c r="X95" s="37">
        <v>0</v>
      </c>
      <c r="Y95" s="37">
        <v>0</v>
      </c>
      <c r="Z95" s="37">
        <v>1</v>
      </c>
      <c r="AA95" s="37">
        <v>0</v>
      </c>
      <c r="AB95" s="37">
        <v>0</v>
      </c>
      <c r="AC95" s="37">
        <v>0</v>
      </c>
      <c r="AE95" s="1" cm="1">
        <f t="array" aca="1" ref="AE95" ca="1">INDIRECT(ADDRESS(12,MATCH(1,S95:AC95,0)+18))</f>
        <v>17</v>
      </c>
      <c r="AF95">
        <v>20</v>
      </c>
      <c r="AG95" s="1">
        <f t="shared" ca="1" si="13"/>
        <v>0</v>
      </c>
      <c r="AI95">
        <v>20</v>
      </c>
      <c r="AJ95" s="1">
        <f t="shared" si="14"/>
        <v>1</v>
      </c>
      <c r="AM95" s="32">
        <f t="shared" si="9"/>
        <v>0</v>
      </c>
      <c r="AN95" s="32">
        <f t="shared" si="10"/>
        <v>0</v>
      </c>
      <c r="AO95" s="32">
        <f t="shared" si="10"/>
        <v>0</v>
      </c>
      <c r="AP95" s="32">
        <f t="shared" si="10"/>
        <v>0</v>
      </c>
      <c r="AQ95" s="32">
        <f t="shared" si="10"/>
        <v>0</v>
      </c>
      <c r="AR95" s="32">
        <f t="shared" si="10"/>
        <v>0</v>
      </c>
      <c r="AS95" s="32">
        <f t="shared" si="10"/>
        <v>0</v>
      </c>
      <c r="AT95" s="32">
        <f t="shared" si="10"/>
        <v>0</v>
      </c>
      <c r="AU95" s="32">
        <f t="shared" si="10"/>
        <v>1</v>
      </c>
      <c r="AV95" s="32">
        <f t="shared" si="10"/>
        <v>0</v>
      </c>
      <c r="AW95" s="32">
        <f t="shared" si="10"/>
        <v>0</v>
      </c>
      <c r="AX95" s="33"/>
      <c r="AY95">
        <v>20</v>
      </c>
      <c r="BA95" s="1" cm="1">
        <f t="array" aca="1" ref="BA95" ca="1">INDIRECT(ADDRESS(12,MATCH(1,AO95:AY95,0)+18))</f>
        <v>16</v>
      </c>
      <c r="BC95" s="1">
        <f t="shared" si="15"/>
        <v>1</v>
      </c>
      <c r="AMK95" s="1"/>
      <c r="AML95" s="1"/>
      <c r="AMM95" s="1"/>
    </row>
    <row r="96" spans="1:55 1025:1027" x14ac:dyDescent="0.25">
      <c r="A96" s="18">
        <f t="shared" si="11"/>
        <v>84</v>
      </c>
      <c r="B96">
        <v>8012907329</v>
      </c>
      <c r="E96" s="37">
        <v>0</v>
      </c>
      <c r="F96" s="37">
        <v>0</v>
      </c>
      <c r="G96" s="37">
        <v>0</v>
      </c>
      <c r="H96" s="37">
        <v>0</v>
      </c>
      <c r="I96" s="37">
        <v>1</v>
      </c>
      <c r="J96" s="37">
        <v>0</v>
      </c>
      <c r="K96" s="37">
        <v>0</v>
      </c>
      <c r="L96" s="37">
        <v>0</v>
      </c>
      <c r="M96" s="37">
        <v>0</v>
      </c>
      <c r="N96" s="37">
        <v>0</v>
      </c>
      <c r="O96" s="37">
        <v>0</v>
      </c>
      <c r="P96" s="25">
        <f t="shared" si="12"/>
        <v>1</v>
      </c>
      <c r="S96" s="37">
        <v>0</v>
      </c>
      <c r="T96" s="37">
        <v>0</v>
      </c>
      <c r="U96" s="37">
        <v>0</v>
      </c>
      <c r="V96" s="37">
        <v>0</v>
      </c>
      <c r="W96" s="37">
        <v>1</v>
      </c>
      <c r="X96" s="37">
        <v>0</v>
      </c>
      <c r="Y96" s="37">
        <v>0</v>
      </c>
      <c r="Z96" s="37">
        <v>0</v>
      </c>
      <c r="AA96" s="37">
        <v>0</v>
      </c>
      <c r="AB96" s="37">
        <v>0</v>
      </c>
      <c r="AC96" s="37">
        <v>0</v>
      </c>
      <c r="AE96" s="1" cm="1">
        <f t="array" aca="1" ref="AE96" ca="1">INDIRECT(ADDRESS(12,MATCH(1,S96:AC96,0)+18))</f>
        <v>10</v>
      </c>
      <c r="AF96">
        <v>20</v>
      </c>
      <c r="AG96" s="1">
        <f t="shared" ca="1" si="13"/>
        <v>0</v>
      </c>
      <c r="AI96">
        <v>11</v>
      </c>
      <c r="AJ96" s="1">
        <f t="shared" si="14"/>
        <v>0</v>
      </c>
      <c r="AM96" s="32">
        <f t="shared" si="9"/>
        <v>0</v>
      </c>
      <c r="AN96" s="32">
        <f t="shared" si="10"/>
        <v>0</v>
      </c>
      <c r="AO96" s="32">
        <f t="shared" si="10"/>
        <v>0</v>
      </c>
      <c r="AP96" s="32">
        <f t="shared" si="10"/>
        <v>0</v>
      </c>
      <c r="AQ96" s="32">
        <f t="shared" si="10"/>
        <v>0</v>
      </c>
      <c r="AR96" s="32">
        <f t="shared" si="10"/>
        <v>1</v>
      </c>
      <c r="AS96" s="32">
        <f t="shared" si="10"/>
        <v>0</v>
      </c>
      <c r="AT96" s="32">
        <f t="shared" si="10"/>
        <v>0</v>
      </c>
      <c r="AU96" s="32">
        <f t="shared" si="10"/>
        <v>0</v>
      </c>
      <c r="AV96" s="32">
        <f t="shared" si="10"/>
        <v>0</v>
      </c>
      <c r="AW96" s="32">
        <f t="shared" si="10"/>
        <v>0</v>
      </c>
      <c r="AX96" s="33"/>
      <c r="AY96">
        <v>11</v>
      </c>
      <c r="BA96" s="1" cm="1">
        <f t="array" aca="1" ref="BA96" ca="1">INDIRECT(ADDRESS(12,MATCH(1,AO96:AY96,0)+18))</f>
        <v>7</v>
      </c>
      <c r="BC96" s="1">
        <f t="shared" si="15"/>
        <v>1</v>
      </c>
      <c r="AMK96" s="1"/>
      <c r="AML96" s="1"/>
      <c r="AMM96" s="1"/>
    </row>
    <row r="97" spans="1:55 1025:1027" x14ac:dyDescent="0.25">
      <c r="A97" s="18">
        <f t="shared" si="11"/>
        <v>85</v>
      </c>
      <c r="B97">
        <v>8012907504</v>
      </c>
      <c r="E97" s="37">
        <v>0</v>
      </c>
      <c r="F97" s="37">
        <v>0</v>
      </c>
      <c r="G97" s="37">
        <v>0</v>
      </c>
      <c r="H97" s="37">
        <v>0</v>
      </c>
      <c r="I97" s="37">
        <v>0</v>
      </c>
      <c r="J97" s="37">
        <v>0</v>
      </c>
      <c r="K97" s="37">
        <v>0</v>
      </c>
      <c r="L97" s="37">
        <v>0</v>
      </c>
      <c r="M97" s="37">
        <v>1</v>
      </c>
      <c r="N97" s="37">
        <v>0</v>
      </c>
      <c r="O97" s="37">
        <v>0</v>
      </c>
      <c r="P97" s="25">
        <f t="shared" si="12"/>
        <v>1</v>
      </c>
      <c r="S97" s="37">
        <v>0</v>
      </c>
      <c r="T97" s="37">
        <v>0</v>
      </c>
      <c r="U97" s="37">
        <v>0</v>
      </c>
      <c r="V97" s="37">
        <v>0</v>
      </c>
      <c r="W97" s="37">
        <v>0</v>
      </c>
      <c r="X97" s="37">
        <v>0</v>
      </c>
      <c r="Y97" s="37">
        <v>0</v>
      </c>
      <c r="Z97" s="37">
        <v>0</v>
      </c>
      <c r="AA97" s="37">
        <v>1</v>
      </c>
      <c r="AB97" s="37">
        <v>0</v>
      </c>
      <c r="AC97" s="37">
        <v>0</v>
      </c>
      <c r="AE97" s="1" cm="1">
        <f t="array" aca="1" ref="AE97" ca="1">INDIRECT(ADDRESS(12,MATCH(1,S97:AC97,0)+18))</f>
        <v>20</v>
      </c>
      <c r="AF97">
        <v>20</v>
      </c>
      <c r="AG97" s="1">
        <f t="shared" ca="1" si="13"/>
        <v>1</v>
      </c>
      <c r="AI97">
        <v>20</v>
      </c>
      <c r="AJ97" s="1">
        <f t="shared" si="14"/>
        <v>1</v>
      </c>
      <c r="AM97" s="32">
        <f t="shared" si="9"/>
        <v>0</v>
      </c>
      <c r="AN97" s="32">
        <f t="shared" si="10"/>
        <v>0</v>
      </c>
      <c r="AO97" s="32">
        <f t="shared" si="10"/>
        <v>0</v>
      </c>
      <c r="AP97" s="32">
        <f t="shared" si="10"/>
        <v>0</v>
      </c>
      <c r="AQ97" s="32">
        <f t="shared" si="10"/>
        <v>0</v>
      </c>
      <c r="AR97" s="32">
        <f t="shared" si="10"/>
        <v>0</v>
      </c>
      <c r="AS97" s="32">
        <f t="shared" si="10"/>
        <v>0</v>
      </c>
      <c r="AT97" s="32">
        <f t="shared" si="10"/>
        <v>0</v>
      </c>
      <c r="AU97" s="32">
        <f t="shared" si="10"/>
        <v>1</v>
      </c>
      <c r="AV97" s="32">
        <f t="shared" si="10"/>
        <v>0</v>
      </c>
      <c r="AW97" s="32">
        <f t="shared" si="10"/>
        <v>0</v>
      </c>
      <c r="AX97" s="33"/>
      <c r="AY97">
        <v>20</v>
      </c>
      <c r="BA97" s="1" cm="1">
        <f t="array" aca="1" ref="BA97" ca="1">INDIRECT(ADDRESS(12,MATCH(1,AO97:AY97,0)+18))</f>
        <v>16</v>
      </c>
      <c r="BC97" s="1">
        <f t="shared" si="15"/>
        <v>1</v>
      </c>
      <c r="AMK97" s="1"/>
      <c r="AML97" s="1"/>
      <c r="AMM97" s="1"/>
    </row>
    <row r="98" spans="1:55 1025:1027" x14ac:dyDescent="0.25">
      <c r="A98" s="18">
        <f t="shared" si="11"/>
        <v>86</v>
      </c>
      <c r="B98">
        <v>8012907918</v>
      </c>
      <c r="E98" s="37">
        <v>0</v>
      </c>
      <c r="F98" s="37">
        <v>0</v>
      </c>
      <c r="G98" s="37">
        <v>0</v>
      </c>
      <c r="H98" s="37">
        <v>0</v>
      </c>
      <c r="I98" s="37">
        <v>0</v>
      </c>
      <c r="J98" s="37">
        <v>0</v>
      </c>
      <c r="K98" s="37">
        <v>0</v>
      </c>
      <c r="L98" s="37">
        <v>0</v>
      </c>
      <c r="M98" s="37">
        <v>0</v>
      </c>
      <c r="N98" s="37">
        <v>1</v>
      </c>
      <c r="O98" s="37">
        <v>0</v>
      </c>
      <c r="P98" s="25">
        <f t="shared" si="12"/>
        <v>1</v>
      </c>
      <c r="S98" s="37">
        <v>0</v>
      </c>
      <c r="T98" s="37">
        <v>0</v>
      </c>
      <c r="U98" s="37">
        <v>0</v>
      </c>
      <c r="V98" s="37">
        <v>0</v>
      </c>
      <c r="W98" s="37">
        <v>0</v>
      </c>
      <c r="X98" s="37">
        <v>0</v>
      </c>
      <c r="Y98" s="37">
        <v>0</v>
      </c>
      <c r="Z98" s="37">
        <v>0</v>
      </c>
      <c r="AA98" s="37">
        <v>0</v>
      </c>
      <c r="AB98" s="37">
        <v>1</v>
      </c>
      <c r="AC98" s="37">
        <v>0</v>
      </c>
      <c r="AE98" s="1" cm="1">
        <f t="array" aca="1" ref="AE98" ca="1">INDIRECT(ADDRESS(12,MATCH(1,S98:AC98,0)+18))</f>
        <v>22</v>
      </c>
      <c r="AF98">
        <v>20</v>
      </c>
      <c r="AG98" s="1">
        <f t="shared" ca="1" si="13"/>
        <v>0</v>
      </c>
      <c r="AI98">
        <v>20</v>
      </c>
      <c r="AJ98" s="1">
        <f t="shared" si="14"/>
        <v>1</v>
      </c>
      <c r="AM98" s="32">
        <f t="shared" si="9"/>
        <v>0</v>
      </c>
      <c r="AN98" s="32">
        <f t="shared" si="10"/>
        <v>0</v>
      </c>
      <c r="AO98" s="32">
        <f t="shared" si="10"/>
        <v>0</v>
      </c>
      <c r="AP98" s="32">
        <f t="shared" si="10"/>
        <v>0</v>
      </c>
      <c r="AQ98" s="32">
        <f t="shared" si="10"/>
        <v>0</v>
      </c>
      <c r="AR98" s="32">
        <f t="shared" si="10"/>
        <v>0</v>
      </c>
      <c r="AS98" s="32">
        <f t="shared" si="10"/>
        <v>0</v>
      </c>
      <c r="AT98" s="32">
        <f t="shared" si="10"/>
        <v>0</v>
      </c>
      <c r="AU98" s="32">
        <f t="shared" si="10"/>
        <v>1</v>
      </c>
      <c r="AV98" s="32">
        <f t="shared" si="10"/>
        <v>0</v>
      </c>
      <c r="AW98" s="32">
        <f t="shared" si="10"/>
        <v>0</v>
      </c>
      <c r="AX98" s="33"/>
      <c r="AY98">
        <v>20</v>
      </c>
      <c r="BA98" s="1" cm="1">
        <f t="array" aca="1" ref="BA98" ca="1">INDIRECT(ADDRESS(12,MATCH(1,AO98:AY98,0)+18))</f>
        <v>16</v>
      </c>
      <c r="BC98" s="1">
        <f t="shared" si="15"/>
        <v>1</v>
      </c>
      <c r="AMK98" s="1"/>
      <c r="AML98" s="1"/>
      <c r="AMM98" s="1"/>
    </row>
    <row r="99" spans="1:55 1025:1027" x14ac:dyDescent="0.25">
      <c r="A99" s="18">
        <f t="shared" si="11"/>
        <v>87</v>
      </c>
      <c r="B99">
        <v>8012908603</v>
      </c>
      <c r="E99" s="37">
        <v>0</v>
      </c>
      <c r="F99" s="37">
        <v>0</v>
      </c>
      <c r="G99" s="37">
        <v>0</v>
      </c>
      <c r="H99" s="37">
        <v>0</v>
      </c>
      <c r="I99" s="37">
        <v>1</v>
      </c>
      <c r="J99" s="37">
        <v>0</v>
      </c>
      <c r="K99" s="37">
        <v>0</v>
      </c>
      <c r="L99" s="37">
        <v>0</v>
      </c>
      <c r="M99" s="37">
        <v>0</v>
      </c>
      <c r="N99" s="37">
        <v>0</v>
      </c>
      <c r="O99" s="37">
        <v>0</v>
      </c>
      <c r="P99" s="25">
        <f t="shared" si="12"/>
        <v>1</v>
      </c>
      <c r="S99" s="37">
        <v>0</v>
      </c>
      <c r="T99" s="37">
        <v>0</v>
      </c>
      <c r="U99" s="37">
        <v>0</v>
      </c>
      <c r="V99" s="37">
        <v>0</v>
      </c>
      <c r="W99" s="37">
        <v>1</v>
      </c>
      <c r="X99" s="37">
        <v>0</v>
      </c>
      <c r="Y99" s="37">
        <v>0</v>
      </c>
      <c r="Z99" s="37">
        <v>0</v>
      </c>
      <c r="AA99" s="37">
        <v>0</v>
      </c>
      <c r="AB99" s="37">
        <v>0</v>
      </c>
      <c r="AC99" s="37">
        <v>0</v>
      </c>
      <c r="AE99" s="1" cm="1">
        <f t="array" aca="1" ref="AE99" ca="1">INDIRECT(ADDRESS(12,MATCH(1,S99:AC99,0)+18))</f>
        <v>10</v>
      </c>
      <c r="AF99">
        <v>10</v>
      </c>
      <c r="AG99" s="1">
        <f t="shared" ca="1" si="13"/>
        <v>1</v>
      </c>
      <c r="AI99">
        <v>10</v>
      </c>
      <c r="AJ99" s="1">
        <f t="shared" si="14"/>
        <v>1</v>
      </c>
      <c r="AM99" s="32">
        <f t="shared" si="9"/>
        <v>0</v>
      </c>
      <c r="AN99" s="32">
        <f t="shared" si="10"/>
        <v>0</v>
      </c>
      <c r="AO99" s="32">
        <f t="shared" si="10"/>
        <v>0</v>
      </c>
      <c r="AP99" s="32">
        <f t="shared" si="10"/>
        <v>0</v>
      </c>
      <c r="AQ99" s="32">
        <f t="shared" si="10"/>
        <v>1</v>
      </c>
      <c r="AR99" s="32">
        <f t="shared" si="10"/>
        <v>0</v>
      </c>
      <c r="AS99" s="32">
        <f t="shared" si="10"/>
        <v>0</v>
      </c>
      <c r="AT99" s="32">
        <f t="shared" si="10"/>
        <v>0</v>
      </c>
      <c r="AU99" s="32">
        <f t="shared" si="10"/>
        <v>0</v>
      </c>
      <c r="AV99" s="32">
        <f t="shared" si="10"/>
        <v>0</v>
      </c>
      <c r="AW99" s="32">
        <f t="shared" si="10"/>
        <v>0</v>
      </c>
      <c r="AX99" s="33"/>
      <c r="AY99">
        <v>10</v>
      </c>
      <c r="BA99" s="1" cm="1">
        <f t="array" aca="1" ref="BA99" ca="1">INDIRECT(ADDRESS(12,MATCH(1,AO99:AY99,0)+18))</f>
        <v>5</v>
      </c>
      <c r="BC99" s="1">
        <f t="shared" si="15"/>
        <v>1</v>
      </c>
      <c r="AMK99" s="1"/>
      <c r="AML99" s="1"/>
      <c r="AMM99" s="1"/>
    </row>
    <row r="100" spans="1:55 1025:1027" x14ac:dyDescent="0.25">
      <c r="A100" s="18">
        <f t="shared" si="11"/>
        <v>88</v>
      </c>
      <c r="B100">
        <v>8012908632</v>
      </c>
      <c r="E100" s="37">
        <v>0</v>
      </c>
      <c r="F100" s="37">
        <v>0</v>
      </c>
      <c r="G100" s="37">
        <v>0</v>
      </c>
      <c r="H100" s="37">
        <v>0</v>
      </c>
      <c r="I100" s="37">
        <v>1</v>
      </c>
      <c r="J100" s="37">
        <v>0</v>
      </c>
      <c r="K100" s="37">
        <v>0</v>
      </c>
      <c r="L100" s="37">
        <v>0</v>
      </c>
      <c r="M100" s="37">
        <v>0</v>
      </c>
      <c r="N100" s="37">
        <v>0</v>
      </c>
      <c r="O100" s="37">
        <v>0</v>
      </c>
      <c r="P100" s="25">
        <f t="shared" si="12"/>
        <v>1</v>
      </c>
      <c r="S100" s="37">
        <v>0</v>
      </c>
      <c r="T100" s="37">
        <v>0</v>
      </c>
      <c r="U100" s="37">
        <v>0</v>
      </c>
      <c r="V100" s="37">
        <v>0</v>
      </c>
      <c r="W100" s="37">
        <v>1</v>
      </c>
      <c r="X100" s="37">
        <v>0</v>
      </c>
      <c r="Y100" s="37">
        <v>0</v>
      </c>
      <c r="Z100" s="37">
        <v>0</v>
      </c>
      <c r="AA100" s="37">
        <v>0</v>
      </c>
      <c r="AB100" s="37">
        <v>0</v>
      </c>
      <c r="AC100" s="37">
        <v>0</v>
      </c>
      <c r="AE100" s="1" cm="1">
        <f t="array" aca="1" ref="AE100" ca="1">INDIRECT(ADDRESS(12,MATCH(1,S100:AC100,0)+18))</f>
        <v>10</v>
      </c>
      <c r="AF100">
        <v>10</v>
      </c>
      <c r="AG100" s="1">
        <f t="shared" ca="1" si="13"/>
        <v>1</v>
      </c>
      <c r="AI100">
        <v>10</v>
      </c>
      <c r="AJ100" s="1">
        <f t="shared" si="14"/>
        <v>1</v>
      </c>
      <c r="AM100" s="32">
        <f t="shared" si="9"/>
        <v>0</v>
      </c>
      <c r="AN100" s="32">
        <f t="shared" si="10"/>
        <v>0</v>
      </c>
      <c r="AO100" s="32">
        <f t="shared" si="10"/>
        <v>0</v>
      </c>
      <c r="AP100" s="32">
        <f t="shared" si="10"/>
        <v>0</v>
      </c>
      <c r="AQ100" s="32">
        <f t="shared" si="10"/>
        <v>1</v>
      </c>
      <c r="AR100" s="32">
        <f t="shared" si="10"/>
        <v>0</v>
      </c>
      <c r="AS100" s="32">
        <f t="shared" si="10"/>
        <v>0</v>
      </c>
      <c r="AT100" s="32">
        <f t="shared" si="10"/>
        <v>0</v>
      </c>
      <c r="AU100" s="32">
        <f t="shared" si="10"/>
        <v>0</v>
      </c>
      <c r="AV100" s="32">
        <f t="shared" si="10"/>
        <v>0</v>
      </c>
      <c r="AW100" s="32">
        <f t="shared" si="10"/>
        <v>0</v>
      </c>
      <c r="AX100" s="33"/>
      <c r="AY100">
        <v>10</v>
      </c>
      <c r="BA100" s="1" cm="1">
        <f t="array" aca="1" ref="BA100" ca="1">INDIRECT(ADDRESS(12,MATCH(1,AO100:AY100,0)+18))</f>
        <v>5</v>
      </c>
      <c r="BC100" s="1">
        <f t="shared" si="15"/>
        <v>1</v>
      </c>
      <c r="AMK100" s="1"/>
      <c r="AML100" s="1"/>
      <c r="AMM100" s="1"/>
    </row>
    <row r="101" spans="1:55 1025:1027" x14ac:dyDescent="0.25">
      <c r="A101" s="18">
        <f t="shared" si="11"/>
        <v>89</v>
      </c>
      <c r="B101">
        <v>8012908638</v>
      </c>
      <c r="E101" s="37">
        <v>0</v>
      </c>
      <c r="F101" s="37">
        <v>0</v>
      </c>
      <c r="G101" s="37">
        <v>0</v>
      </c>
      <c r="H101" s="37">
        <v>0</v>
      </c>
      <c r="I101" s="37">
        <v>1</v>
      </c>
      <c r="J101" s="37">
        <v>0</v>
      </c>
      <c r="K101" s="37">
        <v>0</v>
      </c>
      <c r="L101" s="37">
        <v>0</v>
      </c>
      <c r="M101" s="37">
        <v>0</v>
      </c>
      <c r="N101" s="37">
        <v>0</v>
      </c>
      <c r="O101" s="37">
        <v>0</v>
      </c>
      <c r="P101" s="25">
        <f t="shared" si="12"/>
        <v>1</v>
      </c>
      <c r="S101" s="37">
        <v>0</v>
      </c>
      <c r="T101" s="37">
        <v>0</v>
      </c>
      <c r="U101" s="37">
        <v>0</v>
      </c>
      <c r="V101" s="37">
        <v>0</v>
      </c>
      <c r="W101" s="37">
        <v>1</v>
      </c>
      <c r="X101" s="37">
        <v>0</v>
      </c>
      <c r="Y101" s="37">
        <v>0</v>
      </c>
      <c r="Z101" s="37">
        <v>0</v>
      </c>
      <c r="AA101" s="37">
        <v>0</v>
      </c>
      <c r="AB101" s="37">
        <v>0</v>
      </c>
      <c r="AC101" s="37">
        <v>0</v>
      </c>
      <c r="AE101" s="1" cm="1">
        <f t="array" aca="1" ref="AE101" ca="1">INDIRECT(ADDRESS(12,MATCH(1,S101:AC101,0)+18))</f>
        <v>10</v>
      </c>
      <c r="AF101">
        <v>10</v>
      </c>
      <c r="AG101" s="1">
        <f t="shared" ca="1" si="13"/>
        <v>1</v>
      </c>
      <c r="AI101">
        <v>10</v>
      </c>
      <c r="AJ101" s="1">
        <f t="shared" si="14"/>
        <v>1</v>
      </c>
      <c r="AM101" s="32">
        <f t="shared" si="9"/>
        <v>0</v>
      </c>
      <c r="AN101" s="32">
        <f t="shared" si="10"/>
        <v>0</v>
      </c>
      <c r="AO101" s="32">
        <f t="shared" si="10"/>
        <v>0</v>
      </c>
      <c r="AP101" s="32">
        <f t="shared" si="10"/>
        <v>0</v>
      </c>
      <c r="AQ101" s="32">
        <f t="shared" si="10"/>
        <v>1</v>
      </c>
      <c r="AR101" s="32">
        <f t="shared" si="10"/>
        <v>0</v>
      </c>
      <c r="AS101" s="32">
        <f t="shared" si="10"/>
        <v>0</v>
      </c>
      <c r="AT101" s="32">
        <f t="shared" si="10"/>
        <v>0</v>
      </c>
      <c r="AU101" s="32">
        <f t="shared" si="10"/>
        <v>0</v>
      </c>
      <c r="AV101" s="32">
        <f t="shared" ref="AN101:AW127" si="16">IF(AV$12=$AY101,1,0)</f>
        <v>0</v>
      </c>
      <c r="AW101" s="32">
        <f t="shared" si="16"/>
        <v>0</v>
      </c>
      <c r="AX101" s="33"/>
      <c r="AY101">
        <v>10</v>
      </c>
      <c r="BA101" s="1" cm="1">
        <f t="array" aca="1" ref="BA101" ca="1">INDIRECT(ADDRESS(12,MATCH(1,AO101:AY101,0)+18))</f>
        <v>5</v>
      </c>
      <c r="BC101" s="1">
        <f t="shared" si="15"/>
        <v>1</v>
      </c>
      <c r="AMK101" s="1"/>
      <c r="AML101" s="1"/>
      <c r="AMM101" s="1"/>
    </row>
    <row r="102" spans="1:55 1025:1027" x14ac:dyDescent="0.25">
      <c r="A102" s="18">
        <f t="shared" si="11"/>
        <v>90</v>
      </c>
      <c r="B102">
        <v>8012908710</v>
      </c>
      <c r="E102" s="37">
        <v>0</v>
      </c>
      <c r="F102" s="37">
        <v>0</v>
      </c>
      <c r="G102" s="37">
        <v>0</v>
      </c>
      <c r="H102" s="37">
        <v>0</v>
      </c>
      <c r="I102" s="37">
        <v>1</v>
      </c>
      <c r="J102" s="37">
        <v>0</v>
      </c>
      <c r="K102" s="37">
        <v>0</v>
      </c>
      <c r="L102" s="37">
        <v>0</v>
      </c>
      <c r="M102" s="37">
        <v>0</v>
      </c>
      <c r="N102" s="37">
        <v>0</v>
      </c>
      <c r="O102" s="37">
        <v>0</v>
      </c>
      <c r="P102" s="25">
        <f t="shared" si="12"/>
        <v>1</v>
      </c>
      <c r="S102" s="37">
        <v>0</v>
      </c>
      <c r="T102" s="37">
        <v>0</v>
      </c>
      <c r="U102" s="37">
        <v>0</v>
      </c>
      <c r="V102" s="37">
        <v>0</v>
      </c>
      <c r="W102" s="37">
        <v>1</v>
      </c>
      <c r="X102" s="37">
        <v>0</v>
      </c>
      <c r="Y102" s="37">
        <v>0</v>
      </c>
      <c r="Z102" s="37">
        <v>0</v>
      </c>
      <c r="AA102" s="37">
        <v>0</v>
      </c>
      <c r="AB102" s="37">
        <v>0</v>
      </c>
      <c r="AC102" s="37">
        <v>0</v>
      </c>
      <c r="AE102" s="1" cm="1">
        <f t="array" aca="1" ref="AE102" ca="1">INDIRECT(ADDRESS(12,MATCH(1,S102:AC102,0)+18))</f>
        <v>10</v>
      </c>
      <c r="AF102">
        <v>10</v>
      </c>
      <c r="AG102" s="1">
        <f t="shared" ca="1" si="13"/>
        <v>1</v>
      </c>
      <c r="AI102">
        <v>10</v>
      </c>
      <c r="AJ102" s="1">
        <f t="shared" si="14"/>
        <v>1</v>
      </c>
      <c r="AM102" s="32">
        <f t="shared" si="9"/>
        <v>0</v>
      </c>
      <c r="AN102" s="32">
        <f t="shared" si="16"/>
        <v>0</v>
      </c>
      <c r="AO102" s="32">
        <f t="shared" si="16"/>
        <v>0</v>
      </c>
      <c r="AP102" s="32">
        <f t="shared" si="16"/>
        <v>0</v>
      </c>
      <c r="AQ102" s="32">
        <f t="shared" si="16"/>
        <v>1</v>
      </c>
      <c r="AR102" s="32">
        <f t="shared" si="16"/>
        <v>0</v>
      </c>
      <c r="AS102" s="32">
        <f t="shared" si="16"/>
        <v>0</v>
      </c>
      <c r="AT102" s="32">
        <f t="shared" si="16"/>
        <v>0</v>
      </c>
      <c r="AU102" s="32">
        <f t="shared" si="16"/>
        <v>0</v>
      </c>
      <c r="AV102" s="32">
        <f t="shared" si="16"/>
        <v>0</v>
      </c>
      <c r="AW102" s="32">
        <f t="shared" si="16"/>
        <v>0</v>
      </c>
      <c r="AX102" s="33"/>
      <c r="AY102">
        <v>10</v>
      </c>
      <c r="BA102" s="1" cm="1">
        <f t="array" aca="1" ref="BA102" ca="1">INDIRECT(ADDRESS(12,MATCH(1,AO102:AY102,0)+18))</f>
        <v>5</v>
      </c>
      <c r="BC102" s="1">
        <f t="shared" si="15"/>
        <v>1</v>
      </c>
      <c r="AMK102" s="1"/>
      <c r="AML102" s="1"/>
      <c r="AMM102" s="1"/>
    </row>
    <row r="103" spans="1:55 1025:1027" x14ac:dyDescent="0.25">
      <c r="A103" s="18">
        <f t="shared" si="11"/>
        <v>91</v>
      </c>
      <c r="B103">
        <v>8012910172</v>
      </c>
      <c r="E103" s="37">
        <v>0</v>
      </c>
      <c r="F103" s="37">
        <v>0</v>
      </c>
      <c r="G103" s="37">
        <v>0</v>
      </c>
      <c r="H103" s="37">
        <v>0</v>
      </c>
      <c r="I103" s="37">
        <v>1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25">
        <f t="shared" si="12"/>
        <v>1</v>
      </c>
      <c r="S103" s="37">
        <v>0</v>
      </c>
      <c r="T103" s="37">
        <v>0</v>
      </c>
      <c r="U103" s="37">
        <v>0</v>
      </c>
      <c r="V103" s="37">
        <v>0</v>
      </c>
      <c r="W103" s="37">
        <v>1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E103" s="1" cm="1">
        <f t="array" aca="1" ref="AE103" ca="1">INDIRECT(ADDRESS(12,MATCH(1,S103:AC103,0)+18))</f>
        <v>10</v>
      </c>
      <c r="AF103">
        <v>10</v>
      </c>
      <c r="AG103" s="1">
        <f t="shared" ca="1" si="13"/>
        <v>1</v>
      </c>
      <c r="AI103">
        <v>10</v>
      </c>
      <c r="AJ103" s="1">
        <f t="shared" si="14"/>
        <v>1</v>
      </c>
      <c r="AM103" s="32">
        <f t="shared" si="9"/>
        <v>0</v>
      </c>
      <c r="AN103" s="32">
        <f t="shared" si="16"/>
        <v>0</v>
      </c>
      <c r="AO103" s="32">
        <f t="shared" si="16"/>
        <v>0</v>
      </c>
      <c r="AP103" s="32">
        <f t="shared" si="16"/>
        <v>0</v>
      </c>
      <c r="AQ103" s="32">
        <f t="shared" si="16"/>
        <v>1</v>
      </c>
      <c r="AR103" s="32">
        <f t="shared" si="16"/>
        <v>0</v>
      </c>
      <c r="AS103" s="32">
        <f t="shared" si="16"/>
        <v>0</v>
      </c>
      <c r="AT103" s="32">
        <f t="shared" si="16"/>
        <v>0</v>
      </c>
      <c r="AU103" s="32">
        <f t="shared" si="16"/>
        <v>0</v>
      </c>
      <c r="AV103" s="32">
        <f t="shared" si="16"/>
        <v>0</v>
      </c>
      <c r="AW103" s="32">
        <f t="shared" si="16"/>
        <v>0</v>
      </c>
      <c r="AX103" s="33"/>
      <c r="AY103">
        <v>10</v>
      </c>
      <c r="BA103" s="1" cm="1">
        <f t="array" aca="1" ref="BA103" ca="1">INDIRECT(ADDRESS(12,MATCH(1,AO103:AY103,0)+18))</f>
        <v>5</v>
      </c>
      <c r="BC103" s="1">
        <f t="shared" si="15"/>
        <v>1</v>
      </c>
      <c r="AMK103" s="1"/>
      <c r="AML103" s="1"/>
      <c r="AMM103" s="1"/>
    </row>
    <row r="104" spans="1:55 1025:1027" x14ac:dyDescent="0.25">
      <c r="A104" s="18">
        <f t="shared" si="11"/>
        <v>92</v>
      </c>
      <c r="B104">
        <v>8012910306</v>
      </c>
      <c r="E104" s="37">
        <v>0</v>
      </c>
      <c r="F104" s="37">
        <v>0</v>
      </c>
      <c r="G104" s="37">
        <v>0</v>
      </c>
      <c r="H104" s="37">
        <v>0</v>
      </c>
      <c r="I104" s="37">
        <v>1</v>
      </c>
      <c r="J104" s="37">
        <v>0</v>
      </c>
      <c r="K104" s="37">
        <v>0</v>
      </c>
      <c r="L104" s="37">
        <v>0</v>
      </c>
      <c r="M104" s="37">
        <v>0</v>
      </c>
      <c r="N104" s="37">
        <v>0</v>
      </c>
      <c r="O104" s="37">
        <v>0</v>
      </c>
      <c r="P104" s="25">
        <f t="shared" si="12"/>
        <v>1</v>
      </c>
      <c r="S104" s="37">
        <v>0</v>
      </c>
      <c r="T104" s="37">
        <v>0</v>
      </c>
      <c r="U104" s="37">
        <v>0</v>
      </c>
      <c r="V104" s="37">
        <v>0</v>
      </c>
      <c r="W104" s="37">
        <v>1</v>
      </c>
      <c r="X104" s="37">
        <v>0</v>
      </c>
      <c r="Y104" s="37">
        <v>0</v>
      </c>
      <c r="Z104" s="37">
        <v>0</v>
      </c>
      <c r="AA104" s="37">
        <v>0</v>
      </c>
      <c r="AB104" s="37">
        <v>0</v>
      </c>
      <c r="AC104" s="37">
        <v>0</v>
      </c>
      <c r="AE104" s="1" cm="1">
        <f t="array" aca="1" ref="AE104" ca="1">INDIRECT(ADDRESS(12,MATCH(1,S104:AC104,0)+18))</f>
        <v>10</v>
      </c>
      <c r="AF104">
        <v>10</v>
      </c>
      <c r="AG104" s="1">
        <f t="shared" ca="1" si="13"/>
        <v>1</v>
      </c>
      <c r="AI104">
        <v>10</v>
      </c>
      <c r="AJ104" s="1">
        <f t="shared" si="14"/>
        <v>1</v>
      </c>
      <c r="AM104" s="32">
        <f t="shared" si="9"/>
        <v>0</v>
      </c>
      <c r="AN104" s="32">
        <f t="shared" si="16"/>
        <v>0</v>
      </c>
      <c r="AO104" s="32">
        <f t="shared" si="16"/>
        <v>0</v>
      </c>
      <c r="AP104" s="32">
        <f t="shared" si="16"/>
        <v>0</v>
      </c>
      <c r="AQ104" s="32">
        <f t="shared" si="16"/>
        <v>1</v>
      </c>
      <c r="AR104" s="32">
        <f t="shared" si="16"/>
        <v>0</v>
      </c>
      <c r="AS104" s="32">
        <f t="shared" si="16"/>
        <v>0</v>
      </c>
      <c r="AT104" s="32">
        <f t="shared" si="16"/>
        <v>0</v>
      </c>
      <c r="AU104" s="32">
        <f t="shared" si="16"/>
        <v>0</v>
      </c>
      <c r="AV104" s="32">
        <f t="shared" si="16"/>
        <v>0</v>
      </c>
      <c r="AW104" s="32">
        <f t="shared" si="16"/>
        <v>0</v>
      </c>
      <c r="AX104" s="33"/>
      <c r="AY104">
        <v>10</v>
      </c>
      <c r="BA104" s="1" cm="1">
        <f t="array" aca="1" ref="BA104" ca="1">INDIRECT(ADDRESS(12,MATCH(1,AO104:AY104,0)+18))</f>
        <v>5</v>
      </c>
      <c r="BC104" s="1">
        <f t="shared" si="15"/>
        <v>1</v>
      </c>
      <c r="AMK104" s="1"/>
      <c r="AML104" s="1"/>
      <c r="AMM104" s="1"/>
    </row>
    <row r="105" spans="1:55 1025:1027" x14ac:dyDescent="0.25">
      <c r="A105" s="18">
        <f t="shared" si="11"/>
        <v>93</v>
      </c>
      <c r="B105">
        <v>8012913882</v>
      </c>
      <c r="E105" s="37">
        <v>0</v>
      </c>
      <c r="F105" s="37">
        <v>0</v>
      </c>
      <c r="G105" s="37">
        <v>0</v>
      </c>
      <c r="H105" s="37">
        <v>0</v>
      </c>
      <c r="I105" s="37">
        <v>0</v>
      </c>
      <c r="J105" s="37">
        <v>0</v>
      </c>
      <c r="K105" s="37">
        <v>0</v>
      </c>
      <c r="L105" s="37">
        <v>0</v>
      </c>
      <c r="M105" s="37">
        <v>1</v>
      </c>
      <c r="N105" s="37">
        <v>0</v>
      </c>
      <c r="O105" s="37">
        <v>0</v>
      </c>
      <c r="P105" s="25">
        <f t="shared" si="12"/>
        <v>1</v>
      </c>
      <c r="S105" s="37">
        <v>0</v>
      </c>
      <c r="T105" s="37">
        <v>0</v>
      </c>
      <c r="U105" s="37">
        <v>0</v>
      </c>
      <c r="V105" s="37">
        <v>0</v>
      </c>
      <c r="W105" s="37">
        <v>0</v>
      </c>
      <c r="X105" s="37">
        <v>0</v>
      </c>
      <c r="Y105" s="37">
        <v>0</v>
      </c>
      <c r="Z105" s="37">
        <v>0</v>
      </c>
      <c r="AA105" s="37">
        <v>1</v>
      </c>
      <c r="AB105" s="37">
        <v>0</v>
      </c>
      <c r="AC105" s="37">
        <v>0</v>
      </c>
      <c r="AE105" s="1" cm="1">
        <f t="array" aca="1" ref="AE105" ca="1">INDIRECT(ADDRESS(12,MATCH(1,S105:AC105,0)+18))</f>
        <v>20</v>
      </c>
      <c r="AF105">
        <v>10</v>
      </c>
      <c r="AG105" s="1">
        <f t="shared" ca="1" si="13"/>
        <v>0</v>
      </c>
      <c r="AI105">
        <v>22</v>
      </c>
      <c r="AJ105" s="1">
        <f t="shared" si="14"/>
        <v>0</v>
      </c>
      <c r="AM105" s="32">
        <f t="shared" si="9"/>
        <v>0</v>
      </c>
      <c r="AN105" s="32">
        <f t="shared" si="16"/>
        <v>0</v>
      </c>
      <c r="AO105" s="32">
        <f t="shared" si="16"/>
        <v>0</v>
      </c>
      <c r="AP105" s="32">
        <f t="shared" si="16"/>
        <v>0</v>
      </c>
      <c r="AQ105" s="32">
        <f t="shared" si="16"/>
        <v>0</v>
      </c>
      <c r="AR105" s="32">
        <f t="shared" si="16"/>
        <v>1</v>
      </c>
      <c r="AS105" s="32">
        <f t="shared" si="16"/>
        <v>0</v>
      </c>
      <c r="AT105" s="32">
        <f t="shared" si="16"/>
        <v>0</v>
      </c>
      <c r="AU105" s="32">
        <f t="shared" si="16"/>
        <v>0</v>
      </c>
      <c r="AV105" s="32">
        <f t="shared" si="16"/>
        <v>0</v>
      </c>
      <c r="AW105" s="32">
        <f t="shared" si="16"/>
        <v>0</v>
      </c>
      <c r="AX105" s="33"/>
      <c r="AY105">
        <v>11</v>
      </c>
      <c r="BA105" s="1" cm="1">
        <f t="array" aca="1" ref="BA105" ca="1">INDIRECT(ADDRESS(12,MATCH(1,AO105:AY105,0)+18))</f>
        <v>7</v>
      </c>
      <c r="BC105" s="1">
        <f t="shared" si="15"/>
        <v>1</v>
      </c>
      <c r="AMK105" s="1"/>
      <c r="AML105" s="1"/>
      <c r="AMM105" s="1"/>
    </row>
    <row r="106" spans="1:55 1025:1027" x14ac:dyDescent="0.25">
      <c r="A106" s="18">
        <f t="shared" si="11"/>
        <v>94</v>
      </c>
      <c r="B106">
        <v>8012913921</v>
      </c>
      <c r="E106" s="37">
        <v>0</v>
      </c>
      <c r="F106" s="37">
        <v>0</v>
      </c>
      <c r="G106" s="37">
        <v>1</v>
      </c>
      <c r="H106" s="37">
        <v>0</v>
      </c>
      <c r="I106" s="37">
        <v>0</v>
      </c>
      <c r="J106" s="37">
        <v>0</v>
      </c>
      <c r="K106" s="37">
        <v>0</v>
      </c>
      <c r="L106" s="37">
        <v>0</v>
      </c>
      <c r="M106" s="37">
        <v>0</v>
      </c>
      <c r="N106" s="37">
        <v>0</v>
      </c>
      <c r="O106" s="37">
        <v>0</v>
      </c>
      <c r="P106" s="25">
        <f t="shared" si="12"/>
        <v>1</v>
      </c>
      <c r="S106" s="37">
        <v>0</v>
      </c>
      <c r="T106" s="37">
        <v>0</v>
      </c>
      <c r="U106" s="37">
        <v>1</v>
      </c>
      <c r="V106" s="37">
        <v>0</v>
      </c>
      <c r="W106" s="37">
        <v>0</v>
      </c>
      <c r="X106" s="37">
        <v>0</v>
      </c>
      <c r="Y106" s="37">
        <v>0</v>
      </c>
      <c r="Z106" s="37">
        <v>0</v>
      </c>
      <c r="AA106" s="37">
        <v>0</v>
      </c>
      <c r="AB106" s="37">
        <v>0</v>
      </c>
      <c r="AC106" s="37">
        <v>0</v>
      </c>
      <c r="AE106" s="1" cm="1">
        <f t="array" aca="1" ref="AE106" ca="1">INDIRECT(ADDRESS(12,MATCH(1,S106:AC106,0)+18))</f>
        <v>5</v>
      </c>
      <c r="AF106">
        <v>5</v>
      </c>
      <c r="AG106" s="1">
        <f t="shared" ca="1" si="13"/>
        <v>1</v>
      </c>
      <c r="AI106">
        <v>5</v>
      </c>
      <c r="AJ106" s="1">
        <f t="shared" si="14"/>
        <v>1</v>
      </c>
      <c r="AM106" s="32">
        <f t="shared" si="9"/>
        <v>0</v>
      </c>
      <c r="AN106" s="32">
        <f t="shared" si="16"/>
        <v>0</v>
      </c>
      <c r="AO106" s="32">
        <f t="shared" si="16"/>
        <v>1</v>
      </c>
      <c r="AP106" s="32">
        <f t="shared" si="16"/>
        <v>0</v>
      </c>
      <c r="AQ106" s="32">
        <f t="shared" si="16"/>
        <v>0</v>
      </c>
      <c r="AR106" s="32">
        <f t="shared" si="16"/>
        <v>0</v>
      </c>
      <c r="AS106" s="32">
        <f t="shared" si="16"/>
        <v>0</v>
      </c>
      <c r="AT106" s="32">
        <f t="shared" si="16"/>
        <v>0</v>
      </c>
      <c r="AU106" s="32">
        <f t="shared" si="16"/>
        <v>0</v>
      </c>
      <c r="AV106" s="32">
        <f t="shared" si="16"/>
        <v>0</v>
      </c>
      <c r="AW106" s="32">
        <f t="shared" si="16"/>
        <v>0</v>
      </c>
      <c r="AX106" s="33"/>
      <c r="AY106">
        <v>5</v>
      </c>
      <c r="BA106" s="1" cm="1">
        <f t="array" aca="1" ref="BA106" ca="1">INDIRECT(ADDRESS(12,MATCH(1,AO106:AY106,0)+18))</f>
        <v>1</v>
      </c>
      <c r="BC106" s="1">
        <f t="shared" si="15"/>
        <v>1</v>
      </c>
      <c r="AMK106" s="1"/>
      <c r="AML106" s="1"/>
      <c r="AMM106" s="1"/>
    </row>
    <row r="107" spans="1:55 1025:1027" x14ac:dyDescent="0.25">
      <c r="A107" s="18">
        <f t="shared" si="11"/>
        <v>95</v>
      </c>
      <c r="B107">
        <v>8012914478</v>
      </c>
      <c r="E107" s="37">
        <v>0</v>
      </c>
      <c r="F107" s="37">
        <v>0</v>
      </c>
      <c r="G107" s="37">
        <v>0</v>
      </c>
      <c r="H107" s="37">
        <v>0</v>
      </c>
      <c r="I107" s="37">
        <v>0</v>
      </c>
      <c r="J107" s="37">
        <v>0</v>
      </c>
      <c r="K107" s="37">
        <v>0</v>
      </c>
      <c r="L107" s="37">
        <v>1</v>
      </c>
      <c r="M107" s="37">
        <v>0</v>
      </c>
      <c r="N107" s="37">
        <v>0</v>
      </c>
      <c r="O107" s="37">
        <v>0</v>
      </c>
      <c r="P107" s="25">
        <f t="shared" si="12"/>
        <v>1</v>
      </c>
      <c r="S107" s="37">
        <v>0</v>
      </c>
      <c r="T107" s="37">
        <v>0</v>
      </c>
      <c r="U107" s="37">
        <v>0</v>
      </c>
      <c r="V107" s="37">
        <v>0</v>
      </c>
      <c r="W107" s="37">
        <v>0</v>
      </c>
      <c r="X107" s="37">
        <v>0</v>
      </c>
      <c r="Y107" s="37">
        <v>0</v>
      </c>
      <c r="Z107" s="37">
        <v>1</v>
      </c>
      <c r="AA107" s="37">
        <v>0</v>
      </c>
      <c r="AB107" s="37">
        <v>0</v>
      </c>
      <c r="AC107" s="37">
        <v>0</v>
      </c>
      <c r="AE107" s="1" cm="1">
        <f t="array" aca="1" ref="AE107" ca="1">INDIRECT(ADDRESS(12,MATCH(1,S107:AC107,0)+18))</f>
        <v>17</v>
      </c>
      <c r="AF107">
        <v>20</v>
      </c>
      <c r="AG107" s="1">
        <f t="shared" ca="1" si="13"/>
        <v>0</v>
      </c>
      <c r="AI107">
        <v>17</v>
      </c>
      <c r="AJ107" s="1">
        <f t="shared" si="14"/>
        <v>0</v>
      </c>
      <c r="AM107" s="32">
        <f t="shared" si="9"/>
        <v>0</v>
      </c>
      <c r="AN107" s="32">
        <f t="shared" si="16"/>
        <v>0</v>
      </c>
      <c r="AO107" s="32">
        <f t="shared" si="16"/>
        <v>0</v>
      </c>
      <c r="AP107" s="32">
        <f t="shared" si="16"/>
        <v>0</v>
      </c>
      <c r="AQ107" s="32">
        <f t="shared" si="16"/>
        <v>0</v>
      </c>
      <c r="AR107" s="32">
        <f t="shared" si="16"/>
        <v>0</v>
      </c>
      <c r="AS107" s="32">
        <f t="shared" si="16"/>
        <v>0</v>
      </c>
      <c r="AT107" s="32">
        <f t="shared" si="16"/>
        <v>1</v>
      </c>
      <c r="AU107" s="32">
        <f t="shared" si="16"/>
        <v>0</v>
      </c>
      <c r="AV107" s="32">
        <f t="shared" si="16"/>
        <v>0</v>
      </c>
      <c r="AW107" s="32">
        <f t="shared" si="16"/>
        <v>0</v>
      </c>
      <c r="AX107" s="33"/>
      <c r="AY107">
        <v>17</v>
      </c>
      <c r="BA107" s="1" cm="1">
        <f t="array" aca="1" ref="BA107" ca="1">INDIRECT(ADDRESS(12,MATCH(1,AO107:AY107,0)+18))</f>
        <v>11</v>
      </c>
      <c r="BC107" s="1">
        <f t="shared" si="15"/>
        <v>1</v>
      </c>
      <c r="AMK107" s="1"/>
      <c r="AML107" s="1"/>
      <c r="AMM107" s="1"/>
    </row>
    <row r="108" spans="1:55 1025:1027" x14ac:dyDescent="0.25">
      <c r="A108" s="18">
        <f t="shared" si="11"/>
        <v>96</v>
      </c>
      <c r="B108">
        <v>8012917101</v>
      </c>
      <c r="E108" s="37">
        <v>0</v>
      </c>
      <c r="F108" s="37">
        <v>0</v>
      </c>
      <c r="G108" s="37">
        <v>0</v>
      </c>
      <c r="H108" s="37">
        <v>0</v>
      </c>
      <c r="I108" s="37">
        <v>0</v>
      </c>
      <c r="J108" s="37">
        <v>0</v>
      </c>
      <c r="K108" s="37">
        <v>0</v>
      </c>
      <c r="L108" s="37">
        <v>0</v>
      </c>
      <c r="M108" s="37">
        <v>0</v>
      </c>
      <c r="N108" s="37">
        <v>1</v>
      </c>
      <c r="O108" s="37">
        <v>0</v>
      </c>
      <c r="P108" s="25">
        <f t="shared" si="12"/>
        <v>1</v>
      </c>
      <c r="S108" s="37">
        <v>0</v>
      </c>
      <c r="T108" s="37">
        <v>0</v>
      </c>
      <c r="U108" s="37">
        <v>0</v>
      </c>
      <c r="V108" s="37">
        <v>0</v>
      </c>
      <c r="W108" s="37">
        <v>0</v>
      </c>
      <c r="X108" s="37">
        <v>0</v>
      </c>
      <c r="Y108" s="37">
        <v>0</v>
      </c>
      <c r="Z108" s="37">
        <v>0</v>
      </c>
      <c r="AA108" s="37">
        <v>0</v>
      </c>
      <c r="AB108" s="37">
        <v>1</v>
      </c>
      <c r="AC108" s="37">
        <v>0</v>
      </c>
      <c r="AE108" s="1" cm="1">
        <f t="array" aca="1" ref="AE108" ca="1">INDIRECT(ADDRESS(12,MATCH(1,S108:AC108,0)+18))</f>
        <v>22</v>
      </c>
      <c r="AF108">
        <v>24</v>
      </c>
      <c r="AG108" s="1">
        <f t="shared" ca="1" si="13"/>
        <v>0</v>
      </c>
      <c r="AI108">
        <v>24</v>
      </c>
      <c r="AJ108" s="1">
        <f t="shared" si="14"/>
        <v>1</v>
      </c>
      <c r="AM108" s="32">
        <f t="shared" si="9"/>
        <v>0</v>
      </c>
      <c r="AN108" s="32">
        <f t="shared" si="16"/>
        <v>0</v>
      </c>
      <c r="AO108" s="32">
        <f t="shared" si="16"/>
        <v>0</v>
      </c>
      <c r="AP108" s="32">
        <f t="shared" si="16"/>
        <v>0</v>
      </c>
      <c r="AQ108" s="32">
        <f t="shared" si="16"/>
        <v>0</v>
      </c>
      <c r="AR108" s="32">
        <f t="shared" si="16"/>
        <v>0</v>
      </c>
      <c r="AS108" s="32">
        <f t="shared" si="16"/>
        <v>0</v>
      </c>
      <c r="AT108" s="32">
        <f t="shared" si="16"/>
        <v>0</v>
      </c>
      <c r="AU108" s="32">
        <f t="shared" si="16"/>
        <v>0</v>
      </c>
      <c r="AV108" s="32">
        <f t="shared" si="16"/>
        <v>0</v>
      </c>
      <c r="AW108" s="32">
        <f t="shared" si="16"/>
        <v>1</v>
      </c>
      <c r="AX108" s="33"/>
      <c r="AY108">
        <v>24</v>
      </c>
      <c r="BA108" s="1" cm="1">
        <f t="array" aca="1" ref="BA108" ca="1">INDIRECT(ADDRESS(12,MATCH(1,AO108:AY108,0)+18))</f>
        <v>20</v>
      </c>
      <c r="BC108" s="1">
        <f t="shared" si="15"/>
        <v>1</v>
      </c>
      <c r="AMK108" s="1"/>
      <c r="AML108" s="1"/>
      <c r="AMM108" s="1"/>
    </row>
    <row r="109" spans="1:55 1025:1027" x14ac:dyDescent="0.25">
      <c r="A109" s="18">
        <f t="shared" si="11"/>
        <v>97</v>
      </c>
      <c r="B109">
        <v>8012917569</v>
      </c>
      <c r="E109" s="37">
        <v>0</v>
      </c>
      <c r="F109" s="37">
        <v>0</v>
      </c>
      <c r="G109" s="37">
        <v>1</v>
      </c>
      <c r="H109" s="37">
        <v>0</v>
      </c>
      <c r="I109" s="37">
        <v>0</v>
      </c>
      <c r="J109" s="37">
        <v>0</v>
      </c>
      <c r="K109" s="37">
        <v>0</v>
      </c>
      <c r="L109" s="37">
        <v>0</v>
      </c>
      <c r="M109" s="37">
        <v>0</v>
      </c>
      <c r="N109" s="37">
        <v>0</v>
      </c>
      <c r="O109" s="37">
        <v>0</v>
      </c>
      <c r="P109" s="25">
        <f t="shared" si="12"/>
        <v>1</v>
      </c>
      <c r="S109" s="37">
        <v>0</v>
      </c>
      <c r="T109" s="37">
        <v>0</v>
      </c>
      <c r="U109" s="37">
        <v>1</v>
      </c>
      <c r="V109" s="37">
        <v>0</v>
      </c>
      <c r="W109" s="37">
        <v>0</v>
      </c>
      <c r="X109" s="37">
        <v>0</v>
      </c>
      <c r="Y109" s="37">
        <v>0</v>
      </c>
      <c r="Z109" s="37">
        <v>0</v>
      </c>
      <c r="AA109" s="37">
        <v>0</v>
      </c>
      <c r="AB109" s="37">
        <v>0</v>
      </c>
      <c r="AC109" s="37">
        <v>0</v>
      </c>
      <c r="AE109" s="1" cm="1">
        <f t="array" aca="1" ref="AE109" ca="1">INDIRECT(ADDRESS(12,MATCH(1,S109:AC109,0)+18))</f>
        <v>5</v>
      </c>
      <c r="AF109">
        <v>5</v>
      </c>
      <c r="AG109" s="1">
        <f t="shared" ca="1" si="13"/>
        <v>1</v>
      </c>
      <c r="AI109">
        <v>5</v>
      </c>
      <c r="AJ109" s="1">
        <f t="shared" si="14"/>
        <v>1</v>
      </c>
      <c r="AM109" s="32">
        <f t="shared" si="9"/>
        <v>0</v>
      </c>
      <c r="AN109" s="32">
        <f t="shared" si="16"/>
        <v>0</v>
      </c>
      <c r="AO109" s="32">
        <f t="shared" si="16"/>
        <v>1</v>
      </c>
      <c r="AP109" s="32">
        <f t="shared" si="16"/>
        <v>0</v>
      </c>
      <c r="AQ109" s="32">
        <f t="shared" si="16"/>
        <v>0</v>
      </c>
      <c r="AR109" s="32">
        <f t="shared" si="16"/>
        <v>0</v>
      </c>
      <c r="AS109" s="32">
        <f t="shared" si="16"/>
        <v>0</v>
      </c>
      <c r="AT109" s="32">
        <f t="shared" si="16"/>
        <v>0</v>
      </c>
      <c r="AU109" s="32">
        <f t="shared" si="16"/>
        <v>0</v>
      </c>
      <c r="AV109" s="32">
        <f t="shared" si="16"/>
        <v>0</v>
      </c>
      <c r="AW109" s="32">
        <f t="shared" si="16"/>
        <v>0</v>
      </c>
      <c r="AX109" s="33"/>
      <c r="AY109">
        <v>5</v>
      </c>
      <c r="BA109" s="1" cm="1">
        <f t="array" aca="1" ref="BA109" ca="1">INDIRECT(ADDRESS(12,MATCH(1,AO109:AY109,0)+18))</f>
        <v>1</v>
      </c>
      <c r="BC109" s="1">
        <f t="shared" si="15"/>
        <v>1</v>
      </c>
      <c r="AMK109" s="1"/>
      <c r="AML109" s="1"/>
      <c r="AMM109" s="1"/>
    </row>
    <row r="110" spans="1:55 1025:1027" x14ac:dyDescent="0.25">
      <c r="A110" s="18">
        <f t="shared" si="11"/>
        <v>98</v>
      </c>
      <c r="B110">
        <v>8012917590</v>
      </c>
      <c r="E110" s="37">
        <v>0</v>
      </c>
      <c r="F110" s="37">
        <v>0</v>
      </c>
      <c r="G110" s="37">
        <v>1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25">
        <f t="shared" si="12"/>
        <v>1</v>
      </c>
      <c r="S110" s="37">
        <v>0</v>
      </c>
      <c r="T110" s="37">
        <v>0</v>
      </c>
      <c r="U110" s="37">
        <v>1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E110" s="1" cm="1">
        <f t="array" aca="1" ref="AE110" ca="1">INDIRECT(ADDRESS(12,MATCH(1,S110:AC110,0)+18))</f>
        <v>5</v>
      </c>
      <c r="AF110">
        <v>5</v>
      </c>
      <c r="AG110" s="1">
        <f t="shared" ca="1" si="13"/>
        <v>1</v>
      </c>
      <c r="AI110">
        <v>5</v>
      </c>
      <c r="AJ110" s="1">
        <f t="shared" si="14"/>
        <v>1</v>
      </c>
      <c r="AM110" s="32">
        <f t="shared" si="9"/>
        <v>0</v>
      </c>
      <c r="AN110" s="32">
        <f t="shared" si="16"/>
        <v>0</v>
      </c>
      <c r="AO110" s="32">
        <f t="shared" si="16"/>
        <v>1</v>
      </c>
      <c r="AP110" s="32">
        <f t="shared" si="16"/>
        <v>0</v>
      </c>
      <c r="AQ110" s="32">
        <f t="shared" si="16"/>
        <v>0</v>
      </c>
      <c r="AR110" s="32">
        <f t="shared" si="16"/>
        <v>0</v>
      </c>
      <c r="AS110" s="32">
        <f t="shared" si="16"/>
        <v>0</v>
      </c>
      <c r="AT110" s="32">
        <f t="shared" si="16"/>
        <v>0</v>
      </c>
      <c r="AU110" s="32">
        <f t="shared" si="16"/>
        <v>0</v>
      </c>
      <c r="AV110" s="32">
        <f t="shared" si="16"/>
        <v>0</v>
      </c>
      <c r="AW110" s="32">
        <f t="shared" si="16"/>
        <v>0</v>
      </c>
      <c r="AX110" s="33"/>
      <c r="AY110">
        <v>5</v>
      </c>
      <c r="BA110" s="1" cm="1">
        <f t="array" aca="1" ref="BA110" ca="1">INDIRECT(ADDRESS(12,MATCH(1,AO110:AY110,0)+18))</f>
        <v>1</v>
      </c>
      <c r="BC110" s="1">
        <f t="shared" si="15"/>
        <v>1</v>
      </c>
      <c r="AMK110" s="1"/>
      <c r="AML110" s="1"/>
      <c r="AMM110" s="1"/>
    </row>
    <row r="111" spans="1:55 1025:1027" x14ac:dyDescent="0.25">
      <c r="A111" s="18">
        <f t="shared" si="11"/>
        <v>99</v>
      </c>
      <c r="B111">
        <v>8012917602</v>
      </c>
      <c r="E111" s="37">
        <v>1</v>
      </c>
      <c r="F111" s="37">
        <v>0</v>
      </c>
      <c r="G111" s="37">
        <v>0</v>
      </c>
      <c r="H111" s="37">
        <v>0</v>
      </c>
      <c r="I111" s="37">
        <v>0</v>
      </c>
      <c r="J111" s="37">
        <v>0</v>
      </c>
      <c r="K111" s="37">
        <v>0</v>
      </c>
      <c r="L111" s="37">
        <v>0</v>
      </c>
      <c r="M111" s="37">
        <v>0</v>
      </c>
      <c r="N111" s="37">
        <v>0</v>
      </c>
      <c r="O111" s="37">
        <v>0</v>
      </c>
      <c r="P111" s="25">
        <f t="shared" si="12"/>
        <v>1</v>
      </c>
      <c r="S111" s="37">
        <v>1</v>
      </c>
      <c r="T111" s="37">
        <v>0</v>
      </c>
      <c r="U111" s="37">
        <v>0</v>
      </c>
      <c r="V111" s="37">
        <v>0</v>
      </c>
      <c r="W111" s="37">
        <v>0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0</v>
      </c>
      <c r="AE111" s="1" cm="1">
        <f t="array" aca="1" ref="AE111" ca="1">INDIRECT(ADDRESS(12,MATCH(1,S111:AC111,0)+18))</f>
        <v>1</v>
      </c>
      <c r="AF111">
        <v>1</v>
      </c>
      <c r="AG111" s="1">
        <f t="shared" ca="1" si="13"/>
        <v>1</v>
      </c>
      <c r="AI111">
        <v>22</v>
      </c>
      <c r="AJ111" s="1">
        <f t="shared" si="14"/>
        <v>0</v>
      </c>
      <c r="AM111" s="32">
        <f t="shared" si="9"/>
        <v>1</v>
      </c>
      <c r="AN111" s="32">
        <f t="shared" si="16"/>
        <v>0</v>
      </c>
      <c r="AO111" s="32">
        <f t="shared" si="16"/>
        <v>0</v>
      </c>
      <c r="AP111" s="32">
        <f t="shared" si="16"/>
        <v>0</v>
      </c>
      <c r="AQ111" s="32">
        <f t="shared" si="16"/>
        <v>0</v>
      </c>
      <c r="AR111" s="32">
        <f t="shared" si="16"/>
        <v>0</v>
      </c>
      <c r="AS111" s="32">
        <f t="shared" si="16"/>
        <v>0</v>
      </c>
      <c r="AT111" s="32">
        <f t="shared" si="16"/>
        <v>0</v>
      </c>
      <c r="AU111" s="32">
        <f t="shared" si="16"/>
        <v>0</v>
      </c>
      <c r="AV111" s="32">
        <f t="shared" si="16"/>
        <v>0</v>
      </c>
      <c r="AW111" s="32">
        <f t="shared" si="16"/>
        <v>0</v>
      </c>
      <c r="AX111" s="33"/>
      <c r="AY111">
        <v>1</v>
      </c>
      <c r="BA111" s="1" cm="1">
        <f t="array" aca="1" ref="BA111" ca="1">INDIRECT(ADDRESS(12,MATCH(1,AO111:AY111,0)+18))</f>
        <v>24</v>
      </c>
      <c r="BC111" s="1">
        <f t="shared" si="15"/>
        <v>1</v>
      </c>
      <c r="AMK111" s="1"/>
      <c r="AML111" s="1"/>
      <c r="AMM111" s="1"/>
    </row>
    <row r="112" spans="1:55 1025:1027" x14ac:dyDescent="0.25">
      <c r="A112" s="18">
        <f t="shared" si="11"/>
        <v>100</v>
      </c>
      <c r="B112">
        <v>8012917831</v>
      </c>
      <c r="E112" s="37">
        <v>0</v>
      </c>
      <c r="F112" s="37">
        <v>0</v>
      </c>
      <c r="G112" s="37">
        <v>0</v>
      </c>
      <c r="H112" s="37">
        <v>0</v>
      </c>
      <c r="I112" s="37">
        <v>0</v>
      </c>
      <c r="J112" s="37">
        <v>0</v>
      </c>
      <c r="K112" s="37">
        <v>1</v>
      </c>
      <c r="L112" s="37">
        <v>0</v>
      </c>
      <c r="M112" s="37">
        <v>0</v>
      </c>
      <c r="N112" s="37">
        <v>0</v>
      </c>
      <c r="O112" s="37">
        <v>0</v>
      </c>
      <c r="P112" s="25">
        <f t="shared" si="12"/>
        <v>1</v>
      </c>
      <c r="S112" s="37">
        <v>0</v>
      </c>
      <c r="T112" s="37">
        <v>0</v>
      </c>
      <c r="U112" s="37">
        <v>0</v>
      </c>
      <c r="V112" s="37">
        <v>0</v>
      </c>
      <c r="W112" s="37">
        <v>0</v>
      </c>
      <c r="X112" s="37">
        <v>0</v>
      </c>
      <c r="Y112" s="37">
        <v>1</v>
      </c>
      <c r="Z112" s="37">
        <v>0</v>
      </c>
      <c r="AA112" s="37">
        <v>0</v>
      </c>
      <c r="AB112" s="37">
        <v>0</v>
      </c>
      <c r="AC112" s="37">
        <v>0</v>
      </c>
      <c r="AE112" s="1" cm="1">
        <f t="array" aca="1" ref="AE112" ca="1">INDIRECT(ADDRESS(12,MATCH(1,S112:AC112,0)+18))</f>
        <v>16</v>
      </c>
      <c r="AF112">
        <v>16</v>
      </c>
      <c r="AG112" s="1">
        <f t="shared" ca="1" si="13"/>
        <v>1</v>
      </c>
      <c r="AI112">
        <v>16</v>
      </c>
      <c r="AJ112" s="1">
        <f t="shared" si="14"/>
        <v>1</v>
      </c>
      <c r="AM112" s="32">
        <f t="shared" si="9"/>
        <v>0</v>
      </c>
      <c r="AN112" s="32">
        <f t="shared" si="16"/>
        <v>0</v>
      </c>
      <c r="AO112" s="32">
        <f t="shared" si="16"/>
        <v>0</v>
      </c>
      <c r="AP112" s="32">
        <f t="shared" si="16"/>
        <v>0</v>
      </c>
      <c r="AQ112" s="32">
        <f t="shared" si="16"/>
        <v>0</v>
      </c>
      <c r="AR112" s="32">
        <f t="shared" si="16"/>
        <v>0</v>
      </c>
      <c r="AS112" s="32">
        <f t="shared" si="16"/>
        <v>1</v>
      </c>
      <c r="AT112" s="32">
        <f t="shared" si="16"/>
        <v>0</v>
      </c>
      <c r="AU112" s="32">
        <f t="shared" si="16"/>
        <v>0</v>
      </c>
      <c r="AV112" s="32">
        <f t="shared" si="16"/>
        <v>0</v>
      </c>
      <c r="AW112" s="32">
        <f t="shared" si="16"/>
        <v>0</v>
      </c>
      <c r="AX112" s="33"/>
      <c r="AY112">
        <v>16</v>
      </c>
      <c r="BA112" s="1" cm="1">
        <f t="array" aca="1" ref="BA112" ca="1">INDIRECT(ADDRESS(12,MATCH(1,AO112:AY112,0)+18))</f>
        <v>10</v>
      </c>
      <c r="BC112" s="1">
        <f t="shared" si="15"/>
        <v>1</v>
      </c>
      <c r="AMK112" s="1"/>
      <c r="AML112" s="1"/>
      <c r="AMM112" s="1"/>
    </row>
    <row r="113" spans="1:55 1025:1027" x14ac:dyDescent="0.25">
      <c r="A113" s="18">
        <f t="shared" si="11"/>
        <v>101</v>
      </c>
      <c r="B113">
        <v>8012918320</v>
      </c>
      <c r="E113" s="37">
        <v>0</v>
      </c>
      <c r="F113" s="37">
        <v>0</v>
      </c>
      <c r="G113" s="37">
        <v>0</v>
      </c>
      <c r="H113" s="37">
        <v>0</v>
      </c>
      <c r="I113" s="37">
        <v>0</v>
      </c>
      <c r="J113" s="37">
        <v>1</v>
      </c>
      <c r="K113" s="37">
        <v>0</v>
      </c>
      <c r="L113" s="37">
        <v>0</v>
      </c>
      <c r="M113" s="37">
        <v>0</v>
      </c>
      <c r="N113" s="37">
        <v>0</v>
      </c>
      <c r="O113" s="37">
        <v>0</v>
      </c>
      <c r="P113" s="25">
        <f t="shared" si="12"/>
        <v>1</v>
      </c>
      <c r="S113" s="37">
        <v>0</v>
      </c>
      <c r="T113" s="37">
        <v>0</v>
      </c>
      <c r="U113" s="37">
        <v>0</v>
      </c>
      <c r="V113" s="37">
        <v>0</v>
      </c>
      <c r="W113" s="37">
        <v>0</v>
      </c>
      <c r="X113" s="37">
        <v>1</v>
      </c>
      <c r="Y113" s="37">
        <v>0</v>
      </c>
      <c r="Z113" s="37">
        <v>0</v>
      </c>
      <c r="AA113" s="37">
        <v>0</v>
      </c>
      <c r="AB113" s="37">
        <v>0</v>
      </c>
      <c r="AC113" s="37">
        <v>0</v>
      </c>
      <c r="AE113" s="1" cm="1">
        <f t="array" aca="1" ref="AE113" ca="1">INDIRECT(ADDRESS(12,MATCH(1,S113:AC113,0)+18))</f>
        <v>11</v>
      </c>
      <c r="AF113">
        <v>11</v>
      </c>
      <c r="AG113" s="1">
        <f t="shared" ca="1" si="13"/>
        <v>1</v>
      </c>
      <c r="AI113">
        <v>11</v>
      </c>
      <c r="AJ113" s="1">
        <f t="shared" si="14"/>
        <v>1</v>
      </c>
      <c r="AM113" s="32">
        <f t="shared" si="9"/>
        <v>0</v>
      </c>
      <c r="AN113" s="32">
        <f t="shared" si="16"/>
        <v>0</v>
      </c>
      <c r="AO113" s="32">
        <f t="shared" si="16"/>
        <v>0</v>
      </c>
      <c r="AP113" s="32">
        <f t="shared" si="16"/>
        <v>0</v>
      </c>
      <c r="AQ113" s="32">
        <f t="shared" si="16"/>
        <v>0</v>
      </c>
      <c r="AR113" s="32">
        <f t="shared" si="16"/>
        <v>1</v>
      </c>
      <c r="AS113" s="32">
        <f t="shared" si="16"/>
        <v>0</v>
      </c>
      <c r="AT113" s="32">
        <f t="shared" si="16"/>
        <v>0</v>
      </c>
      <c r="AU113" s="32">
        <f t="shared" si="16"/>
        <v>0</v>
      </c>
      <c r="AV113" s="32">
        <f t="shared" si="16"/>
        <v>0</v>
      </c>
      <c r="AW113" s="32">
        <f t="shared" si="16"/>
        <v>0</v>
      </c>
      <c r="AX113" s="33"/>
      <c r="AY113">
        <v>11</v>
      </c>
      <c r="BA113" s="1" cm="1">
        <f t="array" aca="1" ref="BA113" ca="1">INDIRECT(ADDRESS(12,MATCH(1,AO113:AY113,0)+18))</f>
        <v>7</v>
      </c>
      <c r="BC113" s="1">
        <f t="shared" si="15"/>
        <v>1</v>
      </c>
      <c r="AMK113" s="1"/>
      <c r="AML113" s="1"/>
      <c r="AMM113" s="1"/>
    </row>
    <row r="114" spans="1:55 1025:1027" x14ac:dyDescent="0.25">
      <c r="A114" s="18">
        <f t="shared" si="11"/>
        <v>102</v>
      </c>
      <c r="B114">
        <v>8012918361</v>
      </c>
      <c r="E114" s="37">
        <v>0</v>
      </c>
      <c r="F114" s="37">
        <v>0</v>
      </c>
      <c r="G114" s="37">
        <v>0</v>
      </c>
      <c r="H114" s="37">
        <v>0</v>
      </c>
      <c r="I114" s="37">
        <v>0</v>
      </c>
      <c r="J114" s="37">
        <v>0</v>
      </c>
      <c r="K114" s="37">
        <v>1</v>
      </c>
      <c r="L114" s="37">
        <v>0</v>
      </c>
      <c r="M114" s="37">
        <v>0</v>
      </c>
      <c r="N114" s="37">
        <v>0</v>
      </c>
      <c r="O114" s="37">
        <v>0</v>
      </c>
      <c r="P114" s="25">
        <f t="shared" si="12"/>
        <v>1</v>
      </c>
      <c r="S114" s="37">
        <v>0</v>
      </c>
      <c r="T114" s="37">
        <v>0</v>
      </c>
      <c r="U114" s="37">
        <v>0</v>
      </c>
      <c r="V114" s="37">
        <v>0</v>
      </c>
      <c r="W114" s="37">
        <v>0</v>
      </c>
      <c r="X114" s="37">
        <v>0</v>
      </c>
      <c r="Y114" s="37">
        <v>1</v>
      </c>
      <c r="Z114" s="37">
        <v>0</v>
      </c>
      <c r="AA114" s="37">
        <v>0</v>
      </c>
      <c r="AB114" s="37">
        <v>0</v>
      </c>
      <c r="AC114" s="37">
        <v>0</v>
      </c>
      <c r="AE114" s="1" cm="1">
        <f t="array" aca="1" ref="AE114" ca="1">INDIRECT(ADDRESS(12,MATCH(1,S114:AC114,0)+18))</f>
        <v>16</v>
      </c>
      <c r="AF114">
        <v>16</v>
      </c>
      <c r="AG114" s="1">
        <f t="shared" ca="1" si="13"/>
        <v>1</v>
      </c>
      <c r="AI114">
        <v>16</v>
      </c>
      <c r="AJ114" s="1">
        <f t="shared" si="14"/>
        <v>1</v>
      </c>
      <c r="AM114" s="32">
        <f t="shared" si="9"/>
        <v>0</v>
      </c>
      <c r="AN114" s="32">
        <f t="shared" si="16"/>
        <v>0</v>
      </c>
      <c r="AO114" s="32">
        <f t="shared" si="16"/>
        <v>0</v>
      </c>
      <c r="AP114" s="32">
        <f t="shared" si="16"/>
        <v>0</v>
      </c>
      <c r="AQ114" s="32">
        <f t="shared" si="16"/>
        <v>0</v>
      </c>
      <c r="AR114" s="32">
        <f t="shared" si="16"/>
        <v>0</v>
      </c>
      <c r="AS114" s="32">
        <f t="shared" si="16"/>
        <v>1</v>
      </c>
      <c r="AT114" s="32">
        <f t="shared" si="16"/>
        <v>0</v>
      </c>
      <c r="AU114" s="32">
        <f t="shared" si="16"/>
        <v>0</v>
      </c>
      <c r="AV114" s="32">
        <f t="shared" si="16"/>
        <v>0</v>
      </c>
      <c r="AW114" s="32">
        <f t="shared" si="16"/>
        <v>0</v>
      </c>
      <c r="AX114" s="33"/>
      <c r="AY114">
        <v>16</v>
      </c>
      <c r="BA114" s="1" cm="1">
        <f t="array" aca="1" ref="BA114" ca="1">INDIRECT(ADDRESS(12,MATCH(1,AO114:AY114,0)+18))</f>
        <v>10</v>
      </c>
      <c r="BC114" s="1">
        <f t="shared" si="15"/>
        <v>1</v>
      </c>
      <c r="AMK114" s="1"/>
      <c r="AML114" s="1"/>
      <c r="AMM114" s="1"/>
    </row>
    <row r="115" spans="1:55 1025:1027" x14ac:dyDescent="0.25">
      <c r="A115" s="18">
        <f t="shared" si="11"/>
        <v>103</v>
      </c>
      <c r="B115">
        <v>8012919089</v>
      </c>
      <c r="E115" s="37">
        <v>0</v>
      </c>
      <c r="F115" s="37">
        <v>0</v>
      </c>
      <c r="G115" s="37">
        <v>0</v>
      </c>
      <c r="H115" s="37">
        <v>0</v>
      </c>
      <c r="I115" s="37">
        <v>0</v>
      </c>
      <c r="J115" s="37">
        <v>1</v>
      </c>
      <c r="K115" s="37">
        <v>0</v>
      </c>
      <c r="L115" s="37">
        <v>0</v>
      </c>
      <c r="M115" s="37">
        <v>0</v>
      </c>
      <c r="N115" s="37">
        <v>0</v>
      </c>
      <c r="O115" s="37">
        <v>0</v>
      </c>
      <c r="P115" s="25">
        <f t="shared" si="12"/>
        <v>1</v>
      </c>
      <c r="S115" s="37">
        <v>0</v>
      </c>
      <c r="T115" s="37">
        <v>0</v>
      </c>
      <c r="U115" s="37">
        <v>0</v>
      </c>
      <c r="V115" s="37">
        <v>0</v>
      </c>
      <c r="W115" s="37">
        <v>0</v>
      </c>
      <c r="X115" s="37">
        <v>1</v>
      </c>
      <c r="Y115" s="37">
        <v>0</v>
      </c>
      <c r="Z115" s="37">
        <v>0</v>
      </c>
      <c r="AA115" s="37">
        <v>0</v>
      </c>
      <c r="AB115" s="37">
        <v>0</v>
      </c>
      <c r="AC115" s="37">
        <v>0</v>
      </c>
      <c r="AE115" s="1" cm="1">
        <f t="array" aca="1" ref="AE115" ca="1">INDIRECT(ADDRESS(12,MATCH(1,S115:AC115,0)+18))</f>
        <v>11</v>
      </c>
      <c r="AF115">
        <v>7</v>
      </c>
      <c r="AG115" s="1">
        <f t="shared" ca="1" si="13"/>
        <v>0</v>
      </c>
      <c r="AI115">
        <v>11</v>
      </c>
      <c r="AJ115" s="1">
        <f t="shared" si="14"/>
        <v>0</v>
      </c>
      <c r="AM115" s="32">
        <f t="shared" ref="AM115:AM178" si="17">IF(AM$12=$AY115,1,0)</f>
        <v>0</v>
      </c>
      <c r="AN115" s="32">
        <f t="shared" si="16"/>
        <v>0</v>
      </c>
      <c r="AO115" s="32">
        <f t="shared" si="16"/>
        <v>0</v>
      </c>
      <c r="AP115" s="32">
        <f t="shared" si="16"/>
        <v>0</v>
      </c>
      <c r="AQ115" s="32">
        <f t="shared" si="16"/>
        <v>0</v>
      </c>
      <c r="AR115" s="32">
        <f t="shared" si="16"/>
        <v>1</v>
      </c>
      <c r="AS115" s="32">
        <f t="shared" si="16"/>
        <v>0</v>
      </c>
      <c r="AT115" s="32">
        <f t="shared" si="16"/>
        <v>0</v>
      </c>
      <c r="AU115" s="32">
        <f t="shared" si="16"/>
        <v>0</v>
      </c>
      <c r="AV115" s="32">
        <f t="shared" si="16"/>
        <v>0</v>
      </c>
      <c r="AW115" s="32">
        <f t="shared" si="16"/>
        <v>0</v>
      </c>
      <c r="AX115" s="33"/>
      <c r="AY115">
        <v>11</v>
      </c>
      <c r="BA115" s="1" cm="1">
        <f t="array" aca="1" ref="BA115" ca="1">INDIRECT(ADDRESS(12,MATCH(1,AO115:AY115,0)+18))</f>
        <v>7</v>
      </c>
      <c r="BC115" s="1">
        <f t="shared" si="15"/>
        <v>1</v>
      </c>
      <c r="AMK115" s="1"/>
      <c r="AML115" s="1"/>
      <c r="AMM115" s="1"/>
    </row>
    <row r="116" spans="1:55 1025:1027" x14ac:dyDescent="0.25">
      <c r="A116" s="18">
        <f t="shared" si="11"/>
        <v>104</v>
      </c>
      <c r="B116">
        <v>8012919153</v>
      </c>
      <c r="E116" s="37">
        <v>0</v>
      </c>
      <c r="F116" s="37">
        <v>0</v>
      </c>
      <c r="G116" s="37">
        <v>0</v>
      </c>
      <c r="H116" s="37">
        <v>0</v>
      </c>
      <c r="I116" s="37">
        <v>0</v>
      </c>
      <c r="J116" s="37">
        <v>0</v>
      </c>
      <c r="K116" s="37">
        <v>0</v>
      </c>
      <c r="L116" s="37">
        <v>0</v>
      </c>
      <c r="M116" s="37">
        <v>0</v>
      </c>
      <c r="N116" s="37">
        <v>0</v>
      </c>
      <c r="O116" s="37">
        <v>1</v>
      </c>
      <c r="P116" s="25">
        <f t="shared" si="12"/>
        <v>1</v>
      </c>
      <c r="S116" s="37">
        <v>0</v>
      </c>
      <c r="T116" s="37">
        <v>0</v>
      </c>
      <c r="U116" s="37">
        <v>0</v>
      </c>
      <c r="V116" s="37">
        <v>0</v>
      </c>
      <c r="W116" s="37">
        <v>0</v>
      </c>
      <c r="X116" s="37">
        <v>0</v>
      </c>
      <c r="Y116" s="37">
        <v>0</v>
      </c>
      <c r="Z116" s="37">
        <v>0</v>
      </c>
      <c r="AA116" s="37">
        <v>0</v>
      </c>
      <c r="AB116" s="37">
        <v>0</v>
      </c>
      <c r="AC116" s="37">
        <v>1</v>
      </c>
      <c r="AE116" s="1" cm="1">
        <f t="array" aca="1" ref="AE116" ca="1">INDIRECT(ADDRESS(12,MATCH(1,S116:AC116,0)+18))</f>
        <v>24</v>
      </c>
      <c r="AF116">
        <v>24</v>
      </c>
      <c r="AG116" s="1">
        <f t="shared" ca="1" si="13"/>
        <v>1</v>
      </c>
      <c r="AI116">
        <v>24</v>
      </c>
      <c r="AJ116" s="1">
        <f t="shared" si="14"/>
        <v>1</v>
      </c>
      <c r="AM116" s="32">
        <f t="shared" si="17"/>
        <v>0</v>
      </c>
      <c r="AN116" s="32">
        <f t="shared" si="16"/>
        <v>0</v>
      </c>
      <c r="AO116" s="32">
        <f t="shared" si="16"/>
        <v>0</v>
      </c>
      <c r="AP116" s="32">
        <f t="shared" si="16"/>
        <v>0</v>
      </c>
      <c r="AQ116" s="32">
        <f t="shared" si="16"/>
        <v>0</v>
      </c>
      <c r="AR116" s="32">
        <f t="shared" si="16"/>
        <v>0</v>
      </c>
      <c r="AS116" s="32">
        <f t="shared" si="16"/>
        <v>0</v>
      </c>
      <c r="AT116" s="32">
        <f t="shared" si="16"/>
        <v>0</v>
      </c>
      <c r="AU116" s="32">
        <f t="shared" si="16"/>
        <v>0</v>
      </c>
      <c r="AV116" s="32">
        <f t="shared" si="16"/>
        <v>0</v>
      </c>
      <c r="AW116" s="32">
        <f t="shared" si="16"/>
        <v>1</v>
      </c>
      <c r="AX116" s="33"/>
      <c r="AY116">
        <v>24</v>
      </c>
      <c r="BA116" s="1" cm="1">
        <f t="array" aca="1" ref="BA116" ca="1">INDIRECT(ADDRESS(12,MATCH(1,AO116:AY116,0)+18))</f>
        <v>20</v>
      </c>
      <c r="BC116" s="1">
        <f t="shared" si="15"/>
        <v>1</v>
      </c>
      <c r="AMK116" s="1"/>
      <c r="AML116" s="1"/>
      <c r="AMM116" s="1"/>
    </row>
    <row r="117" spans="1:55 1025:1027" x14ac:dyDescent="0.25">
      <c r="A117" s="18">
        <f t="shared" si="11"/>
        <v>105</v>
      </c>
      <c r="B117">
        <v>8012920080</v>
      </c>
      <c r="E117" s="37">
        <v>0</v>
      </c>
      <c r="F117" s="37">
        <v>0</v>
      </c>
      <c r="G117" s="37">
        <v>0</v>
      </c>
      <c r="H117" s="37">
        <v>1</v>
      </c>
      <c r="I117" s="37">
        <v>0</v>
      </c>
      <c r="J117" s="37">
        <v>0</v>
      </c>
      <c r="K117" s="37">
        <v>0</v>
      </c>
      <c r="L117" s="37">
        <v>0</v>
      </c>
      <c r="M117" s="37">
        <v>0</v>
      </c>
      <c r="N117" s="37">
        <v>0</v>
      </c>
      <c r="O117" s="37">
        <v>0</v>
      </c>
      <c r="P117" s="25">
        <f t="shared" si="12"/>
        <v>1</v>
      </c>
      <c r="S117" s="37">
        <v>0</v>
      </c>
      <c r="T117" s="37">
        <v>0</v>
      </c>
      <c r="U117" s="37">
        <v>0</v>
      </c>
      <c r="V117" s="37">
        <v>1</v>
      </c>
      <c r="W117" s="37">
        <v>0</v>
      </c>
      <c r="X117" s="37">
        <v>0</v>
      </c>
      <c r="Y117" s="37">
        <v>0</v>
      </c>
      <c r="Z117" s="37">
        <v>0</v>
      </c>
      <c r="AA117" s="37">
        <v>0</v>
      </c>
      <c r="AB117" s="37">
        <v>0</v>
      </c>
      <c r="AC117" s="37">
        <v>0</v>
      </c>
      <c r="AE117" s="1" cm="1">
        <f t="array" aca="1" ref="AE117" ca="1">INDIRECT(ADDRESS(12,MATCH(1,S117:AC117,0)+18))</f>
        <v>7</v>
      </c>
      <c r="AF117">
        <v>7</v>
      </c>
      <c r="AG117" s="1">
        <f t="shared" ca="1" si="13"/>
        <v>1</v>
      </c>
      <c r="AI117">
        <v>7</v>
      </c>
      <c r="AJ117" s="1">
        <f t="shared" si="14"/>
        <v>1</v>
      </c>
      <c r="AM117" s="32">
        <f t="shared" si="17"/>
        <v>0</v>
      </c>
      <c r="AN117" s="32">
        <f t="shared" si="16"/>
        <v>0</v>
      </c>
      <c r="AO117" s="32">
        <f t="shared" si="16"/>
        <v>0</v>
      </c>
      <c r="AP117" s="32">
        <f t="shared" si="16"/>
        <v>1</v>
      </c>
      <c r="AQ117" s="32">
        <f t="shared" si="16"/>
        <v>0</v>
      </c>
      <c r="AR117" s="32">
        <f t="shared" si="16"/>
        <v>0</v>
      </c>
      <c r="AS117" s="32">
        <f t="shared" si="16"/>
        <v>0</v>
      </c>
      <c r="AT117" s="32">
        <f t="shared" si="16"/>
        <v>0</v>
      </c>
      <c r="AU117" s="32">
        <f t="shared" si="16"/>
        <v>0</v>
      </c>
      <c r="AV117" s="32">
        <f t="shared" si="16"/>
        <v>0</v>
      </c>
      <c r="AW117" s="32">
        <f t="shared" si="16"/>
        <v>0</v>
      </c>
      <c r="AX117" s="33"/>
      <c r="AY117">
        <v>7</v>
      </c>
      <c r="BA117" s="1" cm="1">
        <f t="array" aca="1" ref="BA117" ca="1">INDIRECT(ADDRESS(12,MATCH(1,AO117:AY117,0)+18))</f>
        <v>4</v>
      </c>
      <c r="BC117" s="1">
        <f t="shared" si="15"/>
        <v>1</v>
      </c>
      <c r="AMK117" s="1"/>
      <c r="AML117" s="1"/>
      <c r="AMM117" s="1"/>
    </row>
    <row r="118" spans="1:55 1025:1027" x14ac:dyDescent="0.25">
      <c r="A118" s="18">
        <f t="shared" si="11"/>
        <v>106</v>
      </c>
      <c r="B118">
        <v>8012922159</v>
      </c>
      <c r="E118" s="37">
        <v>0</v>
      </c>
      <c r="F118" s="37">
        <v>0</v>
      </c>
      <c r="G118" s="37">
        <v>0</v>
      </c>
      <c r="H118" s="37">
        <v>0</v>
      </c>
      <c r="I118" s="37">
        <v>0</v>
      </c>
      <c r="J118" s="37">
        <v>0</v>
      </c>
      <c r="K118" s="37">
        <v>1</v>
      </c>
      <c r="L118" s="37">
        <v>0</v>
      </c>
      <c r="M118" s="37">
        <v>0</v>
      </c>
      <c r="N118" s="37">
        <v>0</v>
      </c>
      <c r="O118" s="37">
        <v>0</v>
      </c>
      <c r="P118" s="25">
        <f t="shared" si="12"/>
        <v>1</v>
      </c>
      <c r="S118" s="37">
        <v>0</v>
      </c>
      <c r="T118" s="37">
        <v>0</v>
      </c>
      <c r="U118" s="37">
        <v>0</v>
      </c>
      <c r="V118" s="37">
        <v>0</v>
      </c>
      <c r="W118" s="37">
        <v>0</v>
      </c>
      <c r="X118" s="37">
        <v>0</v>
      </c>
      <c r="Y118" s="37">
        <v>1</v>
      </c>
      <c r="Z118" s="37">
        <v>0</v>
      </c>
      <c r="AA118" s="37">
        <v>0</v>
      </c>
      <c r="AB118" s="37">
        <v>0</v>
      </c>
      <c r="AC118" s="37">
        <v>0</v>
      </c>
      <c r="AE118" s="1" cm="1">
        <f t="array" aca="1" ref="AE118" ca="1">INDIRECT(ADDRESS(12,MATCH(1,S118:AC118,0)+18))</f>
        <v>16</v>
      </c>
      <c r="AF118">
        <v>22</v>
      </c>
      <c r="AG118" s="1">
        <f t="shared" ca="1" si="13"/>
        <v>0</v>
      </c>
      <c r="AI118">
        <v>16</v>
      </c>
      <c r="AJ118" s="1">
        <f t="shared" si="14"/>
        <v>0</v>
      </c>
      <c r="AM118" s="32">
        <f t="shared" si="17"/>
        <v>0</v>
      </c>
      <c r="AN118" s="32">
        <f t="shared" si="16"/>
        <v>0</v>
      </c>
      <c r="AO118" s="32">
        <f t="shared" si="16"/>
        <v>0</v>
      </c>
      <c r="AP118" s="32">
        <f t="shared" si="16"/>
        <v>0</v>
      </c>
      <c r="AQ118" s="32">
        <f t="shared" si="16"/>
        <v>0</v>
      </c>
      <c r="AR118" s="32">
        <f t="shared" si="16"/>
        <v>0</v>
      </c>
      <c r="AS118" s="32">
        <f t="shared" si="16"/>
        <v>1</v>
      </c>
      <c r="AT118" s="32">
        <f t="shared" si="16"/>
        <v>0</v>
      </c>
      <c r="AU118" s="32">
        <f t="shared" si="16"/>
        <v>0</v>
      </c>
      <c r="AV118" s="32">
        <f t="shared" si="16"/>
        <v>0</v>
      </c>
      <c r="AW118" s="32">
        <f t="shared" si="16"/>
        <v>0</v>
      </c>
      <c r="AX118" s="33"/>
      <c r="AY118">
        <v>16</v>
      </c>
      <c r="BA118" s="1" cm="1">
        <f t="array" aca="1" ref="BA118" ca="1">INDIRECT(ADDRESS(12,MATCH(1,AO118:AY118,0)+18))</f>
        <v>10</v>
      </c>
      <c r="BC118" s="1">
        <f t="shared" si="15"/>
        <v>1</v>
      </c>
      <c r="AMK118" s="1"/>
      <c r="AML118" s="1"/>
      <c r="AMM118" s="1"/>
    </row>
    <row r="119" spans="1:55 1025:1027" x14ac:dyDescent="0.25">
      <c r="A119" s="18">
        <f t="shared" si="11"/>
        <v>107</v>
      </c>
      <c r="B119">
        <v>8012922185</v>
      </c>
      <c r="E119" s="37">
        <v>0</v>
      </c>
      <c r="F119" s="37">
        <v>1</v>
      </c>
      <c r="G119" s="37">
        <v>0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0</v>
      </c>
      <c r="N119" s="37">
        <v>0</v>
      </c>
      <c r="O119" s="37">
        <v>0</v>
      </c>
      <c r="P119" s="25">
        <f t="shared" si="12"/>
        <v>1</v>
      </c>
      <c r="S119" s="37">
        <v>0</v>
      </c>
      <c r="T119" s="37">
        <v>1</v>
      </c>
      <c r="U119" s="37">
        <v>0</v>
      </c>
      <c r="V119" s="37">
        <v>0</v>
      </c>
      <c r="W119" s="37">
        <v>0</v>
      </c>
      <c r="X119" s="37">
        <v>0</v>
      </c>
      <c r="Y119" s="37">
        <v>0</v>
      </c>
      <c r="Z119" s="37">
        <v>0</v>
      </c>
      <c r="AA119" s="37">
        <v>0</v>
      </c>
      <c r="AB119" s="37">
        <v>0</v>
      </c>
      <c r="AC119" s="37">
        <v>0</v>
      </c>
      <c r="AE119" s="1" cm="1">
        <f t="array" aca="1" ref="AE119" ca="1">INDIRECT(ADDRESS(12,MATCH(1,S119:AC119,0)+18))</f>
        <v>4</v>
      </c>
      <c r="AF119">
        <v>4</v>
      </c>
      <c r="AG119" s="1">
        <f t="shared" ca="1" si="13"/>
        <v>1</v>
      </c>
      <c r="AI119">
        <v>4</v>
      </c>
      <c r="AJ119" s="1">
        <f t="shared" si="14"/>
        <v>1</v>
      </c>
      <c r="AM119" s="32">
        <f t="shared" si="17"/>
        <v>0</v>
      </c>
      <c r="AN119" s="32">
        <f t="shared" si="16"/>
        <v>1</v>
      </c>
      <c r="AO119" s="32">
        <f t="shared" si="16"/>
        <v>0</v>
      </c>
      <c r="AP119" s="32">
        <f t="shared" si="16"/>
        <v>0</v>
      </c>
      <c r="AQ119" s="32">
        <f t="shared" si="16"/>
        <v>0</v>
      </c>
      <c r="AR119" s="32">
        <f t="shared" si="16"/>
        <v>0</v>
      </c>
      <c r="AS119" s="32">
        <f t="shared" si="16"/>
        <v>0</v>
      </c>
      <c r="AT119" s="32">
        <f t="shared" si="16"/>
        <v>0</v>
      </c>
      <c r="AU119" s="32">
        <f t="shared" si="16"/>
        <v>0</v>
      </c>
      <c r="AV119" s="32">
        <f t="shared" si="16"/>
        <v>0</v>
      </c>
      <c r="AW119" s="32">
        <f t="shared" si="16"/>
        <v>0</v>
      </c>
      <c r="AX119" s="33"/>
      <c r="AY119">
        <v>4</v>
      </c>
      <c r="BA119" s="1" t="e" cm="1">
        <f t="array" aca="1" ref="BA119" ca="1">INDIRECT(ADDRESS(12,MATCH(1,AO119:AY119,0)+18))</f>
        <v>#N/A</v>
      </c>
      <c r="BC119" s="1">
        <f t="shared" si="15"/>
        <v>1</v>
      </c>
      <c r="AMK119" s="1"/>
      <c r="AML119" s="1"/>
      <c r="AMM119" s="1"/>
    </row>
    <row r="120" spans="1:55 1025:1027" x14ac:dyDescent="0.25">
      <c r="A120" s="18">
        <f t="shared" si="11"/>
        <v>108</v>
      </c>
      <c r="B120">
        <v>8012922673</v>
      </c>
      <c r="E120" s="37">
        <v>0</v>
      </c>
      <c r="F120" s="37">
        <v>0</v>
      </c>
      <c r="G120" s="37">
        <v>1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25">
        <f t="shared" si="12"/>
        <v>1</v>
      </c>
      <c r="S120" s="37">
        <v>0</v>
      </c>
      <c r="T120" s="37">
        <v>0</v>
      </c>
      <c r="U120" s="37">
        <v>1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E120" s="1" cm="1">
        <f t="array" aca="1" ref="AE120" ca="1">INDIRECT(ADDRESS(12,MATCH(1,S120:AC120,0)+18))</f>
        <v>5</v>
      </c>
      <c r="AF120">
        <v>5</v>
      </c>
      <c r="AG120" s="1">
        <f t="shared" ca="1" si="13"/>
        <v>1</v>
      </c>
      <c r="AI120">
        <v>5</v>
      </c>
      <c r="AJ120" s="1">
        <f t="shared" si="14"/>
        <v>1</v>
      </c>
      <c r="AM120" s="32">
        <f t="shared" si="17"/>
        <v>0</v>
      </c>
      <c r="AN120" s="32">
        <f t="shared" si="16"/>
        <v>0</v>
      </c>
      <c r="AO120" s="32">
        <f t="shared" si="16"/>
        <v>1</v>
      </c>
      <c r="AP120" s="32">
        <f t="shared" si="16"/>
        <v>0</v>
      </c>
      <c r="AQ120" s="32">
        <f t="shared" si="16"/>
        <v>0</v>
      </c>
      <c r="AR120" s="32">
        <f t="shared" si="16"/>
        <v>0</v>
      </c>
      <c r="AS120" s="32">
        <f t="shared" si="16"/>
        <v>0</v>
      </c>
      <c r="AT120" s="32">
        <f t="shared" si="16"/>
        <v>0</v>
      </c>
      <c r="AU120" s="32">
        <f t="shared" si="16"/>
        <v>0</v>
      </c>
      <c r="AV120" s="32">
        <f t="shared" si="16"/>
        <v>0</v>
      </c>
      <c r="AW120" s="32">
        <f t="shared" si="16"/>
        <v>0</v>
      </c>
      <c r="AX120" s="33"/>
      <c r="AY120">
        <v>5</v>
      </c>
      <c r="BA120" s="1" cm="1">
        <f t="array" aca="1" ref="BA120" ca="1">INDIRECT(ADDRESS(12,MATCH(1,AO120:AY120,0)+18))</f>
        <v>1</v>
      </c>
      <c r="BC120" s="1">
        <f t="shared" si="15"/>
        <v>1</v>
      </c>
      <c r="AMK120" s="1"/>
      <c r="AML120" s="1"/>
      <c r="AMM120" s="1"/>
    </row>
    <row r="121" spans="1:55 1025:1027" x14ac:dyDescent="0.25">
      <c r="A121" s="18">
        <f t="shared" si="11"/>
        <v>109</v>
      </c>
      <c r="B121">
        <v>8012924255</v>
      </c>
      <c r="E121" s="37">
        <v>0</v>
      </c>
      <c r="F121" s="37">
        <v>0</v>
      </c>
      <c r="G121" s="37">
        <v>0</v>
      </c>
      <c r="H121" s="37">
        <v>0</v>
      </c>
      <c r="I121" s="37">
        <v>0</v>
      </c>
      <c r="J121" s="37">
        <v>0</v>
      </c>
      <c r="K121" s="37">
        <v>1</v>
      </c>
      <c r="L121" s="37">
        <v>0</v>
      </c>
      <c r="M121" s="37">
        <v>0</v>
      </c>
      <c r="N121" s="37">
        <v>0</v>
      </c>
      <c r="O121" s="37">
        <v>0</v>
      </c>
      <c r="P121" s="25">
        <f t="shared" si="12"/>
        <v>1</v>
      </c>
      <c r="S121" s="37">
        <v>0</v>
      </c>
      <c r="T121" s="37">
        <v>0</v>
      </c>
      <c r="U121" s="37">
        <v>0</v>
      </c>
      <c r="V121" s="37">
        <v>0</v>
      </c>
      <c r="W121" s="37">
        <v>0</v>
      </c>
      <c r="X121" s="37">
        <v>0</v>
      </c>
      <c r="Y121" s="37">
        <v>1</v>
      </c>
      <c r="Z121" s="37">
        <v>0</v>
      </c>
      <c r="AA121" s="37">
        <v>0</v>
      </c>
      <c r="AB121" s="37">
        <v>0</v>
      </c>
      <c r="AC121" s="37">
        <v>0</v>
      </c>
      <c r="AE121" s="1" cm="1">
        <f t="array" aca="1" ref="AE121" ca="1">INDIRECT(ADDRESS(12,MATCH(1,S121:AC121,0)+18))</f>
        <v>16</v>
      </c>
      <c r="AF121">
        <v>16</v>
      </c>
      <c r="AG121" s="1">
        <f t="shared" ca="1" si="13"/>
        <v>1</v>
      </c>
      <c r="AI121">
        <v>16</v>
      </c>
      <c r="AJ121" s="1">
        <f t="shared" si="14"/>
        <v>1</v>
      </c>
      <c r="AM121" s="32">
        <f t="shared" si="17"/>
        <v>0</v>
      </c>
      <c r="AN121" s="32">
        <f t="shared" si="16"/>
        <v>0</v>
      </c>
      <c r="AO121" s="32">
        <f t="shared" si="16"/>
        <v>0</v>
      </c>
      <c r="AP121" s="32">
        <f t="shared" si="16"/>
        <v>0</v>
      </c>
      <c r="AQ121" s="32">
        <f t="shared" si="16"/>
        <v>0</v>
      </c>
      <c r="AR121" s="32">
        <f t="shared" si="16"/>
        <v>0</v>
      </c>
      <c r="AS121" s="32">
        <f t="shared" si="16"/>
        <v>1</v>
      </c>
      <c r="AT121" s="32">
        <f t="shared" si="16"/>
        <v>0</v>
      </c>
      <c r="AU121" s="32">
        <f t="shared" si="16"/>
        <v>0</v>
      </c>
      <c r="AV121" s="32">
        <f t="shared" si="16"/>
        <v>0</v>
      </c>
      <c r="AW121" s="32">
        <f t="shared" si="16"/>
        <v>0</v>
      </c>
      <c r="AX121" s="33"/>
      <c r="AY121">
        <v>16</v>
      </c>
      <c r="BA121" s="1" cm="1">
        <f t="array" aca="1" ref="BA121" ca="1">INDIRECT(ADDRESS(12,MATCH(1,AO121:AY121,0)+18))</f>
        <v>10</v>
      </c>
      <c r="BC121" s="1">
        <f t="shared" si="15"/>
        <v>1</v>
      </c>
      <c r="AMK121" s="1"/>
      <c r="AML121" s="1"/>
      <c r="AMM121" s="1"/>
    </row>
    <row r="122" spans="1:55 1025:1027" x14ac:dyDescent="0.25">
      <c r="A122" s="18">
        <f t="shared" si="11"/>
        <v>110</v>
      </c>
      <c r="B122">
        <v>8012924796</v>
      </c>
      <c r="E122" s="37">
        <v>0</v>
      </c>
      <c r="F122" s="37">
        <v>0</v>
      </c>
      <c r="G122" s="37">
        <v>0</v>
      </c>
      <c r="H122" s="37">
        <v>0</v>
      </c>
      <c r="I122" s="37">
        <v>0</v>
      </c>
      <c r="J122" s="37">
        <v>1</v>
      </c>
      <c r="K122" s="37">
        <v>0</v>
      </c>
      <c r="L122" s="37">
        <v>0</v>
      </c>
      <c r="M122" s="37">
        <v>0</v>
      </c>
      <c r="N122" s="37">
        <v>0</v>
      </c>
      <c r="O122" s="37">
        <v>0</v>
      </c>
      <c r="P122" s="25">
        <f t="shared" si="12"/>
        <v>1</v>
      </c>
      <c r="S122" s="37">
        <v>0</v>
      </c>
      <c r="T122" s="37">
        <v>0</v>
      </c>
      <c r="U122" s="37">
        <v>0</v>
      </c>
      <c r="V122" s="37">
        <v>0</v>
      </c>
      <c r="W122" s="37">
        <v>0</v>
      </c>
      <c r="X122" s="37">
        <v>1</v>
      </c>
      <c r="Y122" s="37">
        <v>0</v>
      </c>
      <c r="Z122" s="37">
        <v>0</v>
      </c>
      <c r="AA122" s="37">
        <v>0</v>
      </c>
      <c r="AB122" s="37">
        <v>0</v>
      </c>
      <c r="AC122" s="37">
        <v>0</v>
      </c>
      <c r="AE122" s="1" cm="1">
        <f t="array" aca="1" ref="AE122" ca="1">INDIRECT(ADDRESS(12,MATCH(1,S122:AC122,0)+18))</f>
        <v>11</v>
      </c>
      <c r="AF122">
        <v>10</v>
      </c>
      <c r="AG122" s="1">
        <f t="shared" ca="1" si="13"/>
        <v>0</v>
      </c>
      <c r="AI122">
        <v>10</v>
      </c>
      <c r="AJ122" s="1">
        <f t="shared" si="14"/>
        <v>1</v>
      </c>
      <c r="AM122" s="32">
        <f t="shared" si="17"/>
        <v>0</v>
      </c>
      <c r="AN122" s="32">
        <f t="shared" si="16"/>
        <v>0</v>
      </c>
      <c r="AO122" s="32">
        <f t="shared" si="16"/>
        <v>0</v>
      </c>
      <c r="AP122" s="32">
        <f t="shared" si="16"/>
        <v>0</v>
      </c>
      <c r="AQ122" s="32">
        <f t="shared" si="16"/>
        <v>1</v>
      </c>
      <c r="AR122" s="32">
        <f t="shared" si="16"/>
        <v>0</v>
      </c>
      <c r="AS122" s="32">
        <f t="shared" si="16"/>
        <v>0</v>
      </c>
      <c r="AT122" s="32">
        <f t="shared" si="16"/>
        <v>0</v>
      </c>
      <c r="AU122" s="32">
        <f t="shared" si="16"/>
        <v>0</v>
      </c>
      <c r="AV122" s="32">
        <f t="shared" si="16"/>
        <v>0</v>
      </c>
      <c r="AW122" s="32">
        <f t="shared" si="16"/>
        <v>0</v>
      </c>
      <c r="AX122" s="33"/>
      <c r="AY122">
        <v>10</v>
      </c>
      <c r="BA122" s="1" cm="1">
        <f t="array" aca="1" ref="BA122" ca="1">INDIRECT(ADDRESS(12,MATCH(1,AO122:AY122,0)+18))</f>
        <v>5</v>
      </c>
      <c r="BC122" s="1">
        <f t="shared" si="15"/>
        <v>1</v>
      </c>
      <c r="AMK122" s="1"/>
      <c r="AML122" s="1"/>
      <c r="AMM122" s="1"/>
    </row>
    <row r="123" spans="1:55 1025:1027" x14ac:dyDescent="0.25">
      <c r="A123" s="18">
        <f t="shared" si="11"/>
        <v>111</v>
      </c>
      <c r="B123">
        <v>8012925015</v>
      </c>
      <c r="E123" s="37"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1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25">
        <f t="shared" si="12"/>
        <v>1</v>
      </c>
      <c r="S123" s="37">
        <v>0</v>
      </c>
      <c r="T123" s="37">
        <v>0</v>
      </c>
      <c r="U123" s="37">
        <v>0</v>
      </c>
      <c r="V123" s="37">
        <v>0</v>
      </c>
      <c r="W123" s="37">
        <v>0</v>
      </c>
      <c r="X123" s="37">
        <v>1</v>
      </c>
      <c r="Y123" s="37">
        <v>0</v>
      </c>
      <c r="Z123" s="37">
        <v>0</v>
      </c>
      <c r="AA123" s="37">
        <v>0</v>
      </c>
      <c r="AB123" s="37">
        <v>0</v>
      </c>
      <c r="AC123" s="37">
        <v>0</v>
      </c>
      <c r="AE123" s="1" cm="1">
        <f t="array" aca="1" ref="AE123" ca="1">INDIRECT(ADDRESS(12,MATCH(1,S123:AC123,0)+18))</f>
        <v>11</v>
      </c>
      <c r="AF123">
        <v>10</v>
      </c>
      <c r="AG123" s="1">
        <f t="shared" ca="1" si="13"/>
        <v>0</v>
      </c>
      <c r="AI123">
        <v>10</v>
      </c>
      <c r="AJ123" s="1">
        <f t="shared" si="14"/>
        <v>1</v>
      </c>
      <c r="AM123" s="32">
        <f t="shared" si="17"/>
        <v>0</v>
      </c>
      <c r="AN123" s="32">
        <f t="shared" si="16"/>
        <v>0</v>
      </c>
      <c r="AO123" s="32">
        <f t="shared" si="16"/>
        <v>0</v>
      </c>
      <c r="AP123" s="32">
        <f t="shared" si="16"/>
        <v>0</v>
      </c>
      <c r="AQ123" s="32">
        <f t="shared" si="16"/>
        <v>1</v>
      </c>
      <c r="AR123" s="32">
        <f t="shared" si="16"/>
        <v>0</v>
      </c>
      <c r="AS123" s="32">
        <f t="shared" si="16"/>
        <v>0</v>
      </c>
      <c r="AT123" s="32">
        <f t="shared" si="16"/>
        <v>0</v>
      </c>
      <c r="AU123" s="32">
        <f t="shared" si="16"/>
        <v>0</v>
      </c>
      <c r="AV123" s="32">
        <f t="shared" si="16"/>
        <v>0</v>
      </c>
      <c r="AW123" s="32">
        <f t="shared" si="16"/>
        <v>0</v>
      </c>
      <c r="AX123" s="33"/>
      <c r="AY123">
        <v>10</v>
      </c>
      <c r="BA123" s="1" cm="1">
        <f t="array" aca="1" ref="BA123" ca="1">INDIRECT(ADDRESS(12,MATCH(1,AO123:AY123,0)+18))</f>
        <v>5</v>
      </c>
      <c r="BC123" s="1">
        <f t="shared" si="15"/>
        <v>1</v>
      </c>
      <c r="AMK123" s="1"/>
      <c r="AML123" s="1"/>
      <c r="AMM123" s="1"/>
    </row>
    <row r="124" spans="1:55 1025:1027" x14ac:dyDescent="0.25">
      <c r="A124" s="18">
        <f t="shared" si="11"/>
        <v>112</v>
      </c>
      <c r="B124">
        <v>8012925284</v>
      </c>
      <c r="E124" s="37">
        <v>0</v>
      </c>
      <c r="F124" s="37">
        <v>0</v>
      </c>
      <c r="G124" s="37">
        <v>0</v>
      </c>
      <c r="H124" s="37">
        <v>0</v>
      </c>
      <c r="I124" s="37">
        <v>1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25">
        <f t="shared" si="12"/>
        <v>1</v>
      </c>
      <c r="S124" s="37">
        <v>0</v>
      </c>
      <c r="T124" s="37">
        <v>0</v>
      </c>
      <c r="U124" s="37">
        <v>0</v>
      </c>
      <c r="V124" s="37">
        <v>0</v>
      </c>
      <c r="W124" s="37">
        <v>1</v>
      </c>
      <c r="X124" s="37">
        <v>0</v>
      </c>
      <c r="Y124" s="37">
        <v>0</v>
      </c>
      <c r="Z124" s="37">
        <v>0</v>
      </c>
      <c r="AA124" s="37">
        <v>0</v>
      </c>
      <c r="AB124" s="37">
        <v>0</v>
      </c>
      <c r="AC124" s="37">
        <v>0</v>
      </c>
      <c r="AE124" s="1" cm="1">
        <f t="array" aca="1" ref="AE124" ca="1">INDIRECT(ADDRESS(12,MATCH(1,S124:AC124,0)+18))</f>
        <v>10</v>
      </c>
      <c r="AF124">
        <v>10</v>
      </c>
      <c r="AG124" s="1">
        <f t="shared" ca="1" si="13"/>
        <v>1</v>
      </c>
      <c r="AI124">
        <v>10</v>
      </c>
      <c r="AJ124" s="1">
        <f t="shared" si="14"/>
        <v>1</v>
      </c>
      <c r="AM124" s="32">
        <f t="shared" si="17"/>
        <v>0</v>
      </c>
      <c r="AN124" s="32">
        <f t="shared" si="16"/>
        <v>0</v>
      </c>
      <c r="AO124" s="32">
        <f t="shared" si="16"/>
        <v>0</v>
      </c>
      <c r="AP124" s="32">
        <f t="shared" si="16"/>
        <v>0</v>
      </c>
      <c r="AQ124" s="32">
        <f t="shared" si="16"/>
        <v>1</v>
      </c>
      <c r="AR124" s="32">
        <f t="shared" si="16"/>
        <v>0</v>
      </c>
      <c r="AS124" s="32">
        <f t="shared" si="16"/>
        <v>0</v>
      </c>
      <c r="AT124" s="32">
        <f t="shared" si="16"/>
        <v>0</v>
      </c>
      <c r="AU124" s="32">
        <f t="shared" si="16"/>
        <v>0</v>
      </c>
      <c r="AV124" s="32">
        <f t="shared" si="16"/>
        <v>0</v>
      </c>
      <c r="AW124" s="32">
        <f t="shared" si="16"/>
        <v>0</v>
      </c>
      <c r="AX124" s="33"/>
      <c r="AY124">
        <v>10</v>
      </c>
      <c r="BA124" s="1" cm="1">
        <f t="array" aca="1" ref="BA124" ca="1">INDIRECT(ADDRESS(12,MATCH(1,AO124:AY124,0)+18))</f>
        <v>5</v>
      </c>
      <c r="BC124" s="1">
        <f t="shared" si="15"/>
        <v>1</v>
      </c>
      <c r="AMK124" s="1"/>
      <c r="AML124" s="1"/>
      <c r="AMM124" s="1"/>
    </row>
    <row r="125" spans="1:55 1025:1027" x14ac:dyDescent="0.25">
      <c r="A125" s="18">
        <f t="shared" si="11"/>
        <v>113</v>
      </c>
      <c r="B125">
        <v>8012925509</v>
      </c>
      <c r="E125" s="37">
        <v>0</v>
      </c>
      <c r="F125" s="37">
        <v>0</v>
      </c>
      <c r="G125" s="37">
        <v>0</v>
      </c>
      <c r="H125" s="37">
        <v>0</v>
      </c>
      <c r="I125" s="37">
        <v>0</v>
      </c>
      <c r="J125" s="37">
        <v>0</v>
      </c>
      <c r="K125" s="37">
        <v>1</v>
      </c>
      <c r="L125" s="37">
        <v>0</v>
      </c>
      <c r="M125" s="37">
        <v>0</v>
      </c>
      <c r="N125" s="37">
        <v>0</v>
      </c>
      <c r="O125" s="37">
        <v>0</v>
      </c>
      <c r="P125" s="25">
        <f t="shared" si="12"/>
        <v>1</v>
      </c>
      <c r="S125" s="37">
        <v>0</v>
      </c>
      <c r="T125" s="37">
        <v>0</v>
      </c>
      <c r="U125" s="37">
        <v>0</v>
      </c>
      <c r="V125" s="37">
        <v>0</v>
      </c>
      <c r="W125" s="37">
        <v>0</v>
      </c>
      <c r="X125" s="37">
        <v>0</v>
      </c>
      <c r="Y125" s="37">
        <v>1</v>
      </c>
      <c r="Z125" s="37">
        <v>0</v>
      </c>
      <c r="AA125" s="37">
        <v>0</v>
      </c>
      <c r="AB125" s="37">
        <v>0</v>
      </c>
      <c r="AC125" s="37">
        <v>0</v>
      </c>
      <c r="AE125" s="1" cm="1">
        <f t="array" aca="1" ref="AE125" ca="1">INDIRECT(ADDRESS(12,MATCH(1,S125:AC125,0)+18))</f>
        <v>16</v>
      </c>
      <c r="AF125">
        <v>16</v>
      </c>
      <c r="AG125" s="1">
        <f t="shared" ca="1" si="13"/>
        <v>1</v>
      </c>
      <c r="AI125">
        <v>16</v>
      </c>
      <c r="AJ125" s="1">
        <f t="shared" si="14"/>
        <v>1</v>
      </c>
      <c r="AM125" s="32">
        <f t="shared" si="17"/>
        <v>0</v>
      </c>
      <c r="AN125" s="32">
        <f t="shared" si="16"/>
        <v>0</v>
      </c>
      <c r="AO125" s="32">
        <f t="shared" si="16"/>
        <v>0</v>
      </c>
      <c r="AP125" s="32">
        <f t="shared" si="16"/>
        <v>0</v>
      </c>
      <c r="AQ125" s="32">
        <f t="shared" si="16"/>
        <v>0</v>
      </c>
      <c r="AR125" s="32">
        <f t="shared" si="16"/>
        <v>0</v>
      </c>
      <c r="AS125" s="32">
        <f t="shared" si="16"/>
        <v>1</v>
      </c>
      <c r="AT125" s="32">
        <f t="shared" si="16"/>
        <v>0</v>
      </c>
      <c r="AU125" s="32">
        <f t="shared" si="16"/>
        <v>0</v>
      </c>
      <c r="AV125" s="32">
        <f t="shared" si="16"/>
        <v>0</v>
      </c>
      <c r="AW125" s="32">
        <f t="shared" si="16"/>
        <v>0</v>
      </c>
      <c r="AX125" s="33"/>
      <c r="AY125">
        <v>16</v>
      </c>
      <c r="BA125" s="1" cm="1">
        <f t="array" aca="1" ref="BA125" ca="1">INDIRECT(ADDRESS(12,MATCH(1,AO125:AY125,0)+18))</f>
        <v>10</v>
      </c>
      <c r="BC125" s="1">
        <f t="shared" si="15"/>
        <v>1</v>
      </c>
      <c r="AMK125" s="1"/>
      <c r="AML125" s="1"/>
      <c r="AMM125" s="1"/>
    </row>
    <row r="126" spans="1:55 1025:1027" x14ac:dyDescent="0.25">
      <c r="A126" s="18">
        <f t="shared" si="11"/>
        <v>114</v>
      </c>
      <c r="B126">
        <v>8012926835</v>
      </c>
      <c r="E126" s="37">
        <v>1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25">
        <f t="shared" si="12"/>
        <v>1</v>
      </c>
      <c r="S126" s="37">
        <v>1</v>
      </c>
      <c r="T126" s="37">
        <v>0</v>
      </c>
      <c r="U126" s="37">
        <v>0</v>
      </c>
      <c r="V126" s="37">
        <v>0</v>
      </c>
      <c r="W126" s="37">
        <v>0</v>
      </c>
      <c r="X126" s="37">
        <v>0</v>
      </c>
      <c r="Y126" s="37">
        <v>0</v>
      </c>
      <c r="Z126" s="37">
        <v>0</v>
      </c>
      <c r="AA126" s="37">
        <v>0</v>
      </c>
      <c r="AB126" s="37">
        <v>0</v>
      </c>
      <c r="AC126" s="37">
        <v>0</v>
      </c>
      <c r="AE126" s="1" cm="1">
        <f t="array" aca="1" ref="AE126" ca="1">INDIRECT(ADDRESS(12,MATCH(1,S126:AC126,0)+18))</f>
        <v>1</v>
      </c>
      <c r="AF126">
        <v>5</v>
      </c>
      <c r="AG126" s="1">
        <f t="shared" ca="1" si="13"/>
        <v>0</v>
      </c>
      <c r="AI126">
        <v>5</v>
      </c>
      <c r="AJ126" s="1">
        <f t="shared" si="14"/>
        <v>1</v>
      </c>
      <c r="AM126" s="32">
        <f t="shared" si="17"/>
        <v>0</v>
      </c>
      <c r="AN126" s="32">
        <f t="shared" si="16"/>
        <v>1</v>
      </c>
      <c r="AO126" s="32">
        <f t="shared" si="16"/>
        <v>0</v>
      </c>
      <c r="AP126" s="32">
        <f t="shared" si="16"/>
        <v>0</v>
      </c>
      <c r="AQ126" s="32">
        <f t="shared" si="16"/>
        <v>0</v>
      </c>
      <c r="AR126" s="32">
        <f t="shared" si="16"/>
        <v>0</v>
      </c>
      <c r="AS126" s="32">
        <f t="shared" si="16"/>
        <v>0</v>
      </c>
      <c r="AT126" s="32">
        <f t="shared" si="16"/>
        <v>0</v>
      </c>
      <c r="AU126" s="32">
        <f t="shared" si="16"/>
        <v>0</v>
      </c>
      <c r="AV126" s="32">
        <f t="shared" si="16"/>
        <v>0</v>
      </c>
      <c r="AW126" s="32">
        <f t="shared" si="16"/>
        <v>0</v>
      </c>
      <c r="AX126" s="33"/>
      <c r="AY126">
        <v>4</v>
      </c>
      <c r="BA126" s="1" t="e" cm="1">
        <f t="array" aca="1" ref="BA126" ca="1">INDIRECT(ADDRESS(12,MATCH(1,AO126:AY126,0)+18))</f>
        <v>#N/A</v>
      </c>
      <c r="BC126" s="1">
        <f t="shared" si="15"/>
        <v>1</v>
      </c>
      <c r="AMK126" s="1"/>
      <c r="AML126" s="1"/>
      <c r="AMM126" s="1"/>
    </row>
    <row r="127" spans="1:55 1025:1027" x14ac:dyDescent="0.25">
      <c r="A127" s="18">
        <f t="shared" si="11"/>
        <v>115</v>
      </c>
      <c r="B127">
        <v>8012928048</v>
      </c>
      <c r="E127" s="37">
        <v>0</v>
      </c>
      <c r="F127" s="37">
        <v>0</v>
      </c>
      <c r="G127" s="37">
        <v>0</v>
      </c>
      <c r="H127" s="37">
        <v>0</v>
      </c>
      <c r="I127" s="37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1</v>
      </c>
      <c r="O127" s="37">
        <v>0</v>
      </c>
      <c r="P127" s="25">
        <f t="shared" si="12"/>
        <v>1</v>
      </c>
      <c r="S127" s="37">
        <v>0</v>
      </c>
      <c r="T127" s="37">
        <v>0</v>
      </c>
      <c r="U127" s="37">
        <v>0</v>
      </c>
      <c r="V127" s="37">
        <v>0</v>
      </c>
      <c r="W127" s="37">
        <v>0</v>
      </c>
      <c r="X127" s="37">
        <v>0</v>
      </c>
      <c r="Y127" s="37">
        <v>0</v>
      </c>
      <c r="Z127" s="37">
        <v>0</v>
      </c>
      <c r="AA127" s="37">
        <v>0</v>
      </c>
      <c r="AB127" s="37">
        <v>1</v>
      </c>
      <c r="AC127" s="37">
        <v>0</v>
      </c>
      <c r="AE127" s="1" cm="1">
        <f t="array" aca="1" ref="AE127" ca="1">INDIRECT(ADDRESS(12,MATCH(1,S127:AC127,0)+18))</f>
        <v>22</v>
      </c>
      <c r="AF127">
        <v>22</v>
      </c>
      <c r="AG127" s="1">
        <f t="shared" ca="1" si="13"/>
        <v>1</v>
      </c>
      <c r="AI127">
        <v>16</v>
      </c>
      <c r="AJ127" s="1">
        <f t="shared" si="14"/>
        <v>0</v>
      </c>
      <c r="AM127" s="32">
        <f t="shared" si="17"/>
        <v>0</v>
      </c>
      <c r="AN127" s="32">
        <f t="shared" si="16"/>
        <v>0</v>
      </c>
      <c r="AO127" s="32">
        <f t="shared" si="16"/>
        <v>0</v>
      </c>
      <c r="AP127" s="32">
        <f t="shared" si="16"/>
        <v>0</v>
      </c>
      <c r="AQ127" s="32">
        <f t="shared" ref="AN127:AW152" si="18">IF(AQ$12=$AY127,1,0)</f>
        <v>0</v>
      </c>
      <c r="AR127" s="32">
        <f t="shared" si="18"/>
        <v>0</v>
      </c>
      <c r="AS127" s="32">
        <f t="shared" si="18"/>
        <v>1</v>
      </c>
      <c r="AT127" s="32">
        <f t="shared" si="18"/>
        <v>0</v>
      </c>
      <c r="AU127" s="32">
        <f t="shared" si="18"/>
        <v>0</v>
      </c>
      <c r="AV127" s="32">
        <f t="shared" si="18"/>
        <v>0</v>
      </c>
      <c r="AW127" s="32">
        <f t="shared" si="18"/>
        <v>0</v>
      </c>
      <c r="AX127" s="33"/>
      <c r="AY127">
        <v>16</v>
      </c>
      <c r="BA127" s="1" cm="1">
        <f t="array" aca="1" ref="BA127" ca="1">INDIRECT(ADDRESS(12,MATCH(1,AO127:AY127,0)+18))</f>
        <v>10</v>
      </c>
      <c r="BC127" s="1">
        <f t="shared" si="15"/>
        <v>1</v>
      </c>
      <c r="AMK127" s="1"/>
      <c r="AML127" s="1"/>
      <c r="AMM127" s="1"/>
    </row>
    <row r="128" spans="1:55 1025:1027" x14ac:dyDescent="0.25">
      <c r="A128" s="18">
        <f t="shared" si="11"/>
        <v>116</v>
      </c>
      <c r="B128">
        <v>8012893519</v>
      </c>
      <c r="E128" s="37">
        <v>0</v>
      </c>
      <c r="F128" s="37">
        <v>0</v>
      </c>
      <c r="G128" s="37">
        <v>0</v>
      </c>
      <c r="H128" s="37">
        <v>0</v>
      </c>
      <c r="I128" s="37">
        <v>0</v>
      </c>
      <c r="J128" s="37">
        <v>1</v>
      </c>
      <c r="K128" s="37">
        <v>0</v>
      </c>
      <c r="L128" s="37">
        <v>0</v>
      </c>
      <c r="M128" s="37">
        <v>0</v>
      </c>
      <c r="N128" s="37">
        <v>0</v>
      </c>
      <c r="O128" s="37">
        <v>0</v>
      </c>
      <c r="P128" s="25">
        <f t="shared" si="12"/>
        <v>1</v>
      </c>
      <c r="S128" s="37">
        <v>0</v>
      </c>
      <c r="T128" s="37">
        <v>0</v>
      </c>
      <c r="U128" s="37">
        <v>0</v>
      </c>
      <c r="V128" s="37">
        <v>0</v>
      </c>
      <c r="W128" s="37">
        <v>0</v>
      </c>
      <c r="X128" s="37">
        <v>1</v>
      </c>
      <c r="Y128" s="37">
        <v>0</v>
      </c>
      <c r="Z128" s="37">
        <v>0</v>
      </c>
      <c r="AA128" s="37">
        <v>0</v>
      </c>
      <c r="AB128" s="37">
        <v>0</v>
      </c>
      <c r="AC128" s="37">
        <v>0</v>
      </c>
      <c r="AE128" s="1" cm="1">
        <f t="array" aca="1" ref="AE128" ca="1">INDIRECT(ADDRESS(12,MATCH(1,S128:AC128,0)+18))</f>
        <v>11</v>
      </c>
      <c r="AF128">
        <v>11</v>
      </c>
      <c r="AG128" s="1">
        <f t="shared" ca="1" si="13"/>
        <v>1</v>
      </c>
      <c r="AI128">
        <v>11</v>
      </c>
      <c r="AJ128" s="1">
        <f t="shared" si="14"/>
        <v>1</v>
      </c>
      <c r="AM128" s="32">
        <f t="shared" si="17"/>
        <v>0</v>
      </c>
      <c r="AN128" s="32">
        <f t="shared" si="18"/>
        <v>0</v>
      </c>
      <c r="AO128" s="32">
        <f t="shared" si="18"/>
        <v>0</v>
      </c>
      <c r="AP128" s="32">
        <f t="shared" si="18"/>
        <v>0</v>
      </c>
      <c r="AQ128" s="32">
        <f t="shared" si="18"/>
        <v>0</v>
      </c>
      <c r="AR128" s="32">
        <f t="shared" si="18"/>
        <v>1</v>
      </c>
      <c r="AS128" s="32">
        <f t="shared" si="18"/>
        <v>0</v>
      </c>
      <c r="AT128" s="32">
        <f t="shared" si="18"/>
        <v>0</v>
      </c>
      <c r="AU128" s="32">
        <f t="shared" si="18"/>
        <v>0</v>
      </c>
      <c r="AV128" s="32">
        <f t="shared" si="18"/>
        <v>0</v>
      </c>
      <c r="AW128" s="32">
        <f t="shared" si="18"/>
        <v>0</v>
      </c>
      <c r="AX128" s="33"/>
      <c r="AY128">
        <v>11</v>
      </c>
      <c r="BA128" s="1" cm="1">
        <f t="array" aca="1" ref="BA128" ca="1">INDIRECT(ADDRESS(12,MATCH(1,AO128:AY128,0)+18))</f>
        <v>7</v>
      </c>
      <c r="BC128" s="1">
        <f t="shared" si="15"/>
        <v>1</v>
      </c>
      <c r="AMK128" s="1"/>
      <c r="AML128" s="1"/>
      <c r="AMM128" s="1"/>
    </row>
    <row r="129" spans="1:55 1025:1027" x14ac:dyDescent="0.25">
      <c r="A129" s="18">
        <f t="shared" si="11"/>
        <v>117</v>
      </c>
      <c r="B129">
        <v>8012897591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1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25">
        <f t="shared" si="12"/>
        <v>1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1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E129" s="1" cm="1">
        <f t="array" aca="1" ref="AE129" ca="1">INDIRECT(ADDRESS(12,MATCH(1,S129:AC129,0)+18))</f>
        <v>11</v>
      </c>
      <c r="AF129">
        <v>11</v>
      </c>
      <c r="AG129" s="1">
        <f t="shared" ca="1" si="13"/>
        <v>1</v>
      </c>
      <c r="AI129">
        <v>11</v>
      </c>
      <c r="AJ129" s="1">
        <f t="shared" si="14"/>
        <v>1</v>
      </c>
      <c r="AM129" s="32">
        <f t="shared" si="17"/>
        <v>0</v>
      </c>
      <c r="AN129" s="32">
        <f t="shared" si="18"/>
        <v>0</v>
      </c>
      <c r="AO129" s="32">
        <f t="shared" si="18"/>
        <v>0</v>
      </c>
      <c r="AP129" s="32">
        <f t="shared" si="18"/>
        <v>0</v>
      </c>
      <c r="AQ129" s="32">
        <f t="shared" si="18"/>
        <v>0</v>
      </c>
      <c r="AR129" s="32">
        <f t="shared" si="18"/>
        <v>1</v>
      </c>
      <c r="AS129" s="32">
        <f t="shared" si="18"/>
        <v>0</v>
      </c>
      <c r="AT129" s="32">
        <f t="shared" si="18"/>
        <v>0</v>
      </c>
      <c r="AU129" s="32">
        <f t="shared" si="18"/>
        <v>0</v>
      </c>
      <c r="AV129" s="32">
        <f t="shared" si="18"/>
        <v>0</v>
      </c>
      <c r="AW129" s="32">
        <f t="shared" si="18"/>
        <v>0</v>
      </c>
      <c r="AX129" s="33"/>
      <c r="AY129">
        <v>11</v>
      </c>
      <c r="BA129" s="1" cm="1">
        <f t="array" aca="1" ref="BA129" ca="1">INDIRECT(ADDRESS(12,MATCH(1,AO129:AY129,0)+18))</f>
        <v>7</v>
      </c>
      <c r="BC129" s="1">
        <f t="shared" si="15"/>
        <v>1</v>
      </c>
      <c r="AMK129" s="1"/>
      <c r="AML129" s="1"/>
      <c r="AMM129" s="1"/>
    </row>
    <row r="130" spans="1:55 1025:1027" x14ac:dyDescent="0.25">
      <c r="A130" s="18">
        <f t="shared" si="11"/>
        <v>118</v>
      </c>
      <c r="B130">
        <v>8012897706</v>
      </c>
      <c r="E130" s="37">
        <v>0</v>
      </c>
      <c r="F130" s="37">
        <v>0</v>
      </c>
      <c r="G130" s="37">
        <v>0</v>
      </c>
      <c r="H130" s="37">
        <v>0</v>
      </c>
      <c r="I130" s="37">
        <v>0</v>
      </c>
      <c r="J130" s="37">
        <v>1</v>
      </c>
      <c r="K130" s="37">
        <v>0</v>
      </c>
      <c r="L130" s="37">
        <v>0</v>
      </c>
      <c r="M130" s="37">
        <v>0</v>
      </c>
      <c r="N130" s="37">
        <v>0</v>
      </c>
      <c r="O130" s="37">
        <v>0</v>
      </c>
      <c r="P130" s="25">
        <f t="shared" si="12"/>
        <v>1</v>
      </c>
      <c r="S130" s="37">
        <v>0</v>
      </c>
      <c r="T130" s="37">
        <v>0</v>
      </c>
      <c r="U130" s="37">
        <v>0</v>
      </c>
      <c r="V130" s="37">
        <v>0</v>
      </c>
      <c r="W130" s="37">
        <v>0</v>
      </c>
      <c r="X130" s="37">
        <v>1</v>
      </c>
      <c r="Y130" s="37">
        <v>0</v>
      </c>
      <c r="Z130" s="37">
        <v>0</v>
      </c>
      <c r="AA130" s="37">
        <v>0</v>
      </c>
      <c r="AB130" s="37">
        <v>0</v>
      </c>
      <c r="AC130" s="37">
        <v>0</v>
      </c>
      <c r="AE130" s="1" cm="1">
        <f t="array" aca="1" ref="AE130" ca="1">INDIRECT(ADDRESS(12,MATCH(1,S130:AC130,0)+18))</f>
        <v>11</v>
      </c>
      <c r="AF130">
        <v>10</v>
      </c>
      <c r="AG130" s="1">
        <f t="shared" ca="1" si="13"/>
        <v>0</v>
      </c>
      <c r="AI130">
        <v>11</v>
      </c>
      <c r="AJ130" s="1">
        <f t="shared" si="14"/>
        <v>0</v>
      </c>
      <c r="AM130" s="32">
        <f t="shared" si="17"/>
        <v>0</v>
      </c>
      <c r="AN130" s="32">
        <f t="shared" si="18"/>
        <v>0</v>
      </c>
      <c r="AO130" s="32">
        <f t="shared" si="18"/>
        <v>0</v>
      </c>
      <c r="AP130" s="32">
        <f t="shared" si="18"/>
        <v>0</v>
      </c>
      <c r="AQ130" s="32">
        <f t="shared" si="18"/>
        <v>0</v>
      </c>
      <c r="AR130" s="32">
        <f t="shared" si="18"/>
        <v>1</v>
      </c>
      <c r="AS130" s="32">
        <f t="shared" si="18"/>
        <v>0</v>
      </c>
      <c r="AT130" s="32">
        <f t="shared" si="18"/>
        <v>0</v>
      </c>
      <c r="AU130" s="32">
        <f t="shared" si="18"/>
        <v>0</v>
      </c>
      <c r="AV130" s="32">
        <f t="shared" si="18"/>
        <v>0</v>
      </c>
      <c r="AW130" s="32">
        <f t="shared" si="18"/>
        <v>0</v>
      </c>
      <c r="AX130" s="33"/>
      <c r="AY130">
        <v>11</v>
      </c>
      <c r="BA130" s="1" cm="1">
        <f t="array" aca="1" ref="BA130" ca="1">INDIRECT(ADDRESS(12,MATCH(1,AO130:AY130,0)+18))</f>
        <v>7</v>
      </c>
      <c r="BC130" s="1">
        <f t="shared" si="15"/>
        <v>1</v>
      </c>
      <c r="AMK130" s="1"/>
      <c r="AML130" s="1"/>
      <c r="AMM130" s="1"/>
    </row>
    <row r="131" spans="1:55 1025:1027" x14ac:dyDescent="0.25">
      <c r="A131" s="18">
        <f t="shared" si="11"/>
        <v>119</v>
      </c>
      <c r="B131">
        <v>8012899451</v>
      </c>
      <c r="E131" s="37">
        <v>0</v>
      </c>
      <c r="F131" s="37">
        <v>0</v>
      </c>
      <c r="G131" s="37">
        <v>0</v>
      </c>
      <c r="H131" s="37">
        <v>0</v>
      </c>
      <c r="I131" s="37">
        <v>0</v>
      </c>
      <c r="J131" s="37">
        <v>1</v>
      </c>
      <c r="K131" s="37">
        <v>0</v>
      </c>
      <c r="L131" s="37">
        <v>0</v>
      </c>
      <c r="M131" s="37">
        <v>0</v>
      </c>
      <c r="N131" s="37">
        <v>0</v>
      </c>
      <c r="O131" s="37">
        <v>0</v>
      </c>
      <c r="P131" s="25">
        <f t="shared" si="12"/>
        <v>1</v>
      </c>
      <c r="S131" s="37">
        <v>0</v>
      </c>
      <c r="T131" s="37">
        <v>0</v>
      </c>
      <c r="U131" s="37">
        <v>0</v>
      </c>
      <c r="V131" s="37">
        <v>0</v>
      </c>
      <c r="W131" s="37">
        <v>0</v>
      </c>
      <c r="X131" s="37">
        <v>1</v>
      </c>
      <c r="Y131" s="37">
        <v>0</v>
      </c>
      <c r="Z131" s="37">
        <v>0</v>
      </c>
      <c r="AA131" s="37">
        <v>0</v>
      </c>
      <c r="AB131" s="37">
        <v>0</v>
      </c>
      <c r="AC131" s="37">
        <v>0</v>
      </c>
      <c r="AE131" s="1" cm="1">
        <f t="array" aca="1" ref="AE131" ca="1">INDIRECT(ADDRESS(12,MATCH(1,S131:AC131,0)+18))</f>
        <v>11</v>
      </c>
      <c r="AF131">
        <v>11</v>
      </c>
      <c r="AG131" s="1">
        <f t="shared" ca="1" si="13"/>
        <v>1</v>
      </c>
      <c r="AI131">
        <v>11</v>
      </c>
      <c r="AJ131" s="1">
        <f t="shared" si="14"/>
        <v>1</v>
      </c>
      <c r="AM131" s="32">
        <f t="shared" si="17"/>
        <v>0</v>
      </c>
      <c r="AN131" s="32">
        <f t="shared" si="18"/>
        <v>0</v>
      </c>
      <c r="AO131" s="32">
        <f t="shared" si="18"/>
        <v>0</v>
      </c>
      <c r="AP131" s="32">
        <f t="shared" si="18"/>
        <v>0</v>
      </c>
      <c r="AQ131" s="32">
        <f t="shared" si="18"/>
        <v>0</v>
      </c>
      <c r="AR131" s="32">
        <f t="shared" si="18"/>
        <v>1</v>
      </c>
      <c r="AS131" s="32">
        <f t="shared" si="18"/>
        <v>0</v>
      </c>
      <c r="AT131" s="32">
        <f t="shared" si="18"/>
        <v>0</v>
      </c>
      <c r="AU131" s="32">
        <f t="shared" si="18"/>
        <v>0</v>
      </c>
      <c r="AV131" s="32">
        <f t="shared" si="18"/>
        <v>0</v>
      </c>
      <c r="AW131" s="32">
        <f t="shared" si="18"/>
        <v>0</v>
      </c>
      <c r="AX131" s="33"/>
      <c r="AY131">
        <v>11</v>
      </c>
      <c r="BA131" s="1" cm="1">
        <f t="array" aca="1" ref="BA131" ca="1">INDIRECT(ADDRESS(12,MATCH(1,AO131:AY131,0)+18))</f>
        <v>7</v>
      </c>
      <c r="BC131" s="1">
        <f t="shared" si="15"/>
        <v>1</v>
      </c>
      <c r="AMK131" s="1"/>
      <c r="AML131" s="1"/>
      <c r="AMM131" s="1"/>
    </row>
    <row r="132" spans="1:55 1025:1027" x14ac:dyDescent="0.25">
      <c r="A132" s="18">
        <f t="shared" si="11"/>
        <v>120</v>
      </c>
      <c r="B132">
        <v>8012900370</v>
      </c>
      <c r="E132" s="37">
        <v>0</v>
      </c>
      <c r="F132" s="37">
        <v>0</v>
      </c>
      <c r="G132" s="37">
        <v>0</v>
      </c>
      <c r="H132" s="37">
        <v>0</v>
      </c>
      <c r="I132" s="37">
        <v>0</v>
      </c>
      <c r="J132" s="37">
        <v>0</v>
      </c>
      <c r="K132" s="37">
        <v>0</v>
      </c>
      <c r="L132" s="37">
        <v>0</v>
      </c>
      <c r="M132" s="37">
        <v>0</v>
      </c>
      <c r="N132" s="37">
        <v>1</v>
      </c>
      <c r="O132" s="37">
        <v>0</v>
      </c>
      <c r="P132" s="25">
        <f t="shared" si="12"/>
        <v>1</v>
      </c>
      <c r="S132" s="37">
        <v>0</v>
      </c>
      <c r="T132" s="37">
        <v>0</v>
      </c>
      <c r="U132" s="37">
        <v>0</v>
      </c>
      <c r="V132" s="37">
        <v>0</v>
      </c>
      <c r="W132" s="37">
        <v>0</v>
      </c>
      <c r="X132" s="37">
        <v>0</v>
      </c>
      <c r="Y132" s="37">
        <v>0</v>
      </c>
      <c r="Z132" s="37">
        <v>0</v>
      </c>
      <c r="AA132" s="37">
        <v>0</v>
      </c>
      <c r="AB132" s="37">
        <v>1</v>
      </c>
      <c r="AC132" s="37">
        <v>0</v>
      </c>
      <c r="AE132" s="1" cm="1">
        <f t="array" aca="1" ref="AE132" ca="1">INDIRECT(ADDRESS(12,MATCH(1,S132:AC132,0)+18))</f>
        <v>22</v>
      </c>
      <c r="AF132">
        <v>20</v>
      </c>
      <c r="AG132" s="1">
        <f t="shared" ca="1" si="13"/>
        <v>0</v>
      </c>
      <c r="AI132">
        <v>17</v>
      </c>
      <c r="AJ132" s="1">
        <f t="shared" si="14"/>
        <v>0</v>
      </c>
      <c r="AM132" s="32">
        <f t="shared" si="17"/>
        <v>0</v>
      </c>
      <c r="AN132" s="32">
        <f t="shared" si="18"/>
        <v>0</v>
      </c>
      <c r="AO132" s="32">
        <f t="shared" si="18"/>
        <v>0</v>
      </c>
      <c r="AP132" s="32">
        <f t="shared" si="18"/>
        <v>0</v>
      </c>
      <c r="AQ132" s="32">
        <f t="shared" si="18"/>
        <v>0</v>
      </c>
      <c r="AR132" s="32">
        <f t="shared" si="18"/>
        <v>0</v>
      </c>
      <c r="AS132" s="32">
        <f t="shared" si="18"/>
        <v>0</v>
      </c>
      <c r="AT132" s="32">
        <f t="shared" si="18"/>
        <v>1</v>
      </c>
      <c r="AU132" s="32">
        <f t="shared" si="18"/>
        <v>0</v>
      </c>
      <c r="AV132" s="32">
        <f t="shared" si="18"/>
        <v>0</v>
      </c>
      <c r="AW132" s="32">
        <f t="shared" si="18"/>
        <v>0</v>
      </c>
      <c r="AX132" s="33"/>
      <c r="AY132">
        <v>17</v>
      </c>
      <c r="BA132" s="1" cm="1">
        <f t="array" aca="1" ref="BA132" ca="1">INDIRECT(ADDRESS(12,MATCH(1,AO132:AY132,0)+18))</f>
        <v>11</v>
      </c>
      <c r="BC132" s="1">
        <f t="shared" si="15"/>
        <v>1</v>
      </c>
      <c r="AMK132" s="1"/>
      <c r="AML132" s="1"/>
      <c r="AMM132" s="1"/>
    </row>
    <row r="133" spans="1:55 1025:1027" x14ac:dyDescent="0.25">
      <c r="A133" s="18">
        <f t="shared" si="11"/>
        <v>121</v>
      </c>
      <c r="B133">
        <v>8012900372</v>
      </c>
      <c r="E133" s="37">
        <v>0</v>
      </c>
      <c r="F133" s="37">
        <v>0</v>
      </c>
      <c r="G133" s="37">
        <v>0</v>
      </c>
      <c r="H133" s="37">
        <v>0</v>
      </c>
      <c r="I133" s="37">
        <v>0</v>
      </c>
      <c r="J133" s="37">
        <v>0</v>
      </c>
      <c r="K133" s="37">
        <v>0</v>
      </c>
      <c r="L133" s="37">
        <v>0</v>
      </c>
      <c r="M133" s="37">
        <v>1</v>
      </c>
      <c r="N133" s="37">
        <v>0</v>
      </c>
      <c r="O133" s="37">
        <v>0</v>
      </c>
      <c r="P133" s="25">
        <f t="shared" si="12"/>
        <v>1</v>
      </c>
      <c r="S133" s="37">
        <v>0</v>
      </c>
      <c r="T133" s="37">
        <v>0</v>
      </c>
      <c r="U133" s="37">
        <v>0</v>
      </c>
      <c r="V133" s="37">
        <v>0</v>
      </c>
      <c r="W133" s="37">
        <v>0</v>
      </c>
      <c r="X133" s="37">
        <v>0</v>
      </c>
      <c r="Y133" s="37">
        <v>0</v>
      </c>
      <c r="Z133" s="37">
        <v>0</v>
      </c>
      <c r="AA133" s="37">
        <v>1</v>
      </c>
      <c r="AB133" s="37">
        <v>0</v>
      </c>
      <c r="AC133" s="37">
        <v>0</v>
      </c>
      <c r="AE133" s="1" cm="1">
        <f t="array" aca="1" ref="AE133" ca="1">INDIRECT(ADDRESS(12,MATCH(1,S133:AC133,0)+18))</f>
        <v>20</v>
      </c>
      <c r="AF133">
        <v>17</v>
      </c>
      <c r="AG133" s="1">
        <f t="shared" ca="1" si="13"/>
        <v>0</v>
      </c>
      <c r="AI133">
        <v>17</v>
      </c>
      <c r="AJ133" s="1">
        <f t="shared" si="14"/>
        <v>1</v>
      </c>
      <c r="AM133" s="32">
        <f t="shared" si="17"/>
        <v>0</v>
      </c>
      <c r="AN133" s="32">
        <f t="shared" si="18"/>
        <v>0</v>
      </c>
      <c r="AO133" s="32">
        <f t="shared" si="18"/>
        <v>0</v>
      </c>
      <c r="AP133" s="32">
        <f t="shared" si="18"/>
        <v>0</v>
      </c>
      <c r="AQ133" s="32">
        <f t="shared" si="18"/>
        <v>0</v>
      </c>
      <c r="AR133" s="32">
        <f t="shared" si="18"/>
        <v>0</v>
      </c>
      <c r="AS133" s="32">
        <f t="shared" si="18"/>
        <v>0</v>
      </c>
      <c r="AT133" s="32">
        <f t="shared" si="18"/>
        <v>1</v>
      </c>
      <c r="AU133" s="32">
        <f t="shared" si="18"/>
        <v>0</v>
      </c>
      <c r="AV133" s="32">
        <f t="shared" si="18"/>
        <v>0</v>
      </c>
      <c r="AW133" s="32">
        <f t="shared" si="18"/>
        <v>0</v>
      </c>
      <c r="AX133" s="33"/>
      <c r="AY133">
        <v>17</v>
      </c>
      <c r="BA133" s="1" cm="1">
        <f t="array" aca="1" ref="BA133" ca="1">INDIRECT(ADDRESS(12,MATCH(1,AO133:AY133,0)+18))</f>
        <v>11</v>
      </c>
      <c r="BC133" s="1">
        <f t="shared" si="15"/>
        <v>1</v>
      </c>
      <c r="AMK133" s="1"/>
      <c r="AML133" s="1"/>
      <c r="AMM133" s="1"/>
    </row>
    <row r="134" spans="1:55 1025:1027" x14ac:dyDescent="0.25">
      <c r="A134" s="18">
        <f t="shared" si="11"/>
        <v>122</v>
      </c>
      <c r="B134">
        <v>8012900374</v>
      </c>
      <c r="E134" s="37">
        <v>0</v>
      </c>
      <c r="F134" s="37">
        <v>0</v>
      </c>
      <c r="G134" s="37">
        <v>0</v>
      </c>
      <c r="H134" s="37">
        <v>0</v>
      </c>
      <c r="I134" s="37">
        <v>0</v>
      </c>
      <c r="J134" s="37">
        <v>0</v>
      </c>
      <c r="K134" s="37">
        <v>0</v>
      </c>
      <c r="L134" s="37">
        <v>0</v>
      </c>
      <c r="M134" s="37">
        <v>0</v>
      </c>
      <c r="N134" s="37">
        <v>0</v>
      </c>
      <c r="O134" s="37">
        <v>1</v>
      </c>
      <c r="P134" s="25">
        <f t="shared" si="12"/>
        <v>1</v>
      </c>
      <c r="S134" s="37">
        <v>0</v>
      </c>
      <c r="T134" s="37">
        <v>0</v>
      </c>
      <c r="U134" s="37">
        <v>0</v>
      </c>
      <c r="V134" s="37">
        <v>0</v>
      </c>
      <c r="W134" s="37">
        <v>0</v>
      </c>
      <c r="X134" s="37">
        <v>0</v>
      </c>
      <c r="Y134" s="37">
        <v>0</v>
      </c>
      <c r="Z134" s="37">
        <v>0</v>
      </c>
      <c r="AA134" s="37">
        <v>0</v>
      </c>
      <c r="AB134" s="37">
        <v>0</v>
      </c>
      <c r="AC134" s="37">
        <v>1</v>
      </c>
      <c r="AE134" s="1" cm="1">
        <f t="array" aca="1" ref="AE134" ca="1">INDIRECT(ADDRESS(12,MATCH(1,S134:AC134,0)+18))</f>
        <v>24</v>
      </c>
      <c r="AF134">
        <v>17</v>
      </c>
      <c r="AG134" s="1">
        <f t="shared" ca="1" si="13"/>
        <v>0</v>
      </c>
      <c r="AI134">
        <v>11</v>
      </c>
      <c r="AJ134" s="1">
        <f t="shared" si="14"/>
        <v>0</v>
      </c>
      <c r="AM134" s="32">
        <f t="shared" si="17"/>
        <v>0</v>
      </c>
      <c r="AN134" s="32">
        <f t="shared" si="18"/>
        <v>0</v>
      </c>
      <c r="AO134" s="32">
        <f t="shared" si="18"/>
        <v>0</v>
      </c>
      <c r="AP134" s="32">
        <f t="shared" si="18"/>
        <v>0</v>
      </c>
      <c r="AQ134" s="32">
        <f t="shared" si="18"/>
        <v>0</v>
      </c>
      <c r="AR134" s="32">
        <f t="shared" si="18"/>
        <v>1</v>
      </c>
      <c r="AS134" s="32">
        <f t="shared" si="18"/>
        <v>0</v>
      </c>
      <c r="AT134" s="32">
        <f t="shared" si="18"/>
        <v>0</v>
      </c>
      <c r="AU134" s="32">
        <f t="shared" si="18"/>
        <v>0</v>
      </c>
      <c r="AV134" s="32">
        <f t="shared" si="18"/>
        <v>0</v>
      </c>
      <c r="AW134" s="32">
        <f t="shared" si="18"/>
        <v>0</v>
      </c>
      <c r="AX134" s="33"/>
      <c r="AY134">
        <v>11</v>
      </c>
      <c r="BA134" s="1" cm="1">
        <f t="array" aca="1" ref="BA134" ca="1">INDIRECT(ADDRESS(12,MATCH(1,AO134:AY134,0)+18))</f>
        <v>7</v>
      </c>
      <c r="BC134" s="1">
        <f t="shared" si="15"/>
        <v>1</v>
      </c>
      <c r="AMK134" s="1"/>
      <c r="AML134" s="1"/>
      <c r="AMM134" s="1"/>
    </row>
    <row r="135" spans="1:55 1025:1027" x14ac:dyDescent="0.25">
      <c r="A135" s="18">
        <f t="shared" si="11"/>
        <v>123</v>
      </c>
      <c r="B135">
        <v>8012900748</v>
      </c>
      <c r="E135" s="37">
        <v>0</v>
      </c>
      <c r="F135" s="37">
        <v>0</v>
      </c>
      <c r="G135" s="37">
        <v>0</v>
      </c>
      <c r="H135" s="37">
        <v>0</v>
      </c>
      <c r="I135" s="37">
        <v>0</v>
      </c>
      <c r="J135" s="37">
        <v>0</v>
      </c>
      <c r="K135" s="37">
        <v>0</v>
      </c>
      <c r="L135" s="37">
        <v>1</v>
      </c>
      <c r="M135" s="37">
        <v>0</v>
      </c>
      <c r="N135" s="37">
        <v>0</v>
      </c>
      <c r="O135" s="37">
        <v>0</v>
      </c>
      <c r="P135" s="25">
        <f t="shared" si="12"/>
        <v>1</v>
      </c>
      <c r="S135" s="37">
        <v>0</v>
      </c>
      <c r="T135" s="37">
        <v>0</v>
      </c>
      <c r="U135" s="37">
        <v>0</v>
      </c>
      <c r="V135" s="37">
        <v>0</v>
      </c>
      <c r="W135" s="37">
        <v>0</v>
      </c>
      <c r="X135" s="37">
        <v>0</v>
      </c>
      <c r="Y135" s="37">
        <v>0</v>
      </c>
      <c r="Z135" s="37">
        <v>1</v>
      </c>
      <c r="AA135" s="37">
        <v>0</v>
      </c>
      <c r="AB135" s="37">
        <v>0</v>
      </c>
      <c r="AC135" s="37">
        <v>0</v>
      </c>
      <c r="AE135" s="1" cm="1">
        <f t="array" aca="1" ref="AE135" ca="1">INDIRECT(ADDRESS(12,MATCH(1,S135:AC135,0)+18))</f>
        <v>17</v>
      </c>
      <c r="AF135">
        <v>20</v>
      </c>
      <c r="AG135" s="1">
        <f t="shared" ca="1" si="13"/>
        <v>0</v>
      </c>
      <c r="AI135">
        <v>22</v>
      </c>
      <c r="AJ135" s="1">
        <f t="shared" si="14"/>
        <v>0</v>
      </c>
      <c r="AM135" s="32">
        <f t="shared" si="17"/>
        <v>0</v>
      </c>
      <c r="AN135" s="32">
        <f t="shared" si="18"/>
        <v>0</v>
      </c>
      <c r="AO135" s="32">
        <f t="shared" si="18"/>
        <v>0</v>
      </c>
      <c r="AP135" s="32">
        <f t="shared" si="18"/>
        <v>0</v>
      </c>
      <c r="AQ135" s="32">
        <f t="shared" si="18"/>
        <v>0</v>
      </c>
      <c r="AR135" s="32">
        <f t="shared" si="18"/>
        <v>0</v>
      </c>
      <c r="AS135" s="32">
        <f t="shared" si="18"/>
        <v>0</v>
      </c>
      <c r="AT135" s="32">
        <f t="shared" si="18"/>
        <v>1</v>
      </c>
      <c r="AU135" s="32">
        <f t="shared" si="18"/>
        <v>0</v>
      </c>
      <c r="AV135" s="32">
        <f t="shared" si="18"/>
        <v>0</v>
      </c>
      <c r="AW135" s="32">
        <f t="shared" si="18"/>
        <v>0</v>
      </c>
      <c r="AX135" s="33"/>
      <c r="AY135">
        <v>17</v>
      </c>
      <c r="BA135" s="1" cm="1">
        <f t="array" aca="1" ref="BA135" ca="1">INDIRECT(ADDRESS(12,MATCH(1,AO135:AY135,0)+18))</f>
        <v>11</v>
      </c>
      <c r="BC135" s="1">
        <f t="shared" si="15"/>
        <v>1</v>
      </c>
      <c r="AMK135" s="1"/>
      <c r="AML135" s="1"/>
      <c r="AMM135" s="1"/>
    </row>
    <row r="136" spans="1:55 1025:1027" x14ac:dyDescent="0.25">
      <c r="A136" s="18">
        <f t="shared" si="11"/>
        <v>124</v>
      </c>
      <c r="B136">
        <v>8012901968</v>
      </c>
      <c r="E136" s="37">
        <v>0</v>
      </c>
      <c r="F136" s="37">
        <v>0</v>
      </c>
      <c r="G136" s="37">
        <v>0</v>
      </c>
      <c r="H136" s="37">
        <v>0</v>
      </c>
      <c r="I136" s="37">
        <v>0</v>
      </c>
      <c r="J136" s="37">
        <v>0</v>
      </c>
      <c r="K136" s="37">
        <v>0</v>
      </c>
      <c r="L136" s="37">
        <v>0</v>
      </c>
      <c r="M136" s="37">
        <v>0</v>
      </c>
      <c r="N136" s="37">
        <v>1</v>
      </c>
      <c r="O136" s="37">
        <v>0</v>
      </c>
      <c r="P136" s="25">
        <f t="shared" si="12"/>
        <v>1</v>
      </c>
      <c r="S136" s="37">
        <v>0</v>
      </c>
      <c r="T136" s="37">
        <v>0</v>
      </c>
      <c r="U136" s="37">
        <v>0</v>
      </c>
      <c r="V136" s="37">
        <v>0</v>
      </c>
      <c r="W136" s="37">
        <v>0</v>
      </c>
      <c r="X136" s="37">
        <v>0</v>
      </c>
      <c r="Y136" s="37">
        <v>0</v>
      </c>
      <c r="Z136" s="37">
        <v>0</v>
      </c>
      <c r="AA136" s="37">
        <v>0</v>
      </c>
      <c r="AB136" s="37">
        <v>1</v>
      </c>
      <c r="AC136" s="37">
        <v>0</v>
      </c>
      <c r="AE136" s="1" cm="1">
        <f t="array" aca="1" ref="AE136" ca="1">INDIRECT(ADDRESS(12,MATCH(1,S136:AC136,0)+18))</f>
        <v>22</v>
      </c>
      <c r="AF136">
        <v>17</v>
      </c>
      <c r="AG136" s="1">
        <f t="shared" ca="1" si="13"/>
        <v>0</v>
      </c>
      <c r="AI136">
        <v>17</v>
      </c>
      <c r="AJ136" s="1">
        <f t="shared" si="14"/>
        <v>1</v>
      </c>
      <c r="AM136" s="32">
        <f t="shared" si="17"/>
        <v>0</v>
      </c>
      <c r="AN136" s="32">
        <f t="shared" si="18"/>
        <v>0</v>
      </c>
      <c r="AO136" s="32">
        <f t="shared" si="18"/>
        <v>0</v>
      </c>
      <c r="AP136" s="32">
        <f t="shared" si="18"/>
        <v>0</v>
      </c>
      <c r="AQ136" s="32">
        <f t="shared" si="18"/>
        <v>0</v>
      </c>
      <c r="AR136" s="32">
        <f t="shared" si="18"/>
        <v>0</v>
      </c>
      <c r="AS136" s="32">
        <f t="shared" si="18"/>
        <v>0</v>
      </c>
      <c r="AT136" s="32">
        <f t="shared" si="18"/>
        <v>1</v>
      </c>
      <c r="AU136" s="32">
        <f t="shared" si="18"/>
        <v>0</v>
      </c>
      <c r="AV136" s="32">
        <f t="shared" si="18"/>
        <v>0</v>
      </c>
      <c r="AW136" s="32">
        <f t="shared" si="18"/>
        <v>0</v>
      </c>
      <c r="AX136" s="33"/>
      <c r="AY136">
        <v>17</v>
      </c>
      <c r="BA136" s="1" cm="1">
        <f t="array" aca="1" ref="BA136" ca="1">INDIRECT(ADDRESS(12,MATCH(1,AO136:AY136,0)+18))</f>
        <v>11</v>
      </c>
      <c r="BC136" s="1">
        <f t="shared" si="15"/>
        <v>1</v>
      </c>
      <c r="AMK136" s="1"/>
      <c r="AML136" s="1"/>
      <c r="AMM136" s="1"/>
    </row>
    <row r="137" spans="1:55 1025:1027" x14ac:dyDescent="0.25">
      <c r="A137" s="18">
        <f t="shared" si="11"/>
        <v>125</v>
      </c>
      <c r="B137">
        <v>8012902060</v>
      </c>
      <c r="E137" s="37">
        <v>0</v>
      </c>
      <c r="F137" s="37">
        <v>0</v>
      </c>
      <c r="G137" s="37">
        <v>0</v>
      </c>
      <c r="H137" s="37">
        <v>1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25">
        <f t="shared" si="12"/>
        <v>1</v>
      </c>
      <c r="S137" s="37">
        <v>0</v>
      </c>
      <c r="T137" s="37">
        <v>0</v>
      </c>
      <c r="U137" s="37">
        <v>0</v>
      </c>
      <c r="V137" s="37">
        <v>1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E137" s="1" cm="1">
        <f t="array" aca="1" ref="AE137" ca="1">INDIRECT(ADDRESS(12,MATCH(1,S137:AC137,0)+18))</f>
        <v>7</v>
      </c>
      <c r="AF137">
        <v>7</v>
      </c>
      <c r="AG137" s="1">
        <f t="shared" ca="1" si="13"/>
        <v>1</v>
      </c>
      <c r="AI137">
        <v>7</v>
      </c>
      <c r="AJ137" s="1">
        <f t="shared" si="14"/>
        <v>1</v>
      </c>
      <c r="AM137" s="32">
        <f t="shared" si="17"/>
        <v>0</v>
      </c>
      <c r="AN137" s="32">
        <f t="shared" si="18"/>
        <v>0</v>
      </c>
      <c r="AO137" s="32">
        <f t="shared" si="18"/>
        <v>0</v>
      </c>
      <c r="AP137" s="32">
        <f t="shared" si="18"/>
        <v>1</v>
      </c>
      <c r="AQ137" s="32">
        <f t="shared" si="18"/>
        <v>0</v>
      </c>
      <c r="AR137" s="32">
        <f t="shared" si="18"/>
        <v>0</v>
      </c>
      <c r="AS137" s="32">
        <f t="shared" si="18"/>
        <v>0</v>
      </c>
      <c r="AT137" s="32">
        <f t="shared" si="18"/>
        <v>0</v>
      </c>
      <c r="AU137" s="32">
        <f t="shared" si="18"/>
        <v>0</v>
      </c>
      <c r="AV137" s="32">
        <f t="shared" si="18"/>
        <v>0</v>
      </c>
      <c r="AW137" s="32">
        <f t="shared" si="18"/>
        <v>0</v>
      </c>
      <c r="AX137" s="33"/>
      <c r="AY137">
        <v>7</v>
      </c>
      <c r="BA137" s="1" cm="1">
        <f t="array" aca="1" ref="BA137" ca="1">INDIRECT(ADDRESS(12,MATCH(1,AO137:AY137,0)+18))</f>
        <v>4</v>
      </c>
      <c r="BC137" s="1">
        <f t="shared" si="15"/>
        <v>1</v>
      </c>
      <c r="AMK137" s="1"/>
      <c r="AML137" s="1"/>
      <c r="AMM137" s="1"/>
    </row>
    <row r="138" spans="1:55 1025:1027" x14ac:dyDescent="0.25">
      <c r="A138" s="18">
        <f t="shared" si="11"/>
        <v>126</v>
      </c>
      <c r="B138">
        <v>8012902120</v>
      </c>
      <c r="E138" s="37">
        <v>0</v>
      </c>
      <c r="F138" s="37">
        <v>0</v>
      </c>
      <c r="G138" s="37">
        <v>0</v>
      </c>
      <c r="H138" s="37">
        <v>1</v>
      </c>
      <c r="I138" s="37">
        <v>0</v>
      </c>
      <c r="J138" s="37">
        <v>0</v>
      </c>
      <c r="K138" s="37">
        <v>0</v>
      </c>
      <c r="L138" s="37">
        <v>0</v>
      </c>
      <c r="M138" s="37">
        <v>0</v>
      </c>
      <c r="N138" s="37">
        <v>0</v>
      </c>
      <c r="O138" s="37">
        <v>0</v>
      </c>
      <c r="P138" s="25">
        <f t="shared" si="12"/>
        <v>1</v>
      </c>
      <c r="S138" s="37">
        <v>0</v>
      </c>
      <c r="T138" s="37">
        <v>0</v>
      </c>
      <c r="U138" s="37">
        <v>0</v>
      </c>
      <c r="V138" s="37">
        <v>1</v>
      </c>
      <c r="W138" s="37">
        <v>0</v>
      </c>
      <c r="X138" s="37">
        <v>0</v>
      </c>
      <c r="Y138" s="37">
        <v>0</v>
      </c>
      <c r="Z138" s="37">
        <v>0</v>
      </c>
      <c r="AA138" s="37">
        <v>0</v>
      </c>
      <c r="AB138" s="37">
        <v>0</v>
      </c>
      <c r="AC138" s="37">
        <v>0</v>
      </c>
      <c r="AE138" s="1" cm="1">
        <f t="array" aca="1" ref="AE138" ca="1">INDIRECT(ADDRESS(12,MATCH(1,S138:AC138,0)+18))</f>
        <v>7</v>
      </c>
      <c r="AF138">
        <v>7</v>
      </c>
      <c r="AG138" s="1">
        <f t="shared" ca="1" si="13"/>
        <v>1</v>
      </c>
      <c r="AI138">
        <v>7</v>
      </c>
      <c r="AJ138" s="1">
        <f t="shared" si="14"/>
        <v>1</v>
      </c>
      <c r="AM138" s="32">
        <f t="shared" si="17"/>
        <v>0</v>
      </c>
      <c r="AN138" s="32">
        <f t="shared" si="18"/>
        <v>0</v>
      </c>
      <c r="AO138" s="32">
        <f t="shared" si="18"/>
        <v>0</v>
      </c>
      <c r="AP138" s="32">
        <f t="shared" si="18"/>
        <v>1</v>
      </c>
      <c r="AQ138" s="32">
        <f t="shared" si="18"/>
        <v>0</v>
      </c>
      <c r="AR138" s="32">
        <f t="shared" si="18"/>
        <v>0</v>
      </c>
      <c r="AS138" s="32">
        <f t="shared" si="18"/>
        <v>0</v>
      </c>
      <c r="AT138" s="32">
        <f t="shared" si="18"/>
        <v>0</v>
      </c>
      <c r="AU138" s="32">
        <f t="shared" si="18"/>
        <v>0</v>
      </c>
      <c r="AV138" s="32">
        <f t="shared" si="18"/>
        <v>0</v>
      </c>
      <c r="AW138" s="32">
        <f t="shared" si="18"/>
        <v>0</v>
      </c>
      <c r="AX138" s="33"/>
      <c r="AY138">
        <v>7</v>
      </c>
      <c r="BA138" s="1" cm="1">
        <f t="array" aca="1" ref="BA138" ca="1">INDIRECT(ADDRESS(12,MATCH(1,AO138:AY138,0)+18))</f>
        <v>4</v>
      </c>
      <c r="BC138" s="1">
        <f t="shared" si="15"/>
        <v>1</v>
      </c>
      <c r="AMK138" s="1"/>
      <c r="AML138" s="1"/>
      <c r="AMM138" s="1"/>
    </row>
    <row r="139" spans="1:55 1025:1027" x14ac:dyDescent="0.25">
      <c r="A139" s="18">
        <f t="shared" si="11"/>
        <v>127</v>
      </c>
      <c r="B139">
        <v>8012902281</v>
      </c>
      <c r="E139" s="37">
        <v>0</v>
      </c>
      <c r="F139" s="37">
        <v>0</v>
      </c>
      <c r="G139" s="37">
        <v>0</v>
      </c>
      <c r="H139" s="37">
        <v>0</v>
      </c>
      <c r="I139" s="37">
        <v>0</v>
      </c>
      <c r="J139" s="37">
        <v>0</v>
      </c>
      <c r="K139" s="37">
        <v>0</v>
      </c>
      <c r="L139" s="37">
        <v>1</v>
      </c>
      <c r="M139" s="37">
        <v>0</v>
      </c>
      <c r="N139" s="37">
        <v>0</v>
      </c>
      <c r="O139" s="37">
        <v>0</v>
      </c>
      <c r="P139" s="25">
        <f t="shared" si="12"/>
        <v>1</v>
      </c>
      <c r="S139" s="37">
        <v>0</v>
      </c>
      <c r="T139" s="37">
        <v>0</v>
      </c>
      <c r="U139" s="37">
        <v>0</v>
      </c>
      <c r="V139" s="37">
        <v>0</v>
      </c>
      <c r="W139" s="37">
        <v>0</v>
      </c>
      <c r="X139" s="37">
        <v>0</v>
      </c>
      <c r="Y139" s="37">
        <v>0</v>
      </c>
      <c r="Z139" s="37">
        <v>1</v>
      </c>
      <c r="AA139" s="37">
        <v>0</v>
      </c>
      <c r="AB139" s="37">
        <v>0</v>
      </c>
      <c r="AC139" s="37">
        <v>0</v>
      </c>
      <c r="AE139" s="1" cm="1">
        <f t="array" aca="1" ref="AE139" ca="1">INDIRECT(ADDRESS(12,MATCH(1,S139:AC139,0)+18))</f>
        <v>17</v>
      </c>
      <c r="AF139">
        <v>17</v>
      </c>
      <c r="AG139" s="1">
        <f t="shared" ca="1" si="13"/>
        <v>1</v>
      </c>
      <c r="AI139">
        <v>11</v>
      </c>
      <c r="AJ139" s="1">
        <f t="shared" si="14"/>
        <v>0</v>
      </c>
      <c r="AM139" s="32">
        <f t="shared" si="17"/>
        <v>0</v>
      </c>
      <c r="AN139" s="32">
        <f t="shared" si="18"/>
        <v>0</v>
      </c>
      <c r="AO139" s="32">
        <f t="shared" si="18"/>
        <v>0</v>
      </c>
      <c r="AP139" s="32">
        <f t="shared" si="18"/>
        <v>0</v>
      </c>
      <c r="AQ139" s="32">
        <f t="shared" si="18"/>
        <v>0</v>
      </c>
      <c r="AR139" s="32">
        <f t="shared" si="18"/>
        <v>0</v>
      </c>
      <c r="AS139" s="32">
        <f t="shared" si="18"/>
        <v>0</v>
      </c>
      <c r="AT139" s="32">
        <f t="shared" si="18"/>
        <v>0</v>
      </c>
      <c r="AU139" s="32">
        <f t="shared" si="18"/>
        <v>0</v>
      </c>
      <c r="AV139" s="32">
        <f t="shared" si="18"/>
        <v>0</v>
      </c>
      <c r="AW139" s="32">
        <f t="shared" si="18"/>
        <v>1</v>
      </c>
      <c r="AX139" s="33"/>
      <c r="AY139">
        <v>24</v>
      </c>
      <c r="BA139" s="1" cm="1">
        <f t="array" aca="1" ref="BA139" ca="1">INDIRECT(ADDRESS(12,MATCH(1,AO139:AY139,0)+18))</f>
        <v>20</v>
      </c>
      <c r="BC139" s="1">
        <f t="shared" si="15"/>
        <v>1</v>
      </c>
      <c r="AMK139" s="1"/>
      <c r="AML139" s="1"/>
      <c r="AMM139" s="1"/>
    </row>
    <row r="140" spans="1:55 1025:1027" x14ac:dyDescent="0.25">
      <c r="A140" s="18">
        <f t="shared" si="11"/>
        <v>128</v>
      </c>
      <c r="B140">
        <v>8012902361</v>
      </c>
      <c r="E140" s="37">
        <v>0</v>
      </c>
      <c r="F140" s="37">
        <v>0</v>
      </c>
      <c r="G140" s="37">
        <v>0</v>
      </c>
      <c r="H140" s="37">
        <v>1</v>
      </c>
      <c r="I140" s="37">
        <v>0</v>
      </c>
      <c r="J140" s="37">
        <v>0</v>
      </c>
      <c r="K140" s="37">
        <v>0</v>
      </c>
      <c r="L140" s="37">
        <v>0</v>
      </c>
      <c r="M140" s="37">
        <v>0</v>
      </c>
      <c r="N140" s="37">
        <v>0</v>
      </c>
      <c r="O140" s="37">
        <v>0</v>
      </c>
      <c r="P140" s="25">
        <f t="shared" si="12"/>
        <v>1</v>
      </c>
      <c r="S140" s="37">
        <v>0</v>
      </c>
      <c r="T140" s="37">
        <v>0</v>
      </c>
      <c r="U140" s="37">
        <v>0</v>
      </c>
      <c r="V140" s="37">
        <v>1</v>
      </c>
      <c r="W140" s="37">
        <v>0</v>
      </c>
      <c r="X140" s="37">
        <v>0</v>
      </c>
      <c r="Y140" s="37">
        <v>0</v>
      </c>
      <c r="Z140" s="37">
        <v>0</v>
      </c>
      <c r="AA140" s="37">
        <v>0</v>
      </c>
      <c r="AB140" s="37">
        <v>0</v>
      </c>
      <c r="AC140" s="37">
        <v>0</v>
      </c>
      <c r="AE140" s="1" cm="1">
        <f t="array" aca="1" ref="AE140" ca="1">INDIRECT(ADDRESS(12,MATCH(1,S140:AC140,0)+18))</f>
        <v>7</v>
      </c>
      <c r="AF140">
        <v>7</v>
      </c>
      <c r="AG140" s="1">
        <f t="shared" ca="1" si="13"/>
        <v>1</v>
      </c>
      <c r="AI140">
        <v>7</v>
      </c>
      <c r="AJ140" s="1">
        <f t="shared" si="14"/>
        <v>1</v>
      </c>
      <c r="AM140" s="32">
        <f t="shared" si="17"/>
        <v>0</v>
      </c>
      <c r="AN140" s="32">
        <f t="shared" si="18"/>
        <v>0</v>
      </c>
      <c r="AO140" s="32">
        <f t="shared" si="18"/>
        <v>0</v>
      </c>
      <c r="AP140" s="32">
        <f t="shared" si="18"/>
        <v>1</v>
      </c>
      <c r="AQ140" s="32">
        <f t="shared" si="18"/>
        <v>0</v>
      </c>
      <c r="AR140" s="32">
        <f t="shared" si="18"/>
        <v>0</v>
      </c>
      <c r="AS140" s="32">
        <f t="shared" si="18"/>
        <v>0</v>
      </c>
      <c r="AT140" s="32">
        <f t="shared" si="18"/>
        <v>0</v>
      </c>
      <c r="AU140" s="32">
        <f t="shared" si="18"/>
        <v>0</v>
      </c>
      <c r="AV140" s="32">
        <f t="shared" si="18"/>
        <v>0</v>
      </c>
      <c r="AW140" s="32">
        <f t="shared" si="18"/>
        <v>0</v>
      </c>
      <c r="AX140" s="33"/>
      <c r="AY140">
        <v>7</v>
      </c>
      <c r="BA140" s="1" cm="1">
        <f t="array" aca="1" ref="BA140" ca="1">INDIRECT(ADDRESS(12,MATCH(1,AO140:AY140,0)+18))</f>
        <v>4</v>
      </c>
      <c r="BC140" s="1">
        <f t="shared" si="15"/>
        <v>1</v>
      </c>
      <c r="AMK140" s="1"/>
      <c r="AML140" s="1"/>
      <c r="AMM140" s="1"/>
    </row>
    <row r="141" spans="1:55 1025:1027" x14ac:dyDescent="0.25">
      <c r="A141" s="18">
        <f t="shared" si="11"/>
        <v>129</v>
      </c>
      <c r="B141">
        <v>8012902363</v>
      </c>
      <c r="E141" s="37">
        <v>0</v>
      </c>
      <c r="F141" s="37">
        <v>0</v>
      </c>
      <c r="G141" s="37">
        <v>0</v>
      </c>
      <c r="H141" s="37">
        <v>1</v>
      </c>
      <c r="I141" s="37">
        <v>0</v>
      </c>
      <c r="J141" s="37">
        <v>0</v>
      </c>
      <c r="K141" s="37">
        <v>0</v>
      </c>
      <c r="L141" s="37">
        <v>0</v>
      </c>
      <c r="M141" s="37">
        <v>0</v>
      </c>
      <c r="N141" s="37">
        <v>0</v>
      </c>
      <c r="O141" s="37">
        <v>0</v>
      </c>
      <c r="P141" s="25">
        <f t="shared" si="12"/>
        <v>1</v>
      </c>
      <c r="S141" s="37">
        <v>0</v>
      </c>
      <c r="T141" s="37">
        <v>0</v>
      </c>
      <c r="U141" s="37">
        <v>0</v>
      </c>
      <c r="V141" s="37">
        <v>1</v>
      </c>
      <c r="W141" s="37">
        <v>0</v>
      </c>
      <c r="X141" s="37">
        <v>0</v>
      </c>
      <c r="Y141" s="37">
        <v>0</v>
      </c>
      <c r="Z141" s="37">
        <v>0</v>
      </c>
      <c r="AA141" s="37">
        <v>0</v>
      </c>
      <c r="AB141" s="37">
        <v>0</v>
      </c>
      <c r="AC141" s="37">
        <v>0</v>
      </c>
      <c r="AE141" s="1" cm="1">
        <f t="array" aca="1" ref="AE141" ca="1">INDIRECT(ADDRESS(12,MATCH(1,S141:AC141,0)+18))</f>
        <v>7</v>
      </c>
      <c r="AF141">
        <v>7</v>
      </c>
      <c r="AG141" s="1">
        <f t="shared" ca="1" si="13"/>
        <v>1</v>
      </c>
      <c r="AI141">
        <v>7</v>
      </c>
      <c r="AJ141" s="1">
        <f t="shared" si="14"/>
        <v>1</v>
      </c>
      <c r="AM141" s="32">
        <f t="shared" si="17"/>
        <v>0</v>
      </c>
      <c r="AN141" s="32">
        <f t="shared" si="18"/>
        <v>0</v>
      </c>
      <c r="AO141" s="32">
        <f t="shared" si="18"/>
        <v>0</v>
      </c>
      <c r="AP141" s="32">
        <f t="shared" si="18"/>
        <v>1</v>
      </c>
      <c r="AQ141" s="32">
        <f t="shared" si="18"/>
        <v>0</v>
      </c>
      <c r="AR141" s="32">
        <f t="shared" si="18"/>
        <v>0</v>
      </c>
      <c r="AS141" s="32">
        <f t="shared" si="18"/>
        <v>0</v>
      </c>
      <c r="AT141" s="32">
        <f t="shared" si="18"/>
        <v>0</v>
      </c>
      <c r="AU141" s="32">
        <f t="shared" si="18"/>
        <v>0</v>
      </c>
      <c r="AV141" s="32">
        <f t="shared" si="18"/>
        <v>0</v>
      </c>
      <c r="AW141" s="32">
        <f t="shared" si="18"/>
        <v>0</v>
      </c>
      <c r="AX141" s="33"/>
      <c r="AY141">
        <v>7</v>
      </c>
      <c r="BA141" s="1" cm="1">
        <f t="array" aca="1" ref="BA141" ca="1">INDIRECT(ADDRESS(12,MATCH(1,AO141:AY141,0)+18))</f>
        <v>4</v>
      </c>
      <c r="BC141" s="1">
        <f t="shared" si="15"/>
        <v>1</v>
      </c>
      <c r="AMK141" s="1"/>
      <c r="AML141" s="1"/>
      <c r="AMM141" s="1"/>
    </row>
    <row r="142" spans="1:55 1025:1027" x14ac:dyDescent="0.25">
      <c r="A142" s="18">
        <f t="shared" ref="A142:A205" si="19">A141+1</f>
        <v>130</v>
      </c>
      <c r="B142">
        <v>8012902365</v>
      </c>
      <c r="E142" s="37">
        <v>0</v>
      </c>
      <c r="F142" s="37">
        <v>0</v>
      </c>
      <c r="G142" s="37">
        <v>0</v>
      </c>
      <c r="H142" s="37">
        <v>1</v>
      </c>
      <c r="I142" s="37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25">
        <f t="shared" ref="P142:P205" si="20">SUM(E142:O142)</f>
        <v>1</v>
      </c>
      <c r="S142" s="37">
        <v>0</v>
      </c>
      <c r="T142" s="37">
        <v>0</v>
      </c>
      <c r="U142" s="37">
        <v>0</v>
      </c>
      <c r="V142" s="37">
        <v>1</v>
      </c>
      <c r="W142" s="37">
        <v>0</v>
      </c>
      <c r="X142" s="37">
        <v>0</v>
      </c>
      <c r="Y142" s="37">
        <v>0</v>
      </c>
      <c r="Z142" s="37">
        <v>0</v>
      </c>
      <c r="AA142" s="37">
        <v>0</v>
      </c>
      <c r="AB142" s="37">
        <v>0</v>
      </c>
      <c r="AC142" s="37">
        <v>0</v>
      </c>
      <c r="AE142" s="1" cm="1">
        <f t="array" aca="1" ref="AE142" ca="1">INDIRECT(ADDRESS(12,MATCH(1,S142:AC142,0)+18))</f>
        <v>7</v>
      </c>
      <c r="AF142">
        <v>7</v>
      </c>
      <c r="AG142" s="1">
        <f t="shared" ref="AG142:AG205" ca="1" si="21">IF(AE142=AF142,1,0)</f>
        <v>1</v>
      </c>
      <c r="AI142">
        <v>7</v>
      </c>
      <c r="AJ142" s="1">
        <f t="shared" ref="AJ142:AJ205" si="22">IF(AF142=AI142,1,0)</f>
        <v>1</v>
      </c>
      <c r="AM142" s="32">
        <f t="shared" si="17"/>
        <v>0</v>
      </c>
      <c r="AN142" s="32">
        <f t="shared" si="18"/>
        <v>0</v>
      </c>
      <c r="AO142" s="32">
        <f t="shared" si="18"/>
        <v>0</v>
      </c>
      <c r="AP142" s="32">
        <f t="shared" si="18"/>
        <v>1</v>
      </c>
      <c r="AQ142" s="32">
        <f t="shared" si="18"/>
        <v>0</v>
      </c>
      <c r="AR142" s="32">
        <f t="shared" si="18"/>
        <v>0</v>
      </c>
      <c r="AS142" s="32">
        <f t="shared" si="18"/>
        <v>0</v>
      </c>
      <c r="AT142" s="32">
        <f t="shared" si="18"/>
        <v>0</v>
      </c>
      <c r="AU142" s="32">
        <f t="shared" si="18"/>
        <v>0</v>
      </c>
      <c r="AV142" s="32">
        <f t="shared" si="18"/>
        <v>0</v>
      </c>
      <c r="AW142" s="32">
        <f t="shared" si="18"/>
        <v>0</v>
      </c>
      <c r="AX142" s="33"/>
      <c r="AY142">
        <v>7</v>
      </c>
      <c r="BA142" s="1" cm="1">
        <f t="array" aca="1" ref="BA142" ca="1">INDIRECT(ADDRESS(12,MATCH(1,AO142:AY142,0)+18))</f>
        <v>4</v>
      </c>
      <c r="BC142" s="1">
        <f t="shared" ref="BC142:BC205" si="23">SUM(AM142:AW142)</f>
        <v>1</v>
      </c>
      <c r="AMK142" s="1"/>
      <c r="AML142" s="1"/>
      <c r="AMM142" s="1"/>
    </row>
    <row r="143" spans="1:55 1025:1027" x14ac:dyDescent="0.25">
      <c r="A143" s="18">
        <f t="shared" si="19"/>
        <v>131</v>
      </c>
      <c r="B143">
        <v>8012902367</v>
      </c>
      <c r="E143" s="37">
        <v>0</v>
      </c>
      <c r="F143" s="37">
        <v>0</v>
      </c>
      <c r="G143" s="37">
        <v>0</v>
      </c>
      <c r="H143" s="37">
        <v>1</v>
      </c>
      <c r="I143" s="37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25">
        <f t="shared" si="20"/>
        <v>1</v>
      </c>
      <c r="S143" s="37">
        <v>0</v>
      </c>
      <c r="T143" s="37">
        <v>0</v>
      </c>
      <c r="U143" s="37">
        <v>0</v>
      </c>
      <c r="V143" s="37">
        <v>1</v>
      </c>
      <c r="W143" s="37">
        <v>0</v>
      </c>
      <c r="X143" s="37">
        <v>0</v>
      </c>
      <c r="Y143" s="37">
        <v>0</v>
      </c>
      <c r="Z143" s="37">
        <v>0</v>
      </c>
      <c r="AA143" s="37">
        <v>0</v>
      </c>
      <c r="AB143" s="37">
        <v>0</v>
      </c>
      <c r="AC143" s="37">
        <v>0</v>
      </c>
      <c r="AE143" s="1" cm="1">
        <f t="array" aca="1" ref="AE143" ca="1">INDIRECT(ADDRESS(12,MATCH(1,S143:AC143,0)+18))</f>
        <v>7</v>
      </c>
      <c r="AF143">
        <v>7</v>
      </c>
      <c r="AG143" s="1">
        <f t="shared" ca="1" si="21"/>
        <v>1</v>
      </c>
      <c r="AI143">
        <v>7</v>
      </c>
      <c r="AJ143" s="1">
        <f t="shared" si="22"/>
        <v>1</v>
      </c>
      <c r="AM143" s="32">
        <f t="shared" si="17"/>
        <v>0</v>
      </c>
      <c r="AN143" s="32">
        <f t="shared" si="18"/>
        <v>0</v>
      </c>
      <c r="AO143" s="32">
        <f t="shared" si="18"/>
        <v>0</v>
      </c>
      <c r="AP143" s="32">
        <f t="shared" si="18"/>
        <v>1</v>
      </c>
      <c r="AQ143" s="32">
        <f t="shared" si="18"/>
        <v>0</v>
      </c>
      <c r="AR143" s="32">
        <f t="shared" si="18"/>
        <v>0</v>
      </c>
      <c r="AS143" s="32">
        <f t="shared" si="18"/>
        <v>0</v>
      </c>
      <c r="AT143" s="32">
        <f t="shared" si="18"/>
        <v>0</v>
      </c>
      <c r="AU143" s="32">
        <f t="shared" si="18"/>
        <v>0</v>
      </c>
      <c r="AV143" s="32">
        <f t="shared" si="18"/>
        <v>0</v>
      </c>
      <c r="AW143" s="32">
        <f t="shared" si="18"/>
        <v>0</v>
      </c>
      <c r="AX143" s="33"/>
      <c r="AY143">
        <v>7</v>
      </c>
      <c r="BA143" s="1" cm="1">
        <f t="array" aca="1" ref="BA143" ca="1">INDIRECT(ADDRESS(12,MATCH(1,AO143:AY143,0)+18))</f>
        <v>4</v>
      </c>
      <c r="BC143" s="1">
        <f t="shared" si="23"/>
        <v>1</v>
      </c>
      <c r="AMK143" s="1"/>
      <c r="AML143" s="1"/>
      <c r="AMM143" s="1"/>
    </row>
    <row r="144" spans="1:55 1025:1027" x14ac:dyDescent="0.25">
      <c r="A144" s="18">
        <f t="shared" si="19"/>
        <v>132</v>
      </c>
      <c r="B144">
        <v>8012904181</v>
      </c>
      <c r="E144" s="37">
        <v>0</v>
      </c>
      <c r="F144" s="37">
        <v>0</v>
      </c>
      <c r="G144" s="37">
        <v>0</v>
      </c>
      <c r="H144" s="37">
        <v>0</v>
      </c>
      <c r="I144" s="37">
        <v>0</v>
      </c>
      <c r="J144" s="37">
        <v>1</v>
      </c>
      <c r="K144" s="37">
        <v>0</v>
      </c>
      <c r="L144" s="37">
        <v>0</v>
      </c>
      <c r="M144" s="37">
        <v>0</v>
      </c>
      <c r="N144" s="37">
        <v>0</v>
      </c>
      <c r="O144" s="37">
        <v>0</v>
      </c>
      <c r="P144" s="25">
        <f t="shared" si="20"/>
        <v>1</v>
      </c>
      <c r="S144" s="37">
        <v>0</v>
      </c>
      <c r="T144" s="37">
        <v>0</v>
      </c>
      <c r="U144" s="37">
        <v>0</v>
      </c>
      <c r="V144" s="37">
        <v>0</v>
      </c>
      <c r="W144" s="37">
        <v>0</v>
      </c>
      <c r="X144" s="37">
        <v>1</v>
      </c>
      <c r="Y144" s="37">
        <v>0</v>
      </c>
      <c r="Z144" s="37">
        <v>0</v>
      </c>
      <c r="AA144" s="37">
        <v>0</v>
      </c>
      <c r="AB144" s="37">
        <v>0</v>
      </c>
      <c r="AC144" s="37">
        <v>0</v>
      </c>
      <c r="AE144" s="1" cm="1">
        <f t="array" aca="1" ref="AE144" ca="1">INDIRECT(ADDRESS(12,MATCH(1,S144:AC144,0)+18))</f>
        <v>11</v>
      </c>
      <c r="AF144">
        <v>11</v>
      </c>
      <c r="AG144" s="1">
        <f t="shared" ca="1" si="21"/>
        <v>1</v>
      </c>
      <c r="AI144">
        <v>11</v>
      </c>
      <c r="AJ144" s="1">
        <f t="shared" si="22"/>
        <v>1</v>
      </c>
      <c r="AM144" s="32">
        <f t="shared" si="17"/>
        <v>0</v>
      </c>
      <c r="AN144" s="32">
        <f t="shared" si="18"/>
        <v>0</v>
      </c>
      <c r="AO144" s="32">
        <f t="shared" si="18"/>
        <v>0</v>
      </c>
      <c r="AP144" s="32">
        <f t="shared" si="18"/>
        <v>0</v>
      </c>
      <c r="AQ144" s="32">
        <f t="shared" si="18"/>
        <v>0</v>
      </c>
      <c r="AR144" s="32">
        <f t="shared" si="18"/>
        <v>1</v>
      </c>
      <c r="AS144" s="32">
        <f t="shared" si="18"/>
        <v>0</v>
      </c>
      <c r="AT144" s="32">
        <f t="shared" si="18"/>
        <v>0</v>
      </c>
      <c r="AU144" s="32">
        <f t="shared" si="18"/>
        <v>0</v>
      </c>
      <c r="AV144" s="32">
        <f t="shared" si="18"/>
        <v>0</v>
      </c>
      <c r="AW144" s="32">
        <f t="shared" si="18"/>
        <v>0</v>
      </c>
      <c r="AX144" s="33"/>
      <c r="AY144">
        <v>11</v>
      </c>
      <c r="BA144" s="1" cm="1">
        <f t="array" aca="1" ref="BA144" ca="1">INDIRECT(ADDRESS(12,MATCH(1,AO144:AY144,0)+18))</f>
        <v>7</v>
      </c>
      <c r="BC144" s="1">
        <f t="shared" si="23"/>
        <v>1</v>
      </c>
      <c r="AMK144" s="1"/>
      <c r="AML144" s="1"/>
      <c r="AMM144" s="1"/>
    </row>
    <row r="145" spans="1:55 1025:1027" x14ac:dyDescent="0.25">
      <c r="A145" s="18">
        <f t="shared" si="19"/>
        <v>133</v>
      </c>
      <c r="B145">
        <v>8012904527</v>
      </c>
      <c r="E145" s="37">
        <v>0</v>
      </c>
      <c r="F145" s="37">
        <v>0</v>
      </c>
      <c r="G145" s="37">
        <v>0</v>
      </c>
      <c r="H145" s="37">
        <v>0</v>
      </c>
      <c r="I145" s="37">
        <v>0</v>
      </c>
      <c r="J145" s="37">
        <v>1</v>
      </c>
      <c r="K145" s="37">
        <v>0</v>
      </c>
      <c r="L145" s="37">
        <v>0</v>
      </c>
      <c r="M145" s="37">
        <v>0</v>
      </c>
      <c r="N145" s="37">
        <v>0</v>
      </c>
      <c r="O145" s="37">
        <v>0</v>
      </c>
      <c r="P145" s="25">
        <f t="shared" si="20"/>
        <v>1</v>
      </c>
      <c r="S145" s="37">
        <v>0</v>
      </c>
      <c r="T145" s="37">
        <v>0</v>
      </c>
      <c r="U145" s="37">
        <v>0</v>
      </c>
      <c r="V145" s="37">
        <v>0</v>
      </c>
      <c r="W145" s="37">
        <v>0</v>
      </c>
      <c r="X145" s="37">
        <v>1</v>
      </c>
      <c r="Y145" s="37">
        <v>0</v>
      </c>
      <c r="Z145" s="37">
        <v>0</v>
      </c>
      <c r="AA145" s="37">
        <v>0</v>
      </c>
      <c r="AB145" s="37">
        <v>0</v>
      </c>
      <c r="AC145" s="37">
        <v>0</v>
      </c>
      <c r="AE145" s="1" cm="1">
        <f t="array" aca="1" ref="AE145" ca="1">INDIRECT(ADDRESS(12,MATCH(1,S145:AC145,0)+18))</f>
        <v>11</v>
      </c>
      <c r="AF145">
        <v>20</v>
      </c>
      <c r="AG145" s="1">
        <f t="shared" ca="1" si="21"/>
        <v>0</v>
      </c>
      <c r="AI145">
        <v>20</v>
      </c>
      <c r="AJ145" s="1">
        <f t="shared" si="22"/>
        <v>1</v>
      </c>
      <c r="AM145" s="32">
        <f t="shared" si="17"/>
        <v>0</v>
      </c>
      <c r="AN145" s="32">
        <f t="shared" si="18"/>
        <v>0</v>
      </c>
      <c r="AO145" s="32">
        <f t="shared" si="18"/>
        <v>0</v>
      </c>
      <c r="AP145" s="32">
        <f t="shared" si="18"/>
        <v>0</v>
      </c>
      <c r="AQ145" s="32">
        <f t="shared" si="18"/>
        <v>0</v>
      </c>
      <c r="AR145" s="32">
        <f t="shared" si="18"/>
        <v>0</v>
      </c>
      <c r="AS145" s="32">
        <f t="shared" si="18"/>
        <v>0</v>
      </c>
      <c r="AT145" s="32">
        <f t="shared" si="18"/>
        <v>0</v>
      </c>
      <c r="AU145" s="32">
        <f t="shared" si="18"/>
        <v>1</v>
      </c>
      <c r="AV145" s="32">
        <f t="shared" si="18"/>
        <v>0</v>
      </c>
      <c r="AW145" s="32">
        <f t="shared" si="18"/>
        <v>0</v>
      </c>
      <c r="AX145" s="33"/>
      <c r="AY145">
        <v>20</v>
      </c>
      <c r="BA145" s="1" cm="1">
        <f t="array" aca="1" ref="BA145" ca="1">INDIRECT(ADDRESS(12,MATCH(1,AO145:AY145,0)+18))</f>
        <v>16</v>
      </c>
      <c r="BC145" s="1">
        <f t="shared" si="23"/>
        <v>1</v>
      </c>
      <c r="AMK145" s="1"/>
      <c r="AML145" s="1"/>
      <c r="AMM145" s="1"/>
    </row>
    <row r="146" spans="1:55 1025:1027" x14ac:dyDescent="0.25">
      <c r="A146" s="18">
        <f t="shared" si="19"/>
        <v>134</v>
      </c>
      <c r="B146">
        <v>8012904780</v>
      </c>
      <c r="E146" s="37">
        <v>0</v>
      </c>
      <c r="F146" s="37">
        <v>0</v>
      </c>
      <c r="G146" s="37">
        <v>0</v>
      </c>
      <c r="H146" s="37">
        <v>0</v>
      </c>
      <c r="I146" s="37">
        <v>0</v>
      </c>
      <c r="J146" s="37">
        <v>0</v>
      </c>
      <c r="K146" s="37">
        <v>1</v>
      </c>
      <c r="L146" s="37">
        <v>0</v>
      </c>
      <c r="M146" s="37">
        <v>0</v>
      </c>
      <c r="N146" s="37">
        <v>0</v>
      </c>
      <c r="O146" s="37">
        <v>0</v>
      </c>
      <c r="P146" s="25">
        <f t="shared" si="20"/>
        <v>1</v>
      </c>
      <c r="S146" s="37">
        <v>0</v>
      </c>
      <c r="T146" s="37">
        <v>0</v>
      </c>
      <c r="U146" s="37">
        <v>0</v>
      </c>
      <c r="V146" s="37">
        <v>0</v>
      </c>
      <c r="W146" s="37">
        <v>0</v>
      </c>
      <c r="X146" s="37">
        <v>0</v>
      </c>
      <c r="Y146" s="37">
        <v>1</v>
      </c>
      <c r="Z146" s="37">
        <v>0</v>
      </c>
      <c r="AA146" s="37">
        <v>0</v>
      </c>
      <c r="AB146" s="37">
        <v>0</v>
      </c>
      <c r="AC146" s="37">
        <v>0</v>
      </c>
      <c r="AE146" s="1" cm="1">
        <f t="array" aca="1" ref="AE146" ca="1">INDIRECT(ADDRESS(12,MATCH(1,S146:AC146,0)+18))</f>
        <v>16</v>
      </c>
      <c r="AF146">
        <v>22</v>
      </c>
      <c r="AG146" s="1">
        <f t="shared" ca="1" si="21"/>
        <v>0</v>
      </c>
      <c r="AI146">
        <v>16</v>
      </c>
      <c r="AJ146" s="1">
        <f t="shared" si="22"/>
        <v>0</v>
      </c>
      <c r="AM146" s="32">
        <f t="shared" si="17"/>
        <v>0</v>
      </c>
      <c r="AN146" s="32">
        <f t="shared" si="18"/>
        <v>0</v>
      </c>
      <c r="AO146" s="32">
        <f t="shared" si="18"/>
        <v>0</v>
      </c>
      <c r="AP146" s="32">
        <f t="shared" si="18"/>
        <v>0</v>
      </c>
      <c r="AQ146" s="32">
        <f t="shared" si="18"/>
        <v>0</v>
      </c>
      <c r="AR146" s="32">
        <f t="shared" si="18"/>
        <v>0</v>
      </c>
      <c r="AS146" s="32">
        <f t="shared" si="18"/>
        <v>0</v>
      </c>
      <c r="AT146" s="32">
        <f t="shared" si="18"/>
        <v>0</v>
      </c>
      <c r="AU146" s="32">
        <f t="shared" si="18"/>
        <v>0</v>
      </c>
      <c r="AV146" s="32">
        <f t="shared" si="18"/>
        <v>1</v>
      </c>
      <c r="AW146" s="32">
        <f t="shared" si="18"/>
        <v>0</v>
      </c>
      <c r="AX146" s="33"/>
      <c r="AY146">
        <v>22</v>
      </c>
      <c r="BA146" s="1" cm="1">
        <f t="array" aca="1" ref="BA146" ca="1">INDIRECT(ADDRESS(12,MATCH(1,AO146:AY146,0)+18))</f>
        <v>17</v>
      </c>
      <c r="BC146" s="1">
        <f t="shared" si="23"/>
        <v>1</v>
      </c>
      <c r="AMK146" s="1"/>
      <c r="AML146" s="1"/>
      <c r="AMM146" s="1"/>
    </row>
    <row r="147" spans="1:55 1025:1027" x14ac:dyDescent="0.25">
      <c r="A147" s="18">
        <f t="shared" si="19"/>
        <v>135</v>
      </c>
      <c r="B147">
        <v>8012905309</v>
      </c>
      <c r="E147" s="37">
        <v>0</v>
      </c>
      <c r="F147" s="37">
        <v>1</v>
      </c>
      <c r="G147" s="37">
        <v>0</v>
      </c>
      <c r="H147" s="37">
        <v>0</v>
      </c>
      <c r="I147" s="37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25">
        <f t="shared" si="20"/>
        <v>1</v>
      </c>
      <c r="S147" s="37">
        <v>0</v>
      </c>
      <c r="T147" s="37">
        <v>1</v>
      </c>
      <c r="U147" s="37">
        <v>0</v>
      </c>
      <c r="V147" s="37">
        <v>0</v>
      </c>
      <c r="W147" s="37">
        <v>0</v>
      </c>
      <c r="X147" s="37">
        <v>0</v>
      </c>
      <c r="Y147" s="37">
        <v>0</v>
      </c>
      <c r="Z147" s="37">
        <v>0</v>
      </c>
      <c r="AA147" s="37">
        <v>0</v>
      </c>
      <c r="AB147" s="37">
        <v>0</v>
      </c>
      <c r="AC147" s="37">
        <v>0</v>
      </c>
      <c r="AE147" s="1" cm="1">
        <f t="array" aca="1" ref="AE147" ca="1">INDIRECT(ADDRESS(12,MATCH(1,S147:AC147,0)+18))</f>
        <v>4</v>
      </c>
      <c r="AF147">
        <v>1</v>
      </c>
      <c r="AG147" s="1">
        <f t="shared" ca="1" si="21"/>
        <v>0</v>
      </c>
      <c r="AI147">
        <v>1</v>
      </c>
      <c r="AJ147" s="1">
        <f t="shared" si="22"/>
        <v>1</v>
      </c>
      <c r="AM147" s="32">
        <f t="shared" si="17"/>
        <v>1</v>
      </c>
      <c r="AN147" s="32">
        <f t="shared" si="18"/>
        <v>0</v>
      </c>
      <c r="AO147" s="32">
        <f t="shared" si="18"/>
        <v>0</v>
      </c>
      <c r="AP147" s="32">
        <f t="shared" si="18"/>
        <v>0</v>
      </c>
      <c r="AQ147" s="32">
        <f t="shared" si="18"/>
        <v>0</v>
      </c>
      <c r="AR147" s="32">
        <f t="shared" si="18"/>
        <v>0</v>
      </c>
      <c r="AS147" s="32">
        <f t="shared" si="18"/>
        <v>0</v>
      </c>
      <c r="AT147" s="32">
        <f t="shared" si="18"/>
        <v>0</v>
      </c>
      <c r="AU147" s="32">
        <f t="shared" si="18"/>
        <v>0</v>
      </c>
      <c r="AV147" s="32">
        <f t="shared" si="18"/>
        <v>0</v>
      </c>
      <c r="AW147" s="32">
        <f t="shared" si="18"/>
        <v>0</v>
      </c>
      <c r="AX147" s="33"/>
      <c r="AY147">
        <v>1</v>
      </c>
      <c r="BA147" s="1" cm="1">
        <f t="array" aca="1" ref="BA147" ca="1">INDIRECT(ADDRESS(12,MATCH(1,AO147:AY147,0)+18))</f>
        <v>24</v>
      </c>
      <c r="BC147" s="1">
        <f t="shared" si="23"/>
        <v>1</v>
      </c>
      <c r="AMK147" s="1"/>
      <c r="AML147" s="1"/>
      <c r="AMM147" s="1"/>
    </row>
    <row r="148" spans="1:55 1025:1027" x14ac:dyDescent="0.25">
      <c r="A148" s="18">
        <f t="shared" si="19"/>
        <v>136</v>
      </c>
      <c r="B148">
        <v>8012907702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1</v>
      </c>
      <c r="O148" s="37">
        <v>0</v>
      </c>
      <c r="P148" s="25">
        <f t="shared" si="20"/>
        <v>1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1</v>
      </c>
      <c r="AC148" s="37">
        <v>0</v>
      </c>
      <c r="AE148" s="1" cm="1">
        <f t="array" aca="1" ref="AE148" ca="1">INDIRECT(ADDRESS(12,MATCH(1,S148:AC148,0)+18))</f>
        <v>22</v>
      </c>
      <c r="AF148">
        <v>1</v>
      </c>
      <c r="AG148" s="1">
        <f t="shared" ca="1" si="21"/>
        <v>0</v>
      </c>
      <c r="AI148">
        <v>1</v>
      </c>
      <c r="AJ148" s="1">
        <f t="shared" si="22"/>
        <v>1</v>
      </c>
      <c r="AM148" s="32">
        <f t="shared" si="17"/>
        <v>1</v>
      </c>
      <c r="AN148" s="32">
        <f t="shared" si="18"/>
        <v>0</v>
      </c>
      <c r="AO148" s="32">
        <f t="shared" si="18"/>
        <v>0</v>
      </c>
      <c r="AP148" s="32">
        <f t="shared" si="18"/>
        <v>0</v>
      </c>
      <c r="AQ148" s="32">
        <f t="shared" si="18"/>
        <v>0</v>
      </c>
      <c r="AR148" s="32">
        <f t="shared" si="18"/>
        <v>0</v>
      </c>
      <c r="AS148" s="32">
        <f t="shared" si="18"/>
        <v>0</v>
      </c>
      <c r="AT148" s="32">
        <f t="shared" si="18"/>
        <v>0</v>
      </c>
      <c r="AU148" s="32">
        <f t="shared" si="18"/>
        <v>0</v>
      </c>
      <c r="AV148" s="32">
        <f t="shared" si="18"/>
        <v>0</v>
      </c>
      <c r="AW148" s="32">
        <f t="shared" si="18"/>
        <v>0</v>
      </c>
      <c r="AX148" s="33"/>
      <c r="AY148">
        <v>1</v>
      </c>
      <c r="BA148" s="1" cm="1">
        <f t="array" aca="1" ref="BA148" ca="1">INDIRECT(ADDRESS(12,MATCH(1,AO148:AY148,0)+18))</f>
        <v>24</v>
      </c>
      <c r="BC148" s="1">
        <f t="shared" si="23"/>
        <v>1</v>
      </c>
      <c r="AMK148" s="1"/>
      <c r="AML148" s="1"/>
      <c r="AMM148" s="1"/>
    </row>
    <row r="149" spans="1:55 1025:1027" x14ac:dyDescent="0.25">
      <c r="A149" s="18">
        <f t="shared" si="19"/>
        <v>137</v>
      </c>
      <c r="B149">
        <v>8012907916</v>
      </c>
      <c r="E149" s="37">
        <v>0</v>
      </c>
      <c r="F149" s="37">
        <v>0</v>
      </c>
      <c r="G149" s="37">
        <v>0</v>
      </c>
      <c r="H149" s="37">
        <v>0</v>
      </c>
      <c r="I149" s="37">
        <v>1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25">
        <f t="shared" si="20"/>
        <v>1</v>
      </c>
      <c r="S149" s="37">
        <v>0</v>
      </c>
      <c r="T149" s="37">
        <v>0</v>
      </c>
      <c r="U149" s="37">
        <v>0</v>
      </c>
      <c r="V149" s="37">
        <v>0</v>
      </c>
      <c r="W149" s="37">
        <v>1</v>
      </c>
      <c r="X149" s="37">
        <v>0</v>
      </c>
      <c r="Y149" s="37">
        <v>0</v>
      </c>
      <c r="Z149" s="37">
        <v>0</v>
      </c>
      <c r="AA149" s="37">
        <v>0</v>
      </c>
      <c r="AB149" s="37">
        <v>0</v>
      </c>
      <c r="AC149" s="37">
        <v>0</v>
      </c>
      <c r="AE149" s="1" cm="1">
        <f t="array" aca="1" ref="AE149" ca="1">INDIRECT(ADDRESS(12,MATCH(1,S149:AC149,0)+18))</f>
        <v>10</v>
      </c>
      <c r="AF149">
        <v>10</v>
      </c>
      <c r="AG149" s="1">
        <f t="shared" ca="1" si="21"/>
        <v>1</v>
      </c>
      <c r="AI149">
        <v>11</v>
      </c>
      <c r="AJ149" s="1">
        <f t="shared" si="22"/>
        <v>0</v>
      </c>
      <c r="AM149" s="32">
        <f t="shared" si="17"/>
        <v>0</v>
      </c>
      <c r="AN149" s="32">
        <f t="shared" si="18"/>
        <v>0</v>
      </c>
      <c r="AO149" s="32">
        <f t="shared" si="18"/>
        <v>0</v>
      </c>
      <c r="AP149" s="32">
        <f t="shared" si="18"/>
        <v>0</v>
      </c>
      <c r="AQ149" s="32">
        <f t="shared" si="18"/>
        <v>1</v>
      </c>
      <c r="AR149" s="32">
        <f t="shared" si="18"/>
        <v>0</v>
      </c>
      <c r="AS149" s="32">
        <f t="shared" si="18"/>
        <v>0</v>
      </c>
      <c r="AT149" s="32">
        <f t="shared" si="18"/>
        <v>0</v>
      </c>
      <c r="AU149" s="32">
        <f t="shared" si="18"/>
        <v>0</v>
      </c>
      <c r="AV149" s="32">
        <f t="shared" si="18"/>
        <v>0</v>
      </c>
      <c r="AW149" s="32">
        <f t="shared" si="18"/>
        <v>0</v>
      </c>
      <c r="AX149" s="33"/>
      <c r="AY149">
        <v>10</v>
      </c>
      <c r="BA149" s="1" cm="1">
        <f t="array" aca="1" ref="BA149" ca="1">INDIRECT(ADDRESS(12,MATCH(1,AO149:AY149,0)+18))</f>
        <v>5</v>
      </c>
      <c r="BC149" s="1">
        <f t="shared" si="23"/>
        <v>1</v>
      </c>
      <c r="AMK149" s="1"/>
      <c r="AML149" s="1"/>
      <c r="AMM149" s="1"/>
    </row>
    <row r="150" spans="1:55 1025:1027" x14ac:dyDescent="0.25">
      <c r="A150" s="18">
        <f t="shared" si="19"/>
        <v>138</v>
      </c>
      <c r="B150">
        <v>8012907971</v>
      </c>
      <c r="E150" s="37">
        <v>0</v>
      </c>
      <c r="F150" s="37">
        <v>0</v>
      </c>
      <c r="G150" s="37">
        <v>0</v>
      </c>
      <c r="H150" s="37">
        <v>0</v>
      </c>
      <c r="I150" s="37">
        <v>1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25">
        <f t="shared" si="20"/>
        <v>1</v>
      </c>
      <c r="S150" s="37">
        <v>0</v>
      </c>
      <c r="T150" s="37">
        <v>0</v>
      </c>
      <c r="U150" s="37">
        <v>0</v>
      </c>
      <c r="V150" s="37">
        <v>0</v>
      </c>
      <c r="W150" s="37">
        <v>1</v>
      </c>
      <c r="X150" s="37">
        <v>0</v>
      </c>
      <c r="Y150" s="37">
        <v>0</v>
      </c>
      <c r="Z150" s="37">
        <v>0</v>
      </c>
      <c r="AA150" s="37">
        <v>0</v>
      </c>
      <c r="AB150" s="37">
        <v>0</v>
      </c>
      <c r="AC150" s="37">
        <v>0</v>
      </c>
      <c r="AE150" s="1" cm="1">
        <f t="array" aca="1" ref="AE150" ca="1">INDIRECT(ADDRESS(12,MATCH(1,S150:AC150,0)+18))</f>
        <v>10</v>
      </c>
      <c r="AF150">
        <v>10</v>
      </c>
      <c r="AG150" s="1">
        <f t="shared" ca="1" si="21"/>
        <v>1</v>
      </c>
      <c r="AI150">
        <v>11</v>
      </c>
      <c r="AJ150" s="1">
        <f t="shared" si="22"/>
        <v>0</v>
      </c>
      <c r="AM150" s="32">
        <f t="shared" si="17"/>
        <v>0</v>
      </c>
      <c r="AN150" s="32">
        <f t="shared" si="18"/>
        <v>0</v>
      </c>
      <c r="AO150" s="32">
        <f t="shared" si="18"/>
        <v>0</v>
      </c>
      <c r="AP150" s="32">
        <f t="shared" si="18"/>
        <v>0</v>
      </c>
      <c r="AQ150" s="32">
        <f t="shared" si="18"/>
        <v>1</v>
      </c>
      <c r="AR150" s="32">
        <f t="shared" si="18"/>
        <v>0</v>
      </c>
      <c r="AS150" s="32">
        <f t="shared" si="18"/>
        <v>0</v>
      </c>
      <c r="AT150" s="32">
        <f t="shared" si="18"/>
        <v>0</v>
      </c>
      <c r="AU150" s="32">
        <f t="shared" si="18"/>
        <v>0</v>
      </c>
      <c r="AV150" s="32">
        <f t="shared" si="18"/>
        <v>0</v>
      </c>
      <c r="AW150" s="32">
        <f t="shared" si="18"/>
        <v>0</v>
      </c>
      <c r="AX150" s="33"/>
      <c r="AY150">
        <v>10</v>
      </c>
      <c r="BA150" s="1" cm="1">
        <f t="array" aca="1" ref="BA150" ca="1">INDIRECT(ADDRESS(12,MATCH(1,AO150:AY150,0)+18))</f>
        <v>5</v>
      </c>
      <c r="BC150" s="1">
        <f t="shared" si="23"/>
        <v>1</v>
      </c>
      <c r="AMK150" s="1"/>
      <c r="AML150" s="1"/>
      <c r="AMM150" s="1"/>
    </row>
    <row r="151" spans="1:55 1025:1027" x14ac:dyDescent="0.25">
      <c r="A151" s="18">
        <f t="shared" si="19"/>
        <v>139</v>
      </c>
      <c r="B151">
        <v>8012910797</v>
      </c>
      <c r="E151" s="37">
        <v>0</v>
      </c>
      <c r="F151" s="37">
        <v>0</v>
      </c>
      <c r="G151" s="37">
        <v>0</v>
      </c>
      <c r="H151" s="37">
        <v>0</v>
      </c>
      <c r="I151" s="37">
        <v>1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25">
        <f t="shared" si="20"/>
        <v>1</v>
      </c>
      <c r="S151" s="37">
        <v>0</v>
      </c>
      <c r="T151" s="37">
        <v>0</v>
      </c>
      <c r="U151" s="37">
        <v>0</v>
      </c>
      <c r="V151" s="37">
        <v>0</v>
      </c>
      <c r="W151" s="37">
        <v>1</v>
      </c>
      <c r="X151" s="37">
        <v>0</v>
      </c>
      <c r="Y151" s="37">
        <v>0</v>
      </c>
      <c r="Z151" s="37">
        <v>0</v>
      </c>
      <c r="AA151" s="37">
        <v>0</v>
      </c>
      <c r="AB151" s="37">
        <v>0</v>
      </c>
      <c r="AC151" s="37">
        <v>0</v>
      </c>
      <c r="AE151" s="1" cm="1">
        <f t="array" aca="1" ref="AE151" ca="1">INDIRECT(ADDRESS(12,MATCH(1,S151:AC151,0)+18))</f>
        <v>10</v>
      </c>
      <c r="AF151">
        <v>10</v>
      </c>
      <c r="AG151" s="1">
        <f t="shared" ca="1" si="21"/>
        <v>1</v>
      </c>
      <c r="AI151">
        <v>10</v>
      </c>
      <c r="AJ151" s="1">
        <f t="shared" si="22"/>
        <v>1</v>
      </c>
      <c r="AM151" s="32">
        <f t="shared" si="17"/>
        <v>0</v>
      </c>
      <c r="AN151" s="32">
        <f t="shared" si="18"/>
        <v>0</v>
      </c>
      <c r="AO151" s="32">
        <f t="shared" si="18"/>
        <v>0</v>
      </c>
      <c r="AP151" s="32">
        <f t="shared" si="18"/>
        <v>0</v>
      </c>
      <c r="AQ151" s="32">
        <f t="shared" si="18"/>
        <v>1</v>
      </c>
      <c r="AR151" s="32">
        <f t="shared" si="18"/>
        <v>0</v>
      </c>
      <c r="AS151" s="32">
        <f t="shared" si="18"/>
        <v>0</v>
      </c>
      <c r="AT151" s="32">
        <f t="shared" si="18"/>
        <v>0</v>
      </c>
      <c r="AU151" s="32">
        <f t="shared" si="18"/>
        <v>0</v>
      </c>
      <c r="AV151" s="32">
        <f t="shared" si="18"/>
        <v>0</v>
      </c>
      <c r="AW151" s="32">
        <f t="shared" si="18"/>
        <v>0</v>
      </c>
      <c r="AX151" s="33"/>
      <c r="AY151">
        <v>10</v>
      </c>
      <c r="BA151" s="1" cm="1">
        <f t="array" aca="1" ref="BA151" ca="1">INDIRECT(ADDRESS(12,MATCH(1,AO151:AY151,0)+18))</f>
        <v>5</v>
      </c>
      <c r="BC151" s="1">
        <f t="shared" si="23"/>
        <v>1</v>
      </c>
      <c r="AMK151" s="1"/>
      <c r="AML151" s="1"/>
      <c r="AMM151" s="1"/>
    </row>
    <row r="152" spans="1:55 1025:1027" x14ac:dyDescent="0.25">
      <c r="A152" s="18">
        <f t="shared" si="19"/>
        <v>140</v>
      </c>
      <c r="B152">
        <v>8012910855</v>
      </c>
      <c r="E152" s="37">
        <v>0</v>
      </c>
      <c r="F152" s="37">
        <v>0</v>
      </c>
      <c r="G152" s="37">
        <v>0</v>
      </c>
      <c r="H152" s="37">
        <v>0</v>
      </c>
      <c r="I152" s="37">
        <v>1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25">
        <f t="shared" si="20"/>
        <v>1</v>
      </c>
      <c r="S152" s="37">
        <v>0</v>
      </c>
      <c r="T152" s="37">
        <v>0</v>
      </c>
      <c r="U152" s="37">
        <v>0</v>
      </c>
      <c r="V152" s="37">
        <v>0</v>
      </c>
      <c r="W152" s="37">
        <v>1</v>
      </c>
      <c r="X152" s="37">
        <v>0</v>
      </c>
      <c r="Y152" s="37">
        <v>0</v>
      </c>
      <c r="Z152" s="37">
        <v>0</v>
      </c>
      <c r="AA152" s="37">
        <v>0</v>
      </c>
      <c r="AB152" s="37">
        <v>0</v>
      </c>
      <c r="AC152" s="37">
        <v>0</v>
      </c>
      <c r="AE152" s="1" cm="1">
        <f t="array" aca="1" ref="AE152" ca="1">INDIRECT(ADDRESS(12,MATCH(1,S152:AC152,0)+18))</f>
        <v>10</v>
      </c>
      <c r="AF152">
        <v>10</v>
      </c>
      <c r="AG152" s="1">
        <f t="shared" ca="1" si="21"/>
        <v>1</v>
      </c>
      <c r="AI152">
        <v>10</v>
      </c>
      <c r="AJ152" s="1">
        <f t="shared" si="22"/>
        <v>1</v>
      </c>
      <c r="AM152" s="32">
        <f t="shared" si="17"/>
        <v>0</v>
      </c>
      <c r="AN152" s="32">
        <f t="shared" si="18"/>
        <v>0</v>
      </c>
      <c r="AO152" s="32">
        <f t="shared" si="18"/>
        <v>0</v>
      </c>
      <c r="AP152" s="32">
        <f t="shared" si="18"/>
        <v>0</v>
      </c>
      <c r="AQ152" s="32">
        <f t="shared" si="18"/>
        <v>1</v>
      </c>
      <c r="AR152" s="32">
        <f t="shared" si="18"/>
        <v>0</v>
      </c>
      <c r="AS152" s="32">
        <f t="shared" si="18"/>
        <v>0</v>
      </c>
      <c r="AT152" s="32">
        <f t="shared" si="18"/>
        <v>0</v>
      </c>
      <c r="AU152" s="32">
        <f t="shared" si="18"/>
        <v>0</v>
      </c>
      <c r="AV152" s="32">
        <f t="shared" ref="AN152:AW178" si="24">IF(AV$12=$AY152,1,0)</f>
        <v>0</v>
      </c>
      <c r="AW152" s="32">
        <f t="shared" si="24"/>
        <v>0</v>
      </c>
      <c r="AX152" s="33"/>
      <c r="AY152">
        <v>10</v>
      </c>
      <c r="BA152" s="1" cm="1">
        <f t="array" aca="1" ref="BA152" ca="1">INDIRECT(ADDRESS(12,MATCH(1,AO152:AY152,0)+18))</f>
        <v>5</v>
      </c>
      <c r="BC152" s="1">
        <f t="shared" si="23"/>
        <v>1</v>
      </c>
      <c r="AMK152" s="1"/>
      <c r="AML152" s="1"/>
      <c r="AMM152" s="1"/>
    </row>
    <row r="153" spans="1:55 1025:1027" x14ac:dyDescent="0.25">
      <c r="A153" s="18">
        <f t="shared" si="19"/>
        <v>141</v>
      </c>
      <c r="B153">
        <v>8012910859</v>
      </c>
      <c r="E153" s="37">
        <v>0</v>
      </c>
      <c r="F153" s="37">
        <v>0</v>
      </c>
      <c r="G153" s="37">
        <v>0</v>
      </c>
      <c r="H153" s="37">
        <v>0</v>
      </c>
      <c r="I153" s="37">
        <v>1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25">
        <f t="shared" si="20"/>
        <v>1</v>
      </c>
      <c r="S153" s="37">
        <v>0</v>
      </c>
      <c r="T153" s="37">
        <v>0</v>
      </c>
      <c r="U153" s="37">
        <v>0</v>
      </c>
      <c r="V153" s="37">
        <v>0</v>
      </c>
      <c r="W153" s="37">
        <v>1</v>
      </c>
      <c r="X153" s="37">
        <v>0</v>
      </c>
      <c r="Y153" s="37">
        <v>0</v>
      </c>
      <c r="Z153" s="37">
        <v>0</v>
      </c>
      <c r="AA153" s="37">
        <v>0</v>
      </c>
      <c r="AB153" s="37">
        <v>0</v>
      </c>
      <c r="AC153" s="37">
        <v>0</v>
      </c>
      <c r="AE153" s="1" cm="1">
        <f t="array" aca="1" ref="AE153" ca="1">INDIRECT(ADDRESS(12,MATCH(1,S153:AC153,0)+18))</f>
        <v>10</v>
      </c>
      <c r="AF153">
        <v>10</v>
      </c>
      <c r="AG153" s="1">
        <f t="shared" ca="1" si="21"/>
        <v>1</v>
      </c>
      <c r="AI153">
        <v>10</v>
      </c>
      <c r="AJ153" s="1">
        <f t="shared" si="22"/>
        <v>1</v>
      </c>
      <c r="AM153" s="32">
        <f t="shared" si="17"/>
        <v>0</v>
      </c>
      <c r="AN153" s="32">
        <f t="shared" si="24"/>
        <v>0</v>
      </c>
      <c r="AO153" s="32">
        <f t="shared" si="24"/>
        <v>0</v>
      </c>
      <c r="AP153" s="32">
        <f t="shared" si="24"/>
        <v>0</v>
      </c>
      <c r="AQ153" s="32">
        <f t="shared" si="24"/>
        <v>1</v>
      </c>
      <c r="AR153" s="32">
        <f t="shared" si="24"/>
        <v>0</v>
      </c>
      <c r="AS153" s="32">
        <f t="shared" si="24"/>
        <v>0</v>
      </c>
      <c r="AT153" s="32">
        <f t="shared" si="24"/>
        <v>0</v>
      </c>
      <c r="AU153" s="32">
        <f t="shared" si="24"/>
        <v>0</v>
      </c>
      <c r="AV153" s="32">
        <f t="shared" si="24"/>
        <v>0</v>
      </c>
      <c r="AW153" s="32">
        <f t="shared" si="24"/>
        <v>0</v>
      </c>
      <c r="AX153" s="33"/>
      <c r="AY153">
        <v>10</v>
      </c>
      <c r="BA153" s="1" cm="1">
        <f t="array" aca="1" ref="BA153" ca="1">INDIRECT(ADDRESS(12,MATCH(1,AO153:AY153,0)+18))</f>
        <v>5</v>
      </c>
      <c r="BC153" s="1">
        <f t="shared" si="23"/>
        <v>1</v>
      </c>
      <c r="AMK153" s="1"/>
      <c r="AML153" s="1"/>
      <c r="AMM153" s="1"/>
    </row>
    <row r="154" spans="1:55 1025:1027" x14ac:dyDescent="0.25">
      <c r="A154" s="18">
        <f t="shared" si="19"/>
        <v>142</v>
      </c>
      <c r="B154">
        <v>8012912709</v>
      </c>
      <c r="E154" s="37">
        <v>0</v>
      </c>
      <c r="F154" s="37">
        <v>0</v>
      </c>
      <c r="G154" s="37">
        <v>0</v>
      </c>
      <c r="H154" s="37">
        <v>1</v>
      </c>
      <c r="I154" s="37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25">
        <f t="shared" si="20"/>
        <v>1</v>
      </c>
      <c r="S154" s="37">
        <v>0</v>
      </c>
      <c r="T154" s="37">
        <v>0</v>
      </c>
      <c r="U154" s="37">
        <v>0</v>
      </c>
      <c r="V154" s="37">
        <v>1</v>
      </c>
      <c r="W154" s="37">
        <v>0</v>
      </c>
      <c r="X154" s="37">
        <v>0</v>
      </c>
      <c r="Y154" s="37">
        <v>0</v>
      </c>
      <c r="Z154" s="37">
        <v>0</v>
      </c>
      <c r="AA154" s="37">
        <v>0</v>
      </c>
      <c r="AB154" s="37">
        <v>0</v>
      </c>
      <c r="AC154" s="37">
        <v>0</v>
      </c>
      <c r="AE154" s="1" cm="1">
        <f t="array" aca="1" ref="AE154" ca="1">INDIRECT(ADDRESS(12,MATCH(1,S154:AC154,0)+18))</f>
        <v>7</v>
      </c>
      <c r="AF154">
        <v>7</v>
      </c>
      <c r="AG154" s="1">
        <f t="shared" ca="1" si="21"/>
        <v>1</v>
      </c>
      <c r="AI154">
        <v>7</v>
      </c>
      <c r="AJ154" s="1">
        <f t="shared" si="22"/>
        <v>1</v>
      </c>
      <c r="AM154" s="32">
        <f t="shared" si="17"/>
        <v>0</v>
      </c>
      <c r="AN154" s="32">
        <f t="shared" si="24"/>
        <v>0</v>
      </c>
      <c r="AO154" s="32">
        <f t="shared" si="24"/>
        <v>0</v>
      </c>
      <c r="AP154" s="32">
        <f t="shared" si="24"/>
        <v>1</v>
      </c>
      <c r="AQ154" s="32">
        <f t="shared" si="24"/>
        <v>0</v>
      </c>
      <c r="AR154" s="32">
        <f t="shared" si="24"/>
        <v>0</v>
      </c>
      <c r="AS154" s="32">
        <f t="shared" si="24"/>
        <v>0</v>
      </c>
      <c r="AT154" s="32">
        <f t="shared" si="24"/>
        <v>0</v>
      </c>
      <c r="AU154" s="32">
        <f t="shared" si="24"/>
        <v>0</v>
      </c>
      <c r="AV154" s="32">
        <f t="shared" si="24"/>
        <v>0</v>
      </c>
      <c r="AW154" s="32">
        <f t="shared" si="24"/>
        <v>0</v>
      </c>
      <c r="AX154" s="33"/>
      <c r="AY154">
        <v>7</v>
      </c>
      <c r="BA154" s="1" cm="1">
        <f t="array" aca="1" ref="BA154" ca="1">INDIRECT(ADDRESS(12,MATCH(1,AO154:AY154,0)+18))</f>
        <v>4</v>
      </c>
      <c r="BC154" s="1">
        <f t="shared" si="23"/>
        <v>1</v>
      </c>
      <c r="AMK154" s="1"/>
      <c r="AML154" s="1"/>
      <c r="AMM154" s="1"/>
    </row>
    <row r="155" spans="1:55 1025:1027" x14ac:dyDescent="0.25">
      <c r="A155" s="18">
        <f t="shared" si="19"/>
        <v>143</v>
      </c>
      <c r="B155">
        <v>8012913929</v>
      </c>
      <c r="E155" s="37">
        <v>1</v>
      </c>
      <c r="F155" s="37">
        <v>0</v>
      </c>
      <c r="G155" s="37">
        <v>0</v>
      </c>
      <c r="H155" s="37">
        <v>0</v>
      </c>
      <c r="I155" s="37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25">
        <f t="shared" si="20"/>
        <v>1</v>
      </c>
      <c r="S155" s="37">
        <v>1</v>
      </c>
      <c r="T155" s="37">
        <v>0</v>
      </c>
      <c r="U155" s="37">
        <v>0</v>
      </c>
      <c r="V155" s="37">
        <v>0</v>
      </c>
      <c r="W155" s="37">
        <v>0</v>
      </c>
      <c r="X155" s="37">
        <v>0</v>
      </c>
      <c r="Y155" s="37">
        <v>0</v>
      </c>
      <c r="Z155" s="37">
        <v>0</v>
      </c>
      <c r="AA155" s="37">
        <v>0</v>
      </c>
      <c r="AB155" s="37">
        <v>0</v>
      </c>
      <c r="AC155" s="37">
        <v>0</v>
      </c>
      <c r="AE155" s="1" cm="1">
        <f t="array" aca="1" ref="AE155" ca="1">INDIRECT(ADDRESS(12,MATCH(1,S155:AC155,0)+18))</f>
        <v>1</v>
      </c>
      <c r="AF155">
        <v>1</v>
      </c>
      <c r="AG155" s="1">
        <f t="shared" ca="1" si="21"/>
        <v>1</v>
      </c>
      <c r="AI155">
        <v>1</v>
      </c>
      <c r="AJ155" s="1">
        <f t="shared" si="22"/>
        <v>1</v>
      </c>
      <c r="AM155" s="32">
        <f t="shared" si="17"/>
        <v>1</v>
      </c>
      <c r="AN155" s="32">
        <f t="shared" si="24"/>
        <v>0</v>
      </c>
      <c r="AO155" s="32">
        <f t="shared" si="24"/>
        <v>0</v>
      </c>
      <c r="AP155" s="32">
        <f t="shared" si="24"/>
        <v>0</v>
      </c>
      <c r="AQ155" s="32">
        <f t="shared" si="24"/>
        <v>0</v>
      </c>
      <c r="AR155" s="32">
        <f t="shared" si="24"/>
        <v>0</v>
      </c>
      <c r="AS155" s="32">
        <f t="shared" si="24"/>
        <v>0</v>
      </c>
      <c r="AT155" s="32">
        <f t="shared" si="24"/>
        <v>0</v>
      </c>
      <c r="AU155" s="32">
        <f t="shared" si="24"/>
        <v>0</v>
      </c>
      <c r="AV155" s="32">
        <f t="shared" si="24"/>
        <v>0</v>
      </c>
      <c r="AW155" s="32">
        <f t="shared" si="24"/>
        <v>0</v>
      </c>
      <c r="AX155" s="33"/>
      <c r="AY155">
        <v>1</v>
      </c>
      <c r="BA155" s="1" cm="1">
        <f t="array" aca="1" ref="BA155" ca="1">INDIRECT(ADDRESS(12,MATCH(1,AO155:AY155,0)+18))</f>
        <v>24</v>
      </c>
      <c r="BC155" s="1">
        <f t="shared" si="23"/>
        <v>1</v>
      </c>
      <c r="AMK155" s="1"/>
      <c r="AML155" s="1"/>
      <c r="AMM155" s="1"/>
    </row>
    <row r="156" spans="1:55 1025:1027" x14ac:dyDescent="0.25">
      <c r="A156" s="18">
        <f t="shared" si="19"/>
        <v>144</v>
      </c>
      <c r="B156">
        <v>8012914041</v>
      </c>
      <c r="E156" s="37">
        <v>0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1</v>
      </c>
      <c r="O156" s="37">
        <v>0</v>
      </c>
      <c r="P156" s="25">
        <f t="shared" si="20"/>
        <v>1</v>
      </c>
      <c r="S156" s="37">
        <v>0</v>
      </c>
      <c r="T156" s="37">
        <v>0</v>
      </c>
      <c r="U156" s="37">
        <v>0</v>
      </c>
      <c r="V156" s="37">
        <v>0</v>
      </c>
      <c r="W156" s="37">
        <v>0</v>
      </c>
      <c r="X156" s="37">
        <v>0</v>
      </c>
      <c r="Y156" s="37">
        <v>0</v>
      </c>
      <c r="Z156" s="37">
        <v>0</v>
      </c>
      <c r="AA156" s="37">
        <v>0</v>
      </c>
      <c r="AB156" s="37">
        <v>1</v>
      </c>
      <c r="AC156" s="37">
        <v>0</v>
      </c>
      <c r="AE156" s="1" cm="1">
        <f t="array" aca="1" ref="AE156" ca="1">INDIRECT(ADDRESS(12,MATCH(1,S156:AC156,0)+18))</f>
        <v>22</v>
      </c>
      <c r="AF156">
        <v>17</v>
      </c>
      <c r="AG156" s="1">
        <f t="shared" ca="1" si="21"/>
        <v>0</v>
      </c>
      <c r="AI156">
        <v>1</v>
      </c>
      <c r="AJ156" s="1">
        <f t="shared" si="22"/>
        <v>0</v>
      </c>
      <c r="AM156" s="32">
        <f t="shared" si="17"/>
        <v>1</v>
      </c>
      <c r="AN156" s="32">
        <f t="shared" si="24"/>
        <v>0</v>
      </c>
      <c r="AO156" s="32">
        <f t="shared" si="24"/>
        <v>0</v>
      </c>
      <c r="AP156" s="32">
        <f t="shared" si="24"/>
        <v>0</v>
      </c>
      <c r="AQ156" s="32">
        <f t="shared" si="24"/>
        <v>0</v>
      </c>
      <c r="AR156" s="32">
        <f t="shared" si="24"/>
        <v>0</v>
      </c>
      <c r="AS156" s="32">
        <f t="shared" si="24"/>
        <v>0</v>
      </c>
      <c r="AT156" s="32">
        <f t="shared" si="24"/>
        <v>0</v>
      </c>
      <c r="AU156" s="32">
        <f t="shared" si="24"/>
        <v>0</v>
      </c>
      <c r="AV156" s="32">
        <f t="shared" si="24"/>
        <v>0</v>
      </c>
      <c r="AW156" s="32">
        <f t="shared" si="24"/>
        <v>0</v>
      </c>
      <c r="AX156" s="33"/>
      <c r="AY156">
        <v>1</v>
      </c>
      <c r="BA156" s="1" cm="1">
        <f t="array" aca="1" ref="BA156" ca="1">INDIRECT(ADDRESS(12,MATCH(1,AO156:AY156,0)+18))</f>
        <v>24</v>
      </c>
      <c r="BC156" s="1">
        <f t="shared" si="23"/>
        <v>1</v>
      </c>
      <c r="AMK156" s="1"/>
      <c r="AML156" s="1"/>
      <c r="AMM156" s="1"/>
    </row>
    <row r="157" spans="1:55 1025:1027" x14ac:dyDescent="0.25">
      <c r="A157" s="18">
        <f t="shared" si="19"/>
        <v>145</v>
      </c>
      <c r="B157">
        <v>8012914614</v>
      </c>
      <c r="E157" s="37">
        <v>0</v>
      </c>
      <c r="F157" s="37">
        <v>0</v>
      </c>
      <c r="G157" s="37">
        <v>1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25">
        <f t="shared" si="20"/>
        <v>1</v>
      </c>
      <c r="S157" s="37">
        <v>0</v>
      </c>
      <c r="T157" s="37">
        <v>0</v>
      </c>
      <c r="U157" s="37">
        <v>1</v>
      </c>
      <c r="V157" s="37">
        <v>0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E157" s="1" cm="1">
        <f t="array" aca="1" ref="AE157" ca="1">INDIRECT(ADDRESS(12,MATCH(1,S157:AC157,0)+18))</f>
        <v>5</v>
      </c>
      <c r="AF157">
        <v>22</v>
      </c>
      <c r="AG157" s="1">
        <f t="shared" ca="1" si="21"/>
        <v>0</v>
      </c>
      <c r="AI157">
        <v>22</v>
      </c>
      <c r="AJ157" s="1">
        <f t="shared" si="22"/>
        <v>1</v>
      </c>
      <c r="AM157" s="32">
        <f t="shared" si="17"/>
        <v>0</v>
      </c>
      <c r="AN157" s="32">
        <f t="shared" si="24"/>
        <v>0</v>
      </c>
      <c r="AO157" s="32">
        <f t="shared" si="24"/>
        <v>0</v>
      </c>
      <c r="AP157" s="32">
        <f t="shared" si="24"/>
        <v>0</v>
      </c>
      <c r="AQ157" s="32">
        <f t="shared" si="24"/>
        <v>0</v>
      </c>
      <c r="AR157" s="32">
        <f t="shared" si="24"/>
        <v>0</v>
      </c>
      <c r="AS157" s="32">
        <f t="shared" si="24"/>
        <v>0</v>
      </c>
      <c r="AT157" s="32">
        <f t="shared" si="24"/>
        <v>0</v>
      </c>
      <c r="AU157" s="32">
        <f t="shared" si="24"/>
        <v>0</v>
      </c>
      <c r="AV157" s="32">
        <f t="shared" si="24"/>
        <v>1</v>
      </c>
      <c r="AW157" s="32">
        <f t="shared" si="24"/>
        <v>0</v>
      </c>
      <c r="AX157" s="33"/>
      <c r="AY157">
        <v>22</v>
      </c>
      <c r="BA157" s="1" cm="1">
        <f t="array" aca="1" ref="BA157" ca="1">INDIRECT(ADDRESS(12,MATCH(1,AO157:AY157,0)+18))</f>
        <v>17</v>
      </c>
      <c r="BC157" s="1">
        <f t="shared" si="23"/>
        <v>1</v>
      </c>
      <c r="AMK157" s="1"/>
      <c r="AML157" s="1"/>
      <c r="AMM157" s="1"/>
    </row>
    <row r="158" spans="1:55 1025:1027" x14ac:dyDescent="0.25">
      <c r="A158" s="18">
        <f t="shared" si="19"/>
        <v>146</v>
      </c>
      <c r="B158">
        <v>8012917431</v>
      </c>
      <c r="E158" s="37">
        <v>0</v>
      </c>
      <c r="F158" s="37">
        <v>0</v>
      </c>
      <c r="G158" s="37">
        <v>0</v>
      </c>
      <c r="H158" s="37">
        <v>0</v>
      </c>
      <c r="I158" s="37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1</v>
      </c>
      <c r="O158" s="37">
        <v>0</v>
      </c>
      <c r="P158" s="25">
        <f t="shared" si="20"/>
        <v>1</v>
      </c>
      <c r="S158" s="37">
        <v>0</v>
      </c>
      <c r="T158" s="37">
        <v>0</v>
      </c>
      <c r="U158" s="37">
        <v>0</v>
      </c>
      <c r="V158" s="37">
        <v>0</v>
      </c>
      <c r="W158" s="37">
        <v>0</v>
      </c>
      <c r="X158" s="37">
        <v>0</v>
      </c>
      <c r="Y158" s="37">
        <v>0</v>
      </c>
      <c r="Z158" s="37">
        <v>0</v>
      </c>
      <c r="AA158" s="37">
        <v>0</v>
      </c>
      <c r="AB158" s="37">
        <v>1</v>
      </c>
      <c r="AC158" s="37">
        <v>0</v>
      </c>
      <c r="AE158" s="1" cm="1">
        <f t="array" aca="1" ref="AE158" ca="1">INDIRECT(ADDRESS(12,MATCH(1,S158:AC158,0)+18))</f>
        <v>22</v>
      </c>
      <c r="AF158">
        <v>22</v>
      </c>
      <c r="AG158" s="1">
        <f t="shared" ca="1" si="21"/>
        <v>1</v>
      </c>
      <c r="AI158">
        <v>17</v>
      </c>
      <c r="AJ158" s="1">
        <f t="shared" si="22"/>
        <v>0</v>
      </c>
      <c r="AM158" s="32">
        <f t="shared" si="17"/>
        <v>0</v>
      </c>
      <c r="AN158" s="32">
        <f t="shared" si="24"/>
        <v>0</v>
      </c>
      <c r="AO158" s="32">
        <f t="shared" si="24"/>
        <v>0</v>
      </c>
      <c r="AP158" s="32">
        <f t="shared" si="24"/>
        <v>0</v>
      </c>
      <c r="AQ158" s="32">
        <f t="shared" si="24"/>
        <v>0</v>
      </c>
      <c r="AR158" s="32">
        <f t="shared" si="24"/>
        <v>0</v>
      </c>
      <c r="AS158" s="32">
        <f t="shared" si="24"/>
        <v>0</v>
      </c>
      <c r="AT158" s="32">
        <f t="shared" si="24"/>
        <v>1</v>
      </c>
      <c r="AU158" s="32">
        <f t="shared" si="24"/>
        <v>0</v>
      </c>
      <c r="AV158" s="32">
        <f t="shared" si="24"/>
        <v>0</v>
      </c>
      <c r="AW158" s="32">
        <f t="shared" si="24"/>
        <v>0</v>
      </c>
      <c r="AX158" s="33"/>
      <c r="AY158">
        <v>17</v>
      </c>
      <c r="BA158" s="1" cm="1">
        <f t="array" aca="1" ref="BA158" ca="1">INDIRECT(ADDRESS(12,MATCH(1,AO158:AY158,0)+18))</f>
        <v>11</v>
      </c>
      <c r="BC158" s="1">
        <f t="shared" si="23"/>
        <v>1</v>
      </c>
      <c r="AMK158" s="1"/>
      <c r="AML158" s="1"/>
      <c r="AMM158" s="1"/>
    </row>
    <row r="159" spans="1:55 1025:1027" x14ac:dyDescent="0.25">
      <c r="A159" s="18">
        <f t="shared" si="19"/>
        <v>147</v>
      </c>
      <c r="B159">
        <v>8012917521</v>
      </c>
      <c r="E159" s="37">
        <v>0</v>
      </c>
      <c r="F159" s="37">
        <v>0</v>
      </c>
      <c r="G159" s="37">
        <v>1</v>
      </c>
      <c r="H159" s="37">
        <v>0</v>
      </c>
      <c r="I159" s="37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25">
        <f t="shared" si="20"/>
        <v>1</v>
      </c>
      <c r="S159" s="37">
        <v>0</v>
      </c>
      <c r="T159" s="37">
        <v>0</v>
      </c>
      <c r="U159" s="37">
        <v>1</v>
      </c>
      <c r="V159" s="37">
        <v>0</v>
      </c>
      <c r="W159" s="37">
        <v>0</v>
      </c>
      <c r="X159" s="37">
        <v>0</v>
      </c>
      <c r="Y159" s="37">
        <v>0</v>
      </c>
      <c r="Z159" s="37">
        <v>0</v>
      </c>
      <c r="AA159" s="37">
        <v>0</v>
      </c>
      <c r="AB159" s="37">
        <v>0</v>
      </c>
      <c r="AC159" s="37">
        <v>0</v>
      </c>
      <c r="AE159" s="1" cm="1">
        <f t="array" aca="1" ref="AE159" ca="1">INDIRECT(ADDRESS(12,MATCH(1,S159:AC159,0)+18))</f>
        <v>5</v>
      </c>
      <c r="AF159">
        <v>16</v>
      </c>
      <c r="AG159" s="1">
        <f t="shared" ca="1" si="21"/>
        <v>0</v>
      </c>
      <c r="AI159">
        <v>22</v>
      </c>
      <c r="AJ159" s="1">
        <f t="shared" si="22"/>
        <v>0</v>
      </c>
      <c r="AM159" s="32">
        <f t="shared" si="17"/>
        <v>0</v>
      </c>
      <c r="AN159" s="32">
        <f t="shared" si="24"/>
        <v>0</v>
      </c>
      <c r="AO159" s="32">
        <f t="shared" si="24"/>
        <v>0</v>
      </c>
      <c r="AP159" s="32">
        <f t="shared" si="24"/>
        <v>0</v>
      </c>
      <c r="AQ159" s="32">
        <f t="shared" si="24"/>
        <v>0</v>
      </c>
      <c r="AR159" s="32">
        <f t="shared" si="24"/>
        <v>0</v>
      </c>
      <c r="AS159" s="32">
        <f t="shared" si="24"/>
        <v>0</v>
      </c>
      <c r="AT159" s="32">
        <f t="shared" si="24"/>
        <v>0</v>
      </c>
      <c r="AU159" s="32">
        <f t="shared" si="24"/>
        <v>0</v>
      </c>
      <c r="AV159" s="32">
        <f t="shared" si="24"/>
        <v>1</v>
      </c>
      <c r="AW159" s="32">
        <f t="shared" si="24"/>
        <v>0</v>
      </c>
      <c r="AX159" s="33"/>
      <c r="AY159">
        <v>22</v>
      </c>
      <c r="BA159" s="1" cm="1">
        <f t="array" aca="1" ref="BA159" ca="1">INDIRECT(ADDRESS(12,MATCH(1,AO159:AY159,0)+18))</f>
        <v>17</v>
      </c>
      <c r="BC159" s="1">
        <f t="shared" si="23"/>
        <v>1</v>
      </c>
      <c r="AMK159" s="1"/>
      <c r="AML159" s="1"/>
      <c r="AMM159" s="1"/>
    </row>
    <row r="160" spans="1:55 1025:1027" x14ac:dyDescent="0.25">
      <c r="A160" s="18">
        <f t="shared" si="19"/>
        <v>148</v>
      </c>
      <c r="B160">
        <v>8012917581</v>
      </c>
      <c r="E160" s="37">
        <v>0</v>
      </c>
      <c r="F160" s="37">
        <v>0</v>
      </c>
      <c r="G160" s="37">
        <v>0</v>
      </c>
      <c r="H160" s="37">
        <v>0</v>
      </c>
      <c r="I160" s="37">
        <v>0</v>
      </c>
      <c r="J160" s="37">
        <v>0</v>
      </c>
      <c r="K160" s="37">
        <v>0</v>
      </c>
      <c r="L160" s="37">
        <v>1</v>
      </c>
      <c r="M160" s="37">
        <v>0</v>
      </c>
      <c r="N160" s="37">
        <v>0</v>
      </c>
      <c r="O160" s="37">
        <v>0</v>
      </c>
      <c r="P160" s="25">
        <f t="shared" si="20"/>
        <v>1</v>
      </c>
      <c r="S160" s="37">
        <v>0</v>
      </c>
      <c r="T160" s="37">
        <v>0</v>
      </c>
      <c r="U160" s="37">
        <v>0</v>
      </c>
      <c r="V160" s="37">
        <v>0</v>
      </c>
      <c r="W160" s="37">
        <v>0</v>
      </c>
      <c r="X160" s="37">
        <v>0</v>
      </c>
      <c r="Y160" s="37">
        <v>0</v>
      </c>
      <c r="Z160" s="37">
        <v>1</v>
      </c>
      <c r="AA160" s="37">
        <v>0</v>
      </c>
      <c r="AB160" s="37">
        <v>0</v>
      </c>
      <c r="AC160" s="37">
        <v>0</v>
      </c>
      <c r="AE160" s="1" cm="1">
        <f t="array" aca="1" ref="AE160" ca="1">INDIRECT(ADDRESS(12,MATCH(1,S160:AC160,0)+18))</f>
        <v>17</v>
      </c>
      <c r="AF160">
        <v>20</v>
      </c>
      <c r="AG160" s="1">
        <f t="shared" ca="1" si="21"/>
        <v>0</v>
      </c>
      <c r="AI160">
        <v>22</v>
      </c>
      <c r="AJ160" s="1">
        <f t="shared" si="22"/>
        <v>0</v>
      </c>
      <c r="AM160" s="32">
        <f t="shared" si="17"/>
        <v>0</v>
      </c>
      <c r="AN160" s="32">
        <f t="shared" si="24"/>
        <v>0</v>
      </c>
      <c r="AO160" s="32">
        <f t="shared" si="24"/>
        <v>0</v>
      </c>
      <c r="AP160" s="32">
        <f t="shared" si="24"/>
        <v>0</v>
      </c>
      <c r="AQ160" s="32">
        <f t="shared" si="24"/>
        <v>0</v>
      </c>
      <c r="AR160" s="32">
        <f t="shared" si="24"/>
        <v>0</v>
      </c>
      <c r="AS160" s="32">
        <f t="shared" si="24"/>
        <v>0</v>
      </c>
      <c r="AT160" s="32">
        <f t="shared" si="24"/>
        <v>0</v>
      </c>
      <c r="AU160" s="32">
        <f t="shared" si="24"/>
        <v>0</v>
      </c>
      <c r="AV160" s="32">
        <f t="shared" si="24"/>
        <v>1</v>
      </c>
      <c r="AW160" s="32">
        <f t="shared" si="24"/>
        <v>0</v>
      </c>
      <c r="AX160" s="33"/>
      <c r="AY160">
        <v>22</v>
      </c>
      <c r="BA160" s="1" cm="1">
        <f t="array" aca="1" ref="BA160" ca="1">INDIRECT(ADDRESS(12,MATCH(1,AO160:AY160,0)+18))</f>
        <v>17</v>
      </c>
      <c r="BC160" s="1">
        <f t="shared" si="23"/>
        <v>1</v>
      </c>
      <c r="AMK160" s="1"/>
      <c r="AML160" s="1"/>
      <c r="AMM160" s="1"/>
    </row>
    <row r="161" spans="1:55 1025:1027" x14ac:dyDescent="0.25">
      <c r="A161" s="18">
        <f t="shared" si="19"/>
        <v>149</v>
      </c>
      <c r="B161">
        <v>8012917604</v>
      </c>
      <c r="E161" s="37">
        <v>0</v>
      </c>
      <c r="F161" s="37">
        <v>0</v>
      </c>
      <c r="G161" s="37">
        <v>0</v>
      </c>
      <c r="H161" s="37">
        <v>0</v>
      </c>
      <c r="I161" s="37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1</v>
      </c>
      <c r="P161" s="25">
        <f t="shared" si="20"/>
        <v>1</v>
      </c>
      <c r="S161" s="37">
        <v>0</v>
      </c>
      <c r="T161" s="37">
        <v>0</v>
      </c>
      <c r="U161" s="37">
        <v>0</v>
      </c>
      <c r="V161" s="37">
        <v>0</v>
      </c>
      <c r="W161" s="37">
        <v>0</v>
      </c>
      <c r="X161" s="37">
        <v>0</v>
      </c>
      <c r="Y161" s="37">
        <v>0</v>
      </c>
      <c r="Z161" s="37">
        <v>0</v>
      </c>
      <c r="AA161" s="37">
        <v>0</v>
      </c>
      <c r="AB161" s="37">
        <v>0</v>
      </c>
      <c r="AC161" s="37">
        <v>1</v>
      </c>
      <c r="AE161" s="1" cm="1">
        <f t="array" aca="1" ref="AE161" ca="1">INDIRECT(ADDRESS(12,MATCH(1,S161:AC161,0)+18))</f>
        <v>24</v>
      </c>
      <c r="AF161">
        <v>24</v>
      </c>
      <c r="AG161" s="1">
        <f t="shared" ca="1" si="21"/>
        <v>1</v>
      </c>
      <c r="AI161">
        <v>24</v>
      </c>
      <c r="AJ161" s="1">
        <f t="shared" si="22"/>
        <v>1</v>
      </c>
      <c r="AM161" s="32">
        <f t="shared" si="17"/>
        <v>0</v>
      </c>
      <c r="AN161" s="32">
        <f t="shared" si="24"/>
        <v>0</v>
      </c>
      <c r="AO161" s="32">
        <f t="shared" si="24"/>
        <v>0</v>
      </c>
      <c r="AP161" s="32">
        <f t="shared" si="24"/>
        <v>0</v>
      </c>
      <c r="AQ161" s="32">
        <f t="shared" si="24"/>
        <v>0</v>
      </c>
      <c r="AR161" s="32">
        <f t="shared" si="24"/>
        <v>0</v>
      </c>
      <c r="AS161" s="32">
        <f t="shared" si="24"/>
        <v>0</v>
      </c>
      <c r="AT161" s="32">
        <f t="shared" si="24"/>
        <v>0</v>
      </c>
      <c r="AU161" s="32">
        <f t="shared" si="24"/>
        <v>0</v>
      </c>
      <c r="AV161" s="32">
        <f t="shared" si="24"/>
        <v>0</v>
      </c>
      <c r="AW161" s="32">
        <f t="shared" si="24"/>
        <v>1</v>
      </c>
      <c r="AX161" s="33"/>
      <c r="AY161">
        <v>24</v>
      </c>
      <c r="BA161" s="1" cm="1">
        <f t="array" aca="1" ref="BA161" ca="1">INDIRECT(ADDRESS(12,MATCH(1,AO161:AY161,0)+18))</f>
        <v>20</v>
      </c>
      <c r="BC161" s="1">
        <f t="shared" si="23"/>
        <v>1</v>
      </c>
      <c r="AMK161" s="1"/>
      <c r="AML161" s="1"/>
      <c r="AMM161" s="1"/>
    </row>
    <row r="162" spans="1:55 1025:1027" x14ac:dyDescent="0.25">
      <c r="A162" s="18">
        <f t="shared" si="19"/>
        <v>150</v>
      </c>
      <c r="B162">
        <v>8012917659</v>
      </c>
      <c r="E162" s="37">
        <v>1</v>
      </c>
      <c r="F162" s="37">
        <v>0</v>
      </c>
      <c r="G162" s="37">
        <v>0</v>
      </c>
      <c r="H162" s="37">
        <v>0</v>
      </c>
      <c r="I162" s="37">
        <v>0</v>
      </c>
      <c r="J162" s="37">
        <v>0</v>
      </c>
      <c r="K162" s="37">
        <v>0</v>
      </c>
      <c r="L162" s="37">
        <v>0</v>
      </c>
      <c r="M162" s="37">
        <v>0</v>
      </c>
      <c r="N162" s="37">
        <v>0</v>
      </c>
      <c r="O162" s="37">
        <v>0</v>
      </c>
      <c r="P162" s="25">
        <f t="shared" si="20"/>
        <v>1</v>
      </c>
      <c r="S162" s="37">
        <v>1</v>
      </c>
      <c r="T162" s="37">
        <v>0</v>
      </c>
      <c r="U162" s="37">
        <v>0</v>
      </c>
      <c r="V162" s="37">
        <v>0</v>
      </c>
      <c r="W162" s="37">
        <v>0</v>
      </c>
      <c r="X162" s="37">
        <v>0</v>
      </c>
      <c r="Y162" s="37">
        <v>0</v>
      </c>
      <c r="Z162" s="37">
        <v>0</v>
      </c>
      <c r="AA162" s="37">
        <v>0</v>
      </c>
      <c r="AB162" s="37">
        <v>0</v>
      </c>
      <c r="AC162" s="37">
        <v>0</v>
      </c>
      <c r="AE162" s="1" cm="1">
        <f t="array" aca="1" ref="AE162" ca="1">INDIRECT(ADDRESS(12,MATCH(1,S162:AC162,0)+18))</f>
        <v>1</v>
      </c>
      <c r="AF162">
        <v>5</v>
      </c>
      <c r="AG162" s="1">
        <f t="shared" ca="1" si="21"/>
        <v>0</v>
      </c>
      <c r="AI162">
        <v>5</v>
      </c>
      <c r="AJ162" s="1">
        <f t="shared" si="22"/>
        <v>1</v>
      </c>
      <c r="AM162" s="32">
        <f t="shared" si="17"/>
        <v>1</v>
      </c>
      <c r="AN162" s="32">
        <f t="shared" si="24"/>
        <v>0</v>
      </c>
      <c r="AO162" s="32">
        <f t="shared" si="24"/>
        <v>0</v>
      </c>
      <c r="AP162" s="32">
        <f t="shared" si="24"/>
        <v>0</v>
      </c>
      <c r="AQ162" s="32">
        <f t="shared" si="24"/>
        <v>0</v>
      </c>
      <c r="AR162" s="32">
        <f t="shared" si="24"/>
        <v>0</v>
      </c>
      <c r="AS162" s="32">
        <f t="shared" si="24"/>
        <v>0</v>
      </c>
      <c r="AT162" s="32">
        <f t="shared" si="24"/>
        <v>0</v>
      </c>
      <c r="AU162" s="32">
        <f t="shared" si="24"/>
        <v>0</v>
      </c>
      <c r="AV162" s="32">
        <f t="shared" si="24"/>
        <v>0</v>
      </c>
      <c r="AW162" s="32">
        <f t="shared" si="24"/>
        <v>0</v>
      </c>
      <c r="AX162" s="33"/>
      <c r="AY162">
        <v>1</v>
      </c>
      <c r="BA162" s="1" cm="1">
        <f t="array" aca="1" ref="BA162" ca="1">INDIRECT(ADDRESS(12,MATCH(1,AO162:AY162,0)+18))</f>
        <v>24</v>
      </c>
      <c r="BC162" s="1">
        <f t="shared" si="23"/>
        <v>1</v>
      </c>
      <c r="AMK162" s="1"/>
      <c r="AML162" s="1"/>
      <c r="AMM162" s="1"/>
    </row>
    <row r="163" spans="1:55 1025:1027" x14ac:dyDescent="0.25">
      <c r="A163" s="18">
        <f t="shared" si="19"/>
        <v>151</v>
      </c>
      <c r="B163">
        <v>8012917672</v>
      </c>
      <c r="E163" s="37">
        <v>0</v>
      </c>
      <c r="F163" s="37">
        <v>0</v>
      </c>
      <c r="G163" s="37">
        <v>0</v>
      </c>
      <c r="H163" s="37">
        <v>0</v>
      </c>
      <c r="I163" s="37">
        <v>0</v>
      </c>
      <c r="J163" s="37">
        <v>0</v>
      </c>
      <c r="K163" s="37">
        <v>0</v>
      </c>
      <c r="L163" s="37">
        <v>1</v>
      </c>
      <c r="M163" s="37">
        <v>0</v>
      </c>
      <c r="N163" s="37">
        <v>0</v>
      </c>
      <c r="O163" s="37">
        <v>0</v>
      </c>
      <c r="P163" s="25">
        <f t="shared" si="20"/>
        <v>1</v>
      </c>
      <c r="S163" s="37">
        <v>0</v>
      </c>
      <c r="T163" s="37">
        <v>0</v>
      </c>
      <c r="U163" s="37">
        <v>0</v>
      </c>
      <c r="V163" s="37">
        <v>0</v>
      </c>
      <c r="W163" s="37">
        <v>0</v>
      </c>
      <c r="X163" s="37">
        <v>0</v>
      </c>
      <c r="Y163" s="37">
        <v>0</v>
      </c>
      <c r="Z163" s="37">
        <v>1</v>
      </c>
      <c r="AA163" s="37">
        <v>0</v>
      </c>
      <c r="AB163" s="37">
        <v>0</v>
      </c>
      <c r="AC163" s="37">
        <v>0</v>
      </c>
      <c r="AE163" s="1" cm="1">
        <f t="array" aca="1" ref="AE163" ca="1">INDIRECT(ADDRESS(12,MATCH(1,S163:AC163,0)+18))</f>
        <v>17</v>
      </c>
      <c r="AF163">
        <v>17</v>
      </c>
      <c r="AG163" s="1">
        <f t="shared" ca="1" si="21"/>
        <v>1</v>
      </c>
      <c r="AI163">
        <v>17</v>
      </c>
      <c r="AJ163" s="1">
        <f t="shared" si="22"/>
        <v>1</v>
      </c>
      <c r="AM163" s="32">
        <f t="shared" si="17"/>
        <v>0</v>
      </c>
      <c r="AN163" s="32">
        <f t="shared" si="24"/>
        <v>0</v>
      </c>
      <c r="AO163" s="32">
        <f t="shared" si="24"/>
        <v>0</v>
      </c>
      <c r="AP163" s="32">
        <f t="shared" si="24"/>
        <v>0</v>
      </c>
      <c r="AQ163" s="32">
        <f t="shared" si="24"/>
        <v>0</v>
      </c>
      <c r="AR163" s="32">
        <f t="shared" si="24"/>
        <v>0</v>
      </c>
      <c r="AS163" s="32">
        <f t="shared" si="24"/>
        <v>0</v>
      </c>
      <c r="AT163" s="32">
        <f t="shared" si="24"/>
        <v>1</v>
      </c>
      <c r="AU163" s="32">
        <f t="shared" si="24"/>
        <v>0</v>
      </c>
      <c r="AV163" s="32">
        <f t="shared" si="24"/>
        <v>0</v>
      </c>
      <c r="AW163" s="32">
        <f t="shared" si="24"/>
        <v>0</v>
      </c>
      <c r="AX163" s="33"/>
      <c r="AY163">
        <v>17</v>
      </c>
      <c r="BA163" s="1" cm="1">
        <f t="array" aca="1" ref="BA163" ca="1">INDIRECT(ADDRESS(12,MATCH(1,AO163:AY163,0)+18))</f>
        <v>11</v>
      </c>
      <c r="BC163" s="1">
        <f t="shared" si="23"/>
        <v>1</v>
      </c>
      <c r="AMK163" s="1"/>
      <c r="AML163" s="1"/>
      <c r="AMM163" s="1"/>
    </row>
    <row r="164" spans="1:55 1025:1027" x14ac:dyDescent="0.25">
      <c r="A164" s="18">
        <f t="shared" si="19"/>
        <v>152</v>
      </c>
      <c r="B164">
        <v>8012917868</v>
      </c>
      <c r="E164" s="37">
        <v>0</v>
      </c>
      <c r="F164" s="37">
        <v>0</v>
      </c>
      <c r="G164" s="37">
        <v>0</v>
      </c>
      <c r="H164" s="37">
        <v>0</v>
      </c>
      <c r="I164" s="37">
        <v>0</v>
      </c>
      <c r="J164" s="37">
        <v>0</v>
      </c>
      <c r="K164" s="37">
        <v>0</v>
      </c>
      <c r="L164" s="37">
        <v>1</v>
      </c>
      <c r="M164" s="37">
        <v>0</v>
      </c>
      <c r="N164" s="37">
        <v>0</v>
      </c>
      <c r="O164" s="37">
        <v>0</v>
      </c>
      <c r="P164" s="25">
        <f t="shared" si="20"/>
        <v>1</v>
      </c>
      <c r="S164" s="37">
        <v>0</v>
      </c>
      <c r="T164" s="37">
        <v>0</v>
      </c>
      <c r="U164" s="37">
        <v>0</v>
      </c>
      <c r="V164" s="37">
        <v>0</v>
      </c>
      <c r="W164" s="37">
        <v>0</v>
      </c>
      <c r="X164" s="37">
        <v>0</v>
      </c>
      <c r="Y164" s="37">
        <v>0</v>
      </c>
      <c r="Z164" s="37">
        <v>1</v>
      </c>
      <c r="AA164" s="37">
        <v>0</v>
      </c>
      <c r="AB164" s="37">
        <v>0</v>
      </c>
      <c r="AC164" s="37">
        <v>0</v>
      </c>
      <c r="AE164" s="1" cm="1">
        <f t="array" aca="1" ref="AE164" ca="1">INDIRECT(ADDRESS(12,MATCH(1,S164:AC164,0)+18))</f>
        <v>17</v>
      </c>
      <c r="AF164">
        <v>17</v>
      </c>
      <c r="AG164" s="1">
        <f t="shared" ca="1" si="21"/>
        <v>1</v>
      </c>
      <c r="AI164">
        <v>17</v>
      </c>
      <c r="AJ164" s="1">
        <f t="shared" si="22"/>
        <v>1</v>
      </c>
      <c r="AM164" s="32">
        <f t="shared" si="17"/>
        <v>0</v>
      </c>
      <c r="AN164" s="32">
        <f t="shared" si="24"/>
        <v>0</v>
      </c>
      <c r="AO164" s="32">
        <f t="shared" si="24"/>
        <v>0</v>
      </c>
      <c r="AP164" s="32">
        <f t="shared" si="24"/>
        <v>0</v>
      </c>
      <c r="AQ164" s="32">
        <f t="shared" si="24"/>
        <v>0</v>
      </c>
      <c r="AR164" s="32">
        <f t="shared" si="24"/>
        <v>0</v>
      </c>
      <c r="AS164" s="32">
        <f t="shared" si="24"/>
        <v>0</v>
      </c>
      <c r="AT164" s="32">
        <f t="shared" si="24"/>
        <v>1</v>
      </c>
      <c r="AU164" s="32">
        <f t="shared" si="24"/>
        <v>0</v>
      </c>
      <c r="AV164" s="32">
        <f t="shared" si="24"/>
        <v>0</v>
      </c>
      <c r="AW164" s="32">
        <f t="shared" si="24"/>
        <v>0</v>
      </c>
      <c r="AX164" s="33"/>
      <c r="AY164">
        <v>17</v>
      </c>
      <c r="BA164" s="1" cm="1">
        <f t="array" aca="1" ref="BA164" ca="1">INDIRECT(ADDRESS(12,MATCH(1,AO164:AY164,0)+18))</f>
        <v>11</v>
      </c>
      <c r="BC164" s="1">
        <f t="shared" si="23"/>
        <v>1</v>
      </c>
      <c r="AMK164" s="1"/>
      <c r="AML164" s="1"/>
      <c r="AMM164" s="1"/>
    </row>
    <row r="165" spans="1:55 1025:1027" x14ac:dyDescent="0.25">
      <c r="A165" s="18">
        <f t="shared" si="19"/>
        <v>153</v>
      </c>
      <c r="B165">
        <v>8012919416</v>
      </c>
      <c r="E165" s="37">
        <v>0</v>
      </c>
      <c r="F165" s="37">
        <v>0</v>
      </c>
      <c r="G165" s="37">
        <v>0</v>
      </c>
      <c r="H165" s="37">
        <v>0</v>
      </c>
      <c r="I165" s="37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1</v>
      </c>
      <c r="O165" s="37">
        <v>0</v>
      </c>
      <c r="P165" s="25">
        <f t="shared" si="20"/>
        <v>1</v>
      </c>
      <c r="S165" s="37">
        <v>0</v>
      </c>
      <c r="T165" s="37">
        <v>0</v>
      </c>
      <c r="U165" s="37">
        <v>0</v>
      </c>
      <c r="V165" s="37">
        <v>0</v>
      </c>
      <c r="W165" s="37">
        <v>0</v>
      </c>
      <c r="X165" s="37">
        <v>0</v>
      </c>
      <c r="Y165" s="37">
        <v>0</v>
      </c>
      <c r="Z165" s="37">
        <v>0</v>
      </c>
      <c r="AA165" s="37">
        <v>0</v>
      </c>
      <c r="AB165" s="37">
        <v>1</v>
      </c>
      <c r="AC165" s="37">
        <v>0</v>
      </c>
      <c r="AE165" s="1" cm="1">
        <f t="array" aca="1" ref="AE165" ca="1">INDIRECT(ADDRESS(12,MATCH(1,S165:AC165,0)+18))</f>
        <v>22</v>
      </c>
      <c r="AF165">
        <v>22</v>
      </c>
      <c r="AG165" s="1">
        <f t="shared" ca="1" si="21"/>
        <v>1</v>
      </c>
      <c r="AI165">
        <v>24</v>
      </c>
      <c r="AJ165" s="1">
        <f t="shared" si="22"/>
        <v>0</v>
      </c>
      <c r="AM165" s="32">
        <f t="shared" si="17"/>
        <v>0</v>
      </c>
      <c r="AN165" s="32">
        <f t="shared" si="24"/>
        <v>0</v>
      </c>
      <c r="AO165" s="32">
        <f t="shared" si="24"/>
        <v>0</v>
      </c>
      <c r="AP165" s="32">
        <f t="shared" si="24"/>
        <v>0</v>
      </c>
      <c r="AQ165" s="32">
        <f t="shared" si="24"/>
        <v>0</v>
      </c>
      <c r="AR165" s="32">
        <f t="shared" si="24"/>
        <v>0</v>
      </c>
      <c r="AS165" s="32">
        <f t="shared" si="24"/>
        <v>0</v>
      </c>
      <c r="AT165" s="32">
        <f t="shared" si="24"/>
        <v>0</v>
      </c>
      <c r="AU165" s="32">
        <f t="shared" si="24"/>
        <v>0</v>
      </c>
      <c r="AV165" s="32">
        <f t="shared" si="24"/>
        <v>0</v>
      </c>
      <c r="AW165" s="32">
        <f t="shared" si="24"/>
        <v>1</v>
      </c>
      <c r="AX165" s="33"/>
      <c r="AY165">
        <v>24</v>
      </c>
      <c r="BA165" s="1" cm="1">
        <f t="array" aca="1" ref="BA165" ca="1">INDIRECT(ADDRESS(12,MATCH(1,AO165:AY165,0)+18))</f>
        <v>20</v>
      </c>
      <c r="BC165" s="1">
        <f t="shared" si="23"/>
        <v>1</v>
      </c>
      <c r="AMK165" s="1"/>
      <c r="AML165" s="1"/>
      <c r="AMM165" s="1"/>
    </row>
    <row r="166" spans="1:55 1025:1027" x14ac:dyDescent="0.25">
      <c r="A166" s="18">
        <f t="shared" si="19"/>
        <v>154</v>
      </c>
      <c r="B166">
        <v>8012920281</v>
      </c>
      <c r="E166" s="37">
        <v>0</v>
      </c>
      <c r="F166" s="37">
        <v>0</v>
      </c>
      <c r="G166" s="37">
        <v>0</v>
      </c>
      <c r="H166" s="37">
        <v>0</v>
      </c>
      <c r="I166" s="37">
        <v>0</v>
      </c>
      <c r="J166" s="37">
        <v>0</v>
      </c>
      <c r="K166" s="37">
        <v>0</v>
      </c>
      <c r="L166" s="37">
        <v>0</v>
      </c>
      <c r="M166" s="37">
        <v>0</v>
      </c>
      <c r="N166" s="37">
        <v>0</v>
      </c>
      <c r="O166" s="37">
        <v>1</v>
      </c>
      <c r="P166" s="25">
        <f t="shared" si="20"/>
        <v>1</v>
      </c>
      <c r="S166" s="37">
        <v>0</v>
      </c>
      <c r="T166" s="37">
        <v>0</v>
      </c>
      <c r="U166" s="37">
        <v>0</v>
      </c>
      <c r="V166" s="37">
        <v>0</v>
      </c>
      <c r="W166" s="37">
        <v>0</v>
      </c>
      <c r="X166" s="37">
        <v>0</v>
      </c>
      <c r="Y166" s="37">
        <v>0</v>
      </c>
      <c r="Z166" s="37">
        <v>0</v>
      </c>
      <c r="AA166" s="37">
        <v>0</v>
      </c>
      <c r="AB166" s="37">
        <v>0</v>
      </c>
      <c r="AC166" s="37">
        <v>1</v>
      </c>
      <c r="AE166" s="1" cm="1">
        <f t="array" aca="1" ref="AE166" ca="1">INDIRECT(ADDRESS(12,MATCH(1,S166:AC166,0)+18))</f>
        <v>24</v>
      </c>
      <c r="AF166">
        <v>24</v>
      </c>
      <c r="AG166" s="1">
        <f t="shared" ca="1" si="21"/>
        <v>1</v>
      </c>
      <c r="AI166">
        <v>24</v>
      </c>
      <c r="AJ166" s="1">
        <f t="shared" si="22"/>
        <v>1</v>
      </c>
      <c r="AM166" s="32">
        <f t="shared" si="17"/>
        <v>0</v>
      </c>
      <c r="AN166" s="32">
        <f t="shared" si="24"/>
        <v>0</v>
      </c>
      <c r="AO166" s="32">
        <f t="shared" si="24"/>
        <v>0</v>
      </c>
      <c r="AP166" s="32">
        <f t="shared" si="24"/>
        <v>0</v>
      </c>
      <c r="AQ166" s="32">
        <f t="shared" si="24"/>
        <v>0</v>
      </c>
      <c r="AR166" s="32">
        <f t="shared" si="24"/>
        <v>0</v>
      </c>
      <c r="AS166" s="32">
        <f t="shared" si="24"/>
        <v>0</v>
      </c>
      <c r="AT166" s="32">
        <f t="shared" si="24"/>
        <v>0</v>
      </c>
      <c r="AU166" s="32">
        <f t="shared" si="24"/>
        <v>0</v>
      </c>
      <c r="AV166" s="32">
        <f t="shared" si="24"/>
        <v>0</v>
      </c>
      <c r="AW166" s="32">
        <f t="shared" si="24"/>
        <v>1</v>
      </c>
      <c r="AX166" s="33"/>
      <c r="AY166">
        <v>24</v>
      </c>
      <c r="BA166" s="1" cm="1">
        <f t="array" aca="1" ref="BA166" ca="1">INDIRECT(ADDRESS(12,MATCH(1,AO166:AY166,0)+18))</f>
        <v>20</v>
      </c>
      <c r="BC166" s="1">
        <f t="shared" si="23"/>
        <v>1</v>
      </c>
      <c r="AMK166" s="1"/>
      <c r="AML166" s="1"/>
      <c r="AMM166" s="1"/>
    </row>
    <row r="167" spans="1:55 1025:1027" x14ac:dyDescent="0.25">
      <c r="A167" s="18">
        <f t="shared" si="19"/>
        <v>155</v>
      </c>
      <c r="B167">
        <v>8012920647</v>
      </c>
      <c r="E167" s="37">
        <v>0</v>
      </c>
      <c r="F167" s="37">
        <v>0</v>
      </c>
      <c r="G167" s="37">
        <v>0</v>
      </c>
      <c r="H167" s="37">
        <v>0</v>
      </c>
      <c r="I167" s="37">
        <v>0</v>
      </c>
      <c r="J167" s="37">
        <v>0</v>
      </c>
      <c r="K167" s="37">
        <v>1</v>
      </c>
      <c r="L167" s="37">
        <v>0</v>
      </c>
      <c r="M167" s="37">
        <v>0</v>
      </c>
      <c r="N167" s="37">
        <v>0</v>
      </c>
      <c r="O167" s="37">
        <v>0</v>
      </c>
      <c r="P167" s="25">
        <f t="shared" si="20"/>
        <v>1</v>
      </c>
      <c r="S167" s="37">
        <v>0</v>
      </c>
      <c r="T167" s="37">
        <v>0</v>
      </c>
      <c r="U167" s="37">
        <v>0</v>
      </c>
      <c r="V167" s="37">
        <v>0</v>
      </c>
      <c r="W167" s="37">
        <v>0</v>
      </c>
      <c r="X167" s="37">
        <v>0</v>
      </c>
      <c r="Y167" s="37">
        <v>1</v>
      </c>
      <c r="Z167" s="37">
        <v>0</v>
      </c>
      <c r="AA167" s="37">
        <v>0</v>
      </c>
      <c r="AB167" s="37">
        <v>0</v>
      </c>
      <c r="AC167" s="37">
        <v>0</v>
      </c>
      <c r="AE167" s="1" cm="1">
        <f t="array" aca="1" ref="AE167" ca="1">INDIRECT(ADDRESS(12,MATCH(1,S167:AC167,0)+18))</f>
        <v>16</v>
      </c>
      <c r="AF167">
        <v>1</v>
      </c>
      <c r="AG167" s="1">
        <f t="shared" ca="1" si="21"/>
        <v>0</v>
      </c>
      <c r="AI167">
        <v>1</v>
      </c>
      <c r="AJ167" s="1">
        <f t="shared" si="22"/>
        <v>1</v>
      </c>
      <c r="AM167" s="32">
        <f t="shared" si="17"/>
        <v>1</v>
      </c>
      <c r="AN167" s="32">
        <f t="shared" si="24"/>
        <v>0</v>
      </c>
      <c r="AO167" s="32">
        <f t="shared" si="24"/>
        <v>0</v>
      </c>
      <c r="AP167" s="32">
        <f t="shared" si="24"/>
        <v>0</v>
      </c>
      <c r="AQ167" s="32">
        <f t="shared" si="24"/>
        <v>0</v>
      </c>
      <c r="AR167" s="32">
        <f t="shared" si="24"/>
        <v>0</v>
      </c>
      <c r="AS167" s="32">
        <f t="shared" si="24"/>
        <v>0</v>
      </c>
      <c r="AT167" s="32">
        <f t="shared" si="24"/>
        <v>0</v>
      </c>
      <c r="AU167" s="32">
        <f t="shared" si="24"/>
        <v>0</v>
      </c>
      <c r="AV167" s="32">
        <f t="shared" si="24"/>
        <v>0</v>
      </c>
      <c r="AW167" s="32">
        <f t="shared" si="24"/>
        <v>0</v>
      </c>
      <c r="AX167" s="33"/>
      <c r="AY167">
        <v>1</v>
      </c>
      <c r="BA167" s="1" cm="1">
        <f t="array" aca="1" ref="BA167" ca="1">INDIRECT(ADDRESS(12,MATCH(1,AO167:AY167,0)+18))</f>
        <v>24</v>
      </c>
      <c r="BC167" s="1">
        <f t="shared" si="23"/>
        <v>1</v>
      </c>
      <c r="AMK167" s="1"/>
      <c r="AML167" s="1"/>
      <c r="AMM167" s="1"/>
    </row>
    <row r="168" spans="1:55 1025:1027" x14ac:dyDescent="0.25">
      <c r="A168" s="18">
        <f t="shared" si="19"/>
        <v>156</v>
      </c>
      <c r="B168">
        <v>8012920753</v>
      </c>
      <c r="E168" s="37">
        <v>0</v>
      </c>
      <c r="F168" s="37">
        <v>0</v>
      </c>
      <c r="G168" s="37">
        <v>1</v>
      </c>
      <c r="H168" s="37">
        <v>0</v>
      </c>
      <c r="I168" s="37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25">
        <f t="shared" si="20"/>
        <v>1</v>
      </c>
      <c r="S168" s="37">
        <v>0</v>
      </c>
      <c r="T168" s="37">
        <v>0</v>
      </c>
      <c r="U168" s="37">
        <v>1</v>
      </c>
      <c r="V168" s="37">
        <v>0</v>
      </c>
      <c r="W168" s="37">
        <v>0</v>
      </c>
      <c r="X168" s="37">
        <v>0</v>
      </c>
      <c r="Y168" s="37">
        <v>0</v>
      </c>
      <c r="Z168" s="37">
        <v>0</v>
      </c>
      <c r="AA168" s="37">
        <v>0</v>
      </c>
      <c r="AB168" s="37">
        <v>0</v>
      </c>
      <c r="AC168" s="37">
        <v>0</v>
      </c>
      <c r="AE168" s="1" cm="1">
        <f t="array" aca="1" ref="AE168" ca="1">INDIRECT(ADDRESS(12,MATCH(1,S168:AC168,0)+18))</f>
        <v>5</v>
      </c>
      <c r="AF168">
        <v>4</v>
      </c>
      <c r="AG168" s="1">
        <f t="shared" ca="1" si="21"/>
        <v>0</v>
      </c>
      <c r="AI168">
        <v>4</v>
      </c>
      <c r="AJ168" s="1">
        <f t="shared" si="22"/>
        <v>1</v>
      </c>
      <c r="AM168" s="32">
        <f t="shared" si="17"/>
        <v>0</v>
      </c>
      <c r="AN168" s="32">
        <f t="shared" si="24"/>
        <v>1</v>
      </c>
      <c r="AO168" s="32">
        <f t="shared" si="24"/>
        <v>0</v>
      </c>
      <c r="AP168" s="32">
        <f t="shared" si="24"/>
        <v>0</v>
      </c>
      <c r="AQ168" s="32">
        <f t="shared" si="24"/>
        <v>0</v>
      </c>
      <c r="AR168" s="32">
        <f t="shared" si="24"/>
        <v>0</v>
      </c>
      <c r="AS168" s="32">
        <f t="shared" si="24"/>
        <v>0</v>
      </c>
      <c r="AT168" s="32">
        <f t="shared" si="24"/>
        <v>0</v>
      </c>
      <c r="AU168" s="32">
        <f t="shared" si="24"/>
        <v>0</v>
      </c>
      <c r="AV168" s="32">
        <f t="shared" si="24"/>
        <v>0</v>
      </c>
      <c r="AW168" s="32">
        <f t="shared" si="24"/>
        <v>0</v>
      </c>
      <c r="AX168" s="33"/>
      <c r="AY168">
        <v>4</v>
      </c>
      <c r="BA168" s="1" t="e" cm="1">
        <f t="array" aca="1" ref="BA168" ca="1">INDIRECT(ADDRESS(12,MATCH(1,AO168:AY168,0)+18))</f>
        <v>#N/A</v>
      </c>
      <c r="BC168" s="1">
        <f t="shared" si="23"/>
        <v>1</v>
      </c>
      <c r="AMK168" s="1"/>
      <c r="AML168" s="1"/>
      <c r="AMM168" s="1"/>
    </row>
    <row r="169" spans="1:55 1025:1027" x14ac:dyDescent="0.25">
      <c r="A169" s="18">
        <f t="shared" si="19"/>
        <v>157</v>
      </c>
      <c r="B169">
        <v>8012920852</v>
      </c>
      <c r="E169" s="37">
        <v>0</v>
      </c>
      <c r="F169" s="37">
        <v>0</v>
      </c>
      <c r="G169" s="37">
        <v>0</v>
      </c>
      <c r="H169" s="37">
        <v>0</v>
      </c>
      <c r="I169" s="37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1</v>
      </c>
      <c r="P169" s="25">
        <f t="shared" si="20"/>
        <v>1</v>
      </c>
      <c r="S169" s="37">
        <v>0</v>
      </c>
      <c r="T169" s="37">
        <v>0</v>
      </c>
      <c r="U169" s="37">
        <v>0</v>
      </c>
      <c r="V169" s="37">
        <v>0</v>
      </c>
      <c r="W169" s="37">
        <v>0</v>
      </c>
      <c r="X169" s="37">
        <v>0</v>
      </c>
      <c r="Y169" s="37">
        <v>0</v>
      </c>
      <c r="Z169" s="37">
        <v>0</v>
      </c>
      <c r="AA169" s="37">
        <v>0</v>
      </c>
      <c r="AB169" s="37">
        <v>0</v>
      </c>
      <c r="AC169" s="37">
        <v>1</v>
      </c>
      <c r="AE169" s="1" cm="1">
        <f t="array" aca="1" ref="AE169" ca="1">INDIRECT(ADDRESS(12,MATCH(1,S169:AC169,0)+18))</f>
        <v>24</v>
      </c>
      <c r="AF169">
        <v>17</v>
      </c>
      <c r="AG169" s="1">
        <f t="shared" ca="1" si="21"/>
        <v>0</v>
      </c>
      <c r="AI169">
        <v>17</v>
      </c>
      <c r="AJ169" s="1">
        <f t="shared" si="22"/>
        <v>1</v>
      </c>
      <c r="AM169" s="32">
        <f t="shared" si="17"/>
        <v>0</v>
      </c>
      <c r="AN169" s="32">
        <f t="shared" si="24"/>
        <v>0</v>
      </c>
      <c r="AO169" s="32">
        <f t="shared" si="24"/>
        <v>0</v>
      </c>
      <c r="AP169" s="32">
        <f t="shared" si="24"/>
        <v>0</v>
      </c>
      <c r="AQ169" s="32">
        <f t="shared" si="24"/>
        <v>0</v>
      </c>
      <c r="AR169" s="32">
        <f t="shared" si="24"/>
        <v>0</v>
      </c>
      <c r="AS169" s="32">
        <f t="shared" si="24"/>
        <v>0</v>
      </c>
      <c r="AT169" s="32">
        <f t="shared" si="24"/>
        <v>1</v>
      </c>
      <c r="AU169" s="32">
        <f t="shared" si="24"/>
        <v>0</v>
      </c>
      <c r="AV169" s="32">
        <f t="shared" si="24"/>
        <v>0</v>
      </c>
      <c r="AW169" s="32">
        <f t="shared" si="24"/>
        <v>0</v>
      </c>
      <c r="AX169" s="33"/>
      <c r="AY169">
        <v>17</v>
      </c>
      <c r="BA169" s="1" cm="1">
        <f t="array" aca="1" ref="BA169" ca="1">INDIRECT(ADDRESS(12,MATCH(1,AO169:AY169,0)+18))</f>
        <v>11</v>
      </c>
      <c r="BC169" s="1">
        <f t="shared" si="23"/>
        <v>1</v>
      </c>
      <c r="AMK169" s="1"/>
      <c r="AML169" s="1"/>
      <c r="AMM169" s="1"/>
    </row>
    <row r="170" spans="1:55 1025:1027" x14ac:dyDescent="0.25">
      <c r="A170" s="18">
        <f t="shared" si="19"/>
        <v>158</v>
      </c>
      <c r="B170">
        <v>8012921997</v>
      </c>
      <c r="E170" s="37">
        <v>0</v>
      </c>
      <c r="F170" s="37">
        <v>0</v>
      </c>
      <c r="G170" s="37">
        <v>0</v>
      </c>
      <c r="H170" s="37">
        <v>0</v>
      </c>
      <c r="I170" s="37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1</v>
      </c>
      <c r="O170" s="37">
        <v>0</v>
      </c>
      <c r="P170" s="25">
        <f t="shared" si="20"/>
        <v>1</v>
      </c>
      <c r="S170" s="37">
        <v>0</v>
      </c>
      <c r="T170" s="37">
        <v>0</v>
      </c>
      <c r="U170" s="37">
        <v>0</v>
      </c>
      <c r="V170" s="37">
        <v>0</v>
      </c>
      <c r="W170" s="37">
        <v>0</v>
      </c>
      <c r="X170" s="37">
        <v>0</v>
      </c>
      <c r="Y170" s="37">
        <v>0</v>
      </c>
      <c r="Z170" s="37">
        <v>0</v>
      </c>
      <c r="AA170" s="37">
        <v>0</v>
      </c>
      <c r="AB170" s="37">
        <v>1</v>
      </c>
      <c r="AC170" s="37">
        <v>0</v>
      </c>
      <c r="AE170" s="1" cm="1">
        <f t="array" aca="1" ref="AE170" ca="1">INDIRECT(ADDRESS(12,MATCH(1,S170:AC170,0)+18))</f>
        <v>22</v>
      </c>
      <c r="AF170">
        <v>1</v>
      </c>
      <c r="AG170" s="1">
        <f t="shared" ca="1" si="21"/>
        <v>0</v>
      </c>
      <c r="AI170">
        <v>1</v>
      </c>
      <c r="AJ170" s="1">
        <f t="shared" si="22"/>
        <v>1</v>
      </c>
      <c r="AM170" s="32">
        <f t="shared" si="17"/>
        <v>1</v>
      </c>
      <c r="AN170" s="32">
        <f t="shared" si="24"/>
        <v>0</v>
      </c>
      <c r="AO170" s="32">
        <f t="shared" si="24"/>
        <v>0</v>
      </c>
      <c r="AP170" s="32">
        <f t="shared" si="24"/>
        <v>0</v>
      </c>
      <c r="AQ170" s="32">
        <f t="shared" si="24"/>
        <v>0</v>
      </c>
      <c r="AR170" s="32">
        <f t="shared" si="24"/>
        <v>0</v>
      </c>
      <c r="AS170" s="32">
        <f t="shared" si="24"/>
        <v>0</v>
      </c>
      <c r="AT170" s="32">
        <f t="shared" si="24"/>
        <v>0</v>
      </c>
      <c r="AU170" s="32">
        <f t="shared" si="24"/>
        <v>0</v>
      </c>
      <c r="AV170" s="32">
        <f t="shared" si="24"/>
        <v>0</v>
      </c>
      <c r="AW170" s="32">
        <f t="shared" si="24"/>
        <v>0</v>
      </c>
      <c r="AX170" s="33"/>
      <c r="AY170">
        <v>1</v>
      </c>
      <c r="BA170" s="1" cm="1">
        <f t="array" aca="1" ref="BA170" ca="1">INDIRECT(ADDRESS(12,MATCH(1,AO170:AY170,0)+18))</f>
        <v>24</v>
      </c>
      <c r="BC170" s="1">
        <f t="shared" si="23"/>
        <v>1</v>
      </c>
      <c r="AMK170" s="1"/>
      <c r="AML170" s="1"/>
      <c r="AMM170" s="1"/>
    </row>
    <row r="171" spans="1:55 1025:1027" x14ac:dyDescent="0.25">
      <c r="A171" s="18">
        <f t="shared" si="19"/>
        <v>159</v>
      </c>
      <c r="B171">
        <v>8012922215</v>
      </c>
      <c r="E171" s="37">
        <v>0</v>
      </c>
      <c r="F171" s="37">
        <v>0</v>
      </c>
      <c r="G171" s="37">
        <v>0</v>
      </c>
      <c r="H171" s="37">
        <v>1</v>
      </c>
      <c r="I171" s="37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25">
        <f t="shared" si="20"/>
        <v>1</v>
      </c>
      <c r="S171" s="37">
        <v>0</v>
      </c>
      <c r="T171" s="37">
        <v>0</v>
      </c>
      <c r="U171" s="37">
        <v>0</v>
      </c>
      <c r="V171" s="37">
        <v>1</v>
      </c>
      <c r="W171" s="37">
        <v>0</v>
      </c>
      <c r="X171" s="37">
        <v>0</v>
      </c>
      <c r="Y171" s="37">
        <v>0</v>
      </c>
      <c r="Z171" s="37">
        <v>0</v>
      </c>
      <c r="AA171" s="37">
        <v>0</v>
      </c>
      <c r="AB171" s="37">
        <v>0</v>
      </c>
      <c r="AC171" s="37">
        <v>0</v>
      </c>
      <c r="AE171" s="1" cm="1">
        <f t="array" aca="1" ref="AE171" ca="1">INDIRECT(ADDRESS(12,MATCH(1,S171:AC171,0)+18))</f>
        <v>7</v>
      </c>
      <c r="AF171">
        <v>7</v>
      </c>
      <c r="AG171" s="1">
        <f t="shared" ca="1" si="21"/>
        <v>1</v>
      </c>
      <c r="AI171">
        <v>7</v>
      </c>
      <c r="AJ171" s="1">
        <f t="shared" si="22"/>
        <v>1</v>
      </c>
      <c r="AM171" s="32">
        <f t="shared" si="17"/>
        <v>0</v>
      </c>
      <c r="AN171" s="32">
        <f t="shared" si="24"/>
        <v>0</v>
      </c>
      <c r="AO171" s="32">
        <f t="shared" si="24"/>
        <v>0</v>
      </c>
      <c r="AP171" s="32">
        <f t="shared" si="24"/>
        <v>1</v>
      </c>
      <c r="AQ171" s="32">
        <f t="shared" si="24"/>
        <v>0</v>
      </c>
      <c r="AR171" s="32">
        <f t="shared" si="24"/>
        <v>0</v>
      </c>
      <c r="AS171" s="32">
        <f t="shared" si="24"/>
        <v>0</v>
      </c>
      <c r="AT171" s="32">
        <f t="shared" si="24"/>
        <v>0</v>
      </c>
      <c r="AU171" s="32">
        <f t="shared" si="24"/>
        <v>0</v>
      </c>
      <c r="AV171" s="32">
        <f t="shared" si="24"/>
        <v>0</v>
      </c>
      <c r="AW171" s="32">
        <f t="shared" si="24"/>
        <v>0</v>
      </c>
      <c r="AX171" s="33"/>
      <c r="AY171">
        <v>7</v>
      </c>
      <c r="BA171" s="1" cm="1">
        <f t="array" aca="1" ref="BA171" ca="1">INDIRECT(ADDRESS(12,MATCH(1,AO171:AY171,0)+18))</f>
        <v>4</v>
      </c>
      <c r="BC171" s="1">
        <f t="shared" si="23"/>
        <v>1</v>
      </c>
      <c r="AMK171" s="1"/>
      <c r="AML171" s="1"/>
      <c r="AMM171" s="1"/>
    </row>
    <row r="172" spans="1:55 1025:1027" x14ac:dyDescent="0.25">
      <c r="A172" s="18">
        <f t="shared" si="19"/>
        <v>160</v>
      </c>
      <c r="B172">
        <v>8012922399</v>
      </c>
      <c r="E172" s="37">
        <v>1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25">
        <f t="shared" si="20"/>
        <v>1</v>
      </c>
      <c r="S172" s="37">
        <v>1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E172" s="1" cm="1">
        <f t="array" aca="1" ref="AE172" ca="1">INDIRECT(ADDRESS(12,MATCH(1,S172:AC172,0)+18))</f>
        <v>1</v>
      </c>
      <c r="AF172">
        <v>1</v>
      </c>
      <c r="AG172" s="1">
        <f t="shared" ca="1" si="21"/>
        <v>1</v>
      </c>
      <c r="AI172">
        <v>1</v>
      </c>
      <c r="AJ172" s="1">
        <f t="shared" si="22"/>
        <v>1</v>
      </c>
      <c r="AM172" s="32">
        <f t="shared" si="17"/>
        <v>1</v>
      </c>
      <c r="AN172" s="32">
        <f t="shared" si="24"/>
        <v>0</v>
      </c>
      <c r="AO172" s="32">
        <f t="shared" si="24"/>
        <v>0</v>
      </c>
      <c r="AP172" s="32">
        <f t="shared" si="24"/>
        <v>0</v>
      </c>
      <c r="AQ172" s="32">
        <f t="shared" si="24"/>
        <v>0</v>
      </c>
      <c r="AR172" s="32">
        <f t="shared" si="24"/>
        <v>0</v>
      </c>
      <c r="AS172" s="32">
        <f t="shared" si="24"/>
        <v>0</v>
      </c>
      <c r="AT172" s="32">
        <f t="shared" si="24"/>
        <v>0</v>
      </c>
      <c r="AU172" s="32">
        <f t="shared" si="24"/>
        <v>0</v>
      </c>
      <c r="AV172" s="32">
        <f t="shared" si="24"/>
        <v>0</v>
      </c>
      <c r="AW172" s="32">
        <f t="shared" si="24"/>
        <v>0</v>
      </c>
      <c r="AX172" s="33"/>
      <c r="AY172">
        <v>1</v>
      </c>
      <c r="BA172" s="1" cm="1">
        <f t="array" aca="1" ref="BA172" ca="1">INDIRECT(ADDRESS(12,MATCH(1,AO172:AY172,0)+18))</f>
        <v>24</v>
      </c>
      <c r="BC172" s="1">
        <f t="shared" si="23"/>
        <v>1</v>
      </c>
      <c r="AMK172" s="1"/>
      <c r="AML172" s="1"/>
      <c r="AMM172" s="1"/>
    </row>
    <row r="173" spans="1:55 1025:1027" x14ac:dyDescent="0.25">
      <c r="A173" s="18">
        <f t="shared" si="19"/>
        <v>161</v>
      </c>
      <c r="B173">
        <v>8012922672</v>
      </c>
      <c r="E173" s="37">
        <v>1</v>
      </c>
      <c r="F173" s="37">
        <v>0</v>
      </c>
      <c r="G173" s="37">
        <v>0</v>
      </c>
      <c r="H173" s="37">
        <v>0</v>
      </c>
      <c r="I173" s="37">
        <v>0</v>
      </c>
      <c r="J173" s="37">
        <v>0</v>
      </c>
      <c r="K173" s="37">
        <v>0</v>
      </c>
      <c r="L173" s="37">
        <v>0</v>
      </c>
      <c r="M173" s="37">
        <v>0</v>
      </c>
      <c r="N173" s="37">
        <v>0</v>
      </c>
      <c r="O173" s="37">
        <v>0</v>
      </c>
      <c r="P173" s="25">
        <f t="shared" si="20"/>
        <v>1</v>
      </c>
      <c r="S173" s="37">
        <v>1</v>
      </c>
      <c r="T173" s="37">
        <v>0</v>
      </c>
      <c r="U173" s="37">
        <v>0</v>
      </c>
      <c r="V173" s="37">
        <v>0</v>
      </c>
      <c r="W173" s="37">
        <v>0</v>
      </c>
      <c r="X173" s="37">
        <v>0</v>
      </c>
      <c r="Y173" s="37">
        <v>0</v>
      </c>
      <c r="Z173" s="37">
        <v>0</v>
      </c>
      <c r="AA173" s="37">
        <v>0</v>
      </c>
      <c r="AB173" s="37">
        <v>0</v>
      </c>
      <c r="AC173" s="37">
        <v>0</v>
      </c>
      <c r="AE173" s="1" cm="1">
        <f t="array" aca="1" ref="AE173" ca="1">INDIRECT(ADDRESS(12,MATCH(1,S173:AC173,0)+18))</f>
        <v>1</v>
      </c>
      <c r="AF173">
        <v>1</v>
      </c>
      <c r="AG173" s="1">
        <f t="shared" ca="1" si="21"/>
        <v>1</v>
      </c>
      <c r="AI173">
        <v>1</v>
      </c>
      <c r="AJ173" s="1">
        <f t="shared" si="22"/>
        <v>1</v>
      </c>
      <c r="AM173" s="32">
        <f t="shared" si="17"/>
        <v>1</v>
      </c>
      <c r="AN173" s="32">
        <f t="shared" si="24"/>
        <v>0</v>
      </c>
      <c r="AO173" s="32">
        <f t="shared" si="24"/>
        <v>0</v>
      </c>
      <c r="AP173" s="32">
        <f t="shared" si="24"/>
        <v>0</v>
      </c>
      <c r="AQ173" s="32">
        <f t="shared" si="24"/>
        <v>0</v>
      </c>
      <c r="AR173" s="32">
        <f t="shared" si="24"/>
        <v>0</v>
      </c>
      <c r="AS173" s="32">
        <f t="shared" si="24"/>
        <v>0</v>
      </c>
      <c r="AT173" s="32">
        <f t="shared" si="24"/>
        <v>0</v>
      </c>
      <c r="AU173" s="32">
        <f t="shared" si="24"/>
        <v>0</v>
      </c>
      <c r="AV173" s="32">
        <f t="shared" si="24"/>
        <v>0</v>
      </c>
      <c r="AW173" s="32">
        <f t="shared" si="24"/>
        <v>0</v>
      </c>
      <c r="AX173" s="33"/>
      <c r="AY173">
        <v>1</v>
      </c>
      <c r="BA173" s="1" cm="1">
        <f t="array" aca="1" ref="BA173" ca="1">INDIRECT(ADDRESS(12,MATCH(1,AO173:AY173,0)+18))</f>
        <v>24</v>
      </c>
      <c r="BC173" s="1">
        <f t="shared" si="23"/>
        <v>1</v>
      </c>
      <c r="AMK173" s="1"/>
      <c r="AML173" s="1"/>
      <c r="AMM173" s="1"/>
    </row>
    <row r="174" spans="1:55 1025:1027" x14ac:dyDescent="0.25">
      <c r="A174" s="18">
        <f t="shared" si="19"/>
        <v>162</v>
      </c>
      <c r="B174">
        <v>8012922708</v>
      </c>
      <c r="E174" s="37">
        <v>0</v>
      </c>
      <c r="F174" s="37">
        <v>0</v>
      </c>
      <c r="G174" s="37">
        <v>0</v>
      </c>
      <c r="H174" s="37">
        <v>0</v>
      </c>
      <c r="I174" s="37">
        <v>0</v>
      </c>
      <c r="J174" s="37">
        <v>0</v>
      </c>
      <c r="K174" s="37">
        <v>1</v>
      </c>
      <c r="L174" s="37">
        <v>0</v>
      </c>
      <c r="M174" s="37">
        <v>0</v>
      </c>
      <c r="N174" s="37">
        <v>0</v>
      </c>
      <c r="O174" s="37">
        <v>0</v>
      </c>
      <c r="P174" s="25">
        <f t="shared" si="20"/>
        <v>1</v>
      </c>
      <c r="S174" s="37">
        <v>0</v>
      </c>
      <c r="T174" s="37">
        <v>0</v>
      </c>
      <c r="U174" s="37">
        <v>0</v>
      </c>
      <c r="V174" s="37">
        <v>0</v>
      </c>
      <c r="W174" s="37">
        <v>0</v>
      </c>
      <c r="X174" s="37">
        <v>0</v>
      </c>
      <c r="Y174" s="37">
        <v>1</v>
      </c>
      <c r="Z174" s="37">
        <v>0</v>
      </c>
      <c r="AA174" s="37">
        <v>0</v>
      </c>
      <c r="AB174" s="37">
        <v>0</v>
      </c>
      <c r="AC174" s="37">
        <v>0</v>
      </c>
      <c r="AE174" s="1" cm="1">
        <f t="array" aca="1" ref="AE174" ca="1">INDIRECT(ADDRESS(12,MATCH(1,S174:AC174,0)+18))</f>
        <v>16</v>
      </c>
      <c r="AF174">
        <v>16</v>
      </c>
      <c r="AG174" s="1">
        <f t="shared" ca="1" si="21"/>
        <v>1</v>
      </c>
      <c r="AI174">
        <v>16</v>
      </c>
      <c r="AJ174" s="1">
        <f t="shared" si="22"/>
        <v>1</v>
      </c>
      <c r="AM174" s="32">
        <f t="shared" si="17"/>
        <v>0</v>
      </c>
      <c r="AN174" s="32">
        <f t="shared" si="24"/>
        <v>0</v>
      </c>
      <c r="AO174" s="32">
        <f t="shared" si="24"/>
        <v>0</v>
      </c>
      <c r="AP174" s="32">
        <f t="shared" si="24"/>
        <v>0</v>
      </c>
      <c r="AQ174" s="32">
        <f t="shared" si="24"/>
        <v>0</v>
      </c>
      <c r="AR174" s="32">
        <f t="shared" si="24"/>
        <v>0</v>
      </c>
      <c r="AS174" s="32">
        <f t="shared" si="24"/>
        <v>1</v>
      </c>
      <c r="AT174" s="32">
        <f t="shared" si="24"/>
        <v>0</v>
      </c>
      <c r="AU174" s="32">
        <f t="shared" si="24"/>
        <v>0</v>
      </c>
      <c r="AV174" s="32">
        <f t="shared" si="24"/>
        <v>0</v>
      </c>
      <c r="AW174" s="32">
        <f t="shared" si="24"/>
        <v>0</v>
      </c>
      <c r="AX174" s="33"/>
      <c r="AY174">
        <v>16</v>
      </c>
      <c r="BA174" s="1" cm="1">
        <f t="array" aca="1" ref="BA174" ca="1">INDIRECT(ADDRESS(12,MATCH(1,AO174:AY174,0)+18))</f>
        <v>10</v>
      </c>
      <c r="BC174" s="1">
        <f t="shared" si="23"/>
        <v>1</v>
      </c>
      <c r="AMK174" s="1"/>
      <c r="AML174" s="1"/>
      <c r="AMM174" s="1"/>
    </row>
    <row r="175" spans="1:55 1025:1027" x14ac:dyDescent="0.25">
      <c r="A175" s="18">
        <f t="shared" si="19"/>
        <v>163</v>
      </c>
      <c r="B175">
        <v>8012922709</v>
      </c>
      <c r="E175" s="37">
        <v>0</v>
      </c>
      <c r="F175" s="37">
        <v>0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1</v>
      </c>
      <c r="O175" s="37">
        <v>0</v>
      </c>
      <c r="P175" s="25">
        <f t="shared" si="20"/>
        <v>1</v>
      </c>
      <c r="S175" s="37">
        <v>0</v>
      </c>
      <c r="T175" s="37">
        <v>0</v>
      </c>
      <c r="U175" s="37">
        <v>0</v>
      </c>
      <c r="V175" s="37">
        <v>0</v>
      </c>
      <c r="W175" s="37">
        <v>0</v>
      </c>
      <c r="X175" s="37">
        <v>0</v>
      </c>
      <c r="Y175" s="37">
        <v>0</v>
      </c>
      <c r="Z175" s="37">
        <v>0</v>
      </c>
      <c r="AA175" s="37">
        <v>0</v>
      </c>
      <c r="AB175" s="37">
        <v>1</v>
      </c>
      <c r="AC175" s="37">
        <v>0</v>
      </c>
      <c r="AE175" s="1" cm="1">
        <f t="array" aca="1" ref="AE175" ca="1">INDIRECT(ADDRESS(12,MATCH(1,S175:AC175,0)+18))</f>
        <v>22</v>
      </c>
      <c r="AF175">
        <v>5</v>
      </c>
      <c r="AG175" s="1">
        <f t="shared" ca="1" si="21"/>
        <v>0</v>
      </c>
      <c r="AI175">
        <v>1</v>
      </c>
      <c r="AJ175" s="1">
        <f t="shared" si="22"/>
        <v>0</v>
      </c>
      <c r="AM175" s="32">
        <f t="shared" si="17"/>
        <v>1</v>
      </c>
      <c r="AN175" s="32">
        <f t="shared" si="24"/>
        <v>0</v>
      </c>
      <c r="AO175" s="32">
        <f t="shared" si="24"/>
        <v>0</v>
      </c>
      <c r="AP175" s="32">
        <f t="shared" si="24"/>
        <v>0</v>
      </c>
      <c r="AQ175" s="32">
        <f t="shared" si="24"/>
        <v>0</v>
      </c>
      <c r="AR175" s="32">
        <f t="shared" si="24"/>
        <v>0</v>
      </c>
      <c r="AS175" s="32">
        <f t="shared" si="24"/>
        <v>0</v>
      </c>
      <c r="AT175" s="32">
        <f t="shared" si="24"/>
        <v>0</v>
      </c>
      <c r="AU175" s="32">
        <f t="shared" si="24"/>
        <v>0</v>
      </c>
      <c r="AV175" s="32">
        <f t="shared" si="24"/>
        <v>0</v>
      </c>
      <c r="AW175" s="32">
        <f t="shared" si="24"/>
        <v>0</v>
      </c>
      <c r="AX175" s="33"/>
      <c r="AY175">
        <v>1</v>
      </c>
      <c r="BA175" s="1" cm="1">
        <f t="array" aca="1" ref="BA175" ca="1">INDIRECT(ADDRESS(12,MATCH(1,AO175:AY175,0)+18))</f>
        <v>24</v>
      </c>
      <c r="BC175" s="1">
        <f t="shared" si="23"/>
        <v>1</v>
      </c>
      <c r="AMK175" s="1"/>
      <c r="AML175" s="1"/>
      <c r="AMM175" s="1"/>
    </row>
    <row r="176" spans="1:55 1025:1027" x14ac:dyDescent="0.25">
      <c r="A176" s="18">
        <f t="shared" si="19"/>
        <v>164</v>
      </c>
      <c r="B176">
        <v>8012922740</v>
      </c>
      <c r="E176" s="37">
        <v>0</v>
      </c>
      <c r="F176" s="37">
        <v>0</v>
      </c>
      <c r="G176" s="37">
        <v>0</v>
      </c>
      <c r="H176" s="37">
        <v>0</v>
      </c>
      <c r="I176" s="37">
        <v>0</v>
      </c>
      <c r="J176" s="37">
        <v>0</v>
      </c>
      <c r="K176" s="37">
        <v>1</v>
      </c>
      <c r="L176" s="37">
        <v>0</v>
      </c>
      <c r="M176" s="37">
        <v>0</v>
      </c>
      <c r="N176" s="37">
        <v>0</v>
      </c>
      <c r="O176" s="37">
        <v>0</v>
      </c>
      <c r="P176" s="25">
        <f t="shared" si="20"/>
        <v>1</v>
      </c>
      <c r="S176" s="37">
        <v>0</v>
      </c>
      <c r="T176" s="37">
        <v>0</v>
      </c>
      <c r="U176" s="37">
        <v>0</v>
      </c>
      <c r="V176" s="37">
        <v>0</v>
      </c>
      <c r="W176" s="37">
        <v>0</v>
      </c>
      <c r="X176" s="37">
        <v>0</v>
      </c>
      <c r="Y176" s="37">
        <v>1</v>
      </c>
      <c r="Z176" s="37">
        <v>0</v>
      </c>
      <c r="AA176" s="37">
        <v>0</v>
      </c>
      <c r="AB176" s="37">
        <v>0</v>
      </c>
      <c r="AC176" s="37">
        <v>0</v>
      </c>
      <c r="AE176" s="1" cm="1">
        <f t="array" aca="1" ref="AE176" ca="1">INDIRECT(ADDRESS(12,MATCH(1,S176:AC176,0)+18))</f>
        <v>16</v>
      </c>
      <c r="AF176">
        <v>16</v>
      </c>
      <c r="AG176" s="1">
        <f t="shared" ca="1" si="21"/>
        <v>1</v>
      </c>
      <c r="AI176">
        <v>16</v>
      </c>
      <c r="AJ176" s="1">
        <f t="shared" si="22"/>
        <v>1</v>
      </c>
      <c r="AM176" s="32">
        <f t="shared" si="17"/>
        <v>0</v>
      </c>
      <c r="AN176" s="32">
        <f t="shared" si="24"/>
        <v>0</v>
      </c>
      <c r="AO176" s="32">
        <f t="shared" si="24"/>
        <v>0</v>
      </c>
      <c r="AP176" s="32">
        <f t="shared" si="24"/>
        <v>0</v>
      </c>
      <c r="AQ176" s="32">
        <f t="shared" si="24"/>
        <v>0</v>
      </c>
      <c r="AR176" s="32">
        <f t="shared" si="24"/>
        <v>0</v>
      </c>
      <c r="AS176" s="32">
        <f t="shared" si="24"/>
        <v>1</v>
      </c>
      <c r="AT176" s="32">
        <f t="shared" si="24"/>
        <v>0</v>
      </c>
      <c r="AU176" s="32">
        <f t="shared" si="24"/>
        <v>0</v>
      </c>
      <c r="AV176" s="32">
        <f t="shared" si="24"/>
        <v>0</v>
      </c>
      <c r="AW176" s="32">
        <f t="shared" si="24"/>
        <v>0</v>
      </c>
      <c r="AX176" s="33"/>
      <c r="AY176">
        <v>16</v>
      </c>
      <c r="BA176" s="1" cm="1">
        <f t="array" aca="1" ref="BA176" ca="1">INDIRECT(ADDRESS(12,MATCH(1,AO176:AY176,0)+18))</f>
        <v>10</v>
      </c>
      <c r="BC176" s="1">
        <f t="shared" si="23"/>
        <v>1</v>
      </c>
      <c r="AMK176" s="1"/>
      <c r="AML176" s="1"/>
      <c r="AMM176" s="1"/>
    </row>
    <row r="177" spans="1:55 1025:1027" x14ac:dyDescent="0.25">
      <c r="A177" s="18">
        <f t="shared" si="19"/>
        <v>165</v>
      </c>
      <c r="B177">
        <v>8012922755</v>
      </c>
      <c r="E177" s="37">
        <v>0</v>
      </c>
      <c r="F177" s="37">
        <v>0</v>
      </c>
      <c r="G177" s="37">
        <v>0</v>
      </c>
      <c r="H177" s="37">
        <v>1</v>
      </c>
      <c r="I177" s="37">
        <v>0</v>
      </c>
      <c r="J177" s="37">
        <v>0</v>
      </c>
      <c r="K177" s="37">
        <v>0</v>
      </c>
      <c r="L177" s="37">
        <v>0</v>
      </c>
      <c r="M177" s="37">
        <v>0</v>
      </c>
      <c r="N177" s="37">
        <v>0</v>
      </c>
      <c r="O177" s="37">
        <v>0</v>
      </c>
      <c r="P177" s="25">
        <f t="shared" si="20"/>
        <v>1</v>
      </c>
      <c r="S177" s="37">
        <v>0</v>
      </c>
      <c r="T177" s="37">
        <v>0</v>
      </c>
      <c r="U177" s="37">
        <v>0</v>
      </c>
      <c r="V177" s="37">
        <v>1</v>
      </c>
      <c r="W177" s="37">
        <v>0</v>
      </c>
      <c r="X177" s="37">
        <v>0</v>
      </c>
      <c r="Y177" s="37">
        <v>0</v>
      </c>
      <c r="Z177" s="37">
        <v>0</v>
      </c>
      <c r="AA177" s="37">
        <v>0</v>
      </c>
      <c r="AB177" s="37">
        <v>0</v>
      </c>
      <c r="AC177" s="37">
        <v>0</v>
      </c>
      <c r="AE177" s="1" cm="1">
        <f t="array" aca="1" ref="AE177" ca="1">INDIRECT(ADDRESS(12,MATCH(1,S177:AC177,0)+18))</f>
        <v>7</v>
      </c>
      <c r="AF177">
        <v>7</v>
      </c>
      <c r="AG177" s="1">
        <f t="shared" ca="1" si="21"/>
        <v>1</v>
      </c>
      <c r="AI177">
        <v>7</v>
      </c>
      <c r="AJ177" s="1">
        <f t="shared" si="22"/>
        <v>1</v>
      </c>
      <c r="AM177" s="32">
        <f t="shared" si="17"/>
        <v>0</v>
      </c>
      <c r="AN177" s="32">
        <f t="shared" si="24"/>
        <v>0</v>
      </c>
      <c r="AO177" s="32">
        <f t="shared" si="24"/>
        <v>0</v>
      </c>
      <c r="AP177" s="32">
        <f t="shared" si="24"/>
        <v>1</v>
      </c>
      <c r="AQ177" s="32">
        <f t="shared" si="24"/>
        <v>0</v>
      </c>
      <c r="AR177" s="32">
        <f t="shared" si="24"/>
        <v>0</v>
      </c>
      <c r="AS177" s="32">
        <f t="shared" si="24"/>
        <v>0</v>
      </c>
      <c r="AT177" s="32">
        <f t="shared" si="24"/>
        <v>0</v>
      </c>
      <c r="AU177" s="32">
        <f t="shared" si="24"/>
        <v>0</v>
      </c>
      <c r="AV177" s="32">
        <f t="shared" si="24"/>
        <v>0</v>
      </c>
      <c r="AW177" s="32">
        <f t="shared" si="24"/>
        <v>0</v>
      </c>
      <c r="AX177" s="33"/>
      <c r="AY177">
        <v>7</v>
      </c>
      <c r="BA177" s="1" cm="1">
        <f t="array" aca="1" ref="BA177" ca="1">INDIRECT(ADDRESS(12,MATCH(1,AO177:AY177,0)+18))</f>
        <v>4</v>
      </c>
      <c r="BC177" s="1">
        <f t="shared" si="23"/>
        <v>1</v>
      </c>
      <c r="AMK177" s="1"/>
      <c r="AML177" s="1"/>
      <c r="AMM177" s="1"/>
    </row>
    <row r="178" spans="1:55 1025:1027" x14ac:dyDescent="0.25">
      <c r="A178" s="18">
        <f t="shared" si="19"/>
        <v>166</v>
      </c>
      <c r="B178">
        <v>8012923440</v>
      </c>
      <c r="E178" s="37">
        <v>1</v>
      </c>
      <c r="F178" s="37">
        <v>0</v>
      </c>
      <c r="G178" s="37">
        <v>0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0</v>
      </c>
      <c r="P178" s="25">
        <f t="shared" si="20"/>
        <v>1</v>
      </c>
      <c r="S178" s="37">
        <v>1</v>
      </c>
      <c r="T178" s="37">
        <v>0</v>
      </c>
      <c r="U178" s="37">
        <v>0</v>
      </c>
      <c r="V178" s="37">
        <v>0</v>
      </c>
      <c r="W178" s="37">
        <v>0</v>
      </c>
      <c r="X178" s="37">
        <v>0</v>
      </c>
      <c r="Y178" s="37">
        <v>0</v>
      </c>
      <c r="Z178" s="37">
        <v>0</v>
      </c>
      <c r="AA178" s="37">
        <v>0</v>
      </c>
      <c r="AB178" s="37">
        <v>0</v>
      </c>
      <c r="AC178" s="37">
        <v>0</v>
      </c>
      <c r="AE178" s="1" cm="1">
        <f t="array" aca="1" ref="AE178" ca="1">INDIRECT(ADDRESS(12,MATCH(1,S178:AC178,0)+18))</f>
        <v>1</v>
      </c>
      <c r="AF178">
        <v>5</v>
      </c>
      <c r="AG178" s="1">
        <f t="shared" ca="1" si="21"/>
        <v>0</v>
      </c>
      <c r="AI178">
        <v>5</v>
      </c>
      <c r="AJ178" s="1">
        <f t="shared" si="22"/>
        <v>1</v>
      </c>
      <c r="AM178" s="32">
        <f t="shared" si="17"/>
        <v>0</v>
      </c>
      <c r="AN178" s="32">
        <f t="shared" si="24"/>
        <v>0</v>
      </c>
      <c r="AO178" s="32">
        <f t="shared" si="24"/>
        <v>1</v>
      </c>
      <c r="AP178" s="32">
        <f t="shared" si="24"/>
        <v>0</v>
      </c>
      <c r="AQ178" s="32">
        <f t="shared" ref="AN178:AW203" si="25">IF(AQ$12=$AY178,1,0)</f>
        <v>0</v>
      </c>
      <c r="AR178" s="32">
        <f t="shared" si="25"/>
        <v>0</v>
      </c>
      <c r="AS178" s="32">
        <f t="shared" si="25"/>
        <v>0</v>
      </c>
      <c r="AT178" s="32">
        <f t="shared" si="25"/>
        <v>0</v>
      </c>
      <c r="AU178" s="32">
        <f t="shared" si="25"/>
        <v>0</v>
      </c>
      <c r="AV178" s="32">
        <f t="shared" si="25"/>
        <v>0</v>
      </c>
      <c r="AW178" s="32">
        <f t="shared" si="25"/>
        <v>0</v>
      </c>
      <c r="AX178" s="33"/>
      <c r="AY178">
        <v>5</v>
      </c>
      <c r="BA178" s="1" cm="1">
        <f t="array" aca="1" ref="BA178" ca="1">INDIRECT(ADDRESS(12,MATCH(1,AO178:AY178,0)+18))</f>
        <v>1</v>
      </c>
      <c r="BC178" s="1">
        <f t="shared" si="23"/>
        <v>1</v>
      </c>
      <c r="AMK178" s="1"/>
      <c r="AML178" s="1"/>
      <c r="AMM178" s="1"/>
    </row>
    <row r="179" spans="1:55 1025:1027" x14ac:dyDescent="0.25">
      <c r="A179" s="18">
        <f t="shared" si="19"/>
        <v>167</v>
      </c>
      <c r="B179">
        <v>8012923666</v>
      </c>
      <c r="E179" s="37">
        <v>0</v>
      </c>
      <c r="F179" s="37">
        <v>0</v>
      </c>
      <c r="G179" s="37">
        <v>0</v>
      </c>
      <c r="H179" s="37">
        <v>0</v>
      </c>
      <c r="I179" s="37">
        <v>1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25">
        <f t="shared" si="20"/>
        <v>1</v>
      </c>
      <c r="S179" s="37">
        <v>0</v>
      </c>
      <c r="T179" s="37">
        <v>0</v>
      </c>
      <c r="U179" s="37">
        <v>0</v>
      </c>
      <c r="V179" s="37">
        <v>0</v>
      </c>
      <c r="W179" s="37">
        <v>1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E179" s="1" cm="1">
        <f t="array" aca="1" ref="AE179" ca="1">INDIRECT(ADDRESS(12,MATCH(1,S179:AC179,0)+18))</f>
        <v>10</v>
      </c>
      <c r="AF179">
        <v>10</v>
      </c>
      <c r="AG179" s="1">
        <f t="shared" ca="1" si="21"/>
        <v>1</v>
      </c>
      <c r="AI179">
        <v>10</v>
      </c>
      <c r="AJ179" s="1">
        <f t="shared" si="22"/>
        <v>1</v>
      </c>
      <c r="AM179" s="32">
        <f t="shared" ref="AM179:AM208" si="26">IF(AM$12=$AY179,1,0)</f>
        <v>0</v>
      </c>
      <c r="AN179" s="32">
        <f t="shared" si="25"/>
        <v>0</v>
      </c>
      <c r="AO179" s="32">
        <f t="shared" si="25"/>
        <v>0</v>
      </c>
      <c r="AP179" s="32">
        <f t="shared" si="25"/>
        <v>0</v>
      </c>
      <c r="AQ179" s="32">
        <f t="shared" si="25"/>
        <v>1</v>
      </c>
      <c r="AR179" s="32">
        <f t="shared" si="25"/>
        <v>0</v>
      </c>
      <c r="AS179" s="32">
        <f t="shared" si="25"/>
        <v>0</v>
      </c>
      <c r="AT179" s="32">
        <f t="shared" si="25"/>
        <v>0</v>
      </c>
      <c r="AU179" s="32">
        <f t="shared" si="25"/>
        <v>0</v>
      </c>
      <c r="AV179" s="32">
        <f t="shared" si="25"/>
        <v>0</v>
      </c>
      <c r="AW179" s="32">
        <f t="shared" si="25"/>
        <v>0</v>
      </c>
      <c r="AX179" s="33"/>
      <c r="AY179">
        <v>10</v>
      </c>
      <c r="BA179" s="1" cm="1">
        <f t="array" aca="1" ref="BA179" ca="1">INDIRECT(ADDRESS(12,MATCH(1,AO179:AY179,0)+18))</f>
        <v>5</v>
      </c>
      <c r="BC179" s="1">
        <f t="shared" si="23"/>
        <v>1</v>
      </c>
      <c r="AMK179" s="1"/>
      <c r="AML179" s="1"/>
      <c r="AMM179" s="1"/>
    </row>
    <row r="180" spans="1:55 1025:1027" x14ac:dyDescent="0.25">
      <c r="A180" s="18">
        <f t="shared" si="19"/>
        <v>168</v>
      </c>
      <c r="B180">
        <v>8012923773</v>
      </c>
      <c r="E180" s="37">
        <v>0</v>
      </c>
      <c r="F180" s="37">
        <v>0</v>
      </c>
      <c r="G180" s="37">
        <v>0</v>
      </c>
      <c r="H180" s="37">
        <v>0</v>
      </c>
      <c r="I180" s="37">
        <v>1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0</v>
      </c>
      <c r="P180" s="25">
        <f t="shared" si="20"/>
        <v>1</v>
      </c>
      <c r="S180" s="37">
        <v>0</v>
      </c>
      <c r="T180" s="37">
        <v>0</v>
      </c>
      <c r="U180" s="37">
        <v>0</v>
      </c>
      <c r="V180" s="37">
        <v>0</v>
      </c>
      <c r="W180" s="37">
        <v>1</v>
      </c>
      <c r="X180" s="37">
        <v>0</v>
      </c>
      <c r="Y180" s="37">
        <v>0</v>
      </c>
      <c r="Z180" s="37">
        <v>0</v>
      </c>
      <c r="AA180" s="37">
        <v>0</v>
      </c>
      <c r="AB180" s="37">
        <v>0</v>
      </c>
      <c r="AC180" s="37">
        <v>0</v>
      </c>
      <c r="AE180" s="1" cm="1">
        <f t="array" aca="1" ref="AE180" ca="1">INDIRECT(ADDRESS(12,MATCH(1,S180:AC180,0)+18))</f>
        <v>10</v>
      </c>
      <c r="AF180">
        <v>10</v>
      </c>
      <c r="AG180" s="1">
        <f t="shared" ca="1" si="21"/>
        <v>1</v>
      </c>
      <c r="AI180">
        <v>10</v>
      </c>
      <c r="AJ180" s="1">
        <f t="shared" si="22"/>
        <v>1</v>
      </c>
      <c r="AM180" s="32">
        <f t="shared" si="26"/>
        <v>0</v>
      </c>
      <c r="AN180" s="32">
        <f t="shared" si="25"/>
        <v>0</v>
      </c>
      <c r="AO180" s="32">
        <f t="shared" si="25"/>
        <v>0</v>
      </c>
      <c r="AP180" s="32">
        <f t="shared" si="25"/>
        <v>0</v>
      </c>
      <c r="AQ180" s="32">
        <f t="shared" si="25"/>
        <v>1</v>
      </c>
      <c r="AR180" s="32">
        <f t="shared" si="25"/>
        <v>0</v>
      </c>
      <c r="AS180" s="32">
        <f t="shared" si="25"/>
        <v>0</v>
      </c>
      <c r="AT180" s="32">
        <f t="shared" si="25"/>
        <v>0</v>
      </c>
      <c r="AU180" s="32">
        <f t="shared" si="25"/>
        <v>0</v>
      </c>
      <c r="AV180" s="32">
        <f t="shared" si="25"/>
        <v>0</v>
      </c>
      <c r="AW180" s="32">
        <f t="shared" si="25"/>
        <v>0</v>
      </c>
      <c r="AX180" s="33"/>
      <c r="AY180">
        <v>10</v>
      </c>
      <c r="BA180" s="1" cm="1">
        <f t="array" aca="1" ref="BA180" ca="1">INDIRECT(ADDRESS(12,MATCH(1,AO180:AY180,0)+18))</f>
        <v>5</v>
      </c>
      <c r="BC180" s="1">
        <f t="shared" si="23"/>
        <v>1</v>
      </c>
      <c r="AMK180" s="1"/>
      <c r="AML180" s="1"/>
      <c r="AMM180" s="1"/>
    </row>
    <row r="181" spans="1:55 1025:1027" x14ac:dyDescent="0.25">
      <c r="A181" s="18">
        <f t="shared" si="19"/>
        <v>169</v>
      </c>
      <c r="B181">
        <v>8012923882</v>
      </c>
      <c r="E181" s="37">
        <v>0</v>
      </c>
      <c r="F181" s="37">
        <v>1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25">
        <f t="shared" si="20"/>
        <v>1</v>
      </c>
      <c r="S181" s="37">
        <v>0</v>
      </c>
      <c r="T181" s="37">
        <v>1</v>
      </c>
      <c r="U181" s="37">
        <v>0</v>
      </c>
      <c r="V181" s="37">
        <v>0</v>
      </c>
      <c r="W181" s="37">
        <v>0</v>
      </c>
      <c r="X181" s="37">
        <v>0</v>
      </c>
      <c r="Y181" s="37">
        <v>0</v>
      </c>
      <c r="Z181" s="37">
        <v>0</v>
      </c>
      <c r="AA181" s="37">
        <v>0</v>
      </c>
      <c r="AB181" s="37">
        <v>0</v>
      </c>
      <c r="AC181" s="37">
        <v>0</v>
      </c>
      <c r="AE181" s="1" cm="1">
        <f t="array" aca="1" ref="AE181" ca="1">INDIRECT(ADDRESS(12,MATCH(1,S181:AC181,0)+18))</f>
        <v>4</v>
      </c>
      <c r="AF181">
        <v>4</v>
      </c>
      <c r="AG181" s="1">
        <f t="shared" ca="1" si="21"/>
        <v>1</v>
      </c>
      <c r="AI181">
        <v>4</v>
      </c>
      <c r="AJ181" s="1">
        <f t="shared" si="22"/>
        <v>1</v>
      </c>
      <c r="AM181" s="32">
        <f t="shared" si="26"/>
        <v>0</v>
      </c>
      <c r="AN181" s="32">
        <f t="shared" si="25"/>
        <v>1</v>
      </c>
      <c r="AO181" s="32">
        <f t="shared" si="25"/>
        <v>0</v>
      </c>
      <c r="AP181" s="32">
        <f t="shared" si="25"/>
        <v>0</v>
      </c>
      <c r="AQ181" s="32">
        <f t="shared" si="25"/>
        <v>0</v>
      </c>
      <c r="AR181" s="32">
        <f t="shared" si="25"/>
        <v>0</v>
      </c>
      <c r="AS181" s="32">
        <f t="shared" si="25"/>
        <v>0</v>
      </c>
      <c r="AT181" s="32">
        <f t="shared" si="25"/>
        <v>0</v>
      </c>
      <c r="AU181" s="32">
        <f t="shared" si="25"/>
        <v>0</v>
      </c>
      <c r="AV181" s="32">
        <f t="shared" si="25"/>
        <v>0</v>
      </c>
      <c r="AW181" s="32">
        <f t="shared" si="25"/>
        <v>0</v>
      </c>
      <c r="AX181" s="33"/>
      <c r="AY181">
        <v>4</v>
      </c>
      <c r="BA181" s="1" t="e" cm="1">
        <f t="array" aca="1" ref="BA181" ca="1">INDIRECT(ADDRESS(12,MATCH(1,AO181:AY181,0)+18))</f>
        <v>#N/A</v>
      </c>
      <c r="BC181" s="1">
        <f t="shared" si="23"/>
        <v>1</v>
      </c>
      <c r="AMK181" s="1"/>
      <c r="AML181" s="1"/>
      <c r="AMM181" s="1"/>
    </row>
    <row r="182" spans="1:55 1025:1027" x14ac:dyDescent="0.25">
      <c r="A182" s="18">
        <f t="shared" si="19"/>
        <v>170</v>
      </c>
      <c r="B182">
        <v>8012924231</v>
      </c>
      <c r="E182" s="37">
        <v>0</v>
      </c>
      <c r="F182" s="37">
        <v>0</v>
      </c>
      <c r="G182" s="37">
        <v>1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25">
        <f t="shared" si="20"/>
        <v>1</v>
      </c>
      <c r="S182" s="37">
        <v>0</v>
      </c>
      <c r="T182" s="37">
        <v>0</v>
      </c>
      <c r="U182" s="37">
        <v>1</v>
      </c>
      <c r="V182" s="37">
        <v>0</v>
      </c>
      <c r="W182" s="37">
        <v>0</v>
      </c>
      <c r="X182" s="37">
        <v>0</v>
      </c>
      <c r="Y182" s="37">
        <v>0</v>
      </c>
      <c r="Z182" s="37">
        <v>0</v>
      </c>
      <c r="AA182" s="37">
        <v>0</v>
      </c>
      <c r="AB182" s="37">
        <v>0</v>
      </c>
      <c r="AC182" s="37">
        <v>0</v>
      </c>
      <c r="AE182" s="1" cm="1">
        <f t="array" aca="1" ref="AE182" ca="1">INDIRECT(ADDRESS(12,MATCH(1,S182:AC182,0)+18))</f>
        <v>5</v>
      </c>
      <c r="AF182">
        <v>5</v>
      </c>
      <c r="AG182" s="1">
        <f t="shared" ca="1" si="21"/>
        <v>1</v>
      </c>
      <c r="AI182">
        <v>5</v>
      </c>
      <c r="AJ182" s="1">
        <f t="shared" si="22"/>
        <v>1</v>
      </c>
      <c r="AM182" s="32">
        <f t="shared" si="26"/>
        <v>0</v>
      </c>
      <c r="AN182" s="32">
        <f t="shared" si="25"/>
        <v>0</v>
      </c>
      <c r="AO182" s="32">
        <f t="shared" si="25"/>
        <v>0</v>
      </c>
      <c r="AP182" s="32">
        <f t="shared" si="25"/>
        <v>1</v>
      </c>
      <c r="AQ182" s="32">
        <f t="shared" si="25"/>
        <v>0</v>
      </c>
      <c r="AR182" s="32">
        <f t="shared" si="25"/>
        <v>0</v>
      </c>
      <c r="AS182" s="32">
        <f t="shared" si="25"/>
        <v>0</v>
      </c>
      <c r="AT182" s="32">
        <f t="shared" si="25"/>
        <v>0</v>
      </c>
      <c r="AU182" s="32">
        <f t="shared" si="25"/>
        <v>0</v>
      </c>
      <c r="AV182" s="32">
        <f t="shared" si="25"/>
        <v>0</v>
      </c>
      <c r="AW182" s="32">
        <f t="shared" si="25"/>
        <v>0</v>
      </c>
      <c r="AX182" s="33"/>
      <c r="AY182">
        <v>7</v>
      </c>
      <c r="BA182" s="1" cm="1">
        <f t="array" aca="1" ref="BA182" ca="1">INDIRECT(ADDRESS(12,MATCH(1,AO182:AY182,0)+18))</f>
        <v>4</v>
      </c>
      <c r="BC182" s="1">
        <f t="shared" si="23"/>
        <v>1</v>
      </c>
      <c r="AMK182" s="1"/>
      <c r="AML182" s="1"/>
      <c r="AMM182" s="1"/>
    </row>
    <row r="183" spans="1:55 1025:1027" x14ac:dyDescent="0.25">
      <c r="A183" s="18">
        <f t="shared" si="19"/>
        <v>171</v>
      </c>
      <c r="B183">
        <v>8012924681</v>
      </c>
      <c r="E183" s="37">
        <v>1</v>
      </c>
      <c r="F183" s="37">
        <v>0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0</v>
      </c>
      <c r="P183" s="25">
        <f t="shared" si="20"/>
        <v>1</v>
      </c>
      <c r="S183" s="37">
        <v>1</v>
      </c>
      <c r="T183" s="37">
        <v>0</v>
      </c>
      <c r="U183" s="37">
        <v>0</v>
      </c>
      <c r="V183" s="37">
        <v>0</v>
      </c>
      <c r="W183" s="37">
        <v>0</v>
      </c>
      <c r="X183" s="37">
        <v>0</v>
      </c>
      <c r="Y183" s="37">
        <v>0</v>
      </c>
      <c r="Z183" s="37">
        <v>0</v>
      </c>
      <c r="AA183" s="37">
        <v>0</v>
      </c>
      <c r="AB183" s="37">
        <v>0</v>
      </c>
      <c r="AC183" s="37">
        <v>0</v>
      </c>
      <c r="AE183" s="1" cm="1">
        <f t="array" aca="1" ref="AE183" ca="1">INDIRECT(ADDRESS(12,MATCH(1,S183:AC183,0)+18))</f>
        <v>1</v>
      </c>
      <c r="AF183">
        <v>24</v>
      </c>
      <c r="AG183" s="1">
        <f t="shared" ca="1" si="21"/>
        <v>0</v>
      </c>
      <c r="AI183">
        <v>24</v>
      </c>
      <c r="AJ183" s="1">
        <f t="shared" si="22"/>
        <v>1</v>
      </c>
      <c r="AM183" s="32">
        <f t="shared" si="26"/>
        <v>0</v>
      </c>
      <c r="AN183" s="32">
        <f t="shared" si="25"/>
        <v>0</v>
      </c>
      <c r="AO183" s="32">
        <f t="shared" si="25"/>
        <v>0</v>
      </c>
      <c r="AP183" s="32">
        <f t="shared" si="25"/>
        <v>0</v>
      </c>
      <c r="AQ183" s="32">
        <f t="shared" si="25"/>
        <v>0</v>
      </c>
      <c r="AR183" s="32">
        <f t="shared" si="25"/>
        <v>0</v>
      </c>
      <c r="AS183" s="32">
        <f t="shared" si="25"/>
        <v>0</v>
      </c>
      <c r="AT183" s="32">
        <f t="shared" si="25"/>
        <v>0</v>
      </c>
      <c r="AU183" s="32">
        <f t="shared" si="25"/>
        <v>0</v>
      </c>
      <c r="AV183" s="32">
        <f t="shared" si="25"/>
        <v>0</v>
      </c>
      <c r="AW183" s="32">
        <f t="shared" si="25"/>
        <v>1</v>
      </c>
      <c r="AX183" s="33"/>
      <c r="AY183">
        <v>24</v>
      </c>
      <c r="BA183" s="1" cm="1">
        <f t="array" aca="1" ref="BA183" ca="1">INDIRECT(ADDRESS(12,MATCH(1,AO183:AY183,0)+18))</f>
        <v>20</v>
      </c>
      <c r="BC183" s="1">
        <f t="shared" si="23"/>
        <v>1</v>
      </c>
      <c r="AMK183" s="1"/>
      <c r="AML183" s="1"/>
      <c r="AMM183" s="1"/>
    </row>
    <row r="184" spans="1:55 1025:1027" x14ac:dyDescent="0.25">
      <c r="A184" s="18">
        <f t="shared" si="19"/>
        <v>172</v>
      </c>
      <c r="B184">
        <v>8012924791</v>
      </c>
      <c r="E184" s="37">
        <v>0</v>
      </c>
      <c r="F184" s="37">
        <v>0</v>
      </c>
      <c r="G184" s="37">
        <v>0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1</v>
      </c>
      <c r="N184" s="37">
        <v>0</v>
      </c>
      <c r="O184" s="37">
        <v>0</v>
      </c>
      <c r="P184" s="25">
        <f t="shared" si="20"/>
        <v>1</v>
      </c>
      <c r="S184" s="37">
        <v>0</v>
      </c>
      <c r="T184" s="37">
        <v>0</v>
      </c>
      <c r="U184" s="37">
        <v>0</v>
      </c>
      <c r="V184" s="37">
        <v>0</v>
      </c>
      <c r="W184" s="37">
        <v>0</v>
      </c>
      <c r="X184" s="37">
        <v>0</v>
      </c>
      <c r="Y184" s="37">
        <v>0</v>
      </c>
      <c r="Z184" s="37">
        <v>0</v>
      </c>
      <c r="AA184" s="37">
        <v>1</v>
      </c>
      <c r="AB184" s="37">
        <v>0</v>
      </c>
      <c r="AC184" s="37">
        <v>0</v>
      </c>
      <c r="AE184" s="1" cm="1">
        <f t="array" aca="1" ref="AE184" ca="1">INDIRECT(ADDRESS(12,MATCH(1,S184:AC184,0)+18))</f>
        <v>20</v>
      </c>
      <c r="AF184">
        <v>20</v>
      </c>
      <c r="AG184" s="1">
        <f t="shared" ca="1" si="21"/>
        <v>1</v>
      </c>
      <c r="AI184">
        <v>11</v>
      </c>
      <c r="AJ184" s="1">
        <f t="shared" si="22"/>
        <v>0</v>
      </c>
      <c r="AM184" s="32">
        <f t="shared" si="26"/>
        <v>0</v>
      </c>
      <c r="AN184" s="32">
        <f t="shared" si="25"/>
        <v>0</v>
      </c>
      <c r="AO184" s="32">
        <f t="shared" si="25"/>
        <v>0</v>
      </c>
      <c r="AP184" s="32">
        <f t="shared" si="25"/>
        <v>0</v>
      </c>
      <c r="AQ184" s="32">
        <f t="shared" si="25"/>
        <v>1</v>
      </c>
      <c r="AR184" s="32">
        <f t="shared" si="25"/>
        <v>0</v>
      </c>
      <c r="AS184" s="32">
        <f t="shared" si="25"/>
        <v>0</v>
      </c>
      <c r="AT184" s="32">
        <f t="shared" si="25"/>
        <v>0</v>
      </c>
      <c r="AU184" s="32">
        <f t="shared" si="25"/>
        <v>0</v>
      </c>
      <c r="AV184" s="32">
        <f t="shared" si="25"/>
        <v>0</v>
      </c>
      <c r="AW184" s="32">
        <f t="shared" si="25"/>
        <v>0</v>
      </c>
      <c r="AX184" s="33"/>
      <c r="AY184">
        <v>10</v>
      </c>
      <c r="BA184" s="1" cm="1">
        <f t="array" aca="1" ref="BA184" ca="1">INDIRECT(ADDRESS(12,MATCH(1,AO184:AY184,0)+18))</f>
        <v>5</v>
      </c>
      <c r="BC184" s="1">
        <f t="shared" si="23"/>
        <v>1</v>
      </c>
      <c r="AMK184" s="1"/>
      <c r="AML184" s="1"/>
      <c r="AMM184" s="1"/>
    </row>
    <row r="185" spans="1:55 1025:1027" x14ac:dyDescent="0.25">
      <c r="A185" s="18">
        <f t="shared" si="19"/>
        <v>173</v>
      </c>
      <c r="B185">
        <v>8012924793</v>
      </c>
      <c r="E185" s="37">
        <v>0</v>
      </c>
      <c r="F185" s="37">
        <v>0</v>
      </c>
      <c r="G185" s="37">
        <v>0</v>
      </c>
      <c r="H185" s="37">
        <v>0</v>
      </c>
      <c r="I185" s="37">
        <v>1</v>
      </c>
      <c r="J185" s="37">
        <v>0</v>
      </c>
      <c r="K185" s="37">
        <v>0</v>
      </c>
      <c r="L185" s="37">
        <v>0</v>
      </c>
      <c r="M185" s="37">
        <v>0</v>
      </c>
      <c r="N185" s="37">
        <v>0</v>
      </c>
      <c r="O185" s="37">
        <v>0</v>
      </c>
      <c r="P185" s="25">
        <f t="shared" si="20"/>
        <v>1</v>
      </c>
      <c r="S185" s="37">
        <v>0</v>
      </c>
      <c r="T185" s="37">
        <v>0</v>
      </c>
      <c r="U185" s="37">
        <v>0</v>
      </c>
      <c r="V185" s="37">
        <v>0</v>
      </c>
      <c r="W185" s="37">
        <v>1</v>
      </c>
      <c r="X185" s="37">
        <v>0</v>
      </c>
      <c r="Y185" s="37">
        <v>0</v>
      </c>
      <c r="Z185" s="37">
        <v>0</v>
      </c>
      <c r="AA185" s="37">
        <v>0</v>
      </c>
      <c r="AB185" s="37">
        <v>0</v>
      </c>
      <c r="AC185" s="37">
        <v>0</v>
      </c>
      <c r="AE185" s="1" cm="1">
        <f t="array" aca="1" ref="AE185" ca="1">INDIRECT(ADDRESS(12,MATCH(1,S185:AC185,0)+18))</f>
        <v>10</v>
      </c>
      <c r="AF185">
        <v>10</v>
      </c>
      <c r="AG185" s="1">
        <f t="shared" ca="1" si="21"/>
        <v>1</v>
      </c>
      <c r="AI185">
        <v>10</v>
      </c>
      <c r="AJ185" s="1">
        <f t="shared" si="22"/>
        <v>1</v>
      </c>
      <c r="AM185" s="32">
        <f t="shared" si="26"/>
        <v>0</v>
      </c>
      <c r="AN185" s="32">
        <f t="shared" si="25"/>
        <v>0</v>
      </c>
      <c r="AO185" s="32">
        <f t="shared" si="25"/>
        <v>0</v>
      </c>
      <c r="AP185" s="32">
        <f t="shared" si="25"/>
        <v>0</v>
      </c>
      <c r="AQ185" s="32">
        <f t="shared" si="25"/>
        <v>1</v>
      </c>
      <c r="AR185" s="32">
        <f t="shared" si="25"/>
        <v>0</v>
      </c>
      <c r="AS185" s="32">
        <f t="shared" si="25"/>
        <v>0</v>
      </c>
      <c r="AT185" s="32">
        <f t="shared" si="25"/>
        <v>0</v>
      </c>
      <c r="AU185" s="32">
        <f t="shared" si="25"/>
        <v>0</v>
      </c>
      <c r="AV185" s="32">
        <f t="shared" si="25"/>
        <v>0</v>
      </c>
      <c r="AW185" s="32">
        <f t="shared" si="25"/>
        <v>0</v>
      </c>
      <c r="AX185" s="33"/>
      <c r="AY185">
        <v>10</v>
      </c>
      <c r="BA185" s="1" cm="1">
        <f t="array" aca="1" ref="BA185" ca="1">INDIRECT(ADDRESS(12,MATCH(1,AO185:AY185,0)+18))</f>
        <v>5</v>
      </c>
      <c r="BC185" s="1">
        <f t="shared" si="23"/>
        <v>1</v>
      </c>
      <c r="AMK185" s="1"/>
      <c r="AML185" s="1"/>
      <c r="AMM185" s="1"/>
    </row>
    <row r="186" spans="1:55 1025:1027" x14ac:dyDescent="0.25">
      <c r="A186" s="18">
        <f t="shared" si="19"/>
        <v>174</v>
      </c>
      <c r="B186">
        <v>8012924797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1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25">
        <f t="shared" si="20"/>
        <v>1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1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E186" s="1" cm="1">
        <f t="array" aca="1" ref="AE186" ca="1">INDIRECT(ADDRESS(12,MATCH(1,S186:AC186,0)+18))</f>
        <v>11</v>
      </c>
      <c r="AF186">
        <v>20</v>
      </c>
      <c r="AG186" s="1">
        <f t="shared" ca="1" si="21"/>
        <v>0</v>
      </c>
      <c r="AI186">
        <v>11</v>
      </c>
      <c r="AJ186" s="1">
        <f t="shared" si="22"/>
        <v>0</v>
      </c>
      <c r="AM186" s="32">
        <f t="shared" si="26"/>
        <v>0</v>
      </c>
      <c r="AN186" s="32">
        <f t="shared" si="25"/>
        <v>0</v>
      </c>
      <c r="AO186" s="32">
        <f t="shared" si="25"/>
        <v>0</v>
      </c>
      <c r="AP186" s="32">
        <f t="shared" si="25"/>
        <v>0</v>
      </c>
      <c r="AQ186" s="32">
        <f t="shared" si="25"/>
        <v>0</v>
      </c>
      <c r="AR186" s="32">
        <f t="shared" si="25"/>
        <v>1</v>
      </c>
      <c r="AS186" s="32">
        <f t="shared" si="25"/>
        <v>0</v>
      </c>
      <c r="AT186" s="32">
        <f t="shared" si="25"/>
        <v>0</v>
      </c>
      <c r="AU186" s="32">
        <f t="shared" si="25"/>
        <v>0</v>
      </c>
      <c r="AV186" s="32">
        <f t="shared" si="25"/>
        <v>0</v>
      </c>
      <c r="AW186" s="32">
        <f t="shared" si="25"/>
        <v>0</v>
      </c>
      <c r="AX186" s="33"/>
      <c r="AY186">
        <v>11</v>
      </c>
      <c r="BA186" s="1" cm="1">
        <f t="array" aca="1" ref="BA186" ca="1">INDIRECT(ADDRESS(12,MATCH(1,AO186:AY186,0)+18))</f>
        <v>7</v>
      </c>
      <c r="BC186" s="1">
        <f t="shared" si="23"/>
        <v>1</v>
      </c>
      <c r="AMK186" s="1"/>
      <c r="AML186" s="1"/>
      <c r="AMM186" s="1"/>
    </row>
    <row r="187" spans="1:55 1025:1027" x14ac:dyDescent="0.25">
      <c r="A187" s="18">
        <f t="shared" si="19"/>
        <v>175</v>
      </c>
      <c r="B187">
        <v>8012924848</v>
      </c>
      <c r="E187" s="37">
        <v>0</v>
      </c>
      <c r="F187" s="37">
        <v>0</v>
      </c>
      <c r="G187" s="37">
        <v>0</v>
      </c>
      <c r="H187" s="37">
        <v>0</v>
      </c>
      <c r="I187" s="37">
        <v>1</v>
      </c>
      <c r="J187" s="37">
        <v>0</v>
      </c>
      <c r="K187" s="37">
        <v>0</v>
      </c>
      <c r="L187" s="37">
        <v>0</v>
      </c>
      <c r="M187" s="37">
        <v>0</v>
      </c>
      <c r="N187" s="37">
        <v>0</v>
      </c>
      <c r="O187" s="37">
        <v>0</v>
      </c>
      <c r="P187" s="25">
        <f t="shared" si="20"/>
        <v>1</v>
      </c>
      <c r="S187" s="37">
        <v>0</v>
      </c>
      <c r="T187" s="37">
        <v>0</v>
      </c>
      <c r="U187" s="37">
        <v>0</v>
      </c>
      <c r="V187" s="37">
        <v>0</v>
      </c>
      <c r="W187" s="37">
        <v>1</v>
      </c>
      <c r="X187" s="37">
        <v>0</v>
      </c>
      <c r="Y187" s="37">
        <v>0</v>
      </c>
      <c r="Z187" s="37">
        <v>0</v>
      </c>
      <c r="AA187" s="37">
        <v>0</v>
      </c>
      <c r="AB187" s="37">
        <v>0</v>
      </c>
      <c r="AC187" s="37">
        <v>0</v>
      </c>
      <c r="AE187" s="1" cm="1">
        <f t="array" aca="1" ref="AE187" ca="1">INDIRECT(ADDRESS(12,MATCH(1,S187:AC187,0)+18))</f>
        <v>10</v>
      </c>
      <c r="AF187">
        <v>10</v>
      </c>
      <c r="AG187" s="1">
        <f t="shared" ca="1" si="21"/>
        <v>1</v>
      </c>
      <c r="AI187">
        <v>11</v>
      </c>
      <c r="AJ187" s="1">
        <f t="shared" si="22"/>
        <v>0</v>
      </c>
      <c r="AM187" s="32">
        <f t="shared" si="26"/>
        <v>0</v>
      </c>
      <c r="AN187" s="32">
        <f t="shared" si="25"/>
        <v>0</v>
      </c>
      <c r="AO187" s="32">
        <f t="shared" si="25"/>
        <v>0</v>
      </c>
      <c r="AP187" s="32">
        <f t="shared" si="25"/>
        <v>0</v>
      </c>
      <c r="AQ187" s="32">
        <f t="shared" si="25"/>
        <v>1</v>
      </c>
      <c r="AR187" s="32">
        <f t="shared" si="25"/>
        <v>0</v>
      </c>
      <c r="AS187" s="32">
        <f t="shared" si="25"/>
        <v>0</v>
      </c>
      <c r="AT187" s="32">
        <f t="shared" si="25"/>
        <v>0</v>
      </c>
      <c r="AU187" s="32">
        <f t="shared" si="25"/>
        <v>0</v>
      </c>
      <c r="AV187" s="32">
        <f t="shared" si="25"/>
        <v>0</v>
      </c>
      <c r="AW187" s="32">
        <f t="shared" si="25"/>
        <v>0</v>
      </c>
      <c r="AX187" s="33"/>
      <c r="AY187">
        <v>10</v>
      </c>
      <c r="BA187" s="1" cm="1">
        <f t="array" aca="1" ref="BA187" ca="1">INDIRECT(ADDRESS(12,MATCH(1,AO187:AY187,0)+18))</f>
        <v>5</v>
      </c>
      <c r="BC187" s="1">
        <f t="shared" si="23"/>
        <v>1</v>
      </c>
      <c r="AMK187" s="1"/>
      <c r="AML187" s="1"/>
      <c r="AMM187" s="1"/>
    </row>
    <row r="188" spans="1:55 1025:1027" x14ac:dyDescent="0.25">
      <c r="A188" s="18">
        <f t="shared" si="19"/>
        <v>176</v>
      </c>
      <c r="B188">
        <v>8012924873</v>
      </c>
      <c r="E188" s="37">
        <v>0</v>
      </c>
      <c r="F188" s="37">
        <v>0</v>
      </c>
      <c r="G188" s="37">
        <v>0</v>
      </c>
      <c r="H188" s="37">
        <v>0</v>
      </c>
      <c r="I188" s="37">
        <v>1</v>
      </c>
      <c r="J188" s="37">
        <v>0</v>
      </c>
      <c r="K188" s="37">
        <v>0</v>
      </c>
      <c r="L188" s="37">
        <v>0</v>
      </c>
      <c r="M188" s="37">
        <v>0</v>
      </c>
      <c r="N188" s="37">
        <v>0</v>
      </c>
      <c r="O188" s="37">
        <v>0</v>
      </c>
      <c r="P188" s="25">
        <f t="shared" si="20"/>
        <v>1</v>
      </c>
      <c r="S188" s="37">
        <v>0</v>
      </c>
      <c r="T188" s="37">
        <v>0</v>
      </c>
      <c r="U188" s="37">
        <v>0</v>
      </c>
      <c r="V188" s="37">
        <v>0</v>
      </c>
      <c r="W188" s="37">
        <v>1</v>
      </c>
      <c r="X188" s="37">
        <v>0</v>
      </c>
      <c r="Y188" s="37">
        <v>0</v>
      </c>
      <c r="Z188" s="37">
        <v>0</v>
      </c>
      <c r="AA188" s="37">
        <v>0</v>
      </c>
      <c r="AB188" s="37">
        <v>0</v>
      </c>
      <c r="AC188" s="37">
        <v>0</v>
      </c>
      <c r="AE188" s="1" cm="1">
        <f t="array" aca="1" ref="AE188" ca="1">INDIRECT(ADDRESS(12,MATCH(1,S188:AC188,0)+18))</f>
        <v>10</v>
      </c>
      <c r="AF188">
        <v>10</v>
      </c>
      <c r="AG188" s="1">
        <f t="shared" ca="1" si="21"/>
        <v>1</v>
      </c>
      <c r="AI188">
        <v>11</v>
      </c>
      <c r="AJ188" s="1">
        <f t="shared" si="22"/>
        <v>0</v>
      </c>
      <c r="AM188" s="32">
        <f t="shared" si="26"/>
        <v>0</v>
      </c>
      <c r="AN188" s="32">
        <f t="shared" si="25"/>
        <v>0</v>
      </c>
      <c r="AO188" s="32">
        <f t="shared" si="25"/>
        <v>0</v>
      </c>
      <c r="AP188" s="32">
        <f t="shared" si="25"/>
        <v>0</v>
      </c>
      <c r="AQ188" s="32">
        <f t="shared" si="25"/>
        <v>0</v>
      </c>
      <c r="AR188" s="32">
        <f t="shared" si="25"/>
        <v>1</v>
      </c>
      <c r="AS188" s="32">
        <f t="shared" si="25"/>
        <v>0</v>
      </c>
      <c r="AT188" s="32">
        <f t="shared" si="25"/>
        <v>0</v>
      </c>
      <c r="AU188" s="32">
        <f t="shared" si="25"/>
        <v>0</v>
      </c>
      <c r="AV188" s="32">
        <f t="shared" si="25"/>
        <v>0</v>
      </c>
      <c r="AW188" s="32">
        <f t="shared" si="25"/>
        <v>0</v>
      </c>
      <c r="AX188" s="33"/>
      <c r="AY188">
        <v>11</v>
      </c>
      <c r="BA188" s="1" cm="1">
        <f t="array" aca="1" ref="BA188" ca="1">INDIRECT(ADDRESS(12,MATCH(1,AO188:AY188,0)+18))</f>
        <v>7</v>
      </c>
      <c r="BC188" s="1">
        <f t="shared" si="23"/>
        <v>1</v>
      </c>
      <c r="AMK188" s="1"/>
      <c r="AML188" s="1"/>
      <c r="AMM188" s="1"/>
    </row>
    <row r="189" spans="1:55 1025:1027" x14ac:dyDescent="0.25">
      <c r="A189" s="18">
        <f t="shared" si="19"/>
        <v>177</v>
      </c>
      <c r="B189">
        <v>8012924914</v>
      </c>
      <c r="E189" s="37">
        <v>0</v>
      </c>
      <c r="F189" s="37">
        <v>0</v>
      </c>
      <c r="G189" s="37">
        <v>0</v>
      </c>
      <c r="H189" s="37">
        <v>0</v>
      </c>
      <c r="I189" s="37">
        <v>1</v>
      </c>
      <c r="J189" s="37">
        <v>0</v>
      </c>
      <c r="K189" s="37">
        <v>0</v>
      </c>
      <c r="L189" s="37">
        <v>0</v>
      </c>
      <c r="M189" s="37">
        <v>0</v>
      </c>
      <c r="N189" s="37">
        <v>0</v>
      </c>
      <c r="O189" s="37">
        <v>0</v>
      </c>
      <c r="P189" s="25">
        <f t="shared" si="20"/>
        <v>1</v>
      </c>
      <c r="S189" s="37">
        <v>0</v>
      </c>
      <c r="T189" s="37">
        <v>0</v>
      </c>
      <c r="U189" s="37">
        <v>0</v>
      </c>
      <c r="V189" s="37">
        <v>0</v>
      </c>
      <c r="W189" s="37">
        <v>1</v>
      </c>
      <c r="X189" s="37">
        <v>0</v>
      </c>
      <c r="Y189" s="37">
        <v>0</v>
      </c>
      <c r="Z189" s="37">
        <v>0</v>
      </c>
      <c r="AA189" s="37">
        <v>0</v>
      </c>
      <c r="AB189" s="37">
        <v>0</v>
      </c>
      <c r="AC189" s="37">
        <v>0</v>
      </c>
      <c r="AE189" s="1" cm="1">
        <f t="array" aca="1" ref="AE189" ca="1">INDIRECT(ADDRESS(12,MATCH(1,S189:AC189,0)+18))</f>
        <v>10</v>
      </c>
      <c r="AF189">
        <v>10</v>
      </c>
      <c r="AG189" s="1">
        <f t="shared" ca="1" si="21"/>
        <v>1</v>
      </c>
      <c r="AI189">
        <v>10</v>
      </c>
      <c r="AJ189" s="1">
        <f t="shared" si="22"/>
        <v>1</v>
      </c>
      <c r="AM189" s="32">
        <f t="shared" si="26"/>
        <v>0</v>
      </c>
      <c r="AN189" s="32">
        <f t="shared" si="25"/>
        <v>0</v>
      </c>
      <c r="AO189" s="32">
        <f t="shared" si="25"/>
        <v>0</v>
      </c>
      <c r="AP189" s="32">
        <f t="shared" si="25"/>
        <v>0</v>
      </c>
      <c r="AQ189" s="32">
        <f t="shared" si="25"/>
        <v>1</v>
      </c>
      <c r="AR189" s="32">
        <f t="shared" si="25"/>
        <v>0</v>
      </c>
      <c r="AS189" s="32">
        <f t="shared" si="25"/>
        <v>0</v>
      </c>
      <c r="AT189" s="32">
        <f t="shared" si="25"/>
        <v>0</v>
      </c>
      <c r="AU189" s="32">
        <f t="shared" si="25"/>
        <v>0</v>
      </c>
      <c r="AV189" s="32">
        <f t="shared" si="25"/>
        <v>0</v>
      </c>
      <c r="AW189" s="32">
        <f t="shared" si="25"/>
        <v>0</v>
      </c>
      <c r="AX189" s="33"/>
      <c r="AY189">
        <v>10</v>
      </c>
      <c r="BA189" s="1" cm="1">
        <f t="array" aca="1" ref="BA189" ca="1">INDIRECT(ADDRESS(12,MATCH(1,AO189:AY189,0)+18))</f>
        <v>5</v>
      </c>
      <c r="BC189" s="1">
        <f t="shared" si="23"/>
        <v>1</v>
      </c>
      <c r="AMK189" s="1"/>
      <c r="AML189" s="1"/>
      <c r="AMM189" s="1"/>
    </row>
    <row r="190" spans="1:55 1025:1027" x14ac:dyDescent="0.25">
      <c r="A190" s="18">
        <f t="shared" si="19"/>
        <v>178</v>
      </c>
      <c r="B190">
        <v>8012924917</v>
      </c>
      <c r="E190" s="37">
        <v>0</v>
      </c>
      <c r="F190" s="37">
        <v>0</v>
      </c>
      <c r="G190" s="37">
        <v>0</v>
      </c>
      <c r="H190" s="37">
        <v>0</v>
      </c>
      <c r="I190" s="37">
        <v>1</v>
      </c>
      <c r="J190" s="37">
        <v>0</v>
      </c>
      <c r="K190" s="37">
        <v>0</v>
      </c>
      <c r="L190" s="37">
        <v>0</v>
      </c>
      <c r="M190" s="37">
        <v>0</v>
      </c>
      <c r="N190" s="37">
        <v>0</v>
      </c>
      <c r="O190" s="37">
        <v>0</v>
      </c>
      <c r="P190" s="25">
        <f t="shared" si="20"/>
        <v>1</v>
      </c>
      <c r="S190" s="37">
        <v>0</v>
      </c>
      <c r="T190" s="37">
        <v>0</v>
      </c>
      <c r="U190" s="37">
        <v>0</v>
      </c>
      <c r="V190" s="37">
        <v>0</v>
      </c>
      <c r="W190" s="37">
        <v>1</v>
      </c>
      <c r="X190" s="37">
        <v>0</v>
      </c>
      <c r="Y190" s="37">
        <v>0</v>
      </c>
      <c r="Z190" s="37">
        <v>0</v>
      </c>
      <c r="AA190" s="37">
        <v>0</v>
      </c>
      <c r="AB190" s="37">
        <v>0</v>
      </c>
      <c r="AC190" s="37">
        <v>0</v>
      </c>
      <c r="AE190" s="1" cm="1">
        <f t="array" aca="1" ref="AE190" ca="1">INDIRECT(ADDRESS(12,MATCH(1,S190:AC190,0)+18))</f>
        <v>10</v>
      </c>
      <c r="AF190">
        <v>10</v>
      </c>
      <c r="AG190" s="1">
        <f t="shared" ca="1" si="21"/>
        <v>1</v>
      </c>
      <c r="AI190">
        <v>10</v>
      </c>
      <c r="AJ190" s="1">
        <f t="shared" si="22"/>
        <v>1</v>
      </c>
      <c r="AM190" s="32">
        <f t="shared" si="26"/>
        <v>0</v>
      </c>
      <c r="AN190" s="32">
        <f t="shared" si="25"/>
        <v>0</v>
      </c>
      <c r="AO190" s="32">
        <f t="shared" si="25"/>
        <v>0</v>
      </c>
      <c r="AP190" s="32">
        <f t="shared" si="25"/>
        <v>0</v>
      </c>
      <c r="AQ190" s="32">
        <f t="shared" si="25"/>
        <v>1</v>
      </c>
      <c r="AR190" s="32">
        <f t="shared" si="25"/>
        <v>0</v>
      </c>
      <c r="AS190" s="32">
        <f t="shared" si="25"/>
        <v>0</v>
      </c>
      <c r="AT190" s="32">
        <f t="shared" si="25"/>
        <v>0</v>
      </c>
      <c r="AU190" s="32">
        <f t="shared" si="25"/>
        <v>0</v>
      </c>
      <c r="AV190" s="32">
        <f t="shared" si="25"/>
        <v>0</v>
      </c>
      <c r="AW190" s="32">
        <f t="shared" si="25"/>
        <v>0</v>
      </c>
      <c r="AX190" s="33"/>
      <c r="AY190">
        <v>10</v>
      </c>
      <c r="BA190" s="1" cm="1">
        <f t="array" aca="1" ref="BA190" ca="1">INDIRECT(ADDRESS(12,MATCH(1,AO190:AY190,0)+18))</f>
        <v>5</v>
      </c>
      <c r="BC190" s="1">
        <f t="shared" si="23"/>
        <v>1</v>
      </c>
      <c r="AMK190" s="1"/>
      <c r="AML190" s="1"/>
      <c r="AMM190" s="1"/>
    </row>
    <row r="191" spans="1:55 1025:1027" x14ac:dyDescent="0.25">
      <c r="A191" s="18">
        <f t="shared" si="19"/>
        <v>179</v>
      </c>
      <c r="B191">
        <v>8012925010</v>
      </c>
      <c r="E191" s="37">
        <v>0</v>
      </c>
      <c r="F191" s="37">
        <v>0</v>
      </c>
      <c r="G191" s="37">
        <v>0</v>
      </c>
      <c r="H191" s="37">
        <v>0</v>
      </c>
      <c r="I191" s="37">
        <v>1</v>
      </c>
      <c r="J191" s="37">
        <v>0</v>
      </c>
      <c r="K191" s="37">
        <v>0</v>
      </c>
      <c r="L191" s="37">
        <v>0</v>
      </c>
      <c r="M191" s="37">
        <v>0</v>
      </c>
      <c r="N191" s="37">
        <v>0</v>
      </c>
      <c r="O191" s="37">
        <v>0</v>
      </c>
      <c r="P191" s="25">
        <f t="shared" si="20"/>
        <v>1</v>
      </c>
      <c r="S191" s="37">
        <v>0</v>
      </c>
      <c r="T191" s="37">
        <v>0</v>
      </c>
      <c r="U191" s="37">
        <v>0</v>
      </c>
      <c r="V191" s="37">
        <v>0</v>
      </c>
      <c r="W191" s="37">
        <v>1</v>
      </c>
      <c r="X191" s="37">
        <v>0</v>
      </c>
      <c r="Y191" s="37">
        <v>0</v>
      </c>
      <c r="Z191" s="37">
        <v>0</v>
      </c>
      <c r="AA191" s="37">
        <v>0</v>
      </c>
      <c r="AB191" s="37">
        <v>0</v>
      </c>
      <c r="AC191" s="37">
        <v>0</v>
      </c>
      <c r="AE191" s="1" cm="1">
        <f t="array" aca="1" ref="AE191" ca="1">INDIRECT(ADDRESS(12,MATCH(1,S191:AC191,0)+18))</f>
        <v>10</v>
      </c>
      <c r="AF191">
        <v>10</v>
      </c>
      <c r="AG191" s="1">
        <f t="shared" ca="1" si="21"/>
        <v>1</v>
      </c>
      <c r="AI191">
        <v>11</v>
      </c>
      <c r="AJ191" s="1">
        <f t="shared" si="22"/>
        <v>0</v>
      </c>
      <c r="AM191" s="32">
        <f t="shared" si="26"/>
        <v>0</v>
      </c>
      <c r="AN191" s="32">
        <f t="shared" si="25"/>
        <v>0</v>
      </c>
      <c r="AO191" s="32">
        <f t="shared" si="25"/>
        <v>0</v>
      </c>
      <c r="AP191" s="32">
        <f t="shared" si="25"/>
        <v>0</v>
      </c>
      <c r="AQ191" s="32">
        <f t="shared" si="25"/>
        <v>0</v>
      </c>
      <c r="AR191" s="32">
        <f t="shared" si="25"/>
        <v>1</v>
      </c>
      <c r="AS191" s="32">
        <f t="shared" si="25"/>
        <v>0</v>
      </c>
      <c r="AT191" s="32">
        <f t="shared" si="25"/>
        <v>0</v>
      </c>
      <c r="AU191" s="32">
        <f t="shared" si="25"/>
        <v>0</v>
      </c>
      <c r="AV191" s="32">
        <f t="shared" si="25"/>
        <v>0</v>
      </c>
      <c r="AW191" s="32">
        <f t="shared" si="25"/>
        <v>0</v>
      </c>
      <c r="AX191" s="33"/>
      <c r="AY191">
        <v>11</v>
      </c>
      <c r="BA191" s="1" cm="1">
        <f t="array" aca="1" ref="BA191" ca="1">INDIRECT(ADDRESS(12,MATCH(1,AO191:AY191,0)+18))</f>
        <v>7</v>
      </c>
      <c r="BC191" s="1">
        <f t="shared" si="23"/>
        <v>1</v>
      </c>
      <c r="AMK191" s="1"/>
      <c r="AML191" s="1"/>
      <c r="AMM191" s="1"/>
    </row>
    <row r="192" spans="1:55 1025:1027" x14ac:dyDescent="0.25">
      <c r="A192" s="18">
        <f t="shared" si="19"/>
        <v>180</v>
      </c>
      <c r="B192">
        <v>8012925064</v>
      </c>
      <c r="E192" s="37">
        <v>0</v>
      </c>
      <c r="F192" s="37">
        <v>0</v>
      </c>
      <c r="G192" s="37">
        <v>0</v>
      </c>
      <c r="H192" s="37">
        <v>0</v>
      </c>
      <c r="I192" s="37">
        <v>1</v>
      </c>
      <c r="J192" s="37">
        <v>0</v>
      </c>
      <c r="K192" s="37">
        <v>0</v>
      </c>
      <c r="L192" s="37">
        <v>0</v>
      </c>
      <c r="M192" s="37">
        <v>0</v>
      </c>
      <c r="N192" s="37">
        <v>0</v>
      </c>
      <c r="O192" s="37">
        <v>0</v>
      </c>
      <c r="P192" s="25">
        <f t="shared" si="20"/>
        <v>1</v>
      </c>
      <c r="S192" s="37">
        <v>0</v>
      </c>
      <c r="T192" s="37">
        <v>0</v>
      </c>
      <c r="U192" s="37">
        <v>0</v>
      </c>
      <c r="V192" s="37">
        <v>0</v>
      </c>
      <c r="W192" s="37">
        <v>1</v>
      </c>
      <c r="X192" s="37">
        <v>0</v>
      </c>
      <c r="Y192" s="37">
        <v>0</v>
      </c>
      <c r="Z192" s="37">
        <v>0</v>
      </c>
      <c r="AA192" s="37">
        <v>0</v>
      </c>
      <c r="AB192" s="37">
        <v>0</v>
      </c>
      <c r="AC192" s="37">
        <v>0</v>
      </c>
      <c r="AE192" s="1" cm="1">
        <f t="array" aca="1" ref="AE192" ca="1">INDIRECT(ADDRESS(12,MATCH(1,S192:AC192,0)+18))</f>
        <v>10</v>
      </c>
      <c r="AF192">
        <v>10</v>
      </c>
      <c r="AG192" s="1">
        <f t="shared" ca="1" si="21"/>
        <v>1</v>
      </c>
      <c r="AI192">
        <v>11</v>
      </c>
      <c r="AJ192" s="1">
        <f t="shared" si="22"/>
        <v>0</v>
      </c>
      <c r="AM192" s="32">
        <f t="shared" si="26"/>
        <v>0</v>
      </c>
      <c r="AN192" s="32">
        <f t="shared" si="25"/>
        <v>0</v>
      </c>
      <c r="AO192" s="32">
        <f t="shared" si="25"/>
        <v>0</v>
      </c>
      <c r="AP192" s="32">
        <f t="shared" si="25"/>
        <v>0</v>
      </c>
      <c r="AQ192" s="32">
        <f t="shared" si="25"/>
        <v>0</v>
      </c>
      <c r="AR192" s="32">
        <f t="shared" si="25"/>
        <v>1</v>
      </c>
      <c r="AS192" s="32">
        <f t="shared" si="25"/>
        <v>0</v>
      </c>
      <c r="AT192" s="32">
        <f t="shared" si="25"/>
        <v>0</v>
      </c>
      <c r="AU192" s="32">
        <f t="shared" si="25"/>
        <v>0</v>
      </c>
      <c r="AV192" s="32">
        <f t="shared" si="25"/>
        <v>0</v>
      </c>
      <c r="AW192" s="32">
        <f t="shared" si="25"/>
        <v>0</v>
      </c>
      <c r="AX192" s="33"/>
      <c r="AY192">
        <v>11</v>
      </c>
      <c r="BA192" s="1" cm="1">
        <f t="array" aca="1" ref="BA192" ca="1">INDIRECT(ADDRESS(12,MATCH(1,AO192:AY192,0)+18))</f>
        <v>7</v>
      </c>
      <c r="BC192" s="1">
        <f t="shared" si="23"/>
        <v>1</v>
      </c>
      <c r="AMK192" s="1"/>
      <c r="AML192" s="1"/>
      <c r="AMM192" s="1"/>
    </row>
    <row r="193" spans="1:55 1025:1027" x14ac:dyDescent="0.25">
      <c r="A193" s="18">
        <f t="shared" si="19"/>
        <v>181</v>
      </c>
      <c r="B193">
        <v>8012925176</v>
      </c>
      <c r="E193" s="37">
        <v>0</v>
      </c>
      <c r="F193" s="37">
        <v>0</v>
      </c>
      <c r="G193" s="37">
        <v>0</v>
      </c>
      <c r="H193" s="37">
        <v>0</v>
      </c>
      <c r="I193" s="37">
        <v>0</v>
      </c>
      <c r="J193" s="37">
        <v>0</v>
      </c>
      <c r="K193" s="37">
        <v>1</v>
      </c>
      <c r="L193" s="37">
        <v>0</v>
      </c>
      <c r="M193" s="37">
        <v>0</v>
      </c>
      <c r="N193" s="37">
        <v>0</v>
      </c>
      <c r="O193" s="37">
        <v>0</v>
      </c>
      <c r="P193" s="25">
        <f t="shared" si="20"/>
        <v>1</v>
      </c>
      <c r="S193" s="37">
        <v>0</v>
      </c>
      <c r="T193" s="37">
        <v>0</v>
      </c>
      <c r="U193" s="37">
        <v>0</v>
      </c>
      <c r="V193" s="37">
        <v>0</v>
      </c>
      <c r="W193" s="37">
        <v>0</v>
      </c>
      <c r="X193" s="37">
        <v>0</v>
      </c>
      <c r="Y193" s="37">
        <v>1</v>
      </c>
      <c r="Z193" s="37">
        <v>0</v>
      </c>
      <c r="AA193" s="37">
        <v>0</v>
      </c>
      <c r="AB193" s="37">
        <v>0</v>
      </c>
      <c r="AC193" s="37">
        <v>0</v>
      </c>
      <c r="AE193" s="1" cm="1">
        <f t="array" aca="1" ref="AE193" ca="1">INDIRECT(ADDRESS(12,MATCH(1,S193:AC193,0)+18))</f>
        <v>16</v>
      </c>
      <c r="AF193">
        <v>16</v>
      </c>
      <c r="AG193" s="1">
        <f t="shared" ca="1" si="21"/>
        <v>1</v>
      </c>
      <c r="AI193">
        <v>16</v>
      </c>
      <c r="AJ193" s="1">
        <f t="shared" si="22"/>
        <v>1</v>
      </c>
      <c r="AM193" s="32">
        <f t="shared" si="26"/>
        <v>0</v>
      </c>
      <c r="AN193" s="32">
        <f t="shared" si="25"/>
        <v>0</v>
      </c>
      <c r="AO193" s="32">
        <f t="shared" si="25"/>
        <v>0</v>
      </c>
      <c r="AP193" s="32">
        <f t="shared" si="25"/>
        <v>0</v>
      </c>
      <c r="AQ193" s="32">
        <f t="shared" si="25"/>
        <v>0</v>
      </c>
      <c r="AR193" s="32">
        <f t="shared" si="25"/>
        <v>0</v>
      </c>
      <c r="AS193" s="32">
        <f t="shared" si="25"/>
        <v>1</v>
      </c>
      <c r="AT193" s="32">
        <f t="shared" si="25"/>
        <v>0</v>
      </c>
      <c r="AU193" s="32">
        <f t="shared" si="25"/>
        <v>0</v>
      </c>
      <c r="AV193" s="32">
        <f t="shared" si="25"/>
        <v>0</v>
      </c>
      <c r="AW193" s="32">
        <f t="shared" si="25"/>
        <v>0</v>
      </c>
      <c r="AX193" s="33"/>
      <c r="AY193">
        <v>16</v>
      </c>
      <c r="BA193" s="1" cm="1">
        <f t="array" aca="1" ref="BA193" ca="1">INDIRECT(ADDRESS(12,MATCH(1,AO193:AY193,0)+18))</f>
        <v>10</v>
      </c>
      <c r="BC193" s="1">
        <f t="shared" si="23"/>
        <v>1</v>
      </c>
      <c r="AMK193" s="1"/>
      <c r="AML193" s="1"/>
      <c r="AMM193" s="1"/>
    </row>
    <row r="194" spans="1:55 1025:1027" x14ac:dyDescent="0.25">
      <c r="A194" s="18">
        <f t="shared" si="19"/>
        <v>182</v>
      </c>
      <c r="B194">
        <v>8012925382</v>
      </c>
      <c r="E194" s="37">
        <v>0</v>
      </c>
      <c r="F194" s="37">
        <v>0</v>
      </c>
      <c r="G194" s="37">
        <v>0</v>
      </c>
      <c r="H194" s="37">
        <v>1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25">
        <f t="shared" si="20"/>
        <v>1</v>
      </c>
      <c r="S194" s="37">
        <v>0</v>
      </c>
      <c r="T194" s="37">
        <v>0</v>
      </c>
      <c r="U194" s="37">
        <v>0</v>
      </c>
      <c r="V194" s="37">
        <v>1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E194" s="1" cm="1">
        <f t="array" aca="1" ref="AE194" ca="1">INDIRECT(ADDRESS(12,MATCH(1,S194:AC194,0)+18))</f>
        <v>7</v>
      </c>
      <c r="AF194">
        <v>7</v>
      </c>
      <c r="AG194" s="1">
        <f t="shared" ca="1" si="21"/>
        <v>1</v>
      </c>
      <c r="AI194">
        <v>7</v>
      </c>
      <c r="AJ194" s="1">
        <f t="shared" si="22"/>
        <v>1</v>
      </c>
      <c r="AM194" s="32">
        <f t="shared" si="26"/>
        <v>0</v>
      </c>
      <c r="AN194" s="32">
        <f t="shared" si="25"/>
        <v>0</v>
      </c>
      <c r="AO194" s="32">
        <f t="shared" si="25"/>
        <v>0</v>
      </c>
      <c r="AP194" s="32">
        <f t="shared" si="25"/>
        <v>1</v>
      </c>
      <c r="AQ194" s="32">
        <f t="shared" si="25"/>
        <v>0</v>
      </c>
      <c r="AR194" s="32">
        <f t="shared" si="25"/>
        <v>0</v>
      </c>
      <c r="AS194" s="32">
        <f t="shared" si="25"/>
        <v>0</v>
      </c>
      <c r="AT194" s="32">
        <f t="shared" si="25"/>
        <v>0</v>
      </c>
      <c r="AU194" s="32">
        <f t="shared" si="25"/>
        <v>0</v>
      </c>
      <c r="AV194" s="32">
        <f t="shared" si="25"/>
        <v>0</v>
      </c>
      <c r="AW194" s="32">
        <f t="shared" si="25"/>
        <v>0</v>
      </c>
      <c r="AX194" s="33"/>
      <c r="AY194">
        <v>7</v>
      </c>
      <c r="BA194" s="1" cm="1">
        <f t="array" aca="1" ref="BA194" ca="1">INDIRECT(ADDRESS(12,MATCH(1,AO194:AY194,0)+18))</f>
        <v>4</v>
      </c>
      <c r="BC194" s="1">
        <f t="shared" si="23"/>
        <v>1</v>
      </c>
      <c r="AMK194" s="1"/>
      <c r="AML194" s="1"/>
      <c r="AMM194" s="1"/>
    </row>
    <row r="195" spans="1:55 1025:1027" x14ac:dyDescent="0.25">
      <c r="A195" s="18">
        <f t="shared" si="19"/>
        <v>183</v>
      </c>
      <c r="B195">
        <v>8012926726</v>
      </c>
      <c r="E195" s="37">
        <v>1</v>
      </c>
      <c r="F195" s="37">
        <v>0</v>
      </c>
      <c r="G195" s="37">
        <v>0</v>
      </c>
      <c r="H195" s="37">
        <v>0</v>
      </c>
      <c r="I195" s="37">
        <v>0</v>
      </c>
      <c r="J195" s="37">
        <v>0</v>
      </c>
      <c r="K195" s="37">
        <v>0</v>
      </c>
      <c r="L195" s="37">
        <v>0</v>
      </c>
      <c r="M195" s="37">
        <v>0</v>
      </c>
      <c r="N195" s="37">
        <v>0</v>
      </c>
      <c r="O195" s="37">
        <v>0</v>
      </c>
      <c r="P195" s="25">
        <f t="shared" si="20"/>
        <v>1</v>
      </c>
      <c r="S195" s="37">
        <v>1</v>
      </c>
      <c r="T195" s="37">
        <v>0</v>
      </c>
      <c r="U195" s="37">
        <v>0</v>
      </c>
      <c r="V195" s="37">
        <v>0</v>
      </c>
      <c r="W195" s="37">
        <v>0</v>
      </c>
      <c r="X195" s="37">
        <v>0</v>
      </c>
      <c r="Y195" s="37">
        <v>0</v>
      </c>
      <c r="Z195" s="37">
        <v>0</v>
      </c>
      <c r="AA195" s="37">
        <v>0</v>
      </c>
      <c r="AB195" s="37">
        <v>0</v>
      </c>
      <c r="AC195" s="37">
        <v>0</v>
      </c>
      <c r="AE195" s="1" cm="1">
        <f t="array" aca="1" ref="AE195" ca="1">INDIRECT(ADDRESS(12,MATCH(1,S195:AC195,0)+18))</f>
        <v>1</v>
      </c>
      <c r="AF195">
        <v>22</v>
      </c>
      <c r="AG195" s="1">
        <f t="shared" ca="1" si="21"/>
        <v>0</v>
      </c>
      <c r="AI195">
        <v>5</v>
      </c>
      <c r="AJ195" s="1">
        <f t="shared" si="22"/>
        <v>0</v>
      </c>
      <c r="AM195" s="32">
        <f t="shared" si="26"/>
        <v>0</v>
      </c>
      <c r="AN195" s="32">
        <f t="shared" si="25"/>
        <v>0</v>
      </c>
      <c r="AO195" s="32">
        <f t="shared" si="25"/>
        <v>1</v>
      </c>
      <c r="AP195" s="32">
        <f t="shared" si="25"/>
        <v>0</v>
      </c>
      <c r="AQ195" s="32">
        <f t="shared" si="25"/>
        <v>0</v>
      </c>
      <c r="AR195" s="32">
        <f t="shared" si="25"/>
        <v>0</v>
      </c>
      <c r="AS195" s="32">
        <f t="shared" si="25"/>
        <v>0</v>
      </c>
      <c r="AT195" s="32">
        <f t="shared" si="25"/>
        <v>0</v>
      </c>
      <c r="AU195" s="32">
        <f t="shared" si="25"/>
        <v>0</v>
      </c>
      <c r="AV195" s="32">
        <f t="shared" si="25"/>
        <v>0</v>
      </c>
      <c r="AW195" s="32">
        <f t="shared" si="25"/>
        <v>0</v>
      </c>
      <c r="AX195" s="33"/>
      <c r="AY195">
        <v>5</v>
      </c>
      <c r="BA195" s="1" cm="1">
        <f t="array" aca="1" ref="BA195" ca="1">INDIRECT(ADDRESS(12,MATCH(1,AO195:AY195,0)+18))</f>
        <v>1</v>
      </c>
      <c r="BC195" s="1">
        <f t="shared" si="23"/>
        <v>1</v>
      </c>
      <c r="AMK195" s="1"/>
      <c r="AML195" s="1"/>
      <c r="AMM195" s="1"/>
    </row>
    <row r="196" spans="1:55 1025:1027" x14ac:dyDescent="0.25">
      <c r="A196" s="18">
        <f t="shared" si="19"/>
        <v>184</v>
      </c>
      <c r="B196">
        <v>8012926834</v>
      </c>
      <c r="E196" s="37">
        <v>0</v>
      </c>
      <c r="F196" s="37">
        <v>0</v>
      </c>
      <c r="G196" s="37">
        <v>0</v>
      </c>
      <c r="H196" s="37">
        <v>0</v>
      </c>
      <c r="I196" s="37">
        <v>0</v>
      </c>
      <c r="J196" s="37">
        <v>0</v>
      </c>
      <c r="K196" s="37">
        <v>1</v>
      </c>
      <c r="L196" s="37">
        <v>0</v>
      </c>
      <c r="M196" s="37">
        <v>0</v>
      </c>
      <c r="N196" s="37">
        <v>0</v>
      </c>
      <c r="O196" s="37">
        <v>0</v>
      </c>
      <c r="P196" s="25">
        <f t="shared" si="20"/>
        <v>1</v>
      </c>
      <c r="S196" s="37">
        <v>0</v>
      </c>
      <c r="T196" s="37">
        <v>0</v>
      </c>
      <c r="U196" s="37">
        <v>0</v>
      </c>
      <c r="V196" s="37">
        <v>0</v>
      </c>
      <c r="W196" s="37">
        <v>0</v>
      </c>
      <c r="X196" s="37">
        <v>0</v>
      </c>
      <c r="Y196" s="37">
        <v>1</v>
      </c>
      <c r="Z196" s="37">
        <v>0</v>
      </c>
      <c r="AA196" s="37">
        <v>0</v>
      </c>
      <c r="AB196" s="37">
        <v>0</v>
      </c>
      <c r="AC196" s="37">
        <v>0</v>
      </c>
      <c r="AE196" s="1" cm="1">
        <f t="array" aca="1" ref="AE196" ca="1">INDIRECT(ADDRESS(12,MATCH(1,S196:AC196,0)+18))</f>
        <v>16</v>
      </c>
      <c r="AF196">
        <v>16</v>
      </c>
      <c r="AG196" s="1">
        <f t="shared" ca="1" si="21"/>
        <v>1</v>
      </c>
      <c r="AI196">
        <v>16</v>
      </c>
      <c r="AJ196" s="1">
        <f t="shared" si="22"/>
        <v>1</v>
      </c>
      <c r="AM196" s="32">
        <f t="shared" si="26"/>
        <v>0</v>
      </c>
      <c r="AN196" s="32">
        <f t="shared" si="25"/>
        <v>0</v>
      </c>
      <c r="AO196" s="32">
        <f t="shared" si="25"/>
        <v>0</v>
      </c>
      <c r="AP196" s="32">
        <f t="shared" si="25"/>
        <v>0</v>
      </c>
      <c r="AQ196" s="32">
        <f t="shared" si="25"/>
        <v>0</v>
      </c>
      <c r="AR196" s="32">
        <f t="shared" si="25"/>
        <v>0</v>
      </c>
      <c r="AS196" s="32">
        <f t="shared" si="25"/>
        <v>1</v>
      </c>
      <c r="AT196" s="32">
        <f t="shared" si="25"/>
        <v>0</v>
      </c>
      <c r="AU196" s="32">
        <f t="shared" si="25"/>
        <v>0</v>
      </c>
      <c r="AV196" s="32">
        <f t="shared" si="25"/>
        <v>0</v>
      </c>
      <c r="AW196" s="32">
        <f t="shared" si="25"/>
        <v>0</v>
      </c>
      <c r="AX196" s="33"/>
      <c r="AY196">
        <v>16</v>
      </c>
      <c r="BA196" s="1" cm="1">
        <f t="array" aca="1" ref="BA196" ca="1">INDIRECT(ADDRESS(12,MATCH(1,AO196:AY196,0)+18))</f>
        <v>10</v>
      </c>
      <c r="BC196" s="1">
        <f t="shared" si="23"/>
        <v>1</v>
      </c>
      <c r="AMK196" s="1"/>
      <c r="AML196" s="1"/>
      <c r="AMM196" s="1"/>
    </row>
    <row r="197" spans="1:55 1025:1027" x14ac:dyDescent="0.25">
      <c r="A197" s="18">
        <f t="shared" si="19"/>
        <v>185</v>
      </c>
      <c r="B197">
        <v>8012926941</v>
      </c>
      <c r="E197" s="37">
        <v>1</v>
      </c>
      <c r="F197" s="37">
        <v>0</v>
      </c>
      <c r="G197" s="37">
        <v>0</v>
      </c>
      <c r="H197" s="37">
        <v>0</v>
      </c>
      <c r="I197" s="37">
        <v>0</v>
      </c>
      <c r="J197" s="37">
        <v>0</v>
      </c>
      <c r="K197" s="37">
        <v>0</v>
      </c>
      <c r="L197" s="37">
        <v>0</v>
      </c>
      <c r="M197" s="37">
        <v>0</v>
      </c>
      <c r="N197" s="37">
        <v>0</v>
      </c>
      <c r="O197" s="37">
        <v>0</v>
      </c>
      <c r="P197" s="25">
        <f t="shared" si="20"/>
        <v>1</v>
      </c>
      <c r="S197" s="37">
        <v>1</v>
      </c>
      <c r="T197" s="37">
        <v>0</v>
      </c>
      <c r="U197" s="37">
        <v>0</v>
      </c>
      <c r="V197" s="37">
        <v>0</v>
      </c>
      <c r="W197" s="37">
        <v>0</v>
      </c>
      <c r="X197" s="37">
        <v>0</v>
      </c>
      <c r="Y197" s="37">
        <v>0</v>
      </c>
      <c r="Z197" s="37">
        <v>0</v>
      </c>
      <c r="AA197" s="37">
        <v>0</v>
      </c>
      <c r="AB197" s="37">
        <v>0</v>
      </c>
      <c r="AC197" s="37">
        <v>0</v>
      </c>
      <c r="AE197" s="1" cm="1">
        <f t="array" aca="1" ref="AE197" ca="1">INDIRECT(ADDRESS(12,MATCH(1,S197:AC197,0)+18))</f>
        <v>1</v>
      </c>
      <c r="AF197">
        <v>1</v>
      </c>
      <c r="AG197" s="1">
        <f t="shared" ca="1" si="21"/>
        <v>1</v>
      </c>
      <c r="AI197">
        <v>1</v>
      </c>
      <c r="AJ197" s="1">
        <f t="shared" si="22"/>
        <v>1</v>
      </c>
      <c r="AM197" s="32">
        <f t="shared" si="26"/>
        <v>1</v>
      </c>
      <c r="AN197" s="32">
        <f t="shared" si="25"/>
        <v>0</v>
      </c>
      <c r="AO197" s="32">
        <f t="shared" si="25"/>
        <v>0</v>
      </c>
      <c r="AP197" s="32">
        <f t="shared" si="25"/>
        <v>0</v>
      </c>
      <c r="AQ197" s="32">
        <f t="shared" si="25"/>
        <v>0</v>
      </c>
      <c r="AR197" s="32">
        <f t="shared" si="25"/>
        <v>0</v>
      </c>
      <c r="AS197" s="32">
        <f t="shared" si="25"/>
        <v>0</v>
      </c>
      <c r="AT197" s="32">
        <f t="shared" si="25"/>
        <v>0</v>
      </c>
      <c r="AU197" s="32">
        <f t="shared" si="25"/>
        <v>0</v>
      </c>
      <c r="AV197" s="32">
        <f t="shared" si="25"/>
        <v>0</v>
      </c>
      <c r="AW197" s="32">
        <f t="shared" si="25"/>
        <v>0</v>
      </c>
      <c r="AX197" s="33"/>
      <c r="AY197">
        <v>1</v>
      </c>
      <c r="BA197" s="1" cm="1">
        <f t="array" aca="1" ref="BA197" ca="1">INDIRECT(ADDRESS(12,MATCH(1,AO197:AY197,0)+18))</f>
        <v>24</v>
      </c>
      <c r="BC197" s="1">
        <f t="shared" si="23"/>
        <v>1</v>
      </c>
      <c r="AMK197" s="1"/>
      <c r="AML197" s="1"/>
      <c r="AMM197" s="1"/>
    </row>
    <row r="198" spans="1:55 1025:1027" x14ac:dyDescent="0.25">
      <c r="A198" s="18">
        <f t="shared" si="19"/>
        <v>186</v>
      </c>
      <c r="B198">
        <v>8012927154</v>
      </c>
      <c r="E198" s="37">
        <v>0</v>
      </c>
      <c r="F198" s="37">
        <v>0</v>
      </c>
      <c r="G198" s="37">
        <v>0</v>
      </c>
      <c r="H198" s="37">
        <v>0</v>
      </c>
      <c r="I198" s="37">
        <v>0</v>
      </c>
      <c r="J198" s="37">
        <v>0</v>
      </c>
      <c r="K198" s="37">
        <v>0</v>
      </c>
      <c r="L198" s="37">
        <v>1</v>
      </c>
      <c r="M198" s="37">
        <v>0</v>
      </c>
      <c r="N198" s="37">
        <v>0</v>
      </c>
      <c r="O198" s="37">
        <v>0</v>
      </c>
      <c r="P198" s="25">
        <f t="shared" si="20"/>
        <v>1</v>
      </c>
      <c r="S198" s="37">
        <v>0</v>
      </c>
      <c r="T198" s="37">
        <v>0</v>
      </c>
      <c r="U198" s="37">
        <v>0</v>
      </c>
      <c r="V198" s="37">
        <v>0</v>
      </c>
      <c r="W198" s="37">
        <v>0</v>
      </c>
      <c r="X198" s="37">
        <v>0</v>
      </c>
      <c r="Y198" s="37">
        <v>0</v>
      </c>
      <c r="Z198" s="37">
        <v>1</v>
      </c>
      <c r="AA198" s="37">
        <v>0</v>
      </c>
      <c r="AB198" s="37">
        <v>0</v>
      </c>
      <c r="AC198" s="37">
        <v>0</v>
      </c>
      <c r="AE198" s="1" cm="1">
        <f t="array" aca="1" ref="AE198" ca="1">INDIRECT(ADDRESS(12,MATCH(1,S198:AC198,0)+18))</f>
        <v>17</v>
      </c>
      <c r="AF198">
        <v>16</v>
      </c>
      <c r="AG198" s="1">
        <f t="shared" ca="1" si="21"/>
        <v>0</v>
      </c>
      <c r="AI198">
        <v>16</v>
      </c>
      <c r="AJ198" s="1">
        <f t="shared" si="22"/>
        <v>1</v>
      </c>
      <c r="AM198" s="32">
        <f t="shared" si="26"/>
        <v>0</v>
      </c>
      <c r="AN198" s="32">
        <f t="shared" si="25"/>
        <v>0</v>
      </c>
      <c r="AO198" s="32">
        <f t="shared" si="25"/>
        <v>0</v>
      </c>
      <c r="AP198" s="32">
        <f t="shared" si="25"/>
        <v>0</v>
      </c>
      <c r="AQ198" s="32">
        <f t="shared" si="25"/>
        <v>0</v>
      </c>
      <c r="AR198" s="32">
        <f t="shared" si="25"/>
        <v>0</v>
      </c>
      <c r="AS198" s="32">
        <f t="shared" si="25"/>
        <v>1</v>
      </c>
      <c r="AT198" s="32">
        <f t="shared" si="25"/>
        <v>0</v>
      </c>
      <c r="AU198" s="32">
        <f t="shared" si="25"/>
        <v>0</v>
      </c>
      <c r="AV198" s="32">
        <f t="shared" si="25"/>
        <v>0</v>
      </c>
      <c r="AW198" s="32">
        <f t="shared" si="25"/>
        <v>0</v>
      </c>
      <c r="AX198" s="33"/>
      <c r="AY198">
        <v>16</v>
      </c>
      <c r="BA198" s="1" cm="1">
        <f t="array" aca="1" ref="BA198" ca="1">INDIRECT(ADDRESS(12,MATCH(1,AO198:AY198,0)+18))</f>
        <v>10</v>
      </c>
      <c r="BC198" s="1">
        <f t="shared" si="23"/>
        <v>1</v>
      </c>
      <c r="AMK198" s="1"/>
      <c r="AML198" s="1"/>
      <c r="AMM198" s="1"/>
    </row>
    <row r="199" spans="1:55 1025:1027" x14ac:dyDescent="0.25">
      <c r="A199" s="18">
        <f t="shared" si="19"/>
        <v>187</v>
      </c>
      <c r="B199">
        <v>8012927445</v>
      </c>
      <c r="E199" s="37">
        <v>0</v>
      </c>
      <c r="F199" s="37">
        <v>0</v>
      </c>
      <c r="G199" s="37">
        <v>0</v>
      </c>
      <c r="H199" s="37">
        <v>0</v>
      </c>
      <c r="I199" s="37">
        <v>0</v>
      </c>
      <c r="J199" s="37">
        <v>1</v>
      </c>
      <c r="K199" s="37">
        <v>0</v>
      </c>
      <c r="L199" s="37">
        <v>0</v>
      </c>
      <c r="M199" s="37">
        <v>0</v>
      </c>
      <c r="N199" s="37">
        <v>0</v>
      </c>
      <c r="O199" s="37">
        <v>0</v>
      </c>
      <c r="P199" s="25">
        <f t="shared" si="20"/>
        <v>1</v>
      </c>
      <c r="S199" s="37">
        <v>0</v>
      </c>
      <c r="T199" s="37">
        <v>0</v>
      </c>
      <c r="U199" s="37">
        <v>0</v>
      </c>
      <c r="V199" s="37">
        <v>0</v>
      </c>
      <c r="W199" s="37">
        <v>0</v>
      </c>
      <c r="X199" s="37">
        <v>1</v>
      </c>
      <c r="Y199" s="37">
        <v>0</v>
      </c>
      <c r="Z199" s="37">
        <v>0</v>
      </c>
      <c r="AA199" s="37">
        <v>0</v>
      </c>
      <c r="AB199" s="37">
        <v>0</v>
      </c>
      <c r="AC199" s="37">
        <v>0</v>
      </c>
      <c r="AE199" s="1" cm="1">
        <f t="array" aca="1" ref="AE199" ca="1">INDIRECT(ADDRESS(12,MATCH(1,S199:AC199,0)+18))</f>
        <v>11</v>
      </c>
      <c r="AF199">
        <v>11</v>
      </c>
      <c r="AG199" s="1">
        <f t="shared" ca="1" si="21"/>
        <v>1</v>
      </c>
      <c r="AI199">
        <v>11</v>
      </c>
      <c r="AJ199" s="1">
        <f t="shared" si="22"/>
        <v>1</v>
      </c>
      <c r="AM199" s="32">
        <f t="shared" si="26"/>
        <v>0</v>
      </c>
      <c r="AN199" s="32">
        <f t="shared" si="25"/>
        <v>0</v>
      </c>
      <c r="AO199" s="32">
        <f t="shared" si="25"/>
        <v>0</v>
      </c>
      <c r="AP199" s="32">
        <f t="shared" si="25"/>
        <v>0</v>
      </c>
      <c r="AQ199" s="32">
        <f t="shared" si="25"/>
        <v>0</v>
      </c>
      <c r="AR199" s="32">
        <f t="shared" si="25"/>
        <v>1</v>
      </c>
      <c r="AS199" s="32">
        <f t="shared" si="25"/>
        <v>0</v>
      </c>
      <c r="AT199" s="32">
        <f t="shared" si="25"/>
        <v>0</v>
      </c>
      <c r="AU199" s="32">
        <f t="shared" si="25"/>
        <v>0</v>
      </c>
      <c r="AV199" s="32">
        <f t="shared" si="25"/>
        <v>0</v>
      </c>
      <c r="AW199" s="32">
        <f t="shared" si="25"/>
        <v>0</v>
      </c>
      <c r="AX199" s="33"/>
      <c r="AY199">
        <v>11</v>
      </c>
      <c r="BA199" s="1" cm="1">
        <f t="array" aca="1" ref="BA199" ca="1">INDIRECT(ADDRESS(12,MATCH(1,AO199:AY199,0)+18))</f>
        <v>7</v>
      </c>
      <c r="BC199" s="1">
        <f t="shared" si="23"/>
        <v>1</v>
      </c>
      <c r="AMK199" s="1"/>
      <c r="AML199" s="1"/>
      <c r="AMM199" s="1"/>
    </row>
    <row r="200" spans="1:55 1025:1027" x14ac:dyDescent="0.25">
      <c r="A200" s="18">
        <f t="shared" si="19"/>
        <v>188</v>
      </c>
      <c r="B200">
        <v>8012927999</v>
      </c>
      <c r="E200" s="37">
        <v>0</v>
      </c>
      <c r="F200" s="37">
        <v>0</v>
      </c>
      <c r="G200" s="37">
        <v>0</v>
      </c>
      <c r="H200" s="37">
        <v>0</v>
      </c>
      <c r="I200" s="37">
        <v>0</v>
      </c>
      <c r="J200" s="37">
        <v>0</v>
      </c>
      <c r="K200" s="37">
        <v>0</v>
      </c>
      <c r="L200" s="37">
        <v>0</v>
      </c>
      <c r="M200" s="37">
        <v>1</v>
      </c>
      <c r="N200" s="37">
        <v>0</v>
      </c>
      <c r="O200" s="37">
        <v>0</v>
      </c>
      <c r="P200" s="25">
        <f t="shared" si="20"/>
        <v>1</v>
      </c>
      <c r="S200" s="37">
        <v>0</v>
      </c>
      <c r="T200" s="37">
        <v>0</v>
      </c>
      <c r="U200" s="37">
        <v>0</v>
      </c>
      <c r="V200" s="37">
        <v>0</v>
      </c>
      <c r="W200" s="37">
        <v>0</v>
      </c>
      <c r="X200" s="37">
        <v>0</v>
      </c>
      <c r="Y200" s="37">
        <v>0</v>
      </c>
      <c r="Z200" s="37">
        <v>0</v>
      </c>
      <c r="AA200" s="37">
        <v>1</v>
      </c>
      <c r="AB200" s="37">
        <v>0</v>
      </c>
      <c r="AC200" s="37">
        <v>0</v>
      </c>
      <c r="AE200" s="1" cm="1">
        <f t="array" aca="1" ref="AE200" ca="1">INDIRECT(ADDRESS(12,MATCH(1,S200:AC200,0)+18))</f>
        <v>20</v>
      </c>
      <c r="AF200">
        <v>20</v>
      </c>
      <c r="AG200" s="1">
        <f t="shared" ca="1" si="21"/>
        <v>1</v>
      </c>
      <c r="AI200">
        <v>11</v>
      </c>
      <c r="AJ200" s="1">
        <f t="shared" si="22"/>
        <v>0</v>
      </c>
      <c r="AM200" s="32">
        <f t="shared" si="26"/>
        <v>0</v>
      </c>
      <c r="AN200" s="32">
        <f t="shared" si="25"/>
        <v>0</v>
      </c>
      <c r="AO200" s="32">
        <f t="shared" si="25"/>
        <v>0</v>
      </c>
      <c r="AP200" s="32">
        <f t="shared" si="25"/>
        <v>0</v>
      </c>
      <c r="AQ200" s="32">
        <f t="shared" si="25"/>
        <v>1</v>
      </c>
      <c r="AR200" s="32">
        <f t="shared" si="25"/>
        <v>0</v>
      </c>
      <c r="AS200" s="32">
        <f t="shared" si="25"/>
        <v>0</v>
      </c>
      <c r="AT200" s="32">
        <f t="shared" si="25"/>
        <v>0</v>
      </c>
      <c r="AU200" s="32">
        <f t="shared" si="25"/>
        <v>0</v>
      </c>
      <c r="AV200" s="32">
        <f t="shared" si="25"/>
        <v>0</v>
      </c>
      <c r="AW200" s="32">
        <f t="shared" si="25"/>
        <v>0</v>
      </c>
      <c r="AX200" s="33"/>
      <c r="AY200">
        <v>10</v>
      </c>
      <c r="BA200" s="1" cm="1">
        <f t="array" aca="1" ref="BA200" ca="1">INDIRECT(ADDRESS(12,MATCH(1,AO200:AY200,0)+18))</f>
        <v>5</v>
      </c>
      <c r="BC200" s="1">
        <f t="shared" si="23"/>
        <v>1</v>
      </c>
      <c r="AMK200" s="1"/>
      <c r="AML200" s="1"/>
      <c r="AMM200" s="1"/>
    </row>
    <row r="201" spans="1:55 1025:1027" x14ac:dyDescent="0.25">
      <c r="A201" s="18">
        <f t="shared" si="19"/>
        <v>189</v>
      </c>
      <c r="B201">
        <v>8012928078</v>
      </c>
      <c r="E201" s="37">
        <v>0</v>
      </c>
      <c r="F201" s="37">
        <v>0</v>
      </c>
      <c r="G201" s="37">
        <v>0</v>
      </c>
      <c r="H201" s="37">
        <v>0</v>
      </c>
      <c r="I201" s="37">
        <v>0</v>
      </c>
      <c r="J201" s="37">
        <v>1</v>
      </c>
      <c r="K201" s="37">
        <v>0</v>
      </c>
      <c r="L201" s="37">
        <v>0</v>
      </c>
      <c r="M201" s="37">
        <v>0</v>
      </c>
      <c r="N201" s="37">
        <v>0</v>
      </c>
      <c r="O201" s="37">
        <v>0</v>
      </c>
      <c r="P201" s="25">
        <f t="shared" si="20"/>
        <v>1</v>
      </c>
      <c r="S201" s="37">
        <v>0</v>
      </c>
      <c r="T201" s="37">
        <v>0</v>
      </c>
      <c r="U201" s="37">
        <v>0</v>
      </c>
      <c r="V201" s="37">
        <v>0</v>
      </c>
      <c r="W201" s="37">
        <v>0</v>
      </c>
      <c r="X201" s="37">
        <v>1</v>
      </c>
      <c r="Y201" s="37">
        <v>0</v>
      </c>
      <c r="Z201" s="37">
        <v>0</v>
      </c>
      <c r="AA201" s="37">
        <v>0</v>
      </c>
      <c r="AB201" s="37">
        <v>0</v>
      </c>
      <c r="AC201" s="37">
        <v>0</v>
      </c>
      <c r="AE201" s="1" cm="1">
        <f t="array" aca="1" ref="AE201" ca="1">INDIRECT(ADDRESS(12,MATCH(1,S201:AC201,0)+18))</f>
        <v>11</v>
      </c>
      <c r="AF201">
        <v>20</v>
      </c>
      <c r="AG201" s="1">
        <f t="shared" ca="1" si="21"/>
        <v>0</v>
      </c>
      <c r="AI201">
        <v>20</v>
      </c>
      <c r="AJ201" s="1">
        <f t="shared" si="22"/>
        <v>1</v>
      </c>
      <c r="AM201" s="32">
        <f t="shared" si="26"/>
        <v>0</v>
      </c>
      <c r="AN201" s="32">
        <f t="shared" si="25"/>
        <v>0</v>
      </c>
      <c r="AO201" s="32">
        <f t="shared" si="25"/>
        <v>0</v>
      </c>
      <c r="AP201" s="32">
        <f t="shared" si="25"/>
        <v>0</v>
      </c>
      <c r="AQ201" s="32">
        <f t="shared" si="25"/>
        <v>0</v>
      </c>
      <c r="AR201" s="32">
        <f t="shared" si="25"/>
        <v>0</v>
      </c>
      <c r="AS201" s="32">
        <f t="shared" si="25"/>
        <v>0</v>
      </c>
      <c r="AT201" s="32">
        <f t="shared" si="25"/>
        <v>0</v>
      </c>
      <c r="AU201" s="32">
        <f t="shared" si="25"/>
        <v>1</v>
      </c>
      <c r="AV201" s="32">
        <f t="shared" si="25"/>
        <v>0</v>
      </c>
      <c r="AW201" s="32">
        <f t="shared" si="25"/>
        <v>0</v>
      </c>
      <c r="AX201" s="33"/>
      <c r="AY201">
        <v>20</v>
      </c>
      <c r="BA201" s="1" cm="1">
        <f t="array" aca="1" ref="BA201" ca="1">INDIRECT(ADDRESS(12,MATCH(1,AO201:AY201,0)+18))</f>
        <v>16</v>
      </c>
      <c r="BC201" s="1">
        <f t="shared" si="23"/>
        <v>1</v>
      </c>
      <c r="AMK201" s="1"/>
      <c r="AML201" s="1"/>
      <c r="AMM201" s="1"/>
    </row>
    <row r="202" spans="1:55 1025:1027" x14ac:dyDescent="0.25">
      <c r="A202" s="18">
        <f t="shared" si="19"/>
        <v>190</v>
      </c>
      <c r="B202">
        <v>8012928097</v>
      </c>
      <c r="E202" s="37">
        <v>0</v>
      </c>
      <c r="F202" s="37">
        <v>0</v>
      </c>
      <c r="G202" s="37">
        <v>0</v>
      </c>
      <c r="H202" s="37">
        <v>0</v>
      </c>
      <c r="I202" s="37">
        <v>1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0</v>
      </c>
      <c r="P202" s="25">
        <f t="shared" si="20"/>
        <v>1</v>
      </c>
      <c r="S202" s="37">
        <v>0</v>
      </c>
      <c r="T202" s="37">
        <v>0</v>
      </c>
      <c r="U202" s="37">
        <v>0</v>
      </c>
      <c r="V202" s="37">
        <v>0</v>
      </c>
      <c r="W202" s="37">
        <v>1</v>
      </c>
      <c r="X202" s="37">
        <v>0</v>
      </c>
      <c r="Y202" s="37">
        <v>0</v>
      </c>
      <c r="Z202" s="37">
        <v>0</v>
      </c>
      <c r="AA202" s="37">
        <v>0</v>
      </c>
      <c r="AB202" s="37">
        <v>0</v>
      </c>
      <c r="AC202" s="37">
        <v>0</v>
      </c>
      <c r="AE202" s="1" cm="1">
        <f t="array" aca="1" ref="AE202" ca="1">INDIRECT(ADDRESS(12,MATCH(1,S202:AC202,0)+18))</f>
        <v>10</v>
      </c>
      <c r="AF202">
        <v>20</v>
      </c>
      <c r="AG202" s="1">
        <f t="shared" ca="1" si="21"/>
        <v>0</v>
      </c>
      <c r="AI202">
        <v>20</v>
      </c>
      <c r="AJ202" s="1">
        <f t="shared" si="22"/>
        <v>1</v>
      </c>
      <c r="AM202" s="32">
        <f t="shared" si="26"/>
        <v>0</v>
      </c>
      <c r="AN202" s="32">
        <f t="shared" si="25"/>
        <v>0</v>
      </c>
      <c r="AO202" s="32">
        <f t="shared" si="25"/>
        <v>0</v>
      </c>
      <c r="AP202" s="32">
        <f t="shared" si="25"/>
        <v>0</v>
      </c>
      <c r="AQ202" s="32">
        <f t="shared" si="25"/>
        <v>0</v>
      </c>
      <c r="AR202" s="32">
        <f t="shared" si="25"/>
        <v>0</v>
      </c>
      <c r="AS202" s="32">
        <f t="shared" si="25"/>
        <v>0</v>
      </c>
      <c r="AT202" s="32">
        <f t="shared" si="25"/>
        <v>0</v>
      </c>
      <c r="AU202" s="32">
        <f t="shared" si="25"/>
        <v>1</v>
      </c>
      <c r="AV202" s="32">
        <f t="shared" si="25"/>
        <v>0</v>
      </c>
      <c r="AW202" s="32">
        <f t="shared" si="25"/>
        <v>0</v>
      </c>
      <c r="AX202" s="33"/>
      <c r="AY202">
        <v>20</v>
      </c>
      <c r="BA202" s="1" cm="1">
        <f t="array" aca="1" ref="BA202" ca="1">INDIRECT(ADDRESS(12,MATCH(1,AO202:AY202,0)+18))</f>
        <v>16</v>
      </c>
      <c r="BC202" s="1">
        <f t="shared" si="23"/>
        <v>1</v>
      </c>
      <c r="AMK202" s="1"/>
      <c r="AML202" s="1"/>
      <c r="AMM202" s="1"/>
    </row>
    <row r="203" spans="1:55 1025:1027" x14ac:dyDescent="0.25">
      <c r="A203" s="18">
        <f t="shared" si="19"/>
        <v>191</v>
      </c>
      <c r="B203">
        <v>8012928131</v>
      </c>
      <c r="E203" s="37">
        <v>0</v>
      </c>
      <c r="F203" s="37">
        <v>0</v>
      </c>
      <c r="G203" s="37">
        <v>0</v>
      </c>
      <c r="H203" s="37">
        <v>0</v>
      </c>
      <c r="I203" s="37">
        <v>0</v>
      </c>
      <c r="J203" s="37">
        <v>0</v>
      </c>
      <c r="K203" s="37">
        <v>0</v>
      </c>
      <c r="L203" s="37">
        <v>1</v>
      </c>
      <c r="M203" s="37">
        <v>0</v>
      </c>
      <c r="N203" s="37">
        <v>0</v>
      </c>
      <c r="O203" s="37">
        <v>0</v>
      </c>
      <c r="P203" s="25">
        <f t="shared" si="20"/>
        <v>1</v>
      </c>
      <c r="S203" s="37">
        <v>0</v>
      </c>
      <c r="T203" s="37">
        <v>0</v>
      </c>
      <c r="U203" s="37">
        <v>0</v>
      </c>
      <c r="V203" s="37">
        <v>0</v>
      </c>
      <c r="W203" s="37">
        <v>0</v>
      </c>
      <c r="X203" s="37">
        <v>0</v>
      </c>
      <c r="Y203" s="37">
        <v>0</v>
      </c>
      <c r="Z203" s="37">
        <v>1</v>
      </c>
      <c r="AA203" s="37">
        <v>0</v>
      </c>
      <c r="AB203" s="37">
        <v>0</v>
      </c>
      <c r="AC203" s="37">
        <v>0</v>
      </c>
      <c r="AE203" s="1" cm="1">
        <f t="array" aca="1" ref="AE203" ca="1">INDIRECT(ADDRESS(12,MATCH(1,S203:AC203,0)+18))</f>
        <v>17</v>
      </c>
      <c r="AF203">
        <v>17</v>
      </c>
      <c r="AG203" s="1">
        <f t="shared" ca="1" si="21"/>
        <v>1</v>
      </c>
      <c r="AI203">
        <v>17</v>
      </c>
      <c r="AJ203" s="1">
        <f t="shared" si="22"/>
        <v>1</v>
      </c>
      <c r="AM203" s="32">
        <f t="shared" si="26"/>
        <v>0</v>
      </c>
      <c r="AN203" s="32">
        <f t="shared" si="25"/>
        <v>0</v>
      </c>
      <c r="AO203" s="32">
        <f t="shared" si="25"/>
        <v>0</v>
      </c>
      <c r="AP203" s="32">
        <f t="shared" si="25"/>
        <v>0</v>
      </c>
      <c r="AQ203" s="32">
        <f t="shared" si="25"/>
        <v>0</v>
      </c>
      <c r="AR203" s="32">
        <f t="shared" si="25"/>
        <v>0</v>
      </c>
      <c r="AS203" s="32">
        <f t="shared" si="25"/>
        <v>0</v>
      </c>
      <c r="AT203" s="32">
        <f t="shared" si="25"/>
        <v>1</v>
      </c>
      <c r="AU203" s="32">
        <f t="shared" si="25"/>
        <v>0</v>
      </c>
      <c r="AV203" s="32">
        <f t="shared" ref="AN203:AW208" si="27">IF(AV$12=$AY203,1,0)</f>
        <v>0</v>
      </c>
      <c r="AW203" s="32">
        <f t="shared" si="27"/>
        <v>0</v>
      </c>
      <c r="AX203" s="33"/>
      <c r="AY203">
        <v>17</v>
      </c>
      <c r="BA203" s="1" cm="1">
        <f t="array" aca="1" ref="BA203" ca="1">INDIRECT(ADDRESS(12,MATCH(1,AO203:AY203,0)+18))</f>
        <v>11</v>
      </c>
      <c r="BC203" s="1">
        <f t="shared" si="23"/>
        <v>1</v>
      </c>
      <c r="AMK203" s="1"/>
      <c r="AML203" s="1"/>
      <c r="AMM203" s="1"/>
    </row>
    <row r="204" spans="1:55 1025:1027" x14ac:dyDescent="0.25">
      <c r="A204" s="18">
        <f t="shared" si="19"/>
        <v>192</v>
      </c>
      <c r="B204">
        <v>8012929031</v>
      </c>
      <c r="E204" s="37">
        <v>1</v>
      </c>
      <c r="F204" s="37">
        <v>0</v>
      </c>
      <c r="G204" s="37">
        <v>0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0</v>
      </c>
      <c r="P204" s="25">
        <f t="shared" si="20"/>
        <v>1</v>
      </c>
      <c r="S204" s="37">
        <v>1</v>
      </c>
      <c r="T204" s="37">
        <v>0</v>
      </c>
      <c r="U204" s="37">
        <v>0</v>
      </c>
      <c r="V204" s="37">
        <v>0</v>
      </c>
      <c r="W204" s="37">
        <v>0</v>
      </c>
      <c r="X204" s="37">
        <v>0</v>
      </c>
      <c r="Y204" s="37">
        <v>0</v>
      </c>
      <c r="Z204" s="37">
        <v>0</v>
      </c>
      <c r="AA204" s="37">
        <v>0</v>
      </c>
      <c r="AB204" s="37">
        <v>0</v>
      </c>
      <c r="AC204" s="37">
        <v>0</v>
      </c>
      <c r="AE204" s="1" cm="1">
        <f t="array" aca="1" ref="AE204" ca="1">INDIRECT(ADDRESS(12,MATCH(1,S204:AC204,0)+18))</f>
        <v>1</v>
      </c>
      <c r="AF204">
        <v>1</v>
      </c>
      <c r="AG204" s="1">
        <f t="shared" ca="1" si="21"/>
        <v>1</v>
      </c>
      <c r="AI204">
        <v>4</v>
      </c>
      <c r="AJ204" s="1">
        <f t="shared" si="22"/>
        <v>0</v>
      </c>
      <c r="AM204" s="32">
        <f t="shared" si="26"/>
        <v>1</v>
      </c>
      <c r="AN204" s="32">
        <f t="shared" si="27"/>
        <v>0</v>
      </c>
      <c r="AO204" s="32">
        <f t="shared" si="27"/>
        <v>0</v>
      </c>
      <c r="AP204" s="32">
        <f t="shared" si="27"/>
        <v>0</v>
      </c>
      <c r="AQ204" s="32">
        <f t="shared" si="27"/>
        <v>0</v>
      </c>
      <c r="AR204" s="32">
        <f t="shared" si="27"/>
        <v>0</v>
      </c>
      <c r="AS204" s="32">
        <f t="shared" si="27"/>
        <v>0</v>
      </c>
      <c r="AT204" s="32">
        <f t="shared" si="27"/>
        <v>0</v>
      </c>
      <c r="AU204" s="32">
        <f t="shared" si="27"/>
        <v>0</v>
      </c>
      <c r="AV204" s="32">
        <f t="shared" si="27"/>
        <v>0</v>
      </c>
      <c r="AW204" s="32">
        <f t="shared" si="27"/>
        <v>0</v>
      </c>
      <c r="AX204" s="33"/>
      <c r="AY204">
        <v>1</v>
      </c>
      <c r="BA204" s="1" cm="1">
        <f t="array" aca="1" ref="BA204" ca="1">INDIRECT(ADDRESS(12,MATCH(1,AO204:AY204,0)+18))</f>
        <v>24</v>
      </c>
      <c r="BC204" s="1">
        <f t="shared" si="23"/>
        <v>1</v>
      </c>
      <c r="AMK204" s="1"/>
      <c r="AML204" s="1"/>
      <c r="AMM204" s="1"/>
    </row>
    <row r="205" spans="1:55 1025:1027" x14ac:dyDescent="0.25">
      <c r="A205" s="18">
        <f t="shared" si="19"/>
        <v>193</v>
      </c>
      <c r="B205">
        <v>8012929429</v>
      </c>
      <c r="E205" s="37">
        <v>0</v>
      </c>
      <c r="F205" s="37">
        <v>0</v>
      </c>
      <c r="G205" s="37">
        <v>0</v>
      </c>
      <c r="H205" s="37">
        <v>0</v>
      </c>
      <c r="I205" s="37">
        <v>1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0</v>
      </c>
      <c r="P205" s="25">
        <f t="shared" si="20"/>
        <v>1</v>
      </c>
      <c r="S205" s="37">
        <v>0</v>
      </c>
      <c r="T205" s="37">
        <v>0</v>
      </c>
      <c r="U205" s="37">
        <v>0</v>
      </c>
      <c r="V205" s="37">
        <v>0</v>
      </c>
      <c r="W205" s="37">
        <v>1</v>
      </c>
      <c r="X205" s="37">
        <v>0</v>
      </c>
      <c r="Y205" s="37">
        <v>0</v>
      </c>
      <c r="Z205" s="37">
        <v>0</v>
      </c>
      <c r="AA205" s="37">
        <v>0</v>
      </c>
      <c r="AB205" s="37">
        <v>0</v>
      </c>
      <c r="AC205" s="37">
        <v>0</v>
      </c>
      <c r="AE205" s="1" cm="1">
        <f t="array" aca="1" ref="AE205" ca="1">INDIRECT(ADDRESS(12,MATCH(1,S205:AC205,0)+18))</f>
        <v>10</v>
      </c>
      <c r="AF205">
        <v>10</v>
      </c>
      <c r="AG205" s="1">
        <f t="shared" ca="1" si="21"/>
        <v>1</v>
      </c>
      <c r="AI205">
        <v>11</v>
      </c>
      <c r="AJ205" s="1">
        <f t="shared" si="22"/>
        <v>0</v>
      </c>
      <c r="AM205" s="32">
        <f t="shared" si="26"/>
        <v>0</v>
      </c>
      <c r="AN205" s="32">
        <f t="shared" si="27"/>
        <v>0</v>
      </c>
      <c r="AO205" s="32">
        <f t="shared" si="27"/>
        <v>0</v>
      </c>
      <c r="AP205" s="32">
        <f t="shared" si="27"/>
        <v>0</v>
      </c>
      <c r="AQ205" s="32">
        <f t="shared" si="27"/>
        <v>0</v>
      </c>
      <c r="AR205" s="32">
        <f t="shared" si="27"/>
        <v>0</v>
      </c>
      <c r="AS205" s="32">
        <f t="shared" si="27"/>
        <v>0</v>
      </c>
      <c r="AT205" s="32">
        <f t="shared" si="27"/>
        <v>1</v>
      </c>
      <c r="AU205" s="32">
        <f t="shared" si="27"/>
        <v>0</v>
      </c>
      <c r="AV205" s="32">
        <f t="shared" si="27"/>
        <v>0</v>
      </c>
      <c r="AW205" s="32">
        <f t="shared" si="27"/>
        <v>0</v>
      </c>
      <c r="AX205" s="33"/>
      <c r="AY205">
        <v>17</v>
      </c>
      <c r="BA205" s="1" cm="1">
        <f t="array" aca="1" ref="BA205" ca="1">INDIRECT(ADDRESS(12,MATCH(1,AO205:AY205,0)+18))</f>
        <v>11</v>
      </c>
      <c r="BC205" s="1">
        <f t="shared" si="23"/>
        <v>1</v>
      </c>
      <c r="AMK205" s="1"/>
      <c r="AML205" s="1"/>
      <c r="AMM205" s="1"/>
    </row>
    <row r="206" spans="1:55 1025:1027" x14ac:dyDescent="0.25">
      <c r="A206" s="18">
        <f t="shared" ref="A206:A208" si="28">A205+1</f>
        <v>194</v>
      </c>
      <c r="B206">
        <v>8012929612</v>
      </c>
      <c r="E206" s="37">
        <v>0</v>
      </c>
      <c r="F206" s="37">
        <v>0</v>
      </c>
      <c r="G206" s="37">
        <v>0</v>
      </c>
      <c r="H206" s="37">
        <v>0</v>
      </c>
      <c r="I206" s="37">
        <v>1</v>
      </c>
      <c r="J206" s="37">
        <v>0</v>
      </c>
      <c r="K206" s="37">
        <v>0</v>
      </c>
      <c r="L206" s="37">
        <v>0</v>
      </c>
      <c r="M206" s="37">
        <v>0</v>
      </c>
      <c r="N206" s="37">
        <v>0</v>
      </c>
      <c r="O206" s="37">
        <v>0</v>
      </c>
      <c r="P206" s="25">
        <f t="shared" ref="P206:P208" si="29">SUM(E206:O206)</f>
        <v>1</v>
      </c>
      <c r="S206" s="37">
        <v>0</v>
      </c>
      <c r="T206" s="37">
        <v>0</v>
      </c>
      <c r="U206" s="37">
        <v>0</v>
      </c>
      <c r="V206" s="37">
        <v>0</v>
      </c>
      <c r="W206" s="37">
        <v>1</v>
      </c>
      <c r="X206" s="37">
        <v>0</v>
      </c>
      <c r="Y206" s="37">
        <v>0</v>
      </c>
      <c r="Z206" s="37">
        <v>0</v>
      </c>
      <c r="AA206" s="37">
        <v>0</v>
      </c>
      <c r="AB206" s="37">
        <v>0</v>
      </c>
      <c r="AC206" s="37">
        <v>0</v>
      </c>
      <c r="AE206" s="1" cm="1">
        <f t="array" aca="1" ref="AE206" ca="1">INDIRECT(ADDRESS(12,MATCH(1,S206:AC206,0)+18))</f>
        <v>10</v>
      </c>
      <c r="AF206">
        <v>10</v>
      </c>
      <c r="AG206" s="1">
        <f t="shared" ref="AG206:AG208" ca="1" si="30">IF(AE206=AF206,1,0)</f>
        <v>1</v>
      </c>
      <c r="AI206">
        <v>10</v>
      </c>
      <c r="AJ206" s="1">
        <f t="shared" ref="AJ206:AJ208" si="31">IF(AF206=AI206,1,0)</f>
        <v>1</v>
      </c>
      <c r="AM206" s="32">
        <f t="shared" si="26"/>
        <v>0</v>
      </c>
      <c r="AN206" s="32">
        <f t="shared" si="27"/>
        <v>0</v>
      </c>
      <c r="AO206" s="32">
        <f t="shared" si="27"/>
        <v>0</v>
      </c>
      <c r="AP206" s="32">
        <f t="shared" si="27"/>
        <v>0</v>
      </c>
      <c r="AQ206" s="32">
        <f t="shared" si="27"/>
        <v>1</v>
      </c>
      <c r="AR206" s="32">
        <f t="shared" si="27"/>
        <v>0</v>
      </c>
      <c r="AS206" s="32">
        <f t="shared" si="27"/>
        <v>0</v>
      </c>
      <c r="AT206" s="32">
        <f t="shared" si="27"/>
        <v>0</v>
      </c>
      <c r="AU206" s="32">
        <f t="shared" si="27"/>
        <v>0</v>
      </c>
      <c r="AV206" s="32">
        <f t="shared" si="27"/>
        <v>0</v>
      </c>
      <c r="AW206" s="32">
        <f t="shared" si="27"/>
        <v>0</v>
      </c>
      <c r="AX206" s="33"/>
      <c r="AY206">
        <v>10</v>
      </c>
      <c r="BA206" s="1" cm="1">
        <f t="array" aca="1" ref="BA206" ca="1">INDIRECT(ADDRESS(12,MATCH(1,AO206:AY206,0)+18))</f>
        <v>5</v>
      </c>
      <c r="BC206" s="1">
        <f t="shared" ref="BC206:BC208" si="32">SUM(AM206:AW206)</f>
        <v>1</v>
      </c>
      <c r="AMK206" s="1"/>
      <c r="AML206" s="1"/>
      <c r="AMM206" s="1"/>
    </row>
    <row r="207" spans="1:55 1025:1027" x14ac:dyDescent="0.25">
      <c r="A207" s="18">
        <f t="shared" si="28"/>
        <v>195</v>
      </c>
      <c r="B207">
        <v>8012929679</v>
      </c>
      <c r="E207" s="37">
        <v>0</v>
      </c>
      <c r="F207" s="37">
        <v>0</v>
      </c>
      <c r="G207" s="37">
        <v>0</v>
      </c>
      <c r="H207" s="37">
        <v>0</v>
      </c>
      <c r="I207" s="37">
        <v>1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</v>
      </c>
      <c r="P207" s="25">
        <f t="shared" si="29"/>
        <v>1</v>
      </c>
      <c r="S207" s="37">
        <v>0</v>
      </c>
      <c r="T207" s="37">
        <v>0</v>
      </c>
      <c r="U207" s="37">
        <v>0</v>
      </c>
      <c r="V207" s="37">
        <v>0</v>
      </c>
      <c r="W207" s="37">
        <v>1</v>
      </c>
      <c r="X207" s="37">
        <v>0</v>
      </c>
      <c r="Y207" s="37">
        <v>0</v>
      </c>
      <c r="Z207" s="37">
        <v>0</v>
      </c>
      <c r="AA207" s="37">
        <v>0</v>
      </c>
      <c r="AB207" s="37">
        <v>0</v>
      </c>
      <c r="AC207" s="37">
        <v>0</v>
      </c>
      <c r="AE207" s="1" cm="1">
        <f t="array" aca="1" ref="AE207" ca="1">INDIRECT(ADDRESS(12,MATCH(1,S207:AC207,0)+18))</f>
        <v>10</v>
      </c>
      <c r="AF207">
        <v>10</v>
      </c>
      <c r="AG207" s="1">
        <f t="shared" ca="1" si="30"/>
        <v>1</v>
      </c>
      <c r="AI207">
        <v>10</v>
      </c>
      <c r="AJ207" s="1">
        <f t="shared" si="31"/>
        <v>1</v>
      </c>
      <c r="AM207" s="32">
        <f t="shared" si="26"/>
        <v>0</v>
      </c>
      <c r="AN207" s="32">
        <f t="shared" si="27"/>
        <v>0</v>
      </c>
      <c r="AO207" s="32">
        <f t="shared" si="27"/>
        <v>0</v>
      </c>
      <c r="AP207" s="32">
        <f t="shared" si="27"/>
        <v>0</v>
      </c>
      <c r="AQ207" s="32">
        <f t="shared" si="27"/>
        <v>1</v>
      </c>
      <c r="AR207" s="32">
        <f t="shared" si="27"/>
        <v>0</v>
      </c>
      <c r="AS207" s="32">
        <f t="shared" si="27"/>
        <v>0</v>
      </c>
      <c r="AT207" s="32">
        <f t="shared" si="27"/>
        <v>0</v>
      </c>
      <c r="AU207" s="32">
        <f t="shared" si="27"/>
        <v>0</v>
      </c>
      <c r="AV207" s="32">
        <f t="shared" si="27"/>
        <v>0</v>
      </c>
      <c r="AW207" s="32">
        <f t="shared" si="27"/>
        <v>0</v>
      </c>
      <c r="AX207" s="33"/>
      <c r="AY207">
        <v>10</v>
      </c>
      <c r="BA207" s="1" cm="1">
        <f t="array" aca="1" ref="BA207" ca="1">INDIRECT(ADDRESS(12,MATCH(1,AO207:AY207,0)+18))</f>
        <v>5</v>
      </c>
      <c r="BC207" s="1">
        <f t="shared" si="32"/>
        <v>1</v>
      </c>
      <c r="AMK207" s="1"/>
      <c r="AML207" s="1"/>
      <c r="AMM207" s="1"/>
    </row>
    <row r="208" spans="1:55 1025:1027" x14ac:dyDescent="0.25">
      <c r="A208" s="18">
        <f t="shared" si="28"/>
        <v>196</v>
      </c>
      <c r="B208">
        <v>8012929724</v>
      </c>
      <c r="E208" s="37">
        <v>0</v>
      </c>
      <c r="F208" s="37">
        <v>0</v>
      </c>
      <c r="G208" s="37">
        <v>0</v>
      </c>
      <c r="H208" s="37">
        <v>0</v>
      </c>
      <c r="I208" s="37">
        <v>1</v>
      </c>
      <c r="J208" s="37">
        <v>0</v>
      </c>
      <c r="K208" s="37">
        <v>0</v>
      </c>
      <c r="L208" s="37">
        <v>0</v>
      </c>
      <c r="M208" s="37">
        <v>0</v>
      </c>
      <c r="N208" s="37">
        <v>0</v>
      </c>
      <c r="O208" s="37">
        <v>0</v>
      </c>
      <c r="P208" s="25">
        <f t="shared" si="29"/>
        <v>1</v>
      </c>
      <c r="S208" s="37">
        <v>0</v>
      </c>
      <c r="T208" s="37">
        <v>0</v>
      </c>
      <c r="U208" s="37">
        <v>0</v>
      </c>
      <c r="V208" s="37">
        <v>0</v>
      </c>
      <c r="W208" s="37">
        <v>1</v>
      </c>
      <c r="X208" s="37">
        <v>0</v>
      </c>
      <c r="Y208" s="37">
        <v>0</v>
      </c>
      <c r="Z208" s="37">
        <v>0</v>
      </c>
      <c r="AA208" s="37">
        <v>0</v>
      </c>
      <c r="AB208" s="37">
        <v>0</v>
      </c>
      <c r="AC208" s="37">
        <v>0</v>
      </c>
      <c r="AE208" s="1" cm="1">
        <f t="array" aca="1" ref="AE208" ca="1">INDIRECT(ADDRESS(12,MATCH(1,S208:AC208,0)+18))</f>
        <v>10</v>
      </c>
      <c r="AF208">
        <v>10</v>
      </c>
      <c r="AG208" s="1">
        <f t="shared" ca="1" si="30"/>
        <v>1</v>
      </c>
      <c r="AI208">
        <v>10</v>
      </c>
      <c r="AJ208" s="1">
        <f t="shared" si="31"/>
        <v>1</v>
      </c>
      <c r="AM208" s="32">
        <f t="shared" si="26"/>
        <v>0</v>
      </c>
      <c r="AN208" s="32">
        <f t="shared" si="27"/>
        <v>0</v>
      </c>
      <c r="AO208" s="32">
        <f t="shared" si="27"/>
        <v>0</v>
      </c>
      <c r="AP208" s="32">
        <f t="shared" si="27"/>
        <v>0</v>
      </c>
      <c r="AQ208" s="32">
        <f t="shared" si="27"/>
        <v>1</v>
      </c>
      <c r="AR208" s="32">
        <f t="shared" si="27"/>
        <v>0</v>
      </c>
      <c r="AS208" s="32">
        <f t="shared" si="27"/>
        <v>0</v>
      </c>
      <c r="AT208" s="32">
        <f t="shared" si="27"/>
        <v>0</v>
      </c>
      <c r="AU208" s="32">
        <f t="shared" si="27"/>
        <v>0</v>
      </c>
      <c r="AV208" s="32">
        <f t="shared" si="27"/>
        <v>0</v>
      </c>
      <c r="AW208" s="32">
        <f t="shared" si="27"/>
        <v>0</v>
      </c>
      <c r="AX208" s="33"/>
      <c r="AY208">
        <v>10</v>
      </c>
      <c r="BA208" s="1" cm="1">
        <f t="array" aca="1" ref="BA208" ca="1">INDIRECT(ADDRESS(12,MATCH(1,AO208:AY208,0)+18))</f>
        <v>5</v>
      </c>
      <c r="BC208" s="1">
        <f t="shared" si="32"/>
        <v>1</v>
      </c>
      <c r="AMK208" s="1"/>
      <c r="AML208" s="1"/>
      <c r="AMM208" s="1"/>
    </row>
    <row r="209" spans="33:36 1025:1027" x14ac:dyDescent="0.25">
      <c r="AMK209" s="1"/>
      <c r="AML209" s="1"/>
      <c r="AMM209" s="1"/>
    </row>
    <row r="210" spans="33:36 1025:1027" x14ac:dyDescent="0.25">
      <c r="AG210" s="1">
        <f ca="1">SUM(AG13:AG208)</f>
        <v>132</v>
      </c>
      <c r="AJ210" s="1">
        <f>SUM(AJ13:AJ208)</f>
        <v>142</v>
      </c>
      <c r="AMK210" s="1"/>
      <c r="AML210" s="1"/>
    </row>
    <row r="211" spans="33:36 1025:1027" x14ac:dyDescent="0.25">
      <c r="AG211" s="41">
        <f ca="1">AG210/196</f>
        <v>0.67346938775510201</v>
      </c>
      <c r="AH211" s="41"/>
      <c r="AI211" s="41"/>
      <c r="AJ211" s="41">
        <f>AJ210/196</f>
        <v>0.72448979591836737</v>
      </c>
      <c r="AMK211" s="1"/>
      <c r="AML211" s="1"/>
    </row>
  </sheetData>
  <phoneticPr fontId="8" type="noConversion"/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  <ignoredErrors>
    <ignoredError sqref="P13:P208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30498-4D16-4B4F-B679-C5DF3613EC25}">
  <dimension ref="A1:K197"/>
  <sheetViews>
    <sheetView tabSelected="1" workbookViewId="0">
      <selection activeCell="J14" sqref="J14"/>
    </sheetView>
  </sheetViews>
  <sheetFormatPr baseColWidth="10" defaultRowHeight="14.25" x14ac:dyDescent="0.2"/>
  <sheetData>
    <row r="1" spans="1:11" ht="15" x14ac:dyDescent="0.25">
      <c r="A1" s="26" t="s">
        <v>0</v>
      </c>
      <c r="B1" s="26" t="s">
        <v>3</v>
      </c>
      <c r="C1" s="26" t="s">
        <v>9</v>
      </c>
      <c r="D1" s="27" t="s">
        <v>10</v>
      </c>
      <c r="E1" s="27" t="s">
        <v>11</v>
      </c>
      <c r="F1" s="27" t="s">
        <v>12</v>
      </c>
      <c r="G1" s="27" t="s">
        <v>13</v>
      </c>
      <c r="H1" s="27" t="s">
        <v>16</v>
      </c>
      <c r="I1" s="27" t="s">
        <v>14</v>
      </c>
      <c r="J1" s="27" t="s">
        <v>15</v>
      </c>
      <c r="K1" s="27" t="s">
        <v>17</v>
      </c>
    </row>
    <row r="2" spans="1:11" ht="15" x14ac:dyDescent="0.25">
      <c r="A2" s="35">
        <v>0</v>
      </c>
      <c r="B2" s="35">
        <v>0</v>
      </c>
      <c r="C2" s="35">
        <v>0</v>
      </c>
      <c r="D2" s="35">
        <v>0</v>
      </c>
      <c r="E2" s="36">
        <v>0</v>
      </c>
      <c r="F2" s="37">
        <v>0</v>
      </c>
      <c r="G2" s="38">
        <v>0</v>
      </c>
      <c r="H2" s="37">
        <v>0</v>
      </c>
      <c r="I2" s="35">
        <v>1</v>
      </c>
      <c r="J2" s="37">
        <v>0</v>
      </c>
      <c r="K2" s="35">
        <v>0</v>
      </c>
    </row>
    <row r="3" spans="1:11" ht="15" x14ac:dyDescent="0.25">
      <c r="A3" s="35">
        <v>0</v>
      </c>
      <c r="B3" s="35">
        <v>0</v>
      </c>
      <c r="C3" s="35">
        <v>0</v>
      </c>
      <c r="D3" s="35">
        <v>0</v>
      </c>
      <c r="E3" s="36">
        <v>0</v>
      </c>
      <c r="F3" s="37">
        <v>0</v>
      </c>
      <c r="G3" s="38">
        <v>1</v>
      </c>
      <c r="H3" s="37">
        <v>0</v>
      </c>
      <c r="I3" s="35">
        <v>0</v>
      </c>
      <c r="J3" s="37">
        <v>0</v>
      </c>
      <c r="K3" s="35">
        <v>0</v>
      </c>
    </row>
    <row r="4" spans="1:11" ht="15" x14ac:dyDescent="0.25">
      <c r="A4" s="35">
        <v>0</v>
      </c>
      <c r="B4" s="35">
        <v>0</v>
      </c>
      <c r="C4" s="35">
        <v>0</v>
      </c>
      <c r="D4" s="35">
        <v>0</v>
      </c>
      <c r="E4" s="36">
        <v>0</v>
      </c>
      <c r="F4" s="37">
        <v>1</v>
      </c>
      <c r="G4" s="38">
        <v>0</v>
      </c>
      <c r="H4" s="37">
        <v>0</v>
      </c>
      <c r="I4" s="35">
        <v>0</v>
      </c>
      <c r="J4" s="37">
        <v>0</v>
      </c>
      <c r="K4" s="35">
        <v>0</v>
      </c>
    </row>
    <row r="5" spans="1:11" ht="15" x14ac:dyDescent="0.25">
      <c r="A5" s="35">
        <v>1</v>
      </c>
      <c r="B5" s="35">
        <v>0</v>
      </c>
      <c r="C5" s="35">
        <v>0</v>
      </c>
      <c r="D5" s="35">
        <v>0</v>
      </c>
      <c r="E5" s="36">
        <v>0</v>
      </c>
      <c r="F5" s="37">
        <v>0</v>
      </c>
      <c r="G5" s="38">
        <v>0</v>
      </c>
      <c r="H5" s="37">
        <v>0</v>
      </c>
      <c r="I5" s="35">
        <v>0</v>
      </c>
      <c r="J5" s="37">
        <v>0</v>
      </c>
      <c r="K5" s="35">
        <v>0</v>
      </c>
    </row>
    <row r="6" spans="1:11" ht="15" x14ac:dyDescent="0.25">
      <c r="A6" s="35">
        <v>0</v>
      </c>
      <c r="B6" s="35">
        <v>0</v>
      </c>
      <c r="C6" s="35">
        <v>0</v>
      </c>
      <c r="D6" s="35">
        <v>0</v>
      </c>
      <c r="E6" s="36">
        <v>0</v>
      </c>
      <c r="F6" s="37">
        <v>0</v>
      </c>
      <c r="G6" s="38">
        <v>0</v>
      </c>
      <c r="H6" s="37">
        <v>0</v>
      </c>
      <c r="I6" s="35">
        <v>0</v>
      </c>
      <c r="J6" s="37">
        <v>1</v>
      </c>
      <c r="K6" s="35">
        <v>0</v>
      </c>
    </row>
    <row r="7" spans="1:11" ht="15" x14ac:dyDescent="0.25">
      <c r="A7" s="35">
        <v>0</v>
      </c>
      <c r="B7" s="35">
        <v>0</v>
      </c>
      <c r="C7" s="35">
        <v>0</v>
      </c>
      <c r="D7" s="35">
        <v>0</v>
      </c>
      <c r="E7" s="36">
        <v>0</v>
      </c>
      <c r="F7" s="37">
        <v>0</v>
      </c>
      <c r="G7" s="38">
        <v>0</v>
      </c>
      <c r="H7" s="37">
        <v>1</v>
      </c>
      <c r="I7" s="35">
        <v>0</v>
      </c>
      <c r="J7" s="37">
        <v>0</v>
      </c>
      <c r="K7" s="35">
        <v>0</v>
      </c>
    </row>
    <row r="8" spans="1:11" ht="15" x14ac:dyDescent="0.25">
      <c r="A8" s="35">
        <v>0</v>
      </c>
      <c r="B8" s="35">
        <v>0</v>
      </c>
      <c r="C8" s="35">
        <v>0</v>
      </c>
      <c r="D8" s="35">
        <v>0</v>
      </c>
      <c r="E8" s="36">
        <v>0</v>
      </c>
      <c r="F8" s="37">
        <v>0</v>
      </c>
      <c r="G8" s="38">
        <v>0</v>
      </c>
      <c r="H8" s="37">
        <v>1</v>
      </c>
      <c r="I8" s="35">
        <v>0</v>
      </c>
      <c r="J8" s="37">
        <v>0</v>
      </c>
      <c r="K8" s="35">
        <v>0</v>
      </c>
    </row>
    <row r="9" spans="1:11" ht="15" x14ac:dyDescent="0.25">
      <c r="A9" s="35">
        <v>0</v>
      </c>
      <c r="B9" s="35">
        <v>0</v>
      </c>
      <c r="C9" s="35">
        <v>0</v>
      </c>
      <c r="D9" s="35">
        <v>0</v>
      </c>
      <c r="E9" s="36">
        <v>0</v>
      </c>
      <c r="F9" s="37">
        <v>0</v>
      </c>
      <c r="G9" s="38">
        <v>0</v>
      </c>
      <c r="H9" s="37">
        <v>0</v>
      </c>
      <c r="I9" s="35">
        <v>0</v>
      </c>
      <c r="J9" s="37">
        <v>0</v>
      </c>
      <c r="K9" s="35">
        <v>1</v>
      </c>
    </row>
    <row r="10" spans="1:11" ht="15" x14ac:dyDescent="0.25">
      <c r="A10" s="35">
        <v>0</v>
      </c>
      <c r="B10" s="35">
        <v>0</v>
      </c>
      <c r="C10" s="35">
        <v>0</v>
      </c>
      <c r="D10" s="35">
        <v>0</v>
      </c>
      <c r="E10" s="36">
        <v>0</v>
      </c>
      <c r="F10" s="37">
        <v>0</v>
      </c>
      <c r="G10" s="38">
        <v>0</v>
      </c>
      <c r="H10" s="37">
        <v>0</v>
      </c>
      <c r="I10" s="35">
        <v>1</v>
      </c>
      <c r="J10" s="37">
        <v>0</v>
      </c>
      <c r="K10" s="35">
        <v>0</v>
      </c>
    </row>
    <row r="11" spans="1:11" ht="15" x14ac:dyDescent="0.25">
      <c r="A11" s="35">
        <v>0</v>
      </c>
      <c r="B11" s="35">
        <v>0</v>
      </c>
      <c r="C11" s="35">
        <v>0</v>
      </c>
      <c r="D11" s="35">
        <v>0</v>
      </c>
      <c r="E11" s="36">
        <v>0</v>
      </c>
      <c r="F11" s="37">
        <v>0</v>
      </c>
      <c r="G11" s="38">
        <v>0</v>
      </c>
      <c r="H11" s="37">
        <v>0</v>
      </c>
      <c r="I11" s="35">
        <v>0</v>
      </c>
      <c r="J11" s="37">
        <v>1</v>
      </c>
      <c r="K11" s="35">
        <v>0</v>
      </c>
    </row>
    <row r="12" spans="1:11" ht="15" x14ac:dyDescent="0.25">
      <c r="A12" s="35">
        <v>1</v>
      </c>
      <c r="B12" s="35">
        <v>0</v>
      </c>
      <c r="C12" s="35">
        <v>0</v>
      </c>
      <c r="D12" s="35">
        <v>0</v>
      </c>
      <c r="E12" s="36">
        <v>0</v>
      </c>
      <c r="F12" s="37">
        <v>0</v>
      </c>
      <c r="G12" s="38">
        <v>0</v>
      </c>
      <c r="H12" s="37">
        <v>0</v>
      </c>
      <c r="I12" s="35">
        <v>0</v>
      </c>
      <c r="J12" s="37">
        <v>0</v>
      </c>
      <c r="K12" s="35">
        <v>0</v>
      </c>
    </row>
    <row r="13" spans="1:11" ht="15" x14ac:dyDescent="0.25">
      <c r="A13" s="35">
        <v>0</v>
      </c>
      <c r="B13" s="35">
        <v>0</v>
      </c>
      <c r="C13" s="35">
        <v>0</v>
      </c>
      <c r="D13" s="35">
        <v>0</v>
      </c>
      <c r="E13" s="36">
        <v>0</v>
      </c>
      <c r="F13" s="37">
        <v>0</v>
      </c>
      <c r="G13" s="38">
        <v>0</v>
      </c>
      <c r="H13" s="37">
        <v>0</v>
      </c>
      <c r="I13" s="35">
        <v>1</v>
      </c>
      <c r="J13" s="37">
        <v>0</v>
      </c>
      <c r="K13" s="35">
        <v>0</v>
      </c>
    </row>
    <row r="14" spans="1:11" ht="15" x14ac:dyDescent="0.25">
      <c r="A14" s="35">
        <v>0</v>
      </c>
      <c r="B14" s="35">
        <v>0</v>
      </c>
      <c r="C14" s="35">
        <v>0</v>
      </c>
      <c r="D14" s="35">
        <v>0</v>
      </c>
      <c r="E14" s="36">
        <v>0</v>
      </c>
      <c r="F14" s="37">
        <v>0</v>
      </c>
      <c r="G14" s="38">
        <v>0</v>
      </c>
      <c r="H14" s="37">
        <v>0</v>
      </c>
      <c r="I14" s="35">
        <v>0</v>
      </c>
      <c r="J14" s="37">
        <v>0</v>
      </c>
      <c r="K14" s="35">
        <v>1</v>
      </c>
    </row>
    <row r="15" spans="1:11" ht="15" x14ac:dyDescent="0.25">
      <c r="A15" s="35">
        <v>0</v>
      </c>
      <c r="B15" s="35">
        <v>0</v>
      </c>
      <c r="C15" s="35">
        <v>0</v>
      </c>
      <c r="D15" s="35">
        <v>0</v>
      </c>
      <c r="E15" s="36">
        <v>0</v>
      </c>
      <c r="F15" s="37">
        <v>0</v>
      </c>
      <c r="G15" s="38">
        <v>0</v>
      </c>
      <c r="H15" s="37">
        <v>0</v>
      </c>
      <c r="I15" s="35">
        <v>0</v>
      </c>
      <c r="J15" s="37">
        <v>1</v>
      </c>
      <c r="K15" s="35">
        <v>0</v>
      </c>
    </row>
    <row r="16" spans="1:11" ht="15" x14ac:dyDescent="0.25">
      <c r="A16" s="35">
        <v>0</v>
      </c>
      <c r="B16" s="35">
        <v>0</v>
      </c>
      <c r="C16" s="35">
        <v>0</v>
      </c>
      <c r="D16" s="35">
        <v>0</v>
      </c>
      <c r="E16" s="36">
        <v>0</v>
      </c>
      <c r="F16" s="37">
        <v>0</v>
      </c>
      <c r="G16" s="38">
        <v>0</v>
      </c>
      <c r="H16" s="37">
        <v>0</v>
      </c>
      <c r="I16" s="35">
        <v>0</v>
      </c>
      <c r="J16" s="37">
        <v>1</v>
      </c>
      <c r="K16" s="35">
        <v>0</v>
      </c>
    </row>
    <row r="17" spans="1:11" ht="15" x14ac:dyDescent="0.25">
      <c r="A17" s="35">
        <v>1</v>
      </c>
      <c r="B17" s="35">
        <v>0</v>
      </c>
      <c r="C17" s="35">
        <v>0</v>
      </c>
      <c r="D17" s="35">
        <v>0</v>
      </c>
      <c r="E17" s="36">
        <v>0</v>
      </c>
      <c r="F17" s="37">
        <v>0</v>
      </c>
      <c r="G17" s="38">
        <v>0</v>
      </c>
      <c r="H17" s="37">
        <v>0</v>
      </c>
      <c r="I17" s="35">
        <v>0</v>
      </c>
      <c r="J17" s="37">
        <v>0</v>
      </c>
      <c r="K17" s="35">
        <v>0</v>
      </c>
    </row>
    <row r="18" spans="1:11" ht="15" x14ac:dyDescent="0.25">
      <c r="A18" s="35">
        <v>1</v>
      </c>
      <c r="B18" s="35">
        <v>0</v>
      </c>
      <c r="C18" s="35">
        <v>0</v>
      </c>
      <c r="D18" s="35">
        <v>0</v>
      </c>
      <c r="E18" s="36">
        <v>0</v>
      </c>
      <c r="F18" s="37">
        <v>0</v>
      </c>
      <c r="G18" s="38">
        <v>0</v>
      </c>
      <c r="H18" s="37">
        <v>0</v>
      </c>
      <c r="I18" s="35">
        <v>0</v>
      </c>
      <c r="J18" s="37">
        <v>0</v>
      </c>
      <c r="K18" s="35">
        <v>0</v>
      </c>
    </row>
    <row r="19" spans="1:11" ht="15" x14ac:dyDescent="0.25">
      <c r="A19" s="35">
        <v>0</v>
      </c>
      <c r="B19" s="35">
        <v>0</v>
      </c>
      <c r="C19" s="35">
        <v>0</v>
      </c>
      <c r="D19" s="35">
        <v>0</v>
      </c>
      <c r="E19" s="36">
        <v>0</v>
      </c>
      <c r="F19" s="37">
        <v>1</v>
      </c>
      <c r="G19" s="38">
        <v>0</v>
      </c>
      <c r="H19" s="37">
        <v>0</v>
      </c>
      <c r="I19" s="35">
        <v>0</v>
      </c>
      <c r="J19" s="37">
        <v>0</v>
      </c>
      <c r="K19" s="35">
        <v>0</v>
      </c>
    </row>
    <row r="20" spans="1:11" ht="15" x14ac:dyDescent="0.25">
      <c r="A20" s="35">
        <v>0</v>
      </c>
      <c r="B20" s="35">
        <v>0</v>
      </c>
      <c r="C20" s="35">
        <v>0</v>
      </c>
      <c r="D20" s="35">
        <v>0</v>
      </c>
      <c r="E20" s="36">
        <v>0</v>
      </c>
      <c r="F20" s="37">
        <v>0</v>
      </c>
      <c r="G20" s="37">
        <v>0</v>
      </c>
      <c r="H20" s="37">
        <v>0</v>
      </c>
      <c r="I20" s="37">
        <v>1</v>
      </c>
      <c r="J20" s="37">
        <v>0</v>
      </c>
      <c r="K20" s="37">
        <v>0</v>
      </c>
    </row>
    <row r="21" spans="1:11" ht="15" x14ac:dyDescent="0.25">
      <c r="A21" s="35">
        <v>0</v>
      </c>
      <c r="B21" s="35">
        <v>0</v>
      </c>
      <c r="C21" s="35">
        <v>0</v>
      </c>
      <c r="D21" s="35">
        <v>0</v>
      </c>
      <c r="E21" s="36">
        <v>0</v>
      </c>
      <c r="F21" s="37">
        <v>0</v>
      </c>
      <c r="G21" s="37">
        <v>1</v>
      </c>
      <c r="H21" s="37">
        <v>0</v>
      </c>
      <c r="I21" s="37">
        <v>0</v>
      </c>
      <c r="J21" s="37">
        <v>0</v>
      </c>
      <c r="K21" s="37">
        <v>0</v>
      </c>
    </row>
    <row r="22" spans="1:11" ht="15" x14ac:dyDescent="0.25">
      <c r="A22" s="35">
        <v>0</v>
      </c>
      <c r="B22" s="35">
        <v>1</v>
      </c>
      <c r="C22" s="35">
        <v>0</v>
      </c>
      <c r="D22" s="35">
        <v>0</v>
      </c>
      <c r="E22" s="36">
        <v>0</v>
      </c>
      <c r="F22" s="37">
        <v>0</v>
      </c>
      <c r="G22" s="37">
        <v>0</v>
      </c>
      <c r="H22" s="37">
        <v>0</v>
      </c>
      <c r="I22" s="37">
        <v>0</v>
      </c>
      <c r="J22" s="37">
        <v>0</v>
      </c>
      <c r="K22" s="37">
        <v>0</v>
      </c>
    </row>
    <row r="23" spans="1:11" ht="15" x14ac:dyDescent="0.25">
      <c r="A23" s="35">
        <v>0</v>
      </c>
      <c r="B23" s="35">
        <v>0</v>
      </c>
      <c r="C23" s="35">
        <v>0</v>
      </c>
      <c r="D23" s="35">
        <v>0</v>
      </c>
      <c r="E23" s="36">
        <v>0</v>
      </c>
      <c r="F23" s="37">
        <v>0</v>
      </c>
      <c r="G23" s="37">
        <v>0</v>
      </c>
      <c r="H23" s="37">
        <v>0</v>
      </c>
      <c r="I23" s="37">
        <v>1</v>
      </c>
      <c r="J23" s="37">
        <v>0</v>
      </c>
      <c r="K23" s="37">
        <v>0</v>
      </c>
    </row>
    <row r="24" spans="1:11" ht="15" x14ac:dyDescent="0.25">
      <c r="A24" s="35">
        <v>0</v>
      </c>
      <c r="B24" s="35">
        <v>0</v>
      </c>
      <c r="C24" s="35">
        <v>1</v>
      </c>
      <c r="D24" s="35">
        <v>0</v>
      </c>
      <c r="E24" s="36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</row>
    <row r="25" spans="1:11" ht="15" x14ac:dyDescent="0.25">
      <c r="A25" s="35">
        <v>0</v>
      </c>
      <c r="B25" s="35">
        <v>0</v>
      </c>
      <c r="C25" s="35">
        <v>0</v>
      </c>
      <c r="D25" s="35">
        <v>0</v>
      </c>
      <c r="E25" s="36">
        <v>0</v>
      </c>
      <c r="F25" s="37">
        <v>0</v>
      </c>
      <c r="G25" s="37">
        <v>0</v>
      </c>
      <c r="H25" s="37">
        <v>0</v>
      </c>
      <c r="I25" s="37">
        <v>0</v>
      </c>
      <c r="J25" s="37">
        <v>1</v>
      </c>
      <c r="K25" s="37">
        <v>0</v>
      </c>
    </row>
    <row r="26" spans="1:11" ht="15" x14ac:dyDescent="0.25">
      <c r="A26" s="35">
        <v>0</v>
      </c>
      <c r="B26" s="35">
        <v>0</v>
      </c>
      <c r="C26" s="35">
        <v>1</v>
      </c>
      <c r="D26" s="35">
        <v>0</v>
      </c>
      <c r="E26" s="36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</row>
    <row r="27" spans="1:11" ht="15" x14ac:dyDescent="0.25">
      <c r="A27" s="35">
        <v>1</v>
      </c>
      <c r="B27" s="35">
        <v>0</v>
      </c>
      <c r="C27" s="35">
        <v>0</v>
      </c>
      <c r="D27" s="35">
        <v>0</v>
      </c>
      <c r="E27" s="36">
        <v>0</v>
      </c>
      <c r="F27" s="37">
        <v>0</v>
      </c>
      <c r="G27" s="37">
        <v>0</v>
      </c>
      <c r="H27" s="37">
        <v>0</v>
      </c>
      <c r="I27" s="37">
        <v>0</v>
      </c>
      <c r="J27" s="37">
        <v>0</v>
      </c>
      <c r="K27" s="37">
        <v>0</v>
      </c>
    </row>
    <row r="28" spans="1:11" ht="15" x14ac:dyDescent="0.25">
      <c r="A28" s="35">
        <v>1</v>
      </c>
      <c r="B28" s="35">
        <v>0</v>
      </c>
      <c r="C28" s="35">
        <v>0</v>
      </c>
      <c r="D28" s="35">
        <v>0</v>
      </c>
      <c r="E28" s="36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</row>
    <row r="29" spans="1:11" ht="15" x14ac:dyDescent="0.25">
      <c r="A29" s="35">
        <v>0</v>
      </c>
      <c r="B29" s="35">
        <v>0</v>
      </c>
      <c r="C29" s="35">
        <v>1</v>
      </c>
      <c r="D29" s="35">
        <v>0</v>
      </c>
      <c r="E29" s="36">
        <v>0</v>
      </c>
      <c r="F29" s="37">
        <v>0</v>
      </c>
      <c r="G29" s="37">
        <v>0</v>
      </c>
      <c r="H29" s="37">
        <v>0</v>
      </c>
      <c r="I29" s="37">
        <v>0</v>
      </c>
      <c r="J29" s="37">
        <v>0</v>
      </c>
      <c r="K29" s="37">
        <v>0</v>
      </c>
    </row>
    <row r="30" spans="1:11" ht="15" x14ac:dyDescent="0.25">
      <c r="A30" s="35">
        <v>1</v>
      </c>
      <c r="B30" s="35">
        <v>0</v>
      </c>
      <c r="C30" s="35">
        <v>0</v>
      </c>
      <c r="D30" s="35">
        <v>0</v>
      </c>
      <c r="E30" s="36">
        <v>0</v>
      </c>
      <c r="F30" s="37">
        <v>0</v>
      </c>
      <c r="G30" s="37">
        <v>0</v>
      </c>
      <c r="H30" s="37">
        <v>0</v>
      </c>
      <c r="I30" s="37">
        <v>0</v>
      </c>
      <c r="J30" s="37">
        <v>0</v>
      </c>
      <c r="K30" s="37">
        <v>0</v>
      </c>
    </row>
    <row r="31" spans="1:11" ht="15" x14ac:dyDescent="0.25">
      <c r="A31" s="35">
        <v>0</v>
      </c>
      <c r="B31" s="35">
        <v>0</v>
      </c>
      <c r="C31" s="35">
        <v>1</v>
      </c>
      <c r="D31" s="35">
        <v>0</v>
      </c>
      <c r="E31" s="36">
        <v>0</v>
      </c>
      <c r="F31" s="37">
        <v>0</v>
      </c>
      <c r="G31" s="37">
        <v>0</v>
      </c>
      <c r="H31" s="37">
        <v>0</v>
      </c>
      <c r="I31" s="37">
        <v>0</v>
      </c>
      <c r="J31" s="37">
        <v>0</v>
      </c>
      <c r="K31" s="37">
        <v>0</v>
      </c>
    </row>
    <row r="32" spans="1:11" ht="15" x14ac:dyDescent="0.25">
      <c r="A32" s="35">
        <v>0</v>
      </c>
      <c r="B32" s="35">
        <v>0</v>
      </c>
      <c r="C32" s="35">
        <v>1</v>
      </c>
      <c r="D32" s="35">
        <v>0</v>
      </c>
      <c r="E32" s="36">
        <v>0</v>
      </c>
      <c r="F32" s="37">
        <v>0</v>
      </c>
      <c r="G32" s="37">
        <v>0</v>
      </c>
      <c r="H32" s="37">
        <v>0</v>
      </c>
      <c r="I32" s="37">
        <v>0</v>
      </c>
      <c r="J32" s="37">
        <v>0</v>
      </c>
      <c r="K32" s="37">
        <v>0</v>
      </c>
    </row>
    <row r="33" spans="1:11" ht="15" x14ac:dyDescent="0.25">
      <c r="A33" s="35">
        <v>0</v>
      </c>
      <c r="B33" s="35">
        <v>0</v>
      </c>
      <c r="C33" s="35">
        <v>0</v>
      </c>
      <c r="D33" s="35">
        <v>1</v>
      </c>
      <c r="E33" s="36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</row>
    <row r="34" spans="1:11" ht="15" x14ac:dyDescent="0.25">
      <c r="A34" s="35">
        <v>0</v>
      </c>
      <c r="B34" s="35">
        <v>0</v>
      </c>
      <c r="C34" s="35">
        <v>0</v>
      </c>
      <c r="D34" s="35">
        <v>0</v>
      </c>
      <c r="E34" s="36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1</v>
      </c>
    </row>
    <row r="35" spans="1:11" ht="15" x14ac:dyDescent="0.25">
      <c r="A35" s="37">
        <v>0</v>
      </c>
      <c r="B35" s="37">
        <v>0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1</v>
      </c>
      <c r="J35" s="37">
        <v>0</v>
      </c>
      <c r="K35" s="37">
        <v>0</v>
      </c>
    </row>
    <row r="36" spans="1:11" ht="15" x14ac:dyDescent="0.25">
      <c r="A36" s="37">
        <v>0</v>
      </c>
      <c r="B36" s="37">
        <v>0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1</v>
      </c>
      <c r="I36" s="37">
        <v>0</v>
      </c>
      <c r="J36" s="37">
        <v>0</v>
      </c>
      <c r="K36" s="37">
        <v>0</v>
      </c>
    </row>
    <row r="37" spans="1:11" ht="15" x14ac:dyDescent="0.25">
      <c r="A37" s="37">
        <v>0</v>
      </c>
      <c r="B37" s="37">
        <v>0</v>
      </c>
      <c r="C37" s="37">
        <v>0</v>
      </c>
      <c r="D37" s="37">
        <v>0</v>
      </c>
      <c r="E37" s="37">
        <v>0</v>
      </c>
      <c r="F37" s="37">
        <v>0</v>
      </c>
      <c r="G37" s="37">
        <v>0</v>
      </c>
      <c r="H37" s="37">
        <v>1</v>
      </c>
      <c r="I37" s="37">
        <v>0</v>
      </c>
      <c r="J37" s="37">
        <v>0</v>
      </c>
      <c r="K37" s="37">
        <v>0</v>
      </c>
    </row>
    <row r="38" spans="1:11" ht="15" x14ac:dyDescent="0.25">
      <c r="A38" s="37">
        <v>1</v>
      </c>
      <c r="B38" s="37">
        <v>0</v>
      </c>
      <c r="C38" s="37">
        <v>0</v>
      </c>
      <c r="D38" s="37">
        <v>0</v>
      </c>
      <c r="E38" s="37">
        <v>0</v>
      </c>
      <c r="F38" s="37">
        <v>0</v>
      </c>
      <c r="G38" s="37">
        <v>0</v>
      </c>
      <c r="H38" s="37">
        <v>0</v>
      </c>
      <c r="I38" s="37">
        <v>0</v>
      </c>
      <c r="J38" s="37">
        <v>0</v>
      </c>
      <c r="K38" s="37">
        <v>0</v>
      </c>
    </row>
    <row r="39" spans="1:11" ht="15" x14ac:dyDescent="0.25">
      <c r="A39" s="37">
        <v>0</v>
      </c>
      <c r="B39" s="37">
        <v>0</v>
      </c>
      <c r="C39" s="37">
        <v>0</v>
      </c>
      <c r="D39" s="37">
        <v>0</v>
      </c>
      <c r="E39" s="37">
        <v>1</v>
      </c>
      <c r="F39" s="37">
        <v>0</v>
      </c>
      <c r="G39" s="37">
        <v>0</v>
      </c>
      <c r="H39" s="37">
        <v>0</v>
      </c>
      <c r="I39" s="37">
        <v>0</v>
      </c>
      <c r="J39" s="37">
        <v>0</v>
      </c>
      <c r="K39" s="37">
        <v>0</v>
      </c>
    </row>
    <row r="40" spans="1:11" ht="15" x14ac:dyDescent="0.25">
      <c r="A40" s="37">
        <v>0</v>
      </c>
      <c r="B40" s="37">
        <v>0</v>
      </c>
      <c r="C40" s="37">
        <v>0</v>
      </c>
      <c r="D40" s="37">
        <v>0</v>
      </c>
      <c r="E40" s="37">
        <v>0</v>
      </c>
      <c r="F40" s="37">
        <v>0</v>
      </c>
      <c r="G40" s="37">
        <v>0</v>
      </c>
      <c r="H40" s="37">
        <v>0</v>
      </c>
      <c r="I40" s="37">
        <v>1</v>
      </c>
      <c r="J40" s="37">
        <v>0</v>
      </c>
      <c r="K40" s="37">
        <v>0</v>
      </c>
    </row>
    <row r="41" spans="1:11" ht="15" x14ac:dyDescent="0.25">
      <c r="A41" s="37">
        <v>0</v>
      </c>
      <c r="B41" s="37">
        <v>0</v>
      </c>
      <c r="C41" s="37">
        <v>0</v>
      </c>
      <c r="D41" s="37">
        <v>0</v>
      </c>
      <c r="E41" s="37">
        <v>0</v>
      </c>
      <c r="F41" s="37">
        <v>0</v>
      </c>
      <c r="G41" s="37">
        <v>0</v>
      </c>
      <c r="H41" s="37">
        <v>0</v>
      </c>
      <c r="I41" s="37">
        <v>0</v>
      </c>
      <c r="J41" s="37">
        <v>0</v>
      </c>
      <c r="K41" s="37">
        <v>1</v>
      </c>
    </row>
    <row r="42" spans="1:11" ht="15" x14ac:dyDescent="0.25">
      <c r="A42" s="37">
        <v>0</v>
      </c>
      <c r="B42" s="37">
        <v>0</v>
      </c>
      <c r="C42" s="37">
        <v>0</v>
      </c>
      <c r="D42" s="37">
        <v>0</v>
      </c>
      <c r="E42" s="37">
        <v>0</v>
      </c>
      <c r="F42" s="37">
        <v>0</v>
      </c>
      <c r="G42" s="37">
        <v>1</v>
      </c>
      <c r="H42" s="37">
        <v>0</v>
      </c>
      <c r="I42" s="37">
        <v>0</v>
      </c>
      <c r="J42" s="37">
        <v>0</v>
      </c>
      <c r="K42" s="37">
        <v>0</v>
      </c>
    </row>
    <row r="43" spans="1:11" ht="15" x14ac:dyDescent="0.25">
      <c r="A43" s="37">
        <v>0</v>
      </c>
      <c r="B43" s="37">
        <v>0</v>
      </c>
      <c r="C43" s="37">
        <v>0</v>
      </c>
      <c r="D43" s="37">
        <v>0</v>
      </c>
      <c r="E43" s="37">
        <v>0</v>
      </c>
      <c r="F43" s="37">
        <v>0</v>
      </c>
      <c r="G43" s="37">
        <v>0</v>
      </c>
      <c r="H43" s="37">
        <v>0</v>
      </c>
      <c r="I43" s="37">
        <v>0</v>
      </c>
      <c r="J43" s="37">
        <v>1</v>
      </c>
      <c r="K43" s="37">
        <v>0</v>
      </c>
    </row>
    <row r="44" spans="1:11" ht="15" x14ac:dyDescent="0.25">
      <c r="A44" s="37">
        <v>0</v>
      </c>
      <c r="B44" s="37">
        <v>0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1</v>
      </c>
    </row>
    <row r="45" spans="1:11" ht="15" x14ac:dyDescent="0.25">
      <c r="A45" s="37">
        <v>0</v>
      </c>
      <c r="B45" s="37">
        <v>0</v>
      </c>
      <c r="C45" s="37">
        <v>0</v>
      </c>
      <c r="D45" s="37">
        <v>0</v>
      </c>
      <c r="E45" s="37">
        <v>0</v>
      </c>
      <c r="F45" s="37">
        <v>0</v>
      </c>
      <c r="G45" s="37">
        <v>1</v>
      </c>
      <c r="H45" s="37">
        <v>0</v>
      </c>
      <c r="I45" s="37">
        <v>0</v>
      </c>
      <c r="J45" s="37">
        <v>0</v>
      </c>
      <c r="K45" s="37">
        <v>0</v>
      </c>
    </row>
    <row r="46" spans="1:11" ht="15" x14ac:dyDescent="0.25">
      <c r="A46" s="37">
        <v>0</v>
      </c>
      <c r="B46" s="37">
        <v>0</v>
      </c>
      <c r="C46" s="37">
        <v>1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</row>
    <row r="47" spans="1:11" ht="15" x14ac:dyDescent="0.25">
      <c r="A47" s="37">
        <v>0</v>
      </c>
      <c r="B47" s="37">
        <v>0</v>
      </c>
      <c r="C47" s="37">
        <v>0</v>
      </c>
      <c r="D47" s="37">
        <v>0</v>
      </c>
      <c r="E47" s="37">
        <v>0</v>
      </c>
      <c r="F47" s="37">
        <v>0</v>
      </c>
      <c r="G47" s="37">
        <v>0</v>
      </c>
      <c r="H47" s="37">
        <v>0</v>
      </c>
      <c r="I47" s="37">
        <v>0</v>
      </c>
      <c r="J47" s="37">
        <v>1</v>
      </c>
      <c r="K47" s="37">
        <v>0</v>
      </c>
    </row>
    <row r="48" spans="1:11" ht="15" x14ac:dyDescent="0.25">
      <c r="A48" s="37">
        <v>0</v>
      </c>
      <c r="B48" s="37">
        <v>0</v>
      </c>
      <c r="C48" s="37">
        <v>0</v>
      </c>
      <c r="D48" s="37">
        <v>0</v>
      </c>
      <c r="E48" s="37">
        <v>0</v>
      </c>
      <c r="F48" s="37">
        <v>0</v>
      </c>
      <c r="G48" s="37">
        <v>1</v>
      </c>
      <c r="H48" s="37">
        <v>0</v>
      </c>
      <c r="I48" s="37">
        <v>0</v>
      </c>
      <c r="J48" s="37">
        <v>0</v>
      </c>
      <c r="K48" s="37">
        <v>0</v>
      </c>
    </row>
    <row r="49" spans="1:11" ht="15" x14ac:dyDescent="0.25">
      <c r="A49" s="37">
        <v>1</v>
      </c>
      <c r="B49" s="37">
        <v>0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</row>
    <row r="50" spans="1:11" ht="15" x14ac:dyDescent="0.25">
      <c r="A50" s="37">
        <v>0</v>
      </c>
      <c r="B50" s="37">
        <v>0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1</v>
      </c>
      <c r="I50" s="37">
        <v>0</v>
      </c>
      <c r="J50" s="37">
        <v>0</v>
      </c>
      <c r="K50" s="37">
        <v>0</v>
      </c>
    </row>
    <row r="51" spans="1:11" ht="15" x14ac:dyDescent="0.25">
      <c r="A51" s="37">
        <v>0</v>
      </c>
      <c r="B51" s="37">
        <v>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1</v>
      </c>
      <c r="J51" s="37">
        <v>0</v>
      </c>
      <c r="K51" s="37">
        <v>0</v>
      </c>
    </row>
    <row r="52" spans="1:11" ht="15" x14ac:dyDescent="0.25">
      <c r="A52" s="37">
        <v>0</v>
      </c>
      <c r="B52" s="37">
        <v>0</v>
      </c>
      <c r="C52" s="37">
        <v>0</v>
      </c>
      <c r="D52" s="37">
        <v>0</v>
      </c>
      <c r="E52" s="37">
        <v>0</v>
      </c>
      <c r="F52" s="37">
        <v>0</v>
      </c>
      <c r="G52" s="37">
        <v>0</v>
      </c>
      <c r="H52" s="37">
        <v>0</v>
      </c>
      <c r="I52" s="37">
        <v>0</v>
      </c>
      <c r="J52" s="37">
        <v>0</v>
      </c>
      <c r="K52" s="37">
        <v>1</v>
      </c>
    </row>
    <row r="53" spans="1:11" ht="15" x14ac:dyDescent="0.25">
      <c r="A53" s="37">
        <v>0</v>
      </c>
      <c r="B53" s="37">
        <v>0</v>
      </c>
      <c r="C53" s="37">
        <v>0</v>
      </c>
      <c r="D53" s="37">
        <v>0</v>
      </c>
      <c r="E53" s="37">
        <v>0</v>
      </c>
      <c r="F53" s="37">
        <v>0</v>
      </c>
      <c r="G53" s="37">
        <v>0</v>
      </c>
      <c r="H53" s="37">
        <v>0</v>
      </c>
      <c r="I53" s="37">
        <v>1</v>
      </c>
      <c r="J53" s="37">
        <v>0</v>
      </c>
      <c r="K53" s="37">
        <v>0</v>
      </c>
    </row>
    <row r="54" spans="1:11" ht="15" x14ac:dyDescent="0.25">
      <c r="A54" s="37">
        <v>0</v>
      </c>
      <c r="B54" s="37">
        <v>0</v>
      </c>
      <c r="C54" s="37">
        <v>0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1</v>
      </c>
      <c r="K54" s="37">
        <v>0</v>
      </c>
    </row>
    <row r="55" spans="1:11" ht="15" x14ac:dyDescent="0.25">
      <c r="A55" s="37">
        <v>0</v>
      </c>
      <c r="B55" s="37">
        <v>0</v>
      </c>
      <c r="C55" s="37">
        <v>0</v>
      </c>
      <c r="D55" s="37">
        <v>0</v>
      </c>
      <c r="E55" s="37">
        <v>0</v>
      </c>
      <c r="F55" s="37">
        <v>1</v>
      </c>
      <c r="G55" s="37">
        <v>0</v>
      </c>
      <c r="H55" s="37">
        <v>0</v>
      </c>
      <c r="I55" s="37">
        <v>0</v>
      </c>
      <c r="J55" s="37">
        <v>0</v>
      </c>
      <c r="K55" s="37">
        <v>0</v>
      </c>
    </row>
    <row r="56" spans="1:11" ht="15" x14ac:dyDescent="0.25">
      <c r="A56" s="37">
        <v>0</v>
      </c>
      <c r="B56" s="37">
        <v>0</v>
      </c>
      <c r="C56" s="37">
        <v>0</v>
      </c>
      <c r="D56" s="37">
        <v>0</v>
      </c>
      <c r="E56" s="37">
        <v>0</v>
      </c>
      <c r="F56" s="37">
        <v>1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</row>
    <row r="57" spans="1:11" ht="15" x14ac:dyDescent="0.25">
      <c r="A57" s="37">
        <v>0</v>
      </c>
      <c r="B57" s="37">
        <v>0</v>
      </c>
      <c r="C57" s="37">
        <v>0</v>
      </c>
      <c r="D57" s="37">
        <v>0</v>
      </c>
      <c r="E57" s="37">
        <v>0</v>
      </c>
      <c r="F57" s="37">
        <v>1</v>
      </c>
      <c r="G57" s="37">
        <v>0</v>
      </c>
      <c r="H57" s="37">
        <v>0</v>
      </c>
      <c r="I57" s="37">
        <v>0</v>
      </c>
      <c r="J57" s="37">
        <v>0</v>
      </c>
      <c r="K57" s="37">
        <v>0</v>
      </c>
    </row>
    <row r="58" spans="1:11" ht="15" x14ac:dyDescent="0.25">
      <c r="A58" s="37">
        <v>0</v>
      </c>
      <c r="B58" s="37">
        <v>0</v>
      </c>
      <c r="C58" s="37">
        <v>0</v>
      </c>
      <c r="D58" s="37">
        <v>0</v>
      </c>
      <c r="E58" s="37">
        <v>0</v>
      </c>
      <c r="F58" s="37">
        <v>1</v>
      </c>
      <c r="G58" s="37">
        <v>0</v>
      </c>
      <c r="H58" s="37">
        <v>0</v>
      </c>
      <c r="I58" s="37">
        <v>0</v>
      </c>
      <c r="J58" s="37">
        <v>0</v>
      </c>
      <c r="K58" s="37">
        <v>0</v>
      </c>
    </row>
    <row r="59" spans="1:11" ht="15" x14ac:dyDescent="0.25">
      <c r="A59" s="37">
        <v>0</v>
      </c>
      <c r="B59" s="37">
        <v>0</v>
      </c>
      <c r="C59" s="37">
        <v>0</v>
      </c>
      <c r="D59" s="37">
        <v>0</v>
      </c>
      <c r="E59" s="37">
        <v>0</v>
      </c>
      <c r="F59" s="37">
        <v>0</v>
      </c>
      <c r="G59" s="37">
        <v>0</v>
      </c>
      <c r="H59" s="37">
        <v>0</v>
      </c>
      <c r="I59" s="37">
        <v>1</v>
      </c>
      <c r="J59" s="37">
        <v>0</v>
      </c>
      <c r="K59" s="37">
        <v>0</v>
      </c>
    </row>
    <row r="60" spans="1:11" ht="15" x14ac:dyDescent="0.25">
      <c r="A60" s="37">
        <v>0</v>
      </c>
      <c r="B60" s="37">
        <v>0</v>
      </c>
      <c r="C60" s="37">
        <v>0</v>
      </c>
      <c r="D60" s="37">
        <v>0</v>
      </c>
      <c r="E60" s="37">
        <v>0</v>
      </c>
      <c r="F60" s="37">
        <v>1</v>
      </c>
      <c r="G60" s="37">
        <v>0</v>
      </c>
      <c r="H60" s="37">
        <v>0</v>
      </c>
      <c r="I60" s="37">
        <v>0</v>
      </c>
      <c r="J60" s="37">
        <v>0</v>
      </c>
      <c r="K60" s="37">
        <v>0</v>
      </c>
    </row>
    <row r="61" spans="1:11" ht="15" x14ac:dyDescent="0.25">
      <c r="A61" s="37">
        <v>0</v>
      </c>
      <c r="B61" s="37">
        <v>0</v>
      </c>
      <c r="C61" s="37">
        <v>0</v>
      </c>
      <c r="D61" s="37">
        <v>0</v>
      </c>
      <c r="E61" s="37">
        <v>1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</row>
    <row r="62" spans="1:11" ht="15" x14ac:dyDescent="0.25">
      <c r="A62" s="37">
        <v>0</v>
      </c>
      <c r="B62" s="37">
        <v>1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</row>
    <row r="63" spans="1:11" ht="15" x14ac:dyDescent="0.25">
      <c r="A63" s="37">
        <v>0</v>
      </c>
      <c r="B63" s="37">
        <v>0</v>
      </c>
      <c r="C63" s="37">
        <v>0</v>
      </c>
      <c r="D63" s="37">
        <v>0</v>
      </c>
      <c r="E63" s="37">
        <v>0</v>
      </c>
      <c r="F63" s="37">
        <v>0</v>
      </c>
      <c r="G63" s="37">
        <v>1</v>
      </c>
      <c r="H63" s="37">
        <v>0</v>
      </c>
      <c r="I63" s="37">
        <v>0</v>
      </c>
      <c r="J63" s="37">
        <v>0</v>
      </c>
      <c r="K63" s="37">
        <v>0</v>
      </c>
    </row>
    <row r="64" spans="1:11" ht="15" x14ac:dyDescent="0.25">
      <c r="A64" s="37">
        <v>0</v>
      </c>
      <c r="B64" s="37">
        <v>0</v>
      </c>
      <c r="C64" s="37">
        <v>0</v>
      </c>
      <c r="D64" s="37">
        <v>0</v>
      </c>
      <c r="E64" s="37">
        <v>0</v>
      </c>
      <c r="F64" s="37">
        <v>0</v>
      </c>
      <c r="G64" s="37">
        <v>0</v>
      </c>
      <c r="H64" s="37">
        <v>0</v>
      </c>
      <c r="I64" s="37">
        <v>0</v>
      </c>
      <c r="J64" s="37">
        <v>1</v>
      </c>
      <c r="K64" s="37">
        <v>0</v>
      </c>
    </row>
    <row r="65" spans="1:11" ht="15" x14ac:dyDescent="0.25">
      <c r="A65" s="37">
        <v>0</v>
      </c>
      <c r="B65" s="37">
        <v>1</v>
      </c>
      <c r="C65" s="37">
        <v>0</v>
      </c>
      <c r="D65" s="37">
        <v>0</v>
      </c>
      <c r="E65" s="37">
        <v>0</v>
      </c>
      <c r="F65" s="37">
        <v>0</v>
      </c>
      <c r="G65" s="37">
        <v>0</v>
      </c>
      <c r="H65" s="37">
        <v>0</v>
      </c>
      <c r="I65" s="37">
        <v>0</v>
      </c>
      <c r="J65" s="37">
        <v>0</v>
      </c>
      <c r="K65" s="37">
        <v>0</v>
      </c>
    </row>
    <row r="66" spans="1:11" ht="15" x14ac:dyDescent="0.25">
      <c r="A66" s="37">
        <v>1</v>
      </c>
      <c r="B66" s="37">
        <v>0</v>
      </c>
      <c r="C66" s="37">
        <v>0</v>
      </c>
      <c r="D66" s="37">
        <v>0</v>
      </c>
      <c r="E66" s="37">
        <v>0</v>
      </c>
      <c r="F66" s="37">
        <v>0</v>
      </c>
      <c r="G66" s="37">
        <v>0</v>
      </c>
      <c r="H66" s="37">
        <v>0</v>
      </c>
      <c r="I66" s="37">
        <v>0</v>
      </c>
      <c r="J66" s="37">
        <v>0</v>
      </c>
      <c r="K66" s="37">
        <v>0</v>
      </c>
    </row>
    <row r="67" spans="1:11" ht="15" x14ac:dyDescent="0.25">
      <c r="A67" s="37">
        <v>0</v>
      </c>
      <c r="B67" s="37">
        <v>0</v>
      </c>
      <c r="C67" s="37">
        <v>0</v>
      </c>
      <c r="D67" s="37">
        <v>0</v>
      </c>
      <c r="E67" s="37">
        <v>0</v>
      </c>
      <c r="F67" s="37">
        <v>0</v>
      </c>
      <c r="G67" s="37">
        <v>0</v>
      </c>
      <c r="H67" s="37">
        <v>0</v>
      </c>
      <c r="I67" s="37">
        <v>0</v>
      </c>
      <c r="J67" s="37">
        <v>1</v>
      </c>
      <c r="K67" s="37">
        <v>0</v>
      </c>
    </row>
    <row r="68" spans="1:11" ht="15" x14ac:dyDescent="0.25">
      <c r="A68" s="37">
        <v>0</v>
      </c>
      <c r="B68" s="37">
        <v>1</v>
      </c>
      <c r="C68" s="37">
        <v>0</v>
      </c>
      <c r="D68" s="37">
        <v>0</v>
      </c>
      <c r="E68" s="37">
        <v>0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7">
        <v>0</v>
      </c>
    </row>
    <row r="69" spans="1:11" ht="15" x14ac:dyDescent="0.25">
      <c r="A69" s="37">
        <v>0</v>
      </c>
      <c r="B69" s="37">
        <v>0</v>
      </c>
      <c r="C69" s="37">
        <v>0</v>
      </c>
      <c r="D69" s="37">
        <v>0</v>
      </c>
      <c r="E69" s="37">
        <v>0</v>
      </c>
      <c r="F69" s="37">
        <v>0</v>
      </c>
      <c r="G69" s="37">
        <v>1</v>
      </c>
      <c r="H69" s="37">
        <v>0</v>
      </c>
      <c r="I69" s="37">
        <v>0</v>
      </c>
      <c r="J69" s="37">
        <v>0</v>
      </c>
      <c r="K69" s="37">
        <v>0</v>
      </c>
    </row>
    <row r="70" spans="1:11" ht="15" x14ac:dyDescent="0.25">
      <c r="A70" s="37">
        <v>0</v>
      </c>
      <c r="B70" s="37">
        <v>0</v>
      </c>
      <c r="C70" s="37">
        <v>0</v>
      </c>
      <c r="D70" s="37">
        <v>0</v>
      </c>
      <c r="E70" s="37">
        <v>0</v>
      </c>
      <c r="F70" s="37">
        <v>0</v>
      </c>
      <c r="G70" s="37">
        <v>0</v>
      </c>
      <c r="H70" s="37">
        <v>0</v>
      </c>
      <c r="I70" s="37">
        <v>0</v>
      </c>
      <c r="J70" s="37">
        <v>0</v>
      </c>
      <c r="K70" s="37">
        <v>1</v>
      </c>
    </row>
    <row r="71" spans="1:11" ht="15" x14ac:dyDescent="0.25">
      <c r="A71" s="37">
        <v>0</v>
      </c>
      <c r="B71" s="37">
        <v>0</v>
      </c>
      <c r="C71" s="37">
        <v>0</v>
      </c>
      <c r="D71" s="37">
        <v>0</v>
      </c>
      <c r="E71" s="37">
        <v>0</v>
      </c>
      <c r="F71" s="37">
        <v>0</v>
      </c>
      <c r="G71" s="37">
        <v>0</v>
      </c>
      <c r="H71" s="37">
        <v>0</v>
      </c>
      <c r="I71" s="37">
        <v>0</v>
      </c>
      <c r="J71" s="37">
        <v>1</v>
      </c>
      <c r="K71" s="37">
        <v>0</v>
      </c>
    </row>
    <row r="72" spans="1:11" ht="15" x14ac:dyDescent="0.25">
      <c r="A72" s="37">
        <v>0</v>
      </c>
      <c r="B72" s="37">
        <v>0</v>
      </c>
      <c r="C72" s="37">
        <v>0</v>
      </c>
      <c r="D72" s="37">
        <v>0</v>
      </c>
      <c r="E72" s="37">
        <v>0</v>
      </c>
      <c r="F72" s="37">
        <v>0</v>
      </c>
      <c r="G72" s="37">
        <v>0</v>
      </c>
      <c r="H72" s="37">
        <v>1</v>
      </c>
      <c r="I72" s="37">
        <v>0</v>
      </c>
      <c r="J72" s="37">
        <v>0</v>
      </c>
      <c r="K72" s="37">
        <v>0</v>
      </c>
    </row>
    <row r="73" spans="1:11" ht="15" x14ac:dyDescent="0.25">
      <c r="A73" s="37">
        <v>0</v>
      </c>
      <c r="B73" s="37">
        <v>0</v>
      </c>
      <c r="C73" s="37">
        <v>0</v>
      </c>
      <c r="D73" s="37">
        <v>1</v>
      </c>
      <c r="E73" s="37">
        <v>0</v>
      </c>
      <c r="F73" s="37">
        <v>0</v>
      </c>
      <c r="G73" s="37">
        <v>0</v>
      </c>
      <c r="H73" s="37">
        <v>0</v>
      </c>
      <c r="I73" s="37">
        <v>0</v>
      </c>
      <c r="J73" s="37">
        <v>0</v>
      </c>
      <c r="K73" s="37">
        <v>0</v>
      </c>
    </row>
    <row r="74" spans="1:11" ht="15" x14ac:dyDescent="0.25">
      <c r="A74" s="37">
        <v>0</v>
      </c>
      <c r="B74" s="37">
        <v>0</v>
      </c>
      <c r="C74" s="37">
        <v>0</v>
      </c>
      <c r="D74" s="37">
        <v>0</v>
      </c>
      <c r="E74" s="37">
        <v>0</v>
      </c>
      <c r="F74" s="37">
        <v>0</v>
      </c>
      <c r="G74" s="37">
        <v>1</v>
      </c>
      <c r="H74" s="37">
        <v>0</v>
      </c>
      <c r="I74" s="37">
        <v>0</v>
      </c>
      <c r="J74" s="37">
        <v>0</v>
      </c>
      <c r="K74" s="37">
        <v>0</v>
      </c>
    </row>
    <row r="75" spans="1:11" ht="15" x14ac:dyDescent="0.25">
      <c r="A75" s="37">
        <v>0</v>
      </c>
      <c r="B75" s="37">
        <v>0</v>
      </c>
      <c r="C75" s="37">
        <v>0</v>
      </c>
      <c r="D75" s="37">
        <v>0</v>
      </c>
      <c r="E75" s="37">
        <v>0</v>
      </c>
      <c r="F75" s="37">
        <v>1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</row>
    <row r="76" spans="1:11" ht="15" x14ac:dyDescent="0.25">
      <c r="A76" s="37">
        <v>0</v>
      </c>
      <c r="B76" s="37">
        <v>0</v>
      </c>
      <c r="C76" s="37">
        <v>0</v>
      </c>
      <c r="D76" s="37">
        <v>0</v>
      </c>
      <c r="E76" s="37">
        <v>0</v>
      </c>
      <c r="F76" s="37">
        <v>0</v>
      </c>
      <c r="G76" s="37">
        <v>0</v>
      </c>
      <c r="H76" s="37">
        <v>0</v>
      </c>
      <c r="I76" s="37">
        <v>1</v>
      </c>
      <c r="J76" s="37">
        <v>0</v>
      </c>
      <c r="K76" s="37">
        <v>0</v>
      </c>
    </row>
    <row r="77" spans="1:11" ht="15" x14ac:dyDescent="0.25">
      <c r="A77" s="37">
        <v>0</v>
      </c>
      <c r="B77" s="37">
        <v>0</v>
      </c>
      <c r="C77" s="37">
        <v>0</v>
      </c>
      <c r="D77" s="37">
        <v>0</v>
      </c>
      <c r="E77" s="37">
        <v>0</v>
      </c>
      <c r="F77" s="37">
        <v>1</v>
      </c>
      <c r="G77" s="37">
        <v>0</v>
      </c>
      <c r="H77" s="37">
        <v>0</v>
      </c>
      <c r="I77" s="37">
        <v>0</v>
      </c>
      <c r="J77" s="37">
        <v>0</v>
      </c>
      <c r="K77" s="37">
        <v>0</v>
      </c>
    </row>
    <row r="78" spans="1:11" ht="15" x14ac:dyDescent="0.25">
      <c r="A78" s="37">
        <v>0</v>
      </c>
      <c r="B78" s="37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1</v>
      </c>
      <c r="J78" s="37">
        <v>0</v>
      </c>
      <c r="K78" s="37">
        <v>0</v>
      </c>
    </row>
    <row r="79" spans="1:11" ht="15" x14ac:dyDescent="0.25">
      <c r="A79" s="37">
        <v>0</v>
      </c>
      <c r="B79" s="37">
        <v>0</v>
      </c>
      <c r="C79" s="37">
        <v>0</v>
      </c>
      <c r="D79" s="37">
        <v>0</v>
      </c>
      <c r="E79" s="37">
        <v>0</v>
      </c>
      <c r="F79" s="37">
        <v>0</v>
      </c>
      <c r="G79" s="37">
        <v>0</v>
      </c>
      <c r="H79" s="37">
        <v>0</v>
      </c>
      <c r="I79" s="37">
        <v>0</v>
      </c>
      <c r="J79" s="37">
        <v>0</v>
      </c>
      <c r="K79" s="37">
        <v>1</v>
      </c>
    </row>
    <row r="80" spans="1:11" ht="15" x14ac:dyDescent="0.25">
      <c r="A80" s="37">
        <v>0</v>
      </c>
      <c r="B80" s="37">
        <v>0</v>
      </c>
      <c r="C80" s="37">
        <v>0</v>
      </c>
      <c r="D80" s="37">
        <v>0</v>
      </c>
      <c r="E80" s="37">
        <v>1</v>
      </c>
      <c r="F80" s="37">
        <v>0</v>
      </c>
      <c r="G80" s="37">
        <v>0</v>
      </c>
      <c r="H80" s="37">
        <v>0</v>
      </c>
      <c r="I80" s="37">
        <v>0</v>
      </c>
      <c r="J80" s="37">
        <v>0</v>
      </c>
      <c r="K80" s="37">
        <v>0</v>
      </c>
    </row>
    <row r="81" spans="1:11" ht="15" x14ac:dyDescent="0.25">
      <c r="A81" s="37">
        <v>0</v>
      </c>
      <c r="B81" s="37">
        <v>0</v>
      </c>
      <c r="C81" s="37">
        <v>0</v>
      </c>
      <c r="D81" s="37">
        <v>0</v>
      </c>
      <c r="E81" s="37">
        <v>0</v>
      </c>
      <c r="F81" s="37">
        <v>0</v>
      </c>
      <c r="G81" s="37">
        <v>0</v>
      </c>
      <c r="H81" s="37">
        <v>0</v>
      </c>
      <c r="I81" s="37">
        <v>0</v>
      </c>
      <c r="J81" s="37">
        <v>1</v>
      </c>
      <c r="K81" s="37">
        <v>0</v>
      </c>
    </row>
    <row r="82" spans="1:11" ht="15" x14ac:dyDescent="0.25">
      <c r="A82" s="37">
        <v>0</v>
      </c>
      <c r="B82" s="37">
        <v>0</v>
      </c>
      <c r="C82" s="37">
        <v>0</v>
      </c>
      <c r="D82" s="37">
        <v>0</v>
      </c>
      <c r="E82" s="37">
        <v>0</v>
      </c>
      <c r="F82" s="37">
        <v>0</v>
      </c>
      <c r="G82" s="37">
        <v>0</v>
      </c>
      <c r="H82" s="37">
        <v>0</v>
      </c>
      <c r="I82" s="37">
        <v>0</v>
      </c>
      <c r="J82" s="37">
        <v>1</v>
      </c>
      <c r="K82" s="37">
        <v>0</v>
      </c>
    </row>
    <row r="83" spans="1:11" ht="15" x14ac:dyDescent="0.25">
      <c r="A83" s="37">
        <v>0</v>
      </c>
      <c r="B83" s="37">
        <v>0</v>
      </c>
      <c r="C83" s="37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1</v>
      </c>
      <c r="J83" s="37">
        <v>0</v>
      </c>
      <c r="K83" s="37">
        <v>0</v>
      </c>
    </row>
    <row r="84" spans="1:11" ht="15" x14ac:dyDescent="0.25">
      <c r="A84" s="37">
        <v>0</v>
      </c>
      <c r="B84" s="37">
        <v>0</v>
      </c>
      <c r="C84" s="37">
        <v>0</v>
      </c>
      <c r="D84" s="37">
        <v>0</v>
      </c>
      <c r="E84" s="37">
        <v>0</v>
      </c>
      <c r="F84" s="37">
        <v>0</v>
      </c>
      <c r="G84" s="37">
        <v>0</v>
      </c>
      <c r="H84" s="37">
        <v>1</v>
      </c>
      <c r="I84" s="37">
        <v>0</v>
      </c>
      <c r="J84" s="37">
        <v>0</v>
      </c>
      <c r="K84" s="37">
        <v>0</v>
      </c>
    </row>
    <row r="85" spans="1:11" ht="15" x14ac:dyDescent="0.25">
      <c r="A85" s="37">
        <v>0</v>
      </c>
      <c r="B85" s="37">
        <v>0</v>
      </c>
      <c r="C85" s="37">
        <v>0</v>
      </c>
      <c r="D85" s="37">
        <v>0</v>
      </c>
      <c r="E85" s="37">
        <v>1</v>
      </c>
      <c r="F85" s="37">
        <v>0</v>
      </c>
      <c r="G85" s="37">
        <v>0</v>
      </c>
      <c r="H85" s="37">
        <v>0</v>
      </c>
      <c r="I85" s="37">
        <v>0</v>
      </c>
      <c r="J85" s="37">
        <v>0</v>
      </c>
      <c r="K85" s="37">
        <v>0</v>
      </c>
    </row>
    <row r="86" spans="1:11" ht="15" x14ac:dyDescent="0.25">
      <c r="A86" s="37">
        <v>0</v>
      </c>
      <c r="B86" s="37">
        <v>0</v>
      </c>
      <c r="C86" s="37">
        <v>0</v>
      </c>
      <c r="D86" s="37">
        <v>0</v>
      </c>
      <c r="E86" s="37">
        <v>0</v>
      </c>
      <c r="F86" s="37">
        <v>0</v>
      </c>
      <c r="G86" s="37">
        <v>0</v>
      </c>
      <c r="H86" s="37">
        <v>0</v>
      </c>
      <c r="I86" s="37">
        <v>1</v>
      </c>
      <c r="J86" s="37">
        <v>0</v>
      </c>
      <c r="K86" s="37">
        <v>0</v>
      </c>
    </row>
    <row r="87" spans="1:11" ht="15" x14ac:dyDescent="0.25">
      <c r="A87" s="37">
        <v>0</v>
      </c>
      <c r="B87" s="37">
        <v>0</v>
      </c>
      <c r="C87" s="37">
        <v>0</v>
      </c>
      <c r="D87" s="37">
        <v>0</v>
      </c>
      <c r="E87" s="37">
        <v>0</v>
      </c>
      <c r="F87" s="37">
        <v>0</v>
      </c>
      <c r="G87" s="37">
        <v>0</v>
      </c>
      <c r="H87" s="37">
        <v>0</v>
      </c>
      <c r="I87" s="37">
        <v>0</v>
      </c>
      <c r="J87" s="37">
        <v>1</v>
      </c>
      <c r="K87" s="37">
        <v>0</v>
      </c>
    </row>
    <row r="88" spans="1:11" ht="15" x14ac:dyDescent="0.25">
      <c r="A88" s="37">
        <v>0</v>
      </c>
      <c r="B88" s="37">
        <v>0</v>
      </c>
      <c r="C88" s="37">
        <v>0</v>
      </c>
      <c r="D88" s="37">
        <v>0</v>
      </c>
      <c r="E88" s="37">
        <v>1</v>
      </c>
      <c r="F88" s="37">
        <v>0</v>
      </c>
      <c r="G88" s="37">
        <v>0</v>
      </c>
      <c r="H88" s="37">
        <v>0</v>
      </c>
      <c r="I88" s="37">
        <v>0</v>
      </c>
      <c r="J88" s="37">
        <v>0</v>
      </c>
      <c r="K88" s="37">
        <v>0</v>
      </c>
    </row>
    <row r="89" spans="1:11" ht="15" x14ac:dyDescent="0.25">
      <c r="A89" s="37">
        <v>0</v>
      </c>
      <c r="B89" s="37">
        <v>0</v>
      </c>
      <c r="C89" s="37">
        <v>0</v>
      </c>
      <c r="D89" s="37">
        <v>0</v>
      </c>
      <c r="E89" s="37">
        <v>1</v>
      </c>
      <c r="F89" s="37">
        <v>0</v>
      </c>
      <c r="G89" s="37">
        <v>0</v>
      </c>
      <c r="H89" s="37">
        <v>0</v>
      </c>
      <c r="I89" s="37">
        <v>0</v>
      </c>
      <c r="J89" s="37">
        <v>0</v>
      </c>
      <c r="K89" s="37">
        <v>0</v>
      </c>
    </row>
    <row r="90" spans="1:11" ht="15" x14ac:dyDescent="0.25">
      <c r="A90" s="37">
        <v>0</v>
      </c>
      <c r="B90" s="37">
        <v>0</v>
      </c>
      <c r="C90" s="37">
        <v>0</v>
      </c>
      <c r="D90" s="37">
        <v>0</v>
      </c>
      <c r="E90" s="37">
        <v>1</v>
      </c>
      <c r="F90" s="37">
        <v>0</v>
      </c>
      <c r="G90" s="37">
        <v>0</v>
      </c>
      <c r="H90" s="37">
        <v>0</v>
      </c>
      <c r="I90" s="37">
        <v>0</v>
      </c>
      <c r="J90" s="37">
        <v>0</v>
      </c>
      <c r="K90" s="37">
        <v>0</v>
      </c>
    </row>
    <row r="91" spans="1:11" ht="15" x14ac:dyDescent="0.25">
      <c r="A91" s="37">
        <v>0</v>
      </c>
      <c r="B91" s="37">
        <v>0</v>
      </c>
      <c r="C91" s="37">
        <v>0</v>
      </c>
      <c r="D91" s="37">
        <v>0</v>
      </c>
      <c r="E91" s="37">
        <v>1</v>
      </c>
      <c r="F91" s="37">
        <v>0</v>
      </c>
      <c r="G91" s="37">
        <v>0</v>
      </c>
      <c r="H91" s="37">
        <v>0</v>
      </c>
      <c r="I91" s="37">
        <v>0</v>
      </c>
      <c r="J91" s="37">
        <v>0</v>
      </c>
      <c r="K91" s="37">
        <v>0</v>
      </c>
    </row>
    <row r="92" spans="1:11" ht="15" x14ac:dyDescent="0.25">
      <c r="A92" s="37">
        <v>0</v>
      </c>
      <c r="B92" s="37">
        <v>0</v>
      </c>
      <c r="C92" s="37">
        <v>0</v>
      </c>
      <c r="D92" s="37">
        <v>0</v>
      </c>
      <c r="E92" s="37">
        <v>1</v>
      </c>
      <c r="F92" s="37">
        <v>0</v>
      </c>
      <c r="G92" s="37">
        <v>0</v>
      </c>
      <c r="H92" s="37">
        <v>0</v>
      </c>
      <c r="I92" s="37">
        <v>0</v>
      </c>
      <c r="J92" s="37">
        <v>0</v>
      </c>
      <c r="K92" s="37">
        <v>0</v>
      </c>
    </row>
    <row r="93" spans="1:11" ht="15" x14ac:dyDescent="0.25">
      <c r="A93" s="37">
        <v>0</v>
      </c>
      <c r="B93" s="37">
        <v>0</v>
      </c>
      <c r="C93" s="37">
        <v>0</v>
      </c>
      <c r="D93" s="37">
        <v>0</v>
      </c>
      <c r="E93" s="37">
        <v>1</v>
      </c>
      <c r="F93" s="37">
        <v>0</v>
      </c>
      <c r="G93" s="37">
        <v>0</v>
      </c>
      <c r="H93" s="37">
        <v>0</v>
      </c>
      <c r="I93" s="37">
        <v>0</v>
      </c>
      <c r="J93" s="37">
        <v>0</v>
      </c>
      <c r="K93" s="37">
        <v>0</v>
      </c>
    </row>
    <row r="94" spans="1:11" ht="15" x14ac:dyDescent="0.25">
      <c r="A94" s="37">
        <v>0</v>
      </c>
      <c r="B94" s="37">
        <v>0</v>
      </c>
      <c r="C94" s="37">
        <v>0</v>
      </c>
      <c r="D94" s="37">
        <v>0</v>
      </c>
      <c r="E94" s="37">
        <v>0</v>
      </c>
      <c r="F94" s="37">
        <v>0</v>
      </c>
      <c r="G94" s="37">
        <v>0</v>
      </c>
      <c r="H94" s="37">
        <v>0</v>
      </c>
      <c r="I94" s="37">
        <v>1</v>
      </c>
      <c r="J94" s="37">
        <v>0</v>
      </c>
      <c r="K94" s="37">
        <v>0</v>
      </c>
    </row>
    <row r="95" spans="1:11" ht="15" x14ac:dyDescent="0.25">
      <c r="A95" s="37">
        <v>0</v>
      </c>
      <c r="B95" s="37">
        <v>0</v>
      </c>
      <c r="C95" s="37">
        <v>1</v>
      </c>
      <c r="D95" s="37">
        <v>0</v>
      </c>
      <c r="E95" s="37">
        <v>0</v>
      </c>
      <c r="F95" s="37">
        <v>0</v>
      </c>
      <c r="G95" s="37">
        <v>0</v>
      </c>
      <c r="H95" s="37">
        <v>0</v>
      </c>
      <c r="I95" s="37">
        <v>0</v>
      </c>
      <c r="J95" s="37">
        <v>0</v>
      </c>
      <c r="K95" s="37">
        <v>0</v>
      </c>
    </row>
    <row r="96" spans="1:11" ht="15" x14ac:dyDescent="0.25">
      <c r="A96" s="37">
        <v>0</v>
      </c>
      <c r="B96" s="37">
        <v>0</v>
      </c>
      <c r="C96" s="37">
        <v>0</v>
      </c>
      <c r="D96" s="37">
        <v>0</v>
      </c>
      <c r="E96" s="37">
        <v>0</v>
      </c>
      <c r="F96" s="37">
        <v>0</v>
      </c>
      <c r="G96" s="37">
        <v>0</v>
      </c>
      <c r="H96" s="37">
        <v>1</v>
      </c>
      <c r="I96" s="37">
        <v>0</v>
      </c>
      <c r="J96" s="37">
        <v>0</v>
      </c>
      <c r="K96" s="37">
        <v>0</v>
      </c>
    </row>
    <row r="97" spans="1:11" ht="15" x14ac:dyDescent="0.25">
      <c r="A97" s="37">
        <v>0</v>
      </c>
      <c r="B97" s="37">
        <v>0</v>
      </c>
      <c r="C97" s="37">
        <v>0</v>
      </c>
      <c r="D97" s="37">
        <v>0</v>
      </c>
      <c r="E97" s="37">
        <v>0</v>
      </c>
      <c r="F97" s="37">
        <v>0</v>
      </c>
      <c r="G97" s="37">
        <v>0</v>
      </c>
      <c r="H97" s="37">
        <v>0</v>
      </c>
      <c r="I97" s="37">
        <v>0</v>
      </c>
      <c r="J97" s="37">
        <v>1</v>
      </c>
      <c r="K97" s="37">
        <v>0</v>
      </c>
    </row>
    <row r="98" spans="1:11" ht="15" x14ac:dyDescent="0.25">
      <c r="A98" s="37">
        <v>0</v>
      </c>
      <c r="B98" s="37">
        <v>0</v>
      </c>
      <c r="C98" s="37">
        <v>1</v>
      </c>
      <c r="D98" s="37">
        <v>0</v>
      </c>
      <c r="E98" s="37">
        <v>0</v>
      </c>
      <c r="F98" s="37">
        <v>0</v>
      </c>
      <c r="G98" s="37">
        <v>0</v>
      </c>
      <c r="H98" s="37">
        <v>0</v>
      </c>
      <c r="I98" s="37">
        <v>0</v>
      </c>
      <c r="J98" s="37">
        <v>0</v>
      </c>
      <c r="K98" s="37">
        <v>0</v>
      </c>
    </row>
    <row r="99" spans="1:11" ht="15" x14ac:dyDescent="0.25">
      <c r="A99" s="37">
        <v>0</v>
      </c>
      <c r="B99" s="37">
        <v>0</v>
      </c>
      <c r="C99" s="37">
        <v>1</v>
      </c>
      <c r="D99" s="37">
        <v>0</v>
      </c>
      <c r="E99" s="37">
        <v>0</v>
      </c>
      <c r="F99" s="37">
        <v>0</v>
      </c>
      <c r="G99" s="37">
        <v>0</v>
      </c>
      <c r="H99" s="37">
        <v>0</v>
      </c>
      <c r="I99" s="37">
        <v>0</v>
      </c>
      <c r="J99" s="37">
        <v>0</v>
      </c>
      <c r="K99" s="37">
        <v>0</v>
      </c>
    </row>
    <row r="100" spans="1:11" ht="15" x14ac:dyDescent="0.25">
      <c r="A100" s="37">
        <v>1</v>
      </c>
      <c r="B100" s="37">
        <v>0</v>
      </c>
      <c r="C100" s="37">
        <v>0</v>
      </c>
      <c r="D100" s="37">
        <v>0</v>
      </c>
      <c r="E100" s="37">
        <v>0</v>
      </c>
      <c r="F100" s="37">
        <v>0</v>
      </c>
      <c r="G100" s="37">
        <v>0</v>
      </c>
      <c r="H100" s="37">
        <v>0</v>
      </c>
      <c r="I100" s="37">
        <v>0</v>
      </c>
      <c r="J100" s="37">
        <v>0</v>
      </c>
      <c r="K100" s="37">
        <v>0</v>
      </c>
    </row>
    <row r="101" spans="1:11" ht="15" x14ac:dyDescent="0.25">
      <c r="A101" s="37">
        <v>0</v>
      </c>
      <c r="B101" s="37">
        <v>0</v>
      </c>
      <c r="C101" s="37">
        <v>0</v>
      </c>
      <c r="D101" s="37">
        <v>0</v>
      </c>
      <c r="E101" s="37">
        <v>0</v>
      </c>
      <c r="F101" s="37">
        <v>0</v>
      </c>
      <c r="G101" s="37">
        <v>1</v>
      </c>
      <c r="H101" s="37">
        <v>0</v>
      </c>
      <c r="I101" s="37">
        <v>0</v>
      </c>
      <c r="J101" s="37">
        <v>0</v>
      </c>
      <c r="K101" s="37">
        <v>0</v>
      </c>
    </row>
    <row r="102" spans="1:11" ht="15" x14ac:dyDescent="0.25">
      <c r="A102" s="37">
        <v>0</v>
      </c>
      <c r="B102" s="37">
        <v>0</v>
      </c>
      <c r="C102" s="37">
        <v>0</v>
      </c>
      <c r="D102" s="37">
        <v>0</v>
      </c>
      <c r="E102" s="37">
        <v>0</v>
      </c>
      <c r="F102" s="37">
        <v>1</v>
      </c>
      <c r="G102" s="37">
        <v>0</v>
      </c>
      <c r="H102" s="37">
        <v>0</v>
      </c>
      <c r="I102" s="37">
        <v>0</v>
      </c>
      <c r="J102" s="37">
        <v>0</v>
      </c>
      <c r="K102" s="37">
        <v>0</v>
      </c>
    </row>
    <row r="103" spans="1:11" ht="15" x14ac:dyDescent="0.25">
      <c r="A103" s="37">
        <v>0</v>
      </c>
      <c r="B103" s="37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1</v>
      </c>
      <c r="H103" s="37">
        <v>0</v>
      </c>
      <c r="I103" s="37">
        <v>0</v>
      </c>
      <c r="J103" s="37">
        <v>0</v>
      </c>
      <c r="K103" s="37">
        <v>0</v>
      </c>
    </row>
    <row r="104" spans="1:11" ht="15" x14ac:dyDescent="0.25">
      <c r="A104" s="37">
        <v>0</v>
      </c>
      <c r="B104" s="37">
        <v>0</v>
      </c>
      <c r="C104" s="37">
        <v>0</v>
      </c>
      <c r="D104" s="37">
        <v>0</v>
      </c>
      <c r="E104" s="37">
        <v>0</v>
      </c>
      <c r="F104" s="37">
        <v>1</v>
      </c>
      <c r="G104" s="37">
        <v>0</v>
      </c>
      <c r="H104" s="37">
        <v>0</v>
      </c>
      <c r="I104" s="37">
        <v>0</v>
      </c>
      <c r="J104" s="37">
        <v>0</v>
      </c>
      <c r="K104" s="37">
        <v>0</v>
      </c>
    </row>
    <row r="105" spans="1:11" ht="15" x14ac:dyDescent="0.25">
      <c r="A105" s="37">
        <v>0</v>
      </c>
      <c r="B105" s="37">
        <v>0</v>
      </c>
      <c r="C105" s="37">
        <v>0</v>
      </c>
      <c r="D105" s="37">
        <v>0</v>
      </c>
      <c r="E105" s="37">
        <v>0</v>
      </c>
      <c r="F105" s="37">
        <v>0</v>
      </c>
      <c r="G105" s="37">
        <v>0</v>
      </c>
      <c r="H105" s="37">
        <v>0</v>
      </c>
      <c r="I105" s="37">
        <v>0</v>
      </c>
      <c r="J105" s="37">
        <v>0</v>
      </c>
      <c r="K105" s="37">
        <v>1</v>
      </c>
    </row>
    <row r="106" spans="1:11" ht="15" x14ac:dyDescent="0.25">
      <c r="A106" s="37">
        <v>0</v>
      </c>
      <c r="B106" s="37">
        <v>0</v>
      </c>
      <c r="C106" s="37">
        <v>0</v>
      </c>
      <c r="D106" s="37">
        <v>1</v>
      </c>
      <c r="E106" s="37">
        <v>0</v>
      </c>
      <c r="F106" s="37">
        <v>0</v>
      </c>
      <c r="G106" s="37">
        <v>0</v>
      </c>
      <c r="H106" s="37">
        <v>0</v>
      </c>
      <c r="I106" s="37">
        <v>0</v>
      </c>
      <c r="J106" s="37">
        <v>0</v>
      </c>
      <c r="K106" s="37">
        <v>0</v>
      </c>
    </row>
    <row r="107" spans="1:11" ht="15" x14ac:dyDescent="0.25">
      <c r="A107" s="37">
        <v>0</v>
      </c>
      <c r="B107" s="37">
        <v>0</v>
      </c>
      <c r="C107" s="37">
        <v>0</v>
      </c>
      <c r="D107" s="37">
        <v>0</v>
      </c>
      <c r="E107" s="37">
        <v>0</v>
      </c>
      <c r="F107" s="37">
        <v>0</v>
      </c>
      <c r="G107" s="37">
        <v>1</v>
      </c>
      <c r="H107" s="37">
        <v>0</v>
      </c>
      <c r="I107" s="37">
        <v>0</v>
      </c>
      <c r="J107" s="37">
        <v>0</v>
      </c>
      <c r="K107" s="37">
        <v>0</v>
      </c>
    </row>
    <row r="108" spans="1:11" ht="15" x14ac:dyDescent="0.25">
      <c r="A108" s="37">
        <v>0</v>
      </c>
      <c r="B108" s="37">
        <v>1</v>
      </c>
      <c r="C108" s="37">
        <v>0</v>
      </c>
      <c r="D108" s="37">
        <v>0</v>
      </c>
      <c r="E108" s="37">
        <v>0</v>
      </c>
      <c r="F108" s="37">
        <v>0</v>
      </c>
      <c r="G108" s="37">
        <v>0</v>
      </c>
      <c r="H108" s="37">
        <v>0</v>
      </c>
      <c r="I108" s="37">
        <v>0</v>
      </c>
      <c r="J108" s="37">
        <v>0</v>
      </c>
      <c r="K108" s="37">
        <v>0</v>
      </c>
    </row>
    <row r="109" spans="1:11" ht="15" x14ac:dyDescent="0.25">
      <c r="A109" s="37">
        <v>0</v>
      </c>
      <c r="B109" s="37">
        <v>0</v>
      </c>
      <c r="C109" s="37">
        <v>1</v>
      </c>
      <c r="D109" s="37">
        <v>0</v>
      </c>
      <c r="E109" s="37">
        <v>0</v>
      </c>
      <c r="F109" s="37">
        <v>0</v>
      </c>
      <c r="G109" s="37">
        <v>0</v>
      </c>
      <c r="H109" s="37">
        <v>0</v>
      </c>
      <c r="I109" s="37">
        <v>0</v>
      </c>
      <c r="J109" s="37">
        <v>0</v>
      </c>
      <c r="K109" s="37">
        <v>0</v>
      </c>
    </row>
    <row r="110" spans="1:11" ht="15" x14ac:dyDescent="0.25">
      <c r="A110" s="37">
        <v>0</v>
      </c>
      <c r="B110" s="37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1</v>
      </c>
      <c r="H110" s="37">
        <v>0</v>
      </c>
      <c r="I110" s="37">
        <v>0</v>
      </c>
      <c r="J110" s="37">
        <v>0</v>
      </c>
      <c r="K110" s="37">
        <v>0</v>
      </c>
    </row>
    <row r="111" spans="1:11" ht="15" x14ac:dyDescent="0.25">
      <c r="A111" s="37">
        <v>0</v>
      </c>
      <c r="B111" s="37">
        <v>0</v>
      </c>
      <c r="C111" s="37">
        <v>0</v>
      </c>
      <c r="D111" s="37">
        <v>0</v>
      </c>
      <c r="E111" s="37">
        <v>0</v>
      </c>
      <c r="F111" s="37">
        <v>1</v>
      </c>
      <c r="G111" s="37">
        <v>0</v>
      </c>
      <c r="H111" s="37">
        <v>0</v>
      </c>
      <c r="I111" s="37">
        <v>0</v>
      </c>
      <c r="J111" s="37">
        <v>0</v>
      </c>
      <c r="K111" s="37">
        <v>0</v>
      </c>
    </row>
    <row r="112" spans="1:11" ht="15" x14ac:dyDescent="0.25">
      <c r="A112" s="37">
        <v>0</v>
      </c>
      <c r="B112" s="37">
        <v>0</v>
      </c>
      <c r="C112" s="37">
        <v>0</v>
      </c>
      <c r="D112" s="37">
        <v>0</v>
      </c>
      <c r="E112" s="37">
        <v>0</v>
      </c>
      <c r="F112" s="37">
        <v>1</v>
      </c>
      <c r="G112" s="37">
        <v>0</v>
      </c>
      <c r="H112" s="37">
        <v>0</v>
      </c>
      <c r="I112" s="37">
        <v>0</v>
      </c>
      <c r="J112" s="37">
        <v>0</v>
      </c>
      <c r="K112" s="37">
        <v>0</v>
      </c>
    </row>
    <row r="113" spans="1:11" ht="15" x14ac:dyDescent="0.25">
      <c r="A113" s="37">
        <v>0</v>
      </c>
      <c r="B113" s="37">
        <v>0</v>
      </c>
      <c r="C113" s="37">
        <v>0</v>
      </c>
      <c r="D113" s="37">
        <v>0</v>
      </c>
      <c r="E113" s="37">
        <v>1</v>
      </c>
      <c r="F113" s="37">
        <v>0</v>
      </c>
      <c r="G113" s="37">
        <v>0</v>
      </c>
      <c r="H113" s="37">
        <v>0</v>
      </c>
      <c r="I113" s="37">
        <v>0</v>
      </c>
      <c r="J113" s="37">
        <v>0</v>
      </c>
      <c r="K113" s="37">
        <v>0</v>
      </c>
    </row>
    <row r="114" spans="1:11" ht="15" x14ac:dyDescent="0.25">
      <c r="A114" s="37">
        <v>0</v>
      </c>
      <c r="B114" s="37">
        <v>0</v>
      </c>
      <c r="C114" s="37">
        <v>0</v>
      </c>
      <c r="D114" s="37">
        <v>0</v>
      </c>
      <c r="E114" s="37">
        <v>0</v>
      </c>
      <c r="F114" s="37">
        <v>0</v>
      </c>
      <c r="G114" s="37">
        <v>1</v>
      </c>
      <c r="H114" s="37">
        <v>0</v>
      </c>
      <c r="I114" s="37">
        <v>0</v>
      </c>
      <c r="J114" s="37">
        <v>0</v>
      </c>
      <c r="K114" s="37">
        <v>0</v>
      </c>
    </row>
    <row r="115" spans="1:11" ht="15" x14ac:dyDescent="0.25">
      <c r="A115" s="37">
        <v>1</v>
      </c>
      <c r="B115" s="37">
        <v>0</v>
      </c>
      <c r="C115" s="37">
        <v>0</v>
      </c>
      <c r="D115" s="37">
        <v>0</v>
      </c>
      <c r="E115" s="37">
        <v>0</v>
      </c>
      <c r="F115" s="37">
        <v>0</v>
      </c>
      <c r="G115" s="37">
        <v>0</v>
      </c>
      <c r="H115" s="37">
        <v>0</v>
      </c>
      <c r="I115" s="37">
        <v>0</v>
      </c>
      <c r="J115" s="37">
        <v>0</v>
      </c>
      <c r="K115" s="37">
        <v>0</v>
      </c>
    </row>
    <row r="116" spans="1:11" ht="15" x14ac:dyDescent="0.25">
      <c r="A116" s="37">
        <v>0</v>
      </c>
      <c r="B116" s="37">
        <v>0</v>
      </c>
      <c r="C116" s="37">
        <v>0</v>
      </c>
      <c r="D116" s="37">
        <v>0</v>
      </c>
      <c r="E116" s="37">
        <v>0</v>
      </c>
      <c r="F116" s="37">
        <v>0</v>
      </c>
      <c r="G116" s="37">
        <v>0</v>
      </c>
      <c r="H116" s="37">
        <v>0</v>
      </c>
      <c r="I116" s="37">
        <v>0</v>
      </c>
      <c r="J116" s="37">
        <v>1</v>
      </c>
      <c r="K116" s="37">
        <v>0</v>
      </c>
    </row>
    <row r="117" spans="1:11" ht="15" x14ac:dyDescent="0.25">
      <c r="A117" s="37">
        <v>0</v>
      </c>
      <c r="B117" s="37">
        <v>0</v>
      </c>
      <c r="C117" s="37">
        <v>0</v>
      </c>
      <c r="D117" s="37">
        <v>0</v>
      </c>
      <c r="E117" s="37">
        <v>0</v>
      </c>
      <c r="F117" s="37">
        <v>1</v>
      </c>
      <c r="G117" s="37">
        <v>0</v>
      </c>
      <c r="H117" s="37">
        <v>0</v>
      </c>
      <c r="I117" s="37">
        <v>0</v>
      </c>
      <c r="J117" s="37">
        <v>0</v>
      </c>
      <c r="K117" s="37">
        <v>0</v>
      </c>
    </row>
    <row r="118" spans="1:11" ht="15" x14ac:dyDescent="0.25">
      <c r="A118" s="37">
        <v>0</v>
      </c>
      <c r="B118" s="37">
        <v>0</v>
      </c>
      <c r="C118" s="37">
        <v>0</v>
      </c>
      <c r="D118" s="37">
        <v>0</v>
      </c>
      <c r="E118" s="37">
        <v>0</v>
      </c>
      <c r="F118" s="37">
        <v>1</v>
      </c>
      <c r="G118" s="37">
        <v>0</v>
      </c>
      <c r="H118" s="37">
        <v>0</v>
      </c>
      <c r="I118" s="37">
        <v>0</v>
      </c>
      <c r="J118" s="37">
        <v>0</v>
      </c>
      <c r="K118" s="37">
        <v>0</v>
      </c>
    </row>
    <row r="119" spans="1:11" ht="15" x14ac:dyDescent="0.25">
      <c r="A119" s="37">
        <v>0</v>
      </c>
      <c r="B119" s="37">
        <v>0</v>
      </c>
      <c r="C119" s="37">
        <v>0</v>
      </c>
      <c r="D119" s="37">
        <v>0</v>
      </c>
      <c r="E119" s="37">
        <v>0</v>
      </c>
      <c r="F119" s="37">
        <v>1</v>
      </c>
      <c r="G119" s="37">
        <v>0</v>
      </c>
      <c r="H119" s="37">
        <v>0</v>
      </c>
      <c r="I119" s="37">
        <v>0</v>
      </c>
      <c r="J119" s="37">
        <v>0</v>
      </c>
      <c r="K119" s="37">
        <v>0</v>
      </c>
    </row>
    <row r="120" spans="1:11" ht="15" x14ac:dyDescent="0.25">
      <c r="A120" s="37">
        <v>0</v>
      </c>
      <c r="B120" s="37">
        <v>0</v>
      </c>
      <c r="C120" s="37">
        <v>0</v>
      </c>
      <c r="D120" s="37">
        <v>0</v>
      </c>
      <c r="E120" s="37">
        <v>0</v>
      </c>
      <c r="F120" s="37">
        <v>1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</row>
    <row r="121" spans="1:11" ht="15" x14ac:dyDescent="0.25">
      <c r="A121" s="37">
        <v>0</v>
      </c>
      <c r="B121" s="37">
        <v>0</v>
      </c>
      <c r="C121" s="37">
        <v>0</v>
      </c>
      <c r="D121" s="37">
        <v>0</v>
      </c>
      <c r="E121" s="37">
        <v>0</v>
      </c>
      <c r="F121" s="37">
        <v>0</v>
      </c>
      <c r="G121" s="37">
        <v>0</v>
      </c>
      <c r="H121" s="37">
        <v>0</v>
      </c>
      <c r="I121" s="37">
        <v>0</v>
      </c>
      <c r="J121" s="37">
        <v>1</v>
      </c>
      <c r="K121" s="37">
        <v>0</v>
      </c>
    </row>
    <row r="122" spans="1:11" ht="15" x14ac:dyDescent="0.25">
      <c r="A122" s="37">
        <v>0</v>
      </c>
      <c r="B122" s="37">
        <v>0</v>
      </c>
      <c r="C122" s="37">
        <v>0</v>
      </c>
      <c r="D122" s="37">
        <v>0</v>
      </c>
      <c r="E122" s="37">
        <v>0</v>
      </c>
      <c r="F122" s="37">
        <v>0</v>
      </c>
      <c r="G122" s="37">
        <v>0</v>
      </c>
      <c r="H122" s="37">
        <v>0</v>
      </c>
      <c r="I122" s="37">
        <v>1</v>
      </c>
      <c r="J122" s="37">
        <v>0</v>
      </c>
      <c r="K122" s="37">
        <v>0</v>
      </c>
    </row>
    <row r="123" spans="1:11" ht="15" x14ac:dyDescent="0.25">
      <c r="A123" s="37">
        <v>0</v>
      </c>
      <c r="B123" s="37">
        <v>0</v>
      </c>
      <c r="C123" s="37">
        <v>0</v>
      </c>
      <c r="D123" s="37">
        <v>0</v>
      </c>
      <c r="E123" s="37"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7">
        <v>1</v>
      </c>
    </row>
    <row r="124" spans="1:11" ht="15" x14ac:dyDescent="0.25">
      <c r="A124" s="37">
        <v>0</v>
      </c>
      <c r="B124" s="37">
        <v>0</v>
      </c>
      <c r="C124" s="37">
        <v>0</v>
      </c>
      <c r="D124" s="37">
        <v>0</v>
      </c>
      <c r="E124" s="37">
        <v>0</v>
      </c>
      <c r="F124" s="37">
        <v>0</v>
      </c>
      <c r="G124" s="37">
        <v>0</v>
      </c>
      <c r="H124" s="37">
        <v>1</v>
      </c>
      <c r="I124" s="37">
        <v>0</v>
      </c>
      <c r="J124" s="37">
        <v>0</v>
      </c>
      <c r="K124" s="37">
        <v>0</v>
      </c>
    </row>
    <row r="125" spans="1:11" ht="15" x14ac:dyDescent="0.25">
      <c r="A125" s="37">
        <v>0</v>
      </c>
      <c r="B125" s="37">
        <v>0</v>
      </c>
      <c r="C125" s="37">
        <v>0</v>
      </c>
      <c r="D125" s="37">
        <v>0</v>
      </c>
      <c r="E125" s="37">
        <v>0</v>
      </c>
      <c r="F125" s="37">
        <v>0</v>
      </c>
      <c r="G125" s="37">
        <v>0</v>
      </c>
      <c r="H125" s="37">
        <v>0</v>
      </c>
      <c r="I125" s="37">
        <v>0</v>
      </c>
      <c r="J125" s="37">
        <v>1</v>
      </c>
      <c r="K125" s="37">
        <v>0</v>
      </c>
    </row>
    <row r="126" spans="1:11" ht="15" x14ac:dyDescent="0.25">
      <c r="A126" s="37">
        <v>0</v>
      </c>
      <c r="B126" s="37">
        <v>0</v>
      </c>
      <c r="C126" s="37">
        <v>0</v>
      </c>
      <c r="D126" s="37">
        <v>1</v>
      </c>
      <c r="E126" s="37">
        <v>0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</row>
    <row r="127" spans="1:11" ht="15" x14ac:dyDescent="0.25">
      <c r="A127" s="37">
        <v>0</v>
      </c>
      <c r="B127" s="37">
        <v>0</v>
      </c>
      <c r="C127" s="37">
        <v>0</v>
      </c>
      <c r="D127" s="37">
        <v>1</v>
      </c>
      <c r="E127" s="37">
        <v>0</v>
      </c>
      <c r="F127" s="37">
        <v>0</v>
      </c>
      <c r="G127" s="37">
        <v>0</v>
      </c>
      <c r="H127" s="37">
        <v>0</v>
      </c>
      <c r="I127" s="37">
        <v>0</v>
      </c>
      <c r="J127" s="37">
        <v>0</v>
      </c>
      <c r="K127" s="37">
        <v>0</v>
      </c>
    </row>
    <row r="128" spans="1:11" ht="15" x14ac:dyDescent="0.25">
      <c r="A128" s="37">
        <v>0</v>
      </c>
      <c r="B128" s="37">
        <v>0</v>
      </c>
      <c r="C128" s="37">
        <v>0</v>
      </c>
      <c r="D128" s="37">
        <v>0</v>
      </c>
      <c r="E128" s="37">
        <v>0</v>
      </c>
      <c r="F128" s="37">
        <v>0</v>
      </c>
      <c r="G128" s="37">
        <v>0</v>
      </c>
      <c r="H128" s="37">
        <v>1</v>
      </c>
      <c r="I128" s="37">
        <v>0</v>
      </c>
      <c r="J128" s="37">
        <v>0</v>
      </c>
      <c r="K128" s="37">
        <v>0</v>
      </c>
    </row>
    <row r="129" spans="1:11" ht="15" x14ac:dyDescent="0.25">
      <c r="A129" s="37">
        <v>0</v>
      </c>
      <c r="B129" s="37">
        <v>0</v>
      </c>
      <c r="C129" s="37">
        <v>0</v>
      </c>
      <c r="D129" s="37">
        <v>1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</row>
    <row r="130" spans="1:11" ht="15" x14ac:dyDescent="0.25">
      <c r="A130" s="37">
        <v>0</v>
      </c>
      <c r="B130" s="37">
        <v>0</v>
      </c>
      <c r="C130" s="37">
        <v>0</v>
      </c>
      <c r="D130" s="37">
        <v>1</v>
      </c>
      <c r="E130" s="37">
        <v>0</v>
      </c>
      <c r="F130" s="37">
        <v>0</v>
      </c>
      <c r="G130" s="37">
        <v>0</v>
      </c>
      <c r="H130" s="37">
        <v>0</v>
      </c>
      <c r="I130" s="37">
        <v>0</v>
      </c>
      <c r="J130" s="37">
        <v>0</v>
      </c>
      <c r="K130" s="37">
        <v>0</v>
      </c>
    </row>
    <row r="131" spans="1:11" ht="15" x14ac:dyDescent="0.25">
      <c r="A131" s="37">
        <v>0</v>
      </c>
      <c r="B131" s="37">
        <v>0</v>
      </c>
      <c r="C131" s="37">
        <v>0</v>
      </c>
      <c r="D131" s="37">
        <v>1</v>
      </c>
      <c r="E131" s="37">
        <v>0</v>
      </c>
      <c r="F131" s="37">
        <v>0</v>
      </c>
      <c r="G131" s="37">
        <v>0</v>
      </c>
      <c r="H131" s="37">
        <v>0</v>
      </c>
      <c r="I131" s="37">
        <v>0</v>
      </c>
      <c r="J131" s="37">
        <v>0</v>
      </c>
      <c r="K131" s="37">
        <v>0</v>
      </c>
    </row>
    <row r="132" spans="1:11" ht="15" x14ac:dyDescent="0.25">
      <c r="A132" s="37">
        <v>0</v>
      </c>
      <c r="B132" s="37">
        <v>0</v>
      </c>
      <c r="C132" s="37">
        <v>0</v>
      </c>
      <c r="D132" s="37">
        <v>1</v>
      </c>
      <c r="E132" s="37">
        <v>0</v>
      </c>
      <c r="F132" s="37">
        <v>0</v>
      </c>
      <c r="G132" s="37">
        <v>0</v>
      </c>
      <c r="H132" s="37">
        <v>0</v>
      </c>
      <c r="I132" s="37">
        <v>0</v>
      </c>
      <c r="J132" s="37">
        <v>0</v>
      </c>
      <c r="K132" s="37">
        <v>0</v>
      </c>
    </row>
    <row r="133" spans="1:11" ht="15" x14ac:dyDescent="0.25">
      <c r="A133" s="37">
        <v>0</v>
      </c>
      <c r="B133" s="37">
        <v>0</v>
      </c>
      <c r="C133" s="37">
        <v>0</v>
      </c>
      <c r="D133" s="37">
        <v>0</v>
      </c>
      <c r="E133" s="37">
        <v>0</v>
      </c>
      <c r="F133" s="37">
        <v>1</v>
      </c>
      <c r="G133" s="37">
        <v>0</v>
      </c>
      <c r="H133" s="37">
        <v>0</v>
      </c>
      <c r="I133" s="37">
        <v>0</v>
      </c>
      <c r="J133" s="37">
        <v>0</v>
      </c>
      <c r="K133" s="37">
        <v>0</v>
      </c>
    </row>
    <row r="134" spans="1:11" ht="15" x14ac:dyDescent="0.25">
      <c r="A134" s="37">
        <v>0</v>
      </c>
      <c r="B134" s="37">
        <v>0</v>
      </c>
      <c r="C134" s="37">
        <v>0</v>
      </c>
      <c r="D134" s="37">
        <v>0</v>
      </c>
      <c r="E134" s="37">
        <v>0</v>
      </c>
      <c r="F134" s="37">
        <v>1</v>
      </c>
      <c r="G134" s="37">
        <v>0</v>
      </c>
      <c r="H134" s="37">
        <v>0</v>
      </c>
      <c r="I134" s="37">
        <v>0</v>
      </c>
      <c r="J134" s="37">
        <v>0</v>
      </c>
      <c r="K134" s="37">
        <v>0</v>
      </c>
    </row>
    <row r="135" spans="1:11" ht="15" x14ac:dyDescent="0.25">
      <c r="A135" s="37">
        <v>0</v>
      </c>
      <c r="B135" s="37">
        <v>0</v>
      </c>
      <c r="C135" s="37">
        <v>0</v>
      </c>
      <c r="D135" s="37">
        <v>0</v>
      </c>
      <c r="E135" s="37">
        <v>0</v>
      </c>
      <c r="F135" s="37">
        <v>0</v>
      </c>
      <c r="G135" s="37">
        <v>1</v>
      </c>
      <c r="H135" s="37">
        <v>0</v>
      </c>
      <c r="I135" s="37">
        <v>0</v>
      </c>
      <c r="J135" s="37">
        <v>0</v>
      </c>
      <c r="K135" s="37">
        <v>0</v>
      </c>
    </row>
    <row r="136" spans="1:11" ht="15" x14ac:dyDescent="0.25">
      <c r="A136" s="37">
        <v>0</v>
      </c>
      <c r="B136" s="37">
        <v>1</v>
      </c>
      <c r="C136" s="37">
        <v>0</v>
      </c>
      <c r="D136" s="37">
        <v>0</v>
      </c>
      <c r="E136" s="37">
        <v>0</v>
      </c>
      <c r="F136" s="37">
        <v>0</v>
      </c>
      <c r="G136" s="37">
        <v>0</v>
      </c>
      <c r="H136" s="37">
        <v>0</v>
      </c>
      <c r="I136" s="37">
        <v>0</v>
      </c>
      <c r="J136" s="37">
        <v>0</v>
      </c>
      <c r="K136" s="37">
        <v>0</v>
      </c>
    </row>
    <row r="137" spans="1:11" ht="15" x14ac:dyDescent="0.25">
      <c r="A137" s="37">
        <v>0</v>
      </c>
      <c r="B137" s="37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1</v>
      </c>
      <c r="K137" s="37">
        <v>0</v>
      </c>
    </row>
    <row r="138" spans="1:11" ht="15" x14ac:dyDescent="0.25">
      <c r="A138" s="37">
        <v>0</v>
      </c>
      <c r="B138" s="37">
        <v>0</v>
      </c>
      <c r="C138" s="37">
        <v>0</v>
      </c>
      <c r="D138" s="37">
        <v>0</v>
      </c>
      <c r="E138" s="37">
        <v>1</v>
      </c>
      <c r="F138" s="37">
        <v>0</v>
      </c>
      <c r="G138" s="37">
        <v>0</v>
      </c>
      <c r="H138" s="37">
        <v>0</v>
      </c>
      <c r="I138" s="37">
        <v>0</v>
      </c>
      <c r="J138" s="37">
        <v>0</v>
      </c>
      <c r="K138" s="37">
        <v>0</v>
      </c>
    </row>
    <row r="139" spans="1:11" ht="15" x14ac:dyDescent="0.25">
      <c r="A139" s="37">
        <v>0</v>
      </c>
      <c r="B139" s="37">
        <v>0</v>
      </c>
      <c r="C139" s="37">
        <v>0</v>
      </c>
      <c r="D139" s="37">
        <v>0</v>
      </c>
      <c r="E139" s="37">
        <v>1</v>
      </c>
      <c r="F139" s="37">
        <v>0</v>
      </c>
      <c r="G139" s="37">
        <v>0</v>
      </c>
      <c r="H139" s="37">
        <v>0</v>
      </c>
      <c r="I139" s="37">
        <v>0</v>
      </c>
      <c r="J139" s="37">
        <v>0</v>
      </c>
      <c r="K139" s="37">
        <v>0</v>
      </c>
    </row>
    <row r="140" spans="1:11" ht="15" x14ac:dyDescent="0.25">
      <c r="A140" s="37">
        <v>0</v>
      </c>
      <c r="B140" s="37">
        <v>0</v>
      </c>
      <c r="C140" s="37">
        <v>0</v>
      </c>
      <c r="D140" s="37">
        <v>0</v>
      </c>
      <c r="E140" s="37">
        <v>1</v>
      </c>
      <c r="F140" s="37">
        <v>0</v>
      </c>
      <c r="G140" s="37">
        <v>0</v>
      </c>
      <c r="H140" s="37">
        <v>0</v>
      </c>
      <c r="I140" s="37">
        <v>0</v>
      </c>
      <c r="J140" s="37">
        <v>0</v>
      </c>
      <c r="K140" s="37">
        <v>0</v>
      </c>
    </row>
    <row r="141" spans="1:11" ht="15" x14ac:dyDescent="0.25">
      <c r="A141" s="37">
        <v>0</v>
      </c>
      <c r="B141" s="37">
        <v>0</v>
      </c>
      <c r="C141" s="37">
        <v>0</v>
      </c>
      <c r="D141" s="37">
        <v>0</v>
      </c>
      <c r="E141" s="37">
        <v>1</v>
      </c>
      <c r="F141" s="37">
        <v>0</v>
      </c>
      <c r="G141" s="37">
        <v>0</v>
      </c>
      <c r="H141" s="37">
        <v>0</v>
      </c>
      <c r="I141" s="37">
        <v>0</v>
      </c>
      <c r="J141" s="37">
        <v>0</v>
      </c>
      <c r="K141" s="37">
        <v>0</v>
      </c>
    </row>
    <row r="142" spans="1:11" ht="15" x14ac:dyDescent="0.25">
      <c r="A142" s="37">
        <v>0</v>
      </c>
      <c r="B142" s="37">
        <v>0</v>
      </c>
      <c r="C142" s="37">
        <v>0</v>
      </c>
      <c r="D142" s="37">
        <v>0</v>
      </c>
      <c r="E142" s="37">
        <v>1</v>
      </c>
      <c r="F142" s="37">
        <v>0</v>
      </c>
      <c r="G142" s="37">
        <v>0</v>
      </c>
      <c r="H142" s="37">
        <v>0</v>
      </c>
      <c r="I142" s="37">
        <v>0</v>
      </c>
      <c r="J142" s="37">
        <v>0</v>
      </c>
      <c r="K142" s="37">
        <v>0</v>
      </c>
    </row>
    <row r="143" spans="1:11" ht="15" x14ac:dyDescent="0.25">
      <c r="A143" s="37">
        <v>0</v>
      </c>
      <c r="B143" s="37">
        <v>0</v>
      </c>
      <c r="C143" s="37">
        <v>0</v>
      </c>
      <c r="D143" s="37">
        <v>1</v>
      </c>
      <c r="E143" s="37">
        <v>0</v>
      </c>
      <c r="F143" s="37">
        <v>0</v>
      </c>
      <c r="G143" s="37">
        <v>0</v>
      </c>
      <c r="H143" s="37">
        <v>0</v>
      </c>
      <c r="I143" s="37">
        <v>0</v>
      </c>
      <c r="J143" s="37">
        <v>0</v>
      </c>
      <c r="K143" s="37">
        <v>0</v>
      </c>
    </row>
    <row r="144" spans="1:11" ht="15" x14ac:dyDescent="0.25">
      <c r="A144" s="37">
        <v>1</v>
      </c>
      <c r="B144" s="37">
        <v>0</v>
      </c>
      <c r="C144" s="37">
        <v>0</v>
      </c>
      <c r="D144" s="37">
        <v>0</v>
      </c>
      <c r="E144" s="37">
        <v>0</v>
      </c>
      <c r="F144" s="37">
        <v>0</v>
      </c>
      <c r="G144" s="37">
        <v>0</v>
      </c>
      <c r="H144" s="37">
        <v>0</v>
      </c>
      <c r="I144" s="37">
        <v>0</v>
      </c>
      <c r="J144" s="37">
        <v>0</v>
      </c>
      <c r="K144" s="37">
        <v>0</v>
      </c>
    </row>
    <row r="145" spans="1:11" ht="15" x14ac:dyDescent="0.25">
      <c r="A145" s="37">
        <v>0</v>
      </c>
      <c r="B145" s="37">
        <v>0</v>
      </c>
      <c r="C145" s="37">
        <v>0</v>
      </c>
      <c r="D145" s="37">
        <v>0</v>
      </c>
      <c r="E145" s="37">
        <v>0</v>
      </c>
      <c r="F145" s="37">
        <v>0</v>
      </c>
      <c r="G145" s="37">
        <v>0</v>
      </c>
      <c r="H145" s="37">
        <v>0</v>
      </c>
      <c r="I145" s="37">
        <v>0</v>
      </c>
      <c r="J145" s="37">
        <v>1</v>
      </c>
      <c r="K145" s="37">
        <v>0</v>
      </c>
    </row>
    <row r="146" spans="1:11" ht="15" x14ac:dyDescent="0.25">
      <c r="A146" s="37">
        <v>0</v>
      </c>
      <c r="B146" s="37">
        <v>0</v>
      </c>
      <c r="C146" s="37">
        <v>1</v>
      </c>
      <c r="D146" s="37">
        <v>0</v>
      </c>
      <c r="E146" s="37">
        <v>0</v>
      </c>
      <c r="F146" s="37">
        <v>0</v>
      </c>
      <c r="G146" s="37">
        <v>0</v>
      </c>
      <c r="H146" s="37">
        <v>0</v>
      </c>
      <c r="I146" s="37">
        <v>0</v>
      </c>
      <c r="J146" s="37">
        <v>0</v>
      </c>
      <c r="K146" s="37">
        <v>0</v>
      </c>
    </row>
    <row r="147" spans="1:11" ht="15" x14ac:dyDescent="0.25">
      <c r="A147" s="37">
        <v>0</v>
      </c>
      <c r="B147" s="37">
        <v>0</v>
      </c>
      <c r="C147" s="37">
        <v>0</v>
      </c>
      <c r="D147" s="37">
        <v>0</v>
      </c>
      <c r="E147" s="37">
        <v>0</v>
      </c>
      <c r="F147" s="37">
        <v>0</v>
      </c>
      <c r="G147" s="37">
        <v>0</v>
      </c>
      <c r="H147" s="37">
        <v>0</v>
      </c>
      <c r="I147" s="37">
        <v>0</v>
      </c>
      <c r="J147" s="37">
        <v>1</v>
      </c>
      <c r="K147" s="37">
        <v>0</v>
      </c>
    </row>
    <row r="148" spans="1:11" ht="15" x14ac:dyDescent="0.25">
      <c r="A148" s="37">
        <v>0</v>
      </c>
      <c r="B148" s="37">
        <v>0</v>
      </c>
      <c r="C148" s="37">
        <v>1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</row>
    <row r="149" spans="1:11" ht="15" x14ac:dyDescent="0.25">
      <c r="A149" s="37">
        <v>0</v>
      </c>
      <c r="B149" s="37">
        <v>0</v>
      </c>
      <c r="C149" s="37">
        <v>0</v>
      </c>
      <c r="D149" s="37">
        <v>0</v>
      </c>
      <c r="E149" s="37">
        <v>0</v>
      </c>
      <c r="F149" s="37">
        <v>0</v>
      </c>
      <c r="G149" s="37">
        <v>0</v>
      </c>
      <c r="H149" s="37">
        <v>1</v>
      </c>
      <c r="I149" s="37">
        <v>0</v>
      </c>
      <c r="J149" s="37">
        <v>0</v>
      </c>
      <c r="K149" s="37">
        <v>0</v>
      </c>
    </row>
    <row r="150" spans="1:11" ht="15" x14ac:dyDescent="0.25">
      <c r="A150" s="37">
        <v>0</v>
      </c>
      <c r="B150" s="37">
        <v>0</v>
      </c>
      <c r="C150" s="37">
        <v>0</v>
      </c>
      <c r="D150" s="37">
        <v>0</v>
      </c>
      <c r="E150" s="37">
        <v>0</v>
      </c>
      <c r="F150" s="37">
        <v>0</v>
      </c>
      <c r="G150" s="37">
        <v>0</v>
      </c>
      <c r="H150" s="37">
        <v>0</v>
      </c>
      <c r="I150" s="37">
        <v>0</v>
      </c>
      <c r="J150" s="37">
        <v>0</v>
      </c>
      <c r="K150" s="37">
        <v>1</v>
      </c>
    </row>
    <row r="151" spans="1:11" ht="15" x14ac:dyDescent="0.25">
      <c r="A151" s="37">
        <v>1</v>
      </c>
      <c r="B151" s="37">
        <v>0</v>
      </c>
      <c r="C151" s="37">
        <v>0</v>
      </c>
      <c r="D151" s="37">
        <v>0</v>
      </c>
      <c r="E151" s="37">
        <v>0</v>
      </c>
      <c r="F151" s="37">
        <v>0</v>
      </c>
      <c r="G151" s="37">
        <v>0</v>
      </c>
      <c r="H151" s="37">
        <v>0</v>
      </c>
      <c r="I151" s="37">
        <v>0</v>
      </c>
      <c r="J151" s="37">
        <v>0</v>
      </c>
      <c r="K151" s="37">
        <v>0</v>
      </c>
    </row>
    <row r="152" spans="1:11" ht="15" x14ac:dyDescent="0.25">
      <c r="A152" s="37">
        <v>0</v>
      </c>
      <c r="B152" s="37">
        <v>0</v>
      </c>
      <c r="C152" s="37">
        <v>0</v>
      </c>
      <c r="D152" s="37">
        <v>0</v>
      </c>
      <c r="E152" s="37">
        <v>0</v>
      </c>
      <c r="F152" s="37">
        <v>0</v>
      </c>
      <c r="G152" s="37">
        <v>0</v>
      </c>
      <c r="H152" s="37">
        <v>1</v>
      </c>
      <c r="I152" s="37">
        <v>0</v>
      </c>
      <c r="J152" s="37">
        <v>0</v>
      </c>
      <c r="K152" s="37">
        <v>0</v>
      </c>
    </row>
    <row r="153" spans="1:11" ht="15" x14ac:dyDescent="0.25">
      <c r="A153" s="37">
        <v>0</v>
      </c>
      <c r="B153" s="37">
        <v>0</v>
      </c>
      <c r="C153" s="37">
        <v>0</v>
      </c>
      <c r="D153" s="37">
        <v>0</v>
      </c>
      <c r="E153" s="37">
        <v>0</v>
      </c>
      <c r="F153" s="37">
        <v>0</v>
      </c>
      <c r="G153" s="37">
        <v>0</v>
      </c>
      <c r="H153" s="37">
        <v>1</v>
      </c>
      <c r="I153" s="37">
        <v>0</v>
      </c>
      <c r="J153" s="37">
        <v>0</v>
      </c>
      <c r="K153" s="37">
        <v>0</v>
      </c>
    </row>
    <row r="154" spans="1:11" ht="15" x14ac:dyDescent="0.25">
      <c r="A154" s="37">
        <v>0</v>
      </c>
      <c r="B154" s="37">
        <v>0</v>
      </c>
      <c r="C154" s="37">
        <v>0</v>
      </c>
      <c r="D154" s="37">
        <v>0</v>
      </c>
      <c r="E154" s="37">
        <v>0</v>
      </c>
      <c r="F154" s="37">
        <v>0</v>
      </c>
      <c r="G154" s="37">
        <v>0</v>
      </c>
      <c r="H154" s="37">
        <v>0</v>
      </c>
      <c r="I154" s="37">
        <v>0</v>
      </c>
      <c r="J154" s="37">
        <v>1</v>
      </c>
      <c r="K154" s="37">
        <v>0</v>
      </c>
    </row>
    <row r="155" spans="1:11" ht="15" x14ac:dyDescent="0.25">
      <c r="A155" s="37">
        <v>0</v>
      </c>
      <c r="B155" s="37">
        <v>0</v>
      </c>
      <c r="C155" s="37">
        <v>0</v>
      </c>
      <c r="D155" s="37">
        <v>0</v>
      </c>
      <c r="E155" s="37">
        <v>0</v>
      </c>
      <c r="F155" s="37">
        <v>0</v>
      </c>
      <c r="G155" s="37">
        <v>0</v>
      </c>
      <c r="H155" s="37">
        <v>0</v>
      </c>
      <c r="I155" s="37">
        <v>0</v>
      </c>
      <c r="J155" s="37">
        <v>0</v>
      </c>
      <c r="K155" s="37">
        <v>1</v>
      </c>
    </row>
    <row r="156" spans="1:11" ht="15" x14ac:dyDescent="0.25">
      <c r="A156" s="37">
        <v>0</v>
      </c>
      <c r="B156" s="37">
        <v>0</v>
      </c>
      <c r="C156" s="37">
        <v>0</v>
      </c>
      <c r="D156" s="37">
        <v>0</v>
      </c>
      <c r="E156" s="37">
        <v>0</v>
      </c>
      <c r="F156" s="37">
        <v>0</v>
      </c>
      <c r="G156" s="37">
        <v>1</v>
      </c>
      <c r="H156" s="37">
        <v>0</v>
      </c>
      <c r="I156" s="37">
        <v>0</v>
      </c>
      <c r="J156" s="37">
        <v>0</v>
      </c>
      <c r="K156" s="37">
        <v>0</v>
      </c>
    </row>
    <row r="157" spans="1:11" ht="15" x14ac:dyDescent="0.25">
      <c r="A157" s="37">
        <v>0</v>
      </c>
      <c r="B157" s="37">
        <v>0</v>
      </c>
      <c r="C157" s="37">
        <v>1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</row>
    <row r="158" spans="1:11" ht="15" x14ac:dyDescent="0.25">
      <c r="A158" s="37">
        <v>0</v>
      </c>
      <c r="B158" s="37">
        <v>0</v>
      </c>
      <c r="C158" s="37">
        <v>0</v>
      </c>
      <c r="D158" s="37">
        <v>0</v>
      </c>
      <c r="E158" s="37">
        <v>0</v>
      </c>
      <c r="F158" s="37">
        <v>0</v>
      </c>
      <c r="G158" s="37">
        <v>0</v>
      </c>
      <c r="H158" s="37">
        <v>0</v>
      </c>
      <c r="I158" s="37">
        <v>0</v>
      </c>
      <c r="J158" s="37">
        <v>0</v>
      </c>
      <c r="K158" s="37">
        <v>1</v>
      </c>
    </row>
    <row r="159" spans="1:11" ht="15" x14ac:dyDescent="0.25">
      <c r="A159" s="37">
        <v>0</v>
      </c>
      <c r="B159" s="37">
        <v>0</v>
      </c>
      <c r="C159" s="37">
        <v>0</v>
      </c>
      <c r="D159" s="37">
        <v>0</v>
      </c>
      <c r="E159" s="37">
        <v>0</v>
      </c>
      <c r="F159" s="37">
        <v>0</v>
      </c>
      <c r="G159" s="37">
        <v>0</v>
      </c>
      <c r="H159" s="37">
        <v>0</v>
      </c>
      <c r="I159" s="37">
        <v>0</v>
      </c>
      <c r="J159" s="37">
        <v>1</v>
      </c>
      <c r="K159" s="37">
        <v>0</v>
      </c>
    </row>
    <row r="160" spans="1:11" ht="15" x14ac:dyDescent="0.25">
      <c r="A160" s="37">
        <v>0</v>
      </c>
      <c r="B160" s="37">
        <v>0</v>
      </c>
      <c r="C160" s="37">
        <v>0</v>
      </c>
      <c r="D160" s="37">
        <v>1</v>
      </c>
      <c r="E160" s="37">
        <v>0</v>
      </c>
      <c r="F160" s="37">
        <v>0</v>
      </c>
      <c r="G160" s="37">
        <v>0</v>
      </c>
      <c r="H160" s="37">
        <v>0</v>
      </c>
      <c r="I160" s="37">
        <v>0</v>
      </c>
      <c r="J160" s="37">
        <v>0</v>
      </c>
      <c r="K160" s="37">
        <v>0</v>
      </c>
    </row>
    <row r="161" spans="1:11" ht="15" x14ac:dyDescent="0.25">
      <c r="A161" s="37">
        <v>1</v>
      </c>
      <c r="B161" s="37">
        <v>0</v>
      </c>
      <c r="C161" s="37">
        <v>0</v>
      </c>
      <c r="D161" s="37">
        <v>0</v>
      </c>
      <c r="E161" s="37">
        <v>0</v>
      </c>
      <c r="F161" s="37">
        <v>0</v>
      </c>
      <c r="G161" s="37">
        <v>0</v>
      </c>
      <c r="H161" s="37">
        <v>0</v>
      </c>
      <c r="I161" s="37">
        <v>0</v>
      </c>
      <c r="J161" s="37">
        <v>0</v>
      </c>
      <c r="K161" s="37">
        <v>0</v>
      </c>
    </row>
    <row r="162" spans="1:11" ht="15" x14ac:dyDescent="0.25">
      <c r="A162" s="37">
        <v>1</v>
      </c>
      <c r="B162" s="37">
        <v>0</v>
      </c>
      <c r="C162" s="37">
        <v>0</v>
      </c>
      <c r="D162" s="37">
        <v>0</v>
      </c>
      <c r="E162" s="37">
        <v>0</v>
      </c>
      <c r="F162" s="37">
        <v>0</v>
      </c>
      <c r="G162" s="37">
        <v>0</v>
      </c>
      <c r="H162" s="37">
        <v>0</v>
      </c>
      <c r="I162" s="37">
        <v>0</v>
      </c>
      <c r="J162" s="37">
        <v>0</v>
      </c>
      <c r="K162" s="37">
        <v>0</v>
      </c>
    </row>
    <row r="163" spans="1:11" ht="15" x14ac:dyDescent="0.25">
      <c r="A163" s="37">
        <v>0</v>
      </c>
      <c r="B163" s="37">
        <v>0</v>
      </c>
      <c r="C163" s="37">
        <v>0</v>
      </c>
      <c r="D163" s="37">
        <v>0</v>
      </c>
      <c r="E163" s="37">
        <v>0</v>
      </c>
      <c r="F163" s="37">
        <v>0</v>
      </c>
      <c r="G163" s="37">
        <v>1</v>
      </c>
      <c r="H163" s="37">
        <v>0</v>
      </c>
      <c r="I163" s="37">
        <v>0</v>
      </c>
      <c r="J163" s="37">
        <v>0</v>
      </c>
      <c r="K163" s="37">
        <v>0</v>
      </c>
    </row>
    <row r="164" spans="1:11" ht="15" x14ac:dyDescent="0.25">
      <c r="A164" s="37">
        <v>0</v>
      </c>
      <c r="B164" s="37">
        <v>0</v>
      </c>
      <c r="C164" s="37">
        <v>0</v>
      </c>
      <c r="D164" s="37">
        <v>0</v>
      </c>
      <c r="E164" s="37">
        <v>0</v>
      </c>
      <c r="F164" s="37">
        <v>0</v>
      </c>
      <c r="G164" s="37">
        <v>0</v>
      </c>
      <c r="H164" s="37">
        <v>0</v>
      </c>
      <c r="I164" s="37">
        <v>0</v>
      </c>
      <c r="J164" s="37">
        <v>1</v>
      </c>
      <c r="K164" s="37">
        <v>0</v>
      </c>
    </row>
    <row r="165" spans="1:11" ht="15" x14ac:dyDescent="0.25">
      <c r="A165" s="37">
        <v>0</v>
      </c>
      <c r="B165" s="37">
        <v>0</v>
      </c>
      <c r="C165" s="37">
        <v>0</v>
      </c>
      <c r="D165" s="37">
        <v>0</v>
      </c>
      <c r="E165" s="37">
        <v>0</v>
      </c>
      <c r="F165" s="37">
        <v>0</v>
      </c>
      <c r="G165" s="37">
        <v>1</v>
      </c>
      <c r="H165" s="37">
        <v>0</v>
      </c>
      <c r="I165" s="37">
        <v>0</v>
      </c>
      <c r="J165" s="37">
        <v>0</v>
      </c>
      <c r="K165" s="37">
        <v>0</v>
      </c>
    </row>
    <row r="166" spans="1:11" ht="15" x14ac:dyDescent="0.25">
      <c r="A166" s="37">
        <v>0</v>
      </c>
      <c r="B166" s="37">
        <v>0</v>
      </c>
      <c r="C166" s="37">
        <v>0</v>
      </c>
      <c r="D166" s="37">
        <v>1</v>
      </c>
      <c r="E166" s="37">
        <v>0</v>
      </c>
      <c r="F166" s="37">
        <v>0</v>
      </c>
      <c r="G166" s="37">
        <v>0</v>
      </c>
      <c r="H166" s="37">
        <v>0</v>
      </c>
      <c r="I166" s="37">
        <v>0</v>
      </c>
      <c r="J166" s="37">
        <v>0</v>
      </c>
      <c r="K166" s="37">
        <v>0</v>
      </c>
    </row>
    <row r="167" spans="1:11" ht="15" x14ac:dyDescent="0.25">
      <c r="A167" s="37">
        <v>1</v>
      </c>
      <c r="B167" s="37">
        <v>0</v>
      </c>
      <c r="C167" s="37">
        <v>0</v>
      </c>
      <c r="D167" s="37">
        <v>0</v>
      </c>
      <c r="E167" s="37">
        <v>0</v>
      </c>
      <c r="F167" s="37">
        <v>0</v>
      </c>
      <c r="G167" s="37">
        <v>0</v>
      </c>
      <c r="H167" s="37">
        <v>0</v>
      </c>
      <c r="I167" s="37">
        <v>0</v>
      </c>
      <c r="J167" s="37">
        <v>0</v>
      </c>
      <c r="K167" s="37">
        <v>0</v>
      </c>
    </row>
    <row r="168" spans="1:11" ht="15" x14ac:dyDescent="0.25">
      <c r="A168" s="37">
        <v>0</v>
      </c>
      <c r="B168" s="37">
        <v>0</v>
      </c>
      <c r="C168" s="37">
        <v>0</v>
      </c>
      <c r="D168" s="37">
        <v>0</v>
      </c>
      <c r="E168" s="37">
        <v>1</v>
      </c>
      <c r="F168" s="37">
        <v>0</v>
      </c>
      <c r="G168" s="37">
        <v>0</v>
      </c>
      <c r="H168" s="37">
        <v>0</v>
      </c>
      <c r="I168" s="37">
        <v>0</v>
      </c>
      <c r="J168" s="37">
        <v>0</v>
      </c>
      <c r="K168" s="37">
        <v>0</v>
      </c>
    </row>
    <row r="169" spans="1:11" ht="15" x14ac:dyDescent="0.25">
      <c r="A169" s="37">
        <v>0</v>
      </c>
      <c r="B169" s="37">
        <v>0</v>
      </c>
      <c r="C169" s="37">
        <v>0</v>
      </c>
      <c r="D169" s="37">
        <v>0</v>
      </c>
      <c r="E169" s="37">
        <v>1</v>
      </c>
      <c r="F169" s="37">
        <v>0</v>
      </c>
      <c r="G169" s="37">
        <v>0</v>
      </c>
      <c r="H169" s="37">
        <v>0</v>
      </c>
      <c r="I169" s="37">
        <v>0</v>
      </c>
      <c r="J169" s="37">
        <v>0</v>
      </c>
      <c r="K169" s="37">
        <v>0</v>
      </c>
    </row>
    <row r="170" spans="1:11" ht="15" x14ac:dyDescent="0.25">
      <c r="A170" s="37">
        <v>0</v>
      </c>
      <c r="B170" s="37">
        <v>1</v>
      </c>
      <c r="C170" s="37">
        <v>0</v>
      </c>
      <c r="D170" s="37">
        <v>0</v>
      </c>
      <c r="E170" s="37">
        <v>0</v>
      </c>
      <c r="F170" s="37">
        <v>0</v>
      </c>
      <c r="G170" s="37">
        <v>0</v>
      </c>
      <c r="H170" s="37">
        <v>0</v>
      </c>
      <c r="I170" s="37">
        <v>0</v>
      </c>
      <c r="J170" s="37">
        <v>0</v>
      </c>
      <c r="K170" s="37">
        <v>0</v>
      </c>
    </row>
    <row r="171" spans="1:11" ht="15" x14ac:dyDescent="0.25">
      <c r="A171" s="37">
        <v>0</v>
      </c>
      <c r="B171" s="37">
        <v>0</v>
      </c>
      <c r="C171" s="37">
        <v>1</v>
      </c>
      <c r="D171" s="37">
        <v>0</v>
      </c>
      <c r="E171" s="37">
        <v>0</v>
      </c>
      <c r="F171" s="37">
        <v>0</v>
      </c>
      <c r="G171" s="37">
        <v>0</v>
      </c>
      <c r="H171" s="37">
        <v>0</v>
      </c>
      <c r="I171" s="37">
        <v>0</v>
      </c>
      <c r="J171" s="37">
        <v>0</v>
      </c>
      <c r="K171" s="37">
        <v>0</v>
      </c>
    </row>
    <row r="172" spans="1:11" ht="15" x14ac:dyDescent="0.25">
      <c r="A172" s="37">
        <v>1</v>
      </c>
      <c r="B172" s="37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</row>
    <row r="173" spans="1:11" ht="15" x14ac:dyDescent="0.25">
      <c r="A173" s="37">
        <v>0</v>
      </c>
      <c r="B173" s="37">
        <v>0</v>
      </c>
      <c r="C173" s="37">
        <v>0</v>
      </c>
      <c r="D173" s="37">
        <v>0</v>
      </c>
      <c r="E173" s="37">
        <v>0</v>
      </c>
      <c r="F173" s="37">
        <v>0</v>
      </c>
      <c r="G173" s="37">
        <v>0</v>
      </c>
      <c r="H173" s="37">
        <v>0</v>
      </c>
      <c r="I173" s="37">
        <v>1</v>
      </c>
      <c r="J173" s="37">
        <v>0</v>
      </c>
      <c r="K173" s="37">
        <v>0</v>
      </c>
    </row>
    <row r="174" spans="1:11" ht="15" x14ac:dyDescent="0.25">
      <c r="A174" s="37">
        <v>0</v>
      </c>
      <c r="B174" s="37">
        <v>0</v>
      </c>
      <c r="C174" s="37">
        <v>0</v>
      </c>
      <c r="D174" s="37">
        <v>0</v>
      </c>
      <c r="E174" s="37">
        <v>1</v>
      </c>
      <c r="F174" s="37">
        <v>0</v>
      </c>
      <c r="G174" s="37">
        <v>0</v>
      </c>
      <c r="H174" s="37">
        <v>0</v>
      </c>
      <c r="I174" s="37">
        <v>0</v>
      </c>
      <c r="J174" s="37">
        <v>0</v>
      </c>
      <c r="K174" s="37">
        <v>0</v>
      </c>
    </row>
    <row r="175" spans="1:11" ht="15" x14ac:dyDescent="0.25">
      <c r="A175" s="37">
        <v>0</v>
      </c>
      <c r="B175" s="37">
        <v>0</v>
      </c>
      <c r="C175" s="37">
        <v>0</v>
      </c>
      <c r="D175" s="37">
        <v>0</v>
      </c>
      <c r="E175" s="37">
        <v>0</v>
      </c>
      <c r="F175" s="37">
        <v>1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</row>
    <row r="176" spans="1:11" ht="15" x14ac:dyDescent="0.25">
      <c r="A176" s="37">
        <v>0</v>
      </c>
      <c r="B176" s="37">
        <v>0</v>
      </c>
      <c r="C176" s="37">
        <v>0</v>
      </c>
      <c r="D176" s="37">
        <v>0</v>
      </c>
      <c r="E176" s="37">
        <v>1</v>
      </c>
      <c r="F176" s="37">
        <v>0</v>
      </c>
      <c r="G176" s="37">
        <v>0</v>
      </c>
      <c r="H176" s="37">
        <v>0</v>
      </c>
      <c r="I176" s="37">
        <v>0</v>
      </c>
      <c r="J176" s="37">
        <v>0</v>
      </c>
      <c r="K176" s="37">
        <v>0</v>
      </c>
    </row>
    <row r="177" spans="1:11" ht="15" x14ac:dyDescent="0.25">
      <c r="A177" s="37">
        <v>0</v>
      </c>
      <c r="B177" s="37">
        <v>0</v>
      </c>
      <c r="C177" s="37">
        <v>0</v>
      </c>
      <c r="D177" s="37">
        <v>0</v>
      </c>
      <c r="E177" s="37">
        <v>1</v>
      </c>
      <c r="F177" s="37">
        <v>0</v>
      </c>
      <c r="G177" s="37">
        <v>0</v>
      </c>
      <c r="H177" s="37">
        <v>0</v>
      </c>
      <c r="I177" s="37">
        <v>0</v>
      </c>
      <c r="J177" s="37">
        <v>0</v>
      </c>
      <c r="K177" s="37">
        <v>0</v>
      </c>
    </row>
    <row r="178" spans="1:11" ht="15" x14ac:dyDescent="0.25">
      <c r="A178" s="37">
        <v>0</v>
      </c>
      <c r="B178" s="37">
        <v>0</v>
      </c>
      <c r="C178" s="37">
        <v>0</v>
      </c>
      <c r="D178" s="37">
        <v>0</v>
      </c>
      <c r="E178" s="37">
        <v>1</v>
      </c>
      <c r="F178" s="37">
        <v>0</v>
      </c>
      <c r="G178" s="37">
        <v>0</v>
      </c>
      <c r="H178" s="37">
        <v>0</v>
      </c>
      <c r="I178" s="37">
        <v>0</v>
      </c>
      <c r="J178" s="37">
        <v>0</v>
      </c>
      <c r="K178" s="37">
        <v>0</v>
      </c>
    </row>
    <row r="179" spans="1:11" ht="15" x14ac:dyDescent="0.25">
      <c r="A179" s="37">
        <v>0</v>
      </c>
      <c r="B179" s="37">
        <v>0</v>
      </c>
      <c r="C179" s="37">
        <v>0</v>
      </c>
      <c r="D179" s="37">
        <v>0</v>
      </c>
      <c r="E179" s="37">
        <v>1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</row>
    <row r="180" spans="1:11" ht="15" x14ac:dyDescent="0.25">
      <c r="A180" s="37">
        <v>0</v>
      </c>
      <c r="B180" s="37">
        <v>0</v>
      </c>
      <c r="C180" s="37">
        <v>0</v>
      </c>
      <c r="D180" s="37">
        <v>0</v>
      </c>
      <c r="E180" s="37">
        <v>1</v>
      </c>
      <c r="F180" s="37">
        <v>0</v>
      </c>
      <c r="G180" s="37">
        <v>0</v>
      </c>
      <c r="H180" s="37">
        <v>0</v>
      </c>
      <c r="I180" s="37">
        <v>0</v>
      </c>
      <c r="J180" s="37">
        <v>0</v>
      </c>
      <c r="K180" s="37">
        <v>0</v>
      </c>
    </row>
    <row r="181" spans="1:11" ht="15" x14ac:dyDescent="0.25">
      <c r="A181" s="37">
        <v>0</v>
      </c>
      <c r="B181" s="37">
        <v>0</v>
      </c>
      <c r="C181" s="37">
        <v>0</v>
      </c>
      <c r="D181" s="37">
        <v>0</v>
      </c>
      <c r="E181" s="37">
        <v>1</v>
      </c>
      <c r="F181" s="37">
        <v>0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</row>
    <row r="182" spans="1:11" ht="15" x14ac:dyDescent="0.25">
      <c r="A182" s="37">
        <v>0</v>
      </c>
      <c r="B182" s="37">
        <v>0</v>
      </c>
      <c r="C182" s="37">
        <v>0</v>
      </c>
      <c r="D182" s="37">
        <v>0</v>
      </c>
      <c r="E182" s="37">
        <v>0</v>
      </c>
      <c r="F182" s="37">
        <v>0</v>
      </c>
      <c r="G182" s="37">
        <v>1</v>
      </c>
      <c r="H182" s="37">
        <v>0</v>
      </c>
      <c r="I182" s="37">
        <v>0</v>
      </c>
      <c r="J182" s="37">
        <v>0</v>
      </c>
      <c r="K182" s="37">
        <v>0</v>
      </c>
    </row>
    <row r="183" spans="1:11" ht="15" x14ac:dyDescent="0.25">
      <c r="A183" s="37">
        <v>0</v>
      </c>
      <c r="B183" s="37">
        <v>0</v>
      </c>
      <c r="C183" s="37">
        <v>0</v>
      </c>
      <c r="D183" s="37">
        <v>1</v>
      </c>
      <c r="E183" s="37">
        <v>0</v>
      </c>
      <c r="F183" s="37">
        <v>0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</row>
    <row r="184" spans="1:11" ht="15" x14ac:dyDescent="0.25">
      <c r="A184" s="37">
        <v>1</v>
      </c>
      <c r="B184" s="37">
        <v>0</v>
      </c>
      <c r="C184" s="37">
        <v>0</v>
      </c>
      <c r="D184" s="37">
        <v>0</v>
      </c>
      <c r="E184" s="37">
        <v>0</v>
      </c>
      <c r="F184" s="37">
        <v>0</v>
      </c>
      <c r="G184" s="37">
        <v>0</v>
      </c>
      <c r="H184" s="37">
        <v>0</v>
      </c>
      <c r="I184" s="37">
        <v>0</v>
      </c>
      <c r="J184" s="37">
        <v>0</v>
      </c>
      <c r="K184" s="37">
        <v>0</v>
      </c>
    </row>
    <row r="185" spans="1:11" ht="15" x14ac:dyDescent="0.25">
      <c r="A185" s="37">
        <v>0</v>
      </c>
      <c r="B185" s="37">
        <v>0</v>
      </c>
      <c r="C185" s="37">
        <v>0</v>
      </c>
      <c r="D185" s="37">
        <v>0</v>
      </c>
      <c r="E185" s="37">
        <v>0</v>
      </c>
      <c r="F185" s="37">
        <v>0</v>
      </c>
      <c r="G185" s="37">
        <v>1</v>
      </c>
      <c r="H185" s="37">
        <v>0</v>
      </c>
      <c r="I185" s="37">
        <v>0</v>
      </c>
      <c r="J185" s="37">
        <v>0</v>
      </c>
      <c r="K185" s="37">
        <v>0</v>
      </c>
    </row>
    <row r="186" spans="1:11" ht="15" x14ac:dyDescent="0.25">
      <c r="A186" s="37">
        <v>1</v>
      </c>
      <c r="B186" s="37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</row>
    <row r="187" spans="1:11" ht="15" x14ac:dyDescent="0.25">
      <c r="A187" s="37">
        <v>0</v>
      </c>
      <c r="B187" s="37">
        <v>0</v>
      </c>
      <c r="C187" s="37">
        <v>0</v>
      </c>
      <c r="D187" s="37">
        <v>0</v>
      </c>
      <c r="E187" s="37">
        <v>0</v>
      </c>
      <c r="F187" s="37">
        <v>0</v>
      </c>
      <c r="G187" s="37">
        <v>0</v>
      </c>
      <c r="H187" s="37">
        <v>1</v>
      </c>
      <c r="I187" s="37">
        <v>0</v>
      </c>
      <c r="J187" s="37">
        <v>0</v>
      </c>
      <c r="K187" s="37">
        <v>0</v>
      </c>
    </row>
    <row r="188" spans="1:11" ht="15" x14ac:dyDescent="0.25">
      <c r="A188" s="37">
        <v>0</v>
      </c>
      <c r="B188" s="37">
        <v>0</v>
      </c>
      <c r="C188" s="37">
        <v>0</v>
      </c>
      <c r="D188" s="37">
        <v>0</v>
      </c>
      <c r="E188" s="37">
        <v>0</v>
      </c>
      <c r="F188" s="37">
        <v>1</v>
      </c>
      <c r="G188" s="37">
        <v>0</v>
      </c>
      <c r="H188" s="37">
        <v>0</v>
      </c>
      <c r="I188" s="37">
        <v>0</v>
      </c>
      <c r="J188" s="37">
        <v>0</v>
      </c>
      <c r="K188" s="37">
        <v>0</v>
      </c>
    </row>
    <row r="189" spans="1:11" ht="15" x14ac:dyDescent="0.25">
      <c r="A189" s="37">
        <v>0</v>
      </c>
      <c r="B189" s="37">
        <v>0</v>
      </c>
      <c r="C189" s="37">
        <v>0</v>
      </c>
      <c r="D189" s="37">
        <v>0</v>
      </c>
      <c r="E189" s="37">
        <v>0</v>
      </c>
      <c r="F189" s="37">
        <v>0</v>
      </c>
      <c r="G189" s="37">
        <v>0</v>
      </c>
      <c r="H189" s="37">
        <v>0</v>
      </c>
      <c r="I189" s="37">
        <v>1</v>
      </c>
      <c r="J189" s="37">
        <v>0</v>
      </c>
      <c r="K189" s="37">
        <v>0</v>
      </c>
    </row>
    <row r="190" spans="1:11" ht="15" x14ac:dyDescent="0.25">
      <c r="A190" s="37">
        <v>0</v>
      </c>
      <c r="B190" s="37">
        <v>0</v>
      </c>
      <c r="C190" s="37">
        <v>0</v>
      </c>
      <c r="D190" s="37">
        <v>0</v>
      </c>
      <c r="E190" s="37">
        <v>0</v>
      </c>
      <c r="F190" s="37">
        <v>1</v>
      </c>
      <c r="G190" s="37">
        <v>0</v>
      </c>
      <c r="H190" s="37">
        <v>0</v>
      </c>
      <c r="I190" s="37">
        <v>0</v>
      </c>
      <c r="J190" s="37">
        <v>0</v>
      </c>
      <c r="K190" s="37">
        <v>0</v>
      </c>
    </row>
    <row r="191" spans="1:11" ht="15" x14ac:dyDescent="0.25">
      <c r="A191" s="37">
        <v>0</v>
      </c>
      <c r="B191" s="37">
        <v>0</v>
      </c>
      <c r="C191" s="37">
        <v>0</v>
      </c>
      <c r="D191" s="37">
        <v>0</v>
      </c>
      <c r="E191" s="37">
        <v>1</v>
      </c>
      <c r="F191" s="37">
        <v>0</v>
      </c>
      <c r="G191" s="37">
        <v>0</v>
      </c>
      <c r="H191" s="37">
        <v>0</v>
      </c>
      <c r="I191" s="37">
        <v>0</v>
      </c>
      <c r="J191" s="37">
        <v>0</v>
      </c>
      <c r="K191" s="37">
        <v>0</v>
      </c>
    </row>
    <row r="192" spans="1:11" ht="15" x14ac:dyDescent="0.25">
      <c r="A192" s="37">
        <v>0</v>
      </c>
      <c r="B192" s="37">
        <v>0</v>
      </c>
      <c r="C192" s="37">
        <v>0</v>
      </c>
      <c r="D192" s="37">
        <v>0</v>
      </c>
      <c r="E192" s="37">
        <v>0</v>
      </c>
      <c r="F192" s="37">
        <v>0</v>
      </c>
      <c r="G192" s="37">
        <v>0</v>
      </c>
      <c r="H192" s="37">
        <v>1</v>
      </c>
      <c r="I192" s="37">
        <v>0</v>
      </c>
      <c r="J192" s="37">
        <v>0</v>
      </c>
      <c r="K192" s="37">
        <v>0</v>
      </c>
    </row>
    <row r="193" spans="1:11" ht="15" x14ac:dyDescent="0.25">
      <c r="A193" s="37">
        <v>1</v>
      </c>
      <c r="B193" s="37">
        <v>0</v>
      </c>
      <c r="C193" s="37">
        <v>0</v>
      </c>
      <c r="D193" s="37">
        <v>0</v>
      </c>
      <c r="E193" s="37">
        <v>0</v>
      </c>
      <c r="F193" s="37">
        <v>0</v>
      </c>
      <c r="G193" s="37">
        <v>0</v>
      </c>
      <c r="H193" s="37">
        <v>0</v>
      </c>
      <c r="I193" s="37">
        <v>0</v>
      </c>
      <c r="J193" s="37">
        <v>0</v>
      </c>
      <c r="K193" s="37">
        <v>0</v>
      </c>
    </row>
    <row r="194" spans="1:11" ht="15" x14ac:dyDescent="0.25">
      <c r="A194" s="37">
        <v>0</v>
      </c>
      <c r="B194" s="37">
        <v>0</v>
      </c>
      <c r="C194" s="37">
        <v>0</v>
      </c>
      <c r="D194" s="37">
        <v>0</v>
      </c>
      <c r="E194" s="37">
        <v>1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</row>
    <row r="195" spans="1:11" ht="15" x14ac:dyDescent="0.25">
      <c r="A195" s="37">
        <v>0</v>
      </c>
      <c r="B195" s="37">
        <v>0</v>
      </c>
      <c r="C195" s="37">
        <v>0</v>
      </c>
      <c r="D195" s="37">
        <v>0</v>
      </c>
      <c r="E195" s="37">
        <v>1</v>
      </c>
      <c r="F195" s="37">
        <v>0</v>
      </c>
      <c r="G195" s="37">
        <v>0</v>
      </c>
      <c r="H195" s="37">
        <v>0</v>
      </c>
      <c r="I195" s="37">
        <v>0</v>
      </c>
      <c r="J195" s="37">
        <v>0</v>
      </c>
      <c r="K195" s="37">
        <v>0</v>
      </c>
    </row>
    <row r="196" spans="1:11" ht="15" x14ac:dyDescent="0.25">
      <c r="A196" s="37">
        <v>0</v>
      </c>
      <c r="B196" s="37">
        <v>0</v>
      </c>
      <c r="C196" s="37">
        <v>0</v>
      </c>
      <c r="D196" s="37">
        <v>0</v>
      </c>
      <c r="E196" s="37">
        <v>1</v>
      </c>
      <c r="F196" s="37">
        <v>0</v>
      </c>
      <c r="G196" s="37">
        <v>0</v>
      </c>
      <c r="H196" s="37">
        <v>0</v>
      </c>
      <c r="I196" s="37">
        <v>0</v>
      </c>
      <c r="J196" s="37">
        <v>0</v>
      </c>
      <c r="K196" s="37">
        <v>0</v>
      </c>
    </row>
    <row r="197" spans="1:11" ht="15" x14ac:dyDescent="0.25">
      <c r="A197" s="37">
        <v>0</v>
      </c>
      <c r="B197" s="37">
        <v>0</v>
      </c>
      <c r="C197" s="37">
        <v>0</v>
      </c>
      <c r="D197" s="37">
        <v>0</v>
      </c>
      <c r="E197" s="37">
        <v>1</v>
      </c>
      <c r="F197" s="37">
        <v>0</v>
      </c>
      <c r="G197" s="37">
        <v>0</v>
      </c>
      <c r="H197" s="37">
        <v>0</v>
      </c>
      <c r="I197" s="37">
        <v>0</v>
      </c>
      <c r="J197" s="37">
        <v>0</v>
      </c>
      <c r="K197" s="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EF7C2-C7A7-451E-98EC-4BF3AC6D35FA}">
  <dimension ref="A1:EB3"/>
  <sheetViews>
    <sheetView workbookViewId="0">
      <selection activeCell="F23" sqref="F23"/>
    </sheetView>
  </sheetViews>
  <sheetFormatPr baseColWidth="10" defaultRowHeight="14.25" x14ac:dyDescent="0.2"/>
  <sheetData>
    <row r="1" spans="1:132" ht="15.75" thickBot="1" x14ac:dyDescent="0.3">
      <c r="A1" s="2" t="s">
        <v>0</v>
      </c>
      <c r="B1" s="2" t="s">
        <v>0</v>
      </c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3</v>
      </c>
      <c r="N1" s="2" t="s">
        <v>3</v>
      </c>
      <c r="O1" s="2" t="s">
        <v>3</v>
      </c>
      <c r="P1" s="2" t="s">
        <v>3</v>
      </c>
      <c r="Q1" s="2" t="s">
        <v>3</v>
      </c>
      <c r="R1" s="2" t="s">
        <v>3</v>
      </c>
      <c r="S1" s="2" t="s">
        <v>3</v>
      </c>
      <c r="T1" s="2" t="s">
        <v>3</v>
      </c>
      <c r="U1" s="2" t="s">
        <v>3</v>
      </c>
      <c r="V1" s="2" t="s">
        <v>3</v>
      </c>
      <c r="W1" s="2" t="s">
        <v>3</v>
      </c>
      <c r="X1" s="2" t="s">
        <v>3</v>
      </c>
      <c r="Y1" s="2" t="s">
        <v>9</v>
      </c>
      <c r="Z1" s="2" t="s">
        <v>9</v>
      </c>
      <c r="AA1" s="2" t="s">
        <v>9</v>
      </c>
      <c r="AB1" s="2" t="s">
        <v>9</v>
      </c>
      <c r="AC1" s="2" t="s">
        <v>9</v>
      </c>
      <c r="AD1" s="2" t="s">
        <v>9</v>
      </c>
      <c r="AE1" s="2" t="s">
        <v>9</v>
      </c>
      <c r="AF1" s="2" t="s">
        <v>9</v>
      </c>
      <c r="AG1" s="2" t="s">
        <v>9</v>
      </c>
      <c r="AH1" s="2" t="s">
        <v>9</v>
      </c>
      <c r="AI1" s="2" t="s">
        <v>9</v>
      </c>
      <c r="AJ1" s="2" t="s">
        <v>9</v>
      </c>
      <c r="AK1" s="2" t="s">
        <v>10</v>
      </c>
      <c r="AL1" s="2" t="s">
        <v>10</v>
      </c>
      <c r="AM1" s="2" t="s">
        <v>10</v>
      </c>
      <c r="AN1" s="2" t="s">
        <v>10</v>
      </c>
      <c r="AO1" s="2" t="s">
        <v>10</v>
      </c>
      <c r="AP1" s="2" t="s">
        <v>10</v>
      </c>
      <c r="AQ1" s="2" t="s">
        <v>10</v>
      </c>
      <c r="AR1" s="2" t="s">
        <v>10</v>
      </c>
      <c r="AS1" s="2" t="s">
        <v>10</v>
      </c>
      <c r="AT1" s="2" t="s">
        <v>10</v>
      </c>
      <c r="AU1" s="2" t="s">
        <v>10</v>
      </c>
      <c r="AV1" s="2" t="s">
        <v>10</v>
      </c>
      <c r="AW1" s="2" t="s">
        <v>11</v>
      </c>
      <c r="AX1" s="2" t="s">
        <v>11</v>
      </c>
      <c r="AY1" s="2" t="s">
        <v>11</v>
      </c>
      <c r="AZ1" s="2" t="s">
        <v>11</v>
      </c>
      <c r="BA1" s="2" t="s">
        <v>11</v>
      </c>
      <c r="BB1" s="2" t="s">
        <v>11</v>
      </c>
      <c r="BC1" s="2" t="s">
        <v>11</v>
      </c>
      <c r="BD1" s="2" t="s">
        <v>11</v>
      </c>
      <c r="BE1" s="2" t="s">
        <v>11</v>
      </c>
      <c r="BF1" s="2" t="s">
        <v>11</v>
      </c>
      <c r="BG1" s="2" t="s">
        <v>11</v>
      </c>
      <c r="BH1" s="2" t="s">
        <v>11</v>
      </c>
      <c r="BI1" s="2" t="s">
        <v>12</v>
      </c>
      <c r="BJ1" s="2" t="s">
        <v>12</v>
      </c>
      <c r="BK1" s="2" t="s">
        <v>12</v>
      </c>
      <c r="BL1" s="2" t="s">
        <v>12</v>
      </c>
      <c r="BM1" s="2" t="s">
        <v>12</v>
      </c>
      <c r="BN1" s="2" t="s">
        <v>12</v>
      </c>
      <c r="BO1" s="2" t="s">
        <v>12</v>
      </c>
      <c r="BP1" s="2" t="s">
        <v>12</v>
      </c>
      <c r="BQ1" s="2" t="s">
        <v>12</v>
      </c>
      <c r="BR1" s="2" t="s">
        <v>12</v>
      </c>
      <c r="BS1" s="2" t="s">
        <v>12</v>
      </c>
      <c r="BT1" s="2" t="s">
        <v>12</v>
      </c>
      <c r="BU1" s="2" t="s">
        <v>13</v>
      </c>
      <c r="BV1" s="2" t="s">
        <v>13</v>
      </c>
      <c r="BW1" s="2" t="s">
        <v>13</v>
      </c>
      <c r="BX1" s="2" t="s">
        <v>13</v>
      </c>
      <c r="BY1" s="2" t="s">
        <v>13</v>
      </c>
      <c r="BZ1" s="2" t="s">
        <v>13</v>
      </c>
      <c r="CA1" s="2" t="s">
        <v>13</v>
      </c>
      <c r="CB1" s="2" t="s">
        <v>13</v>
      </c>
      <c r="CC1" s="2" t="s">
        <v>13</v>
      </c>
      <c r="CD1" s="2" t="s">
        <v>13</v>
      </c>
      <c r="CE1" s="2" t="s">
        <v>13</v>
      </c>
      <c r="CF1" s="2" t="s">
        <v>13</v>
      </c>
      <c r="CG1" s="2" t="s">
        <v>16</v>
      </c>
      <c r="CH1" s="2" t="s">
        <v>16</v>
      </c>
      <c r="CI1" s="2" t="s">
        <v>16</v>
      </c>
      <c r="CJ1" s="2" t="s">
        <v>16</v>
      </c>
      <c r="CK1" s="2" t="s">
        <v>16</v>
      </c>
      <c r="CL1" s="2" t="s">
        <v>16</v>
      </c>
      <c r="CM1" s="2" t="s">
        <v>16</v>
      </c>
      <c r="CN1" s="2" t="s">
        <v>16</v>
      </c>
      <c r="CO1" s="2" t="s">
        <v>16</v>
      </c>
      <c r="CP1" s="2" t="s">
        <v>16</v>
      </c>
      <c r="CQ1" s="2" t="s">
        <v>16</v>
      </c>
      <c r="CR1" s="2" t="s">
        <v>16</v>
      </c>
      <c r="CS1" s="2" t="s">
        <v>14</v>
      </c>
      <c r="CT1" s="2" t="s">
        <v>14</v>
      </c>
      <c r="CU1" s="2" t="s">
        <v>14</v>
      </c>
      <c r="CV1" s="2" t="s">
        <v>14</v>
      </c>
      <c r="CW1" s="2" t="s">
        <v>14</v>
      </c>
      <c r="CX1" s="2" t="s">
        <v>14</v>
      </c>
      <c r="CY1" s="2" t="s">
        <v>14</v>
      </c>
      <c r="CZ1" s="2" t="s">
        <v>14</v>
      </c>
      <c r="DA1" s="2" t="s">
        <v>14</v>
      </c>
      <c r="DB1" s="2" t="s">
        <v>14</v>
      </c>
      <c r="DC1" s="2" t="s">
        <v>14</v>
      </c>
      <c r="DD1" s="2" t="s">
        <v>14</v>
      </c>
      <c r="DE1" s="2" t="s">
        <v>15</v>
      </c>
      <c r="DF1" s="2" t="s">
        <v>15</v>
      </c>
      <c r="DG1" s="2" t="s">
        <v>15</v>
      </c>
      <c r="DH1" s="2" t="s">
        <v>15</v>
      </c>
      <c r="DI1" s="2" t="s">
        <v>15</v>
      </c>
      <c r="DJ1" s="2" t="s">
        <v>15</v>
      </c>
      <c r="DK1" s="2" t="s">
        <v>15</v>
      </c>
      <c r="DL1" s="2" t="s">
        <v>15</v>
      </c>
      <c r="DM1" s="2" t="s">
        <v>15</v>
      </c>
      <c r="DN1" s="2" t="s">
        <v>15</v>
      </c>
      <c r="DO1" s="2" t="s">
        <v>15</v>
      </c>
      <c r="DP1" s="2" t="s">
        <v>15</v>
      </c>
      <c r="DQ1" s="2" t="s">
        <v>17</v>
      </c>
      <c r="DR1" s="2" t="s">
        <v>17</v>
      </c>
      <c r="DS1" s="2" t="s">
        <v>17</v>
      </c>
      <c r="DT1" s="2" t="s">
        <v>17</v>
      </c>
      <c r="DU1" s="2" t="s">
        <v>17</v>
      </c>
      <c r="DV1" s="2" t="s">
        <v>17</v>
      </c>
      <c r="DW1" s="2" t="s">
        <v>17</v>
      </c>
      <c r="DX1" s="2" t="s">
        <v>17</v>
      </c>
      <c r="DY1" s="2" t="s">
        <v>17</v>
      </c>
      <c r="DZ1" s="2" t="s">
        <v>17</v>
      </c>
      <c r="EA1" s="2" t="s">
        <v>17</v>
      </c>
      <c r="EB1" s="2" t="s">
        <v>17</v>
      </c>
    </row>
    <row r="2" spans="1:132" ht="15" thickBot="1" x14ac:dyDescent="0.25">
      <c r="A2" s="44">
        <v>0.33333333333333331</v>
      </c>
      <c r="B2" s="45">
        <v>0.375</v>
      </c>
      <c r="C2" s="45">
        <v>0.41666666666666669</v>
      </c>
      <c r="D2" s="45">
        <v>0.45833333333333331</v>
      </c>
      <c r="E2" s="45">
        <v>0.5</v>
      </c>
      <c r="F2" s="45">
        <v>0.54166666666666663</v>
      </c>
      <c r="G2" s="45">
        <v>0.58333333333333337</v>
      </c>
      <c r="H2" s="45">
        <v>0.625</v>
      </c>
      <c r="I2" s="45">
        <v>0.66666666666666663</v>
      </c>
      <c r="J2" s="45">
        <v>0.70833333333333337</v>
      </c>
      <c r="K2" s="45">
        <v>0.75</v>
      </c>
      <c r="L2" s="45">
        <v>0.79166666666666696</v>
      </c>
      <c r="M2" s="46">
        <v>0.33333333333333331</v>
      </c>
      <c r="N2" s="47">
        <v>0.375</v>
      </c>
      <c r="O2" s="47">
        <v>0.41666666666666669</v>
      </c>
      <c r="P2" s="47">
        <v>0.45833333333333331</v>
      </c>
      <c r="Q2" s="47">
        <v>0.5</v>
      </c>
      <c r="R2" s="47">
        <v>0.54166666666666663</v>
      </c>
      <c r="S2" s="47">
        <v>0.58333333333333337</v>
      </c>
      <c r="T2" s="47">
        <v>0.625</v>
      </c>
      <c r="U2" s="47">
        <v>0.66666666666666663</v>
      </c>
      <c r="V2" s="47">
        <v>0.70833333333333337</v>
      </c>
      <c r="W2" s="47">
        <v>0.75</v>
      </c>
      <c r="X2" s="47">
        <v>0.79166666666666696</v>
      </c>
      <c r="Y2" s="48">
        <v>0.33333333333333331</v>
      </c>
      <c r="Z2" s="49">
        <v>0.375</v>
      </c>
      <c r="AA2" s="49">
        <v>0.41666666666666669</v>
      </c>
      <c r="AB2" s="49">
        <v>0.45833333333333331</v>
      </c>
      <c r="AC2" s="49">
        <v>0.5</v>
      </c>
      <c r="AD2" s="49">
        <v>0.54166666666666663</v>
      </c>
      <c r="AE2" s="49">
        <v>0.58333333333333337</v>
      </c>
      <c r="AF2" s="49">
        <v>0.625</v>
      </c>
      <c r="AG2" s="49">
        <v>0.66666666666666663</v>
      </c>
      <c r="AH2" s="49">
        <v>0.70833333333333337</v>
      </c>
      <c r="AI2" s="49">
        <v>0.75</v>
      </c>
      <c r="AJ2" s="49">
        <v>0.79166666666666696</v>
      </c>
      <c r="AK2" s="50">
        <v>0.33333333333333331</v>
      </c>
      <c r="AL2" s="51">
        <v>0.375</v>
      </c>
      <c r="AM2" s="51">
        <v>0.41666666666666669</v>
      </c>
      <c r="AN2" s="51">
        <v>0.45833333333333331</v>
      </c>
      <c r="AO2" s="51">
        <v>0.5</v>
      </c>
      <c r="AP2" s="51">
        <v>0.54166666666666663</v>
      </c>
      <c r="AQ2" s="51">
        <v>0.58333333333333337</v>
      </c>
      <c r="AR2" s="51">
        <v>0.625</v>
      </c>
      <c r="AS2" s="51">
        <v>0.66666666666666663</v>
      </c>
      <c r="AT2" s="51">
        <v>0.70833333333333337</v>
      </c>
      <c r="AU2" s="51">
        <v>0.75</v>
      </c>
      <c r="AV2" s="51">
        <v>0.79166666666666696</v>
      </c>
      <c r="AW2" s="46">
        <v>0.33333333333333331</v>
      </c>
      <c r="AX2" s="47">
        <v>0.375</v>
      </c>
      <c r="AY2" s="47">
        <v>0.41666666666666669</v>
      </c>
      <c r="AZ2" s="47">
        <v>0.45833333333333331</v>
      </c>
      <c r="BA2" s="47">
        <v>0.5</v>
      </c>
      <c r="BB2" s="47">
        <v>0.54166666666666663</v>
      </c>
      <c r="BC2" s="47">
        <v>0.58333333333333337</v>
      </c>
      <c r="BD2" s="47">
        <v>0.625</v>
      </c>
      <c r="BE2" s="47">
        <v>0.66666666666666663</v>
      </c>
      <c r="BF2" s="47">
        <v>0.70833333333333337</v>
      </c>
      <c r="BG2" s="47">
        <v>0.75</v>
      </c>
      <c r="BH2" s="47">
        <v>0.79166666666666696</v>
      </c>
      <c r="BI2" s="48">
        <v>0.33333333333333331</v>
      </c>
      <c r="BJ2" s="49">
        <v>0.375</v>
      </c>
      <c r="BK2" s="49">
        <v>0.41666666666666669</v>
      </c>
      <c r="BL2" s="49">
        <v>0.45833333333333331</v>
      </c>
      <c r="BM2" s="49">
        <v>0.5</v>
      </c>
      <c r="BN2" s="49">
        <v>0.54166666666666663</v>
      </c>
      <c r="BO2" s="49">
        <v>0.58333333333333337</v>
      </c>
      <c r="BP2" s="49">
        <v>0.625</v>
      </c>
      <c r="BQ2" s="49">
        <v>0.66666666666666663</v>
      </c>
      <c r="BR2" s="49">
        <v>0.70833333333333337</v>
      </c>
      <c r="BS2" s="49">
        <v>0.75</v>
      </c>
      <c r="BT2" s="49">
        <v>0.79166666666666696</v>
      </c>
      <c r="BU2" s="50">
        <v>0.33333333333333331</v>
      </c>
      <c r="BV2" s="51">
        <v>0.375</v>
      </c>
      <c r="BW2" s="51">
        <v>0.41666666666666669</v>
      </c>
      <c r="BX2" s="51">
        <v>0.45833333333333331</v>
      </c>
      <c r="BY2" s="51">
        <v>0.5</v>
      </c>
      <c r="BZ2" s="51">
        <v>0.54166666666666663</v>
      </c>
      <c r="CA2" s="51">
        <v>0.58333333333333337</v>
      </c>
      <c r="CB2" s="51">
        <v>0.625</v>
      </c>
      <c r="CC2" s="51">
        <v>0.66666666666666663</v>
      </c>
      <c r="CD2" s="51">
        <v>0.70833333333333337</v>
      </c>
      <c r="CE2" s="51">
        <v>0.75</v>
      </c>
      <c r="CF2" s="51">
        <v>0.79166666666666696</v>
      </c>
      <c r="CG2" s="46">
        <v>0.33333333333333331</v>
      </c>
      <c r="CH2" s="47">
        <v>0.375</v>
      </c>
      <c r="CI2" s="47">
        <v>0.41666666666666669</v>
      </c>
      <c r="CJ2" s="47">
        <v>0.45833333333333331</v>
      </c>
      <c r="CK2" s="47">
        <v>0.5</v>
      </c>
      <c r="CL2" s="47">
        <v>0.54166666666666663</v>
      </c>
      <c r="CM2" s="47">
        <v>0.58333333333333337</v>
      </c>
      <c r="CN2" s="47">
        <v>0.625</v>
      </c>
      <c r="CO2" s="47">
        <v>0.66666666666666663</v>
      </c>
      <c r="CP2" s="47">
        <v>0.70833333333333337</v>
      </c>
      <c r="CQ2" s="47">
        <v>0.75</v>
      </c>
      <c r="CR2" s="47">
        <v>0.79166666666666696</v>
      </c>
      <c r="CS2" s="48">
        <v>0.33333333333333331</v>
      </c>
      <c r="CT2" s="49">
        <v>0.375</v>
      </c>
      <c r="CU2" s="49">
        <v>0.41666666666666669</v>
      </c>
      <c r="CV2" s="49">
        <v>0.45833333333333331</v>
      </c>
      <c r="CW2" s="49">
        <v>0.5</v>
      </c>
      <c r="CX2" s="49">
        <v>0.54166666666666663</v>
      </c>
      <c r="CY2" s="49">
        <v>0.58333333333333337</v>
      </c>
      <c r="CZ2" s="49">
        <v>0.625</v>
      </c>
      <c r="DA2" s="49">
        <v>0.66666666666666663</v>
      </c>
      <c r="DB2" s="49">
        <v>0.70833333333333337</v>
      </c>
      <c r="DC2" s="49">
        <v>0.75</v>
      </c>
      <c r="DD2" s="49">
        <v>0.79166666666666696</v>
      </c>
      <c r="DE2" s="50">
        <v>0.33333333333333331</v>
      </c>
      <c r="DF2" s="51">
        <v>0.375</v>
      </c>
      <c r="DG2" s="51">
        <v>0.41666666666666669</v>
      </c>
      <c r="DH2" s="51">
        <v>0.45833333333333331</v>
      </c>
      <c r="DI2" s="51">
        <v>0.5</v>
      </c>
      <c r="DJ2" s="51">
        <v>0.54166666666666663</v>
      </c>
      <c r="DK2" s="51">
        <v>0.58333333333333337</v>
      </c>
      <c r="DL2" s="51">
        <v>0.625</v>
      </c>
      <c r="DM2" s="51">
        <v>0.66666666666666663</v>
      </c>
      <c r="DN2" s="51">
        <v>0.70833333333333337</v>
      </c>
      <c r="DO2" s="51">
        <v>0.75</v>
      </c>
      <c r="DP2" s="51">
        <v>0.79166666666666696</v>
      </c>
      <c r="DQ2" s="46">
        <v>0.33333333333333331</v>
      </c>
      <c r="DR2" s="47">
        <v>0.375</v>
      </c>
      <c r="DS2" s="47">
        <v>0.41666666666666669</v>
      </c>
      <c r="DT2" s="47">
        <v>0.45833333333333331</v>
      </c>
      <c r="DU2" s="47">
        <v>0.5</v>
      </c>
      <c r="DV2" s="47">
        <v>0.54166666666666663</v>
      </c>
      <c r="DW2" s="47">
        <v>0.58333333333333337</v>
      </c>
      <c r="DX2" s="47">
        <v>0.625</v>
      </c>
      <c r="DY2" s="47">
        <v>0.66666666666666663</v>
      </c>
      <c r="DZ2" s="47">
        <v>0.70833333333333337</v>
      </c>
      <c r="EA2" s="47">
        <v>0.75</v>
      </c>
      <c r="EB2" s="47">
        <v>0.79166666666666696</v>
      </c>
    </row>
    <row r="3" spans="1:132" ht="15" x14ac:dyDescent="0.25">
      <c r="A3" s="52">
        <v>10</v>
      </c>
      <c r="B3" s="52">
        <v>10</v>
      </c>
      <c r="C3" s="52">
        <v>10</v>
      </c>
      <c r="D3" s="52">
        <v>10</v>
      </c>
      <c r="E3" s="52">
        <v>8</v>
      </c>
      <c r="F3" s="52">
        <v>8</v>
      </c>
      <c r="G3" s="52">
        <v>8</v>
      </c>
      <c r="H3" s="52">
        <v>9</v>
      </c>
      <c r="I3" s="52">
        <v>9</v>
      </c>
      <c r="J3" s="52">
        <v>9</v>
      </c>
      <c r="K3" s="52">
        <v>7</v>
      </c>
      <c r="L3" s="52">
        <v>7</v>
      </c>
      <c r="M3" s="53">
        <v>8</v>
      </c>
      <c r="N3" s="53">
        <v>8</v>
      </c>
      <c r="O3" s="53">
        <v>8</v>
      </c>
      <c r="P3" s="53">
        <v>8</v>
      </c>
      <c r="Q3" s="53">
        <v>6</v>
      </c>
      <c r="R3" s="53">
        <v>6</v>
      </c>
      <c r="S3" s="53">
        <v>6</v>
      </c>
      <c r="T3" s="53">
        <v>7</v>
      </c>
      <c r="U3" s="53">
        <v>7</v>
      </c>
      <c r="V3" s="53">
        <v>7</v>
      </c>
      <c r="W3" s="53">
        <v>7</v>
      </c>
      <c r="X3" s="53">
        <v>7</v>
      </c>
      <c r="Y3" s="53">
        <v>8</v>
      </c>
      <c r="Z3" s="53">
        <v>8</v>
      </c>
      <c r="AA3" s="53">
        <v>8</v>
      </c>
      <c r="AB3" s="53">
        <v>8</v>
      </c>
      <c r="AC3" s="53">
        <v>6</v>
      </c>
      <c r="AD3" s="53">
        <v>6</v>
      </c>
      <c r="AE3" s="53">
        <v>6</v>
      </c>
      <c r="AF3" s="53">
        <v>7</v>
      </c>
      <c r="AG3" s="53">
        <v>7</v>
      </c>
      <c r="AH3" s="53">
        <v>7</v>
      </c>
      <c r="AI3" s="53">
        <v>7</v>
      </c>
      <c r="AJ3" s="53">
        <v>7</v>
      </c>
      <c r="AK3" s="54">
        <v>7</v>
      </c>
      <c r="AL3" s="54">
        <v>7</v>
      </c>
      <c r="AM3" s="54">
        <v>7</v>
      </c>
      <c r="AN3" s="54">
        <v>7</v>
      </c>
      <c r="AO3" s="54">
        <v>7</v>
      </c>
      <c r="AP3" s="54">
        <v>7</v>
      </c>
      <c r="AQ3" s="54">
        <v>7</v>
      </c>
      <c r="AR3" s="54">
        <v>7</v>
      </c>
      <c r="AS3" s="54">
        <v>7</v>
      </c>
      <c r="AT3" s="54">
        <v>7</v>
      </c>
      <c r="AU3" s="54">
        <v>7</v>
      </c>
      <c r="AV3" s="54">
        <v>7</v>
      </c>
      <c r="AW3" s="54">
        <v>7</v>
      </c>
      <c r="AX3" s="54">
        <v>7</v>
      </c>
      <c r="AY3" s="54">
        <v>7</v>
      </c>
      <c r="AZ3" s="54">
        <v>7</v>
      </c>
      <c r="BA3" s="54">
        <v>7</v>
      </c>
      <c r="BB3" s="54">
        <v>7</v>
      </c>
      <c r="BC3" s="54">
        <v>7</v>
      </c>
      <c r="BD3" s="54">
        <v>7</v>
      </c>
      <c r="BE3" s="54">
        <v>7</v>
      </c>
      <c r="BF3" s="54">
        <v>7</v>
      </c>
      <c r="BG3" s="54">
        <v>7</v>
      </c>
      <c r="BH3" s="54">
        <v>7</v>
      </c>
      <c r="BI3" s="53">
        <v>8</v>
      </c>
      <c r="BJ3" s="53">
        <v>8</v>
      </c>
      <c r="BK3" s="53">
        <v>8</v>
      </c>
      <c r="BL3" s="53">
        <v>8</v>
      </c>
      <c r="BM3" s="53">
        <v>6</v>
      </c>
      <c r="BN3" s="53">
        <v>6</v>
      </c>
      <c r="BO3" s="53">
        <v>6</v>
      </c>
      <c r="BP3" s="53">
        <v>7</v>
      </c>
      <c r="BQ3" s="53">
        <v>7</v>
      </c>
      <c r="BR3" s="53">
        <v>7</v>
      </c>
      <c r="BS3" s="53">
        <v>7</v>
      </c>
      <c r="BT3" s="53">
        <v>7</v>
      </c>
      <c r="BU3" s="52">
        <v>10</v>
      </c>
      <c r="BV3" s="52">
        <v>10</v>
      </c>
      <c r="BW3" s="52">
        <v>10</v>
      </c>
      <c r="BX3" s="52">
        <v>10</v>
      </c>
      <c r="BY3" s="52">
        <v>8</v>
      </c>
      <c r="BZ3" s="52">
        <v>8</v>
      </c>
      <c r="CA3" s="52">
        <v>8</v>
      </c>
      <c r="CB3" s="52">
        <v>9</v>
      </c>
      <c r="CC3" s="52">
        <v>9</v>
      </c>
      <c r="CD3" s="52">
        <v>9</v>
      </c>
      <c r="CE3" s="52">
        <v>7</v>
      </c>
      <c r="CF3" s="52">
        <v>7</v>
      </c>
      <c r="CG3" s="54">
        <v>7</v>
      </c>
      <c r="CH3" s="54">
        <v>7</v>
      </c>
      <c r="CI3" s="54">
        <v>7</v>
      </c>
      <c r="CJ3" s="54">
        <v>7</v>
      </c>
      <c r="CK3" s="54">
        <v>7</v>
      </c>
      <c r="CL3" s="54">
        <v>7</v>
      </c>
      <c r="CM3" s="54">
        <v>7</v>
      </c>
      <c r="CN3" s="54">
        <v>7</v>
      </c>
      <c r="CO3" s="54">
        <v>7</v>
      </c>
      <c r="CP3" s="54">
        <v>7</v>
      </c>
      <c r="CQ3" s="54">
        <v>7</v>
      </c>
      <c r="CR3" s="54">
        <v>7</v>
      </c>
      <c r="CS3" s="52">
        <v>10</v>
      </c>
      <c r="CT3" s="52">
        <v>10</v>
      </c>
      <c r="CU3" s="52">
        <v>10</v>
      </c>
      <c r="CV3" s="52">
        <v>10</v>
      </c>
      <c r="CW3" s="52">
        <v>8</v>
      </c>
      <c r="CX3" s="52">
        <v>8</v>
      </c>
      <c r="CY3" s="52">
        <v>8</v>
      </c>
      <c r="CZ3" s="52">
        <v>9</v>
      </c>
      <c r="DA3" s="52">
        <v>9</v>
      </c>
      <c r="DB3" s="52">
        <v>9</v>
      </c>
      <c r="DC3" s="52">
        <v>7</v>
      </c>
      <c r="DD3" s="52">
        <v>7</v>
      </c>
      <c r="DE3" s="52">
        <v>10</v>
      </c>
      <c r="DF3" s="52">
        <v>10</v>
      </c>
      <c r="DG3" s="52">
        <v>10</v>
      </c>
      <c r="DH3" s="52">
        <v>10</v>
      </c>
      <c r="DI3" s="52">
        <v>8</v>
      </c>
      <c r="DJ3" s="52">
        <v>8</v>
      </c>
      <c r="DK3" s="52">
        <v>8</v>
      </c>
      <c r="DL3" s="52">
        <v>9</v>
      </c>
      <c r="DM3" s="52">
        <v>9</v>
      </c>
      <c r="DN3" s="52">
        <v>9</v>
      </c>
      <c r="DO3" s="52">
        <v>7</v>
      </c>
      <c r="DP3" s="52">
        <v>7</v>
      </c>
      <c r="DQ3" s="53">
        <v>8</v>
      </c>
      <c r="DR3" s="53">
        <v>8</v>
      </c>
      <c r="DS3" s="53">
        <v>8</v>
      </c>
      <c r="DT3" s="53">
        <v>8</v>
      </c>
      <c r="DU3" s="53">
        <v>6</v>
      </c>
      <c r="DV3" s="53">
        <v>6</v>
      </c>
      <c r="DW3" s="53">
        <v>6</v>
      </c>
      <c r="DX3" s="53">
        <v>7</v>
      </c>
      <c r="DY3" s="53">
        <v>7</v>
      </c>
      <c r="DZ3" s="53">
        <v>7</v>
      </c>
      <c r="EA3" s="53">
        <v>7</v>
      </c>
      <c r="EB3" s="53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MJ199"/>
  <sheetViews>
    <sheetView workbookViewId="0">
      <selection activeCell="B4" sqref="B4"/>
    </sheetView>
  </sheetViews>
  <sheetFormatPr baseColWidth="10" defaultColWidth="8.75" defaultRowHeight="15" x14ac:dyDescent="0.25"/>
  <cols>
    <col min="1" max="1" width="8.125" style="1" customWidth="1"/>
    <col min="2" max="2" width="19.875" style="1" customWidth="1"/>
    <col min="3" max="3" width="12" style="1" customWidth="1"/>
    <col min="4" max="15" width="8.125" style="1" customWidth="1"/>
    <col min="16" max="17" width="10.875" style="1" bestFit="1" customWidth="1"/>
    <col min="18" max="1024" width="8.125" style="1" customWidth="1"/>
    <col min="1025" max="1025" width="9" customWidth="1"/>
  </cols>
  <sheetData>
    <row r="2" spans="1:27" x14ac:dyDescent="0.25">
      <c r="D2" s="1">
        <f t="shared" ref="D2:O2" si="0">SUM(D4:D14)</f>
        <v>18</v>
      </c>
      <c r="E2" s="1">
        <f t="shared" si="0"/>
        <v>20</v>
      </c>
      <c r="F2" s="1">
        <f t="shared" si="0"/>
        <v>25</v>
      </c>
      <c r="G2" s="1">
        <f t="shared" si="0"/>
        <v>17</v>
      </c>
      <c r="H2" s="1">
        <f t="shared" si="0"/>
        <v>19</v>
      </c>
      <c r="I2" s="1">
        <f t="shared" si="0"/>
        <v>21</v>
      </c>
      <c r="J2" s="1">
        <f t="shared" si="0"/>
        <v>19</v>
      </c>
      <c r="K2" s="1">
        <f t="shared" si="0"/>
        <v>18</v>
      </c>
      <c r="L2" s="1">
        <f t="shared" si="0"/>
        <v>12</v>
      </c>
      <c r="M2" s="1">
        <f t="shared" si="0"/>
        <v>5</v>
      </c>
      <c r="N2" s="1">
        <f t="shared" si="0"/>
        <v>2</v>
      </c>
      <c r="O2" s="1">
        <f t="shared" si="0"/>
        <v>0</v>
      </c>
    </row>
    <row r="3" spans="1:27" x14ac:dyDescent="0.25">
      <c r="D3" s="9">
        <v>0.33333333333333331</v>
      </c>
      <c r="E3" s="9">
        <v>0.375</v>
      </c>
      <c r="F3" s="9">
        <v>0.41666666666666669</v>
      </c>
      <c r="G3" s="9">
        <v>0.45833333333333331</v>
      </c>
      <c r="H3" s="9">
        <v>0.5</v>
      </c>
      <c r="I3" s="9">
        <v>0.54166666666666663</v>
      </c>
      <c r="J3" s="9">
        <v>0.58333333333333337</v>
      </c>
      <c r="K3" s="9">
        <v>0.625</v>
      </c>
      <c r="L3" s="9">
        <v>0.66666666666666663</v>
      </c>
      <c r="M3" s="9">
        <v>0.70833333333333337</v>
      </c>
      <c r="N3" s="9">
        <v>0.75</v>
      </c>
      <c r="O3" s="9">
        <v>0.79166666666666696</v>
      </c>
      <c r="Q3"/>
    </row>
    <row r="4" spans="1:27" x14ac:dyDescent="0.25">
      <c r="A4" s="10">
        <v>1</v>
      </c>
      <c r="B4">
        <v>8012904520</v>
      </c>
      <c r="C4" s="11">
        <f>SUM(D4:O4)</f>
        <v>29</v>
      </c>
      <c r="D4" s="34">
        <v>3</v>
      </c>
      <c r="E4" s="34">
        <v>3</v>
      </c>
      <c r="F4" s="34">
        <v>3</v>
      </c>
      <c r="G4" s="34">
        <v>3</v>
      </c>
      <c r="H4" s="34">
        <v>3</v>
      </c>
      <c r="I4" s="34">
        <v>3</v>
      </c>
      <c r="J4" s="34">
        <v>3</v>
      </c>
      <c r="K4" s="34">
        <v>3</v>
      </c>
      <c r="L4" s="34">
        <v>3</v>
      </c>
      <c r="M4" s="34">
        <v>2</v>
      </c>
      <c r="N4" s="34">
        <v>0</v>
      </c>
      <c r="O4" s="34">
        <v>0</v>
      </c>
      <c r="P4"/>
      <c r="Q4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x14ac:dyDescent="0.25">
      <c r="A5" s="10">
        <v>2</v>
      </c>
      <c r="B5">
        <v>8012904822</v>
      </c>
      <c r="C5" s="11">
        <f t="shared" ref="C5:C21" si="1">SUM(D5:O5)</f>
        <v>22</v>
      </c>
      <c r="D5" s="34">
        <v>0</v>
      </c>
      <c r="E5" s="34">
        <v>2</v>
      </c>
      <c r="F5" s="34">
        <v>4</v>
      </c>
      <c r="G5" s="34">
        <v>4</v>
      </c>
      <c r="H5" s="34">
        <v>4</v>
      </c>
      <c r="I5" s="34">
        <v>4</v>
      </c>
      <c r="J5" s="34">
        <v>4</v>
      </c>
      <c r="K5" s="34">
        <v>0</v>
      </c>
      <c r="L5" s="34">
        <v>0</v>
      </c>
      <c r="M5" s="34">
        <v>0</v>
      </c>
      <c r="N5" s="34">
        <v>0</v>
      </c>
      <c r="O5" s="34">
        <v>0</v>
      </c>
      <c r="P5"/>
      <c r="Q5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x14ac:dyDescent="0.25">
      <c r="A6" s="10">
        <v>3</v>
      </c>
      <c r="B6">
        <v>8012914265</v>
      </c>
      <c r="C6" s="11">
        <f t="shared" si="1"/>
        <v>18</v>
      </c>
      <c r="D6" s="34">
        <v>6</v>
      </c>
      <c r="E6" s="34">
        <v>6</v>
      </c>
      <c r="F6" s="34">
        <v>6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/>
      <c r="Q6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x14ac:dyDescent="0.25">
      <c r="A7" s="10">
        <v>4</v>
      </c>
      <c r="B7">
        <v>8012927134</v>
      </c>
      <c r="C7" s="11">
        <f t="shared" si="1"/>
        <v>18</v>
      </c>
      <c r="D7" s="34">
        <v>0</v>
      </c>
      <c r="E7" s="34">
        <v>0</v>
      </c>
      <c r="F7" s="34">
        <v>3</v>
      </c>
      <c r="G7" s="34">
        <v>3</v>
      </c>
      <c r="H7" s="34">
        <v>3</v>
      </c>
      <c r="I7" s="34">
        <v>3</v>
      </c>
      <c r="J7" s="34">
        <v>3</v>
      </c>
      <c r="K7" s="34">
        <v>3</v>
      </c>
      <c r="L7" s="34">
        <v>0</v>
      </c>
      <c r="M7" s="34">
        <v>0</v>
      </c>
      <c r="N7" s="34">
        <v>0</v>
      </c>
      <c r="O7" s="34">
        <v>0</v>
      </c>
      <c r="P7"/>
      <c r="Q7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x14ac:dyDescent="0.25">
      <c r="A8" s="10">
        <v>5</v>
      </c>
      <c r="B8">
        <v>8012914021</v>
      </c>
      <c r="C8" s="11">
        <f t="shared" si="1"/>
        <v>14</v>
      </c>
      <c r="D8" s="34">
        <v>3</v>
      </c>
      <c r="E8" s="34">
        <v>3</v>
      </c>
      <c r="F8" s="34">
        <v>3</v>
      </c>
      <c r="G8" s="34">
        <v>3</v>
      </c>
      <c r="H8" s="34">
        <v>2</v>
      </c>
      <c r="I8" s="34">
        <v>0</v>
      </c>
      <c r="J8" s="34">
        <v>0</v>
      </c>
      <c r="K8" s="34">
        <v>0</v>
      </c>
      <c r="L8" s="34">
        <v>0</v>
      </c>
      <c r="M8" s="34">
        <v>0</v>
      </c>
      <c r="N8" s="34">
        <v>0</v>
      </c>
      <c r="O8" s="34">
        <v>0</v>
      </c>
      <c r="P8"/>
      <c r="Q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x14ac:dyDescent="0.25">
      <c r="A9" s="10">
        <v>6</v>
      </c>
      <c r="B9">
        <v>8012921793</v>
      </c>
      <c r="C9" s="11">
        <f t="shared" si="1"/>
        <v>14</v>
      </c>
      <c r="D9" s="34">
        <v>4</v>
      </c>
      <c r="E9" s="34">
        <v>4</v>
      </c>
      <c r="F9" s="34">
        <v>4</v>
      </c>
      <c r="G9" s="34">
        <v>2</v>
      </c>
      <c r="H9" s="34">
        <v>0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/>
      <c r="Q9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x14ac:dyDescent="0.25">
      <c r="A10" s="10">
        <v>7</v>
      </c>
      <c r="B10">
        <v>8012917643</v>
      </c>
      <c r="C10" s="11">
        <f t="shared" si="1"/>
        <v>13</v>
      </c>
      <c r="D10" s="34">
        <v>0</v>
      </c>
      <c r="E10" s="34">
        <v>0</v>
      </c>
      <c r="F10" s="34">
        <v>0</v>
      </c>
      <c r="G10" s="34">
        <v>0</v>
      </c>
      <c r="H10" s="34">
        <v>2</v>
      </c>
      <c r="I10" s="34">
        <v>3</v>
      </c>
      <c r="J10" s="34">
        <v>3</v>
      </c>
      <c r="K10" s="34">
        <v>3</v>
      </c>
      <c r="L10" s="34">
        <v>2</v>
      </c>
      <c r="M10" s="34">
        <v>0</v>
      </c>
      <c r="N10" s="34">
        <v>0</v>
      </c>
      <c r="O10" s="34">
        <v>0</v>
      </c>
      <c r="P10"/>
      <c r="Q10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x14ac:dyDescent="0.25">
      <c r="A11" s="10">
        <v>8</v>
      </c>
      <c r="B11">
        <v>8012919124</v>
      </c>
      <c r="C11" s="11">
        <f t="shared" si="1"/>
        <v>13</v>
      </c>
      <c r="D11" s="34">
        <v>0</v>
      </c>
      <c r="E11" s="34">
        <v>0</v>
      </c>
      <c r="F11" s="34">
        <v>0</v>
      </c>
      <c r="G11" s="34">
        <v>0</v>
      </c>
      <c r="H11" s="34">
        <v>3</v>
      </c>
      <c r="I11" s="34">
        <v>3</v>
      </c>
      <c r="J11" s="34">
        <v>3</v>
      </c>
      <c r="K11" s="34">
        <v>3</v>
      </c>
      <c r="L11" s="34">
        <v>1</v>
      </c>
      <c r="M11" s="34">
        <v>0</v>
      </c>
      <c r="N11" s="34">
        <v>0</v>
      </c>
      <c r="O11" s="34">
        <v>0</v>
      </c>
      <c r="P11"/>
      <c r="Q11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x14ac:dyDescent="0.25">
      <c r="A12" s="10">
        <v>9</v>
      </c>
      <c r="B12">
        <v>8012897449</v>
      </c>
      <c r="C12" s="11">
        <f t="shared" si="1"/>
        <v>12</v>
      </c>
      <c r="D12" s="34">
        <v>0</v>
      </c>
      <c r="E12" s="34">
        <v>0</v>
      </c>
      <c r="F12" s="34">
        <v>0</v>
      </c>
      <c r="G12" s="34">
        <v>0</v>
      </c>
      <c r="H12" s="34">
        <v>0</v>
      </c>
      <c r="I12" s="34">
        <v>3</v>
      </c>
      <c r="J12" s="34">
        <v>3</v>
      </c>
      <c r="K12" s="34">
        <v>3</v>
      </c>
      <c r="L12" s="34">
        <v>3</v>
      </c>
      <c r="M12" s="34">
        <v>0</v>
      </c>
      <c r="N12" s="34">
        <v>0</v>
      </c>
      <c r="O12" s="34">
        <v>0</v>
      </c>
      <c r="P12"/>
      <c r="Q12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x14ac:dyDescent="0.25">
      <c r="A13" s="10">
        <v>10</v>
      </c>
      <c r="B13">
        <v>8012928081</v>
      </c>
      <c r="C13" s="11">
        <f t="shared" si="1"/>
        <v>12</v>
      </c>
      <c r="D13" s="34">
        <v>2</v>
      </c>
      <c r="E13" s="34">
        <v>2</v>
      </c>
      <c r="F13" s="34">
        <v>2</v>
      </c>
      <c r="G13" s="34">
        <v>2</v>
      </c>
      <c r="H13" s="34">
        <v>2</v>
      </c>
      <c r="I13" s="34">
        <v>2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/>
      <c r="Q13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x14ac:dyDescent="0.25">
      <c r="A14" s="10">
        <v>11</v>
      </c>
      <c r="B14">
        <v>8012918482</v>
      </c>
      <c r="C14" s="11">
        <f t="shared" si="1"/>
        <v>11</v>
      </c>
      <c r="D14" s="34">
        <v>0</v>
      </c>
      <c r="E14" s="34">
        <v>0</v>
      </c>
      <c r="F14" s="34">
        <v>0</v>
      </c>
      <c r="G14" s="34">
        <v>0</v>
      </c>
      <c r="H14" s="34">
        <v>0</v>
      </c>
      <c r="I14" s="34">
        <v>0</v>
      </c>
      <c r="J14" s="34">
        <v>0</v>
      </c>
      <c r="K14" s="34">
        <v>3</v>
      </c>
      <c r="L14" s="34">
        <v>3</v>
      </c>
      <c r="M14" s="34">
        <v>3</v>
      </c>
      <c r="N14" s="34">
        <v>2</v>
      </c>
      <c r="O14" s="34">
        <v>0</v>
      </c>
      <c r="P14"/>
      <c r="Q14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x14ac:dyDescent="0.25">
      <c r="A15" s="10">
        <v>12</v>
      </c>
      <c r="B15">
        <v>8012896547</v>
      </c>
      <c r="C15" s="11">
        <f t="shared" si="1"/>
        <v>10</v>
      </c>
      <c r="D15" s="34">
        <v>0</v>
      </c>
      <c r="E15" s="34">
        <v>0</v>
      </c>
      <c r="F15" s="34">
        <v>0</v>
      </c>
      <c r="G15" s="34"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4</v>
      </c>
      <c r="O15" s="34">
        <v>6</v>
      </c>
      <c r="P15"/>
      <c r="Q15"/>
    </row>
    <row r="16" spans="1:27" x14ac:dyDescent="0.25">
      <c r="A16" s="10">
        <v>13</v>
      </c>
      <c r="B16">
        <v>8012926030</v>
      </c>
      <c r="C16" s="11">
        <f t="shared" si="1"/>
        <v>10</v>
      </c>
      <c r="D16" s="34">
        <v>3</v>
      </c>
      <c r="E16" s="34">
        <v>3</v>
      </c>
      <c r="F16" s="34">
        <v>3</v>
      </c>
      <c r="G16" s="34">
        <v>1</v>
      </c>
      <c r="H16" s="34">
        <v>0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/>
      <c r="Q16"/>
    </row>
    <row r="17" spans="1:17" x14ac:dyDescent="0.25">
      <c r="A17" s="10">
        <v>14</v>
      </c>
      <c r="B17">
        <v>8012894371</v>
      </c>
      <c r="C17" s="11">
        <f t="shared" si="1"/>
        <v>9</v>
      </c>
      <c r="D17" s="34">
        <v>2</v>
      </c>
      <c r="E17" s="34">
        <v>2</v>
      </c>
      <c r="F17" s="34">
        <v>2</v>
      </c>
      <c r="G17" s="34">
        <v>2</v>
      </c>
      <c r="H17" s="34">
        <v>1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/>
      <c r="Q17"/>
    </row>
    <row r="18" spans="1:17" x14ac:dyDescent="0.25">
      <c r="A18" s="10">
        <v>15</v>
      </c>
      <c r="B18">
        <v>8012921172</v>
      </c>
      <c r="C18" s="11">
        <f t="shared" si="1"/>
        <v>9</v>
      </c>
      <c r="D18" s="34">
        <v>0</v>
      </c>
      <c r="E18" s="34">
        <v>0</v>
      </c>
      <c r="F18" s="34">
        <v>0</v>
      </c>
      <c r="G18" s="34">
        <v>0</v>
      </c>
      <c r="H18" s="34">
        <v>0</v>
      </c>
      <c r="I18" s="34">
        <v>0</v>
      </c>
      <c r="J18" s="34">
        <v>3</v>
      </c>
      <c r="K18" s="34">
        <v>3</v>
      </c>
      <c r="L18" s="34">
        <v>3</v>
      </c>
      <c r="M18" s="34">
        <v>0</v>
      </c>
      <c r="N18" s="34">
        <v>0</v>
      </c>
      <c r="O18" s="34">
        <v>0</v>
      </c>
      <c r="P18"/>
      <c r="Q18"/>
    </row>
    <row r="19" spans="1:17" x14ac:dyDescent="0.25">
      <c r="A19" s="10">
        <v>16</v>
      </c>
      <c r="B19">
        <v>8012914366</v>
      </c>
      <c r="C19" s="11">
        <f t="shared" si="1"/>
        <v>8</v>
      </c>
      <c r="D19" s="34">
        <v>0</v>
      </c>
      <c r="E19" s="34">
        <v>3</v>
      </c>
      <c r="F19" s="34">
        <v>2</v>
      </c>
      <c r="G19" s="34">
        <v>3</v>
      </c>
      <c r="H19" s="34">
        <v>0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/>
      <c r="Q19"/>
    </row>
    <row r="20" spans="1:17" x14ac:dyDescent="0.25">
      <c r="A20" s="10">
        <v>17</v>
      </c>
      <c r="B20">
        <v>8012917394</v>
      </c>
      <c r="C20" s="11">
        <f t="shared" si="1"/>
        <v>8</v>
      </c>
      <c r="D20" s="34">
        <v>2</v>
      </c>
      <c r="E20" s="34">
        <v>2</v>
      </c>
      <c r="F20" s="34">
        <v>2</v>
      </c>
      <c r="G20" s="34">
        <v>2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/>
      <c r="Q20"/>
    </row>
    <row r="21" spans="1:17" x14ac:dyDescent="0.25">
      <c r="A21" s="10">
        <v>18</v>
      </c>
      <c r="B21">
        <v>8012917580</v>
      </c>
      <c r="C21" s="11">
        <f t="shared" si="1"/>
        <v>8</v>
      </c>
      <c r="D21" s="34">
        <v>0</v>
      </c>
      <c r="E21" s="34">
        <v>0</v>
      </c>
      <c r="F21" s="34">
        <v>2</v>
      </c>
      <c r="G21" s="34">
        <v>2</v>
      </c>
      <c r="H21" s="34">
        <v>2</v>
      </c>
      <c r="I21" s="34">
        <v>2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/>
    </row>
    <row r="22" spans="1:17" x14ac:dyDescent="0.25">
      <c r="A22" s="10">
        <v>19</v>
      </c>
      <c r="B22">
        <v>8012911454</v>
      </c>
      <c r="C22" s="11"/>
      <c r="D22" s="34">
        <v>3</v>
      </c>
      <c r="E22" s="34">
        <v>3</v>
      </c>
      <c r="F22" s="34">
        <v>1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</row>
    <row r="23" spans="1:17" x14ac:dyDescent="0.25">
      <c r="A23" s="10">
        <v>20</v>
      </c>
      <c r="B23">
        <v>8012914437</v>
      </c>
      <c r="C23" s="11">
        <f>SUM(C4:C21)</f>
        <v>238</v>
      </c>
      <c r="D23" s="34">
        <v>0</v>
      </c>
      <c r="E23" s="34">
        <v>2</v>
      </c>
      <c r="F23" s="34">
        <v>1</v>
      </c>
      <c r="G23" s="34">
        <v>2</v>
      </c>
      <c r="H23" s="34">
        <v>1</v>
      </c>
      <c r="I23" s="34">
        <v>1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</row>
    <row r="24" spans="1:17" x14ac:dyDescent="0.25">
      <c r="A24" s="10">
        <v>21</v>
      </c>
      <c r="B24">
        <v>8012917200</v>
      </c>
      <c r="C24" s="11"/>
      <c r="D24" s="34">
        <v>2</v>
      </c>
      <c r="E24" s="34">
        <v>1</v>
      </c>
      <c r="F24" s="34">
        <v>1</v>
      </c>
      <c r="G24" s="34">
        <v>2</v>
      </c>
      <c r="H24" s="34">
        <v>1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</row>
    <row r="25" spans="1:17" x14ac:dyDescent="0.25">
      <c r="A25" s="10">
        <v>22</v>
      </c>
      <c r="B25">
        <v>8012917469</v>
      </c>
      <c r="C25" s="11"/>
      <c r="D25" s="34">
        <v>0</v>
      </c>
      <c r="E25" s="34">
        <v>0</v>
      </c>
      <c r="F25" s="34">
        <v>2</v>
      </c>
      <c r="G25" s="34">
        <v>3</v>
      </c>
      <c r="H25" s="34">
        <v>2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</row>
    <row r="26" spans="1:17" x14ac:dyDescent="0.25">
      <c r="A26" s="10">
        <v>23</v>
      </c>
      <c r="B26">
        <v>8012917497</v>
      </c>
      <c r="C26" s="11"/>
      <c r="D26" s="34">
        <v>0</v>
      </c>
      <c r="E26" s="34">
        <v>0</v>
      </c>
      <c r="F26" s="34">
        <v>0</v>
      </c>
      <c r="G26" s="34">
        <v>1</v>
      </c>
      <c r="H26" s="34">
        <v>3</v>
      </c>
      <c r="I26" s="34">
        <v>3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</row>
    <row r="27" spans="1:17" x14ac:dyDescent="0.25">
      <c r="A27" s="10">
        <v>24</v>
      </c>
      <c r="B27">
        <v>8012923063</v>
      </c>
      <c r="C27" s="11"/>
      <c r="D27" s="34">
        <v>0</v>
      </c>
      <c r="E27" s="34">
        <v>0</v>
      </c>
      <c r="F27" s="34">
        <v>0</v>
      </c>
      <c r="G27" s="34">
        <v>0</v>
      </c>
      <c r="H27" s="34">
        <v>1</v>
      </c>
      <c r="I27" s="34">
        <v>2</v>
      </c>
      <c r="J27" s="34">
        <v>1</v>
      </c>
      <c r="K27" s="34">
        <v>1</v>
      </c>
      <c r="L27" s="34">
        <v>2</v>
      </c>
      <c r="M27" s="34">
        <v>0</v>
      </c>
      <c r="N27" s="34">
        <v>0</v>
      </c>
      <c r="O27" s="34">
        <v>0</v>
      </c>
    </row>
    <row r="28" spans="1:17" x14ac:dyDescent="0.25">
      <c r="A28" s="10">
        <v>25</v>
      </c>
      <c r="B28">
        <v>8012924274</v>
      </c>
      <c r="C28" s="11"/>
      <c r="D28" s="34">
        <v>0</v>
      </c>
      <c r="E28" s="34">
        <v>3</v>
      </c>
      <c r="F28" s="34">
        <v>3</v>
      </c>
      <c r="G28" s="34">
        <v>1</v>
      </c>
      <c r="H28" s="34">
        <v>0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</row>
    <row r="29" spans="1:17" x14ac:dyDescent="0.25">
      <c r="A29" s="10">
        <v>26</v>
      </c>
      <c r="B29">
        <v>8012910731</v>
      </c>
      <c r="C29" s="11"/>
      <c r="D29" s="34">
        <v>2</v>
      </c>
      <c r="E29" s="34">
        <v>3</v>
      </c>
      <c r="F29" s="34">
        <v>1</v>
      </c>
      <c r="G29" s="34">
        <v>0</v>
      </c>
      <c r="H29" s="34">
        <v>0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</row>
    <row r="30" spans="1:17" x14ac:dyDescent="0.25">
      <c r="A30" s="10">
        <v>27</v>
      </c>
      <c r="B30">
        <v>8012910736</v>
      </c>
      <c r="C30" s="11"/>
      <c r="D30" s="34">
        <v>0</v>
      </c>
      <c r="E30" s="34">
        <v>0</v>
      </c>
      <c r="F30" s="34">
        <v>0</v>
      </c>
      <c r="G30" s="34">
        <v>0</v>
      </c>
      <c r="H30" s="34">
        <v>1</v>
      </c>
      <c r="I30" s="34">
        <v>3</v>
      </c>
      <c r="J30" s="34">
        <v>2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</row>
    <row r="31" spans="1:17" x14ac:dyDescent="0.25">
      <c r="A31" s="10">
        <v>28</v>
      </c>
      <c r="B31">
        <v>8012912458</v>
      </c>
      <c r="C31" s="11"/>
      <c r="D31" s="34">
        <v>2</v>
      </c>
      <c r="E31" s="34">
        <v>2</v>
      </c>
      <c r="F31" s="34">
        <v>2</v>
      </c>
      <c r="G31" s="34">
        <v>0</v>
      </c>
      <c r="H31" s="34">
        <v>0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</row>
    <row r="32" spans="1:17" x14ac:dyDescent="0.25">
      <c r="A32" s="10">
        <v>29</v>
      </c>
      <c r="B32">
        <v>8012917397</v>
      </c>
      <c r="C32" s="11"/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1</v>
      </c>
      <c r="J32" s="34">
        <v>1</v>
      </c>
      <c r="K32" s="34">
        <v>1</v>
      </c>
      <c r="L32" s="34">
        <v>0</v>
      </c>
      <c r="M32" s="34">
        <v>1</v>
      </c>
      <c r="N32" s="34">
        <v>1</v>
      </c>
      <c r="O32" s="34">
        <v>1</v>
      </c>
    </row>
    <row r="33" spans="1:15" x14ac:dyDescent="0.25">
      <c r="A33" s="10">
        <v>30</v>
      </c>
      <c r="B33">
        <v>8012917435</v>
      </c>
      <c r="C33" s="11"/>
      <c r="D33" s="34">
        <v>0</v>
      </c>
      <c r="E33" s="34">
        <v>2</v>
      </c>
      <c r="F33" s="34">
        <v>3</v>
      </c>
      <c r="G33" s="34">
        <v>1</v>
      </c>
      <c r="H33" s="34">
        <v>0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</row>
    <row r="34" spans="1:15" x14ac:dyDescent="0.25">
      <c r="A34" s="10">
        <v>31</v>
      </c>
      <c r="B34">
        <v>8012917437</v>
      </c>
      <c r="C34" s="11"/>
      <c r="D34" s="34">
        <v>0</v>
      </c>
      <c r="E34" s="34">
        <v>0</v>
      </c>
      <c r="F34" s="34">
        <v>0</v>
      </c>
      <c r="G34" s="34">
        <v>0</v>
      </c>
      <c r="H34" s="34">
        <v>0</v>
      </c>
      <c r="I34" s="34">
        <v>0</v>
      </c>
      <c r="J34" s="34">
        <v>3</v>
      </c>
      <c r="K34" s="34">
        <v>3</v>
      </c>
      <c r="L34" s="34">
        <v>0</v>
      </c>
      <c r="M34" s="34">
        <v>0</v>
      </c>
      <c r="N34" s="34">
        <v>0</v>
      </c>
      <c r="O34" s="34">
        <v>0</v>
      </c>
    </row>
    <row r="35" spans="1:15" x14ac:dyDescent="0.25">
      <c r="A35" s="10">
        <v>32</v>
      </c>
      <c r="B35">
        <v>8012896731</v>
      </c>
      <c r="C35" s="11"/>
      <c r="D35" s="34">
        <v>0</v>
      </c>
      <c r="E35" s="34">
        <v>0</v>
      </c>
      <c r="F35" s="34">
        <v>0</v>
      </c>
      <c r="G35" s="34">
        <v>0</v>
      </c>
      <c r="H35" s="34">
        <v>0</v>
      </c>
      <c r="I35" s="34">
        <v>0</v>
      </c>
      <c r="J35" s="34">
        <v>0</v>
      </c>
      <c r="K35" s="34">
        <v>3</v>
      </c>
      <c r="L35" s="34">
        <v>2</v>
      </c>
      <c r="M35" s="34">
        <v>0</v>
      </c>
      <c r="N35" s="34">
        <v>0</v>
      </c>
      <c r="O35" s="34">
        <v>0</v>
      </c>
    </row>
    <row r="36" spans="1:15" x14ac:dyDescent="0.25">
      <c r="A36" s="10">
        <v>33</v>
      </c>
      <c r="B36">
        <v>8012899045</v>
      </c>
      <c r="C36" s="11"/>
      <c r="D36" s="34">
        <v>0</v>
      </c>
      <c r="E36" s="34">
        <v>0</v>
      </c>
      <c r="F36" s="34">
        <v>1</v>
      </c>
      <c r="G36" s="34">
        <v>4</v>
      </c>
      <c r="H36" s="34">
        <v>0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</row>
    <row r="37" spans="1:15" x14ac:dyDescent="0.25">
      <c r="A37" s="1">
        <f>A36+1</f>
        <v>34</v>
      </c>
      <c r="B37">
        <v>8012900265</v>
      </c>
      <c r="D37" s="34">
        <v>0</v>
      </c>
      <c r="E37" s="34">
        <v>0</v>
      </c>
      <c r="F37" s="34">
        <v>0</v>
      </c>
      <c r="G37" s="34">
        <v>0</v>
      </c>
      <c r="H37" s="34">
        <v>2</v>
      </c>
      <c r="I37" s="34">
        <v>2</v>
      </c>
      <c r="J37" s="34">
        <v>1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</row>
    <row r="38" spans="1:15" x14ac:dyDescent="0.25">
      <c r="A38" s="1">
        <f t="shared" ref="A38:A101" si="2">A37+1</f>
        <v>35</v>
      </c>
      <c r="B38">
        <v>8012912839</v>
      </c>
      <c r="D38" s="34">
        <v>0</v>
      </c>
      <c r="E38" s="34">
        <v>3</v>
      </c>
      <c r="F38" s="34">
        <v>2</v>
      </c>
      <c r="G38" s="34">
        <v>0</v>
      </c>
      <c r="H38" s="34">
        <v>0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</row>
    <row r="39" spans="1:15" x14ac:dyDescent="0.25">
      <c r="A39" s="1">
        <f t="shared" si="2"/>
        <v>36</v>
      </c>
      <c r="B39">
        <v>8012917957</v>
      </c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4">
        <v>0</v>
      </c>
      <c r="J39" s="34">
        <v>1</v>
      </c>
      <c r="K39" s="34">
        <v>2</v>
      </c>
      <c r="L39" s="34">
        <v>2</v>
      </c>
      <c r="M39" s="34">
        <v>0</v>
      </c>
      <c r="N39" s="34">
        <v>0</v>
      </c>
      <c r="O39" s="34">
        <v>0</v>
      </c>
    </row>
    <row r="40" spans="1:15" x14ac:dyDescent="0.25">
      <c r="A40" s="1">
        <f t="shared" si="2"/>
        <v>37</v>
      </c>
      <c r="B40">
        <v>8012923095</v>
      </c>
      <c r="D40" s="34">
        <v>0</v>
      </c>
      <c r="E40" s="34">
        <v>0</v>
      </c>
      <c r="F40" s="34">
        <v>0</v>
      </c>
      <c r="G40" s="34">
        <v>0</v>
      </c>
      <c r="H40" s="34">
        <v>0</v>
      </c>
      <c r="I40" s="34">
        <v>0</v>
      </c>
      <c r="J40" s="34">
        <v>0</v>
      </c>
      <c r="K40" s="34">
        <v>0</v>
      </c>
      <c r="L40" s="34">
        <v>2</v>
      </c>
      <c r="M40" s="34">
        <v>1</v>
      </c>
      <c r="N40" s="34">
        <v>2</v>
      </c>
      <c r="O40" s="34">
        <v>0</v>
      </c>
    </row>
    <row r="41" spans="1:15" x14ac:dyDescent="0.25">
      <c r="A41" s="1">
        <f t="shared" si="2"/>
        <v>38</v>
      </c>
      <c r="B41">
        <v>8012924966</v>
      </c>
      <c r="D41" s="34">
        <v>0</v>
      </c>
      <c r="E41" s="34">
        <v>0</v>
      </c>
      <c r="F41" s="34">
        <v>0</v>
      </c>
      <c r="G41" s="34">
        <v>0</v>
      </c>
      <c r="H41" s="34">
        <v>0</v>
      </c>
      <c r="I41" s="34">
        <v>0</v>
      </c>
      <c r="J41" s="34">
        <v>0</v>
      </c>
      <c r="K41" s="34">
        <v>2</v>
      </c>
      <c r="L41" s="34">
        <v>3</v>
      </c>
      <c r="M41" s="34">
        <v>0</v>
      </c>
      <c r="N41" s="34">
        <v>0</v>
      </c>
      <c r="O41" s="34">
        <v>0</v>
      </c>
    </row>
    <row r="42" spans="1:15" x14ac:dyDescent="0.25">
      <c r="A42" s="1">
        <f t="shared" si="2"/>
        <v>39</v>
      </c>
      <c r="B42">
        <v>8012903287</v>
      </c>
      <c r="D42" s="34">
        <v>2</v>
      </c>
      <c r="E42" s="34">
        <v>2</v>
      </c>
      <c r="F42" s="34">
        <v>0</v>
      </c>
      <c r="G42" s="34">
        <v>0</v>
      </c>
      <c r="H42" s="34">
        <v>0</v>
      </c>
      <c r="I42" s="34">
        <v>0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</row>
    <row r="43" spans="1:15" x14ac:dyDescent="0.25">
      <c r="A43" s="1">
        <f t="shared" si="2"/>
        <v>40</v>
      </c>
      <c r="B43">
        <v>8012904611</v>
      </c>
      <c r="D43" s="34">
        <v>1</v>
      </c>
      <c r="E43" s="34">
        <v>2</v>
      </c>
      <c r="F43" s="34">
        <v>1</v>
      </c>
      <c r="G43" s="34">
        <v>0</v>
      </c>
      <c r="H43" s="34">
        <v>0</v>
      </c>
      <c r="I43" s="34">
        <v>0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</row>
    <row r="44" spans="1:15" x14ac:dyDescent="0.25">
      <c r="A44" s="1">
        <f t="shared" si="2"/>
        <v>41</v>
      </c>
      <c r="B44">
        <v>8012905189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2</v>
      </c>
      <c r="L44" s="34">
        <v>1</v>
      </c>
      <c r="M44" s="34">
        <v>1</v>
      </c>
      <c r="N44" s="34">
        <v>0</v>
      </c>
      <c r="O44" s="34">
        <v>0</v>
      </c>
    </row>
    <row r="45" spans="1:15" x14ac:dyDescent="0.25">
      <c r="A45" s="1">
        <f t="shared" si="2"/>
        <v>42</v>
      </c>
      <c r="B45">
        <v>8012905633</v>
      </c>
      <c r="D45" s="34">
        <v>0</v>
      </c>
      <c r="E45" s="34">
        <v>2</v>
      </c>
      <c r="F45" s="34">
        <v>2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</row>
    <row r="46" spans="1:15" x14ac:dyDescent="0.25">
      <c r="A46" s="1">
        <f t="shared" si="2"/>
        <v>43</v>
      </c>
      <c r="B46">
        <v>8012905896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34">
        <v>2</v>
      </c>
      <c r="L46" s="34">
        <v>2</v>
      </c>
      <c r="M46" s="34">
        <v>0</v>
      </c>
      <c r="N46" s="34">
        <v>0</v>
      </c>
      <c r="O46" s="34">
        <v>0</v>
      </c>
    </row>
    <row r="47" spans="1:15" x14ac:dyDescent="0.25">
      <c r="A47" s="1">
        <f t="shared" si="2"/>
        <v>44</v>
      </c>
      <c r="B47">
        <v>8012914410</v>
      </c>
      <c r="D47" s="34">
        <v>0</v>
      </c>
      <c r="E47" s="34">
        <v>2</v>
      </c>
      <c r="F47" s="34">
        <v>2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</row>
    <row r="48" spans="1:15" x14ac:dyDescent="0.25">
      <c r="A48" s="1">
        <f t="shared" si="2"/>
        <v>45</v>
      </c>
      <c r="B48">
        <v>8012914796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2</v>
      </c>
      <c r="L48" s="34">
        <v>2</v>
      </c>
      <c r="M48" s="34">
        <v>0</v>
      </c>
      <c r="N48" s="34">
        <v>0</v>
      </c>
      <c r="O48" s="34">
        <v>0</v>
      </c>
    </row>
    <row r="49" spans="1:15" x14ac:dyDescent="0.25">
      <c r="A49" s="1">
        <f t="shared" si="2"/>
        <v>46</v>
      </c>
      <c r="B49">
        <v>8012917426</v>
      </c>
      <c r="D49" s="34">
        <v>0</v>
      </c>
      <c r="E49" s="34">
        <v>0</v>
      </c>
      <c r="F49" s="34">
        <v>0</v>
      </c>
      <c r="G49" s="34">
        <v>0</v>
      </c>
      <c r="H49" s="34">
        <v>1</v>
      </c>
      <c r="I49" s="34">
        <v>3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</row>
    <row r="50" spans="1:15" x14ac:dyDescent="0.25">
      <c r="A50" s="1">
        <f t="shared" si="2"/>
        <v>47</v>
      </c>
      <c r="B50">
        <v>8012917494</v>
      </c>
      <c r="D50" s="34">
        <v>1</v>
      </c>
      <c r="E50" s="34">
        <v>2</v>
      </c>
      <c r="F50" s="34">
        <v>1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</row>
    <row r="51" spans="1:15" x14ac:dyDescent="0.25">
      <c r="A51" s="1">
        <f t="shared" si="2"/>
        <v>48</v>
      </c>
      <c r="B51">
        <v>8012925582</v>
      </c>
      <c r="D51" s="34">
        <v>0</v>
      </c>
      <c r="E51" s="34">
        <v>1</v>
      </c>
      <c r="F51" s="34">
        <v>1</v>
      </c>
      <c r="G51" s="34">
        <v>1</v>
      </c>
      <c r="H51" s="34">
        <v>1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</row>
    <row r="52" spans="1:15" x14ac:dyDescent="0.25">
      <c r="A52" s="1">
        <f t="shared" si="2"/>
        <v>49</v>
      </c>
      <c r="B52">
        <v>8012900695</v>
      </c>
      <c r="D52" s="34">
        <v>3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</row>
    <row r="53" spans="1:15" x14ac:dyDescent="0.25">
      <c r="A53" s="1">
        <f t="shared" si="2"/>
        <v>50</v>
      </c>
      <c r="B53">
        <v>8012900747</v>
      </c>
      <c r="D53" s="34">
        <v>0</v>
      </c>
      <c r="E53" s="34">
        <v>0</v>
      </c>
      <c r="F53" s="34">
        <v>0</v>
      </c>
      <c r="G53" s="34">
        <v>2</v>
      </c>
      <c r="H53" s="34">
        <v>1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</row>
    <row r="54" spans="1:15" x14ac:dyDescent="0.25">
      <c r="A54" s="1">
        <f t="shared" si="2"/>
        <v>51</v>
      </c>
      <c r="B54">
        <v>8012903099</v>
      </c>
      <c r="D54" s="34">
        <v>0</v>
      </c>
      <c r="E54" s="34">
        <v>0</v>
      </c>
      <c r="F54" s="34">
        <v>0</v>
      </c>
      <c r="G54" s="34">
        <v>0</v>
      </c>
      <c r="H54" s="34">
        <v>2</v>
      </c>
      <c r="I54" s="34">
        <v>1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</row>
    <row r="55" spans="1:15" x14ac:dyDescent="0.25">
      <c r="A55" s="1">
        <f t="shared" si="2"/>
        <v>52</v>
      </c>
      <c r="B55">
        <v>8012903931</v>
      </c>
      <c r="D55" s="34">
        <v>0</v>
      </c>
      <c r="E55" s="34">
        <v>0</v>
      </c>
      <c r="F55" s="34">
        <v>3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</row>
    <row r="56" spans="1:15" x14ac:dyDescent="0.25">
      <c r="A56" s="1">
        <f t="shared" si="2"/>
        <v>53</v>
      </c>
      <c r="B56">
        <v>8012903934</v>
      </c>
      <c r="D56" s="34">
        <v>0</v>
      </c>
      <c r="E56" s="34">
        <v>0</v>
      </c>
      <c r="F56" s="34">
        <v>0</v>
      </c>
      <c r="G56" s="34">
        <v>0</v>
      </c>
      <c r="H56" s="34">
        <v>0</v>
      </c>
      <c r="I56" s="34">
        <v>0</v>
      </c>
      <c r="J56" s="34">
        <v>0</v>
      </c>
      <c r="K56" s="34">
        <v>3</v>
      </c>
      <c r="L56" s="34">
        <v>0</v>
      </c>
      <c r="M56" s="34">
        <v>0</v>
      </c>
      <c r="N56" s="34">
        <v>0</v>
      </c>
      <c r="O56" s="34">
        <v>0</v>
      </c>
    </row>
    <row r="57" spans="1:15" x14ac:dyDescent="0.25">
      <c r="A57" s="1">
        <f t="shared" si="2"/>
        <v>54</v>
      </c>
      <c r="B57">
        <v>8012904522</v>
      </c>
      <c r="D57" s="34">
        <v>0</v>
      </c>
      <c r="E57" s="34">
        <v>0</v>
      </c>
      <c r="F57" s="34">
        <v>0</v>
      </c>
      <c r="G57" s="34">
        <v>3</v>
      </c>
      <c r="H57" s="34">
        <v>0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</row>
    <row r="58" spans="1:15" x14ac:dyDescent="0.25">
      <c r="A58" s="1">
        <f t="shared" si="2"/>
        <v>55</v>
      </c>
      <c r="B58">
        <v>8012904524</v>
      </c>
      <c r="D58" s="34">
        <v>0</v>
      </c>
      <c r="E58" s="34">
        <v>0</v>
      </c>
      <c r="F58" s="34">
        <v>0</v>
      </c>
      <c r="G58" s="34">
        <v>0</v>
      </c>
      <c r="H58" s="34">
        <v>0</v>
      </c>
      <c r="I58" s="34">
        <v>3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</row>
    <row r="59" spans="1:15" x14ac:dyDescent="0.25">
      <c r="A59" s="1">
        <f t="shared" si="2"/>
        <v>56</v>
      </c>
      <c r="B59">
        <v>8012904525</v>
      </c>
      <c r="D59" s="34">
        <v>0</v>
      </c>
      <c r="E59" s="34">
        <v>0</v>
      </c>
      <c r="F59" s="34">
        <v>0</v>
      </c>
      <c r="G59" s="34">
        <v>0</v>
      </c>
      <c r="H59" s="34">
        <v>0</v>
      </c>
      <c r="I59" s="34">
        <v>0</v>
      </c>
      <c r="J59" s="34">
        <v>0</v>
      </c>
      <c r="K59" s="34">
        <v>3</v>
      </c>
      <c r="L59" s="34">
        <v>0</v>
      </c>
      <c r="M59" s="34">
        <v>0</v>
      </c>
      <c r="N59" s="34">
        <v>0</v>
      </c>
      <c r="O59" s="34">
        <v>0</v>
      </c>
    </row>
    <row r="60" spans="1:15" x14ac:dyDescent="0.25">
      <c r="A60" s="1">
        <f t="shared" si="2"/>
        <v>57</v>
      </c>
      <c r="B60">
        <v>8012907371</v>
      </c>
      <c r="D60" s="34">
        <v>0</v>
      </c>
      <c r="E60" s="34">
        <v>0</v>
      </c>
      <c r="F60" s="34">
        <v>0</v>
      </c>
      <c r="G60" s="34">
        <v>0</v>
      </c>
      <c r="H60" s="34">
        <v>0</v>
      </c>
      <c r="I60" s="34">
        <v>0</v>
      </c>
      <c r="J60" s="34">
        <v>0</v>
      </c>
      <c r="K60" s="34">
        <v>2</v>
      </c>
      <c r="L60" s="34">
        <v>1</v>
      </c>
      <c r="M60" s="34">
        <v>0</v>
      </c>
      <c r="N60" s="34">
        <v>0</v>
      </c>
      <c r="O60" s="34">
        <v>0</v>
      </c>
    </row>
    <row r="61" spans="1:15" x14ac:dyDescent="0.25">
      <c r="A61" s="1">
        <f t="shared" si="2"/>
        <v>58</v>
      </c>
      <c r="B61">
        <v>8012907373</v>
      </c>
      <c r="D61" s="34">
        <v>0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2</v>
      </c>
      <c r="N61" s="34">
        <v>1</v>
      </c>
      <c r="O61" s="34">
        <v>0</v>
      </c>
    </row>
    <row r="62" spans="1:15" x14ac:dyDescent="0.25">
      <c r="A62" s="1">
        <f t="shared" si="2"/>
        <v>59</v>
      </c>
      <c r="B62">
        <v>8012907429</v>
      </c>
      <c r="D62" s="34">
        <v>0</v>
      </c>
      <c r="E62" s="34">
        <v>0</v>
      </c>
      <c r="F62" s="34">
        <v>0</v>
      </c>
      <c r="G62" s="34">
        <v>0</v>
      </c>
      <c r="H62" s="34">
        <v>0</v>
      </c>
      <c r="I62" s="34">
        <v>0</v>
      </c>
      <c r="J62" s="34">
        <v>2</v>
      </c>
      <c r="K62" s="34">
        <v>1</v>
      </c>
      <c r="L62" s="34">
        <v>0</v>
      </c>
      <c r="M62" s="34">
        <v>0</v>
      </c>
      <c r="N62" s="34">
        <v>0</v>
      </c>
      <c r="O62" s="34">
        <v>0</v>
      </c>
    </row>
    <row r="63" spans="1:15" x14ac:dyDescent="0.25">
      <c r="A63" s="1">
        <f t="shared" si="2"/>
        <v>60</v>
      </c>
      <c r="B63">
        <v>8012908636</v>
      </c>
      <c r="D63" s="34">
        <v>0</v>
      </c>
      <c r="E63" s="34">
        <v>0</v>
      </c>
      <c r="F63" s="34">
        <v>0</v>
      </c>
      <c r="G63" s="34">
        <v>0</v>
      </c>
      <c r="H63" s="34">
        <v>0</v>
      </c>
      <c r="I63" s="34">
        <v>0</v>
      </c>
      <c r="J63" s="34">
        <v>0</v>
      </c>
      <c r="K63" s="34">
        <v>0</v>
      </c>
      <c r="L63" s="34">
        <v>1</v>
      </c>
      <c r="M63" s="34">
        <v>2</v>
      </c>
      <c r="N63" s="34">
        <v>0</v>
      </c>
      <c r="O63" s="34">
        <v>0</v>
      </c>
    </row>
    <row r="64" spans="1:15" x14ac:dyDescent="0.25">
      <c r="A64" s="1">
        <f t="shared" si="2"/>
        <v>61</v>
      </c>
      <c r="B64">
        <v>8012915658</v>
      </c>
      <c r="D64" s="34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2</v>
      </c>
      <c r="K64" s="34">
        <v>1</v>
      </c>
      <c r="L64" s="34">
        <v>0</v>
      </c>
      <c r="M64" s="34">
        <v>0</v>
      </c>
      <c r="N64" s="34">
        <v>0</v>
      </c>
      <c r="O64" s="34">
        <v>0</v>
      </c>
    </row>
    <row r="65" spans="1:15" x14ac:dyDescent="0.25">
      <c r="A65" s="1">
        <f t="shared" si="2"/>
        <v>62</v>
      </c>
      <c r="B65">
        <v>8012917701</v>
      </c>
      <c r="D65" s="34">
        <v>0</v>
      </c>
      <c r="E65" s="34">
        <v>0</v>
      </c>
      <c r="F65" s="34">
        <v>0</v>
      </c>
      <c r="G65" s="34">
        <v>0</v>
      </c>
      <c r="H65" s="34">
        <v>0</v>
      </c>
      <c r="I65" s="34">
        <v>1</v>
      </c>
      <c r="J65" s="34">
        <v>1</v>
      </c>
      <c r="K65" s="34">
        <v>1</v>
      </c>
      <c r="L65" s="34">
        <v>0</v>
      </c>
      <c r="M65" s="34">
        <v>0</v>
      </c>
      <c r="N65" s="34">
        <v>0</v>
      </c>
      <c r="O65" s="34">
        <v>0</v>
      </c>
    </row>
    <row r="66" spans="1:15" x14ac:dyDescent="0.25">
      <c r="A66" s="1">
        <f t="shared" si="2"/>
        <v>63</v>
      </c>
      <c r="B66">
        <v>8012919398</v>
      </c>
      <c r="D66" s="34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34">
        <v>0</v>
      </c>
      <c r="L66" s="34">
        <v>2</v>
      </c>
      <c r="M66" s="34">
        <v>1</v>
      </c>
      <c r="N66" s="34">
        <v>0</v>
      </c>
      <c r="O66" s="34">
        <v>0</v>
      </c>
    </row>
    <row r="67" spans="1:15" x14ac:dyDescent="0.25">
      <c r="A67" s="1">
        <f t="shared" si="2"/>
        <v>64</v>
      </c>
      <c r="B67">
        <v>8012919749</v>
      </c>
      <c r="D67" s="34">
        <v>0</v>
      </c>
      <c r="E67" s="34">
        <v>1</v>
      </c>
      <c r="F67" s="34">
        <v>2</v>
      </c>
      <c r="G67" s="34">
        <v>0</v>
      </c>
      <c r="H67" s="34">
        <v>0</v>
      </c>
      <c r="I67" s="34">
        <v>0</v>
      </c>
      <c r="J67" s="34">
        <v>0</v>
      </c>
      <c r="K67" s="34">
        <v>0</v>
      </c>
      <c r="L67" s="34">
        <v>0</v>
      </c>
      <c r="M67" s="34">
        <v>0</v>
      </c>
      <c r="N67" s="34">
        <v>0</v>
      </c>
      <c r="O67" s="34">
        <v>0</v>
      </c>
    </row>
    <row r="68" spans="1:15" x14ac:dyDescent="0.25">
      <c r="A68" s="1">
        <f t="shared" si="2"/>
        <v>65</v>
      </c>
      <c r="B68">
        <v>8012921056</v>
      </c>
      <c r="D68" s="34">
        <v>0</v>
      </c>
      <c r="E68" s="34">
        <v>0</v>
      </c>
      <c r="F68" s="34">
        <v>0</v>
      </c>
      <c r="G68" s="34">
        <v>0</v>
      </c>
      <c r="H68" s="34">
        <v>3</v>
      </c>
      <c r="I68" s="34">
        <v>0</v>
      </c>
      <c r="J68" s="34">
        <v>0</v>
      </c>
      <c r="K68" s="34">
        <v>0</v>
      </c>
      <c r="L68" s="34">
        <v>0</v>
      </c>
      <c r="M68" s="34">
        <v>0</v>
      </c>
      <c r="N68" s="34">
        <v>0</v>
      </c>
      <c r="O68" s="34">
        <v>0</v>
      </c>
    </row>
    <row r="69" spans="1:15" x14ac:dyDescent="0.25">
      <c r="A69" s="1">
        <f t="shared" si="2"/>
        <v>66</v>
      </c>
      <c r="B69">
        <v>8012921058</v>
      </c>
      <c r="D69" s="34">
        <v>0</v>
      </c>
      <c r="E69" s="34">
        <v>0</v>
      </c>
      <c r="F69" s="34">
        <v>0</v>
      </c>
      <c r="G69" s="34">
        <v>0</v>
      </c>
      <c r="H69" s="34">
        <v>0</v>
      </c>
      <c r="I69" s="34">
        <v>0</v>
      </c>
      <c r="J69" s="34">
        <v>0</v>
      </c>
      <c r="K69" s="34">
        <v>0</v>
      </c>
      <c r="L69" s="34">
        <v>0</v>
      </c>
      <c r="M69" s="34">
        <v>3</v>
      </c>
      <c r="N69" s="34">
        <v>0</v>
      </c>
      <c r="O69" s="34">
        <v>0</v>
      </c>
    </row>
    <row r="70" spans="1:15" x14ac:dyDescent="0.25">
      <c r="A70" s="1">
        <f t="shared" si="2"/>
        <v>67</v>
      </c>
      <c r="B70">
        <v>8012921353</v>
      </c>
      <c r="D70" s="34">
        <v>0</v>
      </c>
      <c r="E70" s="34">
        <v>0</v>
      </c>
      <c r="F70" s="34">
        <v>0</v>
      </c>
      <c r="G70" s="34">
        <v>0</v>
      </c>
      <c r="H70" s="34">
        <v>0</v>
      </c>
      <c r="I70" s="34">
        <v>1</v>
      </c>
      <c r="J70" s="34">
        <v>2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</row>
    <row r="71" spans="1:15" x14ac:dyDescent="0.25">
      <c r="A71" s="1">
        <f t="shared" si="2"/>
        <v>68</v>
      </c>
      <c r="B71">
        <v>8012921919</v>
      </c>
      <c r="D71" s="34">
        <v>0</v>
      </c>
      <c r="E71" s="34">
        <v>0</v>
      </c>
      <c r="F71" s="34">
        <v>0</v>
      </c>
      <c r="G71" s="34">
        <v>1</v>
      </c>
      <c r="H71" s="34">
        <v>2</v>
      </c>
      <c r="I71" s="34">
        <v>0</v>
      </c>
      <c r="J71" s="34">
        <v>0</v>
      </c>
      <c r="K71" s="34">
        <v>0</v>
      </c>
      <c r="L71" s="34">
        <v>0</v>
      </c>
      <c r="M71" s="34">
        <v>0</v>
      </c>
      <c r="N71" s="34">
        <v>0</v>
      </c>
      <c r="O71" s="34">
        <v>0</v>
      </c>
    </row>
    <row r="72" spans="1:15" x14ac:dyDescent="0.25">
      <c r="A72" s="1">
        <f t="shared" si="2"/>
        <v>69</v>
      </c>
      <c r="B72">
        <v>8012922354</v>
      </c>
      <c r="D72" s="34">
        <v>0</v>
      </c>
      <c r="E72" s="34">
        <v>2</v>
      </c>
      <c r="F72" s="34">
        <v>1</v>
      </c>
      <c r="G72" s="34">
        <v>0</v>
      </c>
      <c r="H72" s="34">
        <v>0</v>
      </c>
      <c r="I72" s="34">
        <v>0</v>
      </c>
      <c r="J72" s="34">
        <v>0</v>
      </c>
      <c r="K72" s="34">
        <v>0</v>
      </c>
      <c r="L72" s="34">
        <v>0</v>
      </c>
      <c r="M72" s="34">
        <v>0</v>
      </c>
      <c r="N72" s="34">
        <v>0</v>
      </c>
      <c r="O72" s="34">
        <v>0</v>
      </c>
    </row>
    <row r="73" spans="1:15" x14ac:dyDescent="0.25">
      <c r="A73" s="1">
        <f t="shared" si="2"/>
        <v>70</v>
      </c>
      <c r="B73">
        <v>8012922686</v>
      </c>
      <c r="D73" s="34">
        <v>0</v>
      </c>
      <c r="E73" s="34">
        <v>0</v>
      </c>
      <c r="F73" s="34">
        <v>0</v>
      </c>
      <c r="G73" s="34">
        <v>3</v>
      </c>
      <c r="H73" s="34">
        <v>0</v>
      </c>
      <c r="I73" s="34">
        <v>0</v>
      </c>
      <c r="J73" s="34">
        <v>0</v>
      </c>
      <c r="K73" s="34">
        <v>0</v>
      </c>
      <c r="L73" s="34">
        <v>0</v>
      </c>
      <c r="M73" s="34">
        <v>0</v>
      </c>
      <c r="N73" s="34">
        <v>0</v>
      </c>
      <c r="O73" s="34">
        <v>0</v>
      </c>
    </row>
    <row r="74" spans="1:15" x14ac:dyDescent="0.25">
      <c r="A74" s="1">
        <f t="shared" si="2"/>
        <v>71</v>
      </c>
      <c r="B74">
        <v>8012922693</v>
      </c>
      <c r="D74" s="34">
        <v>0</v>
      </c>
      <c r="E74" s="34">
        <v>0</v>
      </c>
      <c r="F74" s="34">
        <v>0</v>
      </c>
      <c r="G74" s="34">
        <v>0</v>
      </c>
      <c r="H74" s="34">
        <v>0</v>
      </c>
      <c r="I74" s="34">
        <v>0</v>
      </c>
      <c r="J74" s="34">
        <v>0</v>
      </c>
      <c r="K74" s="34">
        <v>0</v>
      </c>
      <c r="L74" s="34">
        <v>0</v>
      </c>
      <c r="M74" s="34">
        <v>1</v>
      </c>
      <c r="N74" s="34">
        <v>2</v>
      </c>
      <c r="O74" s="34">
        <v>0</v>
      </c>
    </row>
    <row r="75" spans="1:15" x14ac:dyDescent="0.25">
      <c r="A75" s="1">
        <f t="shared" si="2"/>
        <v>72</v>
      </c>
      <c r="B75">
        <v>8012923427</v>
      </c>
      <c r="D75" s="34">
        <v>0</v>
      </c>
      <c r="E75" s="34">
        <v>0</v>
      </c>
      <c r="F75" s="34">
        <v>0</v>
      </c>
      <c r="G75" s="34">
        <v>0</v>
      </c>
      <c r="H75" s="34">
        <v>1</v>
      </c>
      <c r="I75" s="34">
        <v>2</v>
      </c>
      <c r="J75" s="34">
        <v>0</v>
      </c>
      <c r="K75" s="34">
        <v>0</v>
      </c>
      <c r="L75" s="34">
        <v>0</v>
      </c>
      <c r="M75" s="34">
        <v>0</v>
      </c>
      <c r="N75" s="34">
        <v>0</v>
      </c>
      <c r="O75" s="34">
        <v>0</v>
      </c>
    </row>
    <row r="76" spans="1:15" x14ac:dyDescent="0.25">
      <c r="A76" s="1">
        <f t="shared" si="2"/>
        <v>73</v>
      </c>
      <c r="B76">
        <v>8012926837</v>
      </c>
      <c r="D76" s="34">
        <v>0</v>
      </c>
      <c r="E76" s="34">
        <v>0</v>
      </c>
      <c r="F76" s="34">
        <v>1</v>
      </c>
      <c r="G76" s="34">
        <v>2</v>
      </c>
      <c r="H76" s="34">
        <v>0</v>
      </c>
      <c r="I76" s="34">
        <v>0</v>
      </c>
      <c r="J76" s="34">
        <v>0</v>
      </c>
      <c r="K76" s="34">
        <v>0</v>
      </c>
      <c r="L76" s="34">
        <v>0</v>
      </c>
      <c r="M76" s="34">
        <v>0</v>
      </c>
      <c r="N76" s="34">
        <v>0</v>
      </c>
      <c r="O76" s="34">
        <v>0</v>
      </c>
    </row>
    <row r="77" spans="1:15" x14ac:dyDescent="0.25">
      <c r="A77" s="1">
        <f t="shared" si="2"/>
        <v>74</v>
      </c>
      <c r="B77">
        <v>8012894604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1</v>
      </c>
      <c r="L77" s="34">
        <v>1</v>
      </c>
      <c r="M77" s="34">
        <v>0</v>
      </c>
      <c r="N77" s="34">
        <v>0</v>
      </c>
      <c r="O77" s="34">
        <v>0</v>
      </c>
    </row>
    <row r="78" spans="1:15" x14ac:dyDescent="0.25">
      <c r="A78" s="1">
        <f t="shared" si="2"/>
        <v>75</v>
      </c>
      <c r="B78">
        <v>8012897478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34">
        <v>0</v>
      </c>
      <c r="L78" s="34">
        <v>1</v>
      </c>
      <c r="M78" s="34">
        <v>1</v>
      </c>
      <c r="N78" s="34">
        <v>0</v>
      </c>
      <c r="O78" s="34">
        <v>0</v>
      </c>
    </row>
    <row r="79" spans="1:15" x14ac:dyDescent="0.25">
      <c r="A79" s="1">
        <f t="shared" si="2"/>
        <v>76</v>
      </c>
      <c r="B79">
        <v>8012897578</v>
      </c>
      <c r="D79" s="34">
        <v>0</v>
      </c>
      <c r="E79" s="34">
        <v>0</v>
      </c>
      <c r="F79" s="34">
        <v>0</v>
      </c>
      <c r="G79" s="34">
        <v>0</v>
      </c>
      <c r="H79" s="34">
        <v>2</v>
      </c>
      <c r="I79" s="34">
        <v>0</v>
      </c>
      <c r="J79" s="34">
        <v>0</v>
      </c>
      <c r="K79" s="34">
        <v>0</v>
      </c>
      <c r="L79" s="34">
        <v>0</v>
      </c>
      <c r="M79" s="34">
        <v>0</v>
      </c>
      <c r="N79" s="34">
        <v>0</v>
      </c>
      <c r="O79" s="34">
        <v>0</v>
      </c>
    </row>
    <row r="80" spans="1:15" x14ac:dyDescent="0.25">
      <c r="A80" s="1">
        <f t="shared" si="2"/>
        <v>77</v>
      </c>
      <c r="B80">
        <v>8012897602</v>
      </c>
      <c r="D80" s="34">
        <v>0</v>
      </c>
      <c r="E80" s="34">
        <v>0</v>
      </c>
      <c r="F80" s="34">
        <v>1</v>
      </c>
      <c r="G80" s="34">
        <v>1</v>
      </c>
      <c r="H80" s="34">
        <v>0</v>
      </c>
      <c r="I80" s="34">
        <v>0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34">
        <v>0</v>
      </c>
    </row>
    <row r="81" spans="1:15" x14ac:dyDescent="0.25">
      <c r="A81" s="1">
        <f t="shared" si="2"/>
        <v>78</v>
      </c>
      <c r="B81">
        <v>8012899618</v>
      </c>
      <c r="D81" s="34">
        <v>0</v>
      </c>
      <c r="E81" s="34">
        <v>0</v>
      </c>
      <c r="F81" s="34">
        <v>0</v>
      </c>
      <c r="G81" s="34">
        <v>1</v>
      </c>
      <c r="H81" s="34">
        <v>1</v>
      </c>
      <c r="I81" s="34">
        <v>0</v>
      </c>
      <c r="J81" s="34">
        <v>0</v>
      </c>
      <c r="K81" s="34">
        <v>0</v>
      </c>
      <c r="L81" s="34">
        <v>0</v>
      </c>
      <c r="M81" s="34">
        <v>0</v>
      </c>
      <c r="N81" s="34">
        <v>0</v>
      </c>
      <c r="O81" s="34">
        <v>0</v>
      </c>
    </row>
    <row r="82" spans="1:15" x14ac:dyDescent="0.25">
      <c r="A82" s="1">
        <f t="shared" si="2"/>
        <v>79</v>
      </c>
      <c r="B82">
        <v>8012900583</v>
      </c>
      <c r="D82" s="34">
        <v>2</v>
      </c>
      <c r="E82" s="34">
        <v>0</v>
      </c>
      <c r="F82" s="34">
        <v>0</v>
      </c>
      <c r="G82" s="34">
        <v>0</v>
      </c>
      <c r="H82" s="34">
        <v>0</v>
      </c>
      <c r="I82" s="34">
        <v>0</v>
      </c>
      <c r="J82" s="34">
        <v>0</v>
      </c>
      <c r="K82" s="34">
        <v>0</v>
      </c>
      <c r="L82" s="34">
        <v>0</v>
      </c>
      <c r="M82" s="34">
        <v>0</v>
      </c>
      <c r="N82" s="34">
        <v>0</v>
      </c>
      <c r="O82" s="34">
        <v>0</v>
      </c>
    </row>
    <row r="83" spans="1:15" x14ac:dyDescent="0.25">
      <c r="A83" s="1">
        <f t="shared" si="2"/>
        <v>80</v>
      </c>
      <c r="B83">
        <v>8012902007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</v>
      </c>
      <c r="K83" s="34">
        <v>0</v>
      </c>
      <c r="L83" s="34">
        <v>0</v>
      </c>
      <c r="M83" s="34">
        <v>0</v>
      </c>
      <c r="N83" s="34">
        <v>2</v>
      </c>
      <c r="O83" s="34">
        <v>0</v>
      </c>
    </row>
    <row r="84" spans="1:15" x14ac:dyDescent="0.25">
      <c r="A84" s="1">
        <f t="shared" si="2"/>
        <v>81</v>
      </c>
      <c r="B84">
        <v>8012902034</v>
      </c>
      <c r="D84" s="34">
        <v>0</v>
      </c>
      <c r="E84" s="34">
        <v>0</v>
      </c>
      <c r="F84" s="34">
        <v>0</v>
      </c>
      <c r="G84" s="34">
        <v>0</v>
      </c>
      <c r="H84" s="34">
        <v>0</v>
      </c>
      <c r="I84" s="34">
        <v>0</v>
      </c>
      <c r="J84" s="34">
        <v>0</v>
      </c>
      <c r="K84" s="34">
        <v>0</v>
      </c>
      <c r="L84" s="34">
        <v>0</v>
      </c>
      <c r="M84" s="34">
        <v>0</v>
      </c>
      <c r="N84" s="34">
        <v>2</v>
      </c>
      <c r="O84" s="34">
        <v>0</v>
      </c>
    </row>
    <row r="85" spans="1:15" x14ac:dyDescent="0.25">
      <c r="A85" s="1">
        <f t="shared" si="2"/>
        <v>82</v>
      </c>
      <c r="B85">
        <v>8012902288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2</v>
      </c>
      <c r="L85" s="34">
        <v>0</v>
      </c>
      <c r="M85" s="34">
        <v>0</v>
      </c>
      <c r="N85" s="34">
        <v>0</v>
      </c>
      <c r="O85" s="34">
        <v>0</v>
      </c>
    </row>
    <row r="86" spans="1:15" x14ac:dyDescent="0.25">
      <c r="A86" s="1">
        <f t="shared" si="2"/>
        <v>83</v>
      </c>
      <c r="B86">
        <v>8012903933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2</v>
      </c>
      <c r="K86" s="34">
        <v>0</v>
      </c>
      <c r="L86" s="34">
        <v>0</v>
      </c>
      <c r="M86" s="34">
        <v>0</v>
      </c>
      <c r="N86" s="34">
        <v>0</v>
      </c>
      <c r="O86" s="34">
        <v>0</v>
      </c>
    </row>
    <row r="87" spans="1:15" x14ac:dyDescent="0.25">
      <c r="A87" s="1">
        <f t="shared" si="2"/>
        <v>84</v>
      </c>
      <c r="B87">
        <v>8012907329</v>
      </c>
      <c r="D87" s="34">
        <v>0</v>
      </c>
      <c r="E87" s="34">
        <v>0</v>
      </c>
      <c r="F87" s="34">
        <v>0</v>
      </c>
      <c r="G87" s="34">
        <v>0</v>
      </c>
      <c r="H87" s="34">
        <v>0</v>
      </c>
      <c r="I87" s="34">
        <v>2</v>
      </c>
      <c r="J87" s="34">
        <v>0</v>
      </c>
      <c r="K87" s="34">
        <v>0</v>
      </c>
      <c r="L87" s="34">
        <v>0</v>
      </c>
      <c r="M87" s="34">
        <v>0</v>
      </c>
      <c r="N87" s="34">
        <v>0</v>
      </c>
      <c r="O87" s="34">
        <v>0</v>
      </c>
    </row>
    <row r="88" spans="1:15" x14ac:dyDescent="0.25">
      <c r="A88" s="1">
        <f t="shared" si="2"/>
        <v>85</v>
      </c>
      <c r="B88">
        <v>8012907504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2</v>
      </c>
      <c r="M88" s="34">
        <v>0</v>
      </c>
      <c r="N88" s="34">
        <v>0</v>
      </c>
      <c r="O88" s="34">
        <v>0</v>
      </c>
    </row>
    <row r="89" spans="1:15" x14ac:dyDescent="0.25">
      <c r="A89" s="1">
        <f t="shared" si="2"/>
        <v>86</v>
      </c>
      <c r="B89">
        <v>8012907918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2</v>
      </c>
      <c r="K89" s="34">
        <v>0</v>
      </c>
      <c r="L89" s="34">
        <v>0</v>
      </c>
      <c r="M89" s="34">
        <v>0</v>
      </c>
      <c r="N89" s="34">
        <v>0</v>
      </c>
      <c r="O89" s="34">
        <v>0</v>
      </c>
    </row>
    <row r="90" spans="1:15" x14ac:dyDescent="0.25">
      <c r="A90" s="1">
        <f t="shared" si="2"/>
        <v>87</v>
      </c>
      <c r="B90">
        <v>8012908603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4">
        <v>2</v>
      </c>
      <c r="O90" s="34">
        <v>0</v>
      </c>
    </row>
    <row r="91" spans="1:15" x14ac:dyDescent="0.25">
      <c r="A91" s="1">
        <f t="shared" si="2"/>
        <v>88</v>
      </c>
      <c r="B91">
        <v>8012908632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1</v>
      </c>
      <c r="N91" s="34">
        <v>1</v>
      </c>
      <c r="O91" s="34">
        <v>0</v>
      </c>
    </row>
    <row r="92" spans="1:15" x14ac:dyDescent="0.25">
      <c r="A92" s="1">
        <f t="shared" si="2"/>
        <v>89</v>
      </c>
      <c r="B92">
        <v>8012908638</v>
      </c>
      <c r="D92" s="34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>
        <v>0</v>
      </c>
      <c r="K92" s="34">
        <v>0</v>
      </c>
      <c r="L92" s="34">
        <v>0</v>
      </c>
      <c r="M92" s="34">
        <v>2</v>
      </c>
      <c r="N92" s="34">
        <v>0</v>
      </c>
      <c r="O92" s="34">
        <v>0</v>
      </c>
    </row>
    <row r="93" spans="1:15" x14ac:dyDescent="0.25">
      <c r="A93" s="1">
        <f t="shared" si="2"/>
        <v>90</v>
      </c>
      <c r="B93">
        <v>8012908710</v>
      </c>
      <c r="D93" s="34">
        <v>0</v>
      </c>
      <c r="E93" s="34">
        <v>0</v>
      </c>
      <c r="F93" s="34">
        <v>0</v>
      </c>
      <c r="G93" s="34">
        <v>0</v>
      </c>
      <c r="H93" s="34">
        <v>0</v>
      </c>
      <c r="I93" s="34">
        <v>0</v>
      </c>
      <c r="J93" s="34">
        <v>2</v>
      </c>
      <c r="K93" s="34">
        <v>0</v>
      </c>
      <c r="L93" s="34">
        <v>0</v>
      </c>
      <c r="M93" s="34">
        <v>0</v>
      </c>
      <c r="N93" s="34">
        <v>0</v>
      </c>
      <c r="O93" s="34">
        <v>0</v>
      </c>
    </row>
    <row r="94" spans="1:15" x14ac:dyDescent="0.25">
      <c r="A94" s="1">
        <f t="shared" si="2"/>
        <v>91</v>
      </c>
      <c r="B94">
        <v>8012910172</v>
      </c>
      <c r="D94" s="34">
        <v>0</v>
      </c>
      <c r="E94" s="34">
        <v>0</v>
      </c>
      <c r="F94" s="34">
        <v>0</v>
      </c>
      <c r="G94" s="34">
        <v>0</v>
      </c>
      <c r="H94" s="34">
        <v>0</v>
      </c>
      <c r="I94" s="34">
        <v>0</v>
      </c>
      <c r="J94" s="34">
        <v>1</v>
      </c>
      <c r="K94" s="34">
        <v>1</v>
      </c>
      <c r="L94" s="34">
        <v>0</v>
      </c>
      <c r="M94" s="34">
        <v>0</v>
      </c>
      <c r="N94" s="34">
        <v>0</v>
      </c>
      <c r="O94" s="34">
        <v>0</v>
      </c>
    </row>
    <row r="95" spans="1:15" x14ac:dyDescent="0.25">
      <c r="A95" s="1">
        <f t="shared" si="2"/>
        <v>92</v>
      </c>
      <c r="B95">
        <v>8012910306</v>
      </c>
      <c r="D95" s="34">
        <v>0</v>
      </c>
      <c r="E95" s="34">
        <v>0</v>
      </c>
      <c r="F95" s="34">
        <v>2</v>
      </c>
      <c r="G95" s="34">
        <v>0</v>
      </c>
      <c r="H95" s="34">
        <v>0</v>
      </c>
      <c r="I95" s="34">
        <v>0</v>
      </c>
      <c r="J95" s="34">
        <v>0</v>
      </c>
      <c r="K95" s="34">
        <v>0</v>
      </c>
      <c r="L95" s="34">
        <v>0</v>
      </c>
      <c r="M95" s="34">
        <v>0</v>
      </c>
      <c r="N95" s="34">
        <v>0</v>
      </c>
      <c r="O95" s="34">
        <v>0</v>
      </c>
    </row>
    <row r="96" spans="1:15" x14ac:dyDescent="0.25">
      <c r="A96" s="1">
        <f t="shared" si="2"/>
        <v>93</v>
      </c>
      <c r="B96">
        <v>8012913882</v>
      </c>
      <c r="D96" s="34">
        <v>0</v>
      </c>
      <c r="E96" s="34">
        <v>0</v>
      </c>
      <c r="F96" s="34">
        <v>0</v>
      </c>
      <c r="G96" s="34">
        <v>0</v>
      </c>
      <c r="H96" s="34">
        <v>0</v>
      </c>
      <c r="I96" s="34">
        <v>0</v>
      </c>
      <c r="J96" s="34">
        <v>1</v>
      </c>
      <c r="K96" s="34">
        <v>1</v>
      </c>
      <c r="L96" s="34">
        <v>0</v>
      </c>
      <c r="M96" s="34">
        <v>0</v>
      </c>
      <c r="N96" s="34">
        <v>0</v>
      </c>
      <c r="O96" s="34">
        <v>0</v>
      </c>
    </row>
    <row r="97" spans="1:15" x14ac:dyDescent="0.25">
      <c r="A97" s="1">
        <f t="shared" si="2"/>
        <v>94</v>
      </c>
      <c r="B97">
        <v>8012913921</v>
      </c>
      <c r="D97" s="34">
        <v>0</v>
      </c>
      <c r="E97" s="34">
        <v>0</v>
      </c>
      <c r="F97" s="34">
        <v>0</v>
      </c>
      <c r="G97" s="34">
        <v>2</v>
      </c>
      <c r="H97" s="34">
        <v>0</v>
      </c>
      <c r="I97" s="34">
        <v>0</v>
      </c>
      <c r="J97" s="34">
        <v>0</v>
      </c>
      <c r="K97" s="34">
        <v>0</v>
      </c>
      <c r="L97" s="34">
        <v>0</v>
      </c>
      <c r="M97" s="34">
        <v>0</v>
      </c>
      <c r="N97" s="34">
        <v>0</v>
      </c>
      <c r="O97" s="34">
        <v>0</v>
      </c>
    </row>
    <row r="98" spans="1:15" x14ac:dyDescent="0.25">
      <c r="A98" s="1">
        <f t="shared" si="2"/>
        <v>95</v>
      </c>
      <c r="B98">
        <v>8012914478</v>
      </c>
      <c r="D98" s="34">
        <v>0</v>
      </c>
      <c r="E98" s="34">
        <v>0</v>
      </c>
      <c r="F98" s="34">
        <v>0</v>
      </c>
      <c r="G98" s="34">
        <v>0</v>
      </c>
      <c r="H98" s="34">
        <v>0</v>
      </c>
      <c r="I98" s="34">
        <v>2</v>
      </c>
      <c r="J98" s="34">
        <v>0</v>
      </c>
      <c r="K98" s="34">
        <v>0</v>
      </c>
      <c r="L98" s="34">
        <v>0</v>
      </c>
      <c r="M98" s="34">
        <v>0</v>
      </c>
      <c r="N98" s="34">
        <v>0</v>
      </c>
      <c r="O98" s="34">
        <v>0</v>
      </c>
    </row>
    <row r="99" spans="1:15" x14ac:dyDescent="0.25">
      <c r="A99" s="1">
        <f t="shared" si="2"/>
        <v>96</v>
      </c>
      <c r="B99">
        <v>8012917101</v>
      </c>
      <c r="D99" s="34">
        <v>0</v>
      </c>
      <c r="E99" s="34">
        <v>0</v>
      </c>
      <c r="F99" s="34">
        <v>0</v>
      </c>
      <c r="G99" s="34">
        <v>0</v>
      </c>
      <c r="H99" s="34">
        <v>0</v>
      </c>
      <c r="I99" s="34">
        <v>0</v>
      </c>
      <c r="J99" s="34">
        <v>0</v>
      </c>
      <c r="K99" s="34">
        <v>1</v>
      </c>
      <c r="L99" s="34">
        <v>1</v>
      </c>
      <c r="M99" s="34">
        <v>0</v>
      </c>
      <c r="N99" s="34">
        <v>0</v>
      </c>
      <c r="O99" s="34">
        <v>0</v>
      </c>
    </row>
    <row r="100" spans="1:15" x14ac:dyDescent="0.25">
      <c r="A100" s="1">
        <f t="shared" si="2"/>
        <v>97</v>
      </c>
      <c r="B100">
        <v>8012917569</v>
      </c>
      <c r="D100" s="34">
        <v>0</v>
      </c>
      <c r="E100" s="34">
        <v>0</v>
      </c>
      <c r="F100" s="34">
        <v>0</v>
      </c>
      <c r="G100" s="34">
        <v>0</v>
      </c>
      <c r="H100" s="34">
        <v>0</v>
      </c>
      <c r="I100" s="34">
        <v>0</v>
      </c>
      <c r="J100" s="34">
        <v>2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</row>
    <row r="101" spans="1:15" x14ac:dyDescent="0.25">
      <c r="A101" s="1">
        <f t="shared" si="2"/>
        <v>98</v>
      </c>
      <c r="B101">
        <v>8012917590</v>
      </c>
      <c r="D101" s="34">
        <v>0</v>
      </c>
      <c r="E101" s="34">
        <v>0</v>
      </c>
      <c r="F101" s="34">
        <v>0</v>
      </c>
      <c r="G101" s="34">
        <v>0</v>
      </c>
      <c r="H101" s="34">
        <v>0</v>
      </c>
      <c r="I101" s="34">
        <v>0</v>
      </c>
      <c r="J101" s="34">
        <v>0</v>
      </c>
      <c r="K101" s="34">
        <v>2</v>
      </c>
      <c r="L101" s="34">
        <v>0</v>
      </c>
      <c r="M101" s="34">
        <v>0</v>
      </c>
      <c r="N101" s="34">
        <v>0</v>
      </c>
      <c r="O101" s="34">
        <v>0</v>
      </c>
    </row>
    <row r="102" spans="1:15" x14ac:dyDescent="0.25">
      <c r="A102" s="1">
        <f t="shared" ref="A102:A165" si="3">A101+1</f>
        <v>99</v>
      </c>
      <c r="B102">
        <v>8012917602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1</v>
      </c>
      <c r="M102" s="34">
        <v>1</v>
      </c>
      <c r="N102" s="34">
        <v>0</v>
      </c>
      <c r="O102" s="34">
        <v>0</v>
      </c>
    </row>
    <row r="103" spans="1:15" x14ac:dyDescent="0.25">
      <c r="A103" s="1">
        <f t="shared" si="3"/>
        <v>100</v>
      </c>
      <c r="B103">
        <v>8012917831</v>
      </c>
      <c r="D103" s="34">
        <v>1</v>
      </c>
      <c r="E103" s="34">
        <v>1</v>
      </c>
      <c r="F103" s="34">
        <v>0</v>
      </c>
      <c r="G103" s="34">
        <v>0</v>
      </c>
      <c r="H103" s="34">
        <v>0</v>
      </c>
      <c r="I103" s="34">
        <v>0</v>
      </c>
      <c r="J103" s="34">
        <v>0</v>
      </c>
      <c r="K103" s="34">
        <v>0</v>
      </c>
      <c r="L103" s="34">
        <v>0</v>
      </c>
      <c r="M103" s="34">
        <v>0</v>
      </c>
      <c r="N103" s="34">
        <v>0</v>
      </c>
      <c r="O103" s="34">
        <v>0</v>
      </c>
    </row>
    <row r="104" spans="1:15" x14ac:dyDescent="0.25">
      <c r="A104" s="1">
        <f t="shared" si="3"/>
        <v>101</v>
      </c>
      <c r="B104">
        <v>8012918320</v>
      </c>
      <c r="D104" s="34">
        <v>0</v>
      </c>
      <c r="E104" s="34">
        <v>0</v>
      </c>
      <c r="F104" s="34">
        <v>0</v>
      </c>
      <c r="G104" s="34">
        <v>0</v>
      </c>
      <c r="H104" s="34">
        <v>0</v>
      </c>
      <c r="I104" s="34">
        <v>1</v>
      </c>
      <c r="J104" s="34">
        <v>1</v>
      </c>
      <c r="K104" s="34">
        <v>0</v>
      </c>
      <c r="L104" s="34">
        <v>0</v>
      </c>
      <c r="M104" s="34">
        <v>0</v>
      </c>
      <c r="N104" s="34">
        <v>0</v>
      </c>
      <c r="O104" s="34">
        <v>0</v>
      </c>
    </row>
    <row r="105" spans="1:15" x14ac:dyDescent="0.25">
      <c r="A105" s="1">
        <f t="shared" si="3"/>
        <v>102</v>
      </c>
      <c r="B105">
        <v>8012918361</v>
      </c>
      <c r="D105" s="34">
        <v>0</v>
      </c>
      <c r="E105" s="34">
        <v>0</v>
      </c>
      <c r="F105" s="34">
        <v>0</v>
      </c>
      <c r="G105" s="34">
        <v>0</v>
      </c>
      <c r="H105" s="34">
        <v>0</v>
      </c>
      <c r="I105" s="34">
        <v>0</v>
      </c>
      <c r="J105" s="34">
        <v>0</v>
      </c>
      <c r="K105" s="34">
        <v>0</v>
      </c>
      <c r="L105" s="34">
        <v>1</v>
      </c>
      <c r="M105" s="34">
        <v>1</v>
      </c>
      <c r="N105" s="34">
        <v>0</v>
      </c>
      <c r="O105" s="34">
        <v>0</v>
      </c>
    </row>
    <row r="106" spans="1:15" x14ac:dyDescent="0.25">
      <c r="A106" s="1">
        <f t="shared" si="3"/>
        <v>103</v>
      </c>
      <c r="B106">
        <v>8012919089</v>
      </c>
      <c r="D106" s="34">
        <v>1</v>
      </c>
      <c r="E106" s="34">
        <v>1</v>
      </c>
      <c r="F106" s="34">
        <v>0</v>
      </c>
      <c r="G106" s="34">
        <v>0</v>
      </c>
      <c r="H106" s="34">
        <v>0</v>
      </c>
      <c r="I106" s="34">
        <v>0</v>
      </c>
      <c r="J106" s="34">
        <v>0</v>
      </c>
      <c r="K106" s="34">
        <v>0</v>
      </c>
      <c r="L106" s="34">
        <v>0</v>
      </c>
      <c r="M106" s="34">
        <v>0</v>
      </c>
      <c r="N106" s="34">
        <v>0</v>
      </c>
      <c r="O106" s="34">
        <v>0</v>
      </c>
    </row>
    <row r="107" spans="1:15" x14ac:dyDescent="0.25">
      <c r="A107" s="1">
        <f t="shared" si="3"/>
        <v>104</v>
      </c>
      <c r="B107">
        <v>8012919153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1</v>
      </c>
      <c r="J107" s="34">
        <v>1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</row>
    <row r="108" spans="1:15" x14ac:dyDescent="0.25">
      <c r="A108" s="1">
        <f t="shared" si="3"/>
        <v>105</v>
      </c>
      <c r="B108">
        <v>8012920080</v>
      </c>
      <c r="D108" s="34">
        <v>0</v>
      </c>
      <c r="E108" s="34">
        <v>1</v>
      </c>
      <c r="F108" s="34">
        <v>1</v>
      </c>
      <c r="G108" s="34">
        <v>0</v>
      </c>
      <c r="H108" s="34">
        <v>0</v>
      </c>
      <c r="I108" s="34">
        <v>0</v>
      </c>
      <c r="J108" s="34">
        <v>0</v>
      </c>
      <c r="K108" s="34">
        <v>0</v>
      </c>
      <c r="L108" s="34">
        <v>0</v>
      </c>
      <c r="M108" s="34">
        <v>0</v>
      </c>
      <c r="N108" s="34">
        <v>0</v>
      </c>
      <c r="O108" s="34">
        <v>0</v>
      </c>
    </row>
    <row r="109" spans="1:15" x14ac:dyDescent="0.25">
      <c r="A109" s="1">
        <f t="shared" si="3"/>
        <v>106</v>
      </c>
      <c r="B109">
        <v>8012922159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2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</row>
    <row r="110" spans="1:15" x14ac:dyDescent="0.25">
      <c r="A110" s="1">
        <f t="shared" si="3"/>
        <v>107</v>
      </c>
      <c r="B110">
        <v>8012922185</v>
      </c>
      <c r="D110" s="34">
        <v>1</v>
      </c>
      <c r="E110" s="34">
        <v>0</v>
      </c>
      <c r="F110" s="34">
        <v>1</v>
      </c>
      <c r="G110" s="34">
        <v>0</v>
      </c>
      <c r="H110" s="34">
        <v>0</v>
      </c>
      <c r="I110" s="34">
        <v>0</v>
      </c>
      <c r="J110" s="34">
        <v>0</v>
      </c>
      <c r="K110" s="34">
        <v>0</v>
      </c>
      <c r="L110" s="34">
        <v>0</v>
      </c>
      <c r="M110" s="34">
        <v>0</v>
      </c>
      <c r="N110" s="34">
        <v>0</v>
      </c>
      <c r="O110" s="34">
        <v>0</v>
      </c>
    </row>
    <row r="111" spans="1:15" x14ac:dyDescent="0.25">
      <c r="A111" s="1">
        <f t="shared" si="3"/>
        <v>108</v>
      </c>
      <c r="B111">
        <v>8012922673</v>
      </c>
      <c r="D111" s="34">
        <v>0</v>
      </c>
      <c r="E111" s="34">
        <v>0</v>
      </c>
      <c r="F111" s="34">
        <v>0</v>
      </c>
      <c r="G111" s="34">
        <v>1</v>
      </c>
      <c r="H111" s="34">
        <v>1</v>
      </c>
      <c r="I111" s="34">
        <v>0</v>
      </c>
      <c r="J111" s="34">
        <v>0</v>
      </c>
      <c r="K111" s="34">
        <v>0</v>
      </c>
      <c r="L111" s="34">
        <v>0</v>
      </c>
      <c r="M111" s="34">
        <v>0</v>
      </c>
      <c r="N111" s="34">
        <v>0</v>
      </c>
      <c r="O111" s="34">
        <v>0</v>
      </c>
    </row>
    <row r="112" spans="1:15" x14ac:dyDescent="0.25">
      <c r="A112" s="1">
        <f t="shared" si="3"/>
        <v>109</v>
      </c>
      <c r="B112">
        <v>8012924255</v>
      </c>
      <c r="D112" s="34">
        <v>0</v>
      </c>
      <c r="E112" s="34">
        <v>1</v>
      </c>
      <c r="F112" s="34">
        <v>1</v>
      </c>
      <c r="G112" s="34">
        <v>0</v>
      </c>
      <c r="H112" s="34">
        <v>0</v>
      </c>
      <c r="I112" s="34">
        <v>0</v>
      </c>
      <c r="J112" s="34">
        <v>0</v>
      </c>
      <c r="K112" s="34">
        <v>0</v>
      </c>
      <c r="L112" s="34">
        <v>0</v>
      </c>
      <c r="M112" s="34">
        <v>0</v>
      </c>
      <c r="N112" s="34">
        <v>0</v>
      </c>
      <c r="O112" s="34">
        <v>0</v>
      </c>
    </row>
    <row r="113" spans="1:15" x14ac:dyDescent="0.25">
      <c r="A113" s="1">
        <f t="shared" si="3"/>
        <v>110</v>
      </c>
      <c r="B113">
        <v>8012924796</v>
      </c>
      <c r="D113" s="34">
        <v>0</v>
      </c>
      <c r="E113" s="34">
        <v>0</v>
      </c>
      <c r="F113" s="34">
        <v>0</v>
      </c>
      <c r="G113" s="34">
        <v>0</v>
      </c>
      <c r="H113" s="34">
        <v>0</v>
      </c>
      <c r="I113" s="34">
        <v>0</v>
      </c>
      <c r="J113" s="34">
        <v>2</v>
      </c>
      <c r="K113" s="34">
        <v>0</v>
      </c>
      <c r="L113" s="34">
        <v>0</v>
      </c>
      <c r="M113" s="34">
        <v>0</v>
      </c>
      <c r="N113" s="34">
        <v>0</v>
      </c>
      <c r="O113" s="34">
        <v>0</v>
      </c>
    </row>
    <row r="114" spans="1:15" x14ac:dyDescent="0.25">
      <c r="A114" s="1">
        <f t="shared" si="3"/>
        <v>111</v>
      </c>
      <c r="B114">
        <v>8012925015</v>
      </c>
      <c r="D114" s="34">
        <v>0</v>
      </c>
      <c r="E114" s="34">
        <v>0</v>
      </c>
      <c r="F114" s="34">
        <v>0</v>
      </c>
      <c r="G114" s="34">
        <v>0</v>
      </c>
      <c r="H114" s="34">
        <v>0</v>
      </c>
      <c r="I114" s="34">
        <v>0</v>
      </c>
      <c r="J114" s="34">
        <v>0</v>
      </c>
      <c r="K114" s="34">
        <v>0</v>
      </c>
      <c r="L114" s="34">
        <v>2</v>
      </c>
      <c r="M114" s="34">
        <v>0</v>
      </c>
      <c r="N114" s="34">
        <v>0</v>
      </c>
      <c r="O114" s="34">
        <v>0</v>
      </c>
    </row>
    <row r="115" spans="1:15" x14ac:dyDescent="0.25">
      <c r="A115" s="1">
        <f t="shared" si="3"/>
        <v>112</v>
      </c>
      <c r="B115">
        <v>8012925284</v>
      </c>
      <c r="D115" s="34">
        <v>0</v>
      </c>
      <c r="E115" s="34">
        <v>0</v>
      </c>
      <c r="F115" s="34">
        <v>0</v>
      </c>
      <c r="G115" s="34">
        <v>0</v>
      </c>
      <c r="H115" s="34">
        <v>0</v>
      </c>
      <c r="I115" s="34">
        <v>0</v>
      </c>
      <c r="J115" s="34">
        <v>0</v>
      </c>
      <c r="K115" s="34">
        <v>0</v>
      </c>
      <c r="L115" s="34">
        <v>0</v>
      </c>
      <c r="M115" s="34">
        <v>2</v>
      </c>
      <c r="N115" s="34">
        <v>0</v>
      </c>
      <c r="O115" s="34">
        <v>0</v>
      </c>
    </row>
    <row r="116" spans="1:15" x14ac:dyDescent="0.25">
      <c r="A116" s="1">
        <f t="shared" si="3"/>
        <v>113</v>
      </c>
      <c r="B116">
        <v>8012925509</v>
      </c>
      <c r="D116" s="34">
        <v>0</v>
      </c>
      <c r="E116" s="34">
        <v>0</v>
      </c>
      <c r="F116" s="34">
        <v>0</v>
      </c>
      <c r="G116" s="34">
        <v>0</v>
      </c>
      <c r="H116" s="34">
        <v>0</v>
      </c>
      <c r="I116" s="34">
        <v>0</v>
      </c>
      <c r="J116" s="34">
        <v>0</v>
      </c>
      <c r="K116" s="34">
        <v>2</v>
      </c>
      <c r="L116" s="34">
        <v>0</v>
      </c>
      <c r="M116" s="34">
        <v>0</v>
      </c>
      <c r="N116" s="34">
        <v>0</v>
      </c>
      <c r="O116" s="34">
        <v>0</v>
      </c>
    </row>
    <row r="117" spans="1:15" x14ac:dyDescent="0.25">
      <c r="A117" s="1">
        <f t="shared" si="3"/>
        <v>114</v>
      </c>
      <c r="B117">
        <v>8012926835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2</v>
      </c>
      <c r="K117" s="34">
        <v>0</v>
      </c>
      <c r="L117" s="34">
        <v>0</v>
      </c>
      <c r="M117" s="34">
        <v>0</v>
      </c>
      <c r="N117" s="34">
        <v>0</v>
      </c>
      <c r="O117" s="34">
        <v>0</v>
      </c>
    </row>
    <row r="118" spans="1:15" x14ac:dyDescent="0.25">
      <c r="A118" s="1">
        <f t="shared" si="3"/>
        <v>115</v>
      </c>
      <c r="B118">
        <v>8012928048</v>
      </c>
      <c r="D118" s="34">
        <v>0</v>
      </c>
      <c r="E118" s="34">
        <v>0</v>
      </c>
      <c r="F118" s="34">
        <v>0</v>
      </c>
      <c r="G118" s="34">
        <v>0</v>
      </c>
      <c r="H118" s="34">
        <v>0</v>
      </c>
      <c r="I118" s="34">
        <v>1</v>
      </c>
      <c r="J118" s="34">
        <v>1</v>
      </c>
      <c r="K118" s="34">
        <v>0</v>
      </c>
      <c r="L118" s="34">
        <v>0</v>
      </c>
      <c r="M118" s="34">
        <v>0</v>
      </c>
      <c r="N118" s="34">
        <v>0</v>
      </c>
      <c r="O118" s="34">
        <v>0</v>
      </c>
    </row>
    <row r="119" spans="1:15" x14ac:dyDescent="0.25">
      <c r="A119" s="1">
        <f t="shared" si="3"/>
        <v>116</v>
      </c>
      <c r="B119">
        <v>8012893519</v>
      </c>
      <c r="D119" s="34">
        <v>0</v>
      </c>
      <c r="E119" s="34">
        <v>0</v>
      </c>
      <c r="F119" s="34">
        <v>0</v>
      </c>
      <c r="G119" s="34">
        <v>1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</row>
    <row r="120" spans="1:15" x14ac:dyDescent="0.25">
      <c r="A120" s="1">
        <f t="shared" si="3"/>
        <v>117</v>
      </c>
      <c r="B120">
        <v>8012897591</v>
      </c>
      <c r="D120" s="34">
        <v>1</v>
      </c>
      <c r="E120" s="34">
        <v>0</v>
      </c>
      <c r="F120" s="34">
        <v>0</v>
      </c>
      <c r="G120" s="34">
        <v>0</v>
      </c>
      <c r="H120" s="34">
        <v>0</v>
      </c>
      <c r="I120" s="34">
        <v>0</v>
      </c>
      <c r="J120" s="34">
        <v>0</v>
      </c>
      <c r="K120" s="34">
        <v>0</v>
      </c>
      <c r="L120" s="34">
        <v>0</v>
      </c>
      <c r="M120" s="34">
        <v>0</v>
      </c>
      <c r="N120" s="34">
        <v>0</v>
      </c>
      <c r="O120" s="34">
        <v>0</v>
      </c>
    </row>
    <row r="121" spans="1:15" x14ac:dyDescent="0.25">
      <c r="A121" s="1">
        <f t="shared" si="3"/>
        <v>118</v>
      </c>
      <c r="B121">
        <v>8012897706</v>
      </c>
      <c r="D121" s="34">
        <v>0</v>
      </c>
      <c r="E121" s="34">
        <v>1</v>
      </c>
      <c r="F121" s="34">
        <v>0</v>
      </c>
      <c r="G121" s="34">
        <v>0</v>
      </c>
      <c r="H121" s="34">
        <v>0</v>
      </c>
      <c r="I121" s="34">
        <v>0</v>
      </c>
      <c r="J121" s="34">
        <v>0</v>
      </c>
      <c r="K121" s="34">
        <v>0</v>
      </c>
      <c r="L121" s="34">
        <v>0</v>
      </c>
      <c r="M121" s="34">
        <v>0</v>
      </c>
      <c r="N121" s="34">
        <v>0</v>
      </c>
      <c r="O121" s="34">
        <v>0</v>
      </c>
    </row>
    <row r="122" spans="1:15" x14ac:dyDescent="0.25">
      <c r="A122" s="1">
        <f t="shared" si="3"/>
        <v>119</v>
      </c>
      <c r="B122">
        <v>8012899451</v>
      </c>
      <c r="D122" s="34">
        <v>0</v>
      </c>
      <c r="E122" s="34">
        <v>0</v>
      </c>
      <c r="F122" s="34">
        <v>0</v>
      </c>
      <c r="G122" s="34">
        <v>0</v>
      </c>
      <c r="H122" s="34">
        <v>0</v>
      </c>
      <c r="I122" s="34">
        <v>0</v>
      </c>
      <c r="J122" s="34">
        <v>1</v>
      </c>
      <c r="K122" s="34">
        <v>0</v>
      </c>
      <c r="L122" s="34">
        <v>0</v>
      </c>
      <c r="M122" s="34">
        <v>0</v>
      </c>
      <c r="N122" s="34">
        <v>0</v>
      </c>
      <c r="O122" s="34">
        <v>0</v>
      </c>
    </row>
    <row r="123" spans="1:15" x14ac:dyDescent="0.25">
      <c r="A123" s="1">
        <f t="shared" si="3"/>
        <v>120</v>
      </c>
      <c r="B123">
        <v>8012900370</v>
      </c>
      <c r="D123" s="34">
        <v>0</v>
      </c>
      <c r="E123" s="34">
        <v>1</v>
      </c>
      <c r="F123" s="34">
        <v>0</v>
      </c>
      <c r="G123" s="34">
        <v>0</v>
      </c>
      <c r="H123" s="34">
        <v>0</v>
      </c>
      <c r="I123" s="34">
        <v>0</v>
      </c>
      <c r="J123" s="34">
        <v>0</v>
      </c>
      <c r="K123" s="34">
        <v>0</v>
      </c>
      <c r="L123" s="34">
        <v>0</v>
      </c>
      <c r="M123" s="34">
        <v>0</v>
      </c>
      <c r="N123" s="34">
        <v>0</v>
      </c>
      <c r="O123" s="34">
        <v>0</v>
      </c>
    </row>
    <row r="124" spans="1:15" x14ac:dyDescent="0.25">
      <c r="A124" s="1">
        <f t="shared" si="3"/>
        <v>121</v>
      </c>
      <c r="B124">
        <v>8012900372</v>
      </c>
      <c r="D124" s="34">
        <v>0</v>
      </c>
      <c r="E124" s="34">
        <v>1</v>
      </c>
      <c r="F124" s="34">
        <v>0</v>
      </c>
      <c r="G124" s="34">
        <v>0</v>
      </c>
      <c r="H124" s="34">
        <v>0</v>
      </c>
      <c r="I124" s="34">
        <v>0</v>
      </c>
      <c r="J124" s="34">
        <v>0</v>
      </c>
      <c r="K124" s="34">
        <v>0</v>
      </c>
      <c r="L124" s="34">
        <v>0</v>
      </c>
      <c r="M124" s="34">
        <v>0</v>
      </c>
      <c r="N124" s="34">
        <v>0</v>
      </c>
      <c r="O124" s="34">
        <v>0</v>
      </c>
    </row>
    <row r="125" spans="1:15" x14ac:dyDescent="0.25">
      <c r="A125" s="1">
        <f t="shared" si="3"/>
        <v>122</v>
      </c>
      <c r="B125">
        <v>8012900374</v>
      </c>
      <c r="D125" s="34">
        <v>0</v>
      </c>
      <c r="E125" s="34">
        <v>0</v>
      </c>
      <c r="F125" s="34">
        <v>1</v>
      </c>
      <c r="G125" s="34">
        <v>0</v>
      </c>
      <c r="H125" s="34">
        <v>0</v>
      </c>
      <c r="I125" s="34">
        <v>0</v>
      </c>
      <c r="J125" s="34">
        <v>0</v>
      </c>
      <c r="K125" s="34">
        <v>0</v>
      </c>
      <c r="L125" s="34">
        <v>0</v>
      </c>
      <c r="M125" s="34">
        <v>0</v>
      </c>
      <c r="N125" s="34">
        <v>0</v>
      </c>
      <c r="O125" s="34">
        <v>0</v>
      </c>
    </row>
    <row r="126" spans="1:15" x14ac:dyDescent="0.25">
      <c r="A126" s="1">
        <f t="shared" si="3"/>
        <v>123</v>
      </c>
      <c r="B126">
        <v>8012900748</v>
      </c>
      <c r="D126" s="34">
        <v>0</v>
      </c>
      <c r="E126" s="34">
        <v>0</v>
      </c>
      <c r="F126" s="34">
        <v>0</v>
      </c>
      <c r="G126" s="34">
        <v>0</v>
      </c>
      <c r="H126" s="34">
        <v>0</v>
      </c>
      <c r="I126" s="34">
        <v>0</v>
      </c>
      <c r="J126" s="34">
        <v>1</v>
      </c>
      <c r="K126" s="34">
        <v>0</v>
      </c>
      <c r="L126" s="34">
        <v>0</v>
      </c>
      <c r="M126" s="34">
        <v>0</v>
      </c>
      <c r="N126" s="34">
        <v>0</v>
      </c>
      <c r="O126" s="34">
        <v>0</v>
      </c>
    </row>
    <row r="127" spans="1:15" x14ac:dyDescent="0.25">
      <c r="A127" s="1">
        <f t="shared" si="3"/>
        <v>124</v>
      </c>
      <c r="B127">
        <v>8012901968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1</v>
      </c>
      <c r="O127" s="34">
        <v>0</v>
      </c>
    </row>
    <row r="128" spans="1:15" x14ac:dyDescent="0.25">
      <c r="A128" s="1">
        <f t="shared" si="3"/>
        <v>125</v>
      </c>
      <c r="B128">
        <v>8012902060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1</v>
      </c>
      <c r="N128" s="34">
        <v>0</v>
      </c>
      <c r="O128" s="34">
        <v>0</v>
      </c>
    </row>
    <row r="129" spans="1:15" x14ac:dyDescent="0.25">
      <c r="A129" s="1">
        <f t="shared" si="3"/>
        <v>126</v>
      </c>
      <c r="B129">
        <v>8012902120</v>
      </c>
      <c r="D129" s="34">
        <v>0</v>
      </c>
      <c r="E129" s="34">
        <v>0</v>
      </c>
      <c r="F129" s="34">
        <v>0</v>
      </c>
      <c r="G129" s="34">
        <v>1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</row>
    <row r="130" spans="1:15" x14ac:dyDescent="0.25">
      <c r="A130" s="1">
        <f t="shared" si="3"/>
        <v>127</v>
      </c>
      <c r="B130">
        <v>8012902281</v>
      </c>
      <c r="D130" s="34">
        <v>0</v>
      </c>
      <c r="E130" s="34">
        <v>0</v>
      </c>
      <c r="F130" s="34">
        <v>1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</row>
    <row r="131" spans="1:15" x14ac:dyDescent="0.25">
      <c r="A131" s="1">
        <f t="shared" si="3"/>
        <v>128</v>
      </c>
      <c r="B131">
        <v>8012902361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1</v>
      </c>
      <c r="K131" s="34">
        <v>0</v>
      </c>
      <c r="L131" s="34">
        <v>0</v>
      </c>
      <c r="M131" s="34">
        <v>0</v>
      </c>
      <c r="N131" s="34">
        <v>0</v>
      </c>
      <c r="O131" s="34">
        <v>0</v>
      </c>
    </row>
    <row r="132" spans="1:15" x14ac:dyDescent="0.25">
      <c r="A132" s="1">
        <f t="shared" si="3"/>
        <v>129</v>
      </c>
      <c r="B132">
        <v>8012902363</v>
      </c>
      <c r="D132" s="34">
        <v>0</v>
      </c>
      <c r="E132" s="34">
        <v>0</v>
      </c>
      <c r="F132" s="34">
        <v>0</v>
      </c>
      <c r="G132" s="34">
        <v>0</v>
      </c>
      <c r="H132" s="34">
        <v>0</v>
      </c>
      <c r="I132" s="34">
        <v>0</v>
      </c>
      <c r="J132" s="34">
        <v>0</v>
      </c>
      <c r="K132" s="34">
        <v>0</v>
      </c>
      <c r="L132" s="34">
        <v>0</v>
      </c>
      <c r="M132" s="34">
        <v>1</v>
      </c>
      <c r="N132" s="34">
        <v>0</v>
      </c>
      <c r="O132" s="34">
        <v>0</v>
      </c>
    </row>
    <row r="133" spans="1:15" x14ac:dyDescent="0.25">
      <c r="A133" s="1">
        <f t="shared" si="3"/>
        <v>130</v>
      </c>
      <c r="B133">
        <v>8012902365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1</v>
      </c>
      <c r="L133" s="34">
        <v>0</v>
      </c>
      <c r="M133" s="34">
        <v>0</v>
      </c>
      <c r="N133" s="34">
        <v>0</v>
      </c>
      <c r="O133" s="34">
        <v>0</v>
      </c>
    </row>
    <row r="134" spans="1:15" x14ac:dyDescent="0.25">
      <c r="A134" s="1">
        <f t="shared" si="3"/>
        <v>131</v>
      </c>
      <c r="B134">
        <v>8012902367</v>
      </c>
      <c r="D134" s="34">
        <v>0</v>
      </c>
      <c r="E134" s="34">
        <v>0</v>
      </c>
      <c r="F134" s="34">
        <v>0</v>
      </c>
      <c r="G134" s="34">
        <v>1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4">
        <v>0</v>
      </c>
      <c r="O134" s="34">
        <v>0</v>
      </c>
    </row>
    <row r="135" spans="1:15" x14ac:dyDescent="0.25">
      <c r="A135" s="1">
        <f t="shared" si="3"/>
        <v>132</v>
      </c>
      <c r="B135">
        <v>8012904181</v>
      </c>
      <c r="D135" s="34">
        <v>0</v>
      </c>
      <c r="E135" s="34">
        <v>0</v>
      </c>
      <c r="F135" s="34">
        <v>0</v>
      </c>
      <c r="G135" s="34">
        <v>1</v>
      </c>
      <c r="H135" s="34">
        <v>0</v>
      </c>
      <c r="I135" s="34">
        <v>0</v>
      </c>
      <c r="J135" s="34">
        <v>0</v>
      </c>
      <c r="K135" s="34">
        <v>0</v>
      </c>
      <c r="L135" s="34">
        <v>0</v>
      </c>
      <c r="M135" s="34">
        <v>0</v>
      </c>
      <c r="N135" s="34">
        <v>0</v>
      </c>
      <c r="O135" s="34">
        <v>0</v>
      </c>
    </row>
    <row r="136" spans="1:15" x14ac:dyDescent="0.25">
      <c r="A136" s="1">
        <f t="shared" si="3"/>
        <v>133</v>
      </c>
      <c r="B136">
        <v>8012904527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1</v>
      </c>
      <c r="M136" s="34">
        <v>0</v>
      </c>
      <c r="N136" s="34">
        <v>0</v>
      </c>
      <c r="O136" s="34">
        <v>0</v>
      </c>
    </row>
    <row r="137" spans="1:15" x14ac:dyDescent="0.25">
      <c r="A137" s="1">
        <f t="shared" si="3"/>
        <v>134</v>
      </c>
      <c r="B137">
        <v>8012904780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1</v>
      </c>
      <c r="L137" s="34">
        <v>0</v>
      </c>
      <c r="M137" s="34">
        <v>0</v>
      </c>
      <c r="N137" s="34">
        <v>0</v>
      </c>
      <c r="O137" s="34">
        <v>0</v>
      </c>
    </row>
    <row r="138" spans="1:15" x14ac:dyDescent="0.25">
      <c r="A138" s="1">
        <f t="shared" si="3"/>
        <v>135</v>
      </c>
      <c r="B138">
        <v>8012905309</v>
      </c>
      <c r="D138" s="34">
        <v>0</v>
      </c>
      <c r="E138" s="34">
        <v>0</v>
      </c>
      <c r="F138" s="34">
        <v>0</v>
      </c>
      <c r="G138" s="34">
        <v>1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4">
        <v>0</v>
      </c>
      <c r="O138" s="34">
        <v>0</v>
      </c>
    </row>
    <row r="139" spans="1:15" x14ac:dyDescent="0.25">
      <c r="A139" s="1">
        <f t="shared" si="3"/>
        <v>136</v>
      </c>
      <c r="B139">
        <v>8012907702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1</v>
      </c>
      <c r="K139" s="34">
        <v>0</v>
      </c>
      <c r="L139" s="34">
        <v>0</v>
      </c>
      <c r="M139" s="34">
        <v>0</v>
      </c>
      <c r="N139" s="34">
        <v>0</v>
      </c>
      <c r="O139" s="34">
        <v>0</v>
      </c>
    </row>
    <row r="140" spans="1:15" x14ac:dyDescent="0.25">
      <c r="A140" s="1">
        <f t="shared" si="3"/>
        <v>137</v>
      </c>
      <c r="B140">
        <v>8012907916</v>
      </c>
      <c r="D140" s="34">
        <v>0</v>
      </c>
      <c r="E140" s="34">
        <v>0</v>
      </c>
      <c r="F140" s="34">
        <v>1</v>
      </c>
      <c r="G140" s="34">
        <v>0</v>
      </c>
      <c r="H140" s="34">
        <v>0</v>
      </c>
      <c r="I140" s="34">
        <v>0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4">
        <v>0</v>
      </c>
    </row>
    <row r="141" spans="1:15" x14ac:dyDescent="0.25">
      <c r="A141" s="1">
        <f t="shared" si="3"/>
        <v>138</v>
      </c>
      <c r="B141">
        <v>8012907971</v>
      </c>
      <c r="D141" s="34">
        <v>0</v>
      </c>
      <c r="E141" s="34">
        <v>0</v>
      </c>
      <c r="F141" s="34">
        <v>1</v>
      </c>
      <c r="G141" s="34">
        <v>0</v>
      </c>
      <c r="H141" s="34">
        <v>0</v>
      </c>
      <c r="I141" s="34">
        <v>0</v>
      </c>
      <c r="J141" s="34">
        <v>0</v>
      </c>
      <c r="K141" s="34">
        <v>0</v>
      </c>
      <c r="L141" s="34">
        <v>0</v>
      </c>
      <c r="M141" s="34">
        <v>0</v>
      </c>
      <c r="N141" s="34">
        <v>0</v>
      </c>
      <c r="O141" s="34">
        <v>0</v>
      </c>
    </row>
    <row r="142" spans="1:15" x14ac:dyDescent="0.25">
      <c r="A142" s="1">
        <f t="shared" si="3"/>
        <v>139</v>
      </c>
      <c r="B142">
        <v>8012910797</v>
      </c>
      <c r="D142" s="34">
        <v>0</v>
      </c>
      <c r="E142" s="34">
        <v>0</v>
      </c>
      <c r="F142" s="34">
        <v>0</v>
      </c>
      <c r="G142" s="34">
        <v>1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34">
        <v>0</v>
      </c>
      <c r="O142" s="34">
        <v>0</v>
      </c>
    </row>
    <row r="143" spans="1:15" x14ac:dyDescent="0.25">
      <c r="A143" s="1">
        <f t="shared" si="3"/>
        <v>140</v>
      </c>
      <c r="B143">
        <v>8012910855</v>
      </c>
      <c r="D143" s="34">
        <v>0</v>
      </c>
      <c r="E143" s="34">
        <v>0</v>
      </c>
      <c r="F143" s="34">
        <v>0</v>
      </c>
      <c r="G143" s="34">
        <v>0</v>
      </c>
      <c r="H143" s="34">
        <v>0</v>
      </c>
      <c r="I143" s="34">
        <v>0</v>
      </c>
      <c r="J143" s="34">
        <v>1</v>
      </c>
      <c r="K143" s="34">
        <v>0</v>
      </c>
      <c r="L143" s="34">
        <v>0</v>
      </c>
      <c r="M143" s="34">
        <v>0</v>
      </c>
      <c r="N143" s="34">
        <v>0</v>
      </c>
      <c r="O143" s="34">
        <v>0</v>
      </c>
    </row>
    <row r="144" spans="1:15" x14ac:dyDescent="0.25">
      <c r="A144" s="1">
        <f t="shared" si="3"/>
        <v>141</v>
      </c>
      <c r="B144">
        <v>8012910859</v>
      </c>
      <c r="D144" s="34">
        <v>0</v>
      </c>
      <c r="E144" s="34">
        <v>0</v>
      </c>
      <c r="F144" s="34">
        <v>0</v>
      </c>
      <c r="G144" s="34">
        <v>0</v>
      </c>
      <c r="H144" s="34">
        <v>1</v>
      </c>
      <c r="I144" s="34">
        <v>0</v>
      </c>
      <c r="J144" s="34">
        <v>0</v>
      </c>
      <c r="K144" s="34">
        <v>0</v>
      </c>
      <c r="L144" s="34">
        <v>0</v>
      </c>
      <c r="M144" s="34">
        <v>0</v>
      </c>
      <c r="N144" s="34">
        <v>0</v>
      </c>
      <c r="O144" s="34">
        <v>0</v>
      </c>
    </row>
    <row r="145" spans="1:15" x14ac:dyDescent="0.25">
      <c r="A145" s="1">
        <f t="shared" si="3"/>
        <v>142</v>
      </c>
      <c r="B145">
        <v>8012912709</v>
      </c>
      <c r="D145" s="34">
        <v>0</v>
      </c>
      <c r="E145" s="34">
        <v>1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</row>
    <row r="146" spans="1:15" x14ac:dyDescent="0.25">
      <c r="A146" s="1">
        <f t="shared" si="3"/>
        <v>143</v>
      </c>
      <c r="B146">
        <v>8012913929</v>
      </c>
      <c r="D146" s="34">
        <v>0</v>
      </c>
      <c r="E146" s="34">
        <v>0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34">
        <v>1</v>
      </c>
      <c r="L146" s="34">
        <v>0</v>
      </c>
      <c r="M146" s="34">
        <v>0</v>
      </c>
      <c r="N146" s="34">
        <v>0</v>
      </c>
      <c r="O146" s="34">
        <v>0</v>
      </c>
    </row>
    <row r="147" spans="1:15" x14ac:dyDescent="0.25">
      <c r="A147" s="1">
        <f t="shared" si="3"/>
        <v>144</v>
      </c>
      <c r="B147">
        <v>8012914041</v>
      </c>
      <c r="D147" s="34">
        <v>0</v>
      </c>
      <c r="E147" s="34">
        <v>0</v>
      </c>
      <c r="F147" s="34">
        <v>1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</row>
    <row r="148" spans="1:15" x14ac:dyDescent="0.25">
      <c r="A148" s="1">
        <f t="shared" si="3"/>
        <v>145</v>
      </c>
      <c r="B148">
        <v>8012914614</v>
      </c>
      <c r="D148" s="34">
        <v>0</v>
      </c>
      <c r="E148" s="34">
        <v>0</v>
      </c>
      <c r="F148" s="34">
        <v>0</v>
      </c>
      <c r="G148" s="34">
        <v>1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4">
        <v>0</v>
      </c>
    </row>
    <row r="149" spans="1:15" x14ac:dyDescent="0.25">
      <c r="A149" s="1">
        <f t="shared" si="3"/>
        <v>146</v>
      </c>
      <c r="B149">
        <v>8012917431</v>
      </c>
      <c r="D149" s="34">
        <v>1</v>
      </c>
      <c r="E149" s="34">
        <v>0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34">
        <v>0</v>
      </c>
      <c r="L149" s="34">
        <v>0</v>
      </c>
      <c r="M149" s="34">
        <v>0</v>
      </c>
      <c r="N149" s="34">
        <v>0</v>
      </c>
      <c r="O149" s="34">
        <v>0</v>
      </c>
    </row>
    <row r="150" spans="1:15" x14ac:dyDescent="0.25">
      <c r="A150" s="1">
        <f t="shared" si="3"/>
        <v>147</v>
      </c>
      <c r="B150">
        <v>8012917521</v>
      </c>
      <c r="D150" s="34">
        <v>0</v>
      </c>
      <c r="E150" s="34">
        <v>0</v>
      </c>
      <c r="F150" s="34">
        <v>0</v>
      </c>
      <c r="G150" s="34">
        <v>1</v>
      </c>
      <c r="H150" s="34">
        <v>0</v>
      </c>
      <c r="I150" s="34">
        <v>0</v>
      </c>
      <c r="J150" s="34">
        <v>0</v>
      </c>
      <c r="K150" s="34">
        <v>0</v>
      </c>
      <c r="L150" s="34">
        <v>0</v>
      </c>
      <c r="M150" s="34">
        <v>0</v>
      </c>
      <c r="N150" s="34">
        <v>0</v>
      </c>
      <c r="O150" s="34">
        <v>0</v>
      </c>
    </row>
    <row r="151" spans="1:15" x14ac:dyDescent="0.25">
      <c r="A151" s="1">
        <f t="shared" si="3"/>
        <v>148</v>
      </c>
      <c r="B151">
        <v>8012917581</v>
      </c>
      <c r="D151" s="34">
        <v>0</v>
      </c>
      <c r="E151" s="34">
        <v>0</v>
      </c>
      <c r="F151" s="34">
        <v>0</v>
      </c>
      <c r="G151" s="34">
        <v>0</v>
      </c>
      <c r="H151" s="34">
        <v>1</v>
      </c>
      <c r="I151" s="34">
        <v>0</v>
      </c>
      <c r="J151" s="34">
        <v>0</v>
      </c>
      <c r="K151" s="34">
        <v>0</v>
      </c>
      <c r="L151" s="34">
        <v>0</v>
      </c>
      <c r="M151" s="34">
        <v>0</v>
      </c>
      <c r="N151" s="34">
        <v>0</v>
      </c>
      <c r="O151" s="34">
        <v>0</v>
      </c>
    </row>
    <row r="152" spans="1:15" x14ac:dyDescent="0.25">
      <c r="A152" s="1">
        <f t="shared" si="3"/>
        <v>149</v>
      </c>
      <c r="B152">
        <v>8012917604</v>
      </c>
      <c r="D152" s="34">
        <v>1</v>
      </c>
      <c r="E152" s="34">
        <v>0</v>
      </c>
      <c r="F152" s="34">
        <v>0</v>
      </c>
      <c r="G152" s="34">
        <v>0</v>
      </c>
      <c r="H152" s="34">
        <v>0</v>
      </c>
      <c r="I152" s="34">
        <v>0</v>
      </c>
      <c r="J152" s="34">
        <v>0</v>
      </c>
      <c r="K152" s="34">
        <v>0</v>
      </c>
      <c r="L152" s="34">
        <v>0</v>
      </c>
      <c r="M152" s="34">
        <v>0</v>
      </c>
      <c r="N152" s="34">
        <v>0</v>
      </c>
      <c r="O152" s="34">
        <v>0</v>
      </c>
    </row>
    <row r="153" spans="1:15" x14ac:dyDescent="0.25">
      <c r="A153" s="1">
        <f t="shared" si="3"/>
        <v>150</v>
      </c>
      <c r="B153">
        <v>8012917659</v>
      </c>
      <c r="D153" s="34">
        <v>0</v>
      </c>
      <c r="E153" s="34">
        <v>0</v>
      </c>
      <c r="F153" s="34">
        <v>0</v>
      </c>
      <c r="G153" s="34">
        <v>0</v>
      </c>
      <c r="H153" s="34">
        <v>0</v>
      </c>
      <c r="I153" s="34">
        <v>0</v>
      </c>
      <c r="J153" s="34">
        <v>0</v>
      </c>
      <c r="K153" s="34">
        <v>1</v>
      </c>
      <c r="L153" s="34">
        <v>0</v>
      </c>
      <c r="M153" s="34">
        <v>0</v>
      </c>
      <c r="N153" s="34">
        <v>0</v>
      </c>
      <c r="O153" s="34">
        <v>0</v>
      </c>
    </row>
    <row r="154" spans="1:15" x14ac:dyDescent="0.25">
      <c r="A154" s="1">
        <f t="shared" si="3"/>
        <v>151</v>
      </c>
      <c r="B154">
        <v>8012917672</v>
      </c>
      <c r="D154" s="34">
        <v>0</v>
      </c>
      <c r="E154" s="34">
        <v>0</v>
      </c>
      <c r="F154" s="34">
        <v>0</v>
      </c>
      <c r="G154" s="34">
        <v>0</v>
      </c>
      <c r="H154" s="34">
        <v>1</v>
      </c>
      <c r="I154" s="34">
        <v>0</v>
      </c>
      <c r="J154" s="34">
        <v>0</v>
      </c>
      <c r="K154" s="34">
        <v>0</v>
      </c>
      <c r="L154" s="34">
        <v>0</v>
      </c>
      <c r="M154" s="34">
        <v>0</v>
      </c>
      <c r="N154" s="34">
        <v>0</v>
      </c>
      <c r="O154" s="34">
        <v>0</v>
      </c>
    </row>
    <row r="155" spans="1:15" x14ac:dyDescent="0.25">
      <c r="A155" s="1">
        <f t="shared" si="3"/>
        <v>152</v>
      </c>
      <c r="B155">
        <v>8012917868</v>
      </c>
      <c r="D155" s="34">
        <v>0</v>
      </c>
      <c r="E155" s="34">
        <v>0</v>
      </c>
      <c r="F155" s="34">
        <v>0</v>
      </c>
      <c r="G155" s="34">
        <v>1</v>
      </c>
      <c r="H155" s="34">
        <v>0</v>
      </c>
      <c r="I155" s="34">
        <v>0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4">
        <v>0</v>
      </c>
    </row>
    <row r="156" spans="1:15" x14ac:dyDescent="0.25">
      <c r="A156" s="1">
        <f t="shared" si="3"/>
        <v>153</v>
      </c>
      <c r="B156">
        <v>8012919416</v>
      </c>
      <c r="D156" s="34">
        <v>1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</row>
    <row r="157" spans="1:15" x14ac:dyDescent="0.25">
      <c r="A157" s="1">
        <f t="shared" si="3"/>
        <v>154</v>
      </c>
      <c r="B157">
        <v>8012920281</v>
      </c>
      <c r="D157" s="34">
        <v>0</v>
      </c>
      <c r="E157" s="34">
        <v>0</v>
      </c>
      <c r="F157" s="34">
        <v>0</v>
      </c>
      <c r="G157" s="34">
        <v>1</v>
      </c>
      <c r="H157" s="34">
        <v>0</v>
      </c>
      <c r="I157" s="34">
        <v>0</v>
      </c>
      <c r="J157" s="34">
        <v>0</v>
      </c>
      <c r="K157" s="34">
        <v>0</v>
      </c>
      <c r="L157" s="34">
        <v>0</v>
      </c>
      <c r="M157" s="34">
        <v>0</v>
      </c>
      <c r="N157" s="34">
        <v>0</v>
      </c>
      <c r="O157" s="34">
        <v>0</v>
      </c>
    </row>
    <row r="158" spans="1:15" x14ac:dyDescent="0.25">
      <c r="A158" s="1">
        <f t="shared" si="3"/>
        <v>155</v>
      </c>
      <c r="B158">
        <v>8012920647</v>
      </c>
      <c r="D158" s="34">
        <v>0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1</v>
      </c>
      <c r="K158" s="34">
        <v>0</v>
      </c>
      <c r="L158" s="34">
        <v>0</v>
      </c>
      <c r="M158" s="34">
        <v>0</v>
      </c>
      <c r="N158" s="34">
        <v>0</v>
      </c>
      <c r="O158" s="34">
        <v>0</v>
      </c>
    </row>
    <row r="159" spans="1:15" x14ac:dyDescent="0.25">
      <c r="A159" s="1">
        <f t="shared" si="3"/>
        <v>156</v>
      </c>
      <c r="B159">
        <v>8012920753</v>
      </c>
      <c r="D159" s="34">
        <v>0</v>
      </c>
      <c r="E159" s="34">
        <v>1</v>
      </c>
      <c r="F159" s="34">
        <v>0</v>
      </c>
      <c r="G159" s="34">
        <v>0</v>
      </c>
      <c r="H159" s="34">
        <v>0</v>
      </c>
      <c r="I159" s="34">
        <v>0</v>
      </c>
      <c r="J159" s="34">
        <v>0</v>
      </c>
      <c r="K159" s="34">
        <v>0</v>
      </c>
      <c r="L159" s="34">
        <v>0</v>
      </c>
      <c r="M159" s="34">
        <v>0</v>
      </c>
      <c r="N159" s="34">
        <v>0</v>
      </c>
      <c r="O159" s="34">
        <v>0</v>
      </c>
    </row>
    <row r="160" spans="1:15" x14ac:dyDescent="0.25">
      <c r="A160" s="1">
        <f t="shared" si="3"/>
        <v>157</v>
      </c>
      <c r="B160">
        <v>8012920852</v>
      </c>
      <c r="D160" s="34">
        <v>0</v>
      </c>
      <c r="E160" s="34">
        <v>0</v>
      </c>
      <c r="F160" s="34">
        <v>0</v>
      </c>
      <c r="G160" s="34">
        <v>0</v>
      </c>
      <c r="H160" s="34">
        <v>0</v>
      </c>
      <c r="I160" s="34">
        <v>0</v>
      </c>
      <c r="J160" s="34">
        <v>1</v>
      </c>
      <c r="K160" s="34">
        <v>0</v>
      </c>
      <c r="L160" s="34">
        <v>0</v>
      </c>
      <c r="M160" s="34">
        <v>0</v>
      </c>
      <c r="N160" s="34">
        <v>0</v>
      </c>
      <c r="O160" s="34">
        <v>0</v>
      </c>
    </row>
    <row r="161" spans="1:15" x14ac:dyDescent="0.25">
      <c r="A161" s="1">
        <f t="shared" si="3"/>
        <v>158</v>
      </c>
      <c r="B161">
        <v>8012921997</v>
      </c>
      <c r="D161" s="34">
        <v>1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</row>
    <row r="162" spans="1:15" x14ac:dyDescent="0.25">
      <c r="A162" s="1">
        <f t="shared" si="3"/>
        <v>159</v>
      </c>
      <c r="B162">
        <v>8012922215</v>
      </c>
      <c r="D162" s="34">
        <v>0</v>
      </c>
      <c r="E162" s="34">
        <v>1</v>
      </c>
      <c r="F162" s="34">
        <v>0</v>
      </c>
      <c r="G162" s="34">
        <v>0</v>
      </c>
      <c r="H162" s="34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34">
        <v>0</v>
      </c>
    </row>
    <row r="163" spans="1:15" x14ac:dyDescent="0.25">
      <c r="A163" s="1">
        <f t="shared" si="3"/>
        <v>160</v>
      </c>
      <c r="B163">
        <v>8012922399</v>
      </c>
      <c r="D163" s="34">
        <v>1</v>
      </c>
      <c r="E163" s="34">
        <v>0</v>
      </c>
      <c r="F163" s="34">
        <v>0</v>
      </c>
      <c r="G163" s="34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34">
        <v>0</v>
      </c>
    </row>
    <row r="164" spans="1:15" x14ac:dyDescent="0.25">
      <c r="A164" s="1">
        <f t="shared" si="3"/>
        <v>161</v>
      </c>
      <c r="B164">
        <v>8012922672</v>
      </c>
      <c r="D164" s="34">
        <v>0</v>
      </c>
      <c r="E164" s="34">
        <v>0</v>
      </c>
      <c r="F164" s="34">
        <v>1</v>
      </c>
      <c r="G164" s="34">
        <v>0</v>
      </c>
      <c r="H164" s="34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34">
        <v>0</v>
      </c>
    </row>
    <row r="165" spans="1:15" x14ac:dyDescent="0.25">
      <c r="A165" s="1">
        <f t="shared" si="3"/>
        <v>162</v>
      </c>
      <c r="B165">
        <v>8012922708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1</v>
      </c>
      <c r="L165" s="34">
        <v>0</v>
      </c>
      <c r="M165" s="34">
        <v>0</v>
      </c>
      <c r="N165" s="34">
        <v>0</v>
      </c>
      <c r="O165" s="34">
        <v>0</v>
      </c>
    </row>
    <row r="166" spans="1:15" x14ac:dyDescent="0.25">
      <c r="A166" s="1">
        <f t="shared" ref="A166:A199" si="4">A165+1</f>
        <v>163</v>
      </c>
      <c r="B166">
        <v>8012922709</v>
      </c>
      <c r="D166" s="34">
        <v>0</v>
      </c>
      <c r="E166" s="34">
        <v>0</v>
      </c>
      <c r="F166" s="34">
        <v>0</v>
      </c>
      <c r="G166" s="34">
        <v>0</v>
      </c>
      <c r="H166" s="34">
        <v>1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34">
        <v>0</v>
      </c>
      <c r="O166" s="34">
        <v>0</v>
      </c>
    </row>
    <row r="167" spans="1:15" x14ac:dyDescent="0.25">
      <c r="A167" s="1">
        <f t="shared" si="4"/>
        <v>164</v>
      </c>
      <c r="B167">
        <v>8012922740</v>
      </c>
      <c r="D167" s="34">
        <v>1</v>
      </c>
      <c r="E167" s="34">
        <v>0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</v>
      </c>
      <c r="L167" s="34">
        <v>0</v>
      </c>
      <c r="M167" s="34">
        <v>0</v>
      </c>
      <c r="N167" s="34">
        <v>0</v>
      </c>
      <c r="O167" s="34">
        <v>0</v>
      </c>
    </row>
    <row r="168" spans="1:15" x14ac:dyDescent="0.25">
      <c r="A168" s="1">
        <f t="shared" si="4"/>
        <v>165</v>
      </c>
      <c r="B168">
        <v>8012922755</v>
      </c>
      <c r="D168" s="34">
        <v>0</v>
      </c>
      <c r="E168" s="34">
        <v>0</v>
      </c>
      <c r="F168" s="34">
        <v>1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34">
        <v>0</v>
      </c>
    </row>
    <row r="169" spans="1:15" x14ac:dyDescent="0.25">
      <c r="A169" s="1">
        <f t="shared" si="4"/>
        <v>166</v>
      </c>
      <c r="B169">
        <v>8012923440</v>
      </c>
      <c r="D169" s="34">
        <v>0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  <c r="J169" s="34">
        <v>0</v>
      </c>
      <c r="K169" s="34">
        <v>0</v>
      </c>
      <c r="L169" s="34">
        <v>1</v>
      </c>
      <c r="M169" s="34">
        <v>0</v>
      </c>
      <c r="N169" s="34">
        <v>0</v>
      </c>
      <c r="O169" s="34">
        <v>0</v>
      </c>
    </row>
    <row r="170" spans="1:15" x14ac:dyDescent="0.25">
      <c r="A170" s="1">
        <f t="shared" si="4"/>
        <v>167</v>
      </c>
      <c r="B170">
        <v>8012923666</v>
      </c>
      <c r="D170" s="34">
        <v>0</v>
      </c>
      <c r="E170" s="34">
        <v>0</v>
      </c>
      <c r="F170" s="34">
        <v>1</v>
      </c>
      <c r="G170" s="34">
        <v>0</v>
      </c>
      <c r="H170" s="34">
        <v>0</v>
      </c>
      <c r="I170" s="34">
        <v>0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</row>
    <row r="171" spans="1:15" x14ac:dyDescent="0.25">
      <c r="A171" s="1">
        <f t="shared" si="4"/>
        <v>168</v>
      </c>
      <c r="B171">
        <v>8012923773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1</v>
      </c>
      <c r="M171" s="34">
        <v>0</v>
      </c>
      <c r="N171" s="34">
        <v>0</v>
      </c>
      <c r="O171" s="34">
        <v>0</v>
      </c>
    </row>
    <row r="172" spans="1:15" x14ac:dyDescent="0.25">
      <c r="A172" s="1">
        <f t="shared" si="4"/>
        <v>169</v>
      </c>
      <c r="B172">
        <v>8012923882</v>
      </c>
      <c r="D172" s="34">
        <v>0</v>
      </c>
      <c r="E172" s="34">
        <v>0</v>
      </c>
      <c r="F172" s="34">
        <v>0</v>
      </c>
      <c r="G172" s="34">
        <v>0</v>
      </c>
      <c r="H172" s="34">
        <v>0</v>
      </c>
      <c r="I172" s="34">
        <v>1</v>
      </c>
      <c r="J172" s="34">
        <v>0</v>
      </c>
      <c r="K172" s="34">
        <v>0</v>
      </c>
      <c r="L172" s="34">
        <v>0</v>
      </c>
      <c r="M172" s="34">
        <v>0</v>
      </c>
      <c r="N172" s="34">
        <v>0</v>
      </c>
      <c r="O172" s="34">
        <v>0</v>
      </c>
    </row>
    <row r="173" spans="1:15" x14ac:dyDescent="0.25">
      <c r="A173" s="1">
        <f t="shared" si="4"/>
        <v>170</v>
      </c>
      <c r="B173">
        <v>8012924231</v>
      </c>
      <c r="D173" s="34">
        <v>0</v>
      </c>
      <c r="E173" s="34">
        <v>0</v>
      </c>
      <c r="F173" s="34">
        <v>0</v>
      </c>
      <c r="G173" s="34">
        <v>0</v>
      </c>
      <c r="H173" s="34">
        <v>0</v>
      </c>
      <c r="I173" s="34">
        <v>1</v>
      </c>
      <c r="J173" s="34">
        <v>0</v>
      </c>
      <c r="K173" s="34">
        <v>0</v>
      </c>
      <c r="L173" s="34">
        <v>0</v>
      </c>
      <c r="M173" s="34">
        <v>0</v>
      </c>
      <c r="N173" s="34">
        <v>0</v>
      </c>
      <c r="O173" s="34">
        <v>0</v>
      </c>
    </row>
    <row r="174" spans="1:15" x14ac:dyDescent="0.25">
      <c r="A174" s="1">
        <f t="shared" si="4"/>
        <v>171</v>
      </c>
      <c r="B174">
        <v>8012924681</v>
      </c>
      <c r="D174" s="34">
        <v>0</v>
      </c>
      <c r="E174" s="34">
        <v>0</v>
      </c>
      <c r="F174" s="34">
        <v>0</v>
      </c>
      <c r="G174" s="34">
        <v>1</v>
      </c>
      <c r="H174" s="34">
        <v>0</v>
      </c>
      <c r="I174" s="34">
        <v>0</v>
      </c>
      <c r="J174" s="34">
        <v>0</v>
      </c>
      <c r="K174" s="34">
        <v>0</v>
      </c>
      <c r="L174" s="34">
        <v>0</v>
      </c>
      <c r="M174" s="34">
        <v>0</v>
      </c>
      <c r="N174" s="34">
        <v>0</v>
      </c>
      <c r="O174" s="34">
        <v>0</v>
      </c>
    </row>
    <row r="175" spans="1:15" x14ac:dyDescent="0.25">
      <c r="A175" s="1">
        <f t="shared" si="4"/>
        <v>172</v>
      </c>
      <c r="B175">
        <v>8012924791</v>
      </c>
      <c r="D175" s="34">
        <v>0</v>
      </c>
      <c r="E175" s="34">
        <v>1</v>
      </c>
      <c r="F175" s="34">
        <v>0</v>
      </c>
      <c r="G175" s="34">
        <v>0</v>
      </c>
      <c r="H175" s="34">
        <v>0</v>
      </c>
      <c r="I175" s="34">
        <v>0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4">
        <v>0</v>
      </c>
    </row>
    <row r="176" spans="1:15" x14ac:dyDescent="0.25">
      <c r="A176" s="1">
        <f t="shared" si="4"/>
        <v>173</v>
      </c>
      <c r="B176">
        <v>8012924793</v>
      </c>
      <c r="D176" s="34">
        <v>0</v>
      </c>
      <c r="E176" s="34">
        <v>0</v>
      </c>
      <c r="F176" s="34">
        <v>1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4">
        <v>0</v>
      </c>
      <c r="O176" s="34">
        <v>0</v>
      </c>
    </row>
    <row r="177" spans="1:15" x14ac:dyDescent="0.25">
      <c r="A177" s="1">
        <f t="shared" si="4"/>
        <v>174</v>
      </c>
      <c r="B177">
        <v>8012924797</v>
      </c>
      <c r="D177" s="34">
        <v>0</v>
      </c>
      <c r="E177" s="34">
        <v>0</v>
      </c>
      <c r="F177" s="34">
        <v>0</v>
      </c>
      <c r="G177" s="34">
        <v>0</v>
      </c>
      <c r="H177" s="34">
        <v>1</v>
      </c>
      <c r="I177" s="34">
        <v>0</v>
      </c>
      <c r="J177" s="34">
        <v>0</v>
      </c>
      <c r="K177" s="34">
        <v>0</v>
      </c>
      <c r="L177" s="34">
        <v>0</v>
      </c>
      <c r="M177" s="34">
        <v>0</v>
      </c>
      <c r="N177" s="34">
        <v>0</v>
      </c>
      <c r="O177" s="34">
        <v>0</v>
      </c>
    </row>
    <row r="178" spans="1:15" x14ac:dyDescent="0.25">
      <c r="A178" s="1">
        <f t="shared" si="4"/>
        <v>175</v>
      </c>
      <c r="B178">
        <v>8012924848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1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</row>
    <row r="179" spans="1:15" x14ac:dyDescent="0.25">
      <c r="A179" s="1">
        <f t="shared" si="4"/>
        <v>176</v>
      </c>
      <c r="B179">
        <v>8012924873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1</v>
      </c>
      <c r="K179" s="34">
        <v>0</v>
      </c>
      <c r="L179" s="34">
        <v>0</v>
      </c>
      <c r="M179" s="34">
        <v>0</v>
      </c>
      <c r="N179" s="34">
        <v>0</v>
      </c>
      <c r="O179" s="34">
        <v>0</v>
      </c>
    </row>
    <row r="180" spans="1:15" x14ac:dyDescent="0.25">
      <c r="A180" s="1">
        <f t="shared" si="4"/>
        <v>177</v>
      </c>
      <c r="B180">
        <v>8012924914</v>
      </c>
      <c r="D180" s="34">
        <v>0</v>
      </c>
      <c r="E180" s="34">
        <v>0</v>
      </c>
      <c r="F180" s="34">
        <v>0</v>
      </c>
      <c r="G180" s="34">
        <v>0</v>
      </c>
      <c r="H180" s="34">
        <v>0</v>
      </c>
      <c r="I180" s="34">
        <v>0</v>
      </c>
      <c r="J180" s="34">
        <v>0</v>
      </c>
      <c r="K180" s="34">
        <v>1</v>
      </c>
      <c r="L180" s="34">
        <v>0</v>
      </c>
      <c r="M180" s="34">
        <v>0</v>
      </c>
      <c r="N180" s="34">
        <v>0</v>
      </c>
      <c r="O180" s="34">
        <v>0</v>
      </c>
    </row>
    <row r="181" spans="1:15" x14ac:dyDescent="0.25">
      <c r="A181" s="1">
        <f t="shared" si="4"/>
        <v>178</v>
      </c>
      <c r="B181">
        <v>8012924917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1</v>
      </c>
      <c r="L181" s="34">
        <v>0</v>
      </c>
      <c r="M181" s="34">
        <v>0</v>
      </c>
      <c r="N181" s="34">
        <v>0</v>
      </c>
      <c r="O181" s="34">
        <v>0</v>
      </c>
    </row>
    <row r="182" spans="1:15" x14ac:dyDescent="0.25">
      <c r="A182" s="1">
        <f t="shared" si="4"/>
        <v>179</v>
      </c>
      <c r="B182">
        <v>8012925010</v>
      </c>
      <c r="D182" s="34">
        <v>0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1</v>
      </c>
      <c r="M182" s="34">
        <v>0</v>
      </c>
      <c r="N182" s="34">
        <v>0</v>
      </c>
      <c r="O182" s="34">
        <v>0</v>
      </c>
    </row>
    <row r="183" spans="1:15" x14ac:dyDescent="0.25">
      <c r="A183" s="1">
        <f t="shared" si="4"/>
        <v>180</v>
      </c>
      <c r="B183">
        <v>8012925064</v>
      </c>
      <c r="D183" s="34">
        <v>0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1</v>
      </c>
      <c r="M183" s="34">
        <v>0</v>
      </c>
      <c r="N183" s="34">
        <v>0</v>
      </c>
      <c r="O183" s="34">
        <v>0</v>
      </c>
    </row>
    <row r="184" spans="1:15" x14ac:dyDescent="0.25">
      <c r="A184" s="1">
        <f t="shared" si="4"/>
        <v>181</v>
      </c>
      <c r="B184">
        <v>8012925176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1</v>
      </c>
      <c r="N184" s="34">
        <v>0</v>
      </c>
      <c r="O184" s="34">
        <v>0</v>
      </c>
    </row>
    <row r="185" spans="1:15" x14ac:dyDescent="0.25">
      <c r="A185" s="1">
        <f t="shared" si="4"/>
        <v>182</v>
      </c>
      <c r="B185">
        <v>8012925382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1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</row>
    <row r="186" spans="1:15" x14ac:dyDescent="0.25">
      <c r="A186" s="1">
        <f t="shared" si="4"/>
        <v>183</v>
      </c>
      <c r="B186">
        <v>8012926726</v>
      </c>
      <c r="D186" s="34">
        <v>1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4">
        <v>0</v>
      </c>
      <c r="O186" s="34">
        <v>0</v>
      </c>
    </row>
    <row r="187" spans="1:15" x14ac:dyDescent="0.25">
      <c r="A187" s="1">
        <f t="shared" si="4"/>
        <v>184</v>
      </c>
      <c r="B187">
        <v>8012926834</v>
      </c>
      <c r="D187" s="34">
        <v>1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4">
        <v>0</v>
      </c>
      <c r="O187" s="34">
        <v>0</v>
      </c>
    </row>
    <row r="188" spans="1:15" x14ac:dyDescent="0.25">
      <c r="A188" s="1">
        <f t="shared" si="4"/>
        <v>185</v>
      </c>
      <c r="B188">
        <v>8012926941</v>
      </c>
      <c r="D188" s="34">
        <v>0</v>
      </c>
      <c r="E188" s="34">
        <v>1</v>
      </c>
      <c r="F188" s="34">
        <v>0</v>
      </c>
      <c r="G188" s="34">
        <v>0</v>
      </c>
      <c r="H188" s="34">
        <v>0</v>
      </c>
      <c r="I188" s="34">
        <v>0</v>
      </c>
      <c r="J188" s="34">
        <v>0</v>
      </c>
      <c r="K188" s="34">
        <v>0</v>
      </c>
      <c r="L188" s="34">
        <v>0</v>
      </c>
      <c r="M188" s="34">
        <v>0</v>
      </c>
      <c r="N188" s="34">
        <v>0</v>
      </c>
      <c r="O188" s="34">
        <v>0</v>
      </c>
    </row>
    <row r="189" spans="1:15" x14ac:dyDescent="0.25">
      <c r="A189" s="1">
        <f t="shared" si="4"/>
        <v>186</v>
      </c>
      <c r="B189">
        <v>8012927154</v>
      </c>
      <c r="D189" s="34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1</v>
      </c>
      <c r="L189" s="34">
        <v>0</v>
      </c>
      <c r="M189" s="34">
        <v>0</v>
      </c>
      <c r="N189" s="34">
        <v>0</v>
      </c>
      <c r="O189" s="34">
        <v>0</v>
      </c>
    </row>
    <row r="190" spans="1:15" x14ac:dyDescent="0.25">
      <c r="A190" s="1">
        <f t="shared" si="4"/>
        <v>187</v>
      </c>
      <c r="B190">
        <v>8012927445</v>
      </c>
      <c r="D190" s="34">
        <v>0</v>
      </c>
      <c r="E190" s="34">
        <v>0</v>
      </c>
      <c r="F190" s="34">
        <v>0</v>
      </c>
      <c r="G190" s="34">
        <v>0</v>
      </c>
      <c r="H190" s="34">
        <v>1</v>
      </c>
      <c r="I190" s="34">
        <v>0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4">
        <v>0</v>
      </c>
    </row>
    <row r="191" spans="1:15" x14ac:dyDescent="0.25">
      <c r="A191" s="1">
        <f t="shared" si="4"/>
        <v>188</v>
      </c>
      <c r="B191">
        <v>8012927999</v>
      </c>
      <c r="D191" s="34">
        <v>1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</row>
    <row r="192" spans="1:15" x14ac:dyDescent="0.25">
      <c r="A192" s="1">
        <f t="shared" si="4"/>
        <v>189</v>
      </c>
      <c r="B192">
        <v>8012928078</v>
      </c>
      <c r="D192" s="34">
        <v>0</v>
      </c>
      <c r="E192" s="34">
        <v>0</v>
      </c>
      <c r="F192" s="34">
        <v>0</v>
      </c>
      <c r="G192" s="34">
        <v>0</v>
      </c>
      <c r="H192" s="34">
        <v>0</v>
      </c>
      <c r="I192" s="34">
        <v>0</v>
      </c>
      <c r="J192" s="34">
        <v>0</v>
      </c>
      <c r="K192" s="34">
        <v>0</v>
      </c>
      <c r="L192" s="34">
        <v>1</v>
      </c>
      <c r="M192" s="34">
        <v>0</v>
      </c>
      <c r="N192" s="34">
        <v>0</v>
      </c>
      <c r="O192" s="34">
        <v>0</v>
      </c>
    </row>
    <row r="193" spans="1:15" x14ac:dyDescent="0.25">
      <c r="A193" s="1">
        <f t="shared" si="4"/>
        <v>190</v>
      </c>
      <c r="B193">
        <v>8012928097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1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</row>
    <row r="194" spans="1:15" x14ac:dyDescent="0.25">
      <c r="A194" s="1">
        <f t="shared" si="4"/>
        <v>191</v>
      </c>
      <c r="B194">
        <v>8012928131</v>
      </c>
      <c r="D194" s="34">
        <v>0</v>
      </c>
      <c r="E194" s="34">
        <v>0</v>
      </c>
      <c r="F194" s="34">
        <v>0</v>
      </c>
      <c r="G194" s="34">
        <v>0</v>
      </c>
      <c r="H194" s="34">
        <v>0</v>
      </c>
      <c r="I194" s="34">
        <v>1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4">
        <v>0</v>
      </c>
    </row>
    <row r="195" spans="1:15" x14ac:dyDescent="0.25">
      <c r="A195" s="1">
        <f t="shared" si="4"/>
        <v>192</v>
      </c>
      <c r="B195">
        <v>8012929031</v>
      </c>
      <c r="D195" s="34">
        <v>0</v>
      </c>
      <c r="E195" s="34">
        <v>0</v>
      </c>
      <c r="F195" s="34">
        <v>0</v>
      </c>
      <c r="G195" s="34">
        <v>0</v>
      </c>
      <c r="H195" s="34">
        <v>0</v>
      </c>
      <c r="I195" s="34">
        <v>1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4">
        <v>0</v>
      </c>
    </row>
    <row r="196" spans="1:15" x14ac:dyDescent="0.25">
      <c r="A196" s="1">
        <f t="shared" si="4"/>
        <v>193</v>
      </c>
      <c r="B196">
        <v>8012929429</v>
      </c>
      <c r="D196" s="34">
        <v>0</v>
      </c>
      <c r="E196" s="34">
        <v>0</v>
      </c>
      <c r="F196" s="34">
        <v>0</v>
      </c>
      <c r="G196" s="34">
        <v>0</v>
      </c>
      <c r="H196" s="34">
        <v>0</v>
      </c>
      <c r="I196" s="34">
        <v>0</v>
      </c>
      <c r="J196" s="34">
        <v>1</v>
      </c>
      <c r="K196" s="34">
        <v>0</v>
      </c>
      <c r="L196" s="34">
        <v>0</v>
      </c>
      <c r="M196" s="34">
        <v>0</v>
      </c>
      <c r="N196" s="34">
        <v>0</v>
      </c>
      <c r="O196" s="34">
        <v>0</v>
      </c>
    </row>
    <row r="197" spans="1:15" x14ac:dyDescent="0.25">
      <c r="A197" s="1">
        <f t="shared" si="4"/>
        <v>194</v>
      </c>
      <c r="B197">
        <v>8012929612</v>
      </c>
      <c r="D197" s="34">
        <v>0</v>
      </c>
      <c r="E197" s="34">
        <v>1</v>
      </c>
      <c r="F197" s="34">
        <v>0</v>
      </c>
      <c r="G197" s="34">
        <v>0</v>
      </c>
      <c r="H197" s="34">
        <v>0</v>
      </c>
      <c r="I197" s="34">
        <v>0</v>
      </c>
      <c r="J197" s="34">
        <v>0</v>
      </c>
      <c r="K197" s="34">
        <v>0</v>
      </c>
      <c r="L197" s="34">
        <v>0</v>
      </c>
      <c r="M197" s="34">
        <v>0</v>
      </c>
      <c r="N197" s="34">
        <v>0</v>
      </c>
      <c r="O197" s="34">
        <v>0</v>
      </c>
    </row>
    <row r="198" spans="1:15" x14ac:dyDescent="0.25">
      <c r="A198" s="1">
        <f t="shared" si="4"/>
        <v>195</v>
      </c>
      <c r="B198">
        <v>8012929679</v>
      </c>
      <c r="D198" s="34">
        <v>0</v>
      </c>
      <c r="E198" s="34">
        <v>0</v>
      </c>
      <c r="F198" s="34">
        <v>0</v>
      </c>
      <c r="G198" s="34">
        <v>1</v>
      </c>
      <c r="H198" s="34">
        <v>0</v>
      </c>
      <c r="I198" s="34">
        <v>0</v>
      </c>
      <c r="J198" s="34">
        <v>0</v>
      </c>
      <c r="K198" s="34">
        <v>0</v>
      </c>
      <c r="L198" s="34">
        <v>0</v>
      </c>
      <c r="M198" s="34">
        <v>0</v>
      </c>
      <c r="N198" s="34">
        <v>0</v>
      </c>
      <c r="O198" s="34">
        <v>0</v>
      </c>
    </row>
    <row r="199" spans="1:15" x14ac:dyDescent="0.25">
      <c r="A199" s="1">
        <f t="shared" si="4"/>
        <v>196</v>
      </c>
      <c r="B199">
        <v>8012929724</v>
      </c>
      <c r="D199" s="34">
        <v>0</v>
      </c>
      <c r="E199" s="34">
        <v>0</v>
      </c>
      <c r="F199" s="34">
        <v>0</v>
      </c>
      <c r="G199" s="34">
        <v>0</v>
      </c>
      <c r="H199" s="34">
        <v>0</v>
      </c>
      <c r="I199" s="34">
        <v>1</v>
      </c>
      <c r="J199" s="34">
        <v>0</v>
      </c>
      <c r="K199" s="34">
        <v>0</v>
      </c>
      <c r="L199" s="34">
        <v>0</v>
      </c>
      <c r="M199" s="34">
        <v>0</v>
      </c>
      <c r="N199" s="34">
        <v>0</v>
      </c>
      <c r="O199" s="34">
        <v>0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4:AMJ201"/>
  <sheetViews>
    <sheetView workbookViewId="0">
      <selection activeCell="C7" sqref="C7"/>
    </sheetView>
  </sheetViews>
  <sheetFormatPr baseColWidth="10" defaultColWidth="8.75" defaultRowHeight="15" x14ac:dyDescent="0.25"/>
  <cols>
    <col min="1" max="1" width="3.5" style="1" bestFit="1" customWidth="1"/>
    <col min="2" max="3" width="3.625" style="1" bestFit="1" customWidth="1"/>
    <col min="4" max="4" width="4.25" style="1" bestFit="1" customWidth="1"/>
    <col min="5" max="13" width="4.375" style="1" bestFit="1" customWidth="1"/>
    <col min="14" max="15" width="3.625" style="1" bestFit="1" customWidth="1"/>
    <col min="16" max="16" width="4.25" style="1" bestFit="1" customWidth="1"/>
    <col min="17" max="25" width="4.375" style="1" bestFit="1" customWidth="1"/>
    <col min="26" max="27" width="3.625" style="1" bestFit="1" customWidth="1"/>
    <col min="28" max="28" width="4.25" style="1" bestFit="1" customWidth="1"/>
    <col min="29" max="37" width="4.375" style="1" bestFit="1" customWidth="1"/>
    <col min="38" max="39" width="3.625" style="1" bestFit="1" customWidth="1"/>
    <col min="40" max="40" width="4.25" style="1" bestFit="1" customWidth="1"/>
    <col min="41" max="49" width="4.375" style="1" bestFit="1" customWidth="1"/>
    <col min="50" max="51" width="3.75" style="1" bestFit="1" customWidth="1"/>
    <col min="52" max="52" width="4.25" style="1" bestFit="1" customWidth="1"/>
    <col min="53" max="61" width="4.375" style="1" bestFit="1" customWidth="1"/>
    <col min="62" max="63" width="3.75" style="1" bestFit="1" customWidth="1"/>
    <col min="64" max="64" width="4.25" style="1" bestFit="1" customWidth="1"/>
    <col min="65" max="73" width="4.375" style="1" bestFit="1" customWidth="1"/>
    <col min="74" max="75" width="3.75" style="1" bestFit="1" customWidth="1"/>
    <col min="76" max="76" width="4.25" style="1" bestFit="1" customWidth="1"/>
    <col min="77" max="85" width="4.375" style="1" bestFit="1" customWidth="1"/>
    <col min="86" max="87" width="3.75" style="1" bestFit="1" customWidth="1"/>
    <col min="88" max="88" width="4.25" style="1" bestFit="1" customWidth="1"/>
    <col min="89" max="97" width="4.375" style="1" bestFit="1" customWidth="1"/>
    <col min="98" max="99" width="3.75" style="1" bestFit="1" customWidth="1"/>
    <col min="100" max="100" width="4.25" style="1" bestFit="1" customWidth="1"/>
    <col min="101" max="109" width="4.375" style="1" bestFit="1" customWidth="1"/>
    <col min="110" max="111" width="3.75" style="1" bestFit="1" customWidth="1"/>
    <col min="112" max="112" width="4.25" style="1" bestFit="1" customWidth="1"/>
    <col min="113" max="121" width="4.375" style="1" bestFit="1" customWidth="1"/>
    <col min="122" max="123" width="3.75" style="1" bestFit="1" customWidth="1"/>
    <col min="124" max="124" width="4.25" style="1" bestFit="1" customWidth="1"/>
    <col min="125" max="133" width="4.375" style="1" bestFit="1" customWidth="1"/>
    <col min="134" max="1024" width="3.875" style="1" customWidth="1"/>
    <col min="1025" max="1025" width="9" customWidth="1"/>
  </cols>
  <sheetData>
    <row r="4" spans="1:133" ht="15.75" thickBot="1" x14ac:dyDescent="0.3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3</v>
      </c>
      <c r="O4" s="2" t="s">
        <v>3</v>
      </c>
      <c r="P4" s="2" t="s">
        <v>3</v>
      </c>
      <c r="Q4" s="2" t="s">
        <v>3</v>
      </c>
      <c r="R4" s="2" t="s">
        <v>3</v>
      </c>
      <c r="S4" s="2" t="s">
        <v>3</v>
      </c>
      <c r="T4" s="2" t="s">
        <v>3</v>
      </c>
      <c r="U4" s="2" t="s">
        <v>3</v>
      </c>
      <c r="V4" s="2" t="s">
        <v>3</v>
      </c>
      <c r="W4" s="2" t="s">
        <v>3</v>
      </c>
      <c r="X4" s="2" t="s">
        <v>3</v>
      </c>
      <c r="Y4" s="2" t="s">
        <v>3</v>
      </c>
      <c r="Z4" s="2" t="s">
        <v>9</v>
      </c>
      <c r="AA4" s="2" t="s">
        <v>9</v>
      </c>
      <c r="AB4" s="2" t="s">
        <v>9</v>
      </c>
      <c r="AC4" s="2" t="s">
        <v>9</v>
      </c>
      <c r="AD4" s="2" t="s">
        <v>9</v>
      </c>
      <c r="AE4" s="2" t="s">
        <v>9</v>
      </c>
      <c r="AF4" s="2" t="s">
        <v>9</v>
      </c>
      <c r="AG4" s="2" t="s">
        <v>9</v>
      </c>
      <c r="AH4" s="2" t="s">
        <v>9</v>
      </c>
      <c r="AI4" s="2" t="s">
        <v>9</v>
      </c>
      <c r="AJ4" s="2" t="s">
        <v>9</v>
      </c>
      <c r="AK4" s="2" t="s">
        <v>9</v>
      </c>
      <c r="AL4" s="2" t="s">
        <v>10</v>
      </c>
      <c r="AM4" s="2" t="s">
        <v>10</v>
      </c>
      <c r="AN4" s="2" t="s">
        <v>10</v>
      </c>
      <c r="AO4" s="2" t="s">
        <v>10</v>
      </c>
      <c r="AP4" s="2" t="s">
        <v>10</v>
      </c>
      <c r="AQ4" s="2" t="s">
        <v>10</v>
      </c>
      <c r="AR4" s="2" t="s">
        <v>10</v>
      </c>
      <c r="AS4" s="2" t="s">
        <v>10</v>
      </c>
      <c r="AT4" s="2" t="s">
        <v>10</v>
      </c>
      <c r="AU4" s="2" t="s">
        <v>10</v>
      </c>
      <c r="AV4" s="2" t="s">
        <v>10</v>
      </c>
      <c r="AW4" s="2" t="s">
        <v>10</v>
      </c>
      <c r="AX4" s="2" t="s">
        <v>11</v>
      </c>
      <c r="AY4" s="2" t="s">
        <v>11</v>
      </c>
      <c r="AZ4" s="2" t="s">
        <v>11</v>
      </c>
      <c r="BA4" s="2" t="s">
        <v>11</v>
      </c>
      <c r="BB4" s="2" t="s">
        <v>11</v>
      </c>
      <c r="BC4" s="2" t="s">
        <v>11</v>
      </c>
      <c r="BD4" s="2" t="s">
        <v>11</v>
      </c>
      <c r="BE4" s="2" t="s">
        <v>11</v>
      </c>
      <c r="BF4" s="2" t="s">
        <v>11</v>
      </c>
      <c r="BG4" s="2" t="s">
        <v>11</v>
      </c>
      <c r="BH4" s="2" t="s">
        <v>11</v>
      </c>
      <c r="BI4" s="2" t="s">
        <v>11</v>
      </c>
      <c r="BJ4" s="2" t="s">
        <v>12</v>
      </c>
      <c r="BK4" s="2" t="s">
        <v>12</v>
      </c>
      <c r="BL4" s="2" t="s">
        <v>12</v>
      </c>
      <c r="BM4" s="2" t="s">
        <v>12</v>
      </c>
      <c r="BN4" s="2" t="s">
        <v>12</v>
      </c>
      <c r="BO4" s="2" t="s">
        <v>12</v>
      </c>
      <c r="BP4" s="2" t="s">
        <v>12</v>
      </c>
      <c r="BQ4" s="2" t="s">
        <v>12</v>
      </c>
      <c r="BR4" s="2" t="s">
        <v>12</v>
      </c>
      <c r="BS4" s="2" t="s">
        <v>12</v>
      </c>
      <c r="BT4" s="2" t="s">
        <v>12</v>
      </c>
      <c r="BU4" s="2" t="s">
        <v>12</v>
      </c>
      <c r="BV4" s="2" t="s">
        <v>13</v>
      </c>
      <c r="BW4" s="2" t="s">
        <v>13</v>
      </c>
      <c r="BX4" s="2" t="s">
        <v>13</v>
      </c>
      <c r="BY4" s="2" t="s">
        <v>13</v>
      </c>
      <c r="BZ4" s="2" t="s">
        <v>13</v>
      </c>
      <c r="CA4" s="2" t="s">
        <v>13</v>
      </c>
      <c r="CB4" s="2" t="s">
        <v>13</v>
      </c>
      <c r="CC4" s="2" t="s">
        <v>13</v>
      </c>
      <c r="CD4" s="2" t="s">
        <v>13</v>
      </c>
      <c r="CE4" s="2" t="s">
        <v>13</v>
      </c>
      <c r="CF4" s="2" t="s">
        <v>13</v>
      </c>
      <c r="CG4" s="2" t="s">
        <v>13</v>
      </c>
      <c r="CH4" s="2" t="s">
        <v>16</v>
      </c>
      <c r="CI4" s="2" t="s">
        <v>16</v>
      </c>
      <c r="CJ4" s="2" t="s">
        <v>16</v>
      </c>
      <c r="CK4" s="2" t="s">
        <v>16</v>
      </c>
      <c r="CL4" s="2" t="s">
        <v>16</v>
      </c>
      <c r="CM4" s="2" t="s">
        <v>16</v>
      </c>
      <c r="CN4" s="2" t="s">
        <v>16</v>
      </c>
      <c r="CO4" s="2" t="s">
        <v>16</v>
      </c>
      <c r="CP4" s="2" t="s">
        <v>16</v>
      </c>
      <c r="CQ4" s="2" t="s">
        <v>16</v>
      </c>
      <c r="CR4" s="2" t="s">
        <v>16</v>
      </c>
      <c r="CS4" s="2" t="s">
        <v>16</v>
      </c>
      <c r="CT4" s="2" t="s">
        <v>14</v>
      </c>
      <c r="CU4" s="2" t="s">
        <v>14</v>
      </c>
      <c r="CV4" s="2" t="s">
        <v>14</v>
      </c>
      <c r="CW4" s="2" t="s">
        <v>14</v>
      </c>
      <c r="CX4" s="2" t="s">
        <v>14</v>
      </c>
      <c r="CY4" s="2" t="s">
        <v>14</v>
      </c>
      <c r="CZ4" s="2" t="s">
        <v>14</v>
      </c>
      <c r="DA4" s="2" t="s">
        <v>14</v>
      </c>
      <c r="DB4" s="2" t="s">
        <v>14</v>
      </c>
      <c r="DC4" s="2" t="s">
        <v>14</v>
      </c>
      <c r="DD4" s="2" t="s">
        <v>14</v>
      </c>
      <c r="DE4" s="2" t="s">
        <v>14</v>
      </c>
      <c r="DF4" s="2" t="s">
        <v>15</v>
      </c>
      <c r="DG4" s="2" t="s">
        <v>15</v>
      </c>
      <c r="DH4" s="2" t="s">
        <v>15</v>
      </c>
      <c r="DI4" s="2" t="s">
        <v>15</v>
      </c>
      <c r="DJ4" s="2" t="s">
        <v>15</v>
      </c>
      <c r="DK4" s="2" t="s">
        <v>15</v>
      </c>
      <c r="DL4" s="2" t="s">
        <v>15</v>
      </c>
      <c r="DM4" s="2" t="s">
        <v>15</v>
      </c>
      <c r="DN4" s="2" t="s">
        <v>15</v>
      </c>
      <c r="DO4" s="2" t="s">
        <v>15</v>
      </c>
      <c r="DP4" s="2" t="s">
        <v>15</v>
      </c>
      <c r="DQ4" s="2" t="s">
        <v>15</v>
      </c>
      <c r="DR4" s="2" t="s">
        <v>17</v>
      </c>
      <c r="DS4" s="2" t="s">
        <v>17</v>
      </c>
      <c r="DT4" s="2" t="s">
        <v>17</v>
      </c>
      <c r="DU4" s="2" t="s">
        <v>17</v>
      </c>
      <c r="DV4" s="2" t="s">
        <v>17</v>
      </c>
      <c r="DW4" s="2" t="s">
        <v>17</v>
      </c>
      <c r="DX4" s="2" t="s">
        <v>17</v>
      </c>
      <c r="DY4" s="2" t="s">
        <v>17</v>
      </c>
      <c r="DZ4" s="2" t="s">
        <v>17</v>
      </c>
      <c r="EA4" s="2" t="s">
        <v>17</v>
      </c>
      <c r="EB4" s="2" t="s">
        <v>17</v>
      </c>
      <c r="EC4" s="2" t="s">
        <v>17</v>
      </c>
    </row>
    <row r="5" spans="1:133" ht="15.75" thickBot="1" x14ac:dyDescent="0.3">
      <c r="B5" s="44">
        <v>0.33333333333333331</v>
      </c>
      <c r="C5" s="45">
        <v>0.375</v>
      </c>
      <c r="D5" s="45">
        <v>0.41666666666666669</v>
      </c>
      <c r="E5" s="45">
        <v>0.45833333333333331</v>
      </c>
      <c r="F5" s="45">
        <v>0.5</v>
      </c>
      <c r="G5" s="45">
        <v>0.54166666666666663</v>
      </c>
      <c r="H5" s="45">
        <v>0.58333333333333337</v>
      </c>
      <c r="I5" s="45">
        <v>0.625</v>
      </c>
      <c r="J5" s="45">
        <v>0.66666666666666663</v>
      </c>
      <c r="K5" s="45">
        <v>0.70833333333333337</v>
      </c>
      <c r="L5" s="45">
        <v>0.75</v>
      </c>
      <c r="M5" s="45">
        <v>0.79166666666666696</v>
      </c>
      <c r="N5" s="46">
        <v>0.33333333333333331</v>
      </c>
      <c r="O5" s="47">
        <v>0.375</v>
      </c>
      <c r="P5" s="47">
        <v>0.41666666666666669</v>
      </c>
      <c r="Q5" s="47">
        <v>0.45833333333333331</v>
      </c>
      <c r="R5" s="47">
        <v>0.5</v>
      </c>
      <c r="S5" s="47">
        <v>0.54166666666666663</v>
      </c>
      <c r="T5" s="47">
        <v>0.58333333333333337</v>
      </c>
      <c r="U5" s="47">
        <v>0.625</v>
      </c>
      <c r="V5" s="47">
        <v>0.66666666666666663</v>
      </c>
      <c r="W5" s="47">
        <v>0.70833333333333337</v>
      </c>
      <c r="X5" s="47">
        <v>0.75</v>
      </c>
      <c r="Y5" s="47">
        <v>0.79166666666666696</v>
      </c>
      <c r="Z5" s="48">
        <v>0.33333333333333331</v>
      </c>
      <c r="AA5" s="49">
        <v>0.375</v>
      </c>
      <c r="AB5" s="49">
        <v>0.41666666666666669</v>
      </c>
      <c r="AC5" s="49">
        <v>0.45833333333333331</v>
      </c>
      <c r="AD5" s="49">
        <v>0.5</v>
      </c>
      <c r="AE5" s="49">
        <v>0.54166666666666663</v>
      </c>
      <c r="AF5" s="49">
        <v>0.58333333333333337</v>
      </c>
      <c r="AG5" s="49">
        <v>0.625</v>
      </c>
      <c r="AH5" s="49">
        <v>0.66666666666666663</v>
      </c>
      <c r="AI5" s="49">
        <v>0.70833333333333337</v>
      </c>
      <c r="AJ5" s="49">
        <v>0.75</v>
      </c>
      <c r="AK5" s="49">
        <v>0.79166666666666696</v>
      </c>
      <c r="AL5" s="50">
        <v>0.33333333333333331</v>
      </c>
      <c r="AM5" s="51">
        <v>0.375</v>
      </c>
      <c r="AN5" s="51">
        <v>0.41666666666666669</v>
      </c>
      <c r="AO5" s="51">
        <v>0.45833333333333331</v>
      </c>
      <c r="AP5" s="51">
        <v>0.5</v>
      </c>
      <c r="AQ5" s="51">
        <v>0.54166666666666663</v>
      </c>
      <c r="AR5" s="51">
        <v>0.58333333333333337</v>
      </c>
      <c r="AS5" s="51">
        <v>0.625</v>
      </c>
      <c r="AT5" s="51">
        <v>0.66666666666666663</v>
      </c>
      <c r="AU5" s="51">
        <v>0.70833333333333337</v>
      </c>
      <c r="AV5" s="51">
        <v>0.75</v>
      </c>
      <c r="AW5" s="51">
        <v>0.79166666666666696</v>
      </c>
      <c r="AX5" s="48">
        <v>0.33333333333333331</v>
      </c>
      <c r="AY5" s="49">
        <v>0.375</v>
      </c>
      <c r="AZ5" s="49">
        <v>0.41666666666666669</v>
      </c>
      <c r="BA5" s="49">
        <v>0.45833333333333331</v>
      </c>
      <c r="BB5" s="49">
        <v>0.5</v>
      </c>
      <c r="BC5" s="49">
        <v>0.54166666666666663</v>
      </c>
      <c r="BD5" s="49">
        <v>0.58333333333333337</v>
      </c>
      <c r="BE5" s="49">
        <v>0.625</v>
      </c>
      <c r="BF5" s="49">
        <v>0.66666666666666663</v>
      </c>
      <c r="BG5" s="49">
        <v>0.70833333333333337</v>
      </c>
      <c r="BH5" s="49">
        <v>0.75</v>
      </c>
      <c r="BI5" s="49">
        <v>0.79166666666666696</v>
      </c>
      <c r="BJ5" s="50">
        <v>0.33333333333333331</v>
      </c>
      <c r="BK5" s="51">
        <v>0.375</v>
      </c>
      <c r="BL5" s="51">
        <v>0.41666666666666669</v>
      </c>
      <c r="BM5" s="51">
        <v>0.45833333333333331</v>
      </c>
      <c r="BN5" s="51">
        <v>0.5</v>
      </c>
      <c r="BO5" s="51">
        <v>0.54166666666666663</v>
      </c>
      <c r="BP5" s="51">
        <v>0.58333333333333337</v>
      </c>
      <c r="BQ5" s="51">
        <v>0.625</v>
      </c>
      <c r="BR5" s="51">
        <v>0.66666666666666663</v>
      </c>
      <c r="BS5" s="51">
        <v>0.70833333333333337</v>
      </c>
      <c r="BT5" s="51">
        <v>0.75</v>
      </c>
      <c r="BU5" s="51">
        <v>0.79166666666666696</v>
      </c>
      <c r="BV5" s="46">
        <v>0.33333333333333331</v>
      </c>
      <c r="BW5" s="47">
        <v>0.375</v>
      </c>
      <c r="BX5" s="47">
        <v>0.41666666666666669</v>
      </c>
      <c r="BY5" s="47">
        <v>0.45833333333333331</v>
      </c>
      <c r="BZ5" s="47">
        <v>0.5</v>
      </c>
      <c r="CA5" s="47">
        <v>0.54166666666666663</v>
      </c>
      <c r="CB5" s="47">
        <v>0.58333333333333337</v>
      </c>
      <c r="CC5" s="47">
        <v>0.625</v>
      </c>
      <c r="CD5" s="47">
        <v>0.66666666666666663</v>
      </c>
      <c r="CE5" s="47">
        <v>0.70833333333333337</v>
      </c>
      <c r="CF5" s="47">
        <v>0.75</v>
      </c>
      <c r="CG5" s="47">
        <v>0.79166666666666696</v>
      </c>
      <c r="CH5" s="48">
        <v>0.33333333333333331</v>
      </c>
      <c r="CI5" s="49">
        <v>0.375</v>
      </c>
      <c r="CJ5" s="49">
        <v>0.41666666666666669</v>
      </c>
      <c r="CK5" s="49">
        <v>0.45833333333333331</v>
      </c>
      <c r="CL5" s="49">
        <v>0.5</v>
      </c>
      <c r="CM5" s="49">
        <v>0.54166666666666663</v>
      </c>
      <c r="CN5" s="49">
        <v>0.58333333333333337</v>
      </c>
      <c r="CO5" s="49">
        <v>0.625</v>
      </c>
      <c r="CP5" s="49">
        <v>0.66666666666666663</v>
      </c>
      <c r="CQ5" s="49">
        <v>0.70833333333333337</v>
      </c>
      <c r="CR5" s="49">
        <v>0.75</v>
      </c>
      <c r="CS5" s="49">
        <v>0.79166666666666696</v>
      </c>
      <c r="CT5" s="50">
        <v>0.33333333333333331</v>
      </c>
      <c r="CU5" s="51">
        <v>0.375</v>
      </c>
      <c r="CV5" s="51">
        <v>0.41666666666666669</v>
      </c>
      <c r="CW5" s="51">
        <v>0.45833333333333331</v>
      </c>
      <c r="CX5" s="51">
        <v>0.5</v>
      </c>
      <c r="CY5" s="51">
        <v>0.54166666666666663</v>
      </c>
      <c r="CZ5" s="51">
        <v>0.58333333333333337</v>
      </c>
      <c r="DA5" s="51">
        <v>0.625</v>
      </c>
      <c r="DB5" s="51">
        <v>0.66666666666666663</v>
      </c>
      <c r="DC5" s="51">
        <v>0.70833333333333337</v>
      </c>
      <c r="DD5" s="51">
        <v>0.75</v>
      </c>
      <c r="DE5" s="51">
        <v>0.79166666666666696</v>
      </c>
      <c r="DF5" s="46">
        <v>0.33333333333333331</v>
      </c>
      <c r="DG5" s="47">
        <v>0.375</v>
      </c>
      <c r="DH5" s="47">
        <v>0.41666666666666669</v>
      </c>
      <c r="DI5" s="47">
        <v>0.45833333333333331</v>
      </c>
      <c r="DJ5" s="47">
        <v>0.5</v>
      </c>
      <c r="DK5" s="47">
        <v>0.54166666666666663</v>
      </c>
      <c r="DL5" s="47">
        <v>0.58333333333333337</v>
      </c>
      <c r="DM5" s="47">
        <v>0.625</v>
      </c>
      <c r="DN5" s="47">
        <v>0.66666666666666663</v>
      </c>
      <c r="DO5" s="47">
        <v>0.70833333333333337</v>
      </c>
      <c r="DP5" s="47">
        <v>0.75</v>
      </c>
      <c r="DQ5" s="47">
        <v>0.79166666666666696</v>
      </c>
      <c r="DR5" s="48">
        <v>0.33333333333333331</v>
      </c>
      <c r="DS5" s="49">
        <v>0.375</v>
      </c>
      <c r="DT5" s="49">
        <v>0.41666666666666669</v>
      </c>
      <c r="DU5" s="49">
        <v>0.45833333333333331</v>
      </c>
      <c r="DV5" s="49">
        <v>0.5</v>
      </c>
      <c r="DW5" s="49">
        <v>0.54166666666666663</v>
      </c>
      <c r="DX5" s="49">
        <v>0.58333333333333337</v>
      </c>
      <c r="DY5" s="49">
        <v>0.625</v>
      </c>
      <c r="DZ5" s="49">
        <v>0.66666666666666663</v>
      </c>
      <c r="EA5" s="49">
        <v>0.70833333333333337</v>
      </c>
      <c r="EB5" s="49">
        <v>0.75</v>
      </c>
      <c r="EC5" s="49">
        <v>0.79166666666666696</v>
      </c>
    </row>
    <row r="6" spans="1:133" x14ac:dyDescent="0.25">
      <c r="A6" s="10">
        <v>1</v>
      </c>
      <c r="B6" s="12">
        <f>serv_hra!D4</f>
        <v>3</v>
      </c>
      <c r="C6" s="12">
        <f>serv_hra!E4</f>
        <v>3</v>
      </c>
      <c r="D6" s="12">
        <f>serv_hra!F4</f>
        <v>3</v>
      </c>
      <c r="E6" s="12">
        <f>serv_hra!G4</f>
        <v>3</v>
      </c>
      <c r="F6" s="12">
        <f>serv_hra!H4</f>
        <v>3</v>
      </c>
      <c r="G6" s="12">
        <f>serv_hra!I4</f>
        <v>3</v>
      </c>
      <c r="H6" s="12">
        <f>serv_hra!J4</f>
        <v>3</v>
      </c>
      <c r="I6" s="12">
        <f>serv_hra!K4</f>
        <v>3</v>
      </c>
      <c r="J6" s="12">
        <f>serv_hra!L4</f>
        <v>3</v>
      </c>
      <c r="K6" s="12">
        <f>serv_hra!M4</f>
        <v>2</v>
      </c>
      <c r="L6" s="12">
        <f>serv_hra!N4</f>
        <v>0</v>
      </c>
      <c r="M6" s="12">
        <f>serv_hra!O4</f>
        <v>0</v>
      </c>
      <c r="N6" s="12">
        <f t="shared" ref="N6:Y6" si="0">B6</f>
        <v>3</v>
      </c>
      <c r="O6" s="12">
        <f t="shared" si="0"/>
        <v>3</v>
      </c>
      <c r="P6" s="12">
        <f t="shared" si="0"/>
        <v>3</v>
      </c>
      <c r="Q6" s="12">
        <f t="shared" si="0"/>
        <v>3</v>
      </c>
      <c r="R6" s="12">
        <f t="shared" si="0"/>
        <v>3</v>
      </c>
      <c r="S6" s="12">
        <f t="shared" si="0"/>
        <v>3</v>
      </c>
      <c r="T6" s="12">
        <f t="shared" si="0"/>
        <v>3</v>
      </c>
      <c r="U6" s="12">
        <f t="shared" si="0"/>
        <v>3</v>
      </c>
      <c r="V6" s="12">
        <f t="shared" si="0"/>
        <v>3</v>
      </c>
      <c r="W6" s="12">
        <f t="shared" si="0"/>
        <v>2</v>
      </c>
      <c r="X6" s="12">
        <f t="shared" si="0"/>
        <v>0</v>
      </c>
      <c r="Y6" s="12">
        <f t="shared" si="0"/>
        <v>0</v>
      </c>
      <c r="Z6" s="12">
        <f t="shared" ref="Z6:Z23" si="1">B6</f>
        <v>3</v>
      </c>
      <c r="AA6" s="12">
        <f t="shared" ref="AA6:AA23" si="2">C6</f>
        <v>3</v>
      </c>
      <c r="AB6" s="12">
        <f t="shared" ref="AB6:AB23" si="3">D6</f>
        <v>3</v>
      </c>
      <c r="AC6" s="12">
        <f t="shared" ref="AC6:AC23" si="4">E6</f>
        <v>3</v>
      </c>
      <c r="AD6" s="12">
        <f t="shared" ref="AD6:AD23" si="5">F6</f>
        <v>3</v>
      </c>
      <c r="AE6" s="12">
        <f t="shared" ref="AE6:AE23" si="6">G6</f>
        <v>3</v>
      </c>
      <c r="AF6" s="12">
        <f t="shared" ref="AF6:AF23" si="7">H6</f>
        <v>3</v>
      </c>
      <c r="AG6" s="12">
        <f t="shared" ref="AG6:AG23" si="8">I6</f>
        <v>3</v>
      </c>
      <c r="AH6" s="12">
        <f t="shared" ref="AH6:AH23" si="9">J6</f>
        <v>3</v>
      </c>
      <c r="AI6" s="12">
        <f t="shared" ref="AI6:AI23" si="10">K6</f>
        <v>2</v>
      </c>
      <c r="AJ6" s="12">
        <f t="shared" ref="AJ6:AJ23" si="11">L6</f>
        <v>0</v>
      </c>
      <c r="AK6" s="12">
        <f t="shared" ref="AK6:AK23" si="12">M6</f>
        <v>0</v>
      </c>
      <c r="AL6" s="12">
        <f t="shared" ref="AL6:AL23" si="13">B6</f>
        <v>3</v>
      </c>
      <c r="AM6" s="12">
        <f t="shared" ref="AM6:AM23" si="14">C6</f>
        <v>3</v>
      </c>
      <c r="AN6" s="12">
        <f t="shared" ref="AN6:AN23" si="15">D6</f>
        <v>3</v>
      </c>
      <c r="AO6" s="12">
        <f t="shared" ref="AO6:AO23" si="16">E6</f>
        <v>3</v>
      </c>
      <c r="AP6" s="12">
        <f t="shared" ref="AP6:AP23" si="17">F6</f>
        <v>3</v>
      </c>
      <c r="AQ6" s="12">
        <f t="shared" ref="AQ6:AQ23" si="18">G6</f>
        <v>3</v>
      </c>
      <c r="AR6" s="12">
        <f t="shared" ref="AR6:AR23" si="19">H6</f>
        <v>3</v>
      </c>
      <c r="AS6" s="12">
        <f t="shared" ref="AS6:AS23" si="20">I6</f>
        <v>3</v>
      </c>
      <c r="AT6" s="12">
        <f t="shared" ref="AT6:AT23" si="21">J6</f>
        <v>3</v>
      </c>
      <c r="AU6" s="12">
        <f t="shared" ref="AU6:AU23" si="22">K6</f>
        <v>2</v>
      </c>
      <c r="AV6" s="12">
        <f t="shared" ref="AV6:AV23" si="23">L6</f>
        <v>0</v>
      </c>
      <c r="AW6" s="12">
        <f t="shared" ref="AW6:AW23" si="24">M6</f>
        <v>0</v>
      </c>
      <c r="AX6" s="12">
        <f t="shared" ref="AX6:CC6" si="25">N6</f>
        <v>3</v>
      </c>
      <c r="AY6" s="12">
        <f t="shared" si="25"/>
        <v>3</v>
      </c>
      <c r="AZ6" s="12">
        <f t="shared" si="25"/>
        <v>3</v>
      </c>
      <c r="BA6" s="12">
        <f t="shared" si="25"/>
        <v>3</v>
      </c>
      <c r="BB6" s="12">
        <f t="shared" si="25"/>
        <v>3</v>
      </c>
      <c r="BC6" s="12">
        <f t="shared" si="25"/>
        <v>3</v>
      </c>
      <c r="BD6" s="12">
        <f t="shared" si="25"/>
        <v>3</v>
      </c>
      <c r="BE6" s="12">
        <f t="shared" si="25"/>
        <v>3</v>
      </c>
      <c r="BF6" s="12">
        <f t="shared" si="25"/>
        <v>3</v>
      </c>
      <c r="BG6" s="12">
        <f t="shared" si="25"/>
        <v>2</v>
      </c>
      <c r="BH6" s="12">
        <f t="shared" si="25"/>
        <v>0</v>
      </c>
      <c r="BI6" s="12">
        <f t="shared" si="25"/>
        <v>0</v>
      </c>
      <c r="BJ6" s="12">
        <f t="shared" si="25"/>
        <v>3</v>
      </c>
      <c r="BK6" s="12">
        <f t="shared" si="25"/>
        <v>3</v>
      </c>
      <c r="BL6" s="12">
        <f t="shared" si="25"/>
        <v>3</v>
      </c>
      <c r="BM6" s="12">
        <f t="shared" si="25"/>
        <v>3</v>
      </c>
      <c r="BN6" s="12">
        <f t="shared" si="25"/>
        <v>3</v>
      </c>
      <c r="BO6" s="12">
        <f t="shared" si="25"/>
        <v>3</v>
      </c>
      <c r="BP6" s="12">
        <f t="shared" si="25"/>
        <v>3</v>
      </c>
      <c r="BQ6" s="12">
        <f t="shared" si="25"/>
        <v>3</v>
      </c>
      <c r="BR6" s="12">
        <f t="shared" si="25"/>
        <v>3</v>
      </c>
      <c r="BS6" s="12">
        <f t="shared" si="25"/>
        <v>2</v>
      </c>
      <c r="BT6" s="12">
        <f t="shared" si="25"/>
        <v>0</v>
      </c>
      <c r="BU6" s="12">
        <f t="shared" si="25"/>
        <v>0</v>
      </c>
      <c r="BV6" s="12">
        <f t="shared" si="25"/>
        <v>3</v>
      </c>
      <c r="BW6" s="12">
        <f t="shared" si="25"/>
        <v>3</v>
      </c>
      <c r="BX6" s="12">
        <f t="shared" si="25"/>
        <v>3</v>
      </c>
      <c r="BY6" s="12">
        <f t="shared" si="25"/>
        <v>3</v>
      </c>
      <c r="BZ6" s="12">
        <f t="shared" si="25"/>
        <v>3</v>
      </c>
      <c r="CA6" s="12">
        <f t="shared" si="25"/>
        <v>3</v>
      </c>
      <c r="CB6" s="12">
        <f t="shared" si="25"/>
        <v>3</v>
      </c>
      <c r="CC6" s="12">
        <f t="shared" si="25"/>
        <v>3</v>
      </c>
      <c r="CD6" s="12">
        <f t="shared" ref="CD6:DI6" si="26">AT6</f>
        <v>3</v>
      </c>
      <c r="CE6" s="12">
        <f t="shared" si="26"/>
        <v>2</v>
      </c>
      <c r="CF6" s="12">
        <f t="shared" si="26"/>
        <v>0</v>
      </c>
      <c r="CG6" s="12">
        <f t="shared" si="26"/>
        <v>0</v>
      </c>
      <c r="CH6" s="12">
        <f t="shared" si="26"/>
        <v>3</v>
      </c>
      <c r="CI6" s="12">
        <f t="shared" si="26"/>
        <v>3</v>
      </c>
      <c r="CJ6" s="12">
        <f t="shared" si="26"/>
        <v>3</v>
      </c>
      <c r="CK6" s="12">
        <f t="shared" si="26"/>
        <v>3</v>
      </c>
      <c r="CL6" s="12">
        <f t="shared" si="26"/>
        <v>3</v>
      </c>
      <c r="CM6" s="12">
        <f t="shared" si="26"/>
        <v>3</v>
      </c>
      <c r="CN6" s="12">
        <f t="shared" si="26"/>
        <v>3</v>
      </c>
      <c r="CO6" s="12">
        <f t="shared" si="26"/>
        <v>3</v>
      </c>
      <c r="CP6" s="12">
        <f t="shared" si="26"/>
        <v>3</v>
      </c>
      <c r="CQ6" s="12">
        <f t="shared" si="26"/>
        <v>2</v>
      </c>
      <c r="CR6" s="12">
        <f t="shared" si="26"/>
        <v>0</v>
      </c>
      <c r="CS6" s="12">
        <f t="shared" si="26"/>
        <v>0</v>
      </c>
      <c r="CT6" s="12">
        <f t="shared" si="26"/>
        <v>3</v>
      </c>
      <c r="CU6" s="12">
        <f t="shared" si="26"/>
        <v>3</v>
      </c>
      <c r="CV6" s="12">
        <f t="shared" si="26"/>
        <v>3</v>
      </c>
      <c r="CW6" s="12">
        <f t="shared" si="26"/>
        <v>3</v>
      </c>
      <c r="CX6" s="12">
        <f t="shared" si="26"/>
        <v>3</v>
      </c>
      <c r="CY6" s="12">
        <f t="shared" si="26"/>
        <v>3</v>
      </c>
      <c r="CZ6" s="12">
        <f t="shared" si="26"/>
        <v>3</v>
      </c>
      <c r="DA6" s="12">
        <f t="shared" si="26"/>
        <v>3</v>
      </c>
      <c r="DB6" s="12">
        <f t="shared" si="26"/>
        <v>3</v>
      </c>
      <c r="DC6" s="12">
        <f t="shared" si="26"/>
        <v>2</v>
      </c>
      <c r="DD6" s="12">
        <f t="shared" si="26"/>
        <v>0</v>
      </c>
      <c r="DE6" s="12">
        <f t="shared" si="26"/>
        <v>0</v>
      </c>
      <c r="DF6" s="12">
        <f t="shared" si="26"/>
        <v>3</v>
      </c>
      <c r="DG6" s="12">
        <f t="shared" si="26"/>
        <v>3</v>
      </c>
      <c r="DH6" s="12">
        <f t="shared" si="26"/>
        <v>3</v>
      </c>
      <c r="DI6" s="12">
        <f t="shared" si="26"/>
        <v>3</v>
      </c>
      <c r="DJ6" s="12">
        <f t="shared" ref="DJ6:EC6" si="27">BZ6</f>
        <v>3</v>
      </c>
      <c r="DK6" s="12">
        <f t="shared" si="27"/>
        <v>3</v>
      </c>
      <c r="DL6" s="12">
        <f t="shared" si="27"/>
        <v>3</v>
      </c>
      <c r="DM6" s="12">
        <f t="shared" si="27"/>
        <v>3</v>
      </c>
      <c r="DN6" s="12">
        <f t="shared" si="27"/>
        <v>3</v>
      </c>
      <c r="DO6" s="12">
        <f t="shared" si="27"/>
        <v>2</v>
      </c>
      <c r="DP6" s="12">
        <f t="shared" si="27"/>
        <v>0</v>
      </c>
      <c r="DQ6" s="12">
        <f t="shared" si="27"/>
        <v>0</v>
      </c>
      <c r="DR6" s="12">
        <f t="shared" si="27"/>
        <v>3</v>
      </c>
      <c r="DS6" s="12">
        <f t="shared" si="27"/>
        <v>3</v>
      </c>
      <c r="DT6" s="12">
        <f t="shared" si="27"/>
        <v>3</v>
      </c>
      <c r="DU6" s="12">
        <f t="shared" si="27"/>
        <v>3</v>
      </c>
      <c r="DV6" s="12">
        <f t="shared" si="27"/>
        <v>3</v>
      </c>
      <c r="DW6" s="12">
        <f t="shared" si="27"/>
        <v>3</v>
      </c>
      <c r="DX6" s="12">
        <f t="shared" si="27"/>
        <v>3</v>
      </c>
      <c r="DY6" s="12">
        <f t="shared" si="27"/>
        <v>3</v>
      </c>
      <c r="DZ6" s="12">
        <f t="shared" si="27"/>
        <v>3</v>
      </c>
      <c r="EA6" s="12">
        <f t="shared" si="27"/>
        <v>2</v>
      </c>
      <c r="EB6" s="12">
        <f t="shared" si="27"/>
        <v>0</v>
      </c>
      <c r="EC6" s="12">
        <f t="shared" si="27"/>
        <v>0</v>
      </c>
    </row>
    <row r="7" spans="1:133" x14ac:dyDescent="0.25">
      <c r="A7" s="10">
        <f t="shared" ref="A7:A23" si="28">A6+1</f>
        <v>2</v>
      </c>
      <c r="B7" s="12">
        <f>serv_hra!D5</f>
        <v>0</v>
      </c>
      <c r="C7" s="12">
        <f>serv_hra!E5</f>
        <v>2</v>
      </c>
      <c r="D7" s="12">
        <f>serv_hra!F5</f>
        <v>4</v>
      </c>
      <c r="E7" s="12">
        <f>serv_hra!G5</f>
        <v>4</v>
      </c>
      <c r="F7" s="12">
        <f>serv_hra!H5</f>
        <v>4</v>
      </c>
      <c r="G7" s="12">
        <f>serv_hra!I5</f>
        <v>4</v>
      </c>
      <c r="H7" s="12">
        <f>serv_hra!J5</f>
        <v>4</v>
      </c>
      <c r="I7" s="12">
        <f>serv_hra!K5</f>
        <v>0</v>
      </c>
      <c r="J7" s="12">
        <f>serv_hra!L5</f>
        <v>0</v>
      </c>
      <c r="K7" s="12">
        <f>serv_hra!M5</f>
        <v>0</v>
      </c>
      <c r="L7" s="12">
        <f>serv_hra!N5</f>
        <v>0</v>
      </c>
      <c r="M7" s="12">
        <f>serv_hra!O5</f>
        <v>0</v>
      </c>
      <c r="N7" s="12">
        <f t="shared" ref="N7:N24" si="29">B7</f>
        <v>0</v>
      </c>
      <c r="O7" s="12">
        <f t="shared" ref="O7:O24" si="30">C7</f>
        <v>2</v>
      </c>
      <c r="P7" s="12">
        <f t="shared" ref="P7:P24" si="31">D7</f>
        <v>4</v>
      </c>
      <c r="Q7" s="12">
        <f t="shared" ref="Q7:Q24" si="32">E7</f>
        <v>4</v>
      </c>
      <c r="R7" s="12">
        <f t="shared" ref="R7:R24" si="33">F7</f>
        <v>4</v>
      </c>
      <c r="S7" s="12">
        <f t="shared" ref="S7:S24" si="34">G7</f>
        <v>4</v>
      </c>
      <c r="T7" s="12">
        <f t="shared" ref="T7:T24" si="35">H7</f>
        <v>4</v>
      </c>
      <c r="U7" s="12">
        <f t="shared" ref="U7:U24" si="36">I7</f>
        <v>0</v>
      </c>
      <c r="V7" s="12">
        <f t="shared" ref="V7:V24" si="37">J7</f>
        <v>0</v>
      </c>
      <c r="W7" s="12">
        <f t="shared" ref="W7:W24" si="38">K7</f>
        <v>0</v>
      </c>
      <c r="X7" s="12">
        <f t="shared" ref="X7:X24" si="39">L7</f>
        <v>0</v>
      </c>
      <c r="Y7" s="12">
        <f t="shared" ref="Y7:Y24" si="40">M7</f>
        <v>0</v>
      </c>
      <c r="Z7" s="12">
        <f t="shared" si="1"/>
        <v>0</v>
      </c>
      <c r="AA7" s="12">
        <f t="shared" si="2"/>
        <v>2</v>
      </c>
      <c r="AB7" s="12">
        <f t="shared" si="3"/>
        <v>4</v>
      </c>
      <c r="AC7" s="12">
        <f t="shared" si="4"/>
        <v>4</v>
      </c>
      <c r="AD7" s="12">
        <f t="shared" si="5"/>
        <v>4</v>
      </c>
      <c r="AE7" s="12">
        <f t="shared" si="6"/>
        <v>4</v>
      </c>
      <c r="AF7" s="12">
        <f t="shared" si="7"/>
        <v>4</v>
      </c>
      <c r="AG7" s="12">
        <f t="shared" si="8"/>
        <v>0</v>
      </c>
      <c r="AH7" s="12">
        <f t="shared" si="9"/>
        <v>0</v>
      </c>
      <c r="AI7" s="12">
        <f t="shared" si="10"/>
        <v>0</v>
      </c>
      <c r="AJ7" s="12">
        <f t="shared" si="11"/>
        <v>0</v>
      </c>
      <c r="AK7" s="12">
        <f t="shared" si="12"/>
        <v>0</v>
      </c>
      <c r="AL7" s="12">
        <f t="shared" si="13"/>
        <v>0</v>
      </c>
      <c r="AM7" s="12">
        <f t="shared" si="14"/>
        <v>2</v>
      </c>
      <c r="AN7" s="12">
        <f t="shared" si="15"/>
        <v>4</v>
      </c>
      <c r="AO7" s="12">
        <f t="shared" si="16"/>
        <v>4</v>
      </c>
      <c r="AP7" s="12">
        <f t="shared" si="17"/>
        <v>4</v>
      </c>
      <c r="AQ7" s="12">
        <f t="shared" si="18"/>
        <v>4</v>
      </c>
      <c r="AR7" s="12">
        <f t="shared" si="19"/>
        <v>4</v>
      </c>
      <c r="AS7" s="12">
        <f t="shared" si="20"/>
        <v>0</v>
      </c>
      <c r="AT7" s="12">
        <f t="shared" si="21"/>
        <v>0</v>
      </c>
      <c r="AU7" s="12">
        <f t="shared" si="22"/>
        <v>0</v>
      </c>
      <c r="AV7" s="12">
        <f t="shared" si="23"/>
        <v>0</v>
      </c>
      <c r="AW7" s="12">
        <f t="shared" si="24"/>
        <v>0</v>
      </c>
      <c r="AX7" s="12">
        <f t="shared" ref="AX7:AX70" si="41">N7</f>
        <v>0</v>
      </c>
      <c r="AY7" s="12">
        <f t="shared" ref="AY7:AY70" si="42">O7</f>
        <v>2</v>
      </c>
      <c r="AZ7" s="12">
        <f t="shared" ref="AZ7:AZ70" si="43">P7</f>
        <v>4</v>
      </c>
      <c r="BA7" s="12">
        <f t="shared" ref="BA7:BA70" si="44">Q7</f>
        <v>4</v>
      </c>
      <c r="BB7" s="12">
        <f t="shared" ref="BB7:BB70" si="45">R7</f>
        <v>4</v>
      </c>
      <c r="BC7" s="12">
        <f t="shared" ref="BC7:BC70" si="46">S7</f>
        <v>4</v>
      </c>
      <c r="BD7" s="12">
        <f t="shared" ref="BD7:BD70" si="47">T7</f>
        <v>4</v>
      </c>
      <c r="BE7" s="12">
        <f t="shared" ref="BE7:BE70" si="48">U7</f>
        <v>0</v>
      </c>
      <c r="BF7" s="12">
        <f t="shared" ref="BF7:BF70" si="49">V7</f>
        <v>0</v>
      </c>
      <c r="BG7" s="12">
        <f t="shared" ref="BG7:BG70" si="50">W7</f>
        <v>0</v>
      </c>
      <c r="BH7" s="12">
        <f t="shared" ref="BH7:BH70" si="51">X7</f>
        <v>0</v>
      </c>
      <c r="BI7" s="12">
        <f t="shared" ref="BI7:BI70" si="52">Y7</f>
        <v>0</v>
      </c>
      <c r="BJ7" s="12">
        <f t="shared" ref="BJ7:BJ70" si="53">Z7</f>
        <v>0</v>
      </c>
      <c r="BK7" s="12">
        <f t="shared" ref="BK7:BK70" si="54">AA7</f>
        <v>2</v>
      </c>
      <c r="BL7" s="12">
        <f t="shared" ref="BL7:BL70" si="55">AB7</f>
        <v>4</v>
      </c>
      <c r="BM7" s="12">
        <f t="shared" ref="BM7:BM70" si="56">AC7</f>
        <v>4</v>
      </c>
      <c r="BN7" s="12">
        <f t="shared" ref="BN7:BN70" si="57">AD7</f>
        <v>4</v>
      </c>
      <c r="BO7" s="12">
        <f t="shared" ref="BO7:BO70" si="58">AE7</f>
        <v>4</v>
      </c>
      <c r="BP7" s="12">
        <f t="shared" ref="BP7:BP70" si="59">AF7</f>
        <v>4</v>
      </c>
      <c r="BQ7" s="12">
        <f t="shared" ref="BQ7:BQ70" si="60">AG7</f>
        <v>0</v>
      </c>
      <c r="BR7" s="12">
        <f t="shared" ref="BR7:BR70" si="61">AH7</f>
        <v>0</v>
      </c>
      <c r="BS7" s="12">
        <f t="shared" ref="BS7:BS70" si="62">AI7</f>
        <v>0</v>
      </c>
      <c r="BT7" s="12">
        <f t="shared" ref="BT7:BT70" si="63">AJ7</f>
        <v>0</v>
      </c>
      <c r="BU7" s="12">
        <f t="shared" ref="BU7:BU70" si="64">AK7</f>
        <v>0</v>
      </c>
      <c r="BV7" s="12">
        <f t="shared" ref="BV7:BV70" si="65">AL7</f>
        <v>0</v>
      </c>
      <c r="BW7" s="12">
        <f t="shared" ref="BW7:BW70" si="66">AM7</f>
        <v>2</v>
      </c>
      <c r="BX7" s="12">
        <f t="shared" ref="BX7:BX70" si="67">AN7</f>
        <v>4</v>
      </c>
      <c r="BY7" s="12">
        <f t="shared" ref="BY7:BY70" si="68">AO7</f>
        <v>4</v>
      </c>
      <c r="BZ7" s="12">
        <f t="shared" ref="BZ7:BZ70" si="69">AP7</f>
        <v>4</v>
      </c>
      <c r="CA7" s="12">
        <f t="shared" ref="CA7:CA70" si="70">AQ7</f>
        <v>4</v>
      </c>
      <c r="CB7" s="12">
        <f t="shared" ref="CB7:CB70" si="71">AR7</f>
        <v>4</v>
      </c>
      <c r="CC7" s="12">
        <f t="shared" ref="CC7:CC70" si="72">AS7</f>
        <v>0</v>
      </c>
      <c r="CD7" s="12">
        <f t="shared" ref="CD7:CD70" si="73">AT7</f>
        <v>0</v>
      </c>
      <c r="CE7" s="12">
        <f t="shared" ref="CE7:CE70" si="74">AU7</f>
        <v>0</v>
      </c>
      <c r="CF7" s="12">
        <f t="shared" ref="CF7:CF70" si="75">AV7</f>
        <v>0</v>
      </c>
      <c r="CG7" s="12">
        <f t="shared" ref="CG7:CG70" si="76">AW7</f>
        <v>0</v>
      </c>
      <c r="CH7" s="12">
        <f t="shared" ref="CH7:CH70" si="77">AX7</f>
        <v>0</v>
      </c>
      <c r="CI7" s="12">
        <f t="shared" ref="CI7:CI70" si="78">AY7</f>
        <v>2</v>
      </c>
      <c r="CJ7" s="12">
        <f t="shared" ref="CJ7:CJ70" si="79">AZ7</f>
        <v>4</v>
      </c>
      <c r="CK7" s="12">
        <f t="shared" ref="CK7:CK70" si="80">BA7</f>
        <v>4</v>
      </c>
      <c r="CL7" s="12">
        <f t="shared" ref="CL7:CL70" si="81">BB7</f>
        <v>4</v>
      </c>
      <c r="CM7" s="12">
        <f t="shared" ref="CM7:CM70" si="82">BC7</f>
        <v>4</v>
      </c>
      <c r="CN7" s="12">
        <f t="shared" ref="CN7:CN70" si="83">BD7</f>
        <v>4</v>
      </c>
      <c r="CO7" s="12">
        <f t="shared" ref="CO7:CO70" si="84">BE7</f>
        <v>0</v>
      </c>
      <c r="CP7" s="12">
        <f t="shared" ref="CP7:CP70" si="85">BF7</f>
        <v>0</v>
      </c>
      <c r="CQ7" s="12">
        <f t="shared" ref="CQ7:CQ70" si="86">BG7</f>
        <v>0</v>
      </c>
      <c r="CR7" s="12">
        <f t="shared" ref="CR7:CR70" si="87">BH7</f>
        <v>0</v>
      </c>
      <c r="CS7" s="12">
        <f t="shared" ref="CS7:CS70" si="88">BI7</f>
        <v>0</v>
      </c>
      <c r="CT7" s="12">
        <f t="shared" ref="CT7:CT70" si="89">BJ7</f>
        <v>0</v>
      </c>
      <c r="CU7" s="12">
        <f t="shared" ref="CU7:CU70" si="90">BK7</f>
        <v>2</v>
      </c>
      <c r="CV7" s="12">
        <f t="shared" ref="CV7:CV70" si="91">BL7</f>
        <v>4</v>
      </c>
      <c r="CW7" s="12">
        <f t="shared" ref="CW7:CW70" si="92">BM7</f>
        <v>4</v>
      </c>
      <c r="CX7" s="12">
        <f t="shared" ref="CX7:CX70" si="93">BN7</f>
        <v>4</v>
      </c>
      <c r="CY7" s="12">
        <f t="shared" ref="CY7:CY70" si="94">BO7</f>
        <v>4</v>
      </c>
      <c r="CZ7" s="12">
        <f t="shared" ref="CZ7:CZ70" si="95">BP7</f>
        <v>4</v>
      </c>
      <c r="DA7" s="12">
        <f t="shared" ref="DA7:DA70" si="96">BQ7</f>
        <v>0</v>
      </c>
      <c r="DB7" s="12">
        <f t="shared" ref="DB7:DB70" si="97">BR7</f>
        <v>0</v>
      </c>
      <c r="DC7" s="12">
        <f t="shared" ref="DC7:DC70" si="98">BS7</f>
        <v>0</v>
      </c>
      <c r="DD7" s="12">
        <f t="shared" ref="DD7:DD70" si="99">BT7</f>
        <v>0</v>
      </c>
      <c r="DE7" s="12">
        <f t="shared" ref="DE7:DE70" si="100">BU7</f>
        <v>0</v>
      </c>
      <c r="DF7" s="12">
        <f t="shared" ref="DF7:DF70" si="101">BV7</f>
        <v>0</v>
      </c>
      <c r="DG7" s="12">
        <f t="shared" ref="DG7:DG70" si="102">BW7</f>
        <v>2</v>
      </c>
      <c r="DH7" s="12">
        <f t="shared" ref="DH7:DH70" si="103">BX7</f>
        <v>4</v>
      </c>
      <c r="DI7" s="12">
        <f t="shared" ref="DI7:DI70" si="104">BY7</f>
        <v>4</v>
      </c>
      <c r="DJ7" s="12">
        <f t="shared" ref="DJ7:DJ70" si="105">BZ7</f>
        <v>4</v>
      </c>
      <c r="DK7" s="12">
        <f t="shared" ref="DK7:DK70" si="106">CA7</f>
        <v>4</v>
      </c>
      <c r="DL7" s="12">
        <f t="shared" ref="DL7:DL70" si="107">CB7</f>
        <v>4</v>
      </c>
      <c r="DM7" s="12">
        <f t="shared" ref="DM7:DM70" si="108">CC7</f>
        <v>0</v>
      </c>
      <c r="DN7" s="12">
        <f t="shared" ref="DN7:DN70" si="109">CD7</f>
        <v>0</v>
      </c>
      <c r="DO7" s="12">
        <f t="shared" ref="DO7:DO70" si="110">CE7</f>
        <v>0</v>
      </c>
      <c r="DP7" s="12">
        <f t="shared" ref="DP7:DP70" si="111">CF7</f>
        <v>0</v>
      </c>
      <c r="DQ7" s="12">
        <f t="shared" ref="DQ7:DQ70" si="112">CG7</f>
        <v>0</v>
      </c>
      <c r="DR7" s="12">
        <f t="shared" ref="DR7:DR70" si="113">CH7</f>
        <v>0</v>
      </c>
      <c r="DS7" s="12">
        <f t="shared" ref="DS7:DS70" si="114">CI7</f>
        <v>2</v>
      </c>
      <c r="DT7" s="12">
        <f t="shared" ref="DT7:DT70" si="115">CJ7</f>
        <v>4</v>
      </c>
      <c r="DU7" s="12">
        <f t="shared" ref="DU7:DU70" si="116">CK7</f>
        <v>4</v>
      </c>
      <c r="DV7" s="12">
        <f t="shared" ref="DV7:DV70" si="117">CL7</f>
        <v>4</v>
      </c>
      <c r="DW7" s="12">
        <f t="shared" ref="DW7:DW70" si="118">CM7</f>
        <v>4</v>
      </c>
      <c r="DX7" s="12">
        <f t="shared" ref="DX7:DX70" si="119">CN7</f>
        <v>4</v>
      </c>
      <c r="DY7" s="12">
        <f t="shared" ref="DY7:DY70" si="120">CO7</f>
        <v>0</v>
      </c>
      <c r="DZ7" s="12">
        <f t="shared" ref="DZ7:DZ70" si="121">CP7</f>
        <v>0</v>
      </c>
      <c r="EA7" s="12">
        <f t="shared" ref="EA7:EA70" si="122">CQ7</f>
        <v>0</v>
      </c>
      <c r="EB7" s="12">
        <f t="shared" ref="EB7:EB70" si="123">CR7</f>
        <v>0</v>
      </c>
      <c r="EC7" s="12">
        <f t="shared" ref="EC7:EC70" si="124">CS7</f>
        <v>0</v>
      </c>
    </row>
    <row r="8" spans="1:133" x14ac:dyDescent="0.25">
      <c r="A8" s="10">
        <f t="shared" si="28"/>
        <v>3</v>
      </c>
      <c r="B8" s="12">
        <f>serv_hra!D6</f>
        <v>6</v>
      </c>
      <c r="C8" s="12">
        <f>serv_hra!E6</f>
        <v>6</v>
      </c>
      <c r="D8" s="12">
        <f>serv_hra!F6</f>
        <v>6</v>
      </c>
      <c r="E8" s="12">
        <f>serv_hra!G6</f>
        <v>0</v>
      </c>
      <c r="F8" s="12">
        <f>serv_hra!H6</f>
        <v>0</v>
      </c>
      <c r="G8" s="12">
        <f>serv_hra!I6</f>
        <v>0</v>
      </c>
      <c r="H8" s="12">
        <f>serv_hra!J6</f>
        <v>0</v>
      </c>
      <c r="I8" s="12">
        <f>serv_hra!K6</f>
        <v>0</v>
      </c>
      <c r="J8" s="12">
        <f>serv_hra!L6</f>
        <v>0</v>
      </c>
      <c r="K8" s="12">
        <f>serv_hra!M6</f>
        <v>0</v>
      </c>
      <c r="L8" s="12">
        <f>serv_hra!N6</f>
        <v>0</v>
      </c>
      <c r="M8" s="12">
        <f>serv_hra!O6</f>
        <v>0</v>
      </c>
      <c r="N8" s="12">
        <f t="shared" si="29"/>
        <v>6</v>
      </c>
      <c r="O8" s="12">
        <f t="shared" si="30"/>
        <v>6</v>
      </c>
      <c r="P8" s="12">
        <f t="shared" si="31"/>
        <v>6</v>
      </c>
      <c r="Q8" s="12">
        <f t="shared" si="32"/>
        <v>0</v>
      </c>
      <c r="R8" s="12">
        <f t="shared" si="33"/>
        <v>0</v>
      </c>
      <c r="S8" s="12">
        <f t="shared" si="34"/>
        <v>0</v>
      </c>
      <c r="T8" s="12">
        <f t="shared" si="35"/>
        <v>0</v>
      </c>
      <c r="U8" s="12">
        <f t="shared" si="36"/>
        <v>0</v>
      </c>
      <c r="V8" s="12">
        <f t="shared" si="37"/>
        <v>0</v>
      </c>
      <c r="W8" s="12">
        <f t="shared" si="38"/>
        <v>0</v>
      </c>
      <c r="X8" s="12">
        <f t="shared" si="39"/>
        <v>0</v>
      </c>
      <c r="Y8" s="12">
        <f t="shared" si="40"/>
        <v>0</v>
      </c>
      <c r="Z8" s="12">
        <f t="shared" si="1"/>
        <v>6</v>
      </c>
      <c r="AA8" s="12">
        <f t="shared" si="2"/>
        <v>6</v>
      </c>
      <c r="AB8" s="12">
        <f t="shared" si="3"/>
        <v>6</v>
      </c>
      <c r="AC8" s="12">
        <f t="shared" si="4"/>
        <v>0</v>
      </c>
      <c r="AD8" s="12">
        <f t="shared" si="5"/>
        <v>0</v>
      </c>
      <c r="AE8" s="12">
        <f t="shared" si="6"/>
        <v>0</v>
      </c>
      <c r="AF8" s="12">
        <f t="shared" si="7"/>
        <v>0</v>
      </c>
      <c r="AG8" s="12">
        <f t="shared" si="8"/>
        <v>0</v>
      </c>
      <c r="AH8" s="12">
        <f t="shared" si="9"/>
        <v>0</v>
      </c>
      <c r="AI8" s="12">
        <f t="shared" si="10"/>
        <v>0</v>
      </c>
      <c r="AJ8" s="12">
        <f t="shared" si="11"/>
        <v>0</v>
      </c>
      <c r="AK8" s="12">
        <f t="shared" si="12"/>
        <v>0</v>
      </c>
      <c r="AL8" s="12">
        <f t="shared" si="13"/>
        <v>6</v>
      </c>
      <c r="AM8" s="12">
        <f t="shared" si="14"/>
        <v>6</v>
      </c>
      <c r="AN8" s="12">
        <f t="shared" si="15"/>
        <v>6</v>
      </c>
      <c r="AO8" s="12">
        <f t="shared" si="16"/>
        <v>0</v>
      </c>
      <c r="AP8" s="12">
        <f t="shared" si="17"/>
        <v>0</v>
      </c>
      <c r="AQ8" s="12">
        <f t="shared" si="18"/>
        <v>0</v>
      </c>
      <c r="AR8" s="12">
        <f t="shared" si="19"/>
        <v>0</v>
      </c>
      <c r="AS8" s="12">
        <f t="shared" si="20"/>
        <v>0</v>
      </c>
      <c r="AT8" s="12">
        <f t="shared" si="21"/>
        <v>0</v>
      </c>
      <c r="AU8" s="12">
        <f t="shared" si="22"/>
        <v>0</v>
      </c>
      <c r="AV8" s="12">
        <f t="shared" si="23"/>
        <v>0</v>
      </c>
      <c r="AW8" s="12">
        <f t="shared" si="24"/>
        <v>0</v>
      </c>
      <c r="AX8" s="12">
        <f t="shared" si="41"/>
        <v>6</v>
      </c>
      <c r="AY8" s="12">
        <f t="shared" si="42"/>
        <v>6</v>
      </c>
      <c r="AZ8" s="12">
        <f t="shared" si="43"/>
        <v>6</v>
      </c>
      <c r="BA8" s="12">
        <f t="shared" si="44"/>
        <v>0</v>
      </c>
      <c r="BB8" s="12">
        <f t="shared" si="45"/>
        <v>0</v>
      </c>
      <c r="BC8" s="12">
        <f t="shared" si="46"/>
        <v>0</v>
      </c>
      <c r="BD8" s="12">
        <f t="shared" si="47"/>
        <v>0</v>
      </c>
      <c r="BE8" s="12">
        <f t="shared" si="48"/>
        <v>0</v>
      </c>
      <c r="BF8" s="12">
        <f t="shared" si="49"/>
        <v>0</v>
      </c>
      <c r="BG8" s="12">
        <f t="shared" si="50"/>
        <v>0</v>
      </c>
      <c r="BH8" s="12">
        <f t="shared" si="51"/>
        <v>0</v>
      </c>
      <c r="BI8" s="12">
        <f t="shared" si="52"/>
        <v>0</v>
      </c>
      <c r="BJ8" s="12">
        <f t="shared" si="53"/>
        <v>6</v>
      </c>
      <c r="BK8" s="12">
        <f t="shared" si="54"/>
        <v>6</v>
      </c>
      <c r="BL8" s="12">
        <f t="shared" si="55"/>
        <v>6</v>
      </c>
      <c r="BM8" s="12">
        <f t="shared" si="56"/>
        <v>0</v>
      </c>
      <c r="BN8" s="12">
        <f t="shared" si="57"/>
        <v>0</v>
      </c>
      <c r="BO8" s="12">
        <f t="shared" si="58"/>
        <v>0</v>
      </c>
      <c r="BP8" s="12">
        <f t="shared" si="59"/>
        <v>0</v>
      </c>
      <c r="BQ8" s="12">
        <f t="shared" si="60"/>
        <v>0</v>
      </c>
      <c r="BR8" s="12">
        <f t="shared" si="61"/>
        <v>0</v>
      </c>
      <c r="BS8" s="12">
        <f t="shared" si="62"/>
        <v>0</v>
      </c>
      <c r="BT8" s="12">
        <f t="shared" si="63"/>
        <v>0</v>
      </c>
      <c r="BU8" s="12">
        <f t="shared" si="64"/>
        <v>0</v>
      </c>
      <c r="BV8" s="12">
        <f t="shared" si="65"/>
        <v>6</v>
      </c>
      <c r="BW8" s="12">
        <f t="shared" si="66"/>
        <v>6</v>
      </c>
      <c r="BX8" s="12">
        <f t="shared" si="67"/>
        <v>6</v>
      </c>
      <c r="BY8" s="12">
        <f t="shared" si="68"/>
        <v>0</v>
      </c>
      <c r="BZ8" s="12">
        <f t="shared" si="69"/>
        <v>0</v>
      </c>
      <c r="CA8" s="12">
        <f t="shared" si="70"/>
        <v>0</v>
      </c>
      <c r="CB8" s="12">
        <f t="shared" si="71"/>
        <v>0</v>
      </c>
      <c r="CC8" s="12">
        <f t="shared" si="72"/>
        <v>0</v>
      </c>
      <c r="CD8" s="12">
        <f t="shared" si="73"/>
        <v>0</v>
      </c>
      <c r="CE8" s="12">
        <f t="shared" si="74"/>
        <v>0</v>
      </c>
      <c r="CF8" s="12">
        <f t="shared" si="75"/>
        <v>0</v>
      </c>
      <c r="CG8" s="12">
        <f t="shared" si="76"/>
        <v>0</v>
      </c>
      <c r="CH8" s="12">
        <f t="shared" si="77"/>
        <v>6</v>
      </c>
      <c r="CI8" s="12">
        <f t="shared" si="78"/>
        <v>6</v>
      </c>
      <c r="CJ8" s="12">
        <f t="shared" si="79"/>
        <v>6</v>
      </c>
      <c r="CK8" s="12">
        <f t="shared" si="80"/>
        <v>0</v>
      </c>
      <c r="CL8" s="12">
        <f t="shared" si="81"/>
        <v>0</v>
      </c>
      <c r="CM8" s="12">
        <f t="shared" si="82"/>
        <v>0</v>
      </c>
      <c r="CN8" s="12">
        <f t="shared" si="83"/>
        <v>0</v>
      </c>
      <c r="CO8" s="12">
        <f t="shared" si="84"/>
        <v>0</v>
      </c>
      <c r="CP8" s="12">
        <f t="shared" si="85"/>
        <v>0</v>
      </c>
      <c r="CQ8" s="12">
        <f t="shared" si="86"/>
        <v>0</v>
      </c>
      <c r="CR8" s="12">
        <f t="shared" si="87"/>
        <v>0</v>
      </c>
      <c r="CS8" s="12">
        <f t="shared" si="88"/>
        <v>0</v>
      </c>
      <c r="CT8" s="12">
        <f t="shared" si="89"/>
        <v>6</v>
      </c>
      <c r="CU8" s="12">
        <f t="shared" si="90"/>
        <v>6</v>
      </c>
      <c r="CV8" s="12">
        <f t="shared" si="91"/>
        <v>6</v>
      </c>
      <c r="CW8" s="12">
        <f t="shared" si="92"/>
        <v>0</v>
      </c>
      <c r="CX8" s="12">
        <f t="shared" si="93"/>
        <v>0</v>
      </c>
      <c r="CY8" s="12">
        <f t="shared" si="94"/>
        <v>0</v>
      </c>
      <c r="CZ8" s="12">
        <f t="shared" si="95"/>
        <v>0</v>
      </c>
      <c r="DA8" s="12">
        <f t="shared" si="96"/>
        <v>0</v>
      </c>
      <c r="DB8" s="12">
        <f t="shared" si="97"/>
        <v>0</v>
      </c>
      <c r="DC8" s="12">
        <f t="shared" si="98"/>
        <v>0</v>
      </c>
      <c r="DD8" s="12">
        <f t="shared" si="99"/>
        <v>0</v>
      </c>
      <c r="DE8" s="12">
        <f t="shared" si="100"/>
        <v>0</v>
      </c>
      <c r="DF8" s="12">
        <f t="shared" si="101"/>
        <v>6</v>
      </c>
      <c r="DG8" s="12">
        <f t="shared" si="102"/>
        <v>6</v>
      </c>
      <c r="DH8" s="12">
        <f t="shared" si="103"/>
        <v>6</v>
      </c>
      <c r="DI8" s="12">
        <f t="shared" si="104"/>
        <v>0</v>
      </c>
      <c r="DJ8" s="12">
        <f t="shared" si="105"/>
        <v>0</v>
      </c>
      <c r="DK8" s="12">
        <f t="shared" si="106"/>
        <v>0</v>
      </c>
      <c r="DL8" s="12">
        <f t="shared" si="107"/>
        <v>0</v>
      </c>
      <c r="DM8" s="12">
        <f t="shared" si="108"/>
        <v>0</v>
      </c>
      <c r="DN8" s="12">
        <f t="shared" si="109"/>
        <v>0</v>
      </c>
      <c r="DO8" s="12">
        <f t="shared" si="110"/>
        <v>0</v>
      </c>
      <c r="DP8" s="12">
        <f t="shared" si="111"/>
        <v>0</v>
      </c>
      <c r="DQ8" s="12">
        <f t="shared" si="112"/>
        <v>0</v>
      </c>
      <c r="DR8" s="12">
        <f t="shared" si="113"/>
        <v>6</v>
      </c>
      <c r="DS8" s="12">
        <f t="shared" si="114"/>
        <v>6</v>
      </c>
      <c r="DT8" s="12">
        <f t="shared" si="115"/>
        <v>6</v>
      </c>
      <c r="DU8" s="12">
        <f t="shared" si="116"/>
        <v>0</v>
      </c>
      <c r="DV8" s="12">
        <f t="shared" si="117"/>
        <v>0</v>
      </c>
      <c r="DW8" s="12">
        <f t="shared" si="118"/>
        <v>0</v>
      </c>
      <c r="DX8" s="12">
        <f t="shared" si="119"/>
        <v>0</v>
      </c>
      <c r="DY8" s="12">
        <f t="shared" si="120"/>
        <v>0</v>
      </c>
      <c r="DZ8" s="12">
        <f t="shared" si="121"/>
        <v>0</v>
      </c>
      <c r="EA8" s="12">
        <f t="shared" si="122"/>
        <v>0</v>
      </c>
      <c r="EB8" s="12">
        <f t="shared" si="123"/>
        <v>0</v>
      </c>
      <c r="EC8" s="12">
        <f t="shared" si="124"/>
        <v>0</v>
      </c>
    </row>
    <row r="9" spans="1:133" x14ac:dyDescent="0.25">
      <c r="A9" s="10">
        <f t="shared" si="28"/>
        <v>4</v>
      </c>
      <c r="B9" s="12">
        <f>serv_hra!D7</f>
        <v>0</v>
      </c>
      <c r="C9" s="12">
        <f>serv_hra!E7</f>
        <v>0</v>
      </c>
      <c r="D9" s="12">
        <f>serv_hra!F7</f>
        <v>3</v>
      </c>
      <c r="E9" s="12">
        <f>serv_hra!G7</f>
        <v>3</v>
      </c>
      <c r="F9" s="12">
        <f>serv_hra!H7</f>
        <v>3</v>
      </c>
      <c r="G9" s="12">
        <f>serv_hra!I7</f>
        <v>3</v>
      </c>
      <c r="H9" s="12">
        <f>serv_hra!J7</f>
        <v>3</v>
      </c>
      <c r="I9" s="12">
        <f>serv_hra!K7</f>
        <v>3</v>
      </c>
      <c r="J9" s="12">
        <f>serv_hra!L7</f>
        <v>0</v>
      </c>
      <c r="K9" s="12">
        <f>serv_hra!M7</f>
        <v>0</v>
      </c>
      <c r="L9" s="12">
        <f>serv_hra!N7</f>
        <v>0</v>
      </c>
      <c r="M9" s="12">
        <f>serv_hra!O7</f>
        <v>0</v>
      </c>
      <c r="N9" s="12">
        <f t="shared" si="29"/>
        <v>0</v>
      </c>
      <c r="O9" s="12">
        <f t="shared" si="30"/>
        <v>0</v>
      </c>
      <c r="P9" s="12">
        <f t="shared" si="31"/>
        <v>3</v>
      </c>
      <c r="Q9" s="12">
        <f t="shared" si="32"/>
        <v>3</v>
      </c>
      <c r="R9" s="12">
        <f t="shared" si="33"/>
        <v>3</v>
      </c>
      <c r="S9" s="12">
        <f t="shared" si="34"/>
        <v>3</v>
      </c>
      <c r="T9" s="12">
        <f t="shared" si="35"/>
        <v>3</v>
      </c>
      <c r="U9" s="12">
        <f t="shared" si="36"/>
        <v>3</v>
      </c>
      <c r="V9" s="12">
        <f t="shared" si="37"/>
        <v>0</v>
      </c>
      <c r="W9" s="12">
        <f t="shared" si="38"/>
        <v>0</v>
      </c>
      <c r="X9" s="12">
        <f t="shared" si="39"/>
        <v>0</v>
      </c>
      <c r="Y9" s="12">
        <f t="shared" si="40"/>
        <v>0</v>
      </c>
      <c r="Z9" s="12">
        <f t="shared" si="1"/>
        <v>0</v>
      </c>
      <c r="AA9" s="12">
        <f t="shared" si="2"/>
        <v>0</v>
      </c>
      <c r="AB9" s="12">
        <f t="shared" si="3"/>
        <v>3</v>
      </c>
      <c r="AC9" s="12">
        <f t="shared" si="4"/>
        <v>3</v>
      </c>
      <c r="AD9" s="12">
        <f t="shared" si="5"/>
        <v>3</v>
      </c>
      <c r="AE9" s="12">
        <f t="shared" si="6"/>
        <v>3</v>
      </c>
      <c r="AF9" s="12">
        <f t="shared" si="7"/>
        <v>3</v>
      </c>
      <c r="AG9" s="12">
        <f t="shared" si="8"/>
        <v>3</v>
      </c>
      <c r="AH9" s="12">
        <f t="shared" si="9"/>
        <v>0</v>
      </c>
      <c r="AI9" s="12">
        <f t="shared" si="10"/>
        <v>0</v>
      </c>
      <c r="AJ9" s="12">
        <f t="shared" si="11"/>
        <v>0</v>
      </c>
      <c r="AK9" s="12">
        <f t="shared" si="12"/>
        <v>0</v>
      </c>
      <c r="AL9" s="12">
        <f t="shared" si="13"/>
        <v>0</v>
      </c>
      <c r="AM9" s="12">
        <f t="shared" si="14"/>
        <v>0</v>
      </c>
      <c r="AN9" s="12">
        <f t="shared" si="15"/>
        <v>3</v>
      </c>
      <c r="AO9" s="12">
        <f t="shared" si="16"/>
        <v>3</v>
      </c>
      <c r="AP9" s="12">
        <f t="shared" si="17"/>
        <v>3</v>
      </c>
      <c r="AQ9" s="12">
        <f t="shared" si="18"/>
        <v>3</v>
      </c>
      <c r="AR9" s="12">
        <f t="shared" si="19"/>
        <v>3</v>
      </c>
      <c r="AS9" s="12">
        <f t="shared" si="20"/>
        <v>3</v>
      </c>
      <c r="AT9" s="12">
        <f t="shared" si="21"/>
        <v>0</v>
      </c>
      <c r="AU9" s="12">
        <f t="shared" si="22"/>
        <v>0</v>
      </c>
      <c r="AV9" s="12">
        <f t="shared" si="23"/>
        <v>0</v>
      </c>
      <c r="AW9" s="12">
        <f t="shared" si="24"/>
        <v>0</v>
      </c>
      <c r="AX9" s="12">
        <f t="shared" si="41"/>
        <v>0</v>
      </c>
      <c r="AY9" s="12">
        <f t="shared" si="42"/>
        <v>0</v>
      </c>
      <c r="AZ9" s="12">
        <f t="shared" si="43"/>
        <v>3</v>
      </c>
      <c r="BA9" s="12">
        <f t="shared" si="44"/>
        <v>3</v>
      </c>
      <c r="BB9" s="12">
        <f t="shared" si="45"/>
        <v>3</v>
      </c>
      <c r="BC9" s="12">
        <f t="shared" si="46"/>
        <v>3</v>
      </c>
      <c r="BD9" s="12">
        <f t="shared" si="47"/>
        <v>3</v>
      </c>
      <c r="BE9" s="12">
        <f t="shared" si="48"/>
        <v>3</v>
      </c>
      <c r="BF9" s="12">
        <f t="shared" si="49"/>
        <v>0</v>
      </c>
      <c r="BG9" s="12">
        <f t="shared" si="50"/>
        <v>0</v>
      </c>
      <c r="BH9" s="12">
        <f t="shared" si="51"/>
        <v>0</v>
      </c>
      <c r="BI9" s="12">
        <f t="shared" si="52"/>
        <v>0</v>
      </c>
      <c r="BJ9" s="12">
        <f t="shared" si="53"/>
        <v>0</v>
      </c>
      <c r="BK9" s="12">
        <f t="shared" si="54"/>
        <v>0</v>
      </c>
      <c r="BL9" s="12">
        <f t="shared" si="55"/>
        <v>3</v>
      </c>
      <c r="BM9" s="12">
        <f t="shared" si="56"/>
        <v>3</v>
      </c>
      <c r="BN9" s="12">
        <f t="shared" si="57"/>
        <v>3</v>
      </c>
      <c r="BO9" s="12">
        <f t="shared" si="58"/>
        <v>3</v>
      </c>
      <c r="BP9" s="12">
        <f t="shared" si="59"/>
        <v>3</v>
      </c>
      <c r="BQ9" s="12">
        <f t="shared" si="60"/>
        <v>3</v>
      </c>
      <c r="BR9" s="12">
        <f t="shared" si="61"/>
        <v>0</v>
      </c>
      <c r="BS9" s="12">
        <f t="shared" si="62"/>
        <v>0</v>
      </c>
      <c r="BT9" s="12">
        <f t="shared" si="63"/>
        <v>0</v>
      </c>
      <c r="BU9" s="12">
        <f t="shared" si="64"/>
        <v>0</v>
      </c>
      <c r="BV9" s="12">
        <f t="shared" si="65"/>
        <v>0</v>
      </c>
      <c r="BW9" s="12">
        <f t="shared" si="66"/>
        <v>0</v>
      </c>
      <c r="BX9" s="12">
        <f t="shared" si="67"/>
        <v>3</v>
      </c>
      <c r="BY9" s="12">
        <f t="shared" si="68"/>
        <v>3</v>
      </c>
      <c r="BZ9" s="12">
        <f t="shared" si="69"/>
        <v>3</v>
      </c>
      <c r="CA9" s="12">
        <f t="shared" si="70"/>
        <v>3</v>
      </c>
      <c r="CB9" s="12">
        <f t="shared" si="71"/>
        <v>3</v>
      </c>
      <c r="CC9" s="12">
        <f t="shared" si="72"/>
        <v>3</v>
      </c>
      <c r="CD9" s="12">
        <f t="shared" si="73"/>
        <v>0</v>
      </c>
      <c r="CE9" s="12">
        <f t="shared" si="74"/>
        <v>0</v>
      </c>
      <c r="CF9" s="12">
        <f t="shared" si="75"/>
        <v>0</v>
      </c>
      <c r="CG9" s="12">
        <f t="shared" si="76"/>
        <v>0</v>
      </c>
      <c r="CH9" s="12">
        <f t="shared" si="77"/>
        <v>0</v>
      </c>
      <c r="CI9" s="12">
        <f t="shared" si="78"/>
        <v>0</v>
      </c>
      <c r="CJ9" s="12">
        <f t="shared" si="79"/>
        <v>3</v>
      </c>
      <c r="CK9" s="12">
        <f t="shared" si="80"/>
        <v>3</v>
      </c>
      <c r="CL9" s="12">
        <f t="shared" si="81"/>
        <v>3</v>
      </c>
      <c r="CM9" s="12">
        <f t="shared" si="82"/>
        <v>3</v>
      </c>
      <c r="CN9" s="12">
        <f t="shared" si="83"/>
        <v>3</v>
      </c>
      <c r="CO9" s="12">
        <f t="shared" si="84"/>
        <v>3</v>
      </c>
      <c r="CP9" s="12">
        <f t="shared" si="85"/>
        <v>0</v>
      </c>
      <c r="CQ9" s="12">
        <f t="shared" si="86"/>
        <v>0</v>
      </c>
      <c r="CR9" s="12">
        <f t="shared" si="87"/>
        <v>0</v>
      </c>
      <c r="CS9" s="12">
        <f t="shared" si="88"/>
        <v>0</v>
      </c>
      <c r="CT9" s="12">
        <f t="shared" si="89"/>
        <v>0</v>
      </c>
      <c r="CU9" s="12">
        <f t="shared" si="90"/>
        <v>0</v>
      </c>
      <c r="CV9" s="12">
        <f t="shared" si="91"/>
        <v>3</v>
      </c>
      <c r="CW9" s="12">
        <f t="shared" si="92"/>
        <v>3</v>
      </c>
      <c r="CX9" s="12">
        <f t="shared" si="93"/>
        <v>3</v>
      </c>
      <c r="CY9" s="12">
        <f t="shared" si="94"/>
        <v>3</v>
      </c>
      <c r="CZ9" s="12">
        <f t="shared" si="95"/>
        <v>3</v>
      </c>
      <c r="DA9" s="12">
        <f t="shared" si="96"/>
        <v>3</v>
      </c>
      <c r="DB9" s="12">
        <f t="shared" si="97"/>
        <v>0</v>
      </c>
      <c r="DC9" s="12">
        <f t="shared" si="98"/>
        <v>0</v>
      </c>
      <c r="DD9" s="12">
        <f t="shared" si="99"/>
        <v>0</v>
      </c>
      <c r="DE9" s="12">
        <f t="shared" si="100"/>
        <v>0</v>
      </c>
      <c r="DF9" s="12">
        <f t="shared" si="101"/>
        <v>0</v>
      </c>
      <c r="DG9" s="12">
        <f t="shared" si="102"/>
        <v>0</v>
      </c>
      <c r="DH9" s="12">
        <f t="shared" si="103"/>
        <v>3</v>
      </c>
      <c r="DI9" s="12">
        <f t="shared" si="104"/>
        <v>3</v>
      </c>
      <c r="DJ9" s="12">
        <f t="shared" si="105"/>
        <v>3</v>
      </c>
      <c r="DK9" s="12">
        <f t="shared" si="106"/>
        <v>3</v>
      </c>
      <c r="DL9" s="12">
        <f t="shared" si="107"/>
        <v>3</v>
      </c>
      <c r="DM9" s="12">
        <f t="shared" si="108"/>
        <v>3</v>
      </c>
      <c r="DN9" s="12">
        <f t="shared" si="109"/>
        <v>0</v>
      </c>
      <c r="DO9" s="12">
        <f t="shared" si="110"/>
        <v>0</v>
      </c>
      <c r="DP9" s="12">
        <f t="shared" si="111"/>
        <v>0</v>
      </c>
      <c r="DQ9" s="12">
        <f t="shared" si="112"/>
        <v>0</v>
      </c>
      <c r="DR9" s="12">
        <f t="shared" si="113"/>
        <v>0</v>
      </c>
      <c r="DS9" s="12">
        <f t="shared" si="114"/>
        <v>0</v>
      </c>
      <c r="DT9" s="12">
        <f t="shared" si="115"/>
        <v>3</v>
      </c>
      <c r="DU9" s="12">
        <f t="shared" si="116"/>
        <v>3</v>
      </c>
      <c r="DV9" s="12">
        <f t="shared" si="117"/>
        <v>3</v>
      </c>
      <c r="DW9" s="12">
        <f t="shared" si="118"/>
        <v>3</v>
      </c>
      <c r="DX9" s="12">
        <f t="shared" si="119"/>
        <v>3</v>
      </c>
      <c r="DY9" s="12">
        <f t="shared" si="120"/>
        <v>3</v>
      </c>
      <c r="DZ9" s="12">
        <f t="shared" si="121"/>
        <v>0</v>
      </c>
      <c r="EA9" s="12">
        <f t="shared" si="122"/>
        <v>0</v>
      </c>
      <c r="EB9" s="12">
        <f t="shared" si="123"/>
        <v>0</v>
      </c>
      <c r="EC9" s="12">
        <f t="shared" si="124"/>
        <v>0</v>
      </c>
    </row>
    <row r="10" spans="1:133" x14ac:dyDescent="0.25">
      <c r="A10" s="10">
        <f t="shared" si="28"/>
        <v>5</v>
      </c>
      <c r="B10" s="12">
        <f>serv_hra!D8</f>
        <v>3</v>
      </c>
      <c r="C10" s="12">
        <f>serv_hra!E8</f>
        <v>3</v>
      </c>
      <c r="D10" s="12">
        <f>serv_hra!F8</f>
        <v>3</v>
      </c>
      <c r="E10" s="12">
        <f>serv_hra!G8</f>
        <v>3</v>
      </c>
      <c r="F10" s="12">
        <f>serv_hra!H8</f>
        <v>2</v>
      </c>
      <c r="G10" s="12">
        <f>serv_hra!I8</f>
        <v>0</v>
      </c>
      <c r="H10" s="12">
        <f>serv_hra!J8</f>
        <v>0</v>
      </c>
      <c r="I10" s="12">
        <f>serv_hra!K8</f>
        <v>0</v>
      </c>
      <c r="J10" s="12">
        <f>serv_hra!L8</f>
        <v>0</v>
      </c>
      <c r="K10" s="12">
        <f>serv_hra!M8</f>
        <v>0</v>
      </c>
      <c r="L10" s="12">
        <f>serv_hra!N8</f>
        <v>0</v>
      </c>
      <c r="M10" s="12">
        <f>serv_hra!O8</f>
        <v>0</v>
      </c>
      <c r="N10" s="12">
        <f t="shared" si="29"/>
        <v>3</v>
      </c>
      <c r="O10" s="12">
        <f t="shared" si="30"/>
        <v>3</v>
      </c>
      <c r="P10" s="12">
        <f t="shared" si="31"/>
        <v>3</v>
      </c>
      <c r="Q10" s="12">
        <f t="shared" si="32"/>
        <v>3</v>
      </c>
      <c r="R10" s="12">
        <f t="shared" si="33"/>
        <v>2</v>
      </c>
      <c r="S10" s="12">
        <f t="shared" si="34"/>
        <v>0</v>
      </c>
      <c r="T10" s="12">
        <f t="shared" si="35"/>
        <v>0</v>
      </c>
      <c r="U10" s="12">
        <f t="shared" si="36"/>
        <v>0</v>
      </c>
      <c r="V10" s="12">
        <f t="shared" si="37"/>
        <v>0</v>
      </c>
      <c r="W10" s="12">
        <f t="shared" si="38"/>
        <v>0</v>
      </c>
      <c r="X10" s="12">
        <f t="shared" si="39"/>
        <v>0</v>
      </c>
      <c r="Y10" s="12">
        <f t="shared" si="40"/>
        <v>0</v>
      </c>
      <c r="Z10" s="12">
        <f t="shared" si="1"/>
        <v>3</v>
      </c>
      <c r="AA10" s="12">
        <f t="shared" si="2"/>
        <v>3</v>
      </c>
      <c r="AB10" s="12">
        <f t="shared" si="3"/>
        <v>3</v>
      </c>
      <c r="AC10" s="12">
        <f t="shared" si="4"/>
        <v>3</v>
      </c>
      <c r="AD10" s="12">
        <f t="shared" si="5"/>
        <v>2</v>
      </c>
      <c r="AE10" s="12">
        <f t="shared" si="6"/>
        <v>0</v>
      </c>
      <c r="AF10" s="12">
        <f t="shared" si="7"/>
        <v>0</v>
      </c>
      <c r="AG10" s="12">
        <f t="shared" si="8"/>
        <v>0</v>
      </c>
      <c r="AH10" s="12">
        <f t="shared" si="9"/>
        <v>0</v>
      </c>
      <c r="AI10" s="12">
        <f t="shared" si="10"/>
        <v>0</v>
      </c>
      <c r="AJ10" s="12">
        <f t="shared" si="11"/>
        <v>0</v>
      </c>
      <c r="AK10" s="12">
        <f t="shared" si="12"/>
        <v>0</v>
      </c>
      <c r="AL10" s="12">
        <f t="shared" si="13"/>
        <v>3</v>
      </c>
      <c r="AM10" s="12">
        <f t="shared" si="14"/>
        <v>3</v>
      </c>
      <c r="AN10" s="12">
        <f t="shared" si="15"/>
        <v>3</v>
      </c>
      <c r="AO10" s="12">
        <f t="shared" si="16"/>
        <v>3</v>
      </c>
      <c r="AP10" s="12">
        <f t="shared" si="17"/>
        <v>2</v>
      </c>
      <c r="AQ10" s="12">
        <f t="shared" si="18"/>
        <v>0</v>
      </c>
      <c r="AR10" s="12">
        <f t="shared" si="19"/>
        <v>0</v>
      </c>
      <c r="AS10" s="12">
        <f t="shared" si="20"/>
        <v>0</v>
      </c>
      <c r="AT10" s="12">
        <f t="shared" si="21"/>
        <v>0</v>
      </c>
      <c r="AU10" s="12">
        <f t="shared" si="22"/>
        <v>0</v>
      </c>
      <c r="AV10" s="12">
        <f t="shared" si="23"/>
        <v>0</v>
      </c>
      <c r="AW10" s="12">
        <f t="shared" si="24"/>
        <v>0</v>
      </c>
      <c r="AX10" s="12">
        <f t="shared" si="41"/>
        <v>3</v>
      </c>
      <c r="AY10" s="12">
        <f t="shared" si="42"/>
        <v>3</v>
      </c>
      <c r="AZ10" s="12">
        <f t="shared" si="43"/>
        <v>3</v>
      </c>
      <c r="BA10" s="12">
        <f t="shared" si="44"/>
        <v>3</v>
      </c>
      <c r="BB10" s="12">
        <f t="shared" si="45"/>
        <v>2</v>
      </c>
      <c r="BC10" s="12">
        <f t="shared" si="46"/>
        <v>0</v>
      </c>
      <c r="BD10" s="12">
        <f t="shared" si="47"/>
        <v>0</v>
      </c>
      <c r="BE10" s="12">
        <f t="shared" si="48"/>
        <v>0</v>
      </c>
      <c r="BF10" s="12">
        <f t="shared" si="49"/>
        <v>0</v>
      </c>
      <c r="BG10" s="12">
        <f t="shared" si="50"/>
        <v>0</v>
      </c>
      <c r="BH10" s="12">
        <f t="shared" si="51"/>
        <v>0</v>
      </c>
      <c r="BI10" s="12">
        <f t="shared" si="52"/>
        <v>0</v>
      </c>
      <c r="BJ10" s="12">
        <f t="shared" si="53"/>
        <v>3</v>
      </c>
      <c r="BK10" s="12">
        <f t="shared" si="54"/>
        <v>3</v>
      </c>
      <c r="BL10" s="12">
        <f t="shared" si="55"/>
        <v>3</v>
      </c>
      <c r="BM10" s="12">
        <f t="shared" si="56"/>
        <v>3</v>
      </c>
      <c r="BN10" s="12">
        <f t="shared" si="57"/>
        <v>2</v>
      </c>
      <c r="BO10" s="12">
        <f t="shared" si="58"/>
        <v>0</v>
      </c>
      <c r="BP10" s="12">
        <f t="shared" si="59"/>
        <v>0</v>
      </c>
      <c r="BQ10" s="12">
        <f t="shared" si="60"/>
        <v>0</v>
      </c>
      <c r="BR10" s="12">
        <f t="shared" si="61"/>
        <v>0</v>
      </c>
      <c r="BS10" s="12">
        <f t="shared" si="62"/>
        <v>0</v>
      </c>
      <c r="BT10" s="12">
        <f t="shared" si="63"/>
        <v>0</v>
      </c>
      <c r="BU10" s="12">
        <f t="shared" si="64"/>
        <v>0</v>
      </c>
      <c r="BV10" s="12">
        <f t="shared" si="65"/>
        <v>3</v>
      </c>
      <c r="BW10" s="12">
        <f t="shared" si="66"/>
        <v>3</v>
      </c>
      <c r="BX10" s="12">
        <f t="shared" si="67"/>
        <v>3</v>
      </c>
      <c r="BY10" s="12">
        <f t="shared" si="68"/>
        <v>3</v>
      </c>
      <c r="BZ10" s="12">
        <f t="shared" si="69"/>
        <v>2</v>
      </c>
      <c r="CA10" s="12">
        <f t="shared" si="70"/>
        <v>0</v>
      </c>
      <c r="CB10" s="12">
        <f t="shared" si="71"/>
        <v>0</v>
      </c>
      <c r="CC10" s="12">
        <f t="shared" si="72"/>
        <v>0</v>
      </c>
      <c r="CD10" s="12">
        <f t="shared" si="73"/>
        <v>0</v>
      </c>
      <c r="CE10" s="12">
        <f t="shared" si="74"/>
        <v>0</v>
      </c>
      <c r="CF10" s="12">
        <f t="shared" si="75"/>
        <v>0</v>
      </c>
      <c r="CG10" s="12">
        <f t="shared" si="76"/>
        <v>0</v>
      </c>
      <c r="CH10" s="12">
        <f t="shared" si="77"/>
        <v>3</v>
      </c>
      <c r="CI10" s="12">
        <f t="shared" si="78"/>
        <v>3</v>
      </c>
      <c r="CJ10" s="12">
        <f t="shared" si="79"/>
        <v>3</v>
      </c>
      <c r="CK10" s="12">
        <f t="shared" si="80"/>
        <v>3</v>
      </c>
      <c r="CL10" s="12">
        <f t="shared" si="81"/>
        <v>2</v>
      </c>
      <c r="CM10" s="12">
        <f t="shared" si="82"/>
        <v>0</v>
      </c>
      <c r="CN10" s="12">
        <f t="shared" si="83"/>
        <v>0</v>
      </c>
      <c r="CO10" s="12">
        <f t="shared" si="84"/>
        <v>0</v>
      </c>
      <c r="CP10" s="12">
        <f t="shared" si="85"/>
        <v>0</v>
      </c>
      <c r="CQ10" s="12">
        <f t="shared" si="86"/>
        <v>0</v>
      </c>
      <c r="CR10" s="12">
        <f t="shared" si="87"/>
        <v>0</v>
      </c>
      <c r="CS10" s="12">
        <f t="shared" si="88"/>
        <v>0</v>
      </c>
      <c r="CT10" s="12">
        <f t="shared" si="89"/>
        <v>3</v>
      </c>
      <c r="CU10" s="12">
        <f t="shared" si="90"/>
        <v>3</v>
      </c>
      <c r="CV10" s="12">
        <f t="shared" si="91"/>
        <v>3</v>
      </c>
      <c r="CW10" s="12">
        <f t="shared" si="92"/>
        <v>3</v>
      </c>
      <c r="CX10" s="12">
        <f t="shared" si="93"/>
        <v>2</v>
      </c>
      <c r="CY10" s="12">
        <f t="shared" si="94"/>
        <v>0</v>
      </c>
      <c r="CZ10" s="12">
        <f t="shared" si="95"/>
        <v>0</v>
      </c>
      <c r="DA10" s="12">
        <f t="shared" si="96"/>
        <v>0</v>
      </c>
      <c r="DB10" s="12">
        <f t="shared" si="97"/>
        <v>0</v>
      </c>
      <c r="DC10" s="12">
        <f t="shared" si="98"/>
        <v>0</v>
      </c>
      <c r="DD10" s="12">
        <f t="shared" si="99"/>
        <v>0</v>
      </c>
      <c r="DE10" s="12">
        <f t="shared" si="100"/>
        <v>0</v>
      </c>
      <c r="DF10" s="12">
        <f t="shared" si="101"/>
        <v>3</v>
      </c>
      <c r="DG10" s="12">
        <f t="shared" si="102"/>
        <v>3</v>
      </c>
      <c r="DH10" s="12">
        <f t="shared" si="103"/>
        <v>3</v>
      </c>
      <c r="DI10" s="12">
        <f t="shared" si="104"/>
        <v>3</v>
      </c>
      <c r="DJ10" s="12">
        <f t="shared" si="105"/>
        <v>2</v>
      </c>
      <c r="DK10" s="12">
        <f t="shared" si="106"/>
        <v>0</v>
      </c>
      <c r="DL10" s="12">
        <f t="shared" si="107"/>
        <v>0</v>
      </c>
      <c r="DM10" s="12">
        <f t="shared" si="108"/>
        <v>0</v>
      </c>
      <c r="DN10" s="12">
        <f t="shared" si="109"/>
        <v>0</v>
      </c>
      <c r="DO10" s="12">
        <f t="shared" si="110"/>
        <v>0</v>
      </c>
      <c r="DP10" s="12">
        <f t="shared" si="111"/>
        <v>0</v>
      </c>
      <c r="DQ10" s="12">
        <f t="shared" si="112"/>
        <v>0</v>
      </c>
      <c r="DR10" s="12">
        <f t="shared" si="113"/>
        <v>3</v>
      </c>
      <c r="DS10" s="12">
        <f t="shared" si="114"/>
        <v>3</v>
      </c>
      <c r="DT10" s="12">
        <f t="shared" si="115"/>
        <v>3</v>
      </c>
      <c r="DU10" s="12">
        <f t="shared" si="116"/>
        <v>3</v>
      </c>
      <c r="DV10" s="12">
        <f t="shared" si="117"/>
        <v>2</v>
      </c>
      <c r="DW10" s="12">
        <f t="shared" si="118"/>
        <v>0</v>
      </c>
      <c r="DX10" s="12">
        <f t="shared" si="119"/>
        <v>0</v>
      </c>
      <c r="DY10" s="12">
        <f t="shared" si="120"/>
        <v>0</v>
      </c>
      <c r="DZ10" s="12">
        <f t="shared" si="121"/>
        <v>0</v>
      </c>
      <c r="EA10" s="12">
        <f t="shared" si="122"/>
        <v>0</v>
      </c>
      <c r="EB10" s="12">
        <f t="shared" si="123"/>
        <v>0</v>
      </c>
      <c r="EC10" s="12">
        <f t="shared" si="124"/>
        <v>0</v>
      </c>
    </row>
    <row r="11" spans="1:133" x14ac:dyDescent="0.25">
      <c r="A11" s="10">
        <f t="shared" si="28"/>
        <v>6</v>
      </c>
      <c r="B11" s="12">
        <f>serv_hra!D9</f>
        <v>4</v>
      </c>
      <c r="C11" s="12">
        <f>serv_hra!E9</f>
        <v>4</v>
      </c>
      <c r="D11" s="12">
        <f>serv_hra!F9</f>
        <v>4</v>
      </c>
      <c r="E11" s="12">
        <f>serv_hra!G9</f>
        <v>2</v>
      </c>
      <c r="F11" s="12">
        <f>serv_hra!H9</f>
        <v>0</v>
      </c>
      <c r="G11" s="12">
        <f>serv_hra!I9</f>
        <v>0</v>
      </c>
      <c r="H11" s="12">
        <f>serv_hra!J9</f>
        <v>0</v>
      </c>
      <c r="I11" s="12">
        <f>serv_hra!K9</f>
        <v>0</v>
      </c>
      <c r="J11" s="12">
        <f>serv_hra!L9</f>
        <v>0</v>
      </c>
      <c r="K11" s="12">
        <f>serv_hra!M9</f>
        <v>0</v>
      </c>
      <c r="L11" s="12">
        <f>serv_hra!N9</f>
        <v>0</v>
      </c>
      <c r="M11" s="12">
        <f>serv_hra!O9</f>
        <v>0</v>
      </c>
      <c r="N11" s="12">
        <f t="shared" si="29"/>
        <v>4</v>
      </c>
      <c r="O11" s="12">
        <f t="shared" si="30"/>
        <v>4</v>
      </c>
      <c r="P11" s="12">
        <f t="shared" si="31"/>
        <v>4</v>
      </c>
      <c r="Q11" s="12">
        <f t="shared" si="32"/>
        <v>2</v>
      </c>
      <c r="R11" s="12">
        <f t="shared" si="33"/>
        <v>0</v>
      </c>
      <c r="S11" s="12">
        <f t="shared" si="34"/>
        <v>0</v>
      </c>
      <c r="T11" s="12">
        <f t="shared" si="35"/>
        <v>0</v>
      </c>
      <c r="U11" s="12">
        <f t="shared" si="36"/>
        <v>0</v>
      </c>
      <c r="V11" s="12">
        <f t="shared" si="37"/>
        <v>0</v>
      </c>
      <c r="W11" s="12">
        <f t="shared" si="38"/>
        <v>0</v>
      </c>
      <c r="X11" s="12">
        <f t="shared" si="39"/>
        <v>0</v>
      </c>
      <c r="Y11" s="12">
        <f t="shared" si="40"/>
        <v>0</v>
      </c>
      <c r="Z11" s="12">
        <f t="shared" si="1"/>
        <v>4</v>
      </c>
      <c r="AA11" s="12">
        <f t="shared" si="2"/>
        <v>4</v>
      </c>
      <c r="AB11" s="12">
        <f t="shared" si="3"/>
        <v>4</v>
      </c>
      <c r="AC11" s="12">
        <f t="shared" si="4"/>
        <v>2</v>
      </c>
      <c r="AD11" s="12">
        <f t="shared" si="5"/>
        <v>0</v>
      </c>
      <c r="AE11" s="12">
        <f t="shared" si="6"/>
        <v>0</v>
      </c>
      <c r="AF11" s="12">
        <f t="shared" si="7"/>
        <v>0</v>
      </c>
      <c r="AG11" s="12">
        <f t="shared" si="8"/>
        <v>0</v>
      </c>
      <c r="AH11" s="12">
        <f t="shared" si="9"/>
        <v>0</v>
      </c>
      <c r="AI11" s="12">
        <f t="shared" si="10"/>
        <v>0</v>
      </c>
      <c r="AJ11" s="12">
        <f t="shared" si="11"/>
        <v>0</v>
      </c>
      <c r="AK11" s="12">
        <f t="shared" si="12"/>
        <v>0</v>
      </c>
      <c r="AL11" s="12">
        <f t="shared" si="13"/>
        <v>4</v>
      </c>
      <c r="AM11" s="12">
        <f t="shared" si="14"/>
        <v>4</v>
      </c>
      <c r="AN11" s="12">
        <f t="shared" si="15"/>
        <v>4</v>
      </c>
      <c r="AO11" s="12">
        <f t="shared" si="16"/>
        <v>2</v>
      </c>
      <c r="AP11" s="12">
        <f t="shared" si="17"/>
        <v>0</v>
      </c>
      <c r="AQ11" s="12">
        <f t="shared" si="18"/>
        <v>0</v>
      </c>
      <c r="AR11" s="12">
        <f t="shared" si="19"/>
        <v>0</v>
      </c>
      <c r="AS11" s="12">
        <f t="shared" si="20"/>
        <v>0</v>
      </c>
      <c r="AT11" s="12">
        <f t="shared" si="21"/>
        <v>0</v>
      </c>
      <c r="AU11" s="12">
        <f t="shared" si="22"/>
        <v>0</v>
      </c>
      <c r="AV11" s="12">
        <f t="shared" si="23"/>
        <v>0</v>
      </c>
      <c r="AW11" s="12">
        <f t="shared" si="24"/>
        <v>0</v>
      </c>
      <c r="AX11" s="12">
        <f t="shared" si="41"/>
        <v>4</v>
      </c>
      <c r="AY11" s="12">
        <f t="shared" si="42"/>
        <v>4</v>
      </c>
      <c r="AZ11" s="12">
        <f t="shared" si="43"/>
        <v>4</v>
      </c>
      <c r="BA11" s="12">
        <f t="shared" si="44"/>
        <v>2</v>
      </c>
      <c r="BB11" s="12">
        <f t="shared" si="45"/>
        <v>0</v>
      </c>
      <c r="BC11" s="12">
        <f t="shared" si="46"/>
        <v>0</v>
      </c>
      <c r="BD11" s="12">
        <f t="shared" si="47"/>
        <v>0</v>
      </c>
      <c r="BE11" s="12">
        <f t="shared" si="48"/>
        <v>0</v>
      </c>
      <c r="BF11" s="12">
        <f t="shared" si="49"/>
        <v>0</v>
      </c>
      <c r="BG11" s="12">
        <f t="shared" si="50"/>
        <v>0</v>
      </c>
      <c r="BH11" s="12">
        <f t="shared" si="51"/>
        <v>0</v>
      </c>
      <c r="BI11" s="12">
        <f t="shared" si="52"/>
        <v>0</v>
      </c>
      <c r="BJ11" s="12">
        <f t="shared" si="53"/>
        <v>4</v>
      </c>
      <c r="BK11" s="12">
        <f t="shared" si="54"/>
        <v>4</v>
      </c>
      <c r="BL11" s="12">
        <f t="shared" si="55"/>
        <v>4</v>
      </c>
      <c r="BM11" s="12">
        <f t="shared" si="56"/>
        <v>2</v>
      </c>
      <c r="BN11" s="12">
        <f t="shared" si="57"/>
        <v>0</v>
      </c>
      <c r="BO11" s="12">
        <f t="shared" si="58"/>
        <v>0</v>
      </c>
      <c r="BP11" s="12">
        <f t="shared" si="59"/>
        <v>0</v>
      </c>
      <c r="BQ11" s="12">
        <f t="shared" si="60"/>
        <v>0</v>
      </c>
      <c r="BR11" s="12">
        <f t="shared" si="61"/>
        <v>0</v>
      </c>
      <c r="BS11" s="12">
        <f t="shared" si="62"/>
        <v>0</v>
      </c>
      <c r="BT11" s="12">
        <f t="shared" si="63"/>
        <v>0</v>
      </c>
      <c r="BU11" s="12">
        <f t="shared" si="64"/>
        <v>0</v>
      </c>
      <c r="BV11" s="12">
        <f t="shared" si="65"/>
        <v>4</v>
      </c>
      <c r="BW11" s="12">
        <f t="shared" si="66"/>
        <v>4</v>
      </c>
      <c r="BX11" s="12">
        <f t="shared" si="67"/>
        <v>4</v>
      </c>
      <c r="BY11" s="12">
        <f t="shared" si="68"/>
        <v>2</v>
      </c>
      <c r="BZ11" s="12">
        <f t="shared" si="69"/>
        <v>0</v>
      </c>
      <c r="CA11" s="12">
        <f t="shared" si="70"/>
        <v>0</v>
      </c>
      <c r="CB11" s="12">
        <f t="shared" si="71"/>
        <v>0</v>
      </c>
      <c r="CC11" s="12">
        <f t="shared" si="72"/>
        <v>0</v>
      </c>
      <c r="CD11" s="12">
        <f t="shared" si="73"/>
        <v>0</v>
      </c>
      <c r="CE11" s="12">
        <f t="shared" si="74"/>
        <v>0</v>
      </c>
      <c r="CF11" s="12">
        <f t="shared" si="75"/>
        <v>0</v>
      </c>
      <c r="CG11" s="12">
        <f t="shared" si="76"/>
        <v>0</v>
      </c>
      <c r="CH11" s="12">
        <f t="shared" si="77"/>
        <v>4</v>
      </c>
      <c r="CI11" s="12">
        <f t="shared" si="78"/>
        <v>4</v>
      </c>
      <c r="CJ11" s="12">
        <f t="shared" si="79"/>
        <v>4</v>
      </c>
      <c r="CK11" s="12">
        <f t="shared" si="80"/>
        <v>2</v>
      </c>
      <c r="CL11" s="12">
        <f t="shared" si="81"/>
        <v>0</v>
      </c>
      <c r="CM11" s="12">
        <f t="shared" si="82"/>
        <v>0</v>
      </c>
      <c r="CN11" s="12">
        <f t="shared" si="83"/>
        <v>0</v>
      </c>
      <c r="CO11" s="12">
        <f t="shared" si="84"/>
        <v>0</v>
      </c>
      <c r="CP11" s="12">
        <f t="shared" si="85"/>
        <v>0</v>
      </c>
      <c r="CQ11" s="12">
        <f t="shared" si="86"/>
        <v>0</v>
      </c>
      <c r="CR11" s="12">
        <f t="shared" si="87"/>
        <v>0</v>
      </c>
      <c r="CS11" s="12">
        <f t="shared" si="88"/>
        <v>0</v>
      </c>
      <c r="CT11" s="12">
        <f t="shared" si="89"/>
        <v>4</v>
      </c>
      <c r="CU11" s="12">
        <f t="shared" si="90"/>
        <v>4</v>
      </c>
      <c r="CV11" s="12">
        <f t="shared" si="91"/>
        <v>4</v>
      </c>
      <c r="CW11" s="12">
        <f t="shared" si="92"/>
        <v>2</v>
      </c>
      <c r="CX11" s="12">
        <f t="shared" si="93"/>
        <v>0</v>
      </c>
      <c r="CY11" s="12">
        <f t="shared" si="94"/>
        <v>0</v>
      </c>
      <c r="CZ11" s="12">
        <f t="shared" si="95"/>
        <v>0</v>
      </c>
      <c r="DA11" s="12">
        <f t="shared" si="96"/>
        <v>0</v>
      </c>
      <c r="DB11" s="12">
        <f t="shared" si="97"/>
        <v>0</v>
      </c>
      <c r="DC11" s="12">
        <f t="shared" si="98"/>
        <v>0</v>
      </c>
      <c r="DD11" s="12">
        <f t="shared" si="99"/>
        <v>0</v>
      </c>
      <c r="DE11" s="12">
        <f t="shared" si="100"/>
        <v>0</v>
      </c>
      <c r="DF11" s="12">
        <f t="shared" si="101"/>
        <v>4</v>
      </c>
      <c r="DG11" s="12">
        <f t="shared" si="102"/>
        <v>4</v>
      </c>
      <c r="DH11" s="12">
        <f t="shared" si="103"/>
        <v>4</v>
      </c>
      <c r="DI11" s="12">
        <f t="shared" si="104"/>
        <v>2</v>
      </c>
      <c r="DJ11" s="12">
        <f t="shared" si="105"/>
        <v>0</v>
      </c>
      <c r="DK11" s="12">
        <f t="shared" si="106"/>
        <v>0</v>
      </c>
      <c r="DL11" s="12">
        <f t="shared" si="107"/>
        <v>0</v>
      </c>
      <c r="DM11" s="12">
        <f t="shared" si="108"/>
        <v>0</v>
      </c>
      <c r="DN11" s="12">
        <f t="shared" si="109"/>
        <v>0</v>
      </c>
      <c r="DO11" s="12">
        <f t="shared" si="110"/>
        <v>0</v>
      </c>
      <c r="DP11" s="12">
        <f t="shared" si="111"/>
        <v>0</v>
      </c>
      <c r="DQ11" s="12">
        <f t="shared" si="112"/>
        <v>0</v>
      </c>
      <c r="DR11" s="12">
        <f t="shared" si="113"/>
        <v>4</v>
      </c>
      <c r="DS11" s="12">
        <f t="shared" si="114"/>
        <v>4</v>
      </c>
      <c r="DT11" s="12">
        <f t="shared" si="115"/>
        <v>4</v>
      </c>
      <c r="DU11" s="12">
        <f t="shared" si="116"/>
        <v>2</v>
      </c>
      <c r="DV11" s="12">
        <f t="shared" si="117"/>
        <v>0</v>
      </c>
      <c r="DW11" s="12">
        <f t="shared" si="118"/>
        <v>0</v>
      </c>
      <c r="DX11" s="12">
        <f t="shared" si="119"/>
        <v>0</v>
      </c>
      <c r="DY11" s="12">
        <f t="shared" si="120"/>
        <v>0</v>
      </c>
      <c r="DZ11" s="12">
        <f t="shared" si="121"/>
        <v>0</v>
      </c>
      <c r="EA11" s="12">
        <f t="shared" si="122"/>
        <v>0</v>
      </c>
      <c r="EB11" s="12">
        <f t="shared" si="123"/>
        <v>0</v>
      </c>
      <c r="EC11" s="12">
        <f t="shared" si="124"/>
        <v>0</v>
      </c>
    </row>
    <row r="12" spans="1:133" x14ac:dyDescent="0.25">
      <c r="A12" s="10">
        <f t="shared" si="28"/>
        <v>7</v>
      </c>
      <c r="B12" s="12">
        <f>serv_hra!D10</f>
        <v>0</v>
      </c>
      <c r="C12" s="12">
        <f>serv_hra!E10</f>
        <v>0</v>
      </c>
      <c r="D12" s="12">
        <f>serv_hra!F10</f>
        <v>0</v>
      </c>
      <c r="E12" s="12">
        <f>serv_hra!G10</f>
        <v>0</v>
      </c>
      <c r="F12" s="12">
        <f>serv_hra!H10</f>
        <v>2</v>
      </c>
      <c r="G12" s="12">
        <f>serv_hra!I10</f>
        <v>3</v>
      </c>
      <c r="H12" s="12">
        <f>serv_hra!J10</f>
        <v>3</v>
      </c>
      <c r="I12" s="12">
        <f>serv_hra!K10</f>
        <v>3</v>
      </c>
      <c r="J12" s="12">
        <f>serv_hra!L10</f>
        <v>2</v>
      </c>
      <c r="K12" s="12">
        <f>serv_hra!M10</f>
        <v>0</v>
      </c>
      <c r="L12" s="12">
        <f>serv_hra!N10</f>
        <v>0</v>
      </c>
      <c r="M12" s="12">
        <f>serv_hra!O10</f>
        <v>0</v>
      </c>
      <c r="N12" s="12">
        <f t="shared" si="29"/>
        <v>0</v>
      </c>
      <c r="O12" s="12">
        <f t="shared" si="30"/>
        <v>0</v>
      </c>
      <c r="P12" s="12">
        <f t="shared" si="31"/>
        <v>0</v>
      </c>
      <c r="Q12" s="12">
        <f t="shared" si="32"/>
        <v>0</v>
      </c>
      <c r="R12" s="12">
        <f t="shared" si="33"/>
        <v>2</v>
      </c>
      <c r="S12" s="12">
        <f t="shared" si="34"/>
        <v>3</v>
      </c>
      <c r="T12" s="12">
        <f t="shared" si="35"/>
        <v>3</v>
      </c>
      <c r="U12" s="12">
        <f t="shared" si="36"/>
        <v>3</v>
      </c>
      <c r="V12" s="12">
        <f t="shared" si="37"/>
        <v>2</v>
      </c>
      <c r="W12" s="12">
        <f t="shared" si="38"/>
        <v>0</v>
      </c>
      <c r="X12" s="12">
        <f t="shared" si="39"/>
        <v>0</v>
      </c>
      <c r="Y12" s="12">
        <f t="shared" si="40"/>
        <v>0</v>
      </c>
      <c r="Z12" s="12">
        <f t="shared" si="1"/>
        <v>0</v>
      </c>
      <c r="AA12" s="12">
        <f t="shared" si="2"/>
        <v>0</v>
      </c>
      <c r="AB12" s="12">
        <f t="shared" si="3"/>
        <v>0</v>
      </c>
      <c r="AC12" s="12">
        <f t="shared" si="4"/>
        <v>0</v>
      </c>
      <c r="AD12" s="12">
        <f t="shared" si="5"/>
        <v>2</v>
      </c>
      <c r="AE12" s="12">
        <f t="shared" si="6"/>
        <v>3</v>
      </c>
      <c r="AF12" s="12">
        <f t="shared" si="7"/>
        <v>3</v>
      </c>
      <c r="AG12" s="12">
        <f t="shared" si="8"/>
        <v>3</v>
      </c>
      <c r="AH12" s="12">
        <f t="shared" si="9"/>
        <v>2</v>
      </c>
      <c r="AI12" s="12">
        <f t="shared" si="10"/>
        <v>0</v>
      </c>
      <c r="AJ12" s="12">
        <f t="shared" si="11"/>
        <v>0</v>
      </c>
      <c r="AK12" s="12">
        <f t="shared" si="12"/>
        <v>0</v>
      </c>
      <c r="AL12" s="12">
        <f t="shared" si="13"/>
        <v>0</v>
      </c>
      <c r="AM12" s="12">
        <f t="shared" si="14"/>
        <v>0</v>
      </c>
      <c r="AN12" s="12">
        <f t="shared" si="15"/>
        <v>0</v>
      </c>
      <c r="AO12" s="12">
        <f t="shared" si="16"/>
        <v>0</v>
      </c>
      <c r="AP12" s="12">
        <f t="shared" si="17"/>
        <v>2</v>
      </c>
      <c r="AQ12" s="12">
        <f t="shared" si="18"/>
        <v>3</v>
      </c>
      <c r="AR12" s="12">
        <f t="shared" si="19"/>
        <v>3</v>
      </c>
      <c r="AS12" s="12">
        <f t="shared" si="20"/>
        <v>3</v>
      </c>
      <c r="AT12" s="12">
        <f t="shared" si="21"/>
        <v>2</v>
      </c>
      <c r="AU12" s="12">
        <f t="shared" si="22"/>
        <v>0</v>
      </c>
      <c r="AV12" s="12">
        <f t="shared" si="23"/>
        <v>0</v>
      </c>
      <c r="AW12" s="12">
        <f t="shared" si="24"/>
        <v>0</v>
      </c>
      <c r="AX12" s="12">
        <f t="shared" si="41"/>
        <v>0</v>
      </c>
      <c r="AY12" s="12">
        <f t="shared" si="42"/>
        <v>0</v>
      </c>
      <c r="AZ12" s="12">
        <f t="shared" si="43"/>
        <v>0</v>
      </c>
      <c r="BA12" s="12">
        <f t="shared" si="44"/>
        <v>0</v>
      </c>
      <c r="BB12" s="12">
        <f t="shared" si="45"/>
        <v>2</v>
      </c>
      <c r="BC12" s="12">
        <f t="shared" si="46"/>
        <v>3</v>
      </c>
      <c r="BD12" s="12">
        <f t="shared" si="47"/>
        <v>3</v>
      </c>
      <c r="BE12" s="12">
        <f t="shared" si="48"/>
        <v>3</v>
      </c>
      <c r="BF12" s="12">
        <f t="shared" si="49"/>
        <v>2</v>
      </c>
      <c r="BG12" s="12">
        <f t="shared" si="50"/>
        <v>0</v>
      </c>
      <c r="BH12" s="12">
        <f t="shared" si="51"/>
        <v>0</v>
      </c>
      <c r="BI12" s="12">
        <f t="shared" si="52"/>
        <v>0</v>
      </c>
      <c r="BJ12" s="12">
        <f t="shared" si="53"/>
        <v>0</v>
      </c>
      <c r="BK12" s="12">
        <f t="shared" si="54"/>
        <v>0</v>
      </c>
      <c r="BL12" s="12">
        <f t="shared" si="55"/>
        <v>0</v>
      </c>
      <c r="BM12" s="12">
        <f t="shared" si="56"/>
        <v>0</v>
      </c>
      <c r="BN12" s="12">
        <f t="shared" si="57"/>
        <v>2</v>
      </c>
      <c r="BO12" s="12">
        <f t="shared" si="58"/>
        <v>3</v>
      </c>
      <c r="BP12" s="12">
        <f t="shared" si="59"/>
        <v>3</v>
      </c>
      <c r="BQ12" s="12">
        <f t="shared" si="60"/>
        <v>3</v>
      </c>
      <c r="BR12" s="12">
        <f t="shared" si="61"/>
        <v>2</v>
      </c>
      <c r="BS12" s="12">
        <f t="shared" si="62"/>
        <v>0</v>
      </c>
      <c r="BT12" s="12">
        <f t="shared" si="63"/>
        <v>0</v>
      </c>
      <c r="BU12" s="12">
        <f t="shared" si="64"/>
        <v>0</v>
      </c>
      <c r="BV12" s="12">
        <f t="shared" si="65"/>
        <v>0</v>
      </c>
      <c r="BW12" s="12">
        <f t="shared" si="66"/>
        <v>0</v>
      </c>
      <c r="BX12" s="12">
        <f t="shared" si="67"/>
        <v>0</v>
      </c>
      <c r="BY12" s="12">
        <f t="shared" si="68"/>
        <v>0</v>
      </c>
      <c r="BZ12" s="12">
        <f t="shared" si="69"/>
        <v>2</v>
      </c>
      <c r="CA12" s="12">
        <f t="shared" si="70"/>
        <v>3</v>
      </c>
      <c r="CB12" s="12">
        <f t="shared" si="71"/>
        <v>3</v>
      </c>
      <c r="CC12" s="12">
        <f t="shared" si="72"/>
        <v>3</v>
      </c>
      <c r="CD12" s="12">
        <f t="shared" si="73"/>
        <v>2</v>
      </c>
      <c r="CE12" s="12">
        <f t="shared" si="74"/>
        <v>0</v>
      </c>
      <c r="CF12" s="12">
        <f t="shared" si="75"/>
        <v>0</v>
      </c>
      <c r="CG12" s="12">
        <f t="shared" si="76"/>
        <v>0</v>
      </c>
      <c r="CH12" s="12">
        <f t="shared" si="77"/>
        <v>0</v>
      </c>
      <c r="CI12" s="12">
        <f t="shared" si="78"/>
        <v>0</v>
      </c>
      <c r="CJ12" s="12">
        <f t="shared" si="79"/>
        <v>0</v>
      </c>
      <c r="CK12" s="12">
        <f t="shared" si="80"/>
        <v>0</v>
      </c>
      <c r="CL12" s="12">
        <f t="shared" si="81"/>
        <v>2</v>
      </c>
      <c r="CM12" s="12">
        <f t="shared" si="82"/>
        <v>3</v>
      </c>
      <c r="CN12" s="12">
        <f t="shared" si="83"/>
        <v>3</v>
      </c>
      <c r="CO12" s="12">
        <f t="shared" si="84"/>
        <v>3</v>
      </c>
      <c r="CP12" s="12">
        <f t="shared" si="85"/>
        <v>2</v>
      </c>
      <c r="CQ12" s="12">
        <f t="shared" si="86"/>
        <v>0</v>
      </c>
      <c r="CR12" s="12">
        <f t="shared" si="87"/>
        <v>0</v>
      </c>
      <c r="CS12" s="12">
        <f t="shared" si="88"/>
        <v>0</v>
      </c>
      <c r="CT12" s="12">
        <f t="shared" si="89"/>
        <v>0</v>
      </c>
      <c r="CU12" s="12">
        <f t="shared" si="90"/>
        <v>0</v>
      </c>
      <c r="CV12" s="12">
        <f t="shared" si="91"/>
        <v>0</v>
      </c>
      <c r="CW12" s="12">
        <f t="shared" si="92"/>
        <v>0</v>
      </c>
      <c r="CX12" s="12">
        <f t="shared" si="93"/>
        <v>2</v>
      </c>
      <c r="CY12" s="12">
        <f t="shared" si="94"/>
        <v>3</v>
      </c>
      <c r="CZ12" s="12">
        <f t="shared" si="95"/>
        <v>3</v>
      </c>
      <c r="DA12" s="12">
        <f t="shared" si="96"/>
        <v>3</v>
      </c>
      <c r="DB12" s="12">
        <f t="shared" si="97"/>
        <v>2</v>
      </c>
      <c r="DC12" s="12">
        <f t="shared" si="98"/>
        <v>0</v>
      </c>
      <c r="DD12" s="12">
        <f t="shared" si="99"/>
        <v>0</v>
      </c>
      <c r="DE12" s="12">
        <f t="shared" si="100"/>
        <v>0</v>
      </c>
      <c r="DF12" s="12">
        <f t="shared" si="101"/>
        <v>0</v>
      </c>
      <c r="DG12" s="12">
        <f t="shared" si="102"/>
        <v>0</v>
      </c>
      <c r="DH12" s="12">
        <f t="shared" si="103"/>
        <v>0</v>
      </c>
      <c r="DI12" s="12">
        <f t="shared" si="104"/>
        <v>0</v>
      </c>
      <c r="DJ12" s="12">
        <f t="shared" si="105"/>
        <v>2</v>
      </c>
      <c r="DK12" s="12">
        <f t="shared" si="106"/>
        <v>3</v>
      </c>
      <c r="DL12" s="12">
        <f t="shared" si="107"/>
        <v>3</v>
      </c>
      <c r="DM12" s="12">
        <f t="shared" si="108"/>
        <v>3</v>
      </c>
      <c r="DN12" s="12">
        <f t="shared" si="109"/>
        <v>2</v>
      </c>
      <c r="DO12" s="12">
        <f t="shared" si="110"/>
        <v>0</v>
      </c>
      <c r="DP12" s="12">
        <f t="shared" si="111"/>
        <v>0</v>
      </c>
      <c r="DQ12" s="12">
        <f t="shared" si="112"/>
        <v>0</v>
      </c>
      <c r="DR12" s="12">
        <f t="shared" si="113"/>
        <v>0</v>
      </c>
      <c r="DS12" s="12">
        <f t="shared" si="114"/>
        <v>0</v>
      </c>
      <c r="DT12" s="12">
        <f t="shared" si="115"/>
        <v>0</v>
      </c>
      <c r="DU12" s="12">
        <f t="shared" si="116"/>
        <v>0</v>
      </c>
      <c r="DV12" s="12">
        <f t="shared" si="117"/>
        <v>2</v>
      </c>
      <c r="DW12" s="12">
        <f t="shared" si="118"/>
        <v>3</v>
      </c>
      <c r="DX12" s="12">
        <f t="shared" si="119"/>
        <v>3</v>
      </c>
      <c r="DY12" s="12">
        <f t="shared" si="120"/>
        <v>3</v>
      </c>
      <c r="DZ12" s="12">
        <f t="shared" si="121"/>
        <v>2</v>
      </c>
      <c r="EA12" s="12">
        <f t="shared" si="122"/>
        <v>0</v>
      </c>
      <c r="EB12" s="12">
        <f t="shared" si="123"/>
        <v>0</v>
      </c>
      <c r="EC12" s="12">
        <f t="shared" si="124"/>
        <v>0</v>
      </c>
    </row>
    <row r="13" spans="1:133" x14ac:dyDescent="0.25">
      <c r="A13" s="10">
        <f t="shared" si="28"/>
        <v>8</v>
      </c>
      <c r="B13" s="12">
        <f>serv_hra!D11</f>
        <v>0</v>
      </c>
      <c r="C13" s="12">
        <f>serv_hra!E11</f>
        <v>0</v>
      </c>
      <c r="D13" s="12">
        <f>serv_hra!F11</f>
        <v>0</v>
      </c>
      <c r="E13" s="12">
        <f>serv_hra!G11</f>
        <v>0</v>
      </c>
      <c r="F13" s="12">
        <f>serv_hra!H11</f>
        <v>3</v>
      </c>
      <c r="G13" s="12">
        <f>serv_hra!I11</f>
        <v>3</v>
      </c>
      <c r="H13" s="12">
        <f>serv_hra!J11</f>
        <v>3</v>
      </c>
      <c r="I13" s="12">
        <f>serv_hra!K11</f>
        <v>3</v>
      </c>
      <c r="J13" s="12">
        <f>serv_hra!L11</f>
        <v>1</v>
      </c>
      <c r="K13" s="12">
        <f>serv_hra!M11</f>
        <v>0</v>
      </c>
      <c r="L13" s="12">
        <f>serv_hra!N11</f>
        <v>0</v>
      </c>
      <c r="M13" s="12">
        <f>serv_hra!O11</f>
        <v>0</v>
      </c>
      <c r="N13" s="12">
        <f t="shared" si="29"/>
        <v>0</v>
      </c>
      <c r="O13" s="12">
        <f t="shared" si="30"/>
        <v>0</v>
      </c>
      <c r="P13" s="12">
        <f t="shared" si="31"/>
        <v>0</v>
      </c>
      <c r="Q13" s="12">
        <f t="shared" si="32"/>
        <v>0</v>
      </c>
      <c r="R13" s="12">
        <f t="shared" si="33"/>
        <v>3</v>
      </c>
      <c r="S13" s="12">
        <f t="shared" si="34"/>
        <v>3</v>
      </c>
      <c r="T13" s="12">
        <f t="shared" si="35"/>
        <v>3</v>
      </c>
      <c r="U13" s="12">
        <f t="shared" si="36"/>
        <v>3</v>
      </c>
      <c r="V13" s="12">
        <f t="shared" si="37"/>
        <v>1</v>
      </c>
      <c r="W13" s="12">
        <f t="shared" si="38"/>
        <v>0</v>
      </c>
      <c r="X13" s="12">
        <f t="shared" si="39"/>
        <v>0</v>
      </c>
      <c r="Y13" s="12">
        <f t="shared" si="40"/>
        <v>0</v>
      </c>
      <c r="Z13" s="12">
        <f t="shared" si="1"/>
        <v>0</v>
      </c>
      <c r="AA13" s="12">
        <f t="shared" si="2"/>
        <v>0</v>
      </c>
      <c r="AB13" s="12">
        <f t="shared" si="3"/>
        <v>0</v>
      </c>
      <c r="AC13" s="12">
        <f t="shared" si="4"/>
        <v>0</v>
      </c>
      <c r="AD13" s="12">
        <f t="shared" si="5"/>
        <v>3</v>
      </c>
      <c r="AE13" s="12">
        <f t="shared" si="6"/>
        <v>3</v>
      </c>
      <c r="AF13" s="12">
        <f t="shared" si="7"/>
        <v>3</v>
      </c>
      <c r="AG13" s="12">
        <f t="shared" si="8"/>
        <v>3</v>
      </c>
      <c r="AH13" s="12">
        <f t="shared" si="9"/>
        <v>1</v>
      </c>
      <c r="AI13" s="12">
        <f t="shared" si="10"/>
        <v>0</v>
      </c>
      <c r="AJ13" s="12">
        <f t="shared" si="11"/>
        <v>0</v>
      </c>
      <c r="AK13" s="12">
        <f t="shared" si="12"/>
        <v>0</v>
      </c>
      <c r="AL13" s="12">
        <f t="shared" si="13"/>
        <v>0</v>
      </c>
      <c r="AM13" s="12">
        <f t="shared" si="14"/>
        <v>0</v>
      </c>
      <c r="AN13" s="12">
        <f t="shared" si="15"/>
        <v>0</v>
      </c>
      <c r="AO13" s="12">
        <f t="shared" si="16"/>
        <v>0</v>
      </c>
      <c r="AP13" s="12">
        <f t="shared" si="17"/>
        <v>3</v>
      </c>
      <c r="AQ13" s="12">
        <f t="shared" si="18"/>
        <v>3</v>
      </c>
      <c r="AR13" s="12">
        <f t="shared" si="19"/>
        <v>3</v>
      </c>
      <c r="AS13" s="12">
        <f t="shared" si="20"/>
        <v>3</v>
      </c>
      <c r="AT13" s="12">
        <f t="shared" si="21"/>
        <v>1</v>
      </c>
      <c r="AU13" s="12">
        <f t="shared" si="22"/>
        <v>0</v>
      </c>
      <c r="AV13" s="12">
        <f t="shared" si="23"/>
        <v>0</v>
      </c>
      <c r="AW13" s="12">
        <f t="shared" si="24"/>
        <v>0</v>
      </c>
      <c r="AX13" s="12">
        <f t="shared" si="41"/>
        <v>0</v>
      </c>
      <c r="AY13" s="12">
        <f t="shared" si="42"/>
        <v>0</v>
      </c>
      <c r="AZ13" s="12">
        <f t="shared" si="43"/>
        <v>0</v>
      </c>
      <c r="BA13" s="12">
        <f t="shared" si="44"/>
        <v>0</v>
      </c>
      <c r="BB13" s="12">
        <f t="shared" si="45"/>
        <v>3</v>
      </c>
      <c r="BC13" s="12">
        <f t="shared" si="46"/>
        <v>3</v>
      </c>
      <c r="BD13" s="12">
        <f t="shared" si="47"/>
        <v>3</v>
      </c>
      <c r="BE13" s="12">
        <f t="shared" si="48"/>
        <v>3</v>
      </c>
      <c r="BF13" s="12">
        <f t="shared" si="49"/>
        <v>1</v>
      </c>
      <c r="BG13" s="12">
        <f t="shared" si="50"/>
        <v>0</v>
      </c>
      <c r="BH13" s="12">
        <f t="shared" si="51"/>
        <v>0</v>
      </c>
      <c r="BI13" s="12">
        <f t="shared" si="52"/>
        <v>0</v>
      </c>
      <c r="BJ13" s="12">
        <f t="shared" si="53"/>
        <v>0</v>
      </c>
      <c r="BK13" s="12">
        <f t="shared" si="54"/>
        <v>0</v>
      </c>
      <c r="BL13" s="12">
        <f t="shared" si="55"/>
        <v>0</v>
      </c>
      <c r="BM13" s="12">
        <f t="shared" si="56"/>
        <v>0</v>
      </c>
      <c r="BN13" s="12">
        <f t="shared" si="57"/>
        <v>3</v>
      </c>
      <c r="BO13" s="12">
        <f t="shared" si="58"/>
        <v>3</v>
      </c>
      <c r="BP13" s="12">
        <f t="shared" si="59"/>
        <v>3</v>
      </c>
      <c r="BQ13" s="12">
        <f t="shared" si="60"/>
        <v>3</v>
      </c>
      <c r="BR13" s="12">
        <f t="shared" si="61"/>
        <v>1</v>
      </c>
      <c r="BS13" s="12">
        <f t="shared" si="62"/>
        <v>0</v>
      </c>
      <c r="BT13" s="12">
        <f t="shared" si="63"/>
        <v>0</v>
      </c>
      <c r="BU13" s="12">
        <f t="shared" si="64"/>
        <v>0</v>
      </c>
      <c r="BV13" s="12">
        <f t="shared" si="65"/>
        <v>0</v>
      </c>
      <c r="BW13" s="12">
        <f t="shared" si="66"/>
        <v>0</v>
      </c>
      <c r="BX13" s="12">
        <f t="shared" si="67"/>
        <v>0</v>
      </c>
      <c r="BY13" s="12">
        <f t="shared" si="68"/>
        <v>0</v>
      </c>
      <c r="BZ13" s="12">
        <f t="shared" si="69"/>
        <v>3</v>
      </c>
      <c r="CA13" s="12">
        <f t="shared" si="70"/>
        <v>3</v>
      </c>
      <c r="CB13" s="12">
        <f t="shared" si="71"/>
        <v>3</v>
      </c>
      <c r="CC13" s="12">
        <f t="shared" si="72"/>
        <v>3</v>
      </c>
      <c r="CD13" s="12">
        <f t="shared" si="73"/>
        <v>1</v>
      </c>
      <c r="CE13" s="12">
        <f t="shared" si="74"/>
        <v>0</v>
      </c>
      <c r="CF13" s="12">
        <f t="shared" si="75"/>
        <v>0</v>
      </c>
      <c r="CG13" s="12">
        <f t="shared" si="76"/>
        <v>0</v>
      </c>
      <c r="CH13" s="12">
        <f t="shared" si="77"/>
        <v>0</v>
      </c>
      <c r="CI13" s="12">
        <f t="shared" si="78"/>
        <v>0</v>
      </c>
      <c r="CJ13" s="12">
        <f t="shared" si="79"/>
        <v>0</v>
      </c>
      <c r="CK13" s="12">
        <f t="shared" si="80"/>
        <v>0</v>
      </c>
      <c r="CL13" s="12">
        <f t="shared" si="81"/>
        <v>3</v>
      </c>
      <c r="CM13" s="12">
        <f t="shared" si="82"/>
        <v>3</v>
      </c>
      <c r="CN13" s="12">
        <f t="shared" si="83"/>
        <v>3</v>
      </c>
      <c r="CO13" s="12">
        <f t="shared" si="84"/>
        <v>3</v>
      </c>
      <c r="CP13" s="12">
        <f t="shared" si="85"/>
        <v>1</v>
      </c>
      <c r="CQ13" s="12">
        <f t="shared" si="86"/>
        <v>0</v>
      </c>
      <c r="CR13" s="12">
        <f t="shared" si="87"/>
        <v>0</v>
      </c>
      <c r="CS13" s="12">
        <f t="shared" si="88"/>
        <v>0</v>
      </c>
      <c r="CT13" s="12">
        <f t="shared" si="89"/>
        <v>0</v>
      </c>
      <c r="CU13" s="12">
        <f t="shared" si="90"/>
        <v>0</v>
      </c>
      <c r="CV13" s="12">
        <f t="shared" si="91"/>
        <v>0</v>
      </c>
      <c r="CW13" s="12">
        <f t="shared" si="92"/>
        <v>0</v>
      </c>
      <c r="CX13" s="12">
        <f t="shared" si="93"/>
        <v>3</v>
      </c>
      <c r="CY13" s="12">
        <f t="shared" si="94"/>
        <v>3</v>
      </c>
      <c r="CZ13" s="12">
        <f t="shared" si="95"/>
        <v>3</v>
      </c>
      <c r="DA13" s="12">
        <f t="shared" si="96"/>
        <v>3</v>
      </c>
      <c r="DB13" s="12">
        <f t="shared" si="97"/>
        <v>1</v>
      </c>
      <c r="DC13" s="12">
        <f t="shared" si="98"/>
        <v>0</v>
      </c>
      <c r="DD13" s="12">
        <f t="shared" si="99"/>
        <v>0</v>
      </c>
      <c r="DE13" s="12">
        <f t="shared" si="100"/>
        <v>0</v>
      </c>
      <c r="DF13" s="12">
        <f t="shared" si="101"/>
        <v>0</v>
      </c>
      <c r="DG13" s="12">
        <f t="shared" si="102"/>
        <v>0</v>
      </c>
      <c r="DH13" s="12">
        <f t="shared" si="103"/>
        <v>0</v>
      </c>
      <c r="DI13" s="12">
        <f t="shared" si="104"/>
        <v>0</v>
      </c>
      <c r="DJ13" s="12">
        <f t="shared" si="105"/>
        <v>3</v>
      </c>
      <c r="DK13" s="12">
        <f t="shared" si="106"/>
        <v>3</v>
      </c>
      <c r="DL13" s="12">
        <f t="shared" si="107"/>
        <v>3</v>
      </c>
      <c r="DM13" s="12">
        <f t="shared" si="108"/>
        <v>3</v>
      </c>
      <c r="DN13" s="12">
        <f t="shared" si="109"/>
        <v>1</v>
      </c>
      <c r="DO13" s="12">
        <f t="shared" si="110"/>
        <v>0</v>
      </c>
      <c r="DP13" s="12">
        <f t="shared" si="111"/>
        <v>0</v>
      </c>
      <c r="DQ13" s="12">
        <f t="shared" si="112"/>
        <v>0</v>
      </c>
      <c r="DR13" s="12">
        <f t="shared" si="113"/>
        <v>0</v>
      </c>
      <c r="DS13" s="12">
        <f t="shared" si="114"/>
        <v>0</v>
      </c>
      <c r="DT13" s="12">
        <f t="shared" si="115"/>
        <v>0</v>
      </c>
      <c r="DU13" s="12">
        <f t="shared" si="116"/>
        <v>0</v>
      </c>
      <c r="DV13" s="12">
        <f t="shared" si="117"/>
        <v>3</v>
      </c>
      <c r="DW13" s="12">
        <f t="shared" si="118"/>
        <v>3</v>
      </c>
      <c r="DX13" s="12">
        <f t="shared" si="119"/>
        <v>3</v>
      </c>
      <c r="DY13" s="12">
        <f t="shared" si="120"/>
        <v>3</v>
      </c>
      <c r="DZ13" s="12">
        <f t="shared" si="121"/>
        <v>1</v>
      </c>
      <c r="EA13" s="12">
        <f t="shared" si="122"/>
        <v>0</v>
      </c>
      <c r="EB13" s="12">
        <f t="shared" si="123"/>
        <v>0</v>
      </c>
      <c r="EC13" s="12">
        <f t="shared" si="124"/>
        <v>0</v>
      </c>
    </row>
    <row r="14" spans="1:133" x14ac:dyDescent="0.25">
      <c r="A14" s="10">
        <f t="shared" si="28"/>
        <v>9</v>
      </c>
      <c r="B14" s="12">
        <f>serv_hra!D12</f>
        <v>0</v>
      </c>
      <c r="C14" s="12">
        <f>serv_hra!E12</f>
        <v>0</v>
      </c>
      <c r="D14" s="12">
        <f>serv_hra!F12</f>
        <v>0</v>
      </c>
      <c r="E14" s="12">
        <f>serv_hra!G12</f>
        <v>0</v>
      </c>
      <c r="F14" s="12">
        <f>serv_hra!H12</f>
        <v>0</v>
      </c>
      <c r="G14" s="12">
        <f>serv_hra!I12</f>
        <v>3</v>
      </c>
      <c r="H14" s="12">
        <f>serv_hra!J12</f>
        <v>3</v>
      </c>
      <c r="I14" s="12">
        <f>serv_hra!K12</f>
        <v>3</v>
      </c>
      <c r="J14" s="12">
        <f>serv_hra!L12</f>
        <v>3</v>
      </c>
      <c r="K14" s="12">
        <f>serv_hra!M12</f>
        <v>0</v>
      </c>
      <c r="L14" s="12">
        <f>serv_hra!N12</f>
        <v>0</v>
      </c>
      <c r="M14" s="12">
        <f>serv_hra!O12</f>
        <v>0</v>
      </c>
      <c r="N14" s="12">
        <f t="shared" si="29"/>
        <v>0</v>
      </c>
      <c r="O14" s="12">
        <f t="shared" si="30"/>
        <v>0</v>
      </c>
      <c r="P14" s="12">
        <f t="shared" si="31"/>
        <v>0</v>
      </c>
      <c r="Q14" s="12">
        <f t="shared" si="32"/>
        <v>0</v>
      </c>
      <c r="R14" s="12">
        <f t="shared" si="33"/>
        <v>0</v>
      </c>
      <c r="S14" s="12">
        <f t="shared" si="34"/>
        <v>3</v>
      </c>
      <c r="T14" s="12">
        <f t="shared" si="35"/>
        <v>3</v>
      </c>
      <c r="U14" s="12">
        <f t="shared" si="36"/>
        <v>3</v>
      </c>
      <c r="V14" s="12">
        <f t="shared" si="37"/>
        <v>3</v>
      </c>
      <c r="W14" s="12">
        <f t="shared" si="38"/>
        <v>0</v>
      </c>
      <c r="X14" s="12">
        <f t="shared" si="39"/>
        <v>0</v>
      </c>
      <c r="Y14" s="12">
        <f t="shared" si="40"/>
        <v>0</v>
      </c>
      <c r="Z14" s="12">
        <f t="shared" si="1"/>
        <v>0</v>
      </c>
      <c r="AA14" s="12">
        <f t="shared" si="2"/>
        <v>0</v>
      </c>
      <c r="AB14" s="12">
        <f t="shared" si="3"/>
        <v>0</v>
      </c>
      <c r="AC14" s="12">
        <f t="shared" si="4"/>
        <v>0</v>
      </c>
      <c r="AD14" s="12">
        <f t="shared" si="5"/>
        <v>0</v>
      </c>
      <c r="AE14" s="12">
        <f t="shared" si="6"/>
        <v>3</v>
      </c>
      <c r="AF14" s="12">
        <f t="shared" si="7"/>
        <v>3</v>
      </c>
      <c r="AG14" s="12">
        <f t="shared" si="8"/>
        <v>3</v>
      </c>
      <c r="AH14" s="12">
        <f t="shared" si="9"/>
        <v>3</v>
      </c>
      <c r="AI14" s="12">
        <f t="shared" si="10"/>
        <v>0</v>
      </c>
      <c r="AJ14" s="12">
        <f t="shared" si="11"/>
        <v>0</v>
      </c>
      <c r="AK14" s="12">
        <f t="shared" si="12"/>
        <v>0</v>
      </c>
      <c r="AL14" s="12">
        <f t="shared" si="13"/>
        <v>0</v>
      </c>
      <c r="AM14" s="12">
        <f t="shared" si="14"/>
        <v>0</v>
      </c>
      <c r="AN14" s="12">
        <f t="shared" si="15"/>
        <v>0</v>
      </c>
      <c r="AO14" s="12">
        <f t="shared" si="16"/>
        <v>0</v>
      </c>
      <c r="AP14" s="12">
        <f t="shared" si="17"/>
        <v>0</v>
      </c>
      <c r="AQ14" s="12">
        <f t="shared" si="18"/>
        <v>3</v>
      </c>
      <c r="AR14" s="12">
        <f t="shared" si="19"/>
        <v>3</v>
      </c>
      <c r="AS14" s="12">
        <f t="shared" si="20"/>
        <v>3</v>
      </c>
      <c r="AT14" s="12">
        <f t="shared" si="21"/>
        <v>3</v>
      </c>
      <c r="AU14" s="12">
        <f t="shared" si="22"/>
        <v>0</v>
      </c>
      <c r="AV14" s="12">
        <f t="shared" si="23"/>
        <v>0</v>
      </c>
      <c r="AW14" s="12">
        <f t="shared" si="24"/>
        <v>0</v>
      </c>
      <c r="AX14" s="12">
        <f t="shared" si="41"/>
        <v>0</v>
      </c>
      <c r="AY14" s="12">
        <f t="shared" si="42"/>
        <v>0</v>
      </c>
      <c r="AZ14" s="12">
        <f t="shared" si="43"/>
        <v>0</v>
      </c>
      <c r="BA14" s="12">
        <f t="shared" si="44"/>
        <v>0</v>
      </c>
      <c r="BB14" s="12">
        <f t="shared" si="45"/>
        <v>0</v>
      </c>
      <c r="BC14" s="12">
        <f t="shared" si="46"/>
        <v>3</v>
      </c>
      <c r="BD14" s="12">
        <f t="shared" si="47"/>
        <v>3</v>
      </c>
      <c r="BE14" s="12">
        <f t="shared" si="48"/>
        <v>3</v>
      </c>
      <c r="BF14" s="12">
        <f t="shared" si="49"/>
        <v>3</v>
      </c>
      <c r="BG14" s="12">
        <f t="shared" si="50"/>
        <v>0</v>
      </c>
      <c r="BH14" s="12">
        <f t="shared" si="51"/>
        <v>0</v>
      </c>
      <c r="BI14" s="12">
        <f t="shared" si="52"/>
        <v>0</v>
      </c>
      <c r="BJ14" s="12">
        <f t="shared" si="53"/>
        <v>0</v>
      </c>
      <c r="BK14" s="12">
        <f t="shared" si="54"/>
        <v>0</v>
      </c>
      <c r="BL14" s="12">
        <f t="shared" si="55"/>
        <v>0</v>
      </c>
      <c r="BM14" s="12">
        <f t="shared" si="56"/>
        <v>0</v>
      </c>
      <c r="BN14" s="12">
        <f t="shared" si="57"/>
        <v>0</v>
      </c>
      <c r="BO14" s="12">
        <f t="shared" si="58"/>
        <v>3</v>
      </c>
      <c r="BP14" s="12">
        <f t="shared" si="59"/>
        <v>3</v>
      </c>
      <c r="BQ14" s="12">
        <f t="shared" si="60"/>
        <v>3</v>
      </c>
      <c r="BR14" s="12">
        <f t="shared" si="61"/>
        <v>3</v>
      </c>
      <c r="BS14" s="12">
        <f t="shared" si="62"/>
        <v>0</v>
      </c>
      <c r="BT14" s="12">
        <f t="shared" si="63"/>
        <v>0</v>
      </c>
      <c r="BU14" s="12">
        <f t="shared" si="64"/>
        <v>0</v>
      </c>
      <c r="BV14" s="12">
        <f t="shared" si="65"/>
        <v>0</v>
      </c>
      <c r="BW14" s="12">
        <f t="shared" si="66"/>
        <v>0</v>
      </c>
      <c r="BX14" s="12">
        <f t="shared" si="67"/>
        <v>0</v>
      </c>
      <c r="BY14" s="12">
        <f t="shared" si="68"/>
        <v>0</v>
      </c>
      <c r="BZ14" s="12">
        <f t="shared" si="69"/>
        <v>0</v>
      </c>
      <c r="CA14" s="12">
        <f t="shared" si="70"/>
        <v>3</v>
      </c>
      <c r="CB14" s="12">
        <f t="shared" si="71"/>
        <v>3</v>
      </c>
      <c r="CC14" s="12">
        <f t="shared" si="72"/>
        <v>3</v>
      </c>
      <c r="CD14" s="12">
        <f t="shared" si="73"/>
        <v>3</v>
      </c>
      <c r="CE14" s="12">
        <f t="shared" si="74"/>
        <v>0</v>
      </c>
      <c r="CF14" s="12">
        <f t="shared" si="75"/>
        <v>0</v>
      </c>
      <c r="CG14" s="12">
        <f t="shared" si="76"/>
        <v>0</v>
      </c>
      <c r="CH14" s="12">
        <f t="shared" si="77"/>
        <v>0</v>
      </c>
      <c r="CI14" s="12">
        <f t="shared" si="78"/>
        <v>0</v>
      </c>
      <c r="CJ14" s="12">
        <f t="shared" si="79"/>
        <v>0</v>
      </c>
      <c r="CK14" s="12">
        <f t="shared" si="80"/>
        <v>0</v>
      </c>
      <c r="CL14" s="12">
        <f t="shared" si="81"/>
        <v>0</v>
      </c>
      <c r="CM14" s="12">
        <f t="shared" si="82"/>
        <v>3</v>
      </c>
      <c r="CN14" s="12">
        <f t="shared" si="83"/>
        <v>3</v>
      </c>
      <c r="CO14" s="12">
        <f t="shared" si="84"/>
        <v>3</v>
      </c>
      <c r="CP14" s="12">
        <f t="shared" si="85"/>
        <v>3</v>
      </c>
      <c r="CQ14" s="12">
        <f t="shared" si="86"/>
        <v>0</v>
      </c>
      <c r="CR14" s="12">
        <f t="shared" si="87"/>
        <v>0</v>
      </c>
      <c r="CS14" s="12">
        <f t="shared" si="88"/>
        <v>0</v>
      </c>
      <c r="CT14" s="12">
        <f t="shared" si="89"/>
        <v>0</v>
      </c>
      <c r="CU14" s="12">
        <f t="shared" si="90"/>
        <v>0</v>
      </c>
      <c r="CV14" s="12">
        <f t="shared" si="91"/>
        <v>0</v>
      </c>
      <c r="CW14" s="12">
        <f t="shared" si="92"/>
        <v>0</v>
      </c>
      <c r="CX14" s="12">
        <f t="shared" si="93"/>
        <v>0</v>
      </c>
      <c r="CY14" s="12">
        <f t="shared" si="94"/>
        <v>3</v>
      </c>
      <c r="CZ14" s="12">
        <f t="shared" si="95"/>
        <v>3</v>
      </c>
      <c r="DA14" s="12">
        <f t="shared" si="96"/>
        <v>3</v>
      </c>
      <c r="DB14" s="12">
        <f t="shared" si="97"/>
        <v>3</v>
      </c>
      <c r="DC14" s="12">
        <f t="shared" si="98"/>
        <v>0</v>
      </c>
      <c r="DD14" s="12">
        <f t="shared" si="99"/>
        <v>0</v>
      </c>
      <c r="DE14" s="12">
        <f t="shared" si="100"/>
        <v>0</v>
      </c>
      <c r="DF14" s="12">
        <f t="shared" si="101"/>
        <v>0</v>
      </c>
      <c r="DG14" s="12">
        <f t="shared" si="102"/>
        <v>0</v>
      </c>
      <c r="DH14" s="12">
        <f t="shared" si="103"/>
        <v>0</v>
      </c>
      <c r="DI14" s="12">
        <f t="shared" si="104"/>
        <v>0</v>
      </c>
      <c r="DJ14" s="12">
        <f t="shared" si="105"/>
        <v>0</v>
      </c>
      <c r="DK14" s="12">
        <f t="shared" si="106"/>
        <v>3</v>
      </c>
      <c r="DL14" s="12">
        <f t="shared" si="107"/>
        <v>3</v>
      </c>
      <c r="DM14" s="12">
        <f t="shared" si="108"/>
        <v>3</v>
      </c>
      <c r="DN14" s="12">
        <f t="shared" si="109"/>
        <v>3</v>
      </c>
      <c r="DO14" s="12">
        <f t="shared" si="110"/>
        <v>0</v>
      </c>
      <c r="DP14" s="12">
        <f t="shared" si="111"/>
        <v>0</v>
      </c>
      <c r="DQ14" s="12">
        <f t="shared" si="112"/>
        <v>0</v>
      </c>
      <c r="DR14" s="12">
        <f t="shared" si="113"/>
        <v>0</v>
      </c>
      <c r="DS14" s="12">
        <f t="shared" si="114"/>
        <v>0</v>
      </c>
      <c r="DT14" s="12">
        <f t="shared" si="115"/>
        <v>0</v>
      </c>
      <c r="DU14" s="12">
        <f t="shared" si="116"/>
        <v>0</v>
      </c>
      <c r="DV14" s="12">
        <f t="shared" si="117"/>
        <v>0</v>
      </c>
      <c r="DW14" s="12">
        <f t="shared" si="118"/>
        <v>3</v>
      </c>
      <c r="DX14" s="12">
        <f t="shared" si="119"/>
        <v>3</v>
      </c>
      <c r="DY14" s="12">
        <f t="shared" si="120"/>
        <v>3</v>
      </c>
      <c r="DZ14" s="12">
        <f t="shared" si="121"/>
        <v>3</v>
      </c>
      <c r="EA14" s="12">
        <f t="shared" si="122"/>
        <v>0</v>
      </c>
      <c r="EB14" s="12">
        <f t="shared" si="123"/>
        <v>0</v>
      </c>
      <c r="EC14" s="12">
        <f t="shared" si="124"/>
        <v>0</v>
      </c>
    </row>
    <row r="15" spans="1:133" x14ac:dyDescent="0.25">
      <c r="A15" s="10">
        <f t="shared" si="28"/>
        <v>10</v>
      </c>
      <c r="B15" s="12">
        <f>serv_hra!D13</f>
        <v>2</v>
      </c>
      <c r="C15" s="12">
        <f>serv_hra!E13</f>
        <v>2</v>
      </c>
      <c r="D15" s="12">
        <f>serv_hra!F13</f>
        <v>2</v>
      </c>
      <c r="E15" s="12">
        <f>serv_hra!G13</f>
        <v>2</v>
      </c>
      <c r="F15" s="12">
        <f>serv_hra!H13</f>
        <v>2</v>
      </c>
      <c r="G15" s="12">
        <f>serv_hra!I13</f>
        <v>2</v>
      </c>
      <c r="H15" s="12">
        <f>serv_hra!J13</f>
        <v>0</v>
      </c>
      <c r="I15" s="12">
        <f>serv_hra!K13</f>
        <v>0</v>
      </c>
      <c r="J15" s="12">
        <f>serv_hra!L13</f>
        <v>0</v>
      </c>
      <c r="K15" s="12">
        <f>serv_hra!M13</f>
        <v>0</v>
      </c>
      <c r="L15" s="12">
        <f>serv_hra!N13</f>
        <v>0</v>
      </c>
      <c r="M15" s="12">
        <f>serv_hra!O13</f>
        <v>0</v>
      </c>
      <c r="N15" s="12">
        <f t="shared" si="29"/>
        <v>2</v>
      </c>
      <c r="O15" s="12">
        <f t="shared" si="30"/>
        <v>2</v>
      </c>
      <c r="P15" s="12">
        <f t="shared" si="31"/>
        <v>2</v>
      </c>
      <c r="Q15" s="12">
        <f t="shared" si="32"/>
        <v>2</v>
      </c>
      <c r="R15" s="12">
        <f t="shared" si="33"/>
        <v>2</v>
      </c>
      <c r="S15" s="12">
        <f t="shared" si="34"/>
        <v>2</v>
      </c>
      <c r="T15" s="12">
        <f t="shared" si="35"/>
        <v>0</v>
      </c>
      <c r="U15" s="12">
        <f t="shared" si="36"/>
        <v>0</v>
      </c>
      <c r="V15" s="12">
        <f t="shared" si="37"/>
        <v>0</v>
      </c>
      <c r="W15" s="12">
        <f t="shared" si="38"/>
        <v>0</v>
      </c>
      <c r="X15" s="12">
        <f t="shared" si="39"/>
        <v>0</v>
      </c>
      <c r="Y15" s="12">
        <f t="shared" si="40"/>
        <v>0</v>
      </c>
      <c r="Z15" s="12">
        <f t="shared" si="1"/>
        <v>2</v>
      </c>
      <c r="AA15" s="12">
        <f t="shared" si="2"/>
        <v>2</v>
      </c>
      <c r="AB15" s="12">
        <f t="shared" si="3"/>
        <v>2</v>
      </c>
      <c r="AC15" s="12">
        <f t="shared" si="4"/>
        <v>2</v>
      </c>
      <c r="AD15" s="12">
        <f t="shared" si="5"/>
        <v>2</v>
      </c>
      <c r="AE15" s="12">
        <f t="shared" si="6"/>
        <v>2</v>
      </c>
      <c r="AF15" s="12">
        <f t="shared" si="7"/>
        <v>0</v>
      </c>
      <c r="AG15" s="12">
        <f t="shared" si="8"/>
        <v>0</v>
      </c>
      <c r="AH15" s="12">
        <f t="shared" si="9"/>
        <v>0</v>
      </c>
      <c r="AI15" s="12">
        <f t="shared" si="10"/>
        <v>0</v>
      </c>
      <c r="AJ15" s="12">
        <f t="shared" si="11"/>
        <v>0</v>
      </c>
      <c r="AK15" s="12">
        <f t="shared" si="12"/>
        <v>0</v>
      </c>
      <c r="AL15" s="12">
        <f t="shared" si="13"/>
        <v>2</v>
      </c>
      <c r="AM15" s="12">
        <f t="shared" si="14"/>
        <v>2</v>
      </c>
      <c r="AN15" s="12">
        <f t="shared" si="15"/>
        <v>2</v>
      </c>
      <c r="AO15" s="12">
        <f t="shared" si="16"/>
        <v>2</v>
      </c>
      <c r="AP15" s="12">
        <f t="shared" si="17"/>
        <v>2</v>
      </c>
      <c r="AQ15" s="12">
        <f t="shared" si="18"/>
        <v>2</v>
      </c>
      <c r="AR15" s="12">
        <f t="shared" si="19"/>
        <v>0</v>
      </c>
      <c r="AS15" s="12">
        <f t="shared" si="20"/>
        <v>0</v>
      </c>
      <c r="AT15" s="12">
        <f t="shared" si="21"/>
        <v>0</v>
      </c>
      <c r="AU15" s="12">
        <f t="shared" si="22"/>
        <v>0</v>
      </c>
      <c r="AV15" s="12">
        <f t="shared" si="23"/>
        <v>0</v>
      </c>
      <c r="AW15" s="12">
        <f t="shared" si="24"/>
        <v>0</v>
      </c>
      <c r="AX15" s="12">
        <f t="shared" si="41"/>
        <v>2</v>
      </c>
      <c r="AY15" s="12">
        <f t="shared" si="42"/>
        <v>2</v>
      </c>
      <c r="AZ15" s="12">
        <f t="shared" si="43"/>
        <v>2</v>
      </c>
      <c r="BA15" s="12">
        <f t="shared" si="44"/>
        <v>2</v>
      </c>
      <c r="BB15" s="12">
        <f t="shared" si="45"/>
        <v>2</v>
      </c>
      <c r="BC15" s="12">
        <f t="shared" si="46"/>
        <v>2</v>
      </c>
      <c r="BD15" s="12">
        <f t="shared" si="47"/>
        <v>0</v>
      </c>
      <c r="BE15" s="12">
        <f t="shared" si="48"/>
        <v>0</v>
      </c>
      <c r="BF15" s="12">
        <f t="shared" si="49"/>
        <v>0</v>
      </c>
      <c r="BG15" s="12">
        <f t="shared" si="50"/>
        <v>0</v>
      </c>
      <c r="BH15" s="12">
        <f t="shared" si="51"/>
        <v>0</v>
      </c>
      <c r="BI15" s="12">
        <f t="shared" si="52"/>
        <v>0</v>
      </c>
      <c r="BJ15" s="12">
        <f t="shared" si="53"/>
        <v>2</v>
      </c>
      <c r="BK15" s="12">
        <f t="shared" si="54"/>
        <v>2</v>
      </c>
      <c r="BL15" s="12">
        <f t="shared" si="55"/>
        <v>2</v>
      </c>
      <c r="BM15" s="12">
        <f t="shared" si="56"/>
        <v>2</v>
      </c>
      <c r="BN15" s="12">
        <f t="shared" si="57"/>
        <v>2</v>
      </c>
      <c r="BO15" s="12">
        <f t="shared" si="58"/>
        <v>2</v>
      </c>
      <c r="BP15" s="12">
        <f t="shared" si="59"/>
        <v>0</v>
      </c>
      <c r="BQ15" s="12">
        <f t="shared" si="60"/>
        <v>0</v>
      </c>
      <c r="BR15" s="12">
        <f t="shared" si="61"/>
        <v>0</v>
      </c>
      <c r="BS15" s="12">
        <f t="shared" si="62"/>
        <v>0</v>
      </c>
      <c r="BT15" s="12">
        <f t="shared" si="63"/>
        <v>0</v>
      </c>
      <c r="BU15" s="12">
        <f t="shared" si="64"/>
        <v>0</v>
      </c>
      <c r="BV15" s="12">
        <f t="shared" si="65"/>
        <v>2</v>
      </c>
      <c r="BW15" s="12">
        <f t="shared" si="66"/>
        <v>2</v>
      </c>
      <c r="BX15" s="12">
        <f t="shared" si="67"/>
        <v>2</v>
      </c>
      <c r="BY15" s="12">
        <f t="shared" si="68"/>
        <v>2</v>
      </c>
      <c r="BZ15" s="12">
        <f t="shared" si="69"/>
        <v>2</v>
      </c>
      <c r="CA15" s="12">
        <f t="shared" si="70"/>
        <v>2</v>
      </c>
      <c r="CB15" s="12">
        <f t="shared" si="71"/>
        <v>0</v>
      </c>
      <c r="CC15" s="12">
        <f t="shared" si="72"/>
        <v>0</v>
      </c>
      <c r="CD15" s="12">
        <f t="shared" si="73"/>
        <v>0</v>
      </c>
      <c r="CE15" s="12">
        <f t="shared" si="74"/>
        <v>0</v>
      </c>
      <c r="CF15" s="12">
        <f t="shared" si="75"/>
        <v>0</v>
      </c>
      <c r="CG15" s="12">
        <f t="shared" si="76"/>
        <v>0</v>
      </c>
      <c r="CH15" s="12">
        <f t="shared" si="77"/>
        <v>2</v>
      </c>
      <c r="CI15" s="12">
        <f t="shared" si="78"/>
        <v>2</v>
      </c>
      <c r="CJ15" s="12">
        <f t="shared" si="79"/>
        <v>2</v>
      </c>
      <c r="CK15" s="12">
        <f t="shared" si="80"/>
        <v>2</v>
      </c>
      <c r="CL15" s="12">
        <f t="shared" si="81"/>
        <v>2</v>
      </c>
      <c r="CM15" s="12">
        <f t="shared" si="82"/>
        <v>2</v>
      </c>
      <c r="CN15" s="12">
        <f t="shared" si="83"/>
        <v>0</v>
      </c>
      <c r="CO15" s="12">
        <f t="shared" si="84"/>
        <v>0</v>
      </c>
      <c r="CP15" s="12">
        <f t="shared" si="85"/>
        <v>0</v>
      </c>
      <c r="CQ15" s="12">
        <f t="shared" si="86"/>
        <v>0</v>
      </c>
      <c r="CR15" s="12">
        <f t="shared" si="87"/>
        <v>0</v>
      </c>
      <c r="CS15" s="12">
        <f t="shared" si="88"/>
        <v>0</v>
      </c>
      <c r="CT15" s="12">
        <f t="shared" si="89"/>
        <v>2</v>
      </c>
      <c r="CU15" s="12">
        <f t="shared" si="90"/>
        <v>2</v>
      </c>
      <c r="CV15" s="12">
        <f t="shared" si="91"/>
        <v>2</v>
      </c>
      <c r="CW15" s="12">
        <f t="shared" si="92"/>
        <v>2</v>
      </c>
      <c r="CX15" s="12">
        <f t="shared" si="93"/>
        <v>2</v>
      </c>
      <c r="CY15" s="12">
        <f t="shared" si="94"/>
        <v>2</v>
      </c>
      <c r="CZ15" s="12">
        <f t="shared" si="95"/>
        <v>0</v>
      </c>
      <c r="DA15" s="12">
        <f t="shared" si="96"/>
        <v>0</v>
      </c>
      <c r="DB15" s="12">
        <f t="shared" si="97"/>
        <v>0</v>
      </c>
      <c r="DC15" s="12">
        <f t="shared" si="98"/>
        <v>0</v>
      </c>
      <c r="DD15" s="12">
        <f t="shared" si="99"/>
        <v>0</v>
      </c>
      <c r="DE15" s="12">
        <f t="shared" si="100"/>
        <v>0</v>
      </c>
      <c r="DF15" s="12">
        <f t="shared" si="101"/>
        <v>2</v>
      </c>
      <c r="DG15" s="12">
        <f t="shared" si="102"/>
        <v>2</v>
      </c>
      <c r="DH15" s="12">
        <f t="shared" si="103"/>
        <v>2</v>
      </c>
      <c r="DI15" s="12">
        <f t="shared" si="104"/>
        <v>2</v>
      </c>
      <c r="DJ15" s="12">
        <f t="shared" si="105"/>
        <v>2</v>
      </c>
      <c r="DK15" s="12">
        <f t="shared" si="106"/>
        <v>2</v>
      </c>
      <c r="DL15" s="12">
        <f t="shared" si="107"/>
        <v>0</v>
      </c>
      <c r="DM15" s="12">
        <f t="shared" si="108"/>
        <v>0</v>
      </c>
      <c r="DN15" s="12">
        <f t="shared" si="109"/>
        <v>0</v>
      </c>
      <c r="DO15" s="12">
        <f t="shared" si="110"/>
        <v>0</v>
      </c>
      <c r="DP15" s="12">
        <f t="shared" si="111"/>
        <v>0</v>
      </c>
      <c r="DQ15" s="12">
        <f t="shared" si="112"/>
        <v>0</v>
      </c>
      <c r="DR15" s="12">
        <f t="shared" si="113"/>
        <v>2</v>
      </c>
      <c r="DS15" s="12">
        <f t="shared" si="114"/>
        <v>2</v>
      </c>
      <c r="DT15" s="12">
        <f t="shared" si="115"/>
        <v>2</v>
      </c>
      <c r="DU15" s="12">
        <f t="shared" si="116"/>
        <v>2</v>
      </c>
      <c r="DV15" s="12">
        <f t="shared" si="117"/>
        <v>2</v>
      </c>
      <c r="DW15" s="12">
        <f t="shared" si="118"/>
        <v>2</v>
      </c>
      <c r="DX15" s="12">
        <f t="shared" si="119"/>
        <v>0</v>
      </c>
      <c r="DY15" s="12">
        <f t="shared" si="120"/>
        <v>0</v>
      </c>
      <c r="DZ15" s="12">
        <f t="shared" si="121"/>
        <v>0</v>
      </c>
      <c r="EA15" s="12">
        <f t="shared" si="122"/>
        <v>0</v>
      </c>
      <c r="EB15" s="12">
        <f t="shared" si="123"/>
        <v>0</v>
      </c>
      <c r="EC15" s="12">
        <f t="shared" si="124"/>
        <v>0</v>
      </c>
    </row>
    <row r="16" spans="1:133" x14ac:dyDescent="0.25">
      <c r="A16" s="10">
        <f t="shared" si="28"/>
        <v>11</v>
      </c>
      <c r="B16" s="12">
        <f>serv_hra!D14</f>
        <v>0</v>
      </c>
      <c r="C16" s="12">
        <f>serv_hra!E14</f>
        <v>0</v>
      </c>
      <c r="D16" s="12">
        <f>serv_hra!F14</f>
        <v>0</v>
      </c>
      <c r="E16" s="12">
        <f>serv_hra!G14</f>
        <v>0</v>
      </c>
      <c r="F16" s="12">
        <f>serv_hra!H14</f>
        <v>0</v>
      </c>
      <c r="G16" s="12">
        <f>serv_hra!I14</f>
        <v>0</v>
      </c>
      <c r="H16" s="12">
        <f>serv_hra!J14</f>
        <v>0</v>
      </c>
      <c r="I16" s="12">
        <f>serv_hra!K14</f>
        <v>3</v>
      </c>
      <c r="J16" s="12">
        <f>serv_hra!L14</f>
        <v>3</v>
      </c>
      <c r="K16" s="12">
        <f>serv_hra!M14</f>
        <v>3</v>
      </c>
      <c r="L16" s="12">
        <f>serv_hra!N14</f>
        <v>2</v>
      </c>
      <c r="M16" s="12">
        <f>serv_hra!O14</f>
        <v>0</v>
      </c>
      <c r="N16" s="12">
        <f t="shared" si="29"/>
        <v>0</v>
      </c>
      <c r="O16" s="12">
        <f t="shared" si="30"/>
        <v>0</v>
      </c>
      <c r="P16" s="12">
        <f t="shared" si="31"/>
        <v>0</v>
      </c>
      <c r="Q16" s="12">
        <f t="shared" si="32"/>
        <v>0</v>
      </c>
      <c r="R16" s="12">
        <f t="shared" si="33"/>
        <v>0</v>
      </c>
      <c r="S16" s="12">
        <f t="shared" si="34"/>
        <v>0</v>
      </c>
      <c r="T16" s="12">
        <f t="shared" si="35"/>
        <v>0</v>
      </c>
      <c r="U16" s="12">
        <f t="shared" si="36"/>
        <v>3</v>
      </c>
      <c r="V16" s="12">
        <f t="shared" si="37"/>
        <v>3</v>
      </c>
      <c r="W16" s="12">
        <f t="shared" si="38"/>
        <v>3</v>
      </c>
      <c r="X16" s="12">
        <f t="shared" si="39"/>
        <v>2</v>
      </c>
      <c r="Y16" s="12">
        <f t="shared" si="40"/>
        <v>0</v>
      </c>
      <c r="Z16" s="12">
        <f t="shared" si="1"/>
        <v>0</v>
      </c>
      <c r="AA16" s="12">
        <f t="shared" si="2"/>
        <v>0</v>
      </c>
      <c r="AB16" s="12">
        <f t="shared" si="3"/>
        <v>0</v>
      </c>
      <c r="AC16" s="12">
        <f t="shared" si="4"/>
        <v>0</v>
      </c>
      <c r="AD16" s="12">
        <f t="shared" si="5"/>
        <v>0</v>
      </c>
      <c r="AE16" s="12">
        <f t="shared" si="6"/>
        <v>0</v>
      </c>
      <c r="AF16" s="12">
        <f t="shared" si="7"/>
        <v>0</v>
      </c>
      <c r="AG16" s="12">
        <f t="shared" si="8"/>
        <v>3</v>
      </c>
      <c r="AH16" s="12">
        <f t="shared" si="9"/>
        <v>3</v>
      </c>
      <c r="AI16" s="12">
        <f t="shared" si="10"/>
        <v>3</v>
      </c>
      <c r="AJ16" s="12">
        <f t="shared" si="11"/>
        <v>2</v>
      </c>
      <c r="AK16" s="12">
        <f t="shared" si="12"/>
        <v>0</v>
      </c>
      <c r="AL16" s="12">
        <f t="shared" si="13"/>
        <v>0</v>
      </c>
      <c r="AM16" s="12">
        <f t="shared" si="14"/>
        <v>0</v>
      </c>
      <c r="AN16" s="12">
        <f t="shared" si="15"/>
        <v>0</v>
      </c>
      <c r="AO16" s="12">
        <f t="shared" si="16"/>
        <v>0</v>
      </c>
      <c r="AP16" s="12">
        <f t="shared" si="17"/>
        <v>0</v>
      </c>
      <c r="AQ16" s="12">
        <f t="shared" si="18"/>
        <v>0</v>
      </c>
      <c r="AR16" s="12">
        <f t="shared" si="19"/>
        <v>0</v>
      </c>
      <c r="AS16" s="12">
        <f t="shared" si="20"/>
        <v>3</v>
      </c>
      <c r="AT16" s="12">
        <f t="shared" si="21"/>
        <v>3</v>
      </c>
      <c r="AU16" s="12">
        <f t="shared" si="22"/>
        <v>3</v>
      </c>
      <c r="AV16" s="12">
        <f t="shared" si="23"/>
        <v>2</v>
      </c>
      <c r="AW16" s="12">
        <f t="shared" si="24"/>
        <v>0</v>
      </c>
      <c r="AX16" s="12">
        <f t="shared" si="41"/>
        <v>0</v>
      </c>
      <c r="AY16" s="12">
        <f t="shared" si="42"/>
        <v>0</v>
      </c>
      <c r="AZ16" s="12">
        <f t="shared" si="43"/>
        <v>0</v>
      </c>
      <c r="BA16" s="12">
        <f t="shared" si="44"/>
        <v>0</v>
      </c>
      <c r="BB16" s="12">
        <f t="shared" si="45"/>
        <v>0</v>
      </c>
      <c r="BC16" s="12">
        <f t="shared" si="46"/>
        <v>0</v>
      </c>
      <c r="BD16" s="12">
        <f t="shared" si="47"/>
        <v>0</v>
      </c>
      <c r="BE16" s="12">
        <f t="shared" si="48"/>
        <v>3</v>
      </c>
      <c r="BF16" s="12">
        <f t="shared" si="49"/>
        <v>3</v>
      </c>
      <c r="BG16" s="12">
        <f t="shared" si="50"/>
        <v>3</v>
      </c>
      <c r="BH16" s="12">
        <f t="shared" si="51"/>
        <v>2</v>
      </c>
      <c r="BI16" s="12">
        <f t="shared" si="52"/>
        <v>0</v>
      </c>
      <c r="BJ16" s="12">
        <f t="shared" si="53"/>
        <v>0</v>
      </c>
      <c r="BK16" s="12">
        <f t="shared" si="54"/>
        <v>0</v>
      </c>
      <c r="BL16" s="12">
        <f t="shared" si="55"/>
        <v>0</v>
      </c>
      <c r="BM16" s="12">
        <f t="shared" si="56"/>
        <v>0</v>
      </c>
      <c r="BN16" s="12">
        <f t="shared" si="57"/>
        <v>0</v>
      </c>
      <c r="BO16" s="12">
        <f t="shared" si="58"/>
        <v>0</v>
      </c>
      <c r="BP16" s="12">
        <f t="shared" si="59"/>
        <v>0</v>
      </c>
      <c r="BQ16" s="12">
        <f t="shared" si="60"/>
        <v>3</v>
      </c>
      <c r="BR16" s="12">
        <f t="shared" si="61"/>
        <v>3</v>
      </c>
      <c r="BS16" s="12">
        <f t="shared" si="62"/>
        <v>3</v>
      </c>
      <c r="BT16" s="12">
        <f t="shared" si="63"/>
        <v>2</v>
      </c>
      <c r="BU16" s="12">
        <f t="shared" si="64"/>
        <v>0</v>
      </c>
      <c r="BV16" s="12">
        <f t="shared" si="65"/>
        <v>0</v>
      </c>
      <c r="BW16" s="12">
        <f t="shared" si="66"/>
        <v>0</v>
      </c>
      <c r="BX16" s="12">
        <f t="shared" si="67"/>
        <v>0</v>
      </c>
      <c r="BY16" s="12">
        <f t="shared" si="68"/>
        <v>0</v>
      </c>
      <c r="BZ16" s="12">
        <f t="shared" si="69"/>
        <v>0</v>
      </c>
      <c r="CA16" s="12">
        <f t="shared" si="70"/>
        <v>0</v>
      </c>
      <c r="CB16" s="12">
        <f t="shared" si="71"/>
        <v>0</v>
      </c>
      <c r="CC16" s="12">
        <f t="shared" si="72"/>
        <v>3</v>
      </c>
      <c r="CD16" s="12">
        <f t="shared" si="73"/>
        <v>3</v>
      </c>
      <c r="CE16" s="12">
        <f t="shared" si="74"/>
        <v>3</v>
      </c>
      <c r="CF16" s="12">
        <f t="shared" si="75"/>
        <v>2</v>
      </c>
      <c r="CG16" s="12">
        <f t="shared" si="76"/>
        <v>0</v>
      </c>
      <c r="CH16" s="12">
        <f t="shared" si="77"/>
        <v>0</v>
      </c>
      <c r="CI16" s="12">
        <f t="shared" si="78"/>
        <v>0</v>
      </c>
      <c r="CJ16" s="12">
        <f t="shared" si="79"/>
        <v>0</v>
      </c>
      <c r="CK16" s="12">
        <f t="shared" si="80"/>
        <v>0</v>
      </c>
      <c r="CL16" s="12">
        <f t="shared" si="81"/>
        <v>0</v>
      </c>
      <c r="CM16" s="12">
        <f t="shared" si="82"/>
        <v>0</v>
      </c>
      <c r="CN16" s="12">
        <f t="shared" si="83"/>
        <v>0</v>
      </c>
      <c r="CO16" s="12">
        <f t="shared" si="84"/>
        <v>3</v>
      </c>
      <c r="CP16" s="12">
        <f t="shared" si="85"/>
        <v>3</v>
      </c>
      <c r="CQ16" s="12">
        <f t="shared" si="86"/>
        <v>3</v>
      </c>
      <c r="CR16" s="12">
        <f t="shared" si="87"/>
        <v>2</v>
      </c>
      <c r="CS16" s="12">
        <f t="shared" si="88"/>
        <v>0</v>
      </c>
      <c r="CT16" s="12">
        <f t="shared" si="89"/>
        <v>0</v>
      </c>
      <c r="CU16" s="12">
        <f t="shared" si="90"/>
        <v>0</v>
      </c>
      <c r="CV16" s="12">
        <f t="shared" si="91"/>
        <v>0</v>
      </c>
      <c r="CW16" s="12">
        <f t="shared" si="92"/>
        <v>0</v>
      </c>
      <c r="CX16" s="12">
        <f t="shared" si="93"/>
        <v>0</v>
      </c>
      <c r="CY16" s="12">
        <f t="shared" si="94"/>
        <v>0</v>
      </c>
      <c r="CZ16" s="12">
        <f t="shared" si="95"/>
        <v>0</v>
      </c>
      <c r="DA16" s="12">
        <f t="shared" si="96"/>
        <v>3</v>
      </c>
      <c r="DB16" s="12">
        <f t="shared" si="97"/>
        <v>3</v>
      </c>
      <c r="DC16" s="12">
        <f t="shared" si="98"/>
        <v>3</v>
      </c>
      <c r="DD16" s="12">
        <f t="shared" si="99"/>
        <v>2</v>
      </c>
      <c r="DE16" s="12">
        <f t="shared" si="100"/>
        <v>0</v>
      </c>
      <c r="DF16" s="12">
        <f t="shared" si="101"/>
        <v>0</v>
      </c>
      <c r="DG16" s="12">
        <f t="shared" si="102"/>
        <v>0</v>
      </c>
      <c r="DH16" s="12">
        <f t="shared" si="103"/>
        <v>0</v>
      </c>
      <c r="DI16" s="12">
        <f t="shared" si="104"/>
        <v>0</v>
      </c>
      <c r="DJ16" s="12">
        <f t="shared" si="105"/>
        <v>0</v>
      </c>
      <c r="DK16" s="12">
        <f t="shared" si="106"/>
        <v>0</v>
      </c>
      <c r="DL16" s="12">
        <f t="shared" si="107"/>
        <v>0</v>
      </c>
      <c r="DM16" s="12">
        <f t="shared" si="108"/>
        <v>3</v>
      </c>
      <c r="DN16" s="12">
        <f t="shared" si="109"/>
        <v>3</v>
      </c>
      <c r="DO16" s="12">
        <f t="shared" si="110"/>
        <v>3</v>
      </c>
      <c r="DP16" s="12">
        <f t="shared" si="111"/>
        <v>2</v>
      </c>
      <c r="DQ16" s="12">
        <f t="shared" si="112"/>
        <v>0</v>
      </c>
      <c r="DR16" s="12">
        <f t="shared" si="113"/>
        <v>0</v>
      </c>
      <c r="DS16" s="12">
        <f t="shared" si="114"/>
        <v>0</v>
      </c>
      <c r="DT16" s="12">
        <f t="shared" si="115"/>
        <v>0</v>
      </c>
      <c r="DU16" s="12">
        <f t="shared" si="116"/>
        <v>0</v>
      </c>
      <c r="DV16" s="12">
        <f t="shared" si="117"/>
        <v>0</v>
      </c>
      <c r="DW16" s="12">
        <f t="shared" si="118"/>
        <v>0</v>
      </c>
      <c r="DX16" s="12">
        <f t="shared" si="119"/>
        <v>0</v>
      </c>
      <c r="DY16" s="12">
        <f t="shared" si="120"/>
        <v>3</v>
      </c>
      <c r="DZ16" s="12">
        <f t="shared" si="121"/>
        <v>3</v>
      </c>
      <c r="EA16" s="12">
        <f t="shared" si="122"/>
        <v>3</v>
      </c>
      <c r="EB16" s="12">
        <f t="shared" si="123"/>
        <v>2</v>
      </c>
      <c r="EC16" s="12">
        <f t="shared" si="124"/>
        <v>0</v>
      </c>
    </row>
    <row r="17" spans="1:133" x14ac:dyDescent="0.25">
      <c r="A17" s="10">
        <f t="shared" si="28"/>
        <v>12</v>
      </c>
      <c r="B17" s="12">
        <f>serv_hra!D15</f>
        <v>0</v>
      </c>
      <c r="C17" s="12">
        <f>serv_hra!E15</f>
        <v>0</v>
      </c>
      <c r="D17" s="12">
        <f>serv_hra!F15</f>
        <v>0</v>
      </c>
      <c r="E17" s="12">
        <f>serv_hra!G15</f>
        <v>0</v>
      </c>
      <c r="F17" s="12">
        <f>serv_hra!H15</f>
        <v>0</v>
      </c>
      <c r="G17" s="12">
        <f>serv_hra!I15</f>
        <v>0</v>
      </c>
      <c r="H17" s="12">
        <f>serv_hra!J15</f>
        <v>0</v>
      </c>
      <c r="I17" s="12">
        <f>serv_hra!K15</f>
        <v>0</v>
      </c>
      <c r="J17" s="12">
        <f>serv_hra!L15</f>
        <v>0</v>
      </c>
      <c r="K17" s="12">
        <f>serv_hra!M15</f>
        <v>0</v>
      </c>
      <c r="L17" s="12">
        <f>serv_hra!N15</f>
        <v>4</v>
      </c>
      <c r="M17" s="12">
        <f>serv_hra!O15</f>
        <v>6</v>
      </c>
      <c r="N17" s="12">
        <f t="shared" si="29"/>
        <v>0</v>
      </c>
      <c r="O17" s="12">
        <f t="shared" si="30"/>
        <v>0</v>
      </c>
      <c r="P17" s="12">
        <f t="shared" si="31"/>
        <v>0</v>
      </c>
      <c r="Q17" s="12">
        <f t="shared" si="32"/>
        <v>0</v>
      </c>
      <c r="R17" s="12">
        <f t="shared" si="33"/>
        <v>0</v>
      </c>
      <c r="S17" s="12">
        <f t="shared" si="34"/>
        <v>0</v>
      </c>
      <c r="T17" s="12">
        <f t="shared" si="35"/>
        <v>0</v>
      </c>
      <c r="U17" s="12">
        <f t="shared" si="36"/>
        <v>0</v>
      </c>
      <c r="V17" s="12">
        <f t="shared" si="37"/>
        <v>0</v>
      </c>
      <c r="W17" s="12">
        <f t="shared" si="38"/>
        <v>0</v>
      </c>
      <c r="X17" s="12">
        <f t="shared" si="39"/>
        <v>4</v>
      </c>
      <c r="Y17" s="12">
        <f t="shared" si="40"/>
        <v>6</v>
      </c>
      <c r="Z17" s="12">
        <f t="shared" si="1"/>
        <v>0</v>
      </c>
      <c r="AA17" s="12">
        <f t="shared" si="2"/>
        <v>0</v>
      </c>
      <c r="AB17" s="12">
        <f t="shared" si="3"/>
        <v>0</v>
      </c>
      <c r="AC17" s="12">
        <f t="shared" si="4"/>
        <v>0</v>
      </c>
      <c r="AD17" s="12">
        <f t="shared" si="5"/>
        <v>0</v>
      </c>
      <c r="AE17" s="12">
        <f t="shared" si="6"/>
        <v>0</v>
      </c>
      <c r="AF17" s="12">
        <f t="shared" si="7"/>
        <v>0</v>
      </c>
      <c r="AG17" s="12">
        <f t="shared" si="8"/>
        <v>0</v>
      </c>
      <c r="AH17" s="12">
        <f t="shared" si="9"/>
        <v>0</v>
      </c>
      <c r="AI17" s="12">
        <f t="shared" si="10"/>
        <v>0</v>
      </c>
      <c r="AJ17" s="12">
        <f t="shared" si="11"/>
        <v>4</v>
      </c>
      <c r="AK17" s="12">
        <f t="shared" si="12"/>
        <v>6</v>
      </c>
      <c r="AL17" s="12">
        <f t="shared" si="13"/>
        <v>0</v>
      </c>
      <c r="AM17" s="12">
        <f t="shared" si="14"/>
        <v>0</v>
      </c>
      <c r="AN17" s="12">
        <f t="shared" si="15"/>
        <v>0</v>
      </c>
      <c r="AO17" s="12">
        <f t="shared" si="16"/>
        <v>0</v>
      </c>
      <c r="AP17" s="12">
        <f t="shared" si="17"/>
        <v>0</v>
      </c>
      <c r="AQ17" s="12">
        <f t="shared" si="18"/>
        <v>0</v>
      </c>
      <c r="AR17" s="12">
        <f t="shared" si="19"/>
        <v>0</v>
      </c>
      <c r="AS17" s="12">
        <f t="shared" si="20"/>
        <v>0</v>
      </c>
      <c r="AT17" s="12">
        <f t="shared" si="21"/>
        <v>0</v>
      </c>
      <c r="AU17" s="12">
        <f t="shared" si="22"/>
        <v>0</v>
      </c>
      <c r="AV17" s="12">
        <f t="shared" si="23"/>
        <v>4</v>
      </c>
      <c r="AW17" s="12">
        <f t="shared" si="24"/>
        <v>6</v>
      </c>
      <c r="AX17" s="12">
        <f t="shared" si="41"/>
        <v>0</v>
      </c>
      <c r="AY17" s="12">
        <f t="shared" si="42"/>
        <v>0</v>
      </c>
      <c r="AZ17" s="12">
        <f t="shared" si="43"/>
        <v>0</v>
      </c>
      <c r="BA17" s="12">
        <f t="shared" si="44"/>
        <v>0</v>
      </c>
      <c r="BB17" s="12">
        <f t="shared" si="45"/>
        <v>0</v>
      </c>
      <c r="BC17" s="12">
        <f t="shared" si="46"/>
        <v>0</v>
      </c>
      <c r="BD17" s="12">
        <f t="shared" si="47"/>
        <v>0</v>
      </c>
      <c r="BE17" s="12">
        <f t="shared" si="48"/>
        <v>0</v>
      </c>
      <c r="BF17" s="12">
        <f t="shared" si="49"/>
        <v>0</v>
      </c>
      <c r="BG17" s="12">
        <f t="shared" si="50"/>
        <v>0</v>
      </c>
      <c r="BH17" s="12">
        <f t="shared" si="51"/>
        <v>4</v>
      </c>
      <c r="BI17" s="12">
        <f t="shared" si="52"/>
        <v>6</v>
      </c>
      <c r="BJ17" s="12">
        <f t="shared" si="53"/>
        <v>0</v>
      </c>
      <c r="BK17" s="12">
        <f t="shared" si="54"/>
        <v>0</v>
      </c>
      <c r="BL17" s="12">
        <f t="shared" si="55"/>
        <v>0</v>
      </c>
      <c r="BM17" s="12">
        <f t="shared" si="56"/>
        <v>0</v>
      </c>
      <c r="BN17" s="12">
        <f t="shared" si="57"/>
        <v>0</v>
      </c>
      <c r="BO17" s="12">
        <f t="shared" si="58"/>
        <v>0</v>
      </c>
      <c r="BP17" s="12">
        <f t="shared" si="59"/>
        <v>0</v>
      </c>
      <c r="BQ17" s="12">
        <f t="shared" si="60"/>
        <v>0</v>
      </c>
      <c r="BR17" s="12">
        <f t="shared" si="61"/>
        <v>0</v>
      </c>
      <c r="BS17" s="12">
        <f t="shared" si="62"/>
        <v>0</v>
      </c>
      <c r="BT17" s="12">
        <f t="shared" si="63"/>
        <v>4</v>
      </c>
      <c r="BU17" s="12">
        <f t="shared" si="64"/>
        <v>6</v>
      </c>
      <c r="BV17" s="12">
        <f t="shared" si="65"/>
        <v>0</v>
      </c>
      <c r="BW17" s="12">
        <f t="shared" si="66"/>
        <v>0</v>
      </c>
      <c r="BX17" s="12">
        <f t="shared" si="67"/>
        <v>0</v>
      </c>
      <c r="BY17" s="12">
        <f t="shared" si="68"/>
        <v>0</v>
      </c>
      <c r="BZ17" s="12">
        <f t="shared" si="69"/>
        <v>0</v>
      </c>
      <c r="CA17" s="12">
        <f t="shared" si="70"/>
        <v>0</v>
      </c>
      <c r="CB17" s="12">
        <f t="shared" si="71"/>
        <v>0</v>
      </c>
      <c r="CC17" s="12">
        <f t="shared" si="72"/>
        <v>0</v>
      </c>
      <c r="CD17" s="12">
        <f t="shared" si="73"/>
        <v>0</v>
      </c>
      <c r="CE17" s="12">
        <f t="shared" si="74"/>
        <v>0</v>
      </c>
      <c r="CF17" s="12">
        <f t="shared" si="75"/>
        <v>4</v>
      </c>
      <c r="CG17" s="12">
        <f t="shared" si="76"/>
        <v>6</v>
      </c>
      <c r="CH17" s="12">
        <f t="shared" si="77"/>
        <v>0</v>
      </c>
      <c r="CI17" s="12">
        <f t="shared" si="78"/>
        <v>0</v>
      </c>
      <c r="CJ17" s="12">
        <f t="shared" si="79"/>
        <v>0</v>
      </c>
      <c r="CK17" s="12">
        <f t="shared" si="80"/>
        <v>0</v>
      </c>
      <c r="CL17" s="12">
        <f t="shared" si="81"/>
        <v>0</v>
      </c>
      <c r="CM17" s="12">
        <f t="shared" si="82"/>
        <v>0</v>
      </c>
      <c r="CN17" s="12">
        <f t="shared" si="83"/>
        <v>0</v>
      </c>
      <c r="CO17" s="12">
        <f t="shared" si="84"/>
        <v>0</v>
      </c>
      <c r="CP17" s="12">
        <f t="shared" si="85"/>
        <v>0</v>
      </c>
      <c r="CQ17" s="12">
        <f t="shared" si="86"/>
        <v>0</v>
      </c>
      <c r="CR17" s="12">
        <f t="shared" si="87"/>
        <v>4</v>
      </c>
      <c r="CS17" s="12">
        <f t="shared" si="88"/>
        <v>6</v>
      </c>
      <c r="CT17" s="12">
        <f t="shared" si="89"/>
        <v>0</v>
      </c>
      <c r="CU17" s="12">
        <f t="shared" si="90"/>
        <v>0</v>
      </c>
      <c r="CV17" s="12">
        <f t="shared" si="91"/>
        <v>0</v>
      </c>
      <c r="CW17" s="12">
        <f t="shared" si="92"/>
        <v>0</v>
      </c>
      <c r="CX17" s="12">
        <f t="shared" si="93"/>
        <v>0</v>
      </c>
      <c r="CY17" s="12">
        <f t="shared" si="94"/>
        <v>0</v>
      </c>
      <c r="CZ17" s="12">
        <f t="shared" si="95"/>
        <v>0</v>
      </c>
      <c r="DA17" s="12">
        <f t="shared" si="96"/>
        <v>0</v>
      </c>
      <c r="DB17" s="12">
        <f t="shared" si="97"/>
        <v>0</v>
      </c>
      <c r="DC17" s="12">
        <f t="shared" si="98"/>
        <v>0</v>
      </c>
      <c r="DD17" s="12">
        <f t="shared" si="99"/>
        <v>4</v>
      </c>
      <c r="DE17" s="12">
        <f t="shared" si="100"/>
        <v>6</v>
      </c>
      <c r="DF17" s="12">
        <f t="shared" si="101"/>
        <v>0</v>
      </c>
      <c r="DG17" s="12">
        <f t="shared" si="102"/>
        <v>0</v>
      </c>
      <c r="DH17" s="12">
        <f t="shared" si="103"/>
        <v>0</v>
      </c>
      <c r="DI17" s="12">
        <f t="shared" si="104"/>
        <v>0</v>
      </c>
      <c r="DJ17" s="12">
        <f t="shared" si="105"/>
        <v>0</v>
      </c>
      <c r="DK17" s="12">
        <f t="shared" si="106"/>
        <v>0</v>
      </c>
      <c r="DL17" s="12">
        <f t="shared" si="107"/>
        <v>0</v>
      </c>
      <c r="DM17" s="12">
        <f t="shared" si="108"/>
        <v>0</v>
      </c>
      <c r="DN17" s="12">
        <f t="shared" si="109"/>
        <v>0</v>
      </c>
      <c r="DO17" s="12">
        <f t="shared" si="110"/>
        <v>0</v>
      </c>
      <c r="DP17" s="12">
        <f t="shared" si="111"/>
        <v>4</v>
      </c>
      <c r="DQ17" s="12">
        <f t="shared" si="112"/>
        <v>6</v>
      </c>
      <c r="DR17" s="12">
        <f t="shared" si="113"/>
        <v>0</v>
      </c>
      <c r="DS17" s="12">
        <f t="shared" si="114"/>
        <v>0</v>
      </c>
      <c r="DT17" s="12">
        <f t="shared" si="115"/>
        <v>0</v>
      </c>
      <c r="DU17" s="12">
        <f t="shared" si="116"/>
        <v>0</v>
      </c>
      <c r="DV17" s="12">
        <f t="shared" si="117"/>
        <v>0</v>
      </c>
      <c r="DW17" s="12">
        <f t="shared" si="118"/>
        <v>0</v>
      </c>
      <c r="DX17" s="12">
        <f t="shared" si="119"/>
        <v>0</v>
      </c>
      <c r="DY17" s="12">
        <f t="shared" si="120"/>
        <v>0</v>
      </c>
      <c r="DZ17" s="12">
        <f t="shared" si="121"/>
        <v>0</v>
      </c>
      <c r="EA17" s="12">
        <f t="shared" si="122"/>
        <v>0</v>
      </c>
      <c r="EB17" s="12">
        <f t="shared" si="123"/>
        <v>4</v>
      </c>
      <c r="EC17" s="12">
        <f t="shared" si="124"/>
        <v>6</v>
      </c>
    </row>
    <row r="18" spans="1:133" x14ac:dyDescent="0.25">
      <c r="A18" s="10">
        <f t="shared" si="28"/>
        <v>13</v>
      </c>
      <c r="B18" s="12">
        <f>serv_hra!D16</f>
        <v>3</v>
      </c>
      <c r="C18" s="12">
        <f>serv_hra!E16</f>
        <v>3</v>
      </c>
      <c r="D18" s="12">
        <f>serv_hra!F16</f>
        <v>3</v>
      </c>
      <c r="E18" s="12">
        <f>serv_hra!G16</f>
        <v>1</v>
      </c>
      <c r="F18" s="12">
        <f>serv_hra!H16</f>
        <v>0</v>
      </c>
      <c r="G18" s="12">
        <f>serv_hra!I16</f>
        <v>0</v>
      </c>
      <c r="H18" s="12">
        <f>serv_hra!J16</f>
        <v>0</v>
      </c>
      <c r="I18" s="12">
        <f>serv_hra!K16</f>
        <v>0</v>
      </c>
      <c r="J18" s="12">
        <f>serv_hra!L16</f>
        <v>0</v>
      </c>
      <c r="K18" s="12">
        <f>serv_hra!M16</f>
        <v>0</v>
      </c>
      <c r="L18" s="12">
        <f>serv_hra!N16</f>
        <v>0</v>
      </c>
      <c r="M18" s="12">
        <f>serv_hra!O16</f>
        <v>0</v>
      </c>
      <c r="N18" s="12">
        <f t="shared" si="29"/>
        <v>3</v>
      </c>
      <c r="O18" s="12">
        <f t="shared" si="30"/>
        <v>3</v>
      </c>
      <c r="P18" s="12">
        <f t="shared" si="31"/>
        <v>3</v>
      </c>
      <c r="Q18" s="12">
        <f t="shared" si="32"/>
        <v>1</v>
      </c>
      <c r="R18" s="12">
        <f t="shared" si="33"/>
        <v>0</v>
      </c>
      <c r="S18" s="12">
        <f t="shared" si="34"/>
        <v>0</v>
      </c>
      <c r="T18" s="12">
        <f t="shared" si="35"/>
        <v>0</v>
      </c>
      <c r="U18" s="12">
        <f t="shared" si="36"/>
        <v>0</v>
      </c>
      <c r="V18" s="12">
        <f t="shared" si="37"/>
        <v>0</v>
      </c>
      <c r="W18" s="12">
        <f t="shared" si="38"/>
        <v>0</v>
      </c>
      <c r="X18" s="12">
        <f t="shared" si="39"/>
        <v>0</v>
      </c>
      <c r="Y18" s="12">
        <f t="shared" si="40"/>
        <v>0</v>
      </c>
      <c r="Z18" s="12">
        <f t="shared" si="1"/>
        <v>3</v>
      </c>
      <c r="AA18" s="12">
        <f t="shared" si="2"/>
        <v>3</v>
      </c>
      <c r="AB18" s="12">
        <f t="shared" si="3"/>
        <v>3</v>
      </c>
      <c r="AC18" s="12">
        <f t="shared" si="4"/>
        <v>1</v>
      </c>
      <c r="AD18" s="12">
        <f t="shared" si="5"/>
        <v>0</v>
      </c>
      <c r="AE18" s="12">
        <f t="shared" si="6"/>
        <v>0</v>
      </c>
      <c r="AF18" s="12">
        <f t="shared" si="7"/>
        <v>0</v>
      </c>
      <c r="AG18" s="12">
        <f t="shared" si="8"/>
        <v>0</v>
      </c>
      <c r="AH18" s="12">
        <f t="shared" si="9"/>
        <v>0</v>
      </c>
      <c r="AI18" s="12">
        <f t="shared" si="10"/>
        <v>0</v>
      </c>
      <c r="AJ18" s="12">
        <f t="shared" si="11"/>
        <v>0</v>
      </c>
      <c r="AK18" s="12">
        <f t="shared" si="12"/>
        <v>0</v>
      </c>
      <c r="AL18" s="12">
        <f t="shared" si="13"/>
        <v>3</v>
      </c>
      <c r="AM18" s="12">
        <f t="shared" si="14"/>
        <v>3</v>
      </c>
      <c r="AN18" s="12">
        <f t="shared" si="15"/>
        <v>3</v>
      </c>
      <c r="AO18" s="12">
        <f t="shared" si="16"/>
        <v>1</v>
      </c>
      <c r="AP18" s="12">
        <f t="shared" si="17"/>
        <v>0</v>
      </c>
      <c r="AQ18" s="12">
        <f t="shared" si="18"/>
        <v>0</v>
      </c>
      <c r="AR18" s="12">
        <f t="shared" si="19"/>
        <v>0</v>
      </c>
      <c r="AS18" s="12">
        <f t="shared" si="20"/>
        <v>0</v>
      </c>
      <c r="AT18" s="12">
        <f t="shared" si="21"/>
        <v>0</v>
      </c>
      <c r="AU18" s="12">
        <f t="shared" si="22"/>
        <v>0</v>
      </c>
      <c r="AV18" s="12">
        <f t="shared" si="23"/>
        <v>0</v>
      </c>
      <c r="AW18" s="12">
        <f t="shared" si="24"/>
        <v>0</v>
      </c>
      <c r="AX18" s="12">
        <f t="shared" si="41"/>
        <v>3</v>
      </c>
      <c r="AY18" s="12">
        <f t="shared" si="42"/>
        <v>3</v>
      </c>
      <c r="AZ18" s="12">
        <f t="shared" si="43"/>
        <v>3</v>
      </c>
      <c r="BA18" s="12">
        <f t="shared" si="44"/>
        <v>1</v>
      </c>
      <c r="BB18" s="12">
        <f t="shared" si="45"/>
        <v>0</v>
      </c>
      <c r="BC18" s="12">
        <f t="shared" si="46"/>
        <v>0</v>
      </c>
      <c r="BD18" s="12">
        <f t="shared" si="47"/>
        <v>0</v>
      </c>
      <c r="BE18" s="12">
        <f t="shared" si="48"/>
        <v>0</v>
      </c>
      <c r="BF18" s="12">
        <f t="shared" si="49"/>
        <v>0</v>
      </c>
      <c r="BG18" s="12">
        <f t="shared" si="50"/>
        <v>0</v>
      </c>
      <c r="BH18" s="12">
        <f t="shared" si="51"/>
        <v>0</v>
      </c>
      <c r="BI18" s="12">
        <f t="shared" si="52"/>
        <v>0</v>
      </c>
      <c r="BJ18" s="12">
        <f t="shared" si="53"/>
        <v>3</v>
      </c>
      <c r="BK18" s="12">
        <f t="shared" si="54"/>
        <v>3</v>
      </c>
      <c r="BL18" s="12">
        <f t="shared" si="55"/>
        <v>3</v>
      </c>
      <c r="BM18" s="12">
        <f t="shared" si="56"/>
        <v>1</v>
      </c>
      <c r="BN18" s="12">
        <f t="shared" si="57"/>
        <v>0</v>
      </c>
      <c r="BO18" s="12">
        <f t="shared" si="58"/>
        <v>0</v>
      </c>
      <c r="BP18" s="12">
        <f t="shared" si="59"/>
        <v>0</v>
      </c>
      <c r="BQ18" s="12">
        <f t="shared" si="60"/>
        <v>0</v>
      </c>
      <c r="BR18" s="12">
        <f t="shared" si="61"/>
        <v>0</v>
      </c>
      <c r="BS18" s="12">
        <f t="shared" si="62"/>
        <v>0</v>
      </c>
      <c r="BT18" s="12">
        <f t="shared" si="63"/>
        <v>0</v>
      </c>
      <c r="BU18" s="12">
        <f t="shared" si="64"/>
        <v>0</v>
      </c>
      <c r="BV18" s="12">
        <f t="shared" si="65"/>
        <v>3</v>
      </c>
      <c r="BW18" s="12">
        <f t="shared" si="66"/>
        <v>3</v>
      </c>
      <c r="BX18" s="12">
        <f t="shared" si="67"/>
        <v>3</v>
      </c>
      <c r="BY18" s="12">
        <f t="shared" si="68"/>
        <v>1</v>
      </c>
      <c r="BZ18" s="12">
        <f t="shared" si="69"/>
        <v>0</v>
      </c>
      <c r="CA18" s="12">
        <f t="shared" si="70"/>
        <v>0</v>
      </c>
      <c r="CB18" s="12">
        <f t="shared" si="71"/>
        <v>0</v>
      </c>
      <c r="CC18" s="12">
        <f t="shared" si="72"/>
        <v>0</v>
      </c>
      <c r="CD18" s="12">
        <f t="shared" si="73"/>
        <v>0</v>
      </c>
      <c r="CE18" s="12">
        <f t="shared" si="74"/>
        <v>0</v>
      </c>
      <c r="CF18" s="12">
        <f t="shared" si="75"/>
        <v>0</v>
      </c>
      <c r="CG18" s="12">
        <f t="shared" si="76"/>
        <v>0</v>
      </c>
      <c r="CH18" s="12">
        <f t="shared" si="77"/>
        <v>3</v>
      </c>
      <c r="CI18" s="12">
        <f t="shared" si="78"/>
        <v>3</v>
      </c>
      <c r="CJ18" s="12">
        <f t="shared" si="79"/>
        <v>3</v>
      </c>
      <c r="CK18" s="12">
        <f t="shared" si="80"/>
        <v>1</v>
      </c>
      <c r="CL18" s="12">
        <f t="shared" si="81"/>
        <v>0</v>
      </c>
      <c r="CM18" s="12">
        <f t="shared" si="82"/>
        <v>0</v>
      </c>
      <c r="CN18" s="12">
        <f t="shared" si="83"/>
        <v>0</v>
      </c>
      <c r="CO18" s="12">
        <f t="shared" si="84"/>
        <v>0</v>
      </c>
      <c r="CP18" s="12">
        <f t="shared" si="85"/>
        <v>0</v>
      </c>
      <c r="CQ18" s="12">
        <f t="shared" si="86"/>
        <v>0</v>
      </c>
      <c r="CR18" s="12">
        <f t="shared" si="87"/>
        <v>0</v>
      </c>
      <c r="CS18" s="12">
        <f t="shared" si="88"/>
        <v>0</v>
      </c>
      <c r="CT18" s="12">
        <f t="shared" si="89"/>
        <v>3</v>
      </c>
      <c r="CU18" s="12">
        <f t="shared" si="90"/>
        <v>3</v>
      </c>
      <c r="CV18" s="12">
        <f t="shared" si="91"/>
        <v>3</v>
      </c>
      <c r="CW18" s="12">
        <f t="shared" si="92"/>
        <v>1</v>
      </c>
      <c r="CX18" s="12">
        <f t="shared" si="93"/>
        <v>0</v>
      </c>
      <c r="CY18" s="12">
        <f t="shared" si="94"/>
        <v>0</v>
      </c>
      <c r="CZ18" s="12">
        <f t="shared" si="95"/>
        <v>0</v>
      </c>
      <c r="DA18" s="12">
        <f t="shared" si="96"/>
        <v>0</v>
      </c>
      <c r="DB18" s="12">
        <f t="shared" si="97"/>
        <v>0</v>
      </c>
      <c r="DC18" s="12">
        <f t="shared" si="98"/>
        <v>0</v>
      </c>
      <c r="DD18" s="12">
        <f t="shared" si="99"/>
        <v>0</v>
      </c>
      <c r="DE18" s="12">
        <f t="shared" si="100"/>
        <v>0</v>
      </c>
      <c r="DF18" s="12">
        <f t="shared" si="101"/>
        <v>3</v>
      </c>
      <c r="DG18" s="12">
        <f t="shared" si="102"/>
        <v>3</v>
      </c>
      <c r="DH18" s="12">
        <f t="shared" si="103"/>
        <v>3</v>
      </c>
      <c r="DI18" s="12">
        <f t="shared" si="104"/>
        <v>1</v>
      </c>
      <c r="DJ18" s="12">
        <f t="shared" si="105"/>
        <v>0</v>
      </c>
      <c r="DK18" s="12">
        <f t="shared" si="106"/>
        <v>0</v>
      </c>
      <c r="DL18" s="12">
        <f t="shared" si="107"/>
        <v>0</v>
      </c>
      <c r="DM18" s="12">
        <f t="shared" si="108"/>
        <v>0</v>
      </c>
      <c r="DN18" s="12">
        <f t="shared" si="109"/>
        <v>0</v>
      </c>
      <c r="DO18" s="12">
        <f t="shared" si="110"/>
        <v>0</v>
      </c>
      <c r="DP18" s="12">
        <f t="shared" si="111"/>
        <v>0</v>
      </c>
      <c r="DQ18" s="12">
        <f t="shared" si="112"/>
        <v>0</v>
      </c>
      <c r="DR18" s="12">
        <f t="shared" si="113"/>
        <v>3</v>
      </c>
      <c r="DS18" s="12">
        <f t="shared" si="114"/>
        <v>3</v>
      </c>
      <c r="DT18" s="12">
        <f t="shared" si="115"/>
        <v>3</v>
      </c>
      <c r="DU18" s="12">
        <f t="shared" si="116"/>
        <v>1</v>
      </c>
      <c r="DV18" s="12">
        <f t="shared" si="117"/>
        <v>0</v>
      </c>
      <c r="DW18" s="12">
        <f t="shared" si="118"/>
        <v>0</v>
      </c>
      <c r="DX18" s="12">
        <f t="shared" si="119"/>
        <v>0</v>
      </c>
      <c r="DY18" s="12">
        <f t="shared" si="120"/>
        <v>0</v>
      </c>
      <c r="DZ18" s="12">
        <f t="shared" si="121"/>
        <v>0</v>
      </c>
      <c r="EA18" s="12">
        <f t="shared" si="122"/>
        <v>0</v>
      </c>
      <c r="EB18" s="12">
        <f t="shared" si="123"/>
        <v>0</v>
      </c>
      <c r="EC18" s="12">
        <f t="shared" si="124"/>
        <v>0</v>
      </c>
    </row>
    <row r="19" spans="1:133" x14ac:dyDescent="0.25">
      <c r="A19" s="10">
        <f t="shared" si="28"/>
        <v>14</v>
      </c>
      <c r="B19" s="12">
        <f>serv_hra!D17</f>
        <v>2</v>
      </c>
      <c r="C19" s="12">
        <f>serv_hra!E17</f>
        <v>2</v>
      </c>
      <c r="D19" s="12">
        <f>serv_hra!F17</f>
        <v>2</v>
      </c>
      <c r="E19" s="12">
        <f>serv_hra!G17</f>
        <v>2</v>
      </c>
      <c r="F19" s="12">
        <f>serv_hra!H17</f>
        <v>1</v>
      </c>
      <c r="G19" s="12">
        <f>serv_hra!I17</f>
        <v>0</v>
      </c>
      <c r="H19" s="12">
        <f>serv_hra!J17</f>
        <v>0</v>
      </c>
      <c r="I19" s="12">
        <f>serv_hra!K17</f>
        <v>0</v>
      </c>
      <c r="J19" s="12">
        <f>serv_hra!L17</f>
        <v>0</v>
      </c>
      <c r="K19" s="12">
        <f>serv_hra!M17</f>
        <v>0</v>
      </c>
      <c r="L19" s="12">
        <f>serv_hra!N17</f>
        <v>0</v>
      </c>
      <c r="M19" s="12">
        <f>serv_hra!O17</f>
        <v>0</v>
      </c>
      <c r="N19" s="12">
        <f t="shared" si="29"/>
        <v>2</v>
      </c>
      <c r="O19" s="12">
        <f t="shared" si="30"/>
        <v>2</v>
      </c>
      <c r="P19" s="12">
        <f t="shared" si="31"/>
        <v>2</v>
      </c>
      <c r="Q19" s="12">
        <f t="shared" si="32"/>
        <v>2</v>
      </c>
      <c r="R19" s="12">
        <f t="shared" si="33"/>
        <v>1</v>
      </c>
      <c r="S19" s="12">
        <f t="shared" si="34"/>
        <v>0</v>
      </c>
      <c r="T19" s="12">
        <f t="shared" si="35"/>
        <v>0</v>
      </c>
      <c r="U19" s="12">
        <f t="shared" si="36"/>
        <v>0</v>
      </c>
      <c r="V19" s="12">
        <f t="shared" si="37"/>
        <v>0</v>
      </c>
      <c r="W19" s="12">
        <f t="shared" si="38"/>
        <v>0</v>
      </c>
      <c r="X19" s="12">
        <f t="shared" si="39"/>
        <v>0</v>
      </c>
      <c r="Y19" s="12">
        <f t="shared" si="40"/>
        <v>0</v>
      </c>
      <c r="Z19" s="12">
        <f t="shared" si="1"/>
        <v>2</v>
      </c>
      <c r="AA19" s="12">
        <f t="shared" si="2"/>
        <v>2</v>
      </c>
      <c r="AB19" s="12">
        <f t="shared" si="3"/>
        <v>2</v>
      </c>
      <c r="AC19" s="12">
        <f t="shared" si="4"/>
        <v>2</v>
      </c>
      <c r="AD19" s="12">
        <f t="shared" si="5"/>
        <v>1</v>
      </c>
      <c r="AE19" s="12">
        <f t="shared" si="6"/>
        <v>0</v>
      </c>
      <c r="AF19" s="12">
        <f t="shared" si="7"/>
        <v>0</v>
      </c>
      <c r="AG19" s="12">
        <f t="shared" si="8"/>
        <v>0</v>
      </c>
      <c r="AH19" s="12">
        <f t="shared" si="9"/>
        <v>0</v>
      </c>
      <c r="AI19" s="12">
        <f t="shared" si="10"/>
        <v>0</v>
      </c>
      <c r="AJ19" s="12">
        <f t="shared" si="11"/>
        <v>0</v>
      </c>
      <c r="AK19" s="12">
        <f t="shared" si="12"/>
        <v>0</v>
      </c>
      <c r="AL19" s="12">
        <f t="shared" si="13"/>
        <v>2</v>
      </c>
      <c r="AM19" s="12">
        <f t="shared" si="14"/>
        <v>2</v>
      </c>
      <c r="AN19" s="12">
        <f t="shared" si="15"/>
        <v>2</v>
      </c>
      <c r="AO19" s="12">
        <f t="shared" si="16"/>
        <v>2</v>
      </c>
      <c r="AP19" s="12">
        <f t="shared" si="17"/>
        <v>1</v>
      </c>
      <c r="AQ19" s="12">
        <f t="shared" si="18"/>
        <v>0</v>
      </c>
      <c r="AR19" s="12">
        <f t="shared" si="19"/>
        <v>0</v>
      </c>
      <c r="AS19" s="12">
        <f t="shared" si="20"/>
        <v>0</v>
      </c>
      <c r="AT19" s="12">
        <f t="shared" si="21"/>
        <v>0</v>
      </c>
      <c r="AU19" s="12">
        <f t="shared" si="22"/>
        <v>0</v>
      </c>
      <c r="AV19" s="12">
        <f t="shared" si="23"/>
        <v>0</v>
      </c>
      <c r="AW19" s="12">
        <f t="shared" si="24"/>
        <v>0</v>
      </c>
      <c r="AX19" s="12">
        <f t="shared" si="41"/>
        <v>2</v>
      </c>
      <c r="AY19" s="12">
        <f t="shared" si="42"/>
        <v>2</v>
      </c>
      <c r="AZ19" s="12">
        <f t="shared" si="43"/>
        <v>2</v>
      </c>
      <c r="BA19" s="12">
        <f t="shared" si="44"/>
        <v>2</v>
      </c>
      <c r="BB19" s="12">
        <f t="shared" si="45"/>
        <v>1</v>
      </c>
      <c r="BC19" s="12">
        <f t="shared" si="46"/>
        <v>0</v>
      </c>
      <c r="BD19" s="12">
        <f t="shared" si="47"/>
        <v>0</v>
      </c>
      <c r="BE19" s="12">
        <f t="shared" si="48"/>
        <v>0</v>
      </c>
      <c r="BF19" s="12">
        <f t="shared" si="49"/>
        <v>0</v>
      </c>
      <c r="BG19" s="12">
        <f t="shared" si="50"/>
        <v>0</v>
      </c>
      <c r="BH19" s="12">
        <f t="shared" si="51"/>
        <v>0</v>
      </c>
      <c r="BI19" s="12">
        <f t="shared" si="52"/>
        <v>0</v>
      </c>
      <c r="BJ19" s="12">
        <f t="shared" si="53"/>
        <v>2</v>
      </c>
      <c r="BK19" s="12">
        <f t="shared" si="54"/>
        <v>2</v>
      </c>
      <c r="BL19" s="12">
        <f t="shared" si="55"/>
        <v>2</v>
      </c>
      <c r="BM19" s="12">
        <f t="shared" si="56"/>
        <v>2</v>
      </c>
      <c r="BN19" s="12">
        <f t="shared" si="57"/>
        <v>1</v>
      </c>
      <c r="BO19" s="12">
        <f t="shared" si="58"/>
        <v>0</v>
      </c>
      <c r="BP19" s="12">
        <f t="shared" si="59"/>
        <v>0</v>
      </c>
      <c r="BQ19" s="12">
        <f t="shared" si="60"/>
        <v>0</v>
      </c>
      <c r="BR19" s="12">
        <f t="shared" si="61"/>
        <v>0</v>
      </c>
      <c r="BS19" s="12">
        <f t="shared" si="62"/>
        <v>0</v>
      </c>
      <c r="BT19" s="12">
        <f t="shared" si="63"/>
        <v>0</v>
      </c>
      <c r="BU19" s="12">
        <f t="shared" si="64"/>
        <v>0</v>
      </c>
      <c r="BV19" s="12">
        <f t="shared" si="65"/>
        <v>2</v>
      </c>
      <c r="BW19" s="12">
        <f t="shared" si="66"/>
        <v>2</v>
      </c>
      <c r="BX19" s="12">
        <f t="shared" si="67"/>
        <v>2</v>
      </c>
      <c r="BY19" s="12">
        <f t="shared" si="68"/>
        <v>2</v>
      </c>
      <c r="BZ19" s="12">
        <f t="shared" si="69"/>
        <v>1</v>
      </c>
      <c r="CA19" s="12">
        <f t="shared" si="70"/>
        <v>0</v>
      </c>
      <c r="CB19" s="12">
        <f t="shared" si="71"/>
        <v>0</v>
      </c>
      <c r="CC19" s="12">
        <f t="shared" si="72"/>
        <v>0</v>
      </c>
      <c r="CD19" s="12">
        <f t="shared" si="73"/>
        <v>0</v>
      </c>
      <c r="CE19" s="12">
        <f t="shared" si="74"/>
        <v>0</v>
      </c>
      <c r="CF19" s="12">
        <f t="shared" si="75"/>
        <v>0</v>
      </c>
      <c r="CG19" s="12">
        <f t="shared" si="76"/>
        <v>0</v>
      </c>
      <c r="CH19" s="12">
        <f t="shared" si="77"/>
        <v>2</v>
      </c>
      <c r="CI19" s="12">
        <f t="shared" si="78"/>
        <v>2</v>
      </c>
      <c r="CJ19" s="12">
        <f t="shared" si="79"/>
        <v>2</v>
      </c>
      <c r="CK19" s="12">
        <f t="shared" si="80"/>
        <v>2</v>
      </c>
      <c r="CL19" s="12">
        <f t="shared" si="81"/>
        <v>1</v>
      </c>
      <c r="CM19" s="12">
        <f t="shared" si="82"/>
        <v>0</v>
      </c>
      <c r="CN19" s="12">
        <f t="shared" si="83"/>
        <v>0</v>
      </c>
      <c r="CO19" s="12">
        <f t="shared" si="84"/>
        <v>0</v>
      </c>
      <c r="CP19" s="12">
        <f t="shared" si="85"/>
        <v>0</v>
      </c>
      <c r="CQ19" s="12">
        <f t="shared" si="86"/>
        <v>0</v>
      </c>
      <c r="CR19" s="12">
        <f t="shared" si="87"/>
        <v>0</v>
      </c>
      <c r="CS19" s="12">
        <f t="shared" si="88"/>
        <v>0</v>
      </c>
      <c r="CT19" s="12">
        <f t="shared" si="89"/>
        <v>2</v>
      </c>
      <c r="CU19" s="12">
        <f t="shared" si="90"/>
        <v>2</v>
      </c>
      <c r="CV19" s="12">
        <f t="shared" si="91"/>
        <v>2</v>
      </c>
      <c r="CW19" s="12">
        <f t="shared" si="92"/>
        <v>2</v>
      </c>
      <c r="CX19" s="12">
        <f t="shared" si="93"/>
        <v>1</v>
      </c>
      <c r="CY19" s="12">
        <f t="shared" si="94"/>
        <v>0</v>
      </c>
      <c r="CZ19" s="12">
        <f t="shared" si="95"/>
        <v>0</v>
      </c>
      <c r="DA19" s="12">
        <f t="shared" si="96"/>
        <v>0</v>
      </c>
      <c r="DB19" s="12">
        <f t="shared" si="97"/>
        <v>0</v>
      </c>
      <c r="DC19" s="12">
        <f t="shared" si="98"/>
        <v>0</v>
      </c>
      <c r="DD19" s="12">
        <f t="shared" si="99"/>
        <v>0</v>
      </c>
      <c r="DE19" s="12">
        <f t="shared" si="100"/>
        <v>0</v>
      </c>
      <c r="DF19" s="12">
        <f t="shared" si="101"/>
        <v>2</v>
      </c>
      <c r="DG19" s="12">
        <f t="shared" si="102"/>
        <v>2</v>
      </c>
      <c r="DH19" s="12">
        <f t="shared" si="103"/>
        <v>2</v>
      </c>
      <c r="DI19" s="12">
        <f t="shared" si="104"/>
        <v>2</v>
      </c>
      <c r="DJ19" s="12">
        <f t="shared" si="105"/>
        <v>1</v>
      </c>
      <c r="DK19" s="12">
        <f t="shared" si="106"/>
        <v>0</v>
      </c>
      <c r="DL19" s="12">
        <f t="shared" si="107"/>
        <v>0</v>
      </c>
      <c r="DM19" s="12">
        <f t="shared" si="108"/>
        <v>0</v>
      </c>
      <c r="DN19" s="12">
        <f t="shared" si="109"/>
        <v>0</v>
      </c>
      <c r="DO19" s="12">
        <f t="shared" si="110"/>
        <v>0</v>
      </c>
      <c r="DP19" s="12">
        <f t="shared" si="111"/>
        <v>0</v>
      </c>
      <c r="DQ19" s="12">
        <f t="shared" si="112"/>
        <v>0</v>
      </c>
      <c r="DR19" s="12">
        <f t="shared" si="113"/>
        <v>2</v>
      </c>
      <c r="DS19" s="12">
        <f t="shared" si="114"/>
        <v>2</v>
      </c>
      <c r="DT19" s="12">
        <f t="shared" si="115"/>
        <v>2</v>
      </c>
      <c r="DU19" s="12">
        <f t="shared" si="116"/>
        <v>2</v>
      </c>
      <c r="DV19" s="12">
        <f t="shared" si="117"/>
        <v>1</v>
      </c>
      <c r="DW19" s="12">
        <f t="shared" si="118"/>
        <v>0</v>
      </c>
      <c r="DX19" s="12">
        <f t="shared" si="119"/>
        <v>0</v>
      </c>
      <c r="DY19" s="12">
        <f t="shared" si="120"/>
        <v>0</v>
      </c>
      <c r="DZ19" s="12">
        <f t="shared" si="121"/>
        <v>0</v>
      </c>
      <c r="EA19" s="12">
        <f t="shared" si="122"/>
        <v>0</v>
      </c>
      <c r="EB19" s="12">
        <f t="shared" si="123"/>
        <v>0</v>
      </c>
      <c r="EC19" s="12">
        <f t="shared" si="124"/>
        <v>0</v>
      </c>
    </row>
    <row r="20" spans="1:133" x14ac:dyDescent="0.25">
      <c r="A20" s="10">
        <f t="shared" si="28"/>
        <v>15</v>
      </c>
      <c r="B20" s="12">
        <f>serv_hra!D18</f>
        <v>0</v>
      </c>
      <c r="C20" s="12">
        <f>serv_hra!E18</f>
        <v>0</v>
      </c>
      <c r="D20" s="12">
        <f>serv_hra!F18</f>
        <v>0</v>
      </c>
      <c r="E20" s="12">
        <f>serv_hra!G18</f>
        <v>0</v>
      </c>
      <c r="F20" s="12">
        <f>serv_hra!H18</f>
        <v>0</v>
      </c>
      <c r="G20" s="12">
        <f>serv_hra!I18</f>
        <v>0</v>
      </c>
      <c r="H20" s="12">
        <f>serv_hra!J18</f>
        <v>3</v>
      </c>
      <c r="I20" s="12">
        <f>serv_hra!K18</f>
        <v>3</v>
      </c>
      <c r="J20" s="12">
        <f>serv_hra!L18</f>
        <v>3</v>
      </c>
      <c r="K20" s="12">
        <f>serv_hra!M18</f>
        <v>0</v>
      </c>
      <c r="L20" s="12">
        <f>serv_hra!N18</f>
        <v>0</v>
      </c>
      <c r="M20" s="12">
        <f>serv_hra!O18</f>
        <v>0</v>
      </c>
      <c r="N20" s="12">
        <f t="shared" si="29"/>
        <v>0</v>
      </c>
      <c r="O20" s="12">
        <f t="shared" si="30"/>
        <v>0</v>
      </c>
      <c r="P20" s="12">
        <f t="shared" si="31"/>
        <v>0</v>
      </c>
      <c r="Q20" s="12">
        <f t="shared" si="32"/>
        <v>0</v>
      </c>
      <c r="R20" s="12">
        <f t="shared" si="33"/>
        <v>0</v>
      </c>
      <c r="S20" s="12">
        <f t="shared" si="34"/>
        <v>0</v>
      </c>
      <c r="T20" s="12">
        <f t="shared" si="35"/>
        <v>3</v>
      </c>
      <c r="U20" s="12">
        <f t="shared" si="36"/>
        <v>3</v>
      </c>
      <c r="V20" s="12">
        <f t="shared" si="37"/>
        <v>3</v>
      </c>
      <c r="W20" s="12">
        <f t="shared" si="38"/>
        <v>0</v>
      </c>
      <c r="X20" s="12">
        <f t="shared" si="39"/>
        <v>0</v>
      </c>
      <c r="Y20" s="12">
        <f t="shared" si="40"/>
        <v>0</v>
      </c>
      <c r="Z20" s="12">
        <f t="shared" si="1"/>
        <v>0</v>
      </c>
      <c r="AA20" s="12">
        <f t="shared" si="2"/>
        <v>0</v>
      </c>
      <c r="AB20" s="12">
        <f t="shared" si="3"/>
        <v>0</v>
      </c>
      <c r="AC20" s="12">
        <f t="shared" si="4"/>
        <v>0</v>
      </c>
      <c r="AD20" s="12">
        <f t="shared" si="5"/>
        <v>0</v>
      </c>
      <c r="AE20" s="12">
        <f t="shared" si="6"/>
        <v>0</v>
      </c>
      <c r="AF20" s="12">
        <f t="shared" si="7"/>
        <v>3</v>
      </c>
      <c r="AG20" s="12">
        <f t="shared" si="8"/>
        <v>3</v>
      </c>
      <c r="AH20" s="12">
        <f t="shared" si="9"/>
        <v>3</v>
      </c>
      <c r="AI20" s="12">
        <f t="shared" si="10"/>
        <v>0</v>
      </c>
      <c r="AJ20" s="12">
        <f t="shared" si="11"/>
        <v>0</v>
      </c>
      <c r="AK20" s="12">
        <f t="shared" si="12"/>
        <v>0</v>
      </c>
      <c r="AL20" s="12">
        <f t="shared" si="13"/>
        <v>0</v>
      </c>
      <c r="AM20" s="12">
        <f t="shared" si="14"/>
        <v>0</v>
      </c>
      <c r="AN20" s="12">
        <f t="shared" si="15"/>
        <v>0</v>
      </c>
      <c r="AO20" s="12">
        <f t="shared" si="16"/>
        <v>0</v>
      </c>
      <c r="AP20" s="12">
        <f t="shared" si="17"/>
        <v>0</v>
      </c>
      <c r="AQ20" s="12">
        <f t="shared" si="18"/>
        <v>0</v>
      </c>
      <c r="AR20" s="12">
        <f t="shared" si="19"/>
        <v>3</v>
      </c>
      <c r="AS20" s="12">
        <f t="shared" si="20"/>
        <v>3</v>
      </c>
      <c r="AT20" s="12">
        <f t="shared" si="21"/>
        <v>3</v>
      </c>
      <c r="AU20" s="12">
        <f t="shared" si="22"/>
        <v>0</v>
      </c>
      <c r="AV20" s="12">
        <f t="shared" si="23"/>
        <v>0</v>
      </c>
      <c r="AW20" s="12">
        <f t="shared" si="24"/>
        <v>0</v>
      </c>
      <c r="AX20" s="12">
        <f t="shared" si="41"/>
        <v>0</v>
      </c>
      <c r="AY20" s="12">
        <f t="shared" si="42"/>
        <v>0</v>
      </c>
      <c r="AZ20" s="12">
        <f t="shared" si="43"/>
        <v>0</v>
      </c>
      <c r="BA20" s="12">
        <f t="shared" si="44"/>
        <v>0</v>
      </c>
      <c r="BB20" s="12">
        <f t="shared" si="45"/>
        <v>0</v>
      </c>
      <c r="BC20" s="12">
        <f t="shared" si="46"/>
        <v>0</v>
      </c>
      <c r="BD20" s="12">
        <f t="shared" si="47"/>
        <v>3</v>
      </c>
      <c r="BE20" s="12">
        <f t="shared" si="48"/>
        <v>3</v>
      </c>
      <c r="BF20" s="12">
        <f t="shared" si="49"/>
        <v>3</v>
      </c>
      <c r="BG20" s="12">
        <f t="shared" si="50"/>
        <v>0</v>
      </c>
      <c r="BH20" s="12">
        <f t="shared" si="51"/>
        <v>0</v>
      </c>
      <c r="BI20" s="12">
        <f t="shared" si="52"/>
        <v>0</v>
      </c>
      <c r="BJ20" s="12">
        <f t="shared" si="53"/>
        <v>0</v>
      </c>
      <c r="BK20" s="12">
        <f t="shared" si="54"/>
        <v>0</v>
      </c>
      <c r="BL20" s="12">
        <f t="shared" si="55"/>
        <v>0</v>
      </c>
      <c r="BM20" s="12">
        <f t="shared" si="56"/>
        <v>0</v>
      </c>
      <c r="BN20" s="12">
        <f t="shared" si="57"/>
        <v>0</v>
      </c>
      <c r="BO20" s="12">
        <f t="shared" si="58"/>
        <v>0</v>
      </c>
      <c r="BP20" s="12">
        <f t="shared" si="59"/>
        <v>3</v>
      </c>
      <c r="BQ20" s="12">
        <f t="shared" si="60"/>
        <v>3</v>
      </c>
      <c r="BR20" s="12">
        <f t="shared" si="61"/>
        <v>3</v>
      </c>
      <c r="BS20" s="12">
        <f t="shared" si="62"/>
        <v>0</v>
      </c>
      <c r="BT20" s="12">
        <f t="shared" si="63"/>
        <v>0</v>
      </c>
      <c r="BU20" s="12">
        <f t="shared" si="64"/>
        <v>0</v>
      </c>
      <c r="BV20" s="12">
        <f t="shared" si="65"/>
        <v>0</v>
      </c>
      <c r="BW20" s="12">
        <f t="shared" si="66"/>
        <v>0</v>
      </c>
      <c r="BX20" s="12">
        <f t="shared" si="67"/>
        <v>0</v>
      </c>
      <c r="BY20" s="12">
        <f t="shared" si="68"/>
        <v>0</v>
      </c>
      <c r="BZ20" s="12">
        <f t="shared" si="69"/>
        <v>0</v>
      </c>
      <c r="CA20" s="12">
        <f t="shared" si="70"/>
        <v>0</v>
      </c>
      <c r="CB20" s="12">
        <f t="shared" si="71"/>
        <v>3</v>
      </c>
      <c r="CC20" s="12">
        <f t="shared" si="72"/>
        <v>3</v>
      </c>
      <c r="CD20" s="12">
        <f t="shared" si="73"/>
        <v>3</v>
      </c>
      <c r="CE20" s="12">
        <f t="shared" si="74"/>
        <v>0</v>
      </c>
      <c r="CF20" s="12">
        <f t="shared" si="75"/>
        <v>0</v>
      </c>
      <c r="CG20" s="12">
        <f t="shared" si="76"/>
        <v>0</v>
      </c>
      <c r="CH20" s="12">
        <f t="shared" si="77"/>
        <v>0</v>
      </c>
      <c r="CI20" s="12">
        <f t="shared" si="78"/>
        <v>0</v>
      </c>
      <c r="CJ20" s="12">
        <f t="shared" si="79"/>
        <v>0</v>
      </c>
      <c r="CK20" s="12">
        <f t="shared" si="80"/>
        <v>0</v>
      </c>
      <c r="CL20" s="12">
        <f t="shared" si="81"/>
        <v>0</v>
      </c>
      <c r="CM20" s="12">
        <f t="shared" si="82"/>
        <v>0</v>
      </c>
      <c r="CN20" s="12">
        <f t="shared" si="83"/>
        <v>3</v>
      </c>
      <c r="CO20" s="12">
        <f t="shared" si="84"/>
        <v>3</v>
      </c>
      <c r="CP20" s="12">
        <f t="shared" si="85"/>
        <v>3</v>
      </c>
      <c r="CQ20" s="12">
        <f t="shared" si="86"/>
        <v>0</v>
      </c>
      <c r="CR20" s="12">
        <f t="shared" si="87"/>
        <v>0</v>
      </c>
      <c r="CS20" s="12">
        <f t="shared" si="88"/>
        <v>0</v>
      </c>
      <c r="CT20" s="12">
        <f t="shared" si="89"/>
        <v>0</v>
      </c>
      <c r="CU20" s="12">
        <f t="shared" si="90"/>
        <v>0</v>
      </c>
      <c r="CV20" s="12">
        <f t="shared" si="91"/>
        <v>0</v>
      </c>
      <c r="CW20" s="12">
        <f t="shared" si="92"/>
        <v>0</v>
      </c>
      <c r="CX20" s="12">
        <f t="shared" si="93"/>
        <v>0</v>
      </c>
      <c r="CY20" s="12">
        <f t="shared" si="94"/>
        <v>0</v>
      </c>
      <c r="CZ20" s="12">
        <f t="shared" si="95"/>
        <v>3</v>
      </c>
      <c r="DA20" s="12">
        <f t="shared" si="96"/>
        <v>3</v>
      </c>
      <c r="DB20" s="12">
        <f t="shared" si="97"/>
        <v>3</v>
      </c>
      <c r="DC20" s="12">
        <f t="shared" si="98"/>
        <v>0</v>
      </c>
      <c r="DD20" s="12">
        <f t="shared" si="99"/>
        <v>0</v>
      </c>
      <c r="DE20" s="12">
        <f t="shared" si="100"/>
        <v>0</v>
      </c>
      <c r="DF20" s="12">
        <f t="shared" si="101"/>
        <v>0</v>
      </c>
      <c r="DG20" s="12">
        <f t="shared" si="102"/>
        <v>0</v>
      </c>
      <c r="DH20" s="12">
        <f t="shared" si="103"/>
        <v>0</v>
      </c>
      <c r="DI20" s="12">
        <f t="shared" si="104"/>
        <v>0</v>
      </c>
      <c r="DJ20" s="12">
        <f t="shared" si="105"/>
        <v>0</v>
      </c>
      <c r="DK20" s="12">
        <f t="shared" si="106"/>
        <v>0</v>
      </c>
      <c r="DL20" s="12">
        <f t="shared" si="107"/>
        <v>3</v>
      </c>
      <c r="DM20" s="12">
        <f t="shared" si="108"/>
        <v>3</v>
      </c>
      <c r="DN20" s="12">
        <f t="shared" si="109"/>
        <v>3</v>
      </c>
      <c r="DO20" s="12">
        <f t="shared" si="110"/>
        <v>0</v>
      </c>
      <c r="DP20" s="12">
        <f t="shared" si="111"/>
        <v>0</v>
      </c>
      <c r="DQ20" s="12">
        <f t="shared" si="112"/>
        <v>0</v>
      </c>
      <c r="DR20" s="12">
        <f t="shared" si="113"/>
        <v>0</v>
      </c>
      <c r="DS20" s="12">
        <f t="shared" si="114"/>
        <v>0</v>
      </c>
      <c r="DT20" s="12">
        <f t="shared" si="115"/>
        <v>0</v>
      </c>
      <c r="DU20" s="12">
        <f t="shared" si="116"/>
        <v>0</v>
      </c>
      <c r="DV20" s="12">
        <f t="shared" si="117"/>
        <v>0</v>
      </c>
      <c r="DW20" s="12">
        <f t="shared" si="118"/>
        <v>0</v>
      </c>
      <c r="DX20" s="12">
        <f t="shared" si="119"/>
        <v>3</v>
      </c>
      <c r="DY20" s="12">
        <f t="shared" si="120"/>
        <v>3</v>
      </c>
      <c r="DZ20" s="12">
        <f t="shared" si="121"/>
        <v>3</v>
      </c>
      <c r="EA20" s="12">
        <f t="shared" si="122"/>
        <v>0</v>
      </c>
      <c r="EB20" s="12">
        <f t="shared" si="123"/>
        <v>0</v>
      </c>
      <c r="EC20" s="12">
        <f t="shared" si="124"/>
        <v>0</v>
      </c>
    </row>
    <row r="21" spans="1:133" x14ac:dyDescent="0.25">
      <c r="A21" s="10">
        <f t="shared" si="28"/>
        <v>16</v>
      </c>
      <c r="B21" s="12">
        <f>serv_hra!D19</f>
        <v>0</v>
      </c>
      <c r="C21" s="12">
        <f>serv_hra!E19</f>
        <v>3</v>
      </c>
      <c r="D21" s="12">
        <f>serv_hra!F19</f>
        <v>2</v>
      </c>
      <c r="E21" s="12">
        <f>serv_hra!G19</f>
        <v>3</v>
      </c>
      <c r="F21" s="12">
        <f>serv_hra!H19</f>
        <v>0</v>
      </c>
      <c r="G21" s="12">
        <f>serv_hra!I19</f>
        <v>0</v>
      </c>
      <c r="H21" s="12">
        <f>serv_hra!J19</f>
        <v>0</v>
      </c>
      <c r="I21" s="12">
        <f>serv_hra!K19</f>
        <v>0</v>
      </c>
      <c r="J21" s="12">
        <f>serv_hra!L19</f>
        <v>0</v>
      </c>
      <c r="K21" s="12">
        <f>serv_hra!M19</f>
        <v>0</v>
      </c>
      <c r="L21" s="12">
        <f>serv_hra!N19</f>
        <v>0</v>
      </c>
      <c r="M21" s="12">
        <f>serv_hra!O19</f>
        <v>0</v>
      </c>
      <c r="N21" s="12">
        <f t="shared" si="29"/>
        <v>0</v>
      </c>
      <c r="O21" s="12">
        <f t="shared" si="30"/>
        <v>3</v>
      </c>
      <c r="P21" s="12">
        <f t="shared" si="31"/>
        <v>2</v>
      </c>
      <c r="Q21" s="12">
        <f t="shared" si="32"/>
        <v>3</v>
      </c>
      <c r="R21" s="12">
        <f t="shared" si="33"/>
        <v>0</v>
      </c>
      <c r="S21" s="12">
        <f t="shared" si="34"/>
        <v>0</v>
      </c>
      <c r="T21" s="12">
        <f t="shared" si="35"/>
        <v>0</v>
      </c>
      <c r="U21" s="12">
        <f t="shared" si="36"/>
        <v>0</v>
      </c>
      <c r="V21" s="12">
        <f t="shared" si="37"/>
        <v>0</v>
      </c>
      <c r="W21" s="12">
        <f t="shared" si="38"/>
        <v>0</v>
      </c>
      <c r="X21" s="12">
        <f t="shared" si="39"/>
        <v>0</v>
      </c>
      <c r="Y21" s="12">
        <f t="shared" si="40"/>
        <v>0</v>
      </c>
      <c r="Z21" s="12">
        <f t="shared" si="1"/>
        <v>0</v>
      </c>
      <c r="AA21" s="12">
        <f t="shared" si="2"/>
        <v>3</v>
      </c>
      <c r="AB21" s="12">
        <f t="shared" si="3"/>
        <v>2</v>
      </c>
      <c r="AC21" s="12">
        <f t="shared" si="4"/>
        <v>3</v>
      </c>
      <c r="AD21" s="12">
        <f t="shared" si="5"/>
        <v>0</v>
      </c>
      <c r="AE21" s="12">
        <f t="shared" si="6"/>
        <v>0</v>
      </c>
      <c r="AF21" s="12">
        <f t="shared" si="7"/>
        <v>0</v>
      </c>
      <c r="AG21" s="12">
        <f t="shared" si="8"/>
        <v>0</v>
      </c>
      <c r="AH21" s="12">
        <f t="shared" si="9"/>
        <v>0</v>
      </c>
      <c r="AI21" s="12">
        <f t="shared" si="10"/>
        <v>0</v>
      </c>
      <c r="AJ21" s="12">
        <f t="shared" si="11"/>
        <v>0</v>
      </c>
      <c r="AK21" s="12">
        <f t="shared" si="12"/>
        <v>0</v>
      </c>
      <c r="AL21" s="12">
        <f t="shared" si="13"/>
        <v>0</v>
      </c>
      <c r="AM21" s="12">
        <f t="shared" si="14"/>
        <v>3</v>
      </c>
      <c r="AN21" s="12">
        <f t="shared" si="15"/>
        <v>2</v>
      </c>
      <c r="AO21" s="12">
        <f t="shared" si="16"/>
        <v>3</v>
      </c>
      <c r="AP21" s="12">
        <f t="shared" si="17"/>
        <v>0</v>
      </c>
      <c r="AQ21" s="12">
        <f t="shared" si="18"/>
        <v>0</v>
      </c>
      <c r="AR21" s="12">
        <f t="shared" si="19"/>
        <v>0</v>
      </c>
      <c r="AS21" s="12">
        <f t="shared" si="20"/>
        <v>0</v>
      </c>
      <c r="AT21" s="12">
        <f t="shared" si="21"/>
        <v>0</v>
      </c>
      <c r="AU21" s="12">
        <f t="shared" si="22"/>
        <v>0</v>
      </c>
      <c r="AV21" s="12">
        <f t="shared" si="23"/>
        <v>0</v>
      </c>
      <c r="AW21" s="12">
        <f t="shared" si="24"/>
        <v>0</v>
      </c>
      <c r="AX21" s="12">
        <f t="shared" si="41"/>
        <v>0</v>
      </c>
      <c r="AY21" s="12">
        <f t="shared" si="42"/>
        <v>3</v>
      </c>
      <c r="AZ21" s="12">
        <f t="shared" si="43"/>
        <v>2</v>
      </c>
      <c r="BA21" s="12">
        <f t="shared" si="44"/>
        <v>3</v>
      </c>
      <c r="BB21" s="12">
        <f t="shared" si="45"/>
        <v>0</v>
      </c>
      <c r="BC21" s="12">
        <f t="shared" si="46"/>
        <v>0</v>
      </c>
      <c r="BD21" s="12">
        <f t="shared" si="47"/>
        <v>0</v>
      </c>
      <c r="BE21" s="12">
        <f t="shared" si="48"/>
        <v>0</v>
      </c>
      <c r="BF21" s="12">
        <f t="shared" si="49"/>
        <v>0</v>
      </c>
      <c r="BG21" s="12">
        <f t="shared" si="50"/>
        <v>0</v>
      </c>
      <c r="BH21" s="12">
        <f t="shared" si="51"/>
        <v>0</v>
      </c>
      <c r="BI21" s="12">
        <f t="shared" si="52"/>
        <v>0</v>
      </c>
      <c r="BJ21" s="12">
        <f t="shared" si="53"/>
        <v>0</v>
      </c>
      <c r="BK21" s="12">
        <f t="shared" si="54"/>
        <v>3</v>
      </c>
      <c r="BL21" s="12">
        <f t="shared" si="55"/>
        <v>2</v>
      </c>
      <c r="BM21" s="12">
        <f t="shared" si="56"/>
        <v>3</v>
      </c>
      <c r="BN21" s="12">
        <f t="shared" si="57"/>
        <v>0</v>
      </c>
      <c r="BO21" s="12">
        <f t="shared" si="58"/>
        <v>0</v>
      </c>
      <c r="BP21" s="12">
        <f t="shared" si="59"/>
        <v>0</v>
      </c>
      <c r="BQ21" s="12">
        <f t="shared" si="60"/>
        <v>0</v>
      </c>
      <c r="BR21" s="12">
        <f t="shared" si="61"/>
        <v>0</v>
      </c>
      <c r="BS21" s="12">
        <f t="shared" si="62"/>
        <v>0</v>
      </c>
      <c r="BT21" s="12">
        <f t="shared" si="63"/>
        <v>0</v>
      </c>
      <c r="BU21" s="12">
        <f t="shared" si="64"/>
        <v>0</v>
      </c>
      <c r="BV21" s="12">
        <f t="shared" si="65"/>
        <v>0</v>
      </c>
      <c r="BW21" s="12">
        <f t="shared" si="66"/>
        <v>3</v>
      </c>
      <c r="BX21" s="12">
        <f t="shared" si="67"/>
        <v>2</v>
      </c>
      <c r="BY21" s="12">
        <f t="shared" si="68"/>
        <v>3</v>
      </c>
      <c r="BZ21" s="12">
        <f t="shared" si="69"/>
        <v>0</v>
      </c>
      <c r="CA21" s="12">
        <f t="shared" si="70"/>
        <v>0</v>
      </c>
      <c r="CB21" s="12">
        <f t="shared" si="71"/>
        <v>0</v>
      </c>
      <c r="CC21" s="12">
        <f t="shared" si="72"/>
        <v>0</v>
      </c>
      <c r="CD21" s="12">
        <f t="shared" si="73"/>
        <v>0</v>
      </c>
      <c r="CE21" s="12">
        <f t="shared" si="74"/>
        <v>0</v>
      </c>
      <c r="CF21" s="12">
        <f t="shared" si="75"/>
        <v>0</v>
      </c>
      <c r="CG21" s="12">
        <f t="shared" si="76"/>
        <v>0</v>
      </c>
      <c r="CH21" s="12">
        <f t="shared" si="77"/>
        <v>0</v>
      </c>
      <c r="CI21" s="12">
        <f t="shared" si="78"/>
        <v>3</v>
      </c>
      <c r="CJ21" s="12">
        <f t="shared" si="79"/>
        <v>2</v>
      </c>
      <c r="CK21" s="12">
        <f t="shared" si="80"/>
        <v>3</v>
      </c>
      <c r="CL21" s="12">
        <f t="shared" si="81"/>
        <v>0</v>
      </c>
      <c r="CM21" s="12">
        <f t="shared" si="82"/>
        <v>0</v>
      </c>
      <c r="CN21" s="12">
        <f t="shared" si="83"/>
        <v>0</v>
      </c>
      <c r="CO21" s="12">
        <f t="shared" si="84"/>
        <v>0</v>
      </c>
      <c r="CP21" s="12">
        <f t="shared" si="85"/>
        <v>0</v>
      </c>
      <c r="CQ21" s="12">
        <f t="shared" si="86"/>
        <v>0</v>
      </c>
      <c r="CR21" s="12">
        <f t="shared" si="87"/>
        <v>0</v>
      </c>
      <c r="CS21" s="12">
        <f t="shared" si="88"/>
        <v>0</v>
      </c>
      <c r="CT21" s="12">
        <f t="shared" si="89"/>
        <v>0</v>
      </c>
      <c r="CU21" s="12">
        <f t="shared" si="90"/>
        <v>3</v>
      </c>
      <c r="CV21" s="12">
        <f t="shared" si="91"/>
        <v>2</v>
      </c>
      <c r="CW21" s="12">
        <f t="shared" si="92"/>
        <v>3</v>
      </c>
      <c r="CX21" s="12">
        <f t="shared" si="93"/>
        <v>0</v>
      </c>
      <c r="CY21" s="12">
        <f t="shared" si="94"/>
        <v>0</v>
      </c>
      <c r="CZ21" s="12">
        <f t="shared" si="95"/>
        <v>0</v>
      </c>
      <c r="DA21" s="12">
        <f t="shared" si="96"/>
        <v>0</v>
      </c>
      <c r="DB21" s="12">
        <f t="shared" si="97"/>
        <v>0</v>
      </c>
      <c r="DC21" s="12">
        <f t="shared" si="98"/>
        <v>0</v>
      </c>
      <c r="DD21" s="12">
        <f t="shared" si="99"/>
        <v>0</v>
      </c>
      <c r="DE21" s="12">
        <f t="shared" si="100"/>
        <v>0</v>
      </c>
      <c r="DF21" s="12">
        <f t="shared" si="101"/>
        <v>0</v>
      </c>
      <c r="DG21" s="12">
        <f t="shared" si="102"/>
        <v>3</v>
      </c>
      <c r="DH21" s="12">
        <f t="shared" si="103"/>
        <v>2</v>
      </c>
      <c r="DI21" s="12">
        <f t="shared" si="104"/>
        <v>3</v>
      </c>
      <c r="DJ21" s="12">
        <f t="shared" si="105"/>
        <v>0</v>
      </c>
      <c r="DK21" s="12">
        <f t="shared" si="106"/>
        <v>0</v>
      </c>
      <c r="DL21" s="12">
        <f t="shared" si="107"/>
        <v>0</v>
      </c>
      <c r="DM21" s="12">
        <f t="shared" si="108"/>
        <v>0</v>
      </c>
      <c r="DN21" s="12">
        <f t="shared" si="109"/>
        <v>0</v>
      </c>
      <c r="DO21" s="12">
        <f t="shared" si="110"/>
        <v>0</v>
      </c>
      <c r="DP21" s="12">
        <f t="shared" si="111"/>
        <v>0</v>
      </c>
      <c r="DQ21" s="12">
        <f t="shared" si="112"/>
        <v>0</v>
      </c>
      <c r="DR21" s="12">
        <f t="shared" si="113"/>
        <v>0</v>
      </c>
      <c r="DS21" s="12">
        <f t="shared" si="114"/>
        <v>3</v>
      </c>
      <c r="DT21" s="12">
        <f t="shared" si="115"/>
        <v>2</v>
      </c>
      <c r="DU21" s="12">
        <f t="shared" si="116"/>
        <v>3</v>
      </c>
      <c r="DV21" s="12">
        <f t="shared" si="117"/>
        <v>0</v>
      </c>
      <c r="DW21" s="12">
        <f t="shared" si="118"/>
        <v>0</v>
      </c>
      <c r="DX21" s="12">
        <f t="shared" si="119"/>
        <v>0</v>
      </c>
      <c r="DY21" s="12">
        <f t="shared" si="120"/>
        <v>0</v>
      </c>
      <c r="DZ21" s="12">
        <f t="shared" si="121"/>
        <v>0</v>
      </c>
      <c r="EA21" s="12">
        <f t="shared" si="122"/>
        <v>0</v>
      </c>
      <c r="EB21" s="12">
        <f t="shared" si="123"/>
        <v>0</v>
      </c>
      <c r="EC21" s="12">
        <f t="shared" si="124"/>
        <v>0</v>
      </c>
    </row>
    <row r="22" spans="1:133" x14ac:dyDescent="0.25">
      <c r="A22" s="10">
        <f t="shared" si="28"/>
        <v>17</v>
      </c>
      <c r="B22" s="12">
        <f>serv_hra!D20</f>
        <v>2</v>
      </c>
      <c r="C22" s="12">
        <f>serv_hra!E20</f>
        <v>2</v>
      </c>
      <c r="D22" s="12">
        <f>serv_hra!F20</f>
        <v>2</v>
      </c>
      <c r="E22" s="12">
        <f>serv_hra!G20</f>
        <v>2</v>
      </c>
      <c r="F22" s="12">
        <f>serv_hra!H20</f>
        <v>0</v>
      </c>
      <c r="G22" s="12">
        <f>serv_hra!I20</f>
        <v>0</v>
      </c>
      <c r="H22" s="12">
        <f>serv_hra!J20</f>
        <v>0</v>
      </c>
      <c r="I22" s="12">
        <f>serv_hra!K20</f>
        <v>0</v>
      </c>
      <c r="J22" s="12">
        <f>serv_hra!L20</f>
        <v>0</v>
      </c>
      <c r="K22" s="12">
        <f>serv_hra!M20</f>
        <v>0</v>
      </c>
      <c r="L22" s="12">
        <f>serv_hra!N20</f>
        <v>0</v>
      </c>
      <c r="M22" s="12">
        <f>serv_hra!O20</f>
        <v>0</v>
      </c>
      <c r="N22" s="12">
        <f t="shared" si="29"/>
        <v>2</v>
      </c>
      <c r="O22" s="12">
        <f t="shared" si="30"/>
        <v>2</v>
      </c>
      <c r="P22" s="12">
        <f t="shared" si="31"/>
        <v>2</v>
      </c>
      <c r="Q22" s="12">
        <f t="shared" si="32"/>
        <v>2</v>
      </c>
      <c r="R22" s="12">
        <f t="shared" si="33"/>
        <v>0</v>
      </c>
      <c r="S22" s="12">
        <f t="shared" si="34"/>
        <v>0</v>
      </c>
      <c r="T22" s="12">
        <f t="shared" si="35"/>
        <v>0</v>
      </c>
      <c r="U22" s="12">
        <f t="shared" si="36"/>
        <v>0</v>
      </c>
      <c r="V22" s="12">
        <f t="shared" si="37"/>
        <v>0</v>
      </c>
      <c r="W22" s="12">
        <f t="shared" si="38"/>
        <v>0</v>
      </c>
      <c r="X22" s="12">
        <f t="shared" si="39"/>
        <v>0</v>
      </c>
      <c r="Y22" s="12">
        <f t="shared" si="40"/>
        <v>0</v>
      </c>
      <c r="Z22" s="12">
        <f t="shared" si="1"/>
        <v>2</v>
      </c>
      <c r="AA22" s="12">
        <f t="shared" si="2"/>
        <v>2</v>
      </c>
      <c r="AB22" s="12">
        <f t="shared" si="3"/>
        <v>2</v>
      </c>
      <c r="AC22" s="12">
        <f t="shared" si="4"/>
        <v>2</v>
      </c>
      <c r="AD22" s="12">
        <f t="shared" si="5"/>
        <v>0</v>
      </c>
      <c r="AE22" s="12">
        <f t="shared" si="6"/>
        <v>0</v>
      </c>
      <c r="AF22" s="12">
        <f t="shared" si="7"/>
        <v>0</v>
      </c>
      <c r="AG22" s="12">
        <f t="shared" si="8"/>
        <v>0</v>
      </c>
      <c r="AH22" s="12">
        <f t="shared" si="9"/>
        <v>0</v>
      </c>
      <c r="AI22" s="12">
        <f t="shared" si="10"/>
        <v>0</v>
      </c>
      <c r="AJ22" s="12">
        <f t="shared" si="11"/>
        <v>0</v>
      </c>
      <c r="AK22" s="12">
        <f t="shared" si="12"/>
        <v>0</v>
      </c>
      <c r="AL22" s="12">
        <f t="shared" si="13"/>
        <v>2</v>
      </c>
      <c r="AM22" s="12">
        <f t="shared" si="14"/>
        <v>2</v>
      </c>
      <c r="AN22" s="12">
        <f t="shared" si="15"/>
        <v>2</v>
      </c>
      <c r="AO22" s="12">
        <f t="shared" si="16"/>
        <v>2</v>
      </c>
      <c r="AP22" s="12">
        <f t="shared" si="17"/>
        <v>0</v>
      </c>
      <c r="AQ22" s="12">
        <f t="shared" si="18"/>
        <v>0</v>
      </c>
      <c r="AR22" s="12">
        <f t="shared" si="19"/>
        <v>0</v>
      </c>
      <c r="AS22" s="12">
        <f t="shared" si="20"/>
        <v>0</v>
      </c>
      <c r="AT22" s="12">
        <f t="shared" si="21"/>
        <v>0</v>
      </c>
      <c r="AU22" s="12">
        <f t="shared" si="22"/>
        <v>0</v>
      </c>
      <c r="AV22" s="12">
        <f t="shared" si="23"/>
        <v>0</v>
      </c>
      <c r="AW22" s="12">
        <f t="shared" si="24"/>
        <v>0</v>
      </c>
      <c r="AX22" s="12">
        <f t="shared" si="41"/>
        <v>2</v>
      </c>
      <c r="AY22" s="12">
        <f t="shared" si="42"/>
        <v>2</v>
      </c>
      <c r="AZ22" s="12">
        <f t="shared" si="43"/>
        <v>2</v>
      </c>
      <c r="BA22" s="12">
        <f t="shared" si="44"/>
        <v>2</v>
      </c>
      <c r="BB22" s="12">
        <f t="shared" si="45"/>
        <v>0</v>
      </c>
      <c r="BC22" s="12">
        <f t="shared" si="46"/>
        <v>0</v>
      </c>
      <c r="BD22" s="12">
        <f t="shared" si="47"/>
        <v>0</v>
      </c>
      <c r="BE22" s="12">
        <f t="shared" si="48"/>
        <v>0</v>
      </c>
      <c r="BF22" s="12">
        <f t="shared" si="49"/>
        <v>0</v>
      </c>
      <c r="BG22" s="12">
        <f t="shared" si="50"/>
        <v>0</v>
      </c>
      <c r="BH22" s="12">
        <f t="shared" si="51"/>
        <v>0</v>
      </c>
      <c r="BI22" s="12">
        <f t="shared" si="52"/>
        <v>0</v>
      </c>
      <c r="BJ22" s="12">
        <f t="shared" si="53"/>
        <v>2</v>
      </c>
      <c r="BK22" s="12">
        <f t="shared" si="54"/>
        <v>2</v>
      </c>
      <c r="BL22" s="12">
        <f t="shared" si="55"/>
        <v>2</v>
      </c>
      <c r="BM22" s="12">
        <f t="shared" si="56"/>
        <v>2</v>
      </c>
      <c r="BN22" s="12">
        <f t="shared" si="57"/>
        <v>0</v>
      </c>
      <c r="BO22" s="12">
        <f t="shared" si="58"/>
        <v>0</v>
      </c>
      <c r="BP22" s="12">
        <f t="shared" si="59"/>
        <v>0</v>
      </c>
      <c r="BQ22" s="12">
        <f t="shared" si="60"/>
        <v>0</v>
      </c>
      <c r="BR22" s="12">
        <f t="shared" si="61"/>
        <v>0</v>
      </c>
      <c r="BS22" s="12">
        <f t="shared" si="62"/>
        <v>0</v>
      </c>
      <c r="BT22" s="12">
        <f t="shared" si="63"/>
        <v>0</v>
      </c>
      <c r="BU22" s="12">
        <f t="shared" si="64"/>
        <v>0</v>
      </c>
      <c r="BV22" s="12">
        <f t="shared" si="65"/>
        <v>2</v>
      </c>
      <c r="BW22" s="12">
        <f t="shared" si="66"/>
        <v>2</v>
      </c>
      <c r="BX22" s="12">
        <f t="shared" si="67"/>
        <v>2</v>
      </c>
      <c r="BY22" s="12">
        <f t="shared" si="68"/>
        <v>2</v>
      </c>
      <c r="BZ22" s="12">
        <f t="shared" si="69"/>
        <v>0</v>
      </c>
      <c r="CA22" s="12">
        <f t="shared" si="70"/>
        <v>0</v>
      </c>
      <c r="CB22" s="12">
        <f t="shared" si="71"/>
        <v>0</v>
      </c>
      <c r="CC22" s="12">
        <f t="shared" si="72"/>
        <v>0</v>
      </c>
      <c r="CD22" s="12">
        <f t="shared" si="73"/>
        <v>0</v>
      </c>
      <c r="CE22" s="12">
        <f t="shared" si="74"/>
        <v>0</v>
      </c>
      <c r="CF22" s="12">
        <f t="shared" si="75"/>
        <v>0</v>
      </c>
      <c r="CG22" s="12">
        <f t="shared" si="76"/>
        <v>0</v>
      </c>
      <c r="CH22" s="12">
        <f t="shared" si="77"/>
        <v>2</v>
      </c>
      <c r="CI22" s="12">
        <f t="shared" si="78"/>
        <v>2</v>
      </c>
      <c r="CJ22" s="12">
        <f t="shared" si="79"/>
        <v>2</v>
      </c>
      <c r="CK22" s="12">
        <f t="shared" si="80"/>
        <v>2</v>
      </c>
      <c r="CL22" s="12">
        <f t="shared" si="81"/>
        <v>0</v>
      </c>
      <c r="CM22" s="12">
        <f t="shared" si="82"/>
        <v>0</v>
      </c>
      <c r="CN22" s="12">
        <f t="shared" si="83"/>
        <v>0</v>
      </c>
      <c r="CO22" s="12">
        <f t="shared" si="84"/>
        <v>0</v>
      </c>
      <c r="CP22" s="12">
        <f t="shared" si="85"/>
        <v>0</v>
      </c>
      <c r="CQ22" s="12">
        <f t="shared" si="86"/>
        <v>0</v>
      </c>
      <c r="CR22" s="12">
        <f t="shared" si="87"/>
        <v>0</v>
      </c>
      <c r="CS22" s="12">
        <f t="shared" si="88"/>
        <v>0</v>
      </c>
      <c r="CT22" s="12">
        <f t="shared" si="89"/>
        <v>2</v>
      </c>
      <c r="CU22" s="12">
        <f t="shared" si="90"/>
        <v>2</v>
      </c>
      <c r="CV22" s="12">
        <f t="shared" si="91"/>
        <v>2</v>
      </c>
      <c r="CW22" s="12">
        <f t="shared" si="92"/>
        <v>2</v>
      </c>
      <c r="CX22" s="12">
        <f t="shared" si="93"/>
        <v>0</v>
      </c>
      <c r="CY22" s="12">
        <f t="shared" si="94"/>
        <v>0</v>
      </c>
      <c r="CZ22" s="12">
        <f t="shared" si="95"/>
        <v>0</v>
      </c>
      <c r="DA22" s="12">
        <f t="shared" si="96"/>
        <v>0</v>
      </c>
      <c r="DB22" s="12">
        <f t="shared" si="97"/>
        <v>0</v>
      </c>
      <c r="DC22" s="12">
        <f t="shared" si="98"/>
        <v>0</v>
      </c>
      <c r="DD22" s="12">
        <f t="shared" si="99"/>
        <v>0</v>
      </c>
      <c r="DE22" s="12">
        <f t="shared" si="100"/>
        <v>0</v>
      </c>
      <c r="DF22" s="12">
        <f t="shared" si="101"/>
        <v>2</v>
      </c>
      <c r="DG22" s="12">
        <f t="shared" si="102"/>
        <v>2</v>
      </c>
      <c r="DH22" s="12">
        <f t="shared" si="103"/>
        <v>2</v>
      </c>
      <c r="DI22" s="12">
        <f t="shared" si="104"/>
        <v>2</v>
      </c>
      <c r="DJ22" s="12">
        <f t="shared" si="105"/>
        <v>0</v>
      </c>
      <c r="DK22" s="12">
        <f t="shared" si="106"/>
        <v>0</v>
      </c>
      <c r="DL22" s="12">
        <f t="shared" si="107"/>
        <v>0</v>
      </c>
      <c r="DM22" s="12">
        <f t="shared" si="108"/>
        <v>0</v>
      </c>
      <c r="DN22" s="12">
        <f t="shared" si="109"/>
        <v>0</v>
      </c>
      <c r="DO22" s="12">
        <f t="shared" si="110"/>
        <v>0</v>
      </c>
      <c r="DP22" s="12">
        <f t="shared" si="111"/>
        <v>0</v>
      </c>
      <c r="DQ22" s="12">
        <f t="shared" si="112"/>
        <v>0</v>
      </c>
      <c r="DR22" s="12">
        <f t="shared" si="113"/>
        <v>2</v>
      </c>
      <c r="DS22" s="12">
        <f t="shared" si="114"/>
        <v>2</v>
      </c>
      <c r="DT22" s="12">
        <f t="shared" si="115"/>
        <v>2</v>
      </c>
      <c r="DU22" s="12">
        <f t="shared" si="116"/>
        <v>2</v>
      </c>
      <c r="DV22" s="12">
        <f t="shared" si="117"/>
        <v>0</v>
      </c>
      <c r="DW22" s="12">
        <f t="shared" si="118"/>
        <v>0</v>
      </c>
      <c r="DX22" s="12">
        <f t="shared" si="119"/>
        <v>0</v>
      </c>
      <c r="DY22" s="12">
        <f t="shared" si="120"/>
        <v>0</v>
      </c>
      <c r="DZ22" s="12">
        <f t="shared" si="121"/>
        <v>0</v>
      </c>
      <c r="EA22" s="12">
        <f t="shared" si="122"/>
        <v>0</v>
      </c>
      <c r="EB22" s="12">
        <f t="shared" si="123"/>
        <v>0</v>
      </c>
      <c r="EC22" s="12">
        <f t="shared" si="124"/>
        <v>0</v>
      </c>
    </row>
    <row r="23" spans="1:133" x14ac:dyDescent="0.25">
      <c r="A23" s="10">
        <f t="shared" si="28"/>
        <v>18</v>
      </c>
      <c r="B23" s="12">
        <f>serv_hra!D21</f>
        <v>0</v>
      </c>
      <c r="C23" s="12">
        <f>serv_hra!E21</f>
        <v>0</v>
      </c>
      <c r="D23" s="12">
        <f>serv_hra!F21</f>
        <v>2</v>
      </c>
      <c r="E23" s="12">
        <f>serv_hra!G21</f>
        <v>2</v>
      </c>
      <c r="F23" s="12">
        <f>serv_hra!H21</f>
        <v>2</v>
      </c>
      <c r="G23" s="12">
        <f>serv_hra!I21</f>
        <v>2</v>
      </c>
      <c r="H23" s="12">
        <f>serv_hra!J21</f>
        <v>0</v>
      </c>
      <c r="I23" s="12">
        <f>serv_hra!K21</f>
        <v>0</v>
      </c>
      <c r="J23" s="12">
        <f>serv_hra!L21</f>
        <v>0</v>
      </c>
      <c r="K23" s="12">
        <f>serv_hra!M21</f>
        <v>0</v>
      </c>
      <c r="L23" s="12">
        <f>serv_hra!N21</f>
        <v>0</v>
      </c>
      <c r="M23" s="12">
        <f>serv_hra!O21</f>
        <v>0</v>
      </c>
      <c r="N23" s="12">
        <f t="shared" si="29"/>
        <v>0</v>
      </c>
      <c r="O23" s="12">
        <f t="shared" si="30"/>
        <v>0</v>
      </c>
      <c r="P23" s="12">
        <f t="shared" si="31"/>
        <v>2</v>
      </c>
      <c r="Q23" s="12">
        <f t="shared" si="32"/>
        <v>2</v>
      </c>
      <c r="R23" s="12">
        <f t="shared" si="33"/>
        <v>2</v>
      </c>
      <c r="S23" s="12">
        <f t="shared" si="34"/>
        <v>2</v>
      </c>
      <c r="T23" s="12">
        <f t="shared" si="35"/>
        <v>0</v>
      </c>
      <c r="U23" s="12">
        <f t="shared" si="36"/>
        <v>0</v>
      </c>
      <c r="V23" s="12">
        <f t="shared" si="37"/>
        <v>0</v>
      </c>
      <c r="W23" s="12">
        <f t="shared" si="38"/>
        <v>0</v>
      </c>
      <c r="X23" s="12">
        <f t="shared" si="39"/>
        <v>0</v>
      </c>
      <c r="Y23" s="12">
        <f t="shared" si="40"/>
        <v>0</v>
      </c>
      <c r="Z23" s="12">
        <f t="shared" si="1"/>
        <v>0</v>
      </c>
      <c r="AA23" s="12">
        <f t="shared" si="2"/>
        <v>0</v>
      </c>
      <c r="AB23" s="12">
        <f t="shared" si="3"/>
        <v>2</v>
      </c>
      <c r="AC23" s="12">
        <f t="shared" si="4"/>
        <v>2</v>
      </c>
      <c r="AD23" s="12">
        <f t="shared" si="5"/>
        <v>2</v>
      </c>
      <c r="AE23" s="12">
        <f t="shared" si="6"/>
        <v>2</v>
      </c>
      <c r="AF23" s="12">
        <f t="shared" si="7"/>
        <v>0</v>
      </c>
      <c r="AG23" s="12">
        <f t="shared" si="8"/>
        <v>0</v>
      </c>
      <c r="AH23" s="12">
        <f t="shared" si="9"/>
        <v>0</v>
      </c>
      <c r="AI23" s="12">
        <f t="shared" si="10"/>
        <v>0</v>
      </c>
      <c r="AJ23" s="12">
        <f t="shared" si="11"/>
        <v>0</v>
      </c>
      <c r="AK23" s="12">
        <f t="shared" si="12"/>
        <v>0</v>
      </c>
      <c r="AL23" s="12">
        <f t="shared" si="13"/>
        <v>0</v>
      </c>
      <c r="AM23" s="12">
        <f t="shared" si="14"/>
        <v>0</v>
      </c>
      <c r="AN23" s="12">
        <f t="shared" si="15"/>
        <v>2</v>
      </c>
      <c r="AO23" s="12">
        <f t="shared" si="16"/>
        <v>2</v>
      </c>
      <c r="AP23" s="12">
        <f t="shared" si="17"/>
        <v>2</v>
      </c>
      <c r="AQ23" s="12">
        <f t="shared" si="18"/>
        <v>2</v>
      </c>
      <c r="AR23" s="12">
        <f t="shared" si="19"/>
        <v>0</v>
      </c>
      <c r="AS23" s="12">
        <f t="shared" si="20"/>
        <v>0</v>
      </c>
      <c r="AT23" s="12">
        <f t="shared" si="21"/>
        <v>0</v>
      </c>
      <c r="AU23" s="12">
        <f t="shared" si="22"/>
        <v>0</v>
      </c>
      <c r="AV23" s="12">
        <f t="shared" si="23"/>
        <v>0</v>
      </c>
      <c r="AW23" s="12">
        <f t="shared" si="24"/>
        <v>0</v>
      </c>
      <c r="AX23" s="12">
        <f t="shared" si="41"/>
        <v>0</v>
      </c>
      <c r="AY23" s="12">
        <f t="shared" si="42"/>
        <v>0</v>
      </c>
      <c r="AZ23" s="12">
        <f t="shared" si="43"/>
        <v>2</v>
      </c>
      <c r="BA23" s="12">
        <f t="shared" si="44"/>
        <v>2</v>
      </c>
      <c r="BB23" s="12">
        <f t="shared" si="45"/>
        <v>2</v>
      </c>
      <c r="BC23" s="12">
        <f t="shared" si="46"/>
        <v>2</v>
      </c>
      <c r="BD23" s="12">
        <f t="shared" si="47"/>
        <v>0</v>
      </c>
      <c r="BE23" s="12">
        <f t="shared" si="48"/>
        <v>0</v>
      </c>
      <c r="BF23" s="12">
        <f t="shared" si="49"/>
        <v>0</v>
      </c>
      <c r="BG23" s="12">
        <f t="shared" si="50"/>
        <v>0</v>
      </c>
      <c r="BH23" s="12">
        <f t="shared" si="51"/>
        <v>0</v>
      </c>
      <c r="BI23" s="12">
        <f t="shared" si="52"/>
        <v>0</v>
      </c>
      <c r="BJ23" s="12">
        <f t="shared" si="53"/>
        <v>0</v>
      </c>
      <c r="BK23" s="12">
        <f t="shared" si="54"/>
        <v>0</v>
      </c>
      <c r="BL23" s="12">
        <f t="shared" si="55"/>
        <v>2</v>
      </c>
      <c r="BM23" s="12">
        <f t="shared" si="56"/>
        <v>2</v>
      </c>
      <c r="BN23" s="12">
        <f t="shared" si="57"/>
        <v>2</v>
      </c>
      <c r="BO23" s="12">
        <f t="shared" si="58"/>
        <v>2</v>
      </c>
      <c r="BP23" s="12">
        <f t="shared" si="59"/>
        <v>0</v>
      </c>
      <c r="BQ23" s="12">
        <f t="shared" si="60"/>
        <v>0</v>
      </c>
      <c r="BR23" s="12">
        <f t="shared" si="61"/>
        <v>0</v>
      </c>
      <c r="BS23" s="12">
        <f t="shared" si="62"/>
        <v>0</v>
      </c>
      <c r="BT23" s="12">
        <f t="shared" si="63"/>
        <v>0</v>
      </c>
      <c r="BU23" s="12">
        <f t="shared" si="64"/>
        <v>0</v>
      </c>
      <c r="BV23" s="12">
        <f t="shared" si="65"/>
        <v>0</v>
      </c>
      <c r="BW23" s="12">
        <f t="shared" si="66"/>
        <v>0</v>
      </c>
      <c r="BX23" s="12">
        <f t="shared" si="67"/>
        <v>2</v>
      </c>
      <c r="BY23" s="12">
        <f t="shared" si="68"/>
        <v>2</v>
      </c>
      <c r="BZ23" s="12">
        <f t="shared" si="69"/>
        <v>2</v>
      </c>
      <c r="CA23" s="12">
        <f t="shared" si="70"/>
        <v>2</v>
      </c>
      <c r="CB23" s="12">
        <f t="shared" si="71"/>
        <v>0</v>
      </c>
      <c r="CC23" s="12">
        <f t="shared" si="72"/>
        <v>0</v>
      </c>
      <c r="CD23" s="12">
        <f t="shared" si="73"/>
        <v>0</v>
      </c>
      <c r="CE23" s="12">
        <f t="shared" si="74"/>
        <v>0</v>
      </c>
      <c r="CF23" s="12">
        <f t="shared" si="75"/>
        <v>0</v>
      </c>
      <c r="CG23" s="12">
        <f t="shared" si="76"/>
        <v>0</v>
      </c>
      <c r="CH23" s="12">
        <f t="shared" si="77"/>
        <v>0</v>
      </c>
      <c r="CI23" s="12">
        <f t="shared" si="78"/>
        <v>0</v>
      </c>
      <c r="CJ23" s="12">
        <f t="shared" si="79"/>
        <v>2</v>
      </c>
      <c r="CK23" s="12">
        <f t="shared" si="80"/>
        <v>2</v>
      </c>
      <c r="CL23" s="12">
        <f t="shared" si="81"/>
        <v>2</v>
      </c>
      <c r="CM23" s="12">
        <f t="shared" si="82"/>
        <v>2</v>
      </c>
      <c r="CN23" s="12">
        <f t="shared" si="83"/>
        <v>0</v>
      </c>
      <c r="CO23" s="12">
        <f t="shared" si="84"/>
        <v>0</v>
      </c>
      <c r="CP23" s="12">
        <f t="shared" si="85"/>
        <v>0</v>
      </c>
      <c r="CQ23" s="12">
        <f t="shared" si="86"/>
        <v>0</v>
      </c>
      <c r="CR23" s="12">
        <f t="shared" si="87"/>
        <v>0</v>
      </c>
      <c r="CS23" s="12">
        <f t="shared" si="88"/>
        <v>0</v>
      </c>
      <c r="CT23" s="12">
        <f t="shared" si="89"/>
        <v>0</v>
      </c>
      <c r="CU23" s="12">
        <f t="shared" si="90"/>
        <v>0</v>
      </c>
      <c r="CV23" s="12">
        <f t="shared" si="91"/>
        <v>2</v>
      </c>
      <c r="CW23" s="12">
        <f t="shared" si="92"/>
        <v>2</v>
      </c>
      <c r="CX23" s="12">
        <f t="shared" si="93"/>
        <v>2</v>
      </c>
      <c r="CY23" s="12">
        <f t="shared" si="94"/>
        <v>2</v>
      </c>
      <c r="CZ23" s="12">
        <f t="shared" si="95"/>
        <v>0</v>
      </c>
      <c r="DA23" s="12">
        <f t="shared" si="96"/>
        <v>0</v>
      </c>
      <c r="DB23" s="12">
        <f t="shared" si="97"/>
        <v>0</v>
      </c>
      <c r="DC23" s="12">
        <f t="shared" si="98"/>
        <v>0</v>
      </c>
      <c r="DD23" s="12">
        <f t="shared" si="99"/>
        <v>0</v>
      </c>
      <c r="DE23" s="12">
        <f t="shared" si="100"/>
        <v>0</v>
      </c>
      <c r="DF23" s="12">
        <f t="shared" si="101"/>
        <v>0</v>
      </c>
      <c r="DG23" s="12">
        <f t="shared" si="102"/>
        <v>0</v>
      </c>
      <c r="DH23" s="12">
        <f t="shared" si="103"/>
        <v>2</v>
      </c>
      <c r="DI23" s="12">
        <f t="shared" si="104"/>
        <v>2</v>
      </c>
      <c r="DJ23" s="12">
        <f t="shared" si="105"/>
        <v>2</v>
      </c>
      <c r="DK23" s="12">
        <f t="shared" si="106"/>
        <v>2</v>
      </c>
      <c r="DL23" s="12">
        <f t="shared" si="107"/>
        <v>0</v>
      </c>
      <c r="DM23" s="12">
        <f t="shared" si="108"/>
        <v>0</v>
      </c>
      <c r="DN23" s="12">
        <f t="shared" si="109"/>
        <v>0</v>
      </c>
      <c r="DO23" s="12">
        <f t="shared" si="110"/>
        <v>0</v>
      </c>
      <c r="DP23" s="12">
        <f t="shared" si="111"/>
        <v>0</v>
      </c>
      <c r="DQ23" s="12">
        <f t="shared" si="112"/>
        <v>0</v>
      </c>
      <c r="DR23" s="12">
        <f t="shared" si="113"/>
        <v>0</v>
      </c>
      <c r="DS23" s="12">
        <f t="shared" si="114"/>
        <v>0</v>
      </c>
      <c r="DT23" s="12">
        <f t="shared" si="115"/>
        <v>2</v>
      </c>
      <c r="DU23" s="12">
        <f t="shared" si="116"/>
        <v>2</v>
      </c>
      <c r="DV23" s="12">
        <f t="shared" si="117"/>
        <v>2</v>
      </c>
      <c r="DW23" s="12">
        <f t="shared" si="118"/>
        <v>2</v>
      </c>
      <c r="DX23" s="12">
        <f t="shared" si="119"/>
        <v>0</v>
      </c>
      <c r="DY23" s="12">
        <f t="shared" si="120"/>
        <v>0</v>
      </c>
      <c r="DZ23" s="12">
        <f t="shared" si="121"/>
        <v>0</v>
      </c>
      <c r="EA23" s="12">
        <f t="shared" si="122"/>
        <v>0</v>
      </c>
      <c r="EB23" s="12">
        <f t="shared" si="123"/>
        <v>0</v>
      </c>
      <c r="EC23" s="12">
        <f t="shared" si="124"/>
        <v>0</v>
      </c>
    </row>
    <row r="24" spans="1:133" x14ac:dyDescent="0.25">
      <c r="A24" s="1">
        <f>A23+1</f>
        <v>19</v>
      </c>
      <c r="B24" s="12">
        <f>serv_hra!D22</f>
        <v>3</v>
      </c>
      <c r="C24" s="12">
        <f>serv_hra!E22</f>
        <v>3</v>
      </c>
      <c r="D24" s="12">
        <f>serv_hra!F22</f>
        <v>1</v>
      </c>
      <c r="E24" s="12">
        <f>serv_hra!G22</f>
        <v>0</v>
      </c>
      <c r="F24" s="12">
        <f>serv_hra!H22</f>
        <v>0</v>
      </c>
      <c r="G24" s="12">
        <f>serv_hra!I22</f>
        <v>0</v>
      </c>
      <c r="H24" s="12">
        <f>serv_hra!J22</f>
        <v>0</v>
      </c>
      <c r="I24" s="12">
        <f>serv_hra!K22</f>
        <v>0</v>
      </c>
      <c r="J24" s="12">
        <f>serv_hra!L22</f>
        <v>0</v>
      </c>
      <c r="K24" s="12">
        <f>serv_hra!M22</f>
        <v>0</v>
      </c>
      <c r="L24" s="12">
        <f>serv_hra!N22</f>
        <v>0</v>
      </c>
      <c r="M24" s="12">
        <f>serv_hra!O22</f>
        <v>0</v>
      </c>
      <c r="N24" s="12">
        <f t="shared" si="29"/>
        <v>3</v>
      </c>
      <c r="O24" s="12">
        <f t="shared" si="30"/>
        <v>3</v>
      </c>
      <c r="P24" s="12">
        <f t="shared" si="31"/>
        <v>1</v>
      </c>
      <c r="Q24" s="12">
        <f t="shared" si="32"/>
        <v>0</v>
      </c>
      <c r="R24" s="12">
        <f t="shared" si="33"/>
        <v>0</v>
      </c>
      <c r="S24" s="12">
        <f t="shared" si="34"/>
        <v>0</v>
      </c>
      <c r="T24" s="12">
        <f t="shared" si="35"/>
        <v>0</v>
      </c>
      <c r="U24" s="12">
        <f t="shared" si="36"/>
        <v>0</v>
      </c>
      <c r="V24" s="12">
        <f t="shared" si="37"/>
        <v>0</v>
      </c>
      <c r="W24" s="12">
        <f t="shared" si="38"/>
        <v>0</v>
      </c>
      <c r="X24" s="12">
        <f t="shared" si="39"/>
        <v>0</v>
      </c>
      <c r="Y24" s="12">
        <f t="shared" si="40"/>
        <v>0</v>
      </c>
      <c r="Z24" s="12">
        <f t="shared" ref="Z24:Z87" si="125">B24</f>
        <v>3</v>
      </c>
      <c r="AA24" s="12">
        <f t="shared" ref="AA24:AA87" si="126">C24</f>
        <v>3</v>
      </c>
      <c r="AB24" s="12">
        <f t="shared" ref="AB24:AB87" si="127">D24</f>
        <v>1</v>
      </c>
      <c r="AC24" s="12">
        <f t="shared" ref="AC24:AC87" si="128">E24</f>
        <v>0</v>
      </c>
      <c r="AD24" s="12">
        <f t="shared" ref="AD24:AD87" si="129">F24</f>
        <v>0</v>
      </c>
      <c r="AE24" s="12">
        <f t="shared" ref="AE24:AE87" si="130">G24</f>
        <v>0</v>
      </c>
      <c r="AF24" s="12">
        <f t="shared" ref="AF24:AF87" si="131">H24</f>
        <v>0</v>
      </c>
      <c r="AG24" s="12">
        <f t="shared" ref="AG24:AG87" si="132">I24</f>
        <v>0</v>
      </c>
      <c r="AH24" s="12">
        <f t="shared" ref="AH24:AH87" si="133">J24</f>
        <v>0</v>
      </c>
      <c r="AI24" s="12">
        <f t="shared" ref="AI24:AI87" si="134">K24</f>
        <v>0</v>
      </c>
      <c r="AJ24" s="12">
        <f t="shared" ref="AJ24:AJ87" si="135">L24</f>
        <v>0</v>
      </c>
      <c r="AK24" s="12">
        <f t="shared" ref="AK24:AK87" si="136">M24</f>
        <v>0</v>
      </c>
      <c r="AL24" s="12">
        <f t="shared" ref="AL24:AL87" si="137">B24</f>
        <v>3</v>
      </c>
      <c r="AM24" s="12">
        <f t="shared" ref="AM24:AM87" si="138">C24</f>
        <v>3</v>
      </c>
      <c r="AN24" s="12">
        <f t="shared" ref="AN24:AN87" si="139">D24</f>
        <v>1</v>
      </c>
      <c r="AO24" s="12">
        <f t="shared" ref="AO24:AO87" si="140">E24</f>
        <v>0</v>
      </c>
      <c r="AP24" s="12">
        <f t="shared" ref="AP24:AP87" si="141">F24</f>
        <v>0</v>
      </c>
      <c r="AQ24" s="12">
        <f t="shared" ref="AQ24:AQ87" si="142">G24</f>
        <v>0</v>
      </c>
      <c r="AR24" s="12">
        <f t="shared" ref="AR24:AR87" si="143">H24</f>
        <v>0</v>
      </c>
      <c r="AS24" s="12">
        <f t="shared" ref="AS24:AS87" si="144">I24</f>
        <v>0</v>
      </c>
      <c r="AT24" s="12">
        <f t="shared" ref="AT24:AT87" si="145">J24</f>
        <v>0</v>
      </c>
      <c r="AU24" s="12">
        <f t="shared" ref="AU24:AU87" si="146">K24</f>
        <v>0</v>
      </c>
      <c r="AV24" s="12">
        <f t="shared" ref="AV24:AV87" si="147">L24</f>
        <v>0</v>
      </c>
      <c r="AW24" s="12">
        <f t="shared" ref="AW24:AW87" si="148">M24</f>
        <v>0</v>
      </c>
      <c r="AX24" s="12">
        <f t="shared" si="41"/>
        <v>3</v>
      </c>
      <c r="AY24" s="12">
        <f t="shared" si="42"/>
        <v>3</v>
      </c>
      <c r="AZ24" s="12">
        <f t="shared" si="43"/>
        <v>1</v>
      </c>
      <c r="BA24" s="12">
        <f t="shared" si="44"/>
        <v>0</v>
      </c>
      <c r="BB24" s="12">
        <f t="shared" si="45"/>
        <v>0</v>
      </c>
      <c r="BC24" s="12">
        <f t="shared" si="46"/>
        <v>0</v>
      </c>
      <c r="BD24" s="12">
        <f t="shared" si="47"/>
        <v>0</v>
      </c>
      <c r="BE24" s="12">
        <f t="shared" si="48"/>
        <v>0</v>
      </c>
      <c r="BF24" s="12">
        <f t="shared" si="49"/>
        <v>0</v>
      </c>
      <c r="BG24" s="12">
        <f t="shared" si="50"/>
        <v>0</v>
      </c>
      <c r="BH24" s="12">
        <f t="shared" si="51"/>
        <v>0</v>
      </c>
      <c r="BI24" s="12">
        <f t="shared" si="52"/>
        <v>0</v>
      </c>
      <c r="BJ24" s="12">
        <f t="shared" si="53"/>
        <v>3</v>
      </c>
      <c r="BK24" s="12">
        <f t="shared" si="54"/>
        <v>3</v>
      </c>
      <c r="BL24" s="12">
        <f t="shared" si="55"/>
        <v>1</v>
      </c>
      <c r="BM24" s="12">
        <f t="shared" si="56"/>
        <v>0</v>
      </c>
      <c r="BN24" s="12">
        <f t="shared" si="57"/>
        <v>0</v>
      </c>
      <c r="BO24" s="12">
        <f t="shared" si="58"/>
        <v>0</v>
      </c>
      <c r="BP24" s="12">
        <f t="shared" si="59"/>
        <v>0</v>
      </c>
      <c r="BQ24" s="12">
        <f t="shared" si="60"/>
        <v>0</v>
      </c>
      <c r="BR24" s="12">
        <f t="shared" si="61"/>
        <v>0</v>
      </c>
      <c r="BS24" s="12">
        <f t="shared" si="62"/>
        <v>0</v>
      </c>
      <c r="BT24" s="12">
        <f t="shared" si="63"/>
        <v>0</v>
      </c>
      <c r="BU24" s="12">
        <f t="shared" si="64"/>
        <v>0</v>
      </c>
      <c r="BV24" s="12">
        <f t="shared" si="65"/>
        <v>3</v>
      </c>
      <c r="BW24" s="12">
        <f t="shared" si="66"/>
        <v>3</v>
      </c>
      <c r="BX24" s="12">
        <f t="shared" si="67"/>
        <v>1</v>
      </c>
      <c r="BY24" s="12">
        <f t="shared" si="68"/>
        <v>0</v>
      </c>
      <c r="BZ24" s="12">
        <f t="shared" si="69"/>
        <v>0</v>
      </c>
      <c r="CA24" s="12">
        <f t="shared" si="70"/>
        <v>0</v>
      </c>
      <c r="CB24" s="12">
        <f t="shared" si="71"/>
        <v>0</v>
      </c>
      <c r="CC24" s="12">
        <f t="shared" si="72"/>
        <v>0</v>
      </c>
      <c r="CD24" s="12">
        <f t="shared" si="73"/>
        <v>0</v>
      </c>
      <c r="CE24" s="12">
        <f t="shared" si="74"/>
        <v>0</v>
      </c>
      <c r="CF24" s="12">
        <f t="shared" si="75"/>
        <v>0</v>
      </c>
      <c r="CG24" s="12">
        <f t="shared" si="76"/>
        <v>0</v>
      </c>
      <c r="CH24" s="12">
        <f t="shared" si="77"/>
        <v>3</v>
      </c>
      <c r="CI24" s="12">
        <f t="shared" si="78"/>
        <v>3</v>
      </c>
      <c r="CJ24" s="12">
        <f t="shared" si="79"/>
        <v>1</v>
      </c>
      <c r="CK24" s="12">
        <f t="shared" si="80"/>
        <v>0</v>
      </c>
      <c r="CL24" s="12">
        <f t="shared" si="81"/>
        <v>0</v>
      </c>
      <c r="CM24" s="12">
        <f t="shared" si="82"/>
        <v>0</v>
      </c>
      <c r="CN24" s="12">
        <f t="shared" si="83"/>
        <v>0</v>
      </c>
      <c r="CO24" s="12">
        <f t="shared" si="84"/>
        <v>0</v>
      </c>
      <c r="CP24" s="12">
        <f t="shared" si="85"/>
        <v>0</v>
      </c>
      <c r="CQ24" s="12">
        <f t="shared" si="86"/>
        <v>0</v>
      </c>
      <c r="CR24" s="12">
        <f t="shared" si="87"/>
        <v>0</v>
      </c>
      <c r="CS24" s="12">
        <f t="shared" si="88"/>
        <v>0</v>
      </c>
      <c r="CT24" s="12">
        <f t="shared" si="89"/>
        <v>3</v>
      </c>
      <c r="CU24" s="12">
        <f t="shared" si="90"/>
        <v>3</v>
      </c>
      <c r="CV24" s="12">
        <f t="shared" si="91"/>
        <v>1</v>
      </c>
      <c r="CW24" s="12">
        <f t="shared" si="92"/>
        <v>0</v>
      </c>
      <c r="CX24" s="12">
        <f t="shared" si="93"/>
        <v>0</v>
      </c>
      <c r="CY24" s="12">
        <f t="shared" si="94"/>
        <v>0</v>
      </c>
      <c r="CZ24" s="12">
        <f t="shared" si="95"/>
        <v>0</v>
      </c>
      <c r="DA24" s="12">
        <f t="shared" si="96"/>
        <v>0</v>
      </c>
      <c r="DB24" s="12">
        <f t="shared" si="97"/>
        <v>0</v>
      </c>
      <c r="DC24" s="12">
        <f t="shared" si="98"/>
        <v>0</v>
      </c>
      <c r="DD24" s="12">
        <f t="shared" si="99"/>
        <v>0</v>
      </c>
      <c r="DE24" s="12">
        <f t="shared" si="100"/>
        <v>0</v>
      </c>
      <c r="DF24" s="12">
        <f t="shared" si="101"/>
        <v>3</v>
      </c>
      <c r="DG24" s="12">
        <f t="shared" si="102"/>
        <v>3</v>
      </c>
      <c r="DH24" s="12">
        <f t="shared" si="103"/>
        <v>1</v>
      </c>
      <c r="DI24" s="12">
        <f t="shared" si="104"/>
        <v>0</v>
      </c>
      <c r="DJ24" s="12">
        <f t="shared" si="105"/>
        <v>0</v>
      </c>
      <c r="DK24" s="12">
        <f t="shared" si="106"/>
        <v>0</v>
      </c>
      <c r="DL24" s="12">
        <f t="shared" si="107"/>
        <v>0</v>
      </c>
      <c r="DM24" s="12">
        <f t="shared" si="108"/>
        <v>0</v>
      </c>
      <c r="DN24" s="12">
        <f t="shared" si="109"/>
        <v>0</v>
      </c>
      <c r="DO24" s="12">
        <f t="shared" si="110"/>
        <v>0</v>
      </c>
      <c r="DP24" s="12">
        <f t="shared" si="111"/>
        <v>0</v>
      </c>
      <c r="DQ24" s="12">
        <f t="shared" si="112"/>
        <v>0</v>
      </c>
      <c r="DR24" s="12">
        <f t="shared" si="113"/>
        <v>3</v>
      </c>
      <c r="DS24" s="12">
        <f t="shared" si="114"/>
        <v>3</v>
      </c>
      <c r="DT24" s="12">
        <f t="shared" si="115"/>
        <v>1</v>
      </c>
      <c r="DU24" s="12">
        <f t="shared" si="116"/>
        <v>0</v>
      </c>
      <c r="DV24" s="12">
        <f t="shared" si="117"/>
        <v>0</v>
      </c>
      <c r="DW24" s="12">
        <f t="shared" si="118"/>
        <v>0</v>
      </c>
      <c r="DX24" s="12">
        <f t="shared" si="119"/>
        <v>0</v>
      </c>
      <c r="DY24" s="12">
        <f t="shared" si="120"/>
        <v>0</v>
      </c>
      <c r="DZ24" s="12">
        <f t="shared" si="121"/>
        <v>0</v>
      </c>
      <c r="EA24" s="12">
        <f t="shared" si="122"/>
        <v>0</v>
      </c>
      <c r="EB24" s="12">
        <f t="shared" si="123"/>
        <v>0</v>
      </c>
      <c r="EC24" s="12">
        <f t="shared" si="124"/>
        <v>0</v>
      </c>
    </row>
    <row r="25" spans="1:133" x14ac:dyDescent="0.25">
      <c r="A25" s="1">
        <f t="shared" ref="A25:A88" si="149">A24+1</f>
        <v>20</v>
      </c>
      <c r="B25" s="12">
        <f>serv_hra!D23</f>
        <v>0</v>
      </c>
      <c r="C25" s="12">
        <f>serv_hra!E23</f>
        <v>2</v>
      </c>
      <c r="D25" s="12">
        <f>serv_hra!F23</f>
        <v>1</v>
      </c>
      <c r="E25" s="12">
        <f>serv_hra!G23</f>
        <v>2</v>
      </c>
      <c r="F25" s="12">
        <f>serv_hra!H23</f>
        <v>1</v>
      </c>
      <c r="G25" s="12">
        <f>serv_hra!I23</f>
        <v>1</v>
      </c>
      <c r="H25" s="12">
        <f>serv_hra!J23</f>
        <v>0</v>
      </c>
      <c r="I25" s="12">
        <f>serv_hra!K23</f>
        <v>0</v>
      </c>
      <c r="J25" s="12">
        <f>serv_hra!L23</f>
        <v>0</v>
      </c>
      <c r="K25" s="12">
        <f>serv_hra!M23</f>
        <v>0</v>
      </c>
      <c r="L25" s="12">
        <f>serv_hra!N23</f>
        <v>0</v>
      </c>
      <c r="M25" s="12">
        <f>serv_hra!O23</f>
        <v>0</v>
      </c>
      <c r="N25" s="12">
        <f t="shared" ref="N25:N88" si="150">B25</f>
        <v>0</v>
      </c>
      <c r="O25" s="12">
        <f t="shared" ref="O25:O88" si="151">C25</f>
        <v>2</v>
      </c>
      <c r="P25" s="12">
        <f t="shared" ref="P25:P88" si="152">D25</f>
        <v>1</v>
      </c>
      <c r="Q25" s="12">
        <f t="shared" ref="Q25:Q88" si="153">E25</f>
        <v>2</v>
      </c>
      <c r="R25" s="12">
        <f t="shared" ref="R25:R88" si="154">F25</f>
        <v>1</v>
      </c>
      <c r="S25" s="12">
        <f t="shared" ref="S25:S88" si="155">G25</f>
        <v>1</v>
      </c>
      <c r="T25" s="12">
        <f t="shared" ref="T25:T88" si="156">H25</f>
        <v>0</v>
      </c>
      <c r="U25" s="12">
        <f t="shared" ref="U25:U88" si="157">I25</f>
        <v>0</v>
      </c>
      <c r="V25" s="12">
        <f t="shared" ref="V25:V88" si="158">J25</f>
        <v>0</v>
      </c>
      <c r="W25" s="12">
        <f t="shared" ref="W25:W88" si="159">K25</f>
        <v>0</v>
      </c>
      <c r="X25" s="12">
        <f t="shared" ref="X25:X88" si="160">L25</f>
        <v>0</v>
      </c>
      <c r="Y25" s="12">
        <f t="shared" ref="Y25:Y88" si="161">M25</f>
        <v>0</v>
      </c>
      <c r="Z25" s="12">
        <f t="shared" si="125"/>
        <v>0</v>
      </c>
      <c r="AA25" s="12">
        <f t="shared" si="126"/>
        <v>2</v>
      </c>
      <c r="AB25" s="12">
        <f t="shared" si="127"/>
        <v>1</v>
      </c>
      <c r="AC25" s="12">
        <f t="shared" si="128"/>
        <v>2</v>
      </c>
      <c r="AD25" s="12">
        <f t="shared" si="129"/>
        <v>1</v>
      </c>
      <c r="AE25" s="12">
        <f t="shared" si="130"/>
        <v>1</v>
      </c>
      <c r="AF25" s="12">
        <f t="shared" si="131"/>
        <v>0</v>
      </c>
      <c r="AG25" s="12">
        <f t="shared" si="132"/>
        <v>0</v>
      </c>
      <c r="AH25" s="12">
        <f t="shared" si="133"/>
        <v>0</v>
      </c>
      <c r="AI25" s="12">
        <f t="shared" si="134"/>
        <v>0</v>
      </c>
      <c r="AJ25" s="12">
        <f t="shared" si="135"/>
        <v>0</v>
      </c>
      <c r="AK25" s="12">
        <f t="shared" si="136"/>
        <v>0</v>
      </c>
      <c r="AL25" s="12">
        <f t="shared" si="137"/>
        <v>0</v>
      </c>
      <c r="AM25" s="12">
        <f t="shared" si="138"/>
        <v>2</v>
      </c>
      <c r="AN25" s="12">
        <f t="shared" si="139"/>
        <v>1</v>
      </c>
      <c r="AO25" s="12">
        <f t="shared" si="140"/>
        <v>2</v>
      </c>
      <c r="AP25" s="12">
        <f t="shared" si="141"/>
        <v>1</v>
      </c>
      <c r="AQ25" s="12">
        <f t="shared" si="142"/>
        <v>1</v>
      </c>
      <c r="AR25" s="12">
        <f t="shared" si="143"/>
        <v>0</v>
      </c>
      <c r="AS25" s="12">
        <f t="shared" si="144"/>
        <v>0</v>
      </c>
      <c r="AT25" s="12">
        <f t="shared" si="145"/>
        <v>0</v>
      </c>
      <c r="AU25" s="12">
        <f t="shared" si="146"/>
        <v>0</v>
      </c>
      <c r="AV25" s="12">
        <f t="shared" si="147"/>
        <v>0</v>
      </c>
      <c r="AW25" s="12">
        <f t="shared" si="148"/>
        <v>0</v>
      </c>
      <c r="AX25" s="12">
        <f t="shared" si="41"/>
        <v>0</v>
      </c>
      <c r="AY25" s="12">
        <f t="shared" si="42"/>
        <v>2</v>
      </c>
      <c r="AZ25" s="12">
        <f t="shared" si="43"/>
        <v>1</v>
      </c>
      <c r="BA25" s="12">
        <f t="shared" si="44"/>
        <v>2</v>
      </c>
      <c r="BB25" s="12">
        <f t="shared" si="45"/>
        <v>1</v>
      </c>
      <c r="BC25" s="12">
        <f t="shared" si="46"/>
        <v>1</v>
      </c>
      <c r="BD25" s="12">
        <f t="shared" si="47"/>
        <v>0</v>
      </c>
      <c r="BE25" s="12">
        <f t="shared" si="48"/>
        <v>0</v>
      </c>
      <c r="BF25" s="12">
        <f t="shared" si="49"/>
        <v>0</v>
      </c>
      <c r="BG25" s="12">
        <f t="shared" si="50"/>
        <v>0</v>
      </c>
      <c r="BH25" s="12">
        <f t="shared" si="51"/>
        <v>0</v>
      </c>
      <c r="BI25" s="12">
        <f t="shared" si="52"/>
        <v>0</v>
      </c>
      <c r="BJ25" s="12">
        <f t="shared" si="53"/>
        <v>0</v>
      </c>
      <c r="BK25" s="12">
        <f t="shared" si="54"/>
        <v>2</v>
      </c>
      <c r="BL25" s="12">
        <f t="shared" si="55"/>
        <v>1</v>
      </c>
      <c r="BM25" s="12">
        <f t="shared" si="56"/>
        <v>2</v>
      </c>
      <c r="BN25" s="12">
        <f t="shared" si="57"/>
        <v>1</v>
      </c>
      <c r="BO25" s="12">
        <f t="shared" si="58"/>
        <v>1</v>
      </c>
      <c r="BP25" s="12">
        <f t="shared" si="59"/>
        <v>0</v>
      </c>
      <c r="BQ25" s="12">
        <f t="shared" si="60"/>
        <v>0</v>
      </c>
      <c r="BR25" s="12">
        <f t="shared" si="61"/>
        <v>0</v>
      </c>
      <c r="BS25" s="12">
        <f t="shared" si="62"/>
        <v>0</v>
      </c>
      <c r="BT25" s="12">
        <f t="shared" si="63"/>
        <v>0</v>
      </c>
      <c r="BU25" s="12">
        <f t="shared" si="64"/>
        <v>0</v>
      </c>
      <c r="BV25" s="12">
        <f t="shared" si="65"/>
        <v>0</v>
      </c>
      <c r="BW25" s="12">
        <f t="shared" si="66"/>
        <v>2</v>
      </c>
      <c r="BX25" s="12">
        <f t="shared" si="67"/>
        <v>1</v>
      </c>
      <c r="BY25" s="12">
        <f t="shared" si="68"/>
        <v>2</v>
      </c>
      <c r="BZ25" s="12">
        <f t="shared" si="69"/>
        <v>1</v>
      </c>
      <c r="CA25" s="12">
        <f t="shared" si="70"/>
        <v>1</v>
      </c>
      <c r="CB25" s="12">
        <f t="shared" si="71"/>
        <v>0</v>
      </c>
      <c r="CC25" s="12">
        <f t="shared" si="72"/>
        <v>0</v>
      </c>
      <c r="CD25" s="12">
        <f t="shared" si="73"/>
        <v>0</v>
      </c>
      <c r="CE25" s="12">
        <f t="shared" si="74"/>
        <v>0</v>
      </c>
      <c r="CF25" s="12">
        <f t="shared" si="75"/>
        <v>0</v>
      </c>
      <c r="CG25" s="12">
        <f t="shared" si="76"/>
        <v>0</v>
      </c>
      <c r="CH25" s="12">
        <f t="shared" si="77"/>
        <v>0</v>
      </c>
      <c r="CI25" s="12">
        <f t="shared" si="78"/>
        <v>2</v>
      </c>
      <c r="CJ25" s="12">
        <f t="shared" si="79"/>
        <v>1</v>
      </c>
      <c r="CK25" s="12">
        <f t="shared" si="80"/>
        <v>2</v>
      </c>
      <c r="CL25" s="12">
        <f t="shared" si="81"/>
        <v>1</v>
      </c>
      <c r="CM25" s="12">
        <f t="shared" si="82"/>
        <v>1</v>
      </c>
      <c r="CN25" s="12">
        <f t="shared" si="83"/>
        <v>0</v>
      </c>
      <c r="CO25" s="12">
        <f t="shared" si="84"/>
        <v>0</v>
      </c>
      <c r="CP25" s="12">
        <f t="shared" si="85"/>
        <v>0</v>
      </c>
      <c r="CQ25" s="12">
        <f t="shared" si="86"/>
        <v>0</v>
      </c>
      <c r="CR25" s="12">
        <f t="shared" si="87"/>
        <v>0</v>
      </c>
      <c r="CS25" s="12">
        <f t="shared" si="88"/>
        <v>0</v>
      </c>
      <c r="CT25" s="12">
        <f t="shared" si="89"/>
        <v>0</v>
      </c>
      <c r="CU25" s="12">
        <f t="shared" si="90"/>
        <v>2</v>
      </c>
      <c r="CV25" s="12">
        <f t="shared" si="91"/>
        <v>1</v>
      </c>
      <c r="CW25" s="12">
        <f t="shared" si="92"/>
        <v>2</v>
      </c>
      <c r="CX25" s="12">
        <f t="shared" si="93"/>
        <v>1</v>
      </c>
      <c r="CY25" s="12">
        <f t="shared" si="94"/>
        <v>1</v>
      </c>
      <c r="CZ25" s="12">
        <f t="shared" si="95"/>
        <v>0</v>
      </c>
      <c r="DA25" s="12">
        <f t="shared" si="96"/>
        <v>0</v>
      </c>
      <c r="DB25" s="12">
        <f t="shared" si="97"/>
        <v>0</v>
      </c>
      <c r="DC25" s="12">
        <f t="shared" si="98"/>
        <v>0</v>
      </c>
      <c r="DD25" s="12">
        <f t="shared" si="99"/>
        <v>0</v>
      </c>
      <c r="DE25" s="12">
        <f t="shared" si="100"/>
        <v>0</v>
      </c>
      <c r="DF25" s="12">
        <f t="shared" si="101"/>
        <v>0</v>
      </c>
      <c r="DG25" s="12">
        <f t="shared" si="102"/>
        <v>2</v>
      </c>
      <c r="DH25" s="12">
        <f t="shared" si="103"/>
        <v>1</v>
      </c>
      <c r="DI25" s="12">
        <f t="shared" si="104"/>
        <v>2</v>
      </c>
      <c r="DJ25" s="12">
        <f t="shared" si="105"/>
        <v>1</v>
      </c>
      <c r="DK25" s="12">
        <f t="shared" si="106"/>
        <v>1</v>
      </c>
      <c r="DL25" s="12">
        <f t="shared" si="107"/>
        <v>0</v>
      </c>
      <c r="DM25" s="12">
        <f t="shared" si="108"/>
        <v>0</v>
      </c>
      <c r="DN25" s="12">
        <f t="shared" si="109"/>
        <v>0</v>
      </c>
      <c r="DO25" s="12">
        <f t="shared" si="110"/>
        <v>0</v>
      </c>
      <c r="DP25" s="12">
        <f t="shared" si="111"/>
        <v>0</v>
      </c>
      <c r="DQ25" s="12">
        <f t="shared" si="112"/>
        <v>0</v>
      </c>
      <c r="DR25" s="12">
        <f t="shared" si="113"/>
        <v>0</v>
      </c>
      <c r="DS25" s="12">
        <f t="shared" si="114"/>
        <v>2</v>
      </c>
      <c r="DT25" s="12">
        <f t="shared" si="115"/>
        <v>1</v>
      </c>
      <c r="DU25" s="12">
        <f t="shared" si="116"/>
        <v>2</v>
      </c>
      <c r="DV25" s="12">
        <f t="shared" si="117"/>
        <v>1</v>
      </c>
      <c r="DW25" s="12">
        <f t="shared" si="118"/>
        <v>1</v>
      </c>
      <c r="DX25" s="12">
        <f t="shared" si="119"/>
        <v>0</v>
      </c>
      <c r="DY25" s="12">
        <f t="shared" si="120"/>
        <v>0</v>
      </c>
      <c r="DZ25" s="12">
        <f t="shared" si="121"/>
        <v>0</v>
      </c>
      <c r="EA25" s="12">
        <f t="shared" si="122"/>
        <v>0</v>
      </c>
      <c r="EB25" s="12">
        <f t="shared" si="123"/>
        <v>0</v>
      </c>
      <c r="EC25" s="12">
        <f t="shared" si="124"/>
        <v>0</v>
      </c>
    </row>
    <row r="26" spans="1:133" x14ac:dyDescent="0.25">
      <c r="A26" s="1">
        <f t="shared" si="149"/>
        <v>21</v>
      </c>
      <c r="B26" s="12">
        <f>serv_hra!D24</f>
        <v>2</v>
      </c>
      <c r="C26" s="12">
        <f>serv_hra!E24</f>
        <v>1</v>
      </c>
      <c r="D26" s="12">
        <f>serv_hra!F24</f>
        <v>1</v>
      </c>
      <c r="E26" s="12">
        <f>serv_hra!G24</f>
        <v>2</v>
      </c>
      <c r="F26" s="12">
        <f>serv_hra!H24</f>
        <v>1</v>
      </c>
      <c r="G26" s="12">
        <f>serv_hra!I24</f>
        <v>0</v>
      </c>
      <c r="H26" s="12">
        <f>serv_hra!J24</f>
        <v>0</v>
      </c>
      <c r="I26" s="12">
        <f>serv_hra!K24</f>
        <v>0</v>
      </c>
      <c r="J26" s="12">
        <f>serv_hra!L24</f>
        <v>0</v>
      </c>
      <c r="K26" s="12">
        <f>serv_hra!M24</f>
        <v>0</v>
      </c>
      <c r="L26" s="12">
        <f>serv_hra!N24</f>
        <v>0</v>
      </c>
      <c r="M26" s="12">
        <f>serv_hra!O24</f>
        <v>0</v>
      </c>
      <c r="N26" s="12">
        <f t="shared" si="150"/>
        <v>2</v>
      </c>
      <c r="O26" s="12">
        <f t="shared" si="151"/>
        <v>1</v>
      </c>
      <c r="P26" s="12">
        <f t="shared" si="152"/>
        <v>1</v>
      </c>
      <c r="Q26" s="12">
        <f t="shared" si="153"/>
        <v>2</v>
      </c>
      <c r="R26" s="12">
        <f t="shared" si="154"/>
        <v>1</v>
      </c>
      <c r="S26" s="12">
        <f t="shared" si="155"/>
        <v>0</v>
      </c>
      <c r="T26" s="12">
        <f t="shared" si="156"/>
        <v>0</v>
      </c>
      <c r="U26" s="12">
        <f t="shared" si="157"/>
        <v>0</v>
      </c>
      <c r="V26" s="12">
        <f t="shared" si="158"/>
        <v>0</v>
      </c>
      <c r="W26" s="12">
        <f t="shared" si="159"/>
        <v>0</v>
      </c>
      <c r="X26" s="12">
        <f t="shared" si="160"/>
        <v>0</v>
      </c>
      <c r="Y26" s="12">
        <f t="shared" si="161"/>
        <v>0</v>
      </c>
      <c r="Z26" s="12">
        <f t="shared" si="125"/>
        <v>2</v>
      </c>
      <c r="AA26" s="12">
        <f t="shared" si="126"/>
        <v>1</v>
      </c>
      <c r="AB26" s="12">
        <f t="shared" si="127"/>
        <v>1</v>
      </c>
      <c r="AC26" s="12">
        <f t="shared" si="128"/>
        <v>2</v>
      </c>
      <c r="AD26" s="12">
        <f t="shared" si="129"/>
        <v>1</v>
      </c>
      <c r="AE26" s="12">
        <f t="shared" si="130"/>
        <v>0</v>
      </c>
      <c r="AF26" s="12">
        <f t="shared" si="131"/>
        <v>0</v>
      </c>
      <c r="AG26" s="12">
        <f t="shared" si="132"/>
        <v>0</v>
      </c>
      <c r="AH26" s="12">
        <f t="shared" si="133"/>
        <v>0</v>
      </c>
      <c r="AI26" s="12">
        <f t="shared" si="134"/>
        <v>0</v>
      </c>
      <c r="AJ26" s="12">
        <f t="shared" si="135"/>
        <v>0</v>
      </c>
      <c r="AK26" s="12">
        <f t="shared" si="136"/>
        <v>0</v>
      </c>
      <c r="AL26" s="12">
        <f t="shared" si="137"/>
        <v>2</v>
      </c>
      <c r="AM26" s="12">
        <f t="shared" si="138"/>
        <v>1</v>
      </c>
      <c r="AN26" s="12">
        <f t="shared" si="139"/>
        <v>1</v>
      </c>
      <c r="AO26" s="12">
        <f t="shared" si="140"/>
        <v>2</v>
      </c>
      <c r="AP26" s="12">
        <f t="shared" si="141"/>
        <v>1</v>
      </c>
      <c r="AQ26" s="12">
        <f t="shared" si="142"/>
        <v>0</v>
      </c>
      <c r="AR26" s="12">
        <f t="shared" si="143"/>
        <v>0</v>
      </c>
      <c r="AS26" s="12">
        <f t="shared" si="144"/>
        <v>0</v>
      </c>
      <c r="AT26" s="12">
        <f t="shared" si="145"/>
        <v>0</v>
      </c>
      <c r="AU26" s="12">
        <f t="shared" si="146"/>
        <v>0</v>
      </c>
      <c r="AV26" s="12">
        <f t="shared" si="147"/>
        <v>0</v>
      </c>
      <c r="AW26" s="12">
        <f t="shared" si="148"/>
        <v>0</v>
      </c>
      <c r="AX26" s="12">
        <f t="shared" si="41"/>
        <v>2</v>
      </c>
      <c r="AY26" s="12">
        <f t="shared" si="42"/>
        <v>1</v>
      </c>
      <c r="AZ26" s="12">
        <f t="shared" si="43"/>
        <v>1</v>
      </c>
      <c r="BA26" s="12">
        <f t="shared" si="44"/>
        <v>2</v>
      </c>
      <c r="BB26" s="12">
        <f t="shared" si="45"/>
        <v>1</v>
      </c>
      <c r="BC26" s="12">
        <f t="shared" si="46"/>
        <v>0</v>
      </c>
      <c r="BD26" s="12">
        <f t="shared" si="47"/>
        <v>0</v>
      </c>
      <c r="BE26" s="12">
        <f t="shared" si="48"/>
        <v>0</v>
      </c>
      <c r="BF26" s="12">
        <f t="shared" si="49"/>
        <v>0</v>
      </c>
      <c r="BG26" s="12">
        <f t="shared" si="50"/>
        <v>0</v>
      </c>
      <c r="BH26" s="12">
        <f t="shared" si="51"/>
        <v>0</v>
      </c>
      <c r="BI26" s="12">
        <f t="shared" si="52"/>
        <v>0</v>
      </c>
      <c r="BJ26" s="12">
        <f t="shared" si="53"/>
        <v>2</v>
      </c>
      <c r="BK26" s="12">
        <f t="shared" si="54"/>
        <v>1</v>
      </c>
      <c r="BL26" s="12">
        <f t="shared" si="55"/>
        <v>1</v>
      </c>
      <c r="BM26" s="12">
        <f t="shared" si="56"/>
        <v>2</v>
      </c>
      <c r="BN26" s="12">
        <f t="shared" si="57"/>
        <v>1</v>
      </c>
      <c r="BO26" s="12">
        <f t="shared" si="58"/>
        <v>0</v>
      </c>
      <c r="BP26" s="12">
        <f t="shared" si="59"/>
        <v>0</v>
      </c>
      <c r="BQ26" s="12">
        <f t="shared" si="60"/>
        <v>0</v>
      </c>
      <c r="BR26" s="12">
        <f t="shared" si="61"/>
        <v>0</v>
      </c>
      <c r="BS26" s="12">
        <f t="shared" si="62"/>
        <v>0</v>
      </c>
      <c r="BT26" s="12">
        <f t="shared" si="63"/>
        <v>0</v>
      </c>
      <c r="BU26" s="12">
        <f t="shared" si="64"/>
        <v>0</v>
      </c>
      <c r="BV26" s="12">
        <f t="shared" si="65"/>
        <v>2</v>
      </c>
      <c r="BW26" s="12">
        <f t="shared" si="66"/>
        <v>1</v>
      </c>
      <c r="BX26" s="12">
        <f t="shared" si="67"/>
        <v>1</v>
      </c>
      <c r="BY26" s="12">
        <f t="shared" si="68"/>
        <v>2</v>
      </c>
      <c r="BZ26" s="12">
        <f t="shared" si="69"/>
        <v>1</v>
      </c>
      <c r="CA26" s="12">
        <f t="shared" si="70"/>
        <v>0</v>
      </c>
      <c r="CB26" s="12">
        <f t="shared" si="71"/>
        <v>0</v>
      </c>
      <c r="CC26" s="12">
        <f t="shared" si="72"/>
        <v>0</v>
      </c>
      <c r="CD26" s="12">
        <f t="shared" si="73"/>
        <v>0</v>
      </c>
      <c r="CE26" s="12">
        <f t="shared" si="74"/>
        <v>0</v>
      </c>
      <c r="CF26" s="12">
        <f t="shared" si="75"/>
        <v>0</v>
      </c>
      <c r="CG26" s="12">
        <f t="shared" si="76"/>
        <v>0</v>
      </c>
      <c r="CH26" s="12">
        <f t="shared" si="77"/>
        <v>2</v>
      </c>
      <c r="CI26" s="12">
        <f t="shared" si="78"/>
        <v>1</v>
      </c>
      <c r="CJ26" s="12">
        <f t="shared" si="79"/>
        <v>1</v>
      </c>
      <c r="CK26" s="12">
        <f t="shared" si="80"/>
        <v>2</v>
      </c>
      <c r="CL26" s="12">
        <f t="shared" si="81"/>
        <v>1</v>
      </c>
      <c r="CM26" s="12">
        <f t="shared" si="82"/>
        <v>0</v>
      </c>
      <c r="CN26" s="12">
        <f t="shared" si="83"/>
        <v>0</v>
      </c>
      <c r="CO26" s="12">
        <f t="shared" si="84"/>
        <v>0</v>
      </c>
      <c r="CP26" s="12">
        <f t="shared" si="85"/>
        <v>0</v>
      </c>
      <c r="CQ26" s="12">
        <f t="shared" si="86"/>
        <v>0</v>
      </c>
      <c r="CR26" s="12">
        <f t="shared" si="87"/>
        <v>0</v>
      </c>
      <c r="CS26" s="12">
        <f t="shared" si="88"/>
        <v>0</v>
      </c>
      <c r="CT26" s="12">
        <f t="shared" si="89"/>
        <v>2</v>
      </c>
      <c r="CU26" s="12">
        <f t="shared" si="90"/>
        <v>1</v>
      </c>
      <c r="CV26" s="12">
        <f t="shared" si="91"/>
        <v>1</v>
      </c>
      <c r="CW26" s="12">
        <f t="shared" si="92"/>
        <v>2</v>
      </c>
      <c r="CX26" s="12">
        <f t="shared" si="93"/>
        <v>1</v>
      </c>
      <c r="CY26" s="12">
        <f t="shared" si="94"/>
        <v>0</v>
      </c>
      <c r="CZ26" s="12">
        <f t="shared" si="95"/>
        <v>0</v>
      </c>
      <c r="DA26" s="12">
        <f t="shared" si="96"/>
        <v>0</v>
      </c>
      <c r="DB26" s="12">
        <f t="shared" si="97"/>
        <v>0</v>
      </c>
      <c r="DC26" s="12">
        <f t="shared" si="98"/>
        <v>0</v>
      </c>
      <c r="DD26" s="12">
        <f t="shared" si="99"/>
        <v>0</v>
      </c>
      <c r="DE26" s="12">
        <f t="shared" si="100"/>
        <v>0</v>
      </c>
      <c r="DF26" s="12">
        <f t="shared" si="101"/>
        <v>2</v>
      </c>
      <c r="DG26" s="12">
        <f t="shared" si="102"/>
        <v>1</v>
      </c>
      <c r="DH26" s="12">
        <f t="shared" si="103"/>
        <v>1</v>
      </c>
      <c r="DI26" s="12">
        <f t="shared" si="104"/>
        <v>2</v>
      </c>
      <c r="DJ26" s="12">
        <f t="shared" si="105"/>
        <v>1</v>
      </c>
      <c r="DK26" s="12">
        <f t="shared" si="106"/>
        <v>0</v>
      </c>
      <c r="DL26" s="12">
        <f t="shared" si="107"/>
        <v>0</v>
      </c>
      <c r="DM26" s="12">
        <f t="shared" si="108"/>
        <v>0</v>
      </c>
      <c r="DN26" s="12">
        <f t="shared" si="109"/>
        <v>0</v>
      </c>
      <c r="DO26" s="12">
        <f t="shared" si="110"/>
        <v>0</v>
      </c>
      <c r="DP26" s="12">
        <f t="shared" si="111"/>
        <v>0</v>
      </c>
      <c r="DQ26" s="12">
        <f t="shared" si="112"/>
        <v>0</v>
      </c>
      <c r="DR26" s="12">
        <f t="shared" si="113"/>
        <v>2</v>
      </c>
      <c r="DS26" s="12">
        <f t="shared" si="114"/>
        <v>1</v>
      </c>
      <c r="DT26" s="12">
        <f t="shared" si="115"/>
        <v>1</v>
      </c>
      <c r="DU26" s="12">
        <f t="shared" si="116"/>
        <v>2</v>
      </c>
      <c r="DV26" s="12">
        <f t="shared" si="117"/>
        <v>1</v>
      </c>
      <c r="DW26" s="12">
        <f t="shared" si="118"/>
        <v>0</v>
      </c>
      <c r="DX26" s="12">
        <f t="shared" si="119"/>
        <v>0</v>
      </c>
      <c r="DY26" s="12">
        <f t="shared" si="120"/>
        <v>0</v>
      </c>
      <c r="DZ26" s="12">
        <f t="shared" si="121"/>
        <v>0</v>
      </c>
      <c r="EA26" s="12">
        <f t="shared" si="122"/>
        <v>0</v>
      </c>
      <c r="EB26" s="12">
        <f t="shared" si="123"/>
        <v>0</v>
      </c>
      <c r="EC26" s="12">
        <f t="shared" si="124"/>
        <v>0</v>
      </c>
    </row>
    <row r="27" spans="1:133" x14ac:dyDescent="0.25">
      <c r="A27" s="1">
        <f t="shared" si="149"/>
        <v>22</v>
      </c>
      <c r="B27" s="12">
        <f>serv_hra!D25</f>
        <v>0</v>
      </c>
      <c r="C27" s="12">
        <f>serv_hra!E25</f>
        <v>0</v>
      </c>
      <c r="D27" s="12">
        <f>serv_hra!F25</f>
        <v>2</v>
      </c>
      <c r="E27" s="12">
        <f>serv_hra!G25</f>
        <v>3</v>
      </c>
      <c r="F27" s="12">
        <f>serv_hra!H25</f>
        <v>2</v>
      </c>
      <c r="G27" s="12">
        <f>serv_hra!I25</f>
        <v>0</v>
      </c>
      <c r="H27" s="12">
        <f>serv_hra!J25</f>
        <v>0</v>
      </c>
      <c r="I27" s="12">
        <f>serv_hra!K25</f>
        <v>0</v>
      </c>
      <c r="J27" s="12">
        <f>serv_hra!L25</f>
        <v>0</v>
      </c>
      <c r="K27" s="12">
        <f>serv_hra!M25</f>
        <v>0</v>
      </c>
      <c r="L27" s="12">
        <f>serv_hra!N25</f>
        <v>0</v>
      </c>
      <c r="M27" s="12">
        <f>serv_hra!O25</f>
        <v>0</v>
      </c>
      <c r="N27" s="12">
        <f t="shared" si="150"/>
        <v>0</v>
      </c>
      <c r="O27" s="12">
        <f t="shared" si="151"/>
        <v>0</v>
      </c>
      <c r="P27" s="12">
        <f t="shared" si="152"/>
        <v>2</v>
      </c>
      <c r="Q27" s="12">
        <f t="shared" si="153"/>
        <v>3</v>
      </c>
      <c r="R27" s="12">
        <f t="shared" si="154"/>
        <v>2</v>
      </c>
      <c r="S27" s="12">
        <f t="shared" si="155"/>
        <v>0</v>
      </c>
      <c r="T27" s="12">
        <f t="shared" si="156"/>
        <v>0</v>
      </c>
      <c r="U27" s="12">
        <f t="shared" si="157"/>
        <v>0</v>
      </c>
      <c r="V27" s="12">
        <f t="shared" si="158"/>
        <v>0</v>
      </c>
      <c r="W27" s="12">
        <f t="shared" si="159"/>
        <v>0</v>
      </c>
      <c r="X27" s="12">
        <f t="shared" si="160"/>
        <v>0</v>
      </c>
      <c r="Y27" s="12">
        <f t="shared" si="161"/>
        <v>0</v>
      </c>
      <c r="Z27" s="12">
        <f t="shared" si="125"/>
        <v>0</v>
      </c>
      <c r="AA27" s="12">
        <f t="shared" si="126"/>
        <v>0</v>
      </c>
      <c r="AB27" s="12">
        <f t="shared" si="127"/>
        <v>2</v>
      </c>
      <c r="AC27" s="12">
        <f t="shared" si="128"/>
        <v>3</v>
      </c>
      <c r="AD27" s="12">
        <f t="shared" si="129"/>
        <v>2</v>
      </c>
      <c r="AE27" s="12">
        <f t="shared" si="130"/>
        <v>0</v>
      </c>
      <c r="AF27" s="12">
        <f t="shared" si="131"/>
        <v>0</v>
      </c>
      <c r="AG27" s="12">
        <f t="shared" si="132"/>
        <v>0</v>
      </c>
      <c r="AH27" s="12">
        <f t="shared" si="133"/>
        <v>0</v>
      </c>
      <c r="AI27" s="12">
        <f t="shared" si="134"/>
        <v>0</v>
      </c>
      <c r="AJ27" s="12">
        <f t="shared" si="135"/>
        <v>0</v>
      </c>
      <c r="AK27" s="12">
        <f t="shared" si="136"/>
        <v>0</v>
      </c>
      <c r="AL27" s="12">
        <f t="shared" si="137"/>
        <v>0</v>
      </c>
      <c r="AM27" s="12">
        <f t="shared" si="138"/>
        <v>0</v>
      </c>
      <c r="AN27" s="12">
        <f t="shared" si="139"/>
        <v>2</v>
      </c>
      <c r="AO27" s="12">
        <f t="shared" si="140"/>
        <v>3</v>
      </c>
      <c r="AP27" s="12">
        <f t="shared" si="141"/>
        <v>2</v>
      </c>
      <c r="AQ27" s="12">
        <f t="shared" si="142"/>
        <v>0</v>
      </c>
      <c r="AR27" s="12">
        <f t="shared" si="143"/>
        <v>0</v>
      </c>
      <c r="AS27" s="12">
        <f t="shared" si="144"/>
        <v>0</v>
      </c>
      <c r="AT27" s="12">
        <f t="shared" si="145"/>
        <v>0</v>
      </c>
      <c r="AU27" s="12">
        <f t="shared" si="146"/>
        <v>0</v>
      </c>
      <c r="AV27" s="12">
        <f t="shared" si="147"/>
        <v>0</v>
      </c>
      <c r="AW27" s="12">
        <f t="shared" si="148"/>
        <v>0</v>
      </c>
      <c r="AX27" s="12">
        <f t="shared" si="41"/>
        <v>0</v>
      </c>
      <c r="AY27" s="12">
        <f t="shared" si="42"/>
        <v>0</v>
      </c>
      <c r="AZ27" s="12">
        <f t="shared" si="43"/>
        <v>2</v>
      </c>
      <c r="BA27" s="12">
        <f t="shared" si="44"/>
        <v>3</v>
      </c>
      <c r="BB27" s="12">
        <f t="shared" si="45"/>
        <v>2</v>
      </c>
      <c r="BC27" s="12">
        <f t="shared" si="46"/>
        <v>0</v>
      </c>
      <c r="BD27" s="12">
        <f t="shared" si="47"/>
        <v>0</v>
      </c>
      <c r="BE27" s="12">
        <f t="shared" si="48"/>
        <v>0</v>
      </c>
      <c r="BF27" s="12">
        <f t="shared" si="49"/>
        <v>0</v>
      </c>
      <c r="BG27" s="12">
        <f t="shared" si="50"/>
        <v>0</v>
      </c>
      <c r="BH27" s="12">
        <f t="shared" si="51"/>
        <v>0</v>
      </c>
      <c r="BI27" s="12">
        <f t="shared" si="52"/>
        <v>0</v>
      </c>
      <c r="BJ27" s="12">
        <f t="shared" si="53"/>
        <v>0</v>
      </c>
      <c r="BK27" s="12">
        <f t="shared" si="54"/>
        <v>0</v>
      </c>
      <c r="BL27" s="12">
        <f t="shared" si="55"/>
        <v>2</v>
      </c>
      <c r="BM27" s="12">
        <f t="shared" si="56"/>
        <v>3</v>
      </c>
      <c r="BN27" s="12">
        <f t="shared" si="57"/>
        <v>2</v>
      </c>
      <c r="BO27" s="12">
        <f t="shared" si="58"/>
        <v>0</v>
      </c>
      <c r="BP27" s="12">
        <f t="shared" si="59"/>
        <v>0</v>
      </c>
      <c r="BQ27" s="12">
        <f t="shared" si="60"/>
        <v>0</v>
      </c>
      <c r="BR27" s="12">
        <f t="shared" si="61"/>
        <v>0</v>
      </c>
      <c r="BS27" s="12">
        <f t="shared" si="62"/>
        <v>0</v>
      </c>
      <c r="BT27" s="12">
        <f t="shared" si="63"/>
        <v>0</v>
      </c>
      <c r="BU27" s="12">
        <f t="shared" si="64"/>
        <v>0</v>
      </c>
      <c r="BV27" s="12">
        <f t="shared" si="65"/>
        <v>0</v>
      </c>
      <c r="BW27" s="12">
        <f t="shared" si="66"/>
        <v>0</v>
      </c>
      <c r="BX27" s="12">
        <f t="shared" si="67"/>
        <v>2</v>
      </c>
      <c r="BY27" s="12">
        <f t="shared" si="68"/>
        <v>3</v>
      </c>
      <c r="BZ27" s="12">
        <f t="shared" si="69"/>
        <v>2</v>
      </c>
      <c r="CA27" s="12">
        <f t="shared" si="70"/>
        <v>0</v>
      </c>
      <c r="CB27" s="12">
        <f t="shared" si="71"/>
        <v>0</v>
      </c>
      <c r="CC27" s="12">
        <f t="shared" si="72"/>
        <v>0</v>
      </c>
      <c r="CD27" s="12">
        <f t="shared" si="73"/>
        <v>0</v>
      </c>
      <c r="CE27" s="12">
        <f t="shared" si="74"/>
        <v>0</v>
      </c>
      <c r="CF27" s="12">
        <f t="shared" si="75"/>
        <v>0</v>
      </c>
      <c r="CG27" s="12">
        <f t="shared" si="76"/>
        <v>0</v>
      </c>
      <c r="CH27" s="12">
        <f t="shared" si="77"/>
        <v>0</v>
      </c>
      <c r="CI27" s="12">
        <f t="shared" si="78"/>
        <v>0</v>
      </c>
      <c r="CJ27" s="12">
        <f t="shared" si="79"/>
        <v>2</v>
      </c>
      <c r="CK27" s="12">
        <f t="shared" si="80"/>
        <v>3</v>
      </c>
      <c r="CL27" s="12">
        <f t="shared" si="81"/>
        <v>2</v>
      </c>
      <c r="CM27" s="12">
        <f t="shared" si="82"/>
        <v>0</v>
      </c>
      <c r="CN27" s="12">
        <f t="shared" si="83"/>
        <v>0</v>
      </c>
      <c r="CO27" s="12">
        <f t="shared" si="84"/>
        <v>0</v>
      </c>
      <c r="CP27" s="12">
        <f t="shared" si="85"/>
        <v>0</v>
      </c>
      <c r="CQ27" s="12">
        <f t="shared" si="86"/>
        <v>0</v>
      </c>
      <c r="CR27" s="12">
        <f t="shared" si="87"/>
        <v>0</v>
      </c>
      <c r="CS27" s="12">
        <f t="shared" si="88"/>
        <v>0</v>
      </c>
      <c r="CT27" s="12">
        <f t="shared" si="89"/>
        <v>0</v>
      </c>
      <c r="CU27" s="12">
        <f t="shared" si="90"/>
        <v>0</v>
      </c>
      <c r="CV27" s="12">
        <f t="shared" si="91"/>
        <v>2</v>
      </c>
      <c r="CW27" s="12">
        <f t="shared" si="92"/>
        <v>3</v>
      </c>
      <c r="CX27" s="12">
        <f t="shared" si="93"/>
        <v>2</v>
      </c>
      <c r="CY27" s="12">
        <f t="shared" si="94"/>
        <v>0</v>
      </c>
      <c r="CZ27" s="12">
        <f t="shared" si="95"/>
        <v>0</v>
      </c>
      <c r="DA27" s="12">
        <f t="shared" si="96"/>
        <v>0</v>
      </c>
      <c r="DB27" s="12">
        <f t="shared" si="97"/>
        <v>0</v>
      </c>
      <c r="DC27" s="12">
        <f t="shared" si="98"/>
        <v>0</v>
      </c>
      <c r="DD27" s="12">
        <f t="shared" si="99"/>
        <v>0</v>
      </c>
      <c r="DE27" s="12">
        <f t="shared" si="100"/>
        <v>0</v>
      </c>
      <c r="DF27" s="12">
        <f t="shared" si="101"/>
        <v>0</v>
      </c>
      <c r="DG27" s="12">
        <f t="shared" si="102"/>
        <v>0</v>
      </c>
      <c r="DH27" s="12">
        <f t="shared" si="103"/>
        <v>2</v>
      </c>
      <c r="DI27" s="12">
        <f t="shared" si="104"/>
        <v>3</v>
      </c>
      <c r="DJ27" s="12">
        <f t="shared" si="105"/>
        <v>2</v>
      </c>
      <c r="DK27" s="12">
        <f t="shared" si="106"/>
        <v>0</v>
      </c>
      <c r="DL27" s="12">
        <f t="shared" si="107"/>
        <v>0</v>
      </c>
      <c r="DM27" s="12">
        <f t="shared" si="108"/>
        <v>0</v>
      </c>
      <c r="DN27" s="12">
        <f t="shared" si="109"/>
        <v>0</v>
      </c>
      <c r="DO27" s="12">
        <f t="shared" si="110"/>
        <v>0</v>
      </c>
      <c r="DP27" s="12">
        <f t="shared" si="111"/>
        <v>0</v>
      </c>
      <c r="DQ27" s="12">
        <f t="shared" si="112"/>
        <v>0</v>
      </c>
      <c r="DR27" s="12">
        <f t="shared" si="113"/>
        <v>0</v>
      </c>
      <c r="DS27" s="12">
        <f t="shared" si="114"/>
        <v>0</v>
      </c>
      <c r="DT27" s="12">
        <f t="shared" si="115"/>
        <v>2</v>
      </c>
      <c r="DU27" s="12">
        <f t="shared" si="116"/>
        <v>3</v>
      </c>
      <c r="DV27" s="12">
        <f t="shared" si="117"/>
        <v>2</v>
      </c>
      <c r="DW27" s="12">
        <f t="shared" si="118"/>
        <v>0</v>
      </c>
      <c r="DX27" s="12">
        <f t="shared" si="119"/>
        <v>0</v>
      </c>
      <c r="DY27" s="12">
        <f t="shared" si="120"/>
        <v>0</v>
      </c>
      <c r="DZ27" s="12">
        <f t="shared" si="121"/>
        <v>0</v>
      </c>
      <c r="EA27" s="12">
        <f t="shared" si="122"/>
        <v>0</v>
      </c>
      <c r="EB27" s="12">
        <f t="shared" si="123"/>
        <v>0</v>
      </c>
      <c r="EC27" s="12">
        <f t="shared" si="124"/>
        <v>0</v>
      </c>
    </row>
    <row r="28" spans="1:133" x14ac:dyDescent="0.25">
      <c r="A28" s="1">
        <f t="shared" si="149"/>
        <v>23</v>
      </c>
      <c r="B28" s="12">
        <f>serv_hra!D26</f>
        <v>0</v>
      </c>
      <c r="C28" s="12">
        <f>serv_hra!E26</f>
        <v>0</v>
      </c>
      <c r="D28" s="12">
        <f>serv_hra!F26</f>
        <v>0</v>
      </c>
      <c r="E28" s="12">
        <f>serv_hra!G26</f>
        <v>1</v>
      </c>
      <c r="F28" s="12">
        <f>serv_hra!H26</f>
        <v>3</v>
      </c>
      <c r="G28" s="12">
        <f>serv_hra!I26</f>
        <v>3</v>
      </c>
      <c r="H28" s="12">
        <f>serv_hra!J26</f>
        <v>0</v>
      </c>
      <c r="I28" s="12">
        <f>serv_hra!K26</f>
        <v>0</v>
      </c>
      <c r="J28" s="12">
        <f>serv_hra!L26</f>
        <v>0</v>
      </c>
      <c r="K28" s="12">
        <f>serv_hra!M26</f>
        <v>0</v>
      </c>
      <c r="L28" s="12">
        <f>serv_hra!N26</f>
        <v>0</v>
      </c>
      <c r="M28" s="12">
        <f>serv_hra!O26</f>
        <v>0</v>
      </c>
      <c r="N28" s="12">
        <f t="shared" si="150"/>
        <v>0</v>
      </c>
      <c r="O28" s="12">
        <f t="shared" si="151"/>
        <v>0</v>
      </c>
      <c r="P28" s="12">
        <f t="shared" si="152"/>
        <v>0</v>
      </c>
      <c r="Q28" s="12">
        <f t="shared" si="153"/>
        <v>1</v>
      </c>
      <c r="R28" s="12">
        <f t="shared" si="154"/>
        <v>3</v>
      </c>
      <c r="S28" s="12">
        <f t="shared" si="155"/>
        <v>3</v>
      </c>
      <c r="T28" s="12">
        <f t="shared" si="156"/>
        <v>0</v>
      </c>
      <c r="U28" s="12">
        <f t="shared" si="157"/>
        <v>0</v>
      </c>
      <c r="V28" s="12">
        <f t="shared" si="158"/>
        <v>0</v>
      </c>
      <c r="W28" s="12">
        <f t="shared" si="159"/>
        <v>0</v>
      </c>
      <c r="X28" s="12">
        <f t="shared" si="160"/>
        <v>0</v>
      </c>
      <c r="Y28" s="12">
        <f t="shared" si="161"/>
        <v>0</v>
      </c>
      <c r="Z28" s="12">
        <f t="shared" si="125"/>
        <v>0</v>
      </c>
      <c r="AA28" s="12">
        <f t="shared" si="126"/>
        <v>0</v>
      </c>
      <c r="AB28" s="12">
        <f t="shared" si="127"/>
        <v>0</v>
      </c>
      <c r="AC28" s="12">
        <f t="shared" si="128"/>
        <v>1</v>
      </c>
      <c r="AD28" s="12">
        <f t="shared" si="129"/>
        <v>3</v>
      </c>
      <c r="AE28" s="12">
        <f t="shared" si="130"/>
        <v>3</v>
      </c>
      <c r="AF28" s="12">
        <f t="shared" si="131"/>
        <v>0</v>
      </c>
      <c r="AG28" s="12">
        <f t="shared" si="132"/>
        <v>0</v>
      </c>
      <c r="AH28" s="12">
        <f t="shared" si="133"/>
        <v>0</v>
      </c>
      <c r="AI28" s="12">
        <f t="shared" si="134"/>
        <v>0</v>
      </c>
      <c r="AJ28" s="12">
        <f t="shared" si="135"/>
        <v>0</v>
      </c>
      <c r="AK28" s="12">
        <f t="shared" si="136"/>
        <v>0</v>
      </c>
      <c r="AL28" s="12">
        <f t="shared" si="137"/>
        <v>0</v>
      </c>
      <c r="AM28" s="12">
        <f t="shared" si="138"/>
        <v>0</v>
      </c>
      <c r="AN28" s="12">
        <f t="shared" si="139"/>
        <v>0</v>
      </c>
      <c r="AO28" s="12">
        <f t="shared" si="140"/>
        <v>1</v>
      </c>
      <c r="AP28" s="12">
        <f t="shared" si="141"/>
        <v>3</v>
      </c>
      <c r="AQ28" s="12">
        <f t="shared" si="142"/>
        <v>3</v>
      </c>
      <c r="AR28" s="12">
        <f t="shared" si="143"/>
        <v>0</v>
      </c>
      <c r="AS28" s="12">
        <f t="shared" si="144"/>
        <v>0</v>
      </c>
      <c r="AT28" s="12">
        <f t="shared" si="145"/>
        <v>0</v>
      </c>
      <c r="AU28" s="12">
        <f t="shared" si="146"/>
        <v>0</v>
      </c>
      <c r="AV28" s="12">
        <f t="shared" si="147"/>
        <v>0</v>
      </c>
      <c r="AW28" s="12">
        <f t="shared" si="148"/>
        <v>0</v>
      </c>
      <c r="AX28" s="12">
        <f t="shared" si="41"/>
        <v>0</v>
      </c>
      <c r="AY28" s="12">
        <f t="shared" si="42"/>
        <v>0</v>
      </c>
      <c r="AZ28" s="12">
        <f t="shared" si="43"/>
        <v>0</v>
      </c>
      <c r="BA28" s="12">
        <f t="shared" si="44"/>
        <v>1</v>
      </c>
      <c r="BB28" s="12">
        <f t="shared" si="45"/>
        <v>3</v>
      </c>
      <c r="BC28" s="12">
        <f t="shared" si="46"/>
        <v>3</v>
      </c>
      <c r="BD28" s="12">
        <f t="shared" si="47"/>
        <v>0</v>
      </c>
      <c r="BE28" s="12">
        <f t="shared" si="48"/>
        <v>0</v>
      </c>
      <c r="BF28" s="12">
        <f t="shared" si="49"/>
        <v>0</v>
      </c>
      <c r="BG28" s="12">
        <f t="shared" si="50"/>
        <v>0</v>
      </c>
      <c r="BH28" s="12">
        <f t="shared" si="51"/>
        <v>0</v>
      </c>
      <c r="BI28" s="12">
        <f t="shared" si="52"/>
        <v>0</v>
      </c>
      <c r="BJ28" s="12">
        <f t="shared" si="53"/>
        <v>0</v>
      </c>
      <c r="BK28" s="12">
        <f t="shared" si="54"/>
        <v>0</v>
      </c>
      <c r="BL28" s="12">
        <f t="shared" si="55"/>
        <v>0</v>
      </c>
      <c r="BM28" s="12">
        <f t="shared" si="56"/>
        <v>1</v>
      </c>
      <c r="BN28" s="12">
        <f t="shared" si="57"/>
        <v>3</v>
      </c>
      <c r="BO28" s="12">
        <f t="shared" si="58"/>
        <v>3</v>
      </c>
      <c r="BP28" s="12">
        <f t="shared" si="59"/>
        <v>0</v>
      </c>
      <c r="BQ28" s="12">
        <f t="shared" si="60"/>
        <v>0</v>
      </c>
      <c r="BR28" s="12">
        <f t="shared" si="61"/>
        <v>0</v>
      </c>
      <c r="BS28" s="12">
        <f t="shared" si="62"/>
        <v>0</v>
      </c>
      <c r="BT28" s="12">
        <f t="shared" si="63"/>
        <v>0</v>
      </c>
      <c r="BU28" s="12">
        <f t="shared" si="64"/>
        <v>0</v>
      </c>
      <c r="BV28" s="12">
        <f t="shared" si="65"/>
        <v>0</v>
      </c>
      <c r="BW28" s="12">
        <f t="shared" si="66"/>
        <v>0</v>
      </c>
      <c r="BX28" s="12">
        <f t="shared" si="67"/>
        <v>0</v>
      </c>
      <c r="BY28" s="12">
        <f t="shared" si="68"/>
        <v>1</v>
      </c>
      <c r="BZ28" s="12">
        <f t="shared" si="69"/>
        <v>3</v>
      </c>
      <c r="CA28" s="12">
        <f t="shared" si="70"/>
        <v>3</v>
      </c>
      <c r="CB28" s="12">
        <f t="shared" si="71"/>
        <v>0</v>
      </c>
      <c r="CC28" s="12">
        <f t="shared" si="72"/>
        <v>0</v>
      </c>
      <c r="CD28" s="12">
        <f t="shared" si="73"/>
        <v>0</v>
      </c>
      <c r="CE28" s="12">
        <f t="shared" si="74"/>
        <v>0</v>
      </c>
      <c r="CF28" s="12">
        <f t="shared" si="75"/>
        <v>0</v>
      </c>
      <c r="CG28" s="12">
        <f t="shared" si="76"/>
        <v>0</v>
      </c>
      <c r="CH28" s="12">
        <f t="shared" si="77"/>
        <v>0</v>
      </c>
      <c r="CI28" s="12">
        <f t="shared" si="78"/>
        <v>0</v>
      </c>
      <c r="CJ28" s="12">
        <f t="shared" si="79"/>
        <v>0</v>
      </c>
      <c r="CK28" s="12">
        <f t="shared" si="80"/>
        <v>1</v>
      </c>
      <c r="CL28" s="12">
        <f t="shared" si="81"/>
        <v>3</v>
      </c>
      <c r="CM28" s="12">
        <f t="shared" si="82"/>
        <v>3</v>
      </c>
      <c r="CN28" s="12">
        <f t="shared" si="83"/>
        <v>0</v>
      </c>
      <c r="CO28" s="12">
        <f t="shared" si="84"/>
        <v>0</v>
      </c>
      <c r="CP28" s="12">
        <f t="shared" si="85"/>
        <v>0</v>
      </c>
      <c r="CQ28" s="12">
        <f t="shared" si="86"/>
        <v>0</v>
      </c>
      <c r="CR28" s="12">
        <f t="shared" si="87"/>
        <v>0</v>
      </c>
      <c r="CS28" s="12">
        <f t="shared" si="88"/>
        <v>0</v>
      </c>
      <c r="CT28" s="12">
        <f t="shared" si="89"/>
        <v>0</v>
      </c>
      <c r="CU28" s="12">
        <f t="shared" si="90"/>
        <v>0</v>
      </c>
      <c r="CV28" s="12">
        <f t="shared" si="91"/>
        <v>0</v>
      </c>
      <c r="CW28" s="12">
        <f t="shared" si="92"/>
        <v>1</v>
      </c>
      <c r="CX28" s="12">
        <f t="shared" si="93"/>
        <v>3</v>
      </c>
      <c r="CY28" s="12">
        <f t="shared" si="94"/>
        <v>3</v>
      </c>
      <c r="CZ28" s="12">
        <f t="shared" si="95"/>
        <v>0</v>
      </c>
      <c r="DA28" s="12">
        <f t="shared" si="96"/>
        <v>0</v>
      </c>
      <c r="DB28" s="12">
        <f t="shared" si="97"/>
        <v>0</v>
      </c>
      <c r="DC28" s="12">
        <f t="shared" si="98"/>
        <v>0</v>
      </c>
      <c r="DD28" s="12">
        <f t="shared" si="99"/>
        <v>0</v>
      </c>
      <c r="DE28" s="12">
        <f t="shared" si="100"/>
        <v>0</v>
      </c>
      <c r="DF28" s="12">
        <f t="shared" si="101"/>
        <v>0</v>
      </c>
      <c r="DG28" s="12">
        <f t="shared" si="102"/>
        <v>0</v>
      </c>
      <c r="DH28" s="12">
        <f t="shared" si="103"/>
        <v>0</v>
      </c>
      <c r="DI28" s="12">
        <f t="shared" si="104"/>
        <v>1</v>
      </c>
      <c r="DJ28" s="12">
        <f t="shared" si="105"/>
        <v>3</v>
      </c>
      <c r="DK28" s="12">
        <f t="shared" si="106"/>
        <v>3</v>
      </c>
      <c r="DL28" s="12">
        <f t="shared" si="107"/>
        <v>0</v>
      </c>
      <c r="DM28" s="12">
        <f t="shared" si="108"/>
        <v>0</v>
      </c>
      <c r="DN28" s="12">
        <f t="shared" si="109"/>
        <v>0</v>
      </c>
      <c r="DO28" s="12">
        <f t="shared" si="110"/>
        <v>0</v>
      </c>
      <c r="DP28" s="12">
        <f t="shared" si="111"/>
        <v>0</v>
      </c>
      <c r="DQ28" s="12">
        <f t="shared" si="112"/>
        <v>0</v>
      </c>
      <c r="DR28" s="12">
        <f t="shared" si="113"/>
        <v>0</v>
      </c>
      <c r="DS28" s="12">
        <f t="shared" si="114"/>
        <v>0</v>
      </c>
      <c r="DT28" s="12">
        <f t="shared" si="115"/>
        <v>0</v>
      </c>
      <c r="DU28" s="12">
        <f t="shared" si="116"/>
        <v>1</v>
      </c>
      <c r="DV28" s="12">
        <f t="shared" si="117"/>
        <v>3</v>
      </c>
      <c r="DW28" s="12">
        <f t="shared" si="118"/>
        <v>3</v>
      </c>
      <c r="DX28" s="12">
        <f t="shared" si="119"/>
        <v>0</v>
      </c>
      <c r="DY28" s="12">
        <f t="shared" si="120"/>
        <v>0</v>
      </c>
      <c r="DZ28" s="12">
        <f t="shared" si="121"/>
        <v>0</v>
      </c>
      <c r="EA28" s="12">
        <f t="shared" si="122"/>
        <v>0</v>
      </c>
      <c r="EB28" s="12">
        <f t="shared" si="123"/>
        <v>0</v>
      </c>
      <c r="EC28" s="12">
        <f t="shared" si="124"/>
        <v>0</v>
      </c>
    </row>
    <row r="29" spans="1:133" x14ac:dyDescent="0.25">
      <c r="A29" s="1">
        <f t="shared" si="149"/>
        <v>24</v>
      </c>
      <c r="B29" s="12">
        <f>serv_hra!D27</f>
        <v>0</v>
      </c>
      <c r="C29" s="12">
        <f>serv_hra!E27</f>
        <v>0</v>
      </c>
      <c r="D29" s="12">
        <f>serv_hra!F27</f>
        <v>0</v>
      </c>
      <c r="E29" s="12">
        <f>serv_hra!G27</f>
        <v>0</v>
      </c>
      <c r="F29" s="12">
        <f>serv_hra!H27</f>
        <v>1</v>
      </c>
      <c r="G29" s="12">
        <f>serv_hra!I27</f>
        <v>2</v>
      </c>
      <c r="H29" s="12">
        <f>serv_hra!J27</f>
        <v>1</v>
      </c>
      <c r="I29" s="12">
        <f>serv_hra!K27</f>
        <v>1</v>
      </c>
      <c r="J29" s="12">
        <f>serv_hra!L27</f>
        <v>2</v>
      </c>
      <c r="K29" s="12">
        <f>serv_hra!M27</f>
        <v>0</v>
      </c>
      <c r="L29" s="12">
        <f>serv_hra!N27</f>
        <v>0</v>
      </c>
      <c r="M29" s="12">
        <f>serv_hra!O27</f>
        <v>0</v>
      </c>
      <c r="N29" s="12">
        <f t="shared" si="150"/>
        <v>0</v>
      </c>
      <c r="O29" s="12">
        <f t="shared" si="151"/>
        <v>0</v>
      </c>
      <c r="P29" s="12">
        <f t="shared" si="152"/>
        <v>0</v>
      </c>
      <c r="Q29" s="12">
        <f t="shared" si="153"/>
        <v>0</v>
      </c>
      <c r="R29" s="12">
        <f t="shared" si="154"/>
        <v>1</v>
      </c>
      <c r="S29" s="12">
        <f t="shared" si="155"/>
        <v>2</v>
      </c>
      <c r="T29" s="12">
        <f t="shared" si="156"/>
        <v>1</v>
      </c>
      <c r="U29" s="12">
        <f t="shared" si="157"/>
        <v>1</v>
      </c>
      <c r="V29" s="12">
        <f t="shared" si="158"/>
        <v>2</v>
      </c>
      <c r="W29" s="12">
        <f t="shared" si="159"/>
        <v>0</v>
      </c>
      <c r="X29" s="12">
        <f t="shared" si="160"/>
        <v>0</v>
      </c>
      <c r="Y29" s="12">
        <f t="shared" si="161"/>
        <v>0</v>
      </c>
      <c r="Z29" s="12">
        <f t="shared" si="125"/>
        <v>0</v>
      </c>
      <c r="AA29" s="12">
        <f t="shared" si="126"/>
        <v>0</v>
      </c>
      <c r="AB29" s="12">
        <f t="shared" si="127"/>
        <v>0</v>
      </c>
      <c r="AC29" s="12">
        <f t="shared" si="128"/>
        <v>0</v>
      </c>
      <c r="AD29" s="12">
        <f t="shared" si="129"/>
        <v>1</v>
      </c>
      <c r="AE29" s="12">
        <f t="shared" si="130"/>
        <v>2</v>
      </c>
      <c r="AF29" s="12">
        <f t="shared" si="131"/>
        <v>1</v>
      </c>
      <c r="AG29" s="12">
        <f t="shared" si="132"/>
        <v>1</v>
      </c>
      <c r="AH29" s="12">
        <f t="shared" si="133"/>
        <v>2</v>
      </c>
      <c r="AI29" s="12">
        <f t="shared" si="134"/>
        <v>0</v>
      </c>
      <c r="AJ29" s="12">
        <f t="shared" si="135"/>
        <v>0</v>
      </c>
      <c r="AK29" s="12">
        <f t="shared" si="136"/>
        <v>0</v>
      </c>
      <c r="AL29" s="12">
        <f t="shared" si="137"/>
        <v>0</v>
      </c>
      <c r="AM29" s="12">
        <f t="shared" si="138"/>
        <v>0</v>
      </c>
      <c r="AN29" s="12">
        <f t="shared" si="139"/>
        <v>0</v>
      </c>
      <c r="AO29" s="12">
        <f t="shared" si="140"/>
        <v>0</v>
      </c>
      <c r="AP29" s="12">
        <f t="shared" si="141"/>
        <v>1</v>
      </c>
      <c r="AQ29" s="12">
        <f t="shared" si="142"/>
        <v>2</v>
      </c>
      <c r="AR29" s="12">
        <f t="shared" si="143"/>
        <v>1</v>
      </c>
      <c r="AS29" s="12">
        <f t="shared" si="144"/>
        <v>1</v>
      </c>
      <c r="AT29" s="12">
        <f t="shared" si="145"/>
        <v>2</v>
      </c>
      <c r="AU29" s="12">
        <f t="shared" si="146"/>
        <v>0</v>
      </c>
      <c r="AV29" s="12">
        <f t="shared" si="147"/>
        <v>0</v>
      </c>
      <c r="AW29" s="12">
        <f t="shared" si="148"/>
        <v>0</v>
      </c>
      <c r="AX29" s="12">
        <f t="shared" si="41"/>
        <v>0</v>
      </c>
      <c r="AY29" s="12">
        <f t="shared" si="42"/>
        <v>0</v>
      </c>
      <c r="AZ29" s="12">
        <f t="shared" si="43"/>
        <v>0</v>
      </c>
      <c r="BA29" s="12">
        <f t="shared" si="44"/>
        <v>0</v>
      </c>
      <c r="BB29" s="12">
        <f t="shared" si="45"/>
        <v>1</v>
      </c>
      <c r="BC29" s="12">
        <f t="shared" si="46"/>
        <v>2</v>
      </c>
      <c r="BD29" s="12">
        <f t="shared" si="47"/>
        <v>1</v>
      </c>
      <c r="BE29" s="12">
        <f t="shared" si="48"/>
        <v>1</v>
      </c>
      <c r="BF29" s="12">
        <f t="shared" si="49"/>
        <v>2</v>
      </c>
      <c r="BG29" s="12">
        <f t="shared" si="50"/>
        <v>0</v>
      </c>
      <c r="BH29" s="12">
        <f t="shared" si="51"/>
        <v>0</v>
      </c>
      <c r="BI29" s="12">
        <f t="shared" si="52"/>
        <v>0</v>
      </c>
      <c r="BJ29" s="12">
        <f t="shared" si="53"/>
        <v>0</v>
      </c>
      <c r="BK29" s="12">
        <f t="shared" si="54"/>
        <v>0</v>
      </c>
      <c r="BL29" s="12">
        <f t="shared" si="55"/>
        <v>0</v>
      </c>
      <c r="BM29" s="12">
        <f t="shared" si="56"/>
        <v>0</v>
      </c>
      <c r="BN29" s="12">
        <f t="shared" si="57"/>
        <v>1</v>
      </c>
      <c r="BO29" s="12">
        <f t="shared" si="58"/>
        <v>2</v>
      </c>
      <c r="BP29" s="12">
        <f t="shared" si="59"/>
        <v>1</v>
      </c>
      <c r="BQ29" s="12">
        <f t="shared" si="60"/>
        <v>1</v>
      </c>
      <c r="BR29" s="12">
        <f t="shared" si="61"/>
        <v>2</v>
      </c>
      <c r="BS29" s="12">
        <f t="shared" si="62"/>
        <v>0</v>
      </c>
      <c r="BT29" s="12">
        <f t="shared" si="63"/>
        <v>0</v>
      </c>
      <c r="BU29" s="12">
        <f t="shared" si="64"/>
        <v>0</v>
      </c>
      <c r="BV29" s="12">
        <f t="shared" si="65"/>
        <v>0</v>
      </c>
      <c r="BW29" s="12">
        <f t="shared" si="66"/>
        <v>0</v>
      </c>
      <c r="BX29" s="12">
        <f t="shared" si="67"/>
        <v>0</v>
      </c>
      <c r="BY29" s="12">
        <f t="shared" si="68"/>
        <v>0</v>
      </c>
      <c r="BZ29" s="12">
        <f t="shared" si="69"/>
        <v>1</v>
      </c>
      <c r="CA29" s="12">
        <f t="shared" si="70"/>
        <v>2</v>
      </c>
      <c r="CB29" s="12">
        <f t="shared" si="71"/>
        <v>1</v>
      </c>
      <c r="CC29" s="12">
        <f t="shared" si="72"/>
        <v>1</v>
      </c>
      <c r="CD29" s="12">
        <f t="shared" si="73"/>
        <v>2</v>
      </c>
      <c r="CE29" s="12">
        <f t="shared" si="74"/>
        <v>0</v>
      </c>
      <c r="CF29" s="12">
        <f t="shared" si="75"/>
        <v>0</v>
      </c>
      <c r="CG29" s="12">
        <f t="shared" si="76"/>
        <v>0</v>
      </c>
      <c r="CH29" s="12">
        <f t="shared" si="77"/>
        <v>0</v>
      </c>
      <c r="CI29" s="12">
        <f t="shared" si="78"/>
        <v>0</v>
      </c>
      <c r="CJ29" s="12">
        <f t="shared" si="79"/>
        <v>0</v>
      </c>
      <c r="CK29" s="12">
        <f t="shared" si="80"/>
        <v>0</v>
      </c>
      <c r="CL29" s="12">
        <f t="shared" si="81"/>
        <v>1</v>
      </c>
      <c r="CM29" s="12">
        <f t="shared" si="82"/>
        <v>2</v>
      </c>
      <c r="CN29" s="12">
        <f t="shared" si="83"/>
        <v>1</v>
      </c>
      <c r="CO29" s="12">
        <f t="shared" si="84"/>
        <v>1</v>
      </c>
      <c r="CP29" s="12">
        <f t="shared" si="85"/>
        <v>2</v>
      </c>
      <c r="CQ29" s="12">
        <f t="shared" si="86"/>
        <v>0</v>
      </c>
      <c r="CR29" s="12">
        <f t="shared" si="87"/>
        <v>0</v>
      </c>
      <c r="CS29" s="12">
        <f t="shared" si="88"/>
        <v>0</v>
      </c>
      <c r="CT29" s="12">
        <f t="shared" si="89"/>
        <v>0</v>
      </c>
      <c r="CU29" s="12">
        <f t="shared" si="90"/>
        <v>0</v>
      </c>
      <c r="CV29" s="12">
        <f t="shared" si="91"/>
        <v>0</v>
      </c>
      <c r="CW29" s="12">
        <f t="shared" si="92"/>
        <v>0</v>
      </c>
      <c r="CX29" s="12">
        <f t="shared" si="93"/>
        <v>1</v>
      </c>
      <c r="CY29" s="12">
        <f t="shared" si="94"/>
        <v>2</v>
      </c>
      <c r="CZ29" s="12">
        <f t="shared" si="95"/>
        <v>1</v>
      </c>
      <c r="DA29" s="12">
        <f t="shared" si="96"/>
        <v>1</v>
      </c>
      <c r="DB29" s="12">
        <f t="shared" si="97"/>
        <v>2</v>
      </c>
      <c r="DC29" s="12">
        <f t="shared" si="98"/>
        <v>0</v>
      </c>
      <c r="DD29" s="12">
        <f t="shared" si="99"/>
        <v>0</v>
      </c>
      <c r="DE29" s="12">
        <f t="shared" si="100"/>
        <v>0</v>
      </c>
      <c r="DF29" s="12">
        <f t="shared" si="101"/>
        <v>0</v>
      </c>
      <c r="DG29" s="12">
        <f t="shared" si="102"/>
        <v>0</v>
      </c>
      <c r="DH29" s="12">
        <f t="shared" si="103"/>
        <v>0</v>
      </c>
      <c r="DI29" s="12">
        <f t="shared" si="104"/>
        <v>0</v>
      </c>
      <c r="DJ29" s="12">
        <f t="shared" si="105"/>
        <v>1</v>
      </c>
      <c r="DK29" s="12">
        <f t="shared" si="106"/>
        <v>2</v>
      </c>
      <c r="DL29" s="12">
        <f t="shared" si="107"/>
        <v>1</v>
      </c>
      <c r="DM29" s="12">
        <f t="shared" si="108"/>
        <v>1</v>
      </c>
      <c r="DN29" s="12">
        <f t="shared" si="109"/>
        <v>2</v>
      </c>
      <c r="DO29" s="12">
        <f t="shared" si="110"/>
        <v>0</v>
      </c>
      <c r="DP29" s="12">
        <f t="shared" si="111"/>
        <v>0</v>
      </c>
      <c r="DQ29" s="12">
        <f t="shared" si="112"/>
        <v>0</v>
      </c>
      <c r="DR29" s="12">
        <f t="shared" si="113"/>
        <v>0</v>
      </c>
      <c r="DS29" s="12">
        <f t="shared" si="114"/>
        <v>0</v>
      </c>
      <c r="DT29" s="12">
        <f t="shared" si="115"/>
        <v>0</v>
      </c>
      <c r="DU29" s="12">
        <f t="shared" si="116"/>
        <v>0</v>
      </c>
      <c r="DV29" s="12">
        <f t="shared" si="117"/>
        <v>1</v>
      </c>
      <c r="DW29" s="12">
        <f t="shared" si="118"/>
        <v>2</v>
      </c>
      <c r="DX29" s="12">
        <f t="shared" si="119"/>
        <v>1</v>
      </c>
      <c r="DY29" s="12">
        <f t="shared" si="120"/>
        <v>1</v>
      </c>
      <c r="DZ29" s="12">
        <f t="shared" si="121"/>
        <v>2</v>
      </c>
      <c r="EA29" s="12">
        <f t="shared" si="122"/>
        <v>0</v>
      </c>
      <c r="EB29" s="12">
        <f t="shared" si="123"/>
        <v>0</v>
      </c>
      <c r="EC29" s="12">
        <f t="shared" si="124"/>
        <v>0</v>
      </c>
    </row>
    <row r="30" spans="1:133" x14ac:dyDescent="0.25">
      <c r="A30" s="1">
        <f t="shared" si="149"/>
        <v>25</v>
      </c>
      <c r="B30" s="12">
        <f>serv_hra!D28</f>
        <v>0</v>
      </c>
      <c r="C30" s="12">
        <f>serv_hra!E28</f>
        <v>3</v>
      </c>
      <c r="D30" s="12">
        <f>serv_hra!F28</f>
        <v>3</v>
      </c>
      <c r="E30" s="12">
        <f>serv_hra!G28</f>
        <v>1</v>
      </c>
      <c r="F30" s="12">
        <f>serv_hra!H28</f>
        <v>0</v>
      </c>
      <c r="G30" s="12">
        <f>serv_hra!I28</f>
        <v>0</v>
      </c>
      <c r="H30" s="12">
        <f>serv_hra!J28</f>
        <v>0</v>
      </c>
      <c r="I30" s="12">
        <f>serv_hra!K28</f>
        <v>0</v>
      </c>
      <c r="J30" s="12">
        <f>serv_hra!L28</f>
        <v>0</v>
      </c>
      <c r="K30" s="12">
        <f>serv_hra!M28</f>
        <v>0</v>
      </c>
      <c r="L30" s="12">
        <f>serv_hra!N28</f>
        <v>0</v>
      </c>
      <c r="M30" s="12">
        <f>serv_hra!O28</f>
        <v>0</v>
      </c>
      <c r="N30" s="12">
        <f t="shared" si="150"/>
        <v>0</v>
      </c>
      <c r="O30" s="12">
        <f t="shared" si="151"/>
        <v>3</v>
      </c>
      <c r="P30" s="12">
        <f t="shared" si="152"/>
        <v>3</v>
      </c>
      <c r="Q30" s="12">
        <f t="shared" si="153"/>
        <v>1</v>
      </c>
      <c r="R30" s="12">
        <f t="shared" si="154"/>
        <v>0</v>
      </c>
      <c r="S30" s="12">
        <f t="shared" si="155"/>
        <v>0</v>
      </c>
      <c r="T30" s="12">
        <f t="shared" si="156"/>
        <v>0</v>
      </c>
      <c r="U30" s="12">
        <f t="shared" si="157"/>
        <v>0</v>
      </c>
      <c r="V30" s="12">
        <f t="shared" si="158"/>
        <v>0</v>
      </c>
      <c r="W30" s="12">
        <f t="shared" si="159"/>
        <v>0</v>
      </c>
      <c r="X30" s="12">
        <f t="shared" si="160"/>
        <v>0</v>
      </c>
      <c r="Y30" s="12">
        <f t="shared" si="161"/>
        <v>0</v>
      </c>
      <c r="Z30" s="12">
        <f t="shared" si="125"/>
        <v>0</v>
      </c>
      <c r="AA30" s="12">
        <f t="shared" si="126"/>
        <v>3</v>
      </c>
      <c r="AB30" s="12">
        <f t="shared" si="127"/>
        <v>3</v>
      </c>
      <c r="AC30" s="12">
        <f t="shared" si="128"/>
        <v>1</v>
      </c>
      <c r="AD30" s="12">
        <f t="shared" si="129"/>
        <v>0</v>
      </c>
      <c r="AE30" s="12">
        <f t="shared" si="130"/>
        <v>0</v>
      </c>
      <c r="AF30" s="12">
        <f t="shared" si="131"/>
        <v>0</v>
      </c>
      <c r="AG30" s="12">
        <f t="shared" si="132"/>
        <v>0</v>
      </c>
      <c r="AH30" s="12">
        <f t="shared" si="133"/>
        <v>0</v>
      </c>
      <c r="AI30" s="12">
        <f t="shared" si="134"/>
        <v>0</v>
      </c>
      <c r="AJ30" s="12">
        <f t="shared" si="135"/>
        <v>0</v>
      </c>
      <c r="AK30" s="12">
        <f t="shared" si="136"/>
        <v>0</v>
      </c>
      <c r="AL30" s="12">
        <f t="shared" si="137"/>
        <v>0</v>
      </c>
      <c r="AM30" s="12">
        <f t="shared" si="138"/>
        <v>3</v>
      </c>
      <c r="AN30" s="12">
        <f t="shared" si="139"/>
        <v>3</v>
      </c>
      <c r="AO30" s="12">
        <f t="shared" si="140"/>
        <v>1</v>
      </c>
      <c r="AP30" s="12">
        <f t="shared" si="141"/>
        <v>0</v>
      </c>
      <c r="AQ30" s="12">
        <f t="shared" si="142"/>
        <v>0</v>
      </c>
      <c r="AR30" s="12">
        <f t="shared" si="143"/>
        <v>0</v>
      </c>
      <c r="AS30" s="12">
        <f t="shared" si="144"/>
        <v>0</v>
      </c>
      <c r="AT30" s="12">
        <f t="shared" si="145"/>
        <v>0</v>
      </c>
      <c r="AU30" s="12">
        <f t="shared" si="146"/>
        <v>0</v>
      </c>
      <c r="AV30" s="12">
        <f t="shared" si="147"/>
        <v>0</v>
      </c>
      <c r="AW30" s="12">
        <f t="shared" si="148"/>
        <v>0</v>
      </c>
      <c r="AX30" s="12">
        <f t="shared" si="41"/>
        <v>0</v>
      </c>
      <c r="AY30" s="12">
        <f t="shared" si="42"/>
        <v>3</v>
      </c>
      <c r="AZ30" s="12">
        <f t="shared" si="43"/>
        <v>3</v>
      </c>
      <c r="BA30" s="12">
        <f t="shared" si="44"/>
        <v>1</v>
      </c>
      <c r="BB30" s="12">
        <f t="shared" si="45"/>
        <v>0</v>
      </c>
      <c r="BC30" s="12">
        <f t="shared" si="46"/>
        <v>0</v>
      </c>
      <c r="BD30" s="12">
        <f t="shared" si="47"/>
        <v>0</v>
      </c>
      <c r="BE30" s="12">
        <f t="shared" si="48"/>
        <v>0</v>
      </c>
      <c r="BF30" s="12">
        <f t="shared" si="49"/>
        <v>0</v>
      </c>
      <c r="BG30" s="12">
        <f t="shared" si="50"/>
        <v>0</v>
      </c>
      <c r="BH30" s="12">
        <f t="shared" si="51"/>
        <v>0</v>
      </c>
      <c r="BI30" s="12">
        <f t="shared" si="52"/>
        <v>0</v>
      </c>
      <c r="BJ30" s="12">
        <f t="shared" si="53"/>
        <v>0</v>
      </c>
      <c r="BK30" s="12">
        <f t="shared" si="54"/>
        <v>3</v>
      </c>
      <c r="BL30" s="12">
        <f t="shared" si="55"/>
        <v>3</v>
      </c>
      <c r="BM30" s="12">
        <f t="shared" si="56"/>
        <v>1</v>
      </c>
      <c r="BN30" s="12">
        <f t="shared" si="57"/>
        <v>0</v>
      </c>
      <c r="BO30" s="12">
        <f t="shared" si="58"/>
        <v>0</v>
      </c>
      <c r="BP30" s="12">
        <f t="shared" si="59"/>
        <v>0</v>
      </c>
      <c r="BQ30" s="12">
        <f t="shared" si="60"/>
        <v>0</v>
      </c>
      <c r="BR30" s="12">
        <f t="shared" si="61"/>
        <v>0</v>
      </c>
      <c r="BS30" s="12">
        <f t="shared" si="62"/>
        <v>0</v>
      </c>
      <c r="BT30" s="12">
        <f t="shared" si="63"/>
        <v>0</v>
      </c>
      <c r="BU30" s="12">
        <f t="shared" si="64"/>
        <v>0</v>
      </c>
      <c r="BV30" s="12">
        <f t="shared" si="65"/>
        <v>0</v>
      </c>
      <c r="BW30" s="12">
        <f t="shared" si="66"/>
        <v>3</v>
      </c>
      <c r="BX30" s="12">
        <f t="shared" si="67"/>
        <v>3</v>
      </c>
      <c r="BY30" s="12">
        <f t="shared" si="68"/>
        <v>1</v>
      </c>
      <c r="BZ30" s="12">
        <f t="shared" si="69"/>
        <v>0</v>
      </c>
      <c r="CA30" s="12">
        <f t="shared" si="70"/>
        <v>0</v>
      </c>
      <c r="CB30" s="12">
        <f t="shared" si="71"/>
        <v>0</v>
      </c>
      <c r="CC30" s="12">
        <f t="shared" si="72"/>
        <v>0</v>
      </c>
      <c r="CD30" s="12">
        <f t="shared" si="73"/>
        <v>0</v>
      </c>
      <c r="CE30" s="12">
        <f t="shared" si="74"/>
        <v>0</v>
      </c>
      <c r="CF30" s="12">
        <f t="shared" si="75"/>
        <v>0</v>
      </c>
      <c r="CG30" s="12">
        <f t="shared" si="76"/>
        <v>0</v>
      </c>
      <c r="CH30" s="12">
        <f t="shared" si="77"/>
        <v>0</v>
      </c>
      <c r="CI30" s="12">
        <f t="shared" si="78"/>
        <v>3</v>
      </c>
      <c r="CJ30" s="12">
        <f t="shared" si="79"/>
        <v>3</v>
      </c>
      <c r="CK30" s="12">
        <f t="shared" si="80"/>
        <v>1</v>
      </c>
      <c r="CL30" s="12">
        <f t="shared" si="81"/>
        <v>0</v>
      </c>
      <c r="CM30" s="12">
        <f t="shared" si="82"/>
        <v>0</v>
      </c>
      <c r="CN30" s="12">
        <f t="shared" si="83"/>
        <v>0</v>
      </c>
      <c r="CO30" s="12">
        <f t="shared" si="84"/>
        <v>0</v>
      </c>
      <c r="CP30" s="12">
        <f t="shared" si="85"/>
        <v>0</v>
      </c>
      <c r="CQ30" s="12">
        <f t="shared" si="86"/>
        <v>0</v>
      </c>
      <c r="CR30" s="12">
        <f t="shared" si="87"/>
        <v>0</v>
      </c>
      <c r="CS30" s="12">
        <f t="shared" si="88"/>
        <v>0</v>
      </c>
      <c r="CT30" s="12">
        <f t="shared" si="89"/>
        <v>0</v>
      </c>
      <c r="CU30" s="12">
        <f t="shared" si="90"/>
        <v>3</v>
      </c>
      <c r="CV30" s="12">
        <f t="shared" si="91"/>
        <v>3</v>
      </c>
      <c r="CW30" s="12">
        <f t="shared" si="92"/>
        <v>1</v>
      </c>
      <c r="CX30" s="12">
        <f t="shared" si="93"/>
        <v>0</v>
      </c>
      <c r="CY30" s="12">
        <f t="shared" si="94"/>
        <v>0</v>
      </c>
      <c r="CZ30" s="12">
        <f t="shared" si="95"/>
        <v>0</v>
      </c>
      <c r="DA30" s="12">
        <f t="shared" si="96"/>
        <v>0</v>
      </c>
      <c r="DB30" s="12">
        <f t="shared" si="97"/>
        <v>0</v>
      </c>
      <c r="DC30" s="12">
        <f t="shared" si="98"/>
        <v>0</v>
      </c>
      <c r="DD30" s="12">
        <f t="shared" si="99"/>
        <v>0</v>
      </c>
      <c r="DE30" s="12">
        <f t="shared" si="100"/>
        <v>0</v>
      </c>
      <c r="DF30" s="12">
        <f t="shared" si="101"/>
        <v>0</v>
      </c>
      <c r="DG30" s="12">
        <f t="shared" si="102"/>
        <v>3</v>
      </c>
      <c r="DH30" s="12">
        <f t="shared" si="103"/>
        <v>3</v>
      </c>
      <c r="DI30" s="12">
        <f t="shared" si="104"/>
        <v>1</v>
      </c>
      <c r="DJ30" s="12">
        <f t="shared" si="105"/>
        <v>0</v>
      </c>
      <c r="DK30" s="12">
        <f t="shared" si="106"/>
        <v>0</v>
      </c>
      <c r="DL30" s="12">
        <f t="shared" si="107"/>
        <v>0</v>
      </c>
      <c r="DM30" s="12">
        <f t="shared" si="108"/>
        <v>0</v>
      </c>
      <c r="DN30" s="12">
        <f t="shared" si="109"/>
        <v>0</v>
      </c>
      <c r="DO30" s="12">
        <f t="shared" si="110"/>
        <v>0</v>
      </c>
      <c r="DP30" s="12">
        <f t="shared" si="111"/>
        <v>0</v>
      </c>
      <c r="DQ30" s="12">
        <f t="shared" si="112"/>
        <v>0</v>
      </c>
      <c r="DR30" s="12">
        <f t="shared" si="113"/>
        <v>0</v>
      </c>
      <c r="DS30" s="12">
        <f t="shared" si="114"/>
        <v>3</v>
      </c>
      <c r="DT30" s="12">
        <f t="shared" si="115"/>
        <v>3</v>
      </c>
      <c r="DU30" s="12">
        <f t="shared" si="116"/>
        <v>1</v>
      </c>
      <c r="DV30" s="12">
        <f t="shared" si="117"/>
        <v>0</v>
      </c>
      <c r="DW30" s="12">
        <f t="shared" si="118"/>
        <v>0</v>
      </c>
      <c r="DX30" s="12">
        <f t="shared" si="119"/>
        <v>0</v>
      </c>
      <c r="DY30" s="12">
        <f t="shared" si="120"/>
        <v>0</v>
      </c>
      <c r="DZ30" s="12">
        <f t="shared" si="121"/>
        <v>0</v>
      </c>
      <c r="EA30" s="12">
        <f t="shared" si="122"/>
        <v>0</v>
      </c>
      <c r="EB30" s="12">
        <f t="shared" si="123"/>
        <v>0</v>
      </c>
      <c r="EC30" s="12">
        <f t="shared" si="124"/>
        <v>0</v>
      </c>
    </row>
    <row r="31" spans="1:133" x14ac:dyDescent="0.25">
      <c r="A31" s="1">
        <f t="shared" si="149"/>
        <v>26</v>
      </c>
      <c r="B31" s="12">
        <f>serv_hra!D29</f>
        <v>2</v>
      </c>
      <c r="C31" s="12">
        <f>serv_hra!E29</f>
        <v>3</v>
      </c>
      <c r="D31" s="12">
        <f>serv_hra!F29</f>
        <v>1</v>
      </c>
      <c r="E31" s="12">
        <f>serv_hra!G29</f>
        <v>0</v>
      </c>
      <c r="F31" s="12">
        <f>serv_hra!H29</f>
        <v>0</v>
      </c>
      <c r="G31" s="12">
        <f>serv_hra!I29</f>
        <v>0</v>
      </c>
      <c r="H31" s="12">
        <f>serv_hra!J29</f>
        <v>0</v>
      </c>
      <c r="I31" s="12">
        <f>serv_hra!K29</f>
        <v>0</v>
      </c>
      <c r="J31" s="12">
        <f>serv_hra!L29</f>
        <v>0</v>
      </c>
      <c r="K31" s="12">
        <f>serv_hra!M29</f>
        <v>0</v>
      </c>
      <c r="L31" s="12">
        <f>serv_hra!N29</f>
        <v>0</v>
      </c>
      <c r="M31" s="12">
        <f>serv_hra!O29</f>
        <v>0</v>
      </c>
      <c r="N31" s="12">
        <f t="shared" si="150"/>
        <v>2</v>
      </c>
      <c r="O31" s="12">
        <f t="shared" si="151"/>
        <v>3</v>
      </c>
      <c r="P31" s="12">
        <f t="shared" si="152"/>
        <v>1</v>
      </c>
      <c r="Q31" s="12">
        <f t="shared" si="153"/>
        <v>0</v>
      </c>
      <c r="R31" s="12">
        <f t="shared" si="154"/>
        <v>0</v>
      </c>
      <c r="S31" s="12">
        <f t="shared" si="155"/>
        <v>0</v>
      </c>
      <c r="T31" s="12">
        <f t="shared" si="156"/>
        <v>0</v>
      </c>
      <c r="U31" s="12">
        <f t="shared" si="157"/>
        <v>0</v>
      </c>
      <c r="V31" s="12">
        <f t="shared" si="158"/>
        <v>0</v>
      </c>
      <c r="W31" s="12">
        <f t="shared" si="159"/>
        <v>0</v>
      </c>
      <c r="X31" s="12">
        <f t="shared" si="160"/>
        <v>0</v>
      </c>
      <c r="Y31" s="12">
        <f t="shared" si="161"/>
        <v>0</v>
      </c>
      <c r="Z31" s="12">
        <f t="shared" si="125"/>
        <v>2</v>
      </c>
      <c r="AA31" s="12">
        <f t="shared" si="126"/>
        <v>3</v>
      </c>
      <c r="AB31" s="12">
        <f t="shared" si="127"/>
        <v>1</v>
      </c>
      <c r="AC31" s="12">
        <f t="shared" si="128"/>
        <v>0</v>
      </c>
      <c r="AD31" s="12">
        <f t="shared" si="129"/>
        <v>0</v>
      </c>
      <c r="AE31" s="12">
        <f t="shared" si="130"/>
        <v>0</v>
      </c>
      <c r="AF31" s="12">
        <f t="shared" si="131"/>
        <v>0</v>
      </c>
      <c r="AG31" s="12">
        <f t="shared" si="132"/>
        <v>0</v>
      </c>
      <c r="AH31" s="12">
        <f t="shared" si="133"/>
        <v>0</v>
      </c>
      <c r="AI31" s="12">
        <f t="shared" si="134"/>
        <v>0</v>
      </c>
      <c r="AJ31" s="12">
        <f t="shared" si="135"/>
        <v>0</v>
      </c>
      <c r="AK31" s="12">
        <f t="shared" si="136"/>
        <v>0</v>
      </c>
      <c r="AL31" s="12">
        <f t="shared" si="137"/>
        <v>2</v>
      </c>
      <c r="AM31" s="12">
        <f t="shared" si="138"/>
        <v>3</v>
      </c>
      <c r="AN31" s="12">
        <f t="shared" si="139"/>
        <v>1</v>
      </c>
      <c r="AO31" s="12">
        <f t="shared" si="140"/>
        <v>0</v>
      </c>
      <c r="AP31" s="12">
        <f t="shared" si="141"/>
        <v>0</v>
      </c>
      <c r="AQ31" s="12">
        <f t="shared" si="142"/>
        <v>0</v>
      </c>
      <c r="AR31" s="12">
        <f t="shared" si="143"/>
        <v>0</v>
      </c>
      <c r="AS31" s="12">
        <f t="shared" si="144"/>
        <v>0</v>
      </c>
      <c r="AT31" s="12">
        <f t="shared" si="145"/>
        <v>0</v>
      </c>
      <c r="AU31" s="12">
        <f t="shared" si="146"/>
        <v>0</v>
      </c>
      <c r="AV31" s="12">
        <f t="shared" si="147"/>
        <v>0</v>
      </c>
      <c r="AW31" s="12">
        <f t="shared" si="148"/>
        <v>0</v>
      </c>
      <c r="AX31" s="12">
        <f t="shared" si="41"/>
        <v>2</v>
      </c>
      <c r="AY31" s="12">
        <f t="shared" si="42"/>
        <v>3</v>
      </c>
      <c r="AZ31" s="12">
        <f t="shared" si="43"/>
        <v>1</v>
      </c>
      <c r="BA31" s="12">
        <f t="shared" si="44"/>
        <v>0</v>
      </c>
      <c r="BB31" s="12">
        <f t="shared" si="45"/>
        <v>0</v>
      </c>
      <c r="BC31" s="12">
        <f t="shared" si="46"/>
        <v>0</v>
      </c>
      <c r="BD31" s="12">
        <f t="shared" si="47"/>
        <v>0</v>
      </c>
      <c r="BE31" s="12">
        <f t="shared" si="48"/>
        <v>0</v>
      </c>
      <c r="BF31" s="12">
        <f t="shared" si="49"/>
        <v>0</v>
      </c>
      <c r="BG31" s="12">
        <f t="shared" si="50"/>
        <v>0</v>
      </c>
      <c r="BH31" s="12">
        <f t="shared" si="51"/>
        <v>0</v>
      </c>
      <c r="BI31" s="12">
        <f t="shared" si="52"/>
        <v>0</v>
      </c>
      <c r="BJ31" s="12">
        <f t="shared" si="53"/>
        <v>2</v>
      </c>
      <c r="BK31" s="12">
        <f t="shared" si="54"/>
        <v>3</v>
      </c>
      <c r="BL31" s="12">
        <f t="shared" si="55"/>
        <v>1</v>
      </c>
      <c r="BM31" s="12">
        <f t="shared" si="56"/>
        <v>0</v>
      </c>
      <c r="BN31" s="12">
        <f t="shared" si="57"/>
        <v>0</v>
      </c>
      <c r="BO31" s="12">
        <f t="shared" si="58"/>
        <v>0</v>
      </c>
      <c r="BP31" s="12">
        <f t="shared" si="59"/>
        <v>0</v>
      </c>
      <c r="BQ31" s="12">
        <f t="shared" si="60"/>
        <v>0</v>
      </c>
      <c r="BR31" s="12">
        <f t="shared" si="61"/>
        <v>0</v>
      </c>
      <c r="BS31" s="12">
        <f t="shared" si="62"/>
        <v>0</v>
      </c>
      <c r="BT31" s="12">
        <f t="shared" si="63"/>
        <v>0</v>
      </c>
      <c r="BU31" s="12">
        <f t="shared" si="64"/>
        <v>0</v>
      </c>
      <c r="BV31" s="12">
        <f t="shared" si="65"/>
        <v>2</v>
      </c>
      <c r="BW31" s="12">
        <f t="shared" si="66"/>
        <v>3</v>
      </c>
      <c r="BX31" s="12">
        <f t="shared" si="67"/>
        <v>1</v>
      </c>
      <c r="BY31" s="12">
        <f t="shared" si="68"/>
        <v>0</v>
      </c>
      <c r="BZ31" s="12">
        <f t="shared" si="69"/>
        <v>0</v>
      </c>
      <c r="CA31" s="12">
        <f t="shared" si="70"/>
        <v>0</v>
      </c>
      <c r="CB31" s="12">
        <f t="shared" si="71"/>
        <v>0</v>
      </c>
      <c r="CC31" s="12">
        <f t="shared" si="72"/>
        <v>0</v>
      </c>
      <c r="CD31" s="12">
        <f t="shared" si="73"/>
        <v>0</v>
      </c>
      <c r="CE31" s="12">
        <f t="shared" si="74"/>
        <v>0</v>
      </c>
      <c r="CF31" s="12">
        <f t="shared" si="75"/>
        <v>0</v>
      </c>
      <c r="CG31" s="12">
        <f t="shared" si="76"/>
        <v>0</v>
      </c>
      <c r="CH31" s="12">
        <f t="shared" si="77"/>
        <v>2</v>
      </c>
      <c r="CI31" s="12">
        <f t="shared" si="78"/>
        <v>3</v>
      </c>
      <c r="CJ31" s="12">
        <f t="shared" si="79"/>
        <v>1</v>
      </c>
      <c r="CK31" s="12">
        <f t="shared" si="80"/>
        <v>0</v>
      </c>
      <c r="CL31" s="12">
        <f t="shared" si="81"/>
        <v>0</v>
      </c>
      <c r="CM31" s="12">
        <f t="shared" si="82"/>
        <v>0</v>
      </c>
      <c r="CN31" s="12">
        <f t="shared" si="83"/>
        <v>0</v>
      </c>
      <c r="CO31" s="12">
        <f t="shared" si="84"/>
        <v>0</v>
      </c>
      <c r="CP31" s="12">
        <f t="shared" si="85"/>
        <v>0</v>
      </c>
      <c r="CQ31" s="12">
        <f t="shared" si="86"/>
        <v>0</v>
      </c>
      <c r="CR31" s="12">
        <f t="shared" si="87"/>
        <v>0</v>
      </c>
      <c r="CS31" s="12">
        <f t="shared" si="88"/>
        <v>0</v>
      </c>
      <c r="CT31" s="12">
        <f t="shared" si="89"/>
        <v>2</v>
      </c>
      <c r="CU31" s="12">
        <f t="shared" si="90"/>
        <v>3</v>
      </c>
      <c r="CV31" s="12">
        <f t="shared" si="91"/>
        <v>1</v>
      </c>
      <c r="CW31" s="12">
        <f t="shared" si="92"/>
        <v>0</v>
      </c>
      <c r="CX31" s="12">
        <f t="shared" si="93"/>
        <v>0</v>
      </c>
      <c r="CY31" s="12">
        <f t="shared" si="94"/>
        <v>0</v>
      </c>
      <c r="CZ31" s="12">
        <f t="shared" si="95"/>
        <v>0</v>
      </c>
      <c r="DA31" s="12">
        <f t="shared" si="96"/>
        <v>0</v>
      </c>
      <c r="DB31" s="12">
        <f t="shared" si="97"/>
        <v>0</v>
      </c>
      <c r="DC31" s="12">
        <f t="shared" si="98"/>
        <v>0</v>
      </c>
      <c r="DD31" s="12">
        <f t="shared" si="99"/>
        <v>0</v>
      </c>
      <c r="DE31" s="12">
        <f t="shared" si="100"/>
        <v>0</v>
      </c>
      <c r="DF31" s="12">
        <f t="shared" si="101"/>
        <v>2</v>
      </c>
      <c r="DG31" s="12">
        <f t="shared" si="102"/>
        <v>3</v>
      </c>
      <c r="DH31" s="12">
        <f t="shared" si="103"/>
        <v>1</v>
      </c>
      <c r="DI31" s="12">
        <f t="shared" si="104"/>
        <v>0</v>
      </c>
      <c r="DJ31" s="12">
        <f t="shared" si="105"/>
        <v>0</v>
      </c>
      <c r="DK31" s="12">
        <f t="shared" si="106"/>
        <v>0</v>
      </c>
      <c r="DL31" s="12">
        <f t="shared" si="107"/>
        <v>0</v>
      </c>
      <c r="DM31" s="12">
        <f t="shared" si="108"/>
        <v>0</v>
      </c>
      <c r="DN31" s="12">
        <f t="shared" si="109"/>
        <v>0</v>
      </c>
      <c r="DO31" s="12">
        <f t="shared" si="110"/>
        <v>0</v>
      </c>
      <c r="DP31" s="12">
        <f t="shared" si="111"/>
        <v>0</v>
      </c>
      <c r="DQ31" s="12">
        <f t="shared" si="112"/>
        <v>0</v>
      </c>
      <c r="DR31" s="12">
        <f t="shared" si="113"/>
        <v>2</v>
      </c>
      <c r="DS31" s="12">
        <f t="shared" si="114"/>
        <v>3</v>
      </c>
      <c r="DT31" s="12">
        <f t="shared" si="115"/>
        <v>1</v>
      </c>
      <c r="DU31" s="12">
        <f t="shared" si="116"/>
        <v>0</v>
      </c>
      <c r="DV31" s="12">
        <f t="shared" si="117"/>
        <v>0</v>
      </c>
      <c r="DW31" s="12">
        <f t="shared" si="118"/>
        <v>0</v>
      </c>
      <c r="DX31" s="12">
        <f t="shared" si="119"/>
        <v>0</v>
      </c>
      <c r="DY31" s="12">
        <f t="shared" si="120"/>
        <v>0</v>
      </c>
      <c r="DZ31" s="12">
        <f t="shared" si="121"/>
        <v>0</v>
      </c>
      <c r="EA31" s="12">
        <f t="shared" si="122"/>
        <v>0</v>
      </c>
      <c r="EB31" s="12">
        <f t="shared" si="123"/>
        <v>0</v>
      </c>
      <c r="EC31" s="12">
        <f t="shared" si="124"/>
        <v>0</v>
      </c>
    </row>
    <row r="32" spans="1:133" x14ac:dyDescent="0.25">
      <c r="A32" s="1">
        <f t="shared" si="149"/>
        <v>27</v>
      </c>
      <c r="B32" s="12">
        <f>serv_hra!D30</f>
        <v>0</v>
      </c>
      <c r="C32" s="12">
        <f>serv_hra!E30</f>
        <v>0</v>
      </c>
      <c r="D32" s="12">
        <f>serv_hra!F30</f>
        <v>0</v>
      </c>
      <c r="E32" s="12">
        <f>serv_hra!G30</f>
        <v>0</v>
      </c>
      <c r="F32" s="12">
        <f>serv_hra!H30</f>
        <v>1</v>
      </c>
      <c r="G32" s="12">
        <f>serv_hra!I30</f>
        <v>3</v>
      </c>
      <c r="H32" s="12">
        <f>serv_hra!J30</f>
        <v>2</v>
      </c>
      <c r="I32" s="12">
        <f>serv_hra!K30</f>
        <v>0</v>
      </c>
      <c r="J32" s="12">
        <f>serv_hra!L30</f>
        <v>0</v>
      </c>
      <c r="K32" s="12">
        <f>serv_hra!M30</f>
        <v>0</v>
      </c>
      <c r="L32" s="12">
        <f>serv_hra!N30</f>
        <v>0</v>
      </c>
      <c r="M32" s="12">
        <f>serv_hra!O30</f>
        <v>0</v>
      </c>
      <c r="N32" s="12">
        <f t="shared" si="150"/>
        <v>0</v>
      </c>
      <c r="O32" s="12">
        <f t="shared" si="151"/>
        <v>0</v>
      </c>
      <c r="P32" s="12">
        <f t="shared" si="152"/>
        <v>0</v>
      </c>
      <c r="Q32" s="12">
        <f t="shared" si="153"/>
        <v>0</v>
      </c>
      <c r="R32" s="12">
        <f t="shared" si="154"/>
        <v>1</v>
      </c>
      <c r="S32" s="12">
        <f t="shared" si="155"/>
        <v>3</v>
      </c>
      <c r="T32" s="12">
        <f t="shared" si="156"/>
        <v>2</v>
      </c>
      <c r="U32" s="12">
        <f t="shared" si="157"/>
        <v>0</v>
      </c>
      <c r="V32" s="12">
        <f t="shared" si="158"/>
        <v>0</v>
      </c>
      <c r="W32" s="12">
        <f t="shared" si="159"/>
        <v>0</v>
      </c>
      <c r="X32" s="12">
        <f t="shared" si="160"/>
        <v>0</v>
      </c>
      <c r="Y32" s="12">
        <f t="shared" si="161"/>
        <v>0</v>
      </c>
      <c r="Z32" s="12">
        <f t="shared" si="125"/>
        <v>0</v>
      </c>
      <c r="AA32" s="12">
        <f t="shared" si="126"/>
        <v>0</v>
      </c>
      <c r="AB32" s="12">
        <f t="shared" si="127"/>
        <v>0</v>
      </c>
      <c r="AC32" s="12">
        <f t="shared" si="128"/>
        <v>0</v>
      </c>
      <c r="AD32" s="12">
        <f t="shared" si="129"/>
        <v>1</v>
      </c>
      <c r="AE32" s="12">
        <f t="shared" si="130"/>
        <v>3</v>
      </c>
      <c r="AF32" s="12">
        <f t="shared" si="131"/>
        <v>2</v>
      </c>
      <c r="AG32" s="12">
        <f t="shared" si="132"/>
        <v>0</v>
      </c>
      <c r="AH32" s="12">
        <f t="shared" si="133"/>
        <v>0</v>
      </c>
      <c r="AI32" s="12">
        <f t="shared" si="134"/>
        <v>0</v>
      </c>
      <c r="AJ32" s="12">
        <f t="shared" si="135"/>
        <v>0</v>
      </c>
      <c r="AK32" s="12">
        <f t="shared" si="136"/>
        <v>0</v>
      </c>
      <c r="AL32" s="12">
        <f t="shared" si="137"/>
        <v>0</v>
      </c>
      <c r="AM32" s="12">
        <f t="shared" si="138"/>
        <v>0</v>
      </c>
      <c r="AN32" s="12">
        <f t="shared" si="139"/>
        <v>0</v>
      </c>
      <c r="AO32" s="12">
        <f t="shared" si="140"/>
        <v>0</v>
      </c>
      <c r="AP32" s="12">
        <f t="shared" si="141"/>
        <v>1</v>
      </c>
      <c r="AQ32" s="12">
        <f t="shared" si="142"/>
        <v>3</v>
      </c>
      <c r="AR32" s="12">
        <f t="shared" si="143"/>
        <v>2</v>
      </c>
      <c r="AS32" s="12">
        <f t="shared" si="144"/>
        <v>0</v>
      </c>
      <c r="AT32" s="12">
        <f t="shared" si="145"/>
        <v>0</v>
      </c>
      <c r="AU32" s="12">
        <f t="shared" si="146"/>
        <v>0</v>
      </c>
      <c r="AV32" s="12">
        <f t="shared" si="147"/>
        <v>0</v>
      </c>
      <c r="AW32" s="12">
        <f t="shared" si="148"/>
        <v>0</v>
      </c>
      <c r="AX32" s="12">
        <f t="shared" si="41"/>
        <v>0</v>
      </c>
      <c r="AY32" s="12">
        <f t="shared" si="42"/>
        <v>0</v>
      </c>
      <c r="AZ32" s="12">
        <f t="shared" si="43"/>
        <v>0</v>
      </c>
      <c r="BA32" s="12">
        <f t="shared" si="44"/>
        <v>0</v>
      </c>
      <c r="BB32" s="12">
        <f t="shared" si="45"/>
        <v>1</v>
      </c>
      <c r="BC32" s="12">
        <f t="shared" si="46"/>
        <v>3</v>
      </c>
      <c r="BD32" s="12">
        <f t="shared" si="47"/>
        <v>2</v>
      </c>
      <c r="BE32" s="12">
        <f t="shared" si="48"/>
        <v>0</v>
      </c>
      <c r="BF32" s="12">
        <f t="shared" si="49"/>
        <v>0</v>
      </c>
      <c r="BG32" s="12">
        <f t="shared" si="50"/>
        <v>0</v>
      </c>
      <c r="BH32" s="12">
        <f t="shared" si="51"/>
        <v>0</v>
      </c>
      <c r="BI32" s="12">
        <f t="shared" si="52"/>
        <v>0</v>
      </c>
      <c r="BJ32" s="12">
        <f t="shared" si="53"/>
        <v>0</v>
      </c>
      <c r="BK32" s="12">
        <f t="shared" si="54"/>
        <v>0</v>
      </c>
      <c r="BL32" s="12">
        <f t="shared" si="55"/>
        <v>0</v>
      </c>
      <c r="BM32" s="12">
        <f t="shared" si="56"/>
        <v>0</v>
      </c>
      <c r="BN32" s="12">
        <f t="shared" si="57"/>
        <v>1</v>
      </c>
      <c r="BO32" s="12">
        <f t="shared" si="58"/>
        <v>3</v>
      </c>
      <c r="BP32" s="12">
        <f t="shared" si="59"/>
        <v>2</v>
      </c>
      <c r="BQ32" s="12">
        <f t="shared" si="60"/>
        <v>0</v>
      </c>
      <c r="BR32" s="12">
        <f t="shared" si="61"/>
        <v>0</v>
      </c>
      <c r="BS32" s="12">
        <f t="shared" si="62"/>
        <v>0</v>
      </c>
      <c r="BT32" s="12">
        <f t="shared" si="63"/>
        <v>0</v>
      </c>
      <c r="BU32" s="12">
        <f t="shared" si="64"/>
        <v>0</v>
      </c>
      <c r="BV32" s="12">
        <f t="shared" si="65"/>
        <v>0</v>
      </c>
      <c r="BW32" s="12">
        <f t="shared" si="66"/>
        <v>0</v>
      </c>
      <c r="BX32" s="12">
        <f t="shared" si="67"/>
        <v>0</v>
      </c>
      <c r="BY32" s="12">
        <f t="shared" si="68"/>
        <v>0</v>
      </c>
      <c r="BZ32" s="12">
        <f t="shared" si="69"/>
        <v>1</v>
      </c>
      <c r="CA32" s="12">
        <f t="shared" si="70"/>
        <v>3</v>
      </c>
      <c r="CB32" s="12">
        <f t="shared" si="71"/>
        <v>2</v>
      </c>
      <c r="CC32" s="12">
        <f t="shared" si="72"/>
        <v>0</v>
      </c>
      <c r="CD32" s="12">
        <f t="shared" si="73"/>
        <v>0</v>
      </c>
      <c r="CE32" s="12">
        <f t="shared" si="74"/>
        <v>0</v>
      </c>
      <c r="CF32" s="12">
        <f t="shared" si="75"/>
        <v>0</v>
      </c>
      <c r="CG32" s="12">
        <f t="shared" si="76"/>
        <v>0</v>
      </c>
      <c r="CH32" s="12">
        <f t="shared" si="77"/>
        <v>0</v>
      </c>
      <c r="CI32" s="12">
        <f t="shared" si="78"/>
        <v>0</v>
      </c>
      <c r="CJ32" s="12">
        <f t="shared" si="79"/>
        <v>0</v>
      </c>
      <c r="CK32" s="12">
        <f t="shared" si="80"/>
        <v>0</v>
      </c>
      <c r="CL32" s="12">
        <f t="shared" si="81"/>
        <v>1</v>
      </c>
      <c r="CM32" s="12">
        <f t="shared" si="82"/>
        <v>3</v>
      </c>
      <c r="CN32" s="12">
        <f t="shared" si="83"/>
        <v>2</v>
      </c>
      <c r="CO32" s="12">
        <f t="shared" si="84"/>
        <v>0</v>
      </c>
      <c r="CP32" s="12">
        <f t="shared" si="85"/>
        <v>0</v>
      </c>
      <c r="CQ32" s="12">
        <f t="shared" si="86"/>
        <v>0</v>
      </c>
      <c r="CR32" s="12">
        <f t="shared" si="87"/>
        <v>0</v>
      </c>
      <c r="CS32" s="12">
        <f t="shared" si="88"/>
        <v>0</v>
      </c>
      <c r="CT32" s="12">
        <f t="shared" si="89"/>
        <v>0</v>
      </c>
      <c r="CU32" s="12">
        <f t="shared" si="90"/>
        <v>0</v>
      </c>
      <c r="CV32" s="12">
        <f t="shared" si="91"/>
        <v>0</v>
      </c>
      <c r="CW32" s="12">
        <f t="shared" si="92"/>
        <v>0</v>
      </c>
      <c r="CX32" s="12">
        <f t="shared" si="93"/>
        <v>1</v>
      </c>
      <c r="CY32" s="12">
        <f t="shared" si="94"/>
        <v>3</v>
      </c>
      <c r="CZ32" s="12">
        <f t="shared" si="95"/>
        <v>2</v>
      </c>
      <c r="DA32" s="12">
        <f t="shared" si="96"/>
        <v>0</v>
      </c>
      <c r="DB32" s="12">
        <f t="shared" si="97"/>
        <v>0</v>
      </c>
      <c r="DC32" s="12">
        <f t="shared" si="98"/>
        <v>0</v>
      </c>
      <c r="DD32" s="12">
        <f t="shared" si="99"/>
        <v>0</v>
      </c>
      <c r="DE32" s="12">
        <f t="shared" si="100"/>
        <v>0</v>
      </c>
      <c r="DF32" s="12">
        <f t="shared" si="101"/>
        <v>0</v>
      </c>
      <c r="DG32" s="12">
        <f t="shared" si="102"/>
        <v>0</v>
      </c>
      <c r="DH32" s="12">
        <f t="shared" si="103"/>
        <v>0</v>
      </c>
      <c r="DI32" s="12">
        <f t="shared" si="104"/>
        <v>0</v>
      </c>
      <c r="DJ32" s="12">
        <f t="shared" si="105"/>
        <v>1</v>
      </c>
      <c r="DK32" s="12">
        <f t="shared" si="106"/>
        <v>3</v>
      </c>
      <c r="DL32" s="12">
        <f t="shared" si="107"/>
        <v>2</v>
      </c>
      <c r="DM32" s="12">
        <f t="shared" si="108"/>
        <v>0</v>
      </c>
      <c r="DN32" s="12">
        <f t="shared" si="109"/>
        <v>0</v>
      </c>
      <c r="DO32" s="12">
        <f t="shared" si="110"/>
        <v>0</v>
      </c>
      <c r="DP32" s="12">
        <f t="shared" si="111"/>
        <v>0</v>
      </c>
      <c r="DQ32" s="12">
        <f t="shared" si="112"/>
        <v>0</v>
      </c>
      <c r="DR32" s="12">
        <f t="shared" si="113"/>
        <v>0</v>
      </c>
      <c r="DS32" s="12">
        <f t="shared" si="114"/>
        <v>0</v>
      </c>
      <c r="DT32" s="12">
        <f t="shared" si="115"/>
        <v>0</v>
      </c>
      <c r="DU32" s="12">
        <f t="shared" si="116"/>
        <v>0</v>
      </c>
      <c r="DV32" s="12">
        <f t="shared" si="117"/>
        <v>1</v>
      </c>
      <c r="DW32" s="12">
        <f t="shared" si="118"/>
        <v>3</v>
      </c>
      <c r="DX32" s="12">
        <f t="shared" si="119"/>
        <v>2</v>
      </c>
      <c r="DY32" s="12">
        <f t="shared" si="120"/>
        <v>0</v>
      </c>
      <c r="DZ32" s="12">
        <f t="shared" si="121"/>
        <v>0</v>
      </c>
      <c r="EA32" s="12">
        <f t="shared" si="122"/>
        <v>0</v>
      </c>
      <c r="EB32" s="12">
        <f t="shared" si="123"/>
        <v>0</v>
      </c>
      <c r="EC32" s="12">
        <f t="shared" si="124"/>
        <v>0</v>
      </c>
    </row>
    <row r="33" spans="1:133" x14ac:dyDescent="0.25">
      <c r="A33" s="1">
        <f t="shared" si="149"/>
        <v>28</v>
      </c>
      <c r="B33" s="12">
        <f>serv_hra!D31</f>
        <v>2</v>
      </c>
      <c r="C33" s="12">
        <f>serv_hra!E31</f>
        <v>2</v>
      </c>
      <c r="D33" s="12">
        <f>serv_hra!F31</f>
        <v>2</v>
      </c>
      <c r="E33" s="12">
        <f>serv_hra!G31</f>
        <v>0</v>
      </c>
      <c r="F33" s="12">
        <f>serv_hra!H31</f>
        <v>0</v>
      </c>
      <c r="G33" s="12">
        <f>serv_hra!I31</f>
        <v>0</v>
      </c>
      <c r="H33" s="12">
        <f>serv_hra!J31</f>
        <v>0</v>
      </c>
      <c r="I33" s="12">
        <f>serv_hra!K31</f>
        <v>0</v>
      </c>
      <c r="J33" s="12">
        <f>serv_hra!L31</f>
        <v>0</v>
      </c>
      <c r="K33" s="12">
        <f>serv_hra!M31</f>
        <v>0</v>
      </c>
      <c r="L33" s="12">
        <f>serv_hra!N31</f>
        <v>0</v>
      </c>
      <c r="M33" s="12">
        <f>serv_hra!O31</f>
        <v>0</v>
      </c>
      <c r="N33" s="12">
        <f t="shared" si="150"/>
        <v>2</v>
      </c>
      <c r="O33" s="12">
        <f t="shared" si="151"/>
        <v>2</v>
      </c>
      <c r="P33" s="12">
        <f t="shared" si="152"/>
        <v>2</v>
      </c>
      <c r="Q33" s="12">
        <f t="shared" si="153"/>
        <v>0</v>
      </c>
      <c r="R33" s="12">
        <f t="shared" si="154"/>
        <v>0</v>
      </c>
      <c r="S33" s="12">
        <f t="shared" si="155"/>
        <v>0</v>
      </c>
      <c r="T33" s="12">
        <f t="shared" si="156"/>
        <v>0</v>
      </c>
      <c r="U33" s="12">
        <f t="shared" si="157"/>
        <v>0</v>
      </c>
      <c r="V33" s="12">
        <f t="shared" si="158"/>
        <v>0</v>
      </c>
      <c r="W33" s="12">
        <f t="shared" si="159"/>
        <v>0</v>
      </c>
      <c r="X33" s="12">
        <f t="shared" si="160"/>
        <v>0</v>
      </c>
      <c r="Y33" s="12">
        <f t="shared" si="161"/>
        <v>0</v>
      </c>
      <c r="Z33" s="12">
        <f t="shared" si="125"/>
        <v>2</v>
      </c>
      <c r="AA33" s="12">
        <f t="shared" si="126"/>
        <v>2</v>
      </c>
      <c r="AB33" s="12">
        <f t="shared" si="127"/>
        <v>2</v>
      </c>
      <c r="AC33" s="12">
        <f t="shared" si="128"/>
        <v>0</v>
      </c>
      <c r="AD33" s="12">
        <f t="shared" si="129"/>
        <v>0</v>
      </c>
      <c r="AE33" s="12">
        <f t="shared" si="130"/>
        <v>0</v>
      </c>
      <c r="AF33" s="12">
        <f t="shared" si="131"/>
        <v>0</v>
      </c>
      <c r="AG33" s="12">
        <f t="shared" si="132"/>
        <v>0</v>
      </c>
      <c r="AH33" s="12">
        <f t="shared" si="133"/>
        <v>0</v>
      </c>
      <c r="AI33" s="12">
        <f t="shared" si="134"/>
        <v>0</v>
      </c>
      <c r="AJ33" s="12">
        <f t="shared" si="135"/>
        <v>0</v>
      </c>
      <c r="AK33" s="12">
        <f t="shared" si="136"/>
        <v>0</v>
      </c>
      <c r="AL33" s="12">
        <f t="shared" si="137"/>
        <v>2</v>
      </c>
      <c r="AM33" s="12">
        <f t="shared" si="138"/>
        <v>2</v>
      </c>
      <c r="AN33" s="12">
        <f t="shared" si="139"/>
        <v>2</v>
      </c>
      <c r="AO33" s="12">
        <f t="shared" si="140"/>
        <v>0</v>
      </c>
      <c r="AP33" s="12">
        <f t="shared" si="141"/>
        <v>0</v>
      </c>
      <c r="AQ33" s="12">
        <f t="shared" si="142"/>
        <v>0</v>
      </c>
      <c r="AR33" s="12">
        <f t="shared" si="143"/>
        <v>0</v>
      </c>
      <c r="AS33" s="12">
        <f t="shared" si="144"/>
        <v>0</v>
      </c>
      <c r="AT33" s="12">
        <f t="shared" si="145"/>
        <v>0</v>
      </c>
      <c r="AU33" s="12">
        <f t="shared" si="146"/>
        <v>0</v>
      </c>
      <c r="AV33" s="12">
        <f t="shared" si="147"/>
        <v>0</v>
      </c>
      <c r="AW33" s="12">
        <f t="shared" si="148"/>
        <v>0</v>
      </c>
      <c r="AX33" s="12">
        <f t="shared" si="41"/>
        <v>2</v>
      </c>
      <c r="AY33" s="12">
        <f t="shared" si="42"/>
        <v>2</v>
      </c>
      <c r="AZ33" s="12">
        <f t="shared" si="43"/>
        <v>2</v>
      </c>
      <c r="BA33" s="12">
        <f t="shared" si="44"/>
        <v>0</v>
      </c>
      <c r="BB33" s="12">
        <f t="shared" si="45"/>
        <v>0</v>
      </c>
      <c r="BC33" s="12">
        <f t="shared" si="46"/>
        <v>0</v>
      </c>
      <c r="BD33" s="12">
        <f t="shared" si="47"/>
        <v>0</v>
      </c>
      <c r="BE33" s="12">
        <f t="shared" si="48"/>
        <v>0</v>
      </c>
      <c r="BF33" s="12">
        <f t="shared" si="49"/>
        <v>0</v>
      </c>
      <c r="BG33" s="12">
        <f t="shared" si="50"/>
        <v>0</v>
      </c>
      <c r="BH33" s="12">
        <f t="shared" si="51"/>
        <v>0</v>
      </c>
      <c r="BI33" s="12">
        <f t="shared" si="52"/>
        <v>0</v>
      </c>
      <c r="BJ33" s="12">
        <f t="shared" si="53"/>
        <v>2</v>
      </c>
      <c r="BK33" s="12">
        <f t="shared" si="54"/>
        <v>2</v>
      </c>
      <c r="BL33" s="12">
        <f t="shared" si="55"/>
        <v>2</v>
      </c>
      <c r="BM33" s="12">
        <f t="shared" si="56"/>
        <v>0</v>
      </c>
      <c r="BN33" s="12">
        <f t="shared" si="57"/>
        <v>0</v>
      </c>
      <c r="BO33" s="12">
        <f t="shared" si="58"/>
        <v>0</v>
      </c>
      <c r="BP33" s="12">
        <f t="shared" si="59"/>
        <v>0</v>
      </c>
      <c r="BQ33" s="12">
        <f t="shared" si="60"/>
        <v>0</v>
      </c>
      <c r="BR33" s="12">
        <f t="shared" si="61"/>
        <v>0</v>
      </c>
      <c r="BS33" s="12">
        <f t="shared" si="62"/>
        <v>0</v>
      </c>
      <c r="BT33" s="12">
        <f t="shared" si="63"/>
        <v>0</v>
      </c>
      <c r="BU33" s="12">
        <f t="shared" si="64"/>
        <v>0</v>
      </c>
      <c r="BV33" s="12">
        <f t="shared" si="65"/>
        <v>2</v>
      </c>
      <c r="BW33" s="12">
        <f t="shared" si="66"/>
        <v>2</v>
      </c>
      <c r="BX33" s="12">
        <f t="shared" si="67"/>
        <v>2</v>
      </c>
      <c r="BY33" s="12">
        <f t="shared" si="68"/>
        <v>0</v>
      </c>
      <c r="BZ33" s="12">
        <f t="shared" si="69"/>
        <v>0</v>
      </c>
      <c r="CA33" s="12">
        <f t="shared" si="70"/>
        <v>0</v>
      </c>
      <c r="CB33" s="12">
        <f t="shared" si="71"/>
        <v>0</v>
      </c>
      <c r="CC33" s="12">
        <f t="shared" si="72"/>
        <v>0</v>
      </c>
      <c r="CD33" s="12">
        <f t="shared" si="73"/>
        <v>0</v>
      </c>
      <c r="CE33" s="12">
        <f t="shared" si="74"/>
        <v>0</v>
      </c>
      <c r="CF33" s="12">
        <f t="shared" si="75"/>
        <v>0</v>
      </c>
      <c r="CG33" s="12">
        <f t="shared" si="76"/>
        <v>0</v>
      </c>
      <c r="CH33" s="12">
        <f t="shared" si="77"/>
        <v>2</v>
      </c>
      <c r="CI33" s="12">
        <f t="shared" si="78"/>
        <v>2</v>
      </c>
      <c r="CJ33" s="12">
        <f t="shared" si="79"/>
        <v>2</v>
      </c>
      <c r="CK33" s="12">
        <f t="shared" si="80"/>
        <v>0</v>
      </c>
      <c r="CL33" s="12">
        <f t="shared" si="81"/>
        <v>0</v>
      </c>
      <c r="CM33" s="12">
        <f t="shared" si="82"/>
        <v>0</v>
      </c>
      <c r="CN33" s="12">
        <f t="shared" si="83"/>
        <v>0</v>
      </c>
      <c r="CO33" s="12">
        <f t="shared" si="84"/>
        <v>0</v>
      </c>
      <c r="CP33" s="12">
        <f t="shared" si="85"/>
        <v>0</v>
      </c>
      <c r="CQ33" s="12">
        <f t="shared" si="86"/>
        <v>0</v>
      </c>
      <c r="CR33" s="12">
        <f t="shared" si="87"/>
        <v>0</v>
      </c>
      <c r="CS33" s="12">
        <f t="shared" si="88"/>
        <v>0</v>
      </c>
      <c r="CT33" s="12">
        <f t="shared" si="89"/>
        <v>2</v>
      </c>
      <c r="CU33" s="12">
        <f t="shared" si="90"/>
        <v>2</v>
      </c>
      <c r="CV33" s="12">
        <f t="shared" si="91"/>
        <v>2</v>
      </c>
      <c r="CW33" s="12">
        <f t="shared" si="92"/>
        <v>0</v>
      </c>
      <c r="CX33" s="12">
        <f t="shared" si="93"/>
        <v>0</v>
      </c>
      <c r="CY33" s="12">
        <f t="shared" si="94"/>
        <v>0</v>
      </c>
      <c r="CZ33" s="12">
        <f t="shared" si="95"/>
        <v>0</v>
      </c>
      <c r="DA33" s="12">
        <f t="shared" si="96"/>
        <v>0</v>
      </c>
      <c r="DB33" s="12">
        <f t="shared" si="97"/>
        <v>0</v>
      </c>
      <c r="DC33" s="12">
        <f t="shared" si="98"/>
        <v>0</v>
      </c>
      <c r="DD33" s="12">
        <f t="shared" si="99"/>
        <v>0</v>
      </c>
      <c r="DE33" s="12">
        <f t="shared" si="100"/>
        <v>0</v>
      </c>
      <c r="DF33" s="12">
        <f t="shared" si="101"/>
        <v>2</v>
      </c>
      <c r="DG33" s="12">
        <f t="shared" si="102"/>
        <v>2</v>
      </c>
      <c r="DH33" s="12">
        <f t="shared" si="103"/>
        <v>2</v>
      </c>
      <c r="DI33" s="12">
        <f t="shared" si="104"/>
        <v>0</v>
      </c>
      <c r="DJ33" s="12">
        <f t="shared" si="105"/>
        <v>0</v>
      </c>
      <c r="DK33" s="12">
        <f t="shared" si="106"/>
        <v>0</v>
      </c>
      <c r="DL33" s="12">
        <f t="shared" si="107"/>
        <v>0</v>
      </c>
      <c r="DM33" s="12">
        <f t="shared" si="108"/>
        <v>0</v>
      </c>
      <c r="DN33" s="12">
        <f t="shared" si="109"/>
        <v>0</v>
      </c>
      <c r="DO33" s="12">
        <f t="shared" si="110"/>
        <v>0</v>
      </c>
      <c r="DP33" s="12">
        <f t="shared" si="111"/>
        <v>0</v>
      </c>
      <c r="DQ33" s="12">
        <f t="shared" si="112"/>
        <v>0</v>
      </c>
      <c r="DR33" s="12">
        <f t="shared" si="113"/>
        <v>2</v>
      </c>
      <c r="DS33" s="12">
        <f t="shared" si="114"/>
        <v>2</v>
      </c>
      <c r="DT33" s="12">
        <f t="shared" si="115"/>
        <v>2</v>
      </c>
      <c r="DU33" s="12">
        <f t="shared" si="116"/>
        <v>0</v>
      </c>
      <c r="DV33" s="12">
        <f t="shared" si="117"/>
        <v>0</v>
      </c>
      <c r="DW33" s="12">
        <f t="shared" si="118"/>
        <v>0</v>
      </c>
      <c r="DX33" s="12">
        <f t="shared" si="119"/>
        <v>0</v>
      </c>
      <c r="DY33" s="12">
        <f t="shared" si="120"/>
        <v>0</v>
      </c>
      <c r="DZ33" s="12">
        <f t="shared" si="121"/>
        <v>0</v>
      </c>
      <c r="EA33" s="12">
        <f t="shared" si="122"/>
        <v>0</v>
      </c>
      <c r="EB33" s="12">
        <f t="shared" si="123"/>
        <v>0</v>
      </c>
      <c r="EC33" s="12">
        <f t="shared" si="124"/>
        <v>0</v>
      </c>
    </row>
    <row r="34" spans="1:133" x14ac:dyDescent="0.25">
      <c r="A34" s="1">
        <f t="shared" si="149"/>
        <v>29</v>
      </c>
      <c r="B34" s="12">
        <f>serv_hra!D32</f>
        <v>0</v>
      </c>
      <c r="C34" s="12">
        <f>serv_hra!E32</f>
        <v>0</v>
      </c>
      <c r="D34" s="12">
        <f>serv_hra!F32</f>
        <v>0</v>
      </c>
      <c r="E34" s="12">
        <f>serv_hra!G32</f>
        <v>0</v>
      </c>
      <c r="F34" s="12">
        <f>serv_hra!H32</f>
        <v>0</v>
      </c>
      <c r="G34" s="12">
        <f>serv_hra!I32</f>
        <v>1</v>
      </c>
      <c r="H34" s="12">
        <f>serv_hra!J32</f>
        <v>1</v>
      </c>
      <c r="I34" s="12">
        <f>serv_hra!K32</f>
        <v>1</v>
      </c>
      <c r="J34" s="12">
        <f>serv_hra!L32</f>
        <v>0</v>
      </c>
      <c r="K34" s="12">
        <f>serv_hra!M32</f>
        <v>1</v>
      </c>
      <c r="L34" s="12">
        <f>serv_hra!N32</f>
        <v>1</v>
      </c>
      <c r="M34" s="12">
        <f>serv_hra!O32</f>
        <v>1</v>
      </c>
      <c r="N34" s="12">
        <f t="shared" si="150"/>
        <v>0</v>
      </c>
      <c r="O34" s="12">
        <f t="shared" si="151"/>
        <v>0</v>
      </c>
      <c r="P34" s="12">
        <f t="shared" si="152"/>
        <v>0</v>
      </c>
      <c r="Q34" s="12">
        <f t="shared" si="153"/>
        <v>0</v>
      </c>
      <c r="R34" s="12">
        <f t="shared" si="154"/>
        <v>0</v>
      </c>
      <c r="S34" s="12">
        <f t="shared" si="155"/>
        <v>1</v>
      </c>
      <c r="T34" s="12">
        <f t="shared" si="156"/>
        <v>1</v>
      </c>
      <c r="U34" s="12">
        <f t="shared" si="157"/>
        <v>1</v>
      </c>
      <c r="V34" s="12">
        <f t="shared" si="158"/>
        <v>0</v>
      </c>
      <c r="W34" s="12">
        <f t="shared" si="159"/>
        <v>1</v>
      </c>
      <c r="X34" s="12">
        <f t="shared" si="160"/>
        <v>1</v>
      </c>
      <c r="Y34" s="12">
        <f t="shared" si="161"/>
        <v>1</v>
      </c>
      <c r="Z34" s="12">
        <f t="shared" si="125"/>
        <v>0</v>
      </c>
      <c r="AA34" s="12">
        <f t="shared" si="126"/>
        <v>0</v>
      </c>
      <c r="AB34" s="12">
        <f t="shared" si="127"/>
        <v>0</v>
      </c>
      <c r="AC34" s="12">
        <f t="shared" si="128"/>
        <v>0</v>
      </c>
      <c r="AD34" s="12">
        <f t="shared" si="129"/>
        <v>0</v>
      </c>
      <c r="AE34" s="12">
        <f t="shared" si="130"/>
        <v>1</v>
      </c>
      <c r="AF34" s="12">
        <f t="shared" si="131"/>
        <v>1</v>
      </c>
      <c r="AG34" s="12">
        <f t="shared" si="132"/>
        <v>1</v>
      </c>
      <c r="AH34" s="12">
        <f t="shared" si="133"/>
        <v>0</v>
      </c>
      <c r="AI34" s="12">
        <f t="shared" si="134"/>
        <v>1</v>
      </c>
      <c r="AJ34" s="12">
        <f t="shared" si="135"/>
        <v>1</v>
      </c>
      <c r="AK34" s="12">
        <f t="shared" si="136"/>
        <v>1</v>
      </c>
      <c r="AL34" s="12">
        <f t="shared" si="137"/>
        <v>0</v>
      </c>
      <c r="AM34" s="12">
        <f t="shared" si="138"/>
        <v>0</v>
      </c>
      <c r="AN34" s="12">
        <f t="shared" si="139"/>
        <v>0</v>
      </c>
      <c r="AO34" s="12">
        <f t="shared" si="140"/>
        <v>0</v>
      </c>
      <c r="AP34" s="12">
        <f t="shared" si="141"/>
        <v>0</v>
      </c>
      <c r="AQ34" s="12">
        <f t="shared" si="142"/>
        <v>1</v>
      </c>
      <c r="AR34" s="12">
        <f t="shared" si="143"/>
        <v>1</v>
      </c>
      <c r="AS34" s="12">
        <f t="shared" si="144"/>
        <v>1</v>
      </c>
      <c r="AT34" s="12">
        <f t="shared" si="145"/>
        <v>0</v>
      </c>
      <c r="AU34" s="12">
        <f t="shared" si="146"/>
        <v>1</v>
      </c>
      <c r="AV34" s="12">
        <f t="shared" si="147"/>
        <v>1</v>
      </c>
      <c r="AW34" s="12">
        <f t="shared" si="148"/>
        <v>1</v>
      </c>
      <c r="AX34" s="12">
        <f t="shared" si="41"/>
        <v>0</v>
      </c>
      <c r="AY34" s="12">
        <f t="shared" si="42"/>
        <v>0</v>
      </c>
      <c r="AZ34" s="12">
        <f t="shared" si="43"/>
        <v>0</v>
      </c>
      <c r="BA34" s="12">
        <f t="shared" si="44"/>
        <v>0</v>
      </c>
      <c r="BB34" s="12">
        <f t="shared" si="45"/>
        <v>0</v>
      </c>
      <c r="BC34" s="12">
        <f t="shared" si="46"/>
        <v>1</v>
      </c>
      <c r="BD34" s="12">
        <f t="shared" si="47"/>
        <v>1</v>
      </c>
      <c r="BE34" s="12">
        <f t="shared" si="48"/>
        <v>1</v>
      </c>
      <c r="BF34" s="12">
        <f t="shared" si="49"/>
        <v>0</v>
      </c>
      <c r="BG34" s="12">
        <f t="shared" si="50"/>
        <v>1</v>
      </c>
      <c r="BH34" s="12">
        <f t="shared" si="51"/>
        <v>1</v>
      </c>
      <c r="BI34" s="12">
        <f t="shared" si="52"/>
        <v>1</v>
      </c>
      <c r="BJ34" s="12">
        <f t="shared" si="53"/>
        <v>0</v>
      </c>
      <c r="BK34" s="12">
        <f t="shared" si="54"/>
        <v>0</v>
      </c>
      <c r="BL34" s="12">
        <f t="shared" si="55"/>
        <v>0</v>
      </c>
      <c r="BM34" s="12">
        <f t="shared" si="56"/>
        <v>0</v>
      </c>
      <c r="BN34" s="12">
        <f t="shared" si="57"/>
        <v>0</v>
      </c>
      <c r="BO34" s="12">
        <f t="shared" si="58"/>
        <v>1</v>
      </c>
      <c r="BP34" s="12">
        <f t="shared" si="59"/>
        <v>1</v>
      </c>
      <c r="BQ34" s="12">
        <f t="shared" si="60"/>
        <v>1</v>
      </c>
      <c r="BR34" s="12">
        <f t="shared" si="61"/>
        <v>0</v>
      </c>
      <c r="BS34" s="12">
        <f t="shared" si="62"/>
        <v>1</v>
      </c>
      <c r="BT34" s="12">
        <f t="shared" si="63"/>
        <v>1</v>
      </c>
      <c r="BU34" s="12">
        <f t="shared" si="64"/>
        <v>1</v>
      </c>
      <c r="BV34" s="12">
        <f t="shared" si="65"/>
        <v>0</v>
      </c>
      <c r="BW34" s="12">
        <f t="shared" si="66"/>
        <v>0</v>
      </c>
      <c r="BX34" s="12">
        <f t="shared" si="67"/>
        <v>0</v>
      </c>
      <c r="BY34" s="12">
        <f t="shared" si="68"/>
        <v>0</v>
      </c>
      <c r="BZ34" s="12">
        <f t="shared" si="69"/>
        <v>0</v>
      </c>
      <c r="CA34" s="12">
        <f t="shared" si="70"/>
        <v>1</v>
      </c>
      <c r="CB34" s="12">
        <f t="shared" si="71"/>
        <v>1</v>
      </c>
      <c r="CC34" s="12">
        <f t="shared" si="72"/>
        <v>1</v>
      </c>
      <c r="CD34" s="12">
        <f t="shared" si="73"/>
        <v>0</v>
      </c>
      <c r="CE34" s="12">
        <f t="shared" si="74"/>
        <v>1</v>
      </c>
      <c r="CF34" s="12">
        <f t="shared" si="75"/>
        <v>1</v>
      </c>
      <c r="CG34" s="12">
        <f t="shared" si="76"/>
        <v>1</v>
      </c>
      <c r="CH34" s="12">
        <f t="shared" si="77"/>
        <v>0</v>
      </c>
      <c r="CI34" s="12">
        <f t="shared" si="78"/>
        <v>0</v>
      </c>
      <c r="CJ34" s="12">
        <f t="shared" si="79"/>
        <v>0</v>
      </c>
      <c r="CK34" s="12">
        <f t="shared" si="80"/>
        <v>0</v>
      </c>
      <c r="CL34" s="12">
        <f t="shared" si="81"/>
        <v>0</v>
      </c>
      <c r="CM34" s="12">
        <f t="shared" si="82"/>
        <v>1</v>
      </c>
      <c r="CN34" s="12">
        <f t="shared" si="83"/>
        <v>1</v>
      </c>
      <c r="CO34" s="12">
        <f t="shared" si="84"/>
        <v>1</v>
      </c>
      <c r="CP34" s="12">
        <f t="shared" si="85"/>
        <v>0</v>
      </c>
      <c r="CQ34" s="12">
        <f t="shared" si="86"/>
        <v>1</v>
      </c>
      <c r="CR34" s="12">
        <f t="shared" si="87"/>
        <v>1</v>
      </c>
      <c r="CS34" s="12">
        <f t="shared" si="88"/>
        <v>1</v>
      </c>
      <c r="CT34" s="12">
        <f t="shared" si="89"/>
        <v>0</v>
      </c>
      <c r="CU34" s="12">
        <f t="shared" si="90"/>
        <v>0</v>
      </c>
      <c r="CV34" s="12">
        <f t="shared" si="91"/>
        <v>0</v>
      </c>
      <c r="CW34" s="12">
        <f t="shared" si="92"/>
        <v>0</v>
      </c>
      <c r="CX34" s="12">
        <f t="shared" si="93"/>
        <v>0</v>
      </c>
      <c r="CY34" s="12">
        <f t="shared" si="94"/>
        <v>1</v>
      </c>
      <c r="CZ34" s="12">
        <f t="shared" si="95"/>
        <v>1</v>
      </c>
      <c r="DA34" s="12">
        <f t="shared" si="96"/>
        <v>1</v>
      </c>
      <c r="DB34" s="12">
        <f t="shared" si="97"/>
        <v>0</v>
      </c>
      <c r="DC34" s="12">
        <f t="shared" si="98"/>
        <v>1</v>
      </c>
      <c r="DD34" s="12">
        <f t="shared" si="99"/>
        <v>1</v>
      </c>
      <c r="DE34" s="12">
        <f t="shared" si="100"/>
        <v>1</v>
      </c>
      <c r="DF34" s="12">
        <f t="shared" si="101"/>
        <v>0</v>
      </c>
      <c r="DG34" s="12">
        <f t="shared" si="102"/>
        <v>0</v>
      </c>
      <c r="DH34" s="12">
        <f t="shared" si="103"/>
        <v>0</v>
      </c>
      <c r="DI34" s="12">
        <f t="shared" si="104"/>
        <v>0</v>
      </c>
      <c r="DJ34" s="12">
        <f t="shared" si="105"/>
        <v>0</v>
      </c>
      <c r="DK34" s="12">
        <f t="shared" si="106"/>
        <v>1</v>
      </c>
      <c r="DL34" s="12">
        <f t="shared" si="107"/>
        <v>1</v>
      </c>
      <c r="DM34" s="12">
        <f t="shared" si="108"/>
        <v>1</v>
      </c>
      <c r="DN34" s="12">
        <f t="shared" si="109"/>
        <v>0</v>
      </c>
      <c r="DO34" s="12">
        <f t="shared" si="110"/>
        <v>1</v>
      </c>
      <c r="DP34" s="12">
        <f t="shared" si="111"/>
        <v>1</v>
      </c>
      <c r="DQ34" s="12">
        <f t="shared" si="112"/>
        <v>1</v>
      </c>
      <c r="DR34" s="12">
        <f t="shared" si="113"/>
        <v>0</v>
      </c>
      <c r="DS34" s="12">
        <f t="shared" si="114"/>
        <v>0</v>
      </c>
      <c r="DT34" s="12">
        <f t="shared" si="115"/>
        <v>0</v>
      </c>
      <c r="DU34" s="12">
        <f t="shared" si="116"/>
        <v>0</v>
      </c>
      <c r="DV34" s="12">
        <f t="shared" si="117"/>
        <v>0</v>
      </c>
      <c r="DW34" s="12">
        <f t="shared" si="118"/>
        <v>1</v>
      </c>
      <c r="DX34" s="12">
        <f t="shared" si="119"/>
        <v>1</v>
      </c>
      <c r="DY34" s="12">
        <f t="shared" si="120"/>
        <v>1</v>
      </c>
      <c r="DZ34" s="12">
        <f t="shared" si="121"/>
        <v>0</v>
      </c>
      <c r="EA34" s="12">
        <f t="shared" si="122"/>
        <v>1</v>
      </c>
      <c r="EB34" s="12">
        <f t="shared" si="123"/>
        <v>1</v>
      </c>
      <c r="EC34" s="12">
        <f t="shared" si="124"/>
        <v>1</v>
      </c>
    </row>
    <row r="35" spans="1:133" x14ac:dyDescent="0.25">
      <c r="A35" s="1">
        <f t="shared" si="149"/>
        <v>30</v>
      </c>
      <c r="B35" s="12">
        <f>serv_hra!D33</f>
        <v>0</v>
      </c>
      <c r="C35" s="12">
        <f>serv_hra!E33</f>
        <v>2</v>
      </c>
      <c r="D35" s="12">
        <f>serv_hra!F33</f>
        <v>3</v>
      </c>
      <c r="E35" s="12">
        <f>serv_hra!G33</f>
        <v>1</v>
      </c>
      <c r="F35" s="12">
        <f>serv_hra!H33</f>
        <v>0</v>
      </c>
      <c r="G35" s="12">
        <f>serv_hra!I33</f>
        <v>0</v>
      </c>
      <c r="H35" s="12">
        <f>serv_hra!J33</f>
        <v>0</v>
      </c>
      <c r="I35" s="12">
        <f>serv_hra!K33</f>
        <v>0</v>
      </c>
      <c r="J35" s="12">
        <f>serv_hra!L33</f>
        <v>0</v>
      </c>
      <c r="K35" s="12">
        <f>serv_hra!M33</f>
        <v>0</v>
      </c>
      <c r="L35" s="12">
        <f>serv_hra!N33</f>
        <v>0</v>
      </c>
      <c r="M35" s="12">
        <f>serv_hra!O33</f>
        <v>0</v>
      </c>
      <c r="N35" s="12">
        <f t="shared" si="150"/>
        <v>0</v>
      </c>
      <c r="O35" s="12">
        <f t="shared" si="151"/>
        <v>2</v>
      </c>
      <c r="P35" s="12">
        <f t="shared" si="152"/>
        <v>3</v>
      </c>
      <c r="Q35" s="12">
        <f t="shared" si="153"/>
        <v>1</v>
      </c>
      <c r="R35" s="12">
        <f t="shared" si="154"/>
        <v>0</v>
      </c>
      <c r="S35" s="12">
        <f t="shared" si="155"/>
        <v>0</v>
      </c>
      <c r="T35" s="12">
        <f t="shared" si="156"/>
        <v>0</v>
      </c>
      <c r="U35" s="12">
        <f t="shared" si="157"/>
        <v>0</v>
      </c>
      <c r="V35" s="12">
        <f t="shared" si="158"/>
        <v>0</v>
      </c>
      <c r="W35" s="12">
        <f t="shared" si="159"/>
        <v>0</v>
      </c>
      <c r="X35" s="12">
        <f t="shared" si="160"/>
        <v>0</v>
      </c>
      <c r="Y35" s="12">
        <f t="shared" si="161"/>
        <v>0</v>
      </c>
      <c r="Z35" s="12">
        <f t="shared" si="125"/>
        <v>0</v>
      </c>
      <c r="AA35" s="12">
        <f t="shared" si="126"/>
        <v>2</v>
      </c>
      <c r="AB35" s="12">
        <f t="shared" si="127"/>
        <v>3</v>
      </c>
      <c r="AC35" s="12">
        <f t="shared" si="128"/>
        <v>1</v>
      </c>
      <c r="AD35" s="12">
        <f t="shared" si="129"/>
        <v>0</v>
      </c>
      <c r="AE35" s="12">
        <f t="shared" si="130"/>
        <v>0</v>
      </c>
      <c r="AF35" s="12">
        <f t="shared" si="131"/>
        <v>0</v>
      </c>
      <c r="AG35" s="12">
        <f t="shared" si="132"/>
        <v>0</v>
      </c>
      <c r="AH35" s="12">
        <f t="shared" si="133"/>
        <v>0</v>
      </c>
      <c r="AI35" s="12">
        <f t="shared" si="134"/>
        <v>0</v>
      </c>
      <c r="AJ35" s="12">
        <f t="shared" si="135"/>
        <v>0</v>
      </c>
      <c r="AK35" s="12">
        <f t="shared" si="136"/>
        <v>0</v>
      </c>
      <c r="AL35" s="12">
        <f t="shared" si="137"/>
        <v>0</v>
      </c>
      <c r="AM35" s="12">
        <f t="shared" si="138"/>
        <v>2</v>
      </c>
      <c r="AN35" s="12">
        <f t="shared" si="139"/>
        <v>3</v>
      </c>
      <c r="AO35" s="12">
        <f t="shared" si="140"/>
        <v>1</v>
      </c>
      <c r="AP35" s="12">
        <f t="shared" si="141"/>
        <v>0</v>
      </c>
      <c r="AQ35" s="12">
        <f t="shared" si="142"/>
        <v>0</v>
      </c>
      <c r="AR35" s="12">
        <f t="shared" si="143"/>
        <v>0</v>
      </c>
      <c r="AS35" s="12">
        <f t="shared" si="144"/>
        <v>0</v>
      </c>
      <c r="AT35" s="12">
        <f t="shared" si="145"/>
        <v>0</v>
      </c>
      <c r="AU35" s="12">
        <f t="shared" si="146"/>
        <v>0</v>
      </c>
      <c r="AV35" s="12">
        <f t="shared" si="147"/>
        <v>0</v>
      </c>
      <c r="AW35" s="12">
        <f t="shared" si="148"/>
        <v>0</v>
      </c>
      <c r="AX35" s="12">
        <f t="shared" si="41"/>
        <v>0</v>
      </c>
      <c r="AY35" s="12">
        <f t="shared" si="42"/>
        <v>2</v>
      </c>
      <c r="AZ35" s="12">
        <f t="shared" si="43"/>
        <v>3</v>
      </c>
      <c r="BA35" s="12">
        <f t="shared" si="44"/>
        <v>1</v>
      </c>
      <c r="BB35" s="12">
        <f t="shared" si="45"/>
        <v>0</v>
      </c>
      <c r="BC35" s="12">
        <f t="shared" si="46"/>
        <v>0</v>
      </c>
      <c r="BD35" s="12">
        <f t="shared" si="47"/>
        <v>0</v>
      </c>
      <c r="BE35" s="12">
        <f t="shared" si="48"/>
        <v>0</v>
      </c>
      <c r="BF35" s="12">
        <f t="shared" si="49"/>
        <v>0</v>
      </c>
      <c r="BG35" s="12">
        <f t="shared" si="50"/>
        <v>0</v>
      </c>
      <c r="BH35" s="12">
        <f t="shared" si="51"/>
        <v>0</v>
      </c>
      <c r="BI35" s="12">
        <f t="shared" si="52"/>
        <v>0</v>
      </c>
      <c r="BJ35" s="12">
        <f t="shared" si="53"/>
        <v>0</v>
      </c>
      <c r="BK35" s="12">
        <f t="shared" si="54"/>
        <v>2</v>
      </c>
      <c r="BL35" s="12">
        <f t="shared" si="55"/>
        <v>3</v>
      </c>
      <c r="BM35" s="12">
        <f t="shared" si="56"/>
        <v>1</v>
      </c>
      <c r="BN35" s="12">
        <f t="shared" si="57"/>
        <v>0</v>
      </c>
      <c r="BO35" s="12">
        <f t="shared" si="58"/>
        <v>0</v>
      </c>
      <c r="BP35" s="12">
        <f t="shared" si="59"/>
        <v>0</v>
      </c>
      <c r="BQ35" s="12">
        <f t="shared" si="60"/>
        <v>0</v>
      </c>
      <c r="BR35" s="12">
        <f t="shared" si="61"/>
        <v>0</v>
      </c>
      <c r="BS35" s="12">
        <f t="shared" si="62"/>
        <v>0</v>
      </c>
      <c r="BT35" s="12">
        <f t="shared" si="63"/>
        <v>0</v>
      </c>
      <c r="BU35" s="12">
        <f t="shared" si="64"/>
        <v>0</v>
      </c>
      <c r="BV35" s="12">
        <f t="shared" si="65"/>
        <v>0</v>
      </c>
      <c r="BW35" s="12">
        <f t="shared" si="66"/>
        <v>2</v>
      </c>
      <c r="BX35" s="12">
        <f t="shared" si="67"/>
        <v>3</v>
      </c>
      <c r="BY35" s="12">
        <f t="shared" si="68"/>
        <v>1</v>
      </c>
      <c r="BZ35" s="12">
        <f t="shared" si="69"/>
        <v>0</v>
      </c>
      <c r="CA35" s="12">
        <f t="shared" si="70"/>
        <v>0</v>
      </c>
      <c r="CB35" s="12">
        <f t="shared" si="71"/>
        <v>0</v>
      </c>
      <c r="CC35" s="12">
        <f t="shared" si="72"/>
        <v>0</v>
      </c>
      <c r="CD35" s="12">
        <f t="shared" si="73"/>
        <v>0</v>
      </c>
      <c r="CE35" s="12">
        <f t="shared" si="74"/>
        <v>0</v>
      </c>
      <c r="CF35" s="12">
        <f t="shared" si="75"/>
        <v>0</v>
      </c>
      <c r="CG35" s="12">
        <f t="shared" si="76"/>
        <v>0</v>
      </c>
      <c r="CH35" s="12">
        <f t="shared" si="77"/>
        <v>0</v>
      </c>
      <c r="CI35" s="12">
        <f t="shared" si="78"/>
        <v>2</v>
      </c>
      <c r="CJ35" s="12">
        <f t="shared" si="79"/>
        <v>3</v>
      </c>
      <c r="CK35" s="12">
        <f t="shared" si="80"/>
        <v>1</v>
      </c>
      <c r="CL35" s="12">
        <f t="shared" si="81"/>
        <v>0</v>
      </c>
      <c r="CM35" s="12">
        <f t="shared" si="82"/>
        <v>0</v>
      </c>
      <c r="CN35" s="12">
        <f t="shared" si="83"/>
        <v>0</v>
      </c>
      <c r="CO35" s="12">
        <f t="shared" si="84"/>
        <v>0</v>
      </c>
      <c r="CP35" s="12">
        <f t="shared" si="85"/>
        <v>0</v>
      </c>
      <c r="CQ35" s="12">
        <f t="shared" si="86"/>
        <v>0</v>
      </c>
      <c r="CR35" s="12">
        <f t="shared" si="87"/>
        <v>0</v>
      </c>
      <c r="CS35" s="12">
        <f t="shared" si="88"/>
        <v>0</v>
      </c>
      <c r="CT35" s="12">
        <f t="shared" si="89"/>
        <v>0</v>
      </c>
      <c r="CU35" s="12">
        <f t="shared" si="90"/>
        <v>2</v>
      </c>
      <c r="CV35" s="12">
        <f t="shared" si="91"/>
        <v>3</v>
      </c>
      <c r="CW35" s="12">
        <f t="shared" si="92"/>
        <v>1</v>
      </c>
      <c r="CX35" s="12">
        <f t="shared" si="93"/>
        <v>0</v>
      </c>
      <c r="CY35" s="12">
        <f t="shared" si="94"/>
        <v>0</v>
      </c>
      <c r="CZ35" s="12">
        <f t="shared" si="95"/>
        <v>0</v>
      </c>
      <c r="DA35" s="12">
        <f t="shared" si="96"/>
        <v>0</v>
      </c>
      <c r="DB35" s="12">
        <f t="shared" si="97"/>
        <v>0</v>
      </c>
      <c r="DC35" s="12">
        <f t="shared" si="98"/>
        <v>0</v>
      </c>
      <c r="DD35" s="12">
        <f t="shared" si="99"/>
        <v>0</v>
      </c>
      <c r="DE35" s="12">
        <f t="shared" si="100"/>
        <v>0</v>
      </c>
      <c r="DF35" s="12">
        <f t="shared" si="101"/>
        <v>0</v>
      </c>
      <c r="DG35" s="12">
        <f t="shared" si="102"/>
        <v>2</v>
      </c>
      <c r="DH35" s="12">
        <f t="shared" si="103"/>
        <v>3</v>
      </c>
      <c r="DI35" s="12">
        <f t="shared" si="104"/>
        <v>1</v>
      </c>
      <c r="DJ35" s="12">
        <f t="shared" si="105"/>
        <v>0</v>
      </c>
      <c r="DK35" s="12">
        <f t="shared" si="106"/>
        <v>0</v>
      </c>
      <c r="DL35" s="12">
        <f t="shared" si="107"/>
        <v>0</v>
      </c>
      <c r="DM35" s="12">
        <f t="shared" si="108"/>
        <v>0</v>
      </c>
      <c r="DN35" s="12">
        <f t="shared" si="109"/>
        <v>0</v>
      </c>
      <c r="DO35" s="12">
        <f t="shared" si="110"/>
        <v>0</v>
      </c>
      <c r="DP35" s="12">
        <f t="shared" si="111"/>
        <v>0</v>
      </c>
      <c r="DQ35" s="12">
        <f t="shared" si="112"/>
        <v>0</v>
      </c>
      <c r="DR35" s="12">
        <f t="shared" si="113"/>
        <v>0</v>
      </c>
      <c r="DS35" s="12">
        <f t="shared" si="114"/>
        <v>2</v>
      </c>
      <c r="DT35" s="12">
        <f t="shared" si="115"/>
        <v>3</v>
      </c>
      <c r="DU35" s="12">
        <f t="shared" si="116"/>
        <v>1</v>
      </c>
      <c r="DV35" s="12">
        <f t="shared" si="117"/>
        <v>0</v>
      </c>
      <c r="DW35" s="12">
        <f t="shared" si="118"/>
        <v>0</v>
      </c>
      <c r="DX35" s="12">
        <f t="shared" si="119"/>
        <v>0</v>
      </c>
      <c r="DY35" s="12">
        <f t="shared" si="120"/>
        <v>0</v>
      </c>
      <c r="DZ35" s="12">
        <f t="shared" si="121"/>
        <v>0</v>
      </c>
      <c r="EA35" s="12">
        <f t="shared" si="122"/>
        <v>0</v>
      </c>
      <c r="EB35" s="12">
        <f t="shared" si="123"/>
        <v>0</v>
      </c>
      <c r="EC35" s="12">
        <f t="shared" si="124"/>
        <v>0</v>
      </c>
    </row>
    <row r="36" spans="1:133" x14ac:dyDescent="0.25">
      <c r="A36" s="1">
        <f t="shared" si="149"/>
        <v>31</v>
      </c>
      <c r="B36" s="12">
        <f>serv_hra!D34</f>
        <v>0</v>
      </c>
      <c r="C36" s="12">
        <f>serv_hra!E34</f>
        <v>0</v>
      </c>
      <c r="D36" s="12">
        <f>serv_hra!F34</f>
        <v>0</v>
      </c>
      <c r="E36" s="12">
        <f>serv_hra!G34</f>
        <v>0</v>
      </c>
      <c r="F36" s="12">
        <f>serv_hra!H34</f>
        <v>0</v>
      </c>
      <c r="G36" s="12">
        <f>serv_hra!I34</f>
        <v>0</v>
      </c>
      <c r="H36" s="12">
        <f>serv_hra!J34</f>
        <v>3</v>
      </c>
      <c r="I36" s="12">
        <f>serv_hra!K34</f>
        <v>3</v>
      </c>
      <c r="J36" s="12">
        <f>serv_hra!L34</f>
        <v>0</v>
      </c>
      <c r="K36" s="12">
        <f>serv_hra!M34</f>
        <v>0</v>
      </c>
      <c r="L36" s="12">
        <f>serv_hra!N34</f>
        <v>0</v>
      </c>
      <c r="M36" s="12">
        <f>serv_hra!O34</f>
        <v>0</v>
      </c>
      <c r="N36" s="12">
        <f t="shared" si="150"/>
        <v>0</v>
      </c>
      <c r="O36" s="12">
        <f t="shared" si="151"/>
        <v>0</v>
      </c>
      <c r="P36" s="12">
        <f t="shared" si="152"/>
        <v>0</v>
      </c>
      <c r="Q36" s="12">
        <f t="shared" si="153"/>
        <v>0</v>
      </c>
      <c r="R36" s="12">
        <f t="shared" si="154"/>
        <v>0</v>
      </c>
      <c r="S36" s="12">
        <f t="shared" si="155"/>
        <v>0</v>
      </c>
      <c r="T36" s="12">
        <f t="shared" si="156"/>
        <v>3</v>
      </c>
      <c r="U36" s="12">
        <f t="shared" si="157"/>
        <v>3</v>
      </c>
      <c r="V36" s="12">
        <f t="shared" si="158"/>
        <v>0</v>
      </c>
      <c r="W36" s="12">
        <f t="shared" si="159"/>
        <v>0</v>
      </c>
      <c r="X36" s="12">
        <f t="shared" si="160"/>
        <v>0</v>
      </c>
      <c r="Y36" s="12">
        <f t="shared" si="161"/>
        <v>0</v>
      </c>
      <c r="Z36" s="12">
        <f t="shared" si="125"/>
        <v>0</v>
      </c>
      <c r="AA36" s="12">
        <f t="shared" si="126"/>
        <v>0</v>
      </c>
      <c r="AB36" s="12">
        <f t="shared" si="127"/>
        <v>0</v>
      </c>
      <c r="AC36" s="12">
        <f t="shared" si="128"/>
        <v>0</v>
      </c>
      <c r="AD36" s="12">
        <f t="shared" si="129"/>
        <v>0</v>
      </c>
      <c r="AE36" s="12">
        <f t="shared" si="130"/>
        <v>0</v>
      </c>
      <c r="AF36" s="12">
        <f t="shared" si="131"/>
        <v>3</v>
      </c>
      <c r="AG36" s="12">
        <f t="shared" si="132"/>
        <v>3</v>
      </c>
      <c r="AH36" s="12">
        <f t="shared" si="133"/>
        <v>0</v>
      </c>
      <c r="AI36" s="12">
        <f t="shared" si="134"/>
        <v>0</v>
      </c>
      <c r="AJ36" s="12">
        <f t="shared" si="135"/>
        <v>0</v>
      </c>
      <c r="AK36" s="12">
        <f t="shared" si="136"/>
        <v>0</v>
      </c>
      <c r="AL36" s="12">
        <f t="shared" si="137"/>
        <v>0</v>
      </c>
      <c r="AM36" s="12">
        <f t="shared" si="138"/>
        <v>0</v>
      </c>
      <c r="AN36" s="12">
        <f t="shared" si="139"/>
        <v>0</v>
      </c>
      <c r="AO36" s="12">
        <f t="shared" si="140"/>
        <v>0</v>
      </c>
      <c r="AP36" s="12">
        <f t="shared" si="141"/>
        <v>0</v>
      </c>
      <c r="AQ36" s="12">
        <f t="shared" si="142"/>
        <v>0</v>
      </c>
      <c r="AR36" s="12">
        <f t="shared" si="143"/>
        <v>3</v>
      </c>
      <c r="AS36" s="12">
        <f t="shared" si="144"/>
        <v>3</v>
      </c>
      <c r="AT36" s="12">
        <f t="shared" si="145"/>
        <v>0</v>
      </c>
      <c r="AU36" s="12">
        <f t="shared" si="146"/>
        <v>0</v>
      </c>
      <c r="AV36" s="12">
        <f t="shared" si="147"/>
        <v>0</v>
      </c>
      <c r="AW36" s="12">
        <f t="shared" si="148"/>
        <v>0</v>
      </c>
      <c r="AX36" s="12">
        <f t="shared" si="41"/>
        <v>0</v>
      </c>
      <c r="AY36" s="12">
        <f t="shared" si="42"/>
        <v>0</v>
      </c>
      <c r="AZ36" s="12">
        <f t="shared" si="43"/>
        <v>0</v>
      </c>
      <c r="BA36" s="12">
        <f t="shared" si="44"/>
        <v>0</v>
      </c>
      <c r="BB36" s="12">
        <f t="shared" si="45"/>
        <v>0</v>
      </c>
      <c r="BC36" s="12">
        <f t="shared" si="46"/>
        <v>0</v>
      </c>
      <c r="BD36" s="12">
        <f t="shared" si="47"/>
        <v>3</v>
      </c>
      <c r="BE36" s="12">
        <f t="shared" si="48"/>
        <v>3</v>
      </c>
      <c r="BF36" s="12">
        <f t="shared" si="49"/>
        <v>0</v>
      </c>
      <c r="BG36" s="12">
        <f t="shared" si="50"/>
        <v>0</v>
      </c>
      <c r="BH36" s="12">
        <f t="shared" si="51"/>
        <v>0</v>
      </c>
      <c r="BI36" s="12">
        <f t="shared" si="52"/>
        <v>0</v>
      </c>
      <c r="BJ36" s="12">
        <f t="shared" si="53"/>
        <v>0</v>
      </c>
      <c r="BK36" s="12">
        <f t="shared" si="54"/>
        <v>0</v>
      </c>
      <c r="BL36" s="12">
        <f t="shared" si="55"/>
        <v>0</v>
      </c>
      <c r="BM36" s="12">
        <f t="shared" si="56"/>
        <v>0</v>
      </c>
      <c r="BN36" s="12">
        <f t="shared" si="57"/>
        <v>0</v>
      </c>
      <c r="BO36" s="12">
        <f t="shared" si="58"/>
        <v>0</v>
      </c>
      <c r="BP36" s="12">
        <f t="shared" si="59"/>
        <v>3</v>
      </c>
      <c r="BQ36" s="12">
        <f t="shared" si="60"/>
        <v>3</v>
      </c>
      <c r="BR36" s="12">
        <f t="shared" si="61"/>
        <v>0</v>
      </c>
      <c r="BS36" s="12">
        <f t="shared" si="62"/>
        <v>0</v>
      </c>
      <c r="BT36" s="12">
        <f t="shared" si="63"/>
        <v>0</v>
      </c>
      <c r="BU36" s="12">
        <f t="shared" si="64"/>
        <v>0</v>
      </c>
      <c r="BV36" s="12">
        <f t="shared" si="65"/>
        <v>0</v>
      </c>
      <c r="BW36" s="12">
        <f t="shared" si="66"/>
        <v>0</v>
      </c>
      <c r="BX36" s="12">
        <f t="shared" si="67"/>
        <v>0</v>
      </c>
      <c r="BY36" s="12">
        <f t="shared" si="68"/>
        <v>0</v>
      </c>
      <c r="BZ36" s="12">
        <f t="shared" si="69"/>
        <v>0</v>
      </c>
      <c r="CA36" s="12">
        <f t="shared" si="70"/>
        <v>0</v>
      </c>
      <c r="CB36" s="12">
        <f t="shared" si="71"/>
        <v>3</v>
      </c>
      <c r="CC36" s="12">
        <f t="shared" si="72"/>
        <v>3</v>
      </c>
      <c r="CD36" s="12">
        <f t="shared" si="73"/>
        <v>0</v>
      </c>
      <c r="CE36" s="12">
        <f t="shared" si="74"/>
        <v>0</v>
      </c>
      <c r="CF36" s="12">
        <f t="shared" si="75"/>
        <v>0</v>
      </c>
      <c r="CG36" s="12">
        <f t="shared" si="76"/>
        <v>0</v>
      </c>
      <c r="CH36" s="12">
        <f t="shared" si="77"/>
        <v>0</v>
      </c>
      <c r="CI36" s="12">
        <f t="shared" si="78"/>
        <v>0</v>
      </c>
      <c r="CJ36" s="12">
        <f t="shared" si="79"/>
        <v>0</v>
      </c>
      <c r="CK36" s="12">
        <f t="shared" si="80"/>
        <v>0</v>
      </c>
      <c r="CL36" s="12">
        <f t="shared" si="81"/>
        <v>0</v>
      </c>
      <c r="CM36" s="12">
        <f t="shared" si="82"/>
        <v>0</v>
      </c>
      <c r="CN36" s="12">
        <f t="shared" si="83"/>
        <v>3</v>
      </c>
      <c r="CO36" s="12">
        <f t="shared" si="84"/>
        <v>3</v>
      </c>
      <c r="CP36" s="12">
        <f t="shared" si="85"/>
        <v>0</v>
      </c>
      <c r="CQ36" s="12">
        <f t="shared" si="86"/>
        <v>0</v>
      </c>
      <c r="CR36" s="12">
        <f t="shared" si="87"/>
        <v>0</v>
      </c>
      <c r="CS36" s="12">
        <f t="shared" si="88"/>
        <v>0</v>
      </c>
      <c r="CT36" s="12">
        <f t="shared" si="89"/>
        <v>0</v>
      </c>
      <c r="CU36" s="12">
        <f t="shared" si="90"/>
        <v>0</v>
      </c>
      <c r="CV36" s="12">
        <f t="shared" si="91"/>
        <v>0</v>
      </c>
      <c r="CW36" s="12">
        <f t="shared" si="92"/>
        <v>0</v>
      </c>
      <c r="CX36" s="12">
        <f t="shared" si="93"/>
        <v>0</v>
      </c>
      <c r="CY36" s="12">
        <f t="shared" si="94"/>
        <v>0</v>
      </c>
      <c r="CZ36" s="12">
        <f t="shared" si="95"/>
        <v>3</v>
      </c>
      <c r="DA36" s="12">
        <f t="shared" si="96"/>
        <v>3</v>
      </c>
      <c r="DB36" s="12">
        <f t="shared" si="97"/>
        <v>0</v>
      </c>
      <c r="DC36" s="12">
        <f t="shared" si="98"/>
        <v>0</v>
      </c>
      <c r="DD36" s="12">
        <f t="shared" si="99"/>
        <v>0</v>
      </c>
      <c r="DE36" s="12">
        <f t="shared" si="100"/>
        <v>0</v>
      </c>
      <c r="DF36" s="12">
        <f t="shared" si="101"/>
        <v>0</v>
      </c>
      <c r="DG36" s="12">
        <f t="shared" si="102"/>
        <v>0</v>
      </c>
      <c r="DH36" s="12">
        <f t="shared" si="103"/>
        <v>0</v>
      </c>
      <c r="DI36" s="12">
        <f t="shared" si="104"/>
        <v>0</v>
      </c>
      <c r="DJ36" s="12">
        <f t="shared" si="105"/>
        <v>0</v>
      </c>
      <c r="DK36" s="12">
        <f t="shared" si="106"/>
        <v>0</v>
      </c>
      <c r="DL36" s="12">
        <f t="shared" si="107"/>
        <v>3</v>
      </c>
      <c r="DM36" s="12">
        <f t="shared" si="108"/>
        <v>3</v>
      </c>
      <c r="DN36" s="12">
        <f t="shared" si="109"/>
        <v>0</v>
      </c>
      <c r="DO36" s="12">
        <f t="shared" si="110"/>
        <v>0</v>
      </c>
      <c r="DP36" s="12">
        <f t="shared" si="111"/>
        <v>0</v>
      </c>
      <c r="DQ36" s="12">
        <f t="shared" si="112"/>
        <v>0</v>
      </c>
      <c r="DR36" s="12">
        <f t="shared" si="113"/>
        <v>0</v>
      </c>
      <c r="DS36" s="12">
        <f t="shared" si="114"/>
        <v>0</v>
      </c>
      <c r="DT36" s="12">
        <f t="shared" si="115"/>
        <v>0</v>
      </c>
      <c r="DU36" s="12">
        <f t="shared" si="116"/>
        <v>0</v>
      </c>
      <c r="DV36" s="12">
        <f t="shared" si="117"/>
        <v>0</v>
      </c>
      <c r="DW36" s="12">
        <f t="shared" si="118"/>
        <v>0</v>
      </c>
      <c r="DX36" s="12">
        <f t="shared" si="119"/>
        <v>3</v>
      </c>
      <c r="DY36" s="12">
        <f t="shared" si="120"/>
        <v>3</v>
      </c>
      <c r="DZ36" s="12">
        <f t="shared" si="121"/>
        <v>0</v>
      </c>
      <c r="EA36" s="12">
        <f t="shared" si="122"/>
        <v>0</v>
      </c>
      <c r="EB36" s="12">
        <f t="shared" si="123"/>
        <v>0</v>
      </c>
      <c r="EC36" s="12">
        <f t="shared" si="124"/>
        <v>0</v>
      </c>
    </row>
    <row r="37" spans="1:133" x14ac:dyDescent="0.25">
      <c r="A37" s="1">
        <f t="shared" si="149"/>
        <v>32</v>
      </c>
      <c r="B37" s="12">
        <f>serv_hra!D35</f>
        <v>0</v>
      </c>
      <c r="C37" s="12">
        <f>serv_hra!E35</f>
        <v>0</v>
      </c>
      <c r="D37" s="12">
        <f>serv_hra!F35</f>
        <v>0</v>
      </c>
      <c r="E37" s="12">
        <f>serv_hra!G35</f>
        <v>0</v>
      </c>
      <c r="F37" s="12">
        <f>serv_hra!H35</f>
        <v>0</v>
      </c>
      <c r="G37" s="12">
        <f>serv_hra!I35</f>
        <v>0</v>
      </c>
      <c r="H37" s="12">
        <f>serv_hra!J35</f>
        <v>0</v>
      </c>
      <c r="I37" s="12">
        <f>serv_hra!K35</f>
        <v>3</v>
      </c>
      <c r="J37" s="12">
        <f>serv_hra!L35</f>
        <v>2</v>
      </c>
      <c r="K37" s="12">
        <f>serv_hra!M35</f>
        <v>0</v>
      </c>
      <c r="L37" s="12">
        <f>serv_hra!N35</f>
        <v>0</v>
      </c>
      <c r="M37" s="12">
        <f>serv_hra!O35</f>
        <v>0</v>
      </c>
      <c r="N37" s="12">
        <f t="shared" si="150"/>
        <v>0</v>
      </c>
      <c r="O37" s="12">
        <f t="shared" si="151"/>
        <v>0</v>
      </c>
      <c r="P37" s="12">
        <f t="shared" si="152"/>
        <v>0</v>
      </c>
      <c r="Q37" s="12">
        <f t="shared" si="153"/>
        <v>0</v>
      </c>
      <c r="R37" s="12">
        <f t="shared" si="154"/>
        <v>0</v>
      </c>
      <c r="S37" s="12">
        <f t="shared" si="155"/>
        <v>0</v>
      </c>
      <c r="T37" s="12">
        <f t="shared" si="156"/>
        <v>0</v>
      </c>
      <c r="U37" s="12">
        <f t="shared" si="157"/>
        <v>3</v>
      </c>
      <c r="V37" s="12">
        <f t="shared" si="158"/>
        <v>2</v>
      </c>
      <c r="W37" s="12">
        <f t="shared" si="159"/>
        <v>0</v>
      </c>
      <c r="X37" s="12">
        <f t="shared" si="160"/>
        <v>0</v>
      </c>
      <c r="Y37" s="12">
        <f t="shared" si="161"/>
        <v>0</v>
      </c>
      <c r="Z37" s="12">
        <f t="shared" si="125"/>
        <v>0</v>
      </c>
      <c r="AA37" s="12">
        <f t="shared" si="126"/>
        <v>0</v>
      </c>
      <c r="AB37" s="12">
        <f t="shared" si="127"/>
        <v>0</v>
      </c>
      <c r="AC37" s="12">
        <f t="shared" si="128"/>
        <v>0</v>
      </c>
      <c r="AD37" s="12">
        <f t="shared" si="129"/>
        <v>0</v>
      </c>
      <c r="AE37" s="12">
        <f t="shared" si="130"/>
        <v>0</v>
      </c>
      <c r="AF37" s="12">
        <f t="shared" si="131"/>
        <v>0</v>
      </c>
      <c r="AG37" s="12">
        <f t="shared" si="132"/>
        <v>3</v>
      </c>
      <c r="AH37" s="12">
        <f t="shared" si="133"/>
        <v>2</v>
      </c>
      <c r="AI37" s="12">
        <f t="shared" si="134"/>
        <v>0</v>
      </c>
      <c r="AJ37" s="12">
        <f t="shared" si="135"/>
        <v>0</v>
      </c>
      <c r="AK37" s="12">
        <f t="shared" si="136"/>
        <v>0</v>
      </c>
      <c r="AL37" s="12">
        <f t="shared" si="137"/>
        <v>0</v>
      </c>
      <c r="AM37" s="12">
        <f t="shared" si="138"/>
        <v>0</v>
      </c>
      <c r="AN37" s="12">
        <f t="shared" si="139"/>
        <v>0</v>
      </c>
      <c r="AO37" s="12">
        <f t="shared" si="140"/>
        <v>0</v>
      </c>
      <c r="AP37" s="12">
        <f t="shared" si="141"/>
        <v>0</v>
      </c>
      <c r="AQ37" s="12">
        <f t="shared" si="142"/>
        <v>0</v>
      </c>
      <c r="AR37" s="12">
        <f t="shared" si="143"/>
        <v>0</v>
      </c>
      <c r="AS37" s="12">
        <f t="shared" si="144"/>
        <v>3</v>
      </c>
      <c r="AT37" s="12">
        <f t="shared" si="145"/>
        <v>2</v>
      </c>
      <c r="AU37" s="12">
        <f t="shared" si="146"/>
        <v>0</v>
      </c>
      <c r="AV37" s="12">
        <f t="shared" si="147"/>
        <v>0</v>
      </c>
      <c r="AW37" s="12">
        <f t="shared" si="148"/>
        <v>0</v>
      </c>
      <c r="AX37" s="12">
        <f t="shared" si="41"/>
        <v>0</v>
      </c>
      <c r="AY37" s="12">
        <f t="shared" si="42"/>
        <v>0</v>
      </c>
      <c r="AZ37" s="12">
        <f t="shared" si="43"/>
        <v>0</v>
      </c>
      <c r="BA37" s="12">
        <f t="shared" si="44"/>
        <v>0</v>
      </c>
      <c r="BB37" s="12">
        <f t="shared" si="45"/>
        <v>0</v>
      </c>
      <c r="BC37" s="12">
        <f t="shared" si="46"/>
        <v>0</v>
      </c>
      <c r="BD37" s="12">
        <f t="shared" si="47"/>
        <v>0</v>
      </c>
      <c r="BE37" s="12">
        <f t="shared" si="48"/>
        <v>3</v>
      </c>
      <c r="BF37" s="12">
        <f t="shared" si="49"/>
        <v>2</v>
      </c>
      <c r="BG37" s="12">
        <f t="shared" si="50"/>
        <v>0</v>
      </c>
      <c r="BH37" s="12">
        <f t="shared" si="51"/>
        <v>0</v>
      </c>
      <c r="BI37" s="12">
        <f t="shared" si="52"/>
        <v>0</v>
      </c>
      <c r="BJ37" s="12">
        <f t="shared" si="53"/>
        <v>0</v>
      </c>
      <c r="BK37" s="12">
        <f t="shared" si="54"/>
        <v>0</v>
      </c>
      <c r="BL37" s="12">
        <f t="shared" si="55"/>
        <v>0</v>
      </c>
      <c r="BM37" s="12">
        <f t="shared" si="56"/>
        <v>0</v>
      </c>
      <c r="BN37" s="12">
        <f t="shared" si="57"/>
        <v>0</v>
      </c>
      <c r="BO37" s="12">
        <f t="shared" si="58"/>
        <v>0</v>
      </c>
      <c r="BP37" s="12">
        <f t="shared" si="59"/>
        <v>0</v>
      </c>
      <c r="BQ37" s="12">
        <f t="shared" si="60"/>
        <v>3</v>
      </c>
      <c r="BR37" s="12">
        <f t="shared" si="61"/>
        <v>2</v>
      </c>
      <c r="BS37" s="12">
        <f t="shared" si="62"/>
        <v>0</v>
      </c>
      <c r="BT37" s="12">
        <f t="shared" si="63"/>
        <v>0</v>
      </c>
      <c r="BU37" s="12">
        <f t="shared" si="64"/>
        <v>0</v>
      </c>
      <c r="BV37" s="12">
        <f t="shared" si="65"/>
        <v>0</v>
      </c>
      <c r="BW37" s="12">
        <f t="shared" si="66"/>
        <v>0</v>
      </c>
      <c r="BX37" s="12">
        <f t="shared" si="67"/>
        <v>0</v>
      </c>
      <c r="BY37" s="12">
        <f t="shared" si="68"/>
        <v>0</v>
      </c>
      <c r="BZ37" s="12">
        <f t="shared" si="69"/>
        <v>0</v>
      </c>
      <c r="CA37" s="12">
        <f t="shared" si="70"/>
        <v>0</v>
      </c>
      <c r="CB37" s="12">
        <f t="shared" si="71"/>
        <v>0</v>
      </c>
      <c r="CC37" s="12">
        <f t="shared" si="72"/>
        <v>3</v>
      </c>
      <c r="CD37" s="12">
        <f t="shared" si="73"/>
        <v>2</v>
      </c>
      <c r="CE37" s="12">
        <f t="shared" si="74"/>
        <v>0</v>
      </c>
      <c r="CF37" s="12">
        <f t="shared" si="75"/>
        <v>0</v>
      </c>
      <c r="CG37" s="12">
        <f t="shared" si="76"/>
        <v>0</v>
      </c>
      <c r="CH37" s="12">
        <f t="shared" si="77"/>
        <v>0</v>
      </c>
      <c r="CI37" s="12">
        <f t="shared" si="78"/>
        <v>0</v>
      </c>
      <c r="CJ37" s="12">
        <f t="shared" si="79"/>
        <v>0</v>
      </c>
      <c r="CK37" s="12">
        <f t="shared" si="80"/>
        <v>0</v>
      </c>
      <c r="CL37" s="12">
        <f t="shared" si="81"/>
        <v>0</v>
      </c>
      <c r="CM37" s="12">
        <f t="shared" si="82"/>
        <v>0</v>
      </c>
      <c r="CN37" s="12">
        <f t="shared" si="83"/>
        <v>0</v>
      </c>
      <c r="CO37" s="12">
        <f t="shared" si="84"/>
        <v>3</v>
      </c>
      <c r="CP37" s="12">
        <f t="shared" si="85"/>
        <v>2</v>
      </c>
      <c r="CQ37" s="12">
        <f t="shared" si="86"/>
        <v>0</v>
      </c>
      <c r="CR37" s="12">
        <f t="shared" si="87"/>
        <v>0</v>
      </c>
      <c r="CS37" s="12">
        <f t="shared" si="88"/>
        <v>0</v>
      </c>
      <c r="CT37" s="12">
        <f t="shared" si="89"/>
        <v>0</v>
      </c>
      <c r="CU37" s="12">
        <f t="shared" si="90"/>
        <v>0</v>
      </c>
      <c r="CV37" s="12">
        <f t="shared" si="91"/>
        <v>0</v>
      </c>
      <c r="CW37" s="12">
        <f t="shared" si="92"/>
        <v>0</v>
      </c>
      <c r="CX37" s="12">
        <f t="shared" si="93"/>
        <v>0</v>
      </c>
      <c r="CY37" s="12">
        <f t="shared" si="94"/>
        <v>0</v>
      </c>
      <c r="CZ37" s="12">
        <f t="shared" si="95"/>
        <v>0</v>
      </c>
      <c r="DA37" s="12">
        <f t="shared" si="96"/>
        <v>3</v>
      </c>
      <c r="DB37" s="12">
        <f t="shared" si="97"/>
        <v>2</v>
      </c>
      <c r="DC37" s="12">
        <f t="shared" si="98"/>
        <v>0</v>
      </c>
      <c r="DD37" s="12">
        <f t="shared" si="99"/>
        <v>0</v>
      </c>
      <c r="DE37" s="12">
        <f t="shared" si="100"/>
        <v>0</v>
      </c>
      <c r="DF37" s="12">
        <f t="shared" si="101"/>
        <v>0</v>
      </c>
      <c r="DG37" s="12">
        <f t="shared" si="102"/>
        <v>0</v>
      </c>
      <c r="DH37" s="12">
        <f t="shared" si="103"/>
        <v>0</v>
      </c>
      <c r="DI37" s="12">
        <f t="shared" si="104"/>
        <v>0</v>
      </c>
      <c r="DJ37" s="12">
        <f t="shared" si="105"/>
        <v>0</v>
      </c>
      <c r="DK37" s="12">
        <f t="shared" si="106"/>
        <v>0</v>
      </c>
      <c r="DL37" s="12">
        <f t="shared" si="107"/>
        <v>0</v>
      </c>
      <c r="DM37" s="12">
        <f t="shared" si="108"/>
        <v>3</v>
      </c>
      <c r="DN37" s="12">
        <f t="shared" si="109"/>
        <v>2</v>
      </c>
      <c r="DO37" s="12">
        <f t="shared" si="110"/>
        <v>0</v>
      </c>
      <c r="DP37" s="12">
        <f t="shared" si="111"/>
        <v>0</v>
      </c>
      <c r="DQ37" s="12">
        <f t="shared" si="112"/>
        <v>0</v>
      </c>
      <c r="DR37" s="12">
        <f t="shared" si="113"/>
        <v>0</v>
      </c>
      <c r="DS37" s="12">
        <f t="shared" si="114"/>
        <v>0</v>
      </c>
      <c r="DT37" s="12">
        <f t="shared" si="115"/>
        <v>0</v>
      </c>
      <c r="DU37" s="12">
        <f t="shared" si="116"/>
        <v>0</v>
      </c>
      <c r="DV37" s="12">
        <f t="shared" si="117"/>
        <v>0</v>
      </c>
      <c r="DW37" s="12">
        <f t="shared" si="118"/>
        <v>0</v>
      </c>
      <c r="DX37" s="12">
        <f t="shared" si="119"/>
        <v>0</v>
      </c>
      <c r="DY37" s="12">
        <f t="shared" si="120"/>
        <v>3</v>
      </c>
      <c r="DZ37" s="12">
        <f t="shared" si="121"/>
        <v>2</v>
      </c>
      <c r="EA37" s="12">
        <f t="shared" si="122"/>
        <v>0</v>
      </c>
      <c r="EB37" s="12">
        <f t="shared" si="123"/>
        <v>0</v>
      </c>
      <c r="EC37" s="12">
        <f t="shared" si="124"/>
        <v>0</v>
      </c>
    </row>
    <row r="38" spans="1:133" x14ac:dyDescent="0.25">
      <c r="A38" s="1">
        <f t="shared" si="149"/>
        <v>33</v>
      </c>
      <c r="B38" s="12">
        <f>serv_hra!D36</f>
        <v>0</v>
      </c>
      <c r="C38" s="12">
        <f>serv_hra!E36</f>
        <v>0</v>
      </c>
      <c r="D38" s="12">
        <f>serv_hra!F36</f>
        <v>1</v>
      </c>
      <c r="E38" s="12">
        <f>serv_hra!G36</f>
        <v>4</v>
      </c>
      <c r="F38" s="12">
        <f>serv_hra!H36</f>
        <v>0</v>
      </c>
      <c r="G38" s="12">
        <f>serv_hra!I36</f>
        <v>0</v>
      </c>
      <c r="H38" s="12">
        <f>serv_hra!J36</f>
        <v>0</v>
      </c>
      <c r="I38" s="12">
        <f>serv_hra!K36</f>
        <v>0</v>
      </c>
      <c r="J38" s="12">
        <f>serv_hra!L36</f>
        <v>0</v>
      </c>
      <c r="K38" s="12">
        <f>serv_hra!M36</f>
        <v>0</v>
      </c>
      <c r="L38" s="12">
        <f>serv_hra!N36</f>
        <v>0</v>
      </c>
      <c r="M38" s="12">
        <f>serv_hra!O36</f>
        <v>0</v>
      </c>
      <c r="N38" s="12">
        <f t="shared" si="150"/>
        <v>0</v>
      </c>
      <c r="O38" s="12">
        <f t="shared" si="151"/>
        <v>0</v>
      </c>
      <c r="P38" s="12">
        <f t="shared" si="152"/>
        <v>1</v>
      </c>
      <c r="Q38" s="12">
        <f t="shared" si="153"/>
        <v>4</v>
      </c>
      <c r="R38" s="12">
        <f t="shared" si="154"/>
        <v>0</v>
      </c>
      <c r="S38" s="12">
        <f t="shared" si="155"/>
        <v>0</v>
      </c>
      <c r="T38" s="12">
        <f t="shared" si="156"/>
        <v>0</v>
      </c>
      <c r="U38" s="12">
        <f t="shared" si="157"/>
        <v>0</v>
      </c>
      <c r="V38" s="12">
        <f t="shared" si="158"/>
        <v>0</v>
      </c>
      <c r="W38" s="12">
        <f t="shared" si="159"/>
        <v>0</v>
      </c>
      <c r="X38" s="12">
        <f t="shared" si="160"/>
        <v>0</v>
      </c>
      <c r="Y38" s="12">
        <f t="shared" si="161"/>
        <v>0</v>
      </c>
      <c r="Z38" s="12">
        <f t="shared" si="125"/>
        <v>0</v>
      </c>
      <c r="AA38" s="12">
        <f t="shared" si="126"/>
        <v>0</v>
      </c>
      <c r="AB38" s="12">
        <f t="shared" si="127"/>
        <v>1</v>
      </c>
      <c r="AC38" s="12">
        <f t="shared" si="128"/>
        <v>4</v>
      </c>
      <c r="AD38" s="12">
        <f t="shared" si="129"/>
        <v>0</v>
      </c>
      <c r="AE38" s="12">
        <f t="shared" si="130"/>
        <v>0</v>
      </c>
      <c r="AF38" s="12">
        <f t="shared" si="131"/>
        <v>0</v>
      </c>
      <c r="AG38" s="12">
        <f t="shared" si="132"/>
        <v>0</v>
      </c>
      <c r="AH38" s="12">
        <f t="shared" si="133"/>
        <v>0</v>
      </c>
      <c r="AI38" s="12">
        <f t="shared" si="134"/>
        <v>0</v>
      </c>
      <c r="AJ38" s="12">
        <f t="shared" si="135"/>
        <v>0</v>
      </c>
      <c r="AK38" s="12">
        <f t="shared" si="136"/>
        <v>0</v>
      </c>
      <c r="AL38" s="12">
        <f t="shared" si="137"/>
        <v>0</v>
      </c>
      <c r="AM38" s="12">
        <f t="shared" si="138"/>
        <v>0</v>
      </c>
      <c r="AN38" s="12">
        <f t="shared" si="139"/>
        <v>1</v>
      </c>
      <c r="AO38" s="12">
        <f t="shared" si="140"/>
        <v>4</v>
      </c>
      <c r="AP38" s="12">
        <f t="shared" si="141"/>
        <v>0</v>
      </c>
      <c r="AQ38" s="12">
        <f t="shared" si="142"/>
        <v>0</v>
      </c>
      <c r="AR38" s="12">
        <f t="shared" si="143"/>
        <v>0</v>
      </c>
      <c r="AS38" s="12">
        <f t="shared" si="144"/>
        <v>0</v>
      </c>
      <c r="AT38" s="12">
        <f t="shared" si="145"/>
        <v>0</v>
      </c>
      <c r="AU38" s="12">
        <f t="shared" si="146"/>
        <v>0</v>
      </c>
      <c r="AV38" s="12">
        <f t="shared" si="147"/>
        <v>0</v>
      </c>
      <c r="AW38" s="12">
        <f t="shared" si="148"/>
        <v>0</v>
      </c>
      <c r="AX38" s="12">
        <f t="shared" si="41"/>
        <v>0</v>
      </c>
      <c r="AY38" s="12">
        <f t="shared" si="42"/>
        <v>0</v>
      </c>
      <c r="AZ38" s="12">
        <f t="shared" si="43"/>
        <v>1</v>
      </c>
      <c r="BA38" s="12">
        <f t="shared" si="44"/>
        <v>4</v>
      </c>
      <c r="BB38" s="12">
        <f t="shared" si="45"/>
        <v>0</v>
      </c>
      <c r="BC38" s="12">
        <f t="shared" si="46"/>
        <v>0</v>
      </c>
      <c r="BD38" s="12">
        <f t="shared" si="47"/>
        <v>0</v>
      </c>
      <c r="BE38" s="12">
        <f t="shared" si="48"/>
        <v>0</v>
      </c>
      <c r="BF38" s="12">
        <f t="shared" si="49"/>
        <v>0</v>
      </c>
      <c r="BG38" s="12">
        <f t="shared" si="50"/>
        <v>0</v>
      </c>
      <c r="BH38" s="12">
        <f t="shared" si="51"/>
        <v>0</v>
      </c>
      <c r="BI38" s="12">
        <f t="shared" si="52"/>
        <v>0</v>
      </c>
      <c r="BJ38" s="12">
        <f t="shared" si="53"/>
        <v>0</v>
      </c>
      <c r="BK38" s="12">
        <f t="shared" si="54"/>
        <v>0</v>
      </c>
      <c r="BL38" s="12">
        <f t="shared" si="55"/>
        <v>1</v>
      </c>
      <c r="BM38" s="12">
        <f t="shared" si="56"/>
        <v>4</v>
      </c>
      <c r="BN38" s="12">
        <f t="shared" si="57"/>
        <v>0</v>
      </c>
      <c r="BO38" s="12">
        <f t="shared" si="58"/>
        <v>0</v>
      </c>
      <c r="BP38" s="12">
        <f t="shared" si="59"/>
        <v>0</v>
      </c>
      <c r="BQ38" s="12">
        <f t="shared" si="60"/>
        <v>0</v>
      </c>
      <c r="BR38" s="12">
        <f t="shared" si="61"/>
        <v>0</v>
      </c>
      <c r="BS38" s="12">
        <f t="shared" si="62"/>
        <v>0</v>
      </c>
      <c r="BT38" s="12">
        <f t="shared" si="63"/>
        <v>0</v>
      </c>
      <c r="BU38" s="12">
        <f t="shared" si="64"/>
        <v>0</v>
      </c>
      <c r="BV38" s="12">
        <f t="shared" si="65"/>
        <v>0</v>
      </c>
      <c r="BW38" s="12">
        <f t="shared" si="66"/>
        <v>0</v>
      </c>
      <c r="BX38" s="12">
        <f t="shared" si="67"/>
        <v>1</v>
      </c>
      <c r="BY38" s="12">
        <f t="shared" si="68"/>
        <v>4</v>
      </c>
      <c r="BZ38" s="12">
        <f t="shared" si="69"/>
        <v>0</v>
      </c>
      <c r="CA38" s="12">
        <f t="shared" si="70"/>
        <v>0</v>
      </c>
      <c r="CB38" s="12">
        <f t="shared" si="71"/>
        <v>0</v>
      </c>
      <c r="CC38" s="12">
        <f t="shared" si="72"/>
        <v>0</v>
      </c>
      <c r="CD38" s="12">
        <f t="shared" si="73"/>
        <v>0</v>
      </c>
      <c r="CE38" s="12">
        <f t="shared" si="74"/>
        <v>0</v>
      </c>
      <c r="CF38" s="12">
        <f t="shared" si="75"/>
        <v>0</v>
      </c>
      <c r="CG38" s="12">
        <f t="shared" si="76"/>
        <v>0</v>
      </c>
      <c r="CH38" s="12">
        <f t="shared" si="77"/>
        <v>0</v>
      </c>
      <c r="CI38" s="12">
        <f t="shared" si="78"/>
        <v>0</v>
      </c>
      <c r="CJ38" s="12">
        <f t="shared" si="79"/>
        <v>1</v>
      </c>
      <c r="CK38" s="12">
        <f t="shared" si="80"/>
        <v>4</v>
      </c>
      <c r="CL38" s="12">
        <f t="shared" si="81"/>
        <v>0</v>
      </c>
      <c r="CM38" s="12">
        <f t="shared" si="82"/>
        <v>0</v>
      </c>
      <c r="CN38" s="12">
        <f t="shared" si="83"/>
        <v>0</v>
      </c>
      <c r="CO38" s="12">
        <f t="shared" si="84"/>
        <v>0</v>
      </c>
      <c r="CP38" s="12">
        <f t="shared" si="85"/>
        <v>0</v>
      </c>
      <c r="CQ38" s="12">
        <f t="shared" si="86"/>
        <v>0</v>
      </c>
      <c r="CR38" s="12">
        <f t="shared" si="87"/>
        <v>0</v>
      </c>
      <c r="CS38" s="12">
        <f t="shared" si="88"/>
        <v>0</v>
      </c>
      <c r="CT38" s="12">
        <f t="shared" si="89"/>
        <v>0</v>
      </c>
      <c r="CU38" s="12">
        <f t="shared" si="90"/>
        <v>0</v>
      </c>
      <c r="CV38" s="12">
        <f t="shared" si="91"/>
        <v>1</v>
      </c>
      <c r="CW38" s="12">
        <f t="shared" si="92"/>
        <v>4</v>
      </c>
      <c r="CX38" s="12">
        <f t="shared" si="93"/>
        <v>0</v>
      </c>
      <c r="CY38" s="12">
        <f t="shared" si="94"/>
        <v>0</v>
      </c>
      <c r="CZ38" s="12">
        <f t="shared" si="95"/>
        <v>0</v>
      </c>
      <c r="DA38" s="12">
        <f t="shared" si="96"/>
        <v>0</v>
      </c>
      <c r="DB38" s="12">
        <f t="shared" si="97"/>
        <v>0</v>
      </c>
      <c r="DC38" s="12">
        <f t="shared" si="98"/>
        <v>0</v>
      </c>
      <c r="DD38" s="12">
        <f t="shared" si="99"/>
        <v>0</v>
      </c>
      <c r="DE38" s="12">
        <f t="shared" si="100"/>
        <v>0</v>
      </c>
      <c r="DF38" s="12">
        <f t="shared" si="101"/>
        <v>0</v>
      </c>
      <c r="DG38" s="12">
        <f t="shared" si="102"/>
        <v>0</v>
      </c>
      <c r="DH38" s="12">
        <f t="shared" si="103"/>
        <v>1</v>
      </c>
      <c r="DI38" s="12">
        <f t="shared" si="104"/>
        <v>4</v>
      </c>
      <c r="DJ38" s="12">
        <f t="shared" si="105"/>
        <v>0</v>
      </c>
      <c r="DK38" s="12">
        <f t="shared" si="106"/>
        <v>0</v>
      </c>
      <c r="DL38" s="12">
        <f t="shared" si="107"/>
        <v>0</v>
      </c>
      <c r="DM38" s="12">
        <f t="shared" si="108"/>
        <v>0</v>
      </c>
      <c r="DN38" s="12">
        <f t="shared" si="109"/>
        <v>0</v>
      </c>
      <c r="DO38" s="12">
        <f t="shared" si="110"/>
        <v>0</v>
      </c>
      <c r="DP38" s="12">
        <f t="shared" si="111"/>
        <v>0</v>
      </c>
      <c r="DQ38" s="12">
        <f t="shared" si="112"/>
        <v>0</v>
      </c>
      <c r="DR38" s="12">
        <f t="shared" si="113"/>
        <v>0</v>
      </c>
      <c r="DS38" s="12">
        <f t="shared" si="114"/>
        <v>0</v>
      </c>
      <c r="DT38" s="12">
        <f t="shared" si="115"/>
        <v>1</v>
      </c>
      <c r="DU38" s="12">
        <f t="shared" si="116"/>
        <v>4</v>
      </c>
      <c r="DV38" s="12">
        <f t="shared" si="117"/>
        <v>0</v>
      </c>
      <c r="DW38" s="12">
        <f t="shared" si="118"/>
        <v>0</v>
      </c>
      <c r="DX38" s="12">
        <f t="shared" si="119"/>
        <v>0</v>
      </c>
      <c r="DY38" s="12">
        <f t="shared" si="120"/>
        <v>0</v>
      </c>
      <c r="DZ38" s="12">
        <f t="shared" si="121"/>
        <v>0</v>
      </c>
      <c r="EA38" s="12">
        <f t="shared" si="122"/>
        <v>0</v>
      </c>
      <c r="EB38" s="12">
        <f t="shared" si="123"/>
        <v>0</v>
      </c>
      <c r="EC38" s="12">
        <f t="shared" si="124"/>
        <v>0</v>
      </c>
    </row>
    <row r="39" spans="1:133" x14ac:dyDescent="0.25">
      <c r="A39" s="1">
        <f t="shared" si="149"/>
        <v>34</v>
      </c>
      <c r="B39" s="12">
        <f>serv_hra!D37</f>
        <v>0</v>
      </c>
      <c r="C39" s="12">
        <f>serv_hra!E37</f>
        <v>0</v>
      </c>
      <c r="D39" s="12">
        <f>serv_hra!F37</f>
        <v>0</v>
      </c>
      <c r="E39" s="12">
        <f>serv_hra!G37</f>
        <v>0</v>
      </c>
      <c r="F39" s="12">
        <f>serv_hra!H37</f>
        <v>2</v>
      </c>
      <c r="G39" s="12">
        <f>serv_hra!I37</f>
        <v>2</v>
      </c>
      <c r="H39" s="12">
        <f>serv_hra!J37</f>
        <v>1</v>
      </c>
      <c r="I39" s="12">
        <f>serv_hra!K37</f>
        <v>0</v>
      </c>
      <c r="J39" s="12">
        <f>serv_hra!L37</f>
        <v>0</v>
      </c>
      <c r="K39" s="12">
        <f>serv_hra!M37</f>
        <v>0</v>
      </c>
      <c r="L39" s="12">
        <f>serv_hra!N37</f>
        <v>0</v>
      </c>
      <c r="M39" s="12">
        <f>serv_hra!O37</f>
        <v>0</v>
      </c>
      <c r="N39" s="12">
        <f t="shared" si="150"/>
        <v>0</v>
      </c>
      <c r="O39" s="12">
        <f t="shared" si="151"/>
        <v>0</v>
      </c>
      <c r="P39" s="12">
        <f t="shared" si="152"/>
        <v>0</v>
      </c>
      <c r="Q39" s="12">
        <f t="shared" si="153"/>
        <v>0</v>
      </c>
      <c r="R39" s="12">
        <f t="shared" si="154"/>
        <v>2</v>
      </c>
      <c r="S39" s="12">
        <f t="shared" si="155"/>
        <v>2</v>
      </c>
      <c r="T39" s="12">
        <f t="shared" si="156"/>
        <v>1</v>
      </c>
      <c r="U39" s="12">
        <f t="shared" si="157"/>
        <v>0</v>
      </c>
      <c r="V39" s="12">
        <f t="shared" si="158"/>
        <v>0</v>
      </c>
      <c r="W39" s="12">
        <f t="shared" si="159"/>
        <v>0</v>
      </c>
      <c r="X39" s="12">
        <f t="shared" si="160"/>
        <v>0</v>
      </c>
      <c r="Y39" s="12">
        <f t="shared" si="161"/>
        <v>0</v>
      </c>
      <c r="Z39" s="12">
        <f t="shared" si="125"/>
        <v>0</v>
      </c>
      <c r="AA39" s="12">
        <f t="shared" si="126"/>
        <v>0</v>
      </c>
      <c r="AB39" s="12">
        <f t="shared" si="127"/>
        <v>0</v>
      </c>
      <c r="AC39" s="12">
        <f t="shared" si="128"/>
        <v>0</v>
      </c>
      <c r="AD39" s="12">
        <f t="shared" si="129"/>
        <v>2</v>
      </c>
      <c r="AE39" s="12">
        <f t="shared" si="130"/>
        <v>2</v>
      </c>
      <c r="AF39" s="12">
        <f t="shared" si="131"/>
        <v>1</v>
      </c>
      <c r="AG39" s="12">
        <f t="shared" si="132"/>
        <v>0</v>
      </c>
      <c r="AH39" s="12">
        <f t="shared" si="133"/>
        <v>0</v>
      </c>
      <c r="AI39" s="12">
        <f t="shared" si="134"/>
        <v>0</v>
      </c>
      <c r="AJ39" s="12">
        <f t="shared" si="135"/>
        <v>0</v>
      </c>
      <c r="AK39" s="12">
        <f t="shared" si="136"/>
        <v>0</v>
      </c>
      <c r="AL39" s="12">
        <f t="shared" si="137"/>
        <v>0</v>
      </c>
      <c r="AM39" s="12">
        <f t="shared" si="138"/>
        <v>0</v>
      </c>
      <c r="AN39" s="12">
        <f t="shared" si="139"/>
        <v>0</v>
      </c>
      <c r="AO39" s="12">
        <f t="shared" si="140"/>
        <v>0</v>
      </c>
      <c r="AP39" s="12">
        <f t="shared" si="141"/>
        <v>2</v>
      </c>
      <c r="AQ39" s="12">
        <f t="shared" si="142"/>
        <v>2</v>
      </c>
      <c r="AR39" s="12">
        <f t="shared" si="143"/>
        <v>1</v>
      </c>
      <c r="AS39" s="12">
        <f t="shared" si="144"/>
        <v>0</v>
      </c>
      <c r="AT39" s="12">
        <f t="shared" si="145"/>
        <v>0</v>
      </c>
      <c r="AU39" s="12">
        <f t="shared" si="146"/>
        <v>0</v>
      </c>
      <c r="AV39" s="12">
        <f t="shared" si="147"/>
        <v>0</v>
      </c>
      <c r="AW39" s="12">
        <f t="shared" si="148"/>
        <v>0</v>
      </c>
      <c r="AX39" s="12">
        <f t="shared" si="41"/>
        <v>0</v>
      </c>
      <c r="AY39" s="12">
        <f t="shared" si="42"/>
        <v>0</v>
      </c>
      <c r="AZ39" s="12">
        <f t="shared" si="43"/>
        <v>0</v>
      </c>
      <c r="BA39" s="12">
        <f t="shared" si="44"/>
        <v>0</v>
      </c>
      <c r="BB39" s="12">
        <f t="shared" si="45"/>
        <v>2</v>
      </c>
      <c r="BC39" s="12">
        <f t="shared" si="46"/>
        <v>2</v>
      </c>
      <c r="BD39" s="12">
        <f t="shared" si="47"/>
        <v>1</v>
      </c>
      <c r="BE39" s="12">
        <f t="shared" si="48"/>
        <v>0</v>
      </c>
      <c r="BF39" s="12">
        <f t="shared" si="49"/>
        <v>0</v>
      </c>
      <c r="BG39" s="12">
        <f t="shared" si="50"/>
        <v>0</v>
      </c>
      <c r="BH39" s="12">
        <f t="shared" si="51"/>
        <v>0</v>
      </c>
      <c r="BI39" s="12">
        <f t="shared" si="52"/>
        <v>0</v>
      </c>
      <c r="BJ39" s="12">
        <f t="shared" si="53"/>
        <v>0</v>
      </c>
      <c r="BK39" s="12">
        <f t="shared" si="54"/>
        <v>0</v>
      </c>
      <c r="BL39" s="12">
        <f t="shared" si="55"/>
        <v>0</v>
      </c>
      <c r="BM39" s="12">
        <f t="shared" si="56"/>
        <v>0</v>
      </c>
      <c r="BN39" s="12">
        <f t="shared" si="57"/>
        <v>2</v>
      </c>
      <c r="BO39" s="12">
        <f t="shared" si="58"/>
        <v>2</v>
      </c>
      <c r="BP39" s="12">
        <f t="shared" si="59"/>
        <v>1</v>
      </c>
      <c r="BQ39" s="12">
        <f t="shared" si="60"/>
        <v>0</v>
      </c>
      <c r="BR39" s="12">
        <f t="shared" si="61"/>
        <v>0</v>
      </c>
      <c r="BS39" s="12">
        <f t="shared" si="62"/>
        <v>0</v>
      </c>
      <c r="BT39" s="12">
        <f t="shared" si="63"/>
        <v>0</v>
      </c>
      <c r="BU39" s="12">
        <f t="shared" si="64"/>
        <v>0</v>
      </c>
      <c r="BV39" s="12">
        <f t="shared" si="65"/>
        <v>0</v>
      </c>
      <c r="BW39" s="12">
        <f t="shared" si="66"/>
        <v>0</v>
      </c>
      <c r="BX39" s="12">
        <f t="shared" si="67"/>
        <v>0</v>
      </c>
      <c r="BY39" s="12">
        <f t="shared" si="68"/>
        <v>0</v>
      </c>
      <c r="BZ39" s="12">
        <f t="shared" si="69"/>
        <v>2</v>
      </c>
      <c r="CA39" s="12">
        <f t="shared" si="70"/>
        <v>2</v>
      </c>
      <c r="CB39" s="12">
        <f t="shared" si="71"/>
        <v>1</v>
      </c>
      <c r="CC39" s="12">
        <f t="shared" si="72"/>
        <v>0</v>
      </c>
      <c r="CD39" s="12">
        <f t="shared" si="73"/>
        <v>0</v>
      </c>
      <c r="CE39" s="12">
        <f t="shared" si="74"/>
        <v>0</v>
      </c>
      <c r="CF39" s="12">
        <f t="shared" si="75"/>
        <v>0</v>
      </c>
      <c r="CG39" s="12">
        <f t="shared" si="76"/>
        <v>0</v>
      </c>
      <c r="CH39" s="12">
        <f t="shared" si="77"/>
        <v>0</v>
      </c>
      <c r="CI39" s="12">
        <f t="shared" si="78"/>
        <v>0</v>
      </c>
      <c r="CJ39" s="12">
        <f t="shared" si="79"/>
        <v>0</v>
      </c>
      <c r="CK39" s="12">
        <f t="shared" si="80"/>
        <v>0</v>
      </c>
      <c r="CL39" s="12">
        <f t="shared" si="81"/>
        <v>2</v>
      </c>
      <c r="CM39" s="12">
        <f t="shared" si="82"/>
        <v>2</v>
      </c>
      <c r="CN39" s="12">
        <f t="shared" si="83"/>
        <v>1</v>
      </c>
      <c r="CO39" s="12">
        <f t="shared" si="84"/>
        <v>0</v>
      </c>
      <c r="CP39" s="12">
        <f t="shared" si="85"/>
        <v>0</v>
      </c>
      <c r="CQ39" s="12">
        <f t="shared" si="86"/>
        <v>0</v>
      </c>
      <c r="CR39" s="12">
        <f t="shared" si="87"/>
        <v>0</v>
      </c>
      <c r="CS39" s="12">
        <f t="shared" si="88"/>
        <v>0</v>
      </c>
      <c r="CT39" s="12">
        <f t="shared" si="89"/>
        <v>0</v>
      </c>
      <c r="CU39" s="12">
        <f t="shared" si="90"/>
        <v>0</v>
      </c>
      <c r="CV39" s="12">
        <f t="shared" si="91"/>
        <v>0</v>
      </c>
      <c r="CW39" s="12">
        <f t="shared" si="92"/>
        <v>0</v>
      </c>
      <c r="CX39" s="12">
        <f t="shared" si="93"/>
        <v>2</v>
      </c>
      <c r="CY39" s="12">
        <f t="shared" si="94"/>
        <v>2</v>
      </c>
      <c r="CZ39" s="12">
        <f t="shared" si="95"/>
        <v>1</v>
      </c>
      <c r="DA39" s="12">
        <f t="shared" si="96"/>
        <v>0</v>
      </c>
      <c r="DB39" s="12">
        <f t="shared" si="97"/>
        <v>0</v>
      </c>
      <c r="DC39" s="12">
        <f t="shared" si="98"/>
        <v>0</v>
      </c>
      <c r="DD39" s="12">
        <f t="shared" si="99"/>
        <v>0</v>
      </c>
      <c r="DE39" s="12">
        <f t="shared" si="100"/>
        <v>0</v>
      </c>
      <c r="DF39" s="12">
        <f t="shared" si="101"/>
        <v>0</v>
      </c>
      <c r="DG39" s="12">
        <f t="shared" si="102"/>
        <v>0</v>
      </c>
      <c r="DH39" s="12">
        <f t="shared" si="103"/>
        <v>0</v>
      </c>
      <c r="DI39" s="12">
        <f t="shared" si="104"/>
        <v>0</v>
      </c>
      <c r="DJ39" s="12">
        <f t="shared" si="105"/>
        <v>2</v>
      </c>
      <c r="DK39" s="12">
        <f t="shared" si="106"/>
        <v>2</v>
      </c>
      <c r="DL39" s="12">
        <f t="shared" si="107"/>
        <v>1</v>
      </c>
      <c r="DM39" s="12">
        <f t="shared" si="108"/>
        <v>0</v>
      </c>
      <c r="DN39" s="12">
        <f t="shared" si="109"/>
        <v>0</v>
      </c>
      <c r="DO39" s="12">
        <f t="shared" si="110"/>
        <v>0</v>
      </c>
      <c r="DP39" s="12">
        <f t="shared" si="111"/>
        <v>0</v>
      </c>
      <c r="DQ39" s="12">
        <f t="shared" si="112"/>
        <v>0</v>
      </c>
      <c r="DR39" s="12">
        <f t="shared" si="113"/>
        <v>0</v>
      </c>
      <c r="DS39" s="12">
        <f t="shared" si="114"/>
        <v>0</v>
      </c>
      <c r="DT39" s="12">
        <f t="shared" si="115"/>
        <v>0</v>
      </c>
      <c r="DU39" s="12">
        <f t="shared" si="116"/>
        <v>0</v>
      </c>
      <c r="DV39" s="12">
        <f t="shared" si="117"/>
        <v>2</v>
      </c>
      <c r="DW39" s="12">
        <f t="shared" si="118"/>
        <v>2</v>
      </c>
      <c r="DX39" s="12">
        <f t="shared" si="119"/>
        <v>1</v>
      </c>
      <c r="DY39" s="12">
        <f t="shared" si="120"/>
        <v>0</v>
      </c>
      <c r="DZ39" s="12">
        <f t="shared" si="121"/>
        <v>0</v>
      </c>
      <c r="EA39" s="12">
        <f t="shared" si="122"/>
        <v>0</v>
      </c>
      <c r="EB39" s="12">
        <f t="shared" si="123"/>
        <v>0</v>
      </c>
      <c r="EC39" s="12">
        <f t="shared" si="124"/>
        <v>0</v>
      </c>
    </row>
    <row r="40" spans="1:133" x14ac:dyDescent="0.25">
      <c r="A40" s="1">
        <f t="shared" si="149"/>
        <v>35</v>
      </c>
      <c r="B40" s="12">
        <f>serv_hra!D38</f>
        <v>0</v>
      </c>
      <c r="C40" s="12">
        <f>serv_hra!E38</f>
        <v>3</v>
      </c>
      <c r="D40" s="12">
        <f>serv_hra!F38</f>
        <v>2</v>
      </c>
      <c r="E40" s="12">
        <f>serv_hra!G38</f>
        <v>0</v>
      </c>
      <c r="F40" s="12">
        <f>serv_hra!H38</f>
        <v>0</v>
      </c>
      <c r="G40" s="12">
        <f>serv_hra!I38</f>
        <v>0</v>
      </c>
      <c r="H40" s="12">
        <f>serv_hra!J38</f>
        <v>0</v>
      </c>
      <c r="I40" s="12">
        <f>serv_hra!K38</f>
        <v>0</v>
      </c>
      <c r="J40" s="12">
        <f>serv_hra!L38</f>
        <v>0</v>
      </c>
      <c r="K40" s="12">
        <f>serv_hra!M38</f>
        <v>0</v>
      </c>
      <c r="L40" s="12">
        <f>serv_hra!N38</f>
        <v>0</v>
      </c>
      <c r="M40" s="12">
        <f>serv_hra!O38</f>
        <v>0</v>
      </c>
      <c r="N40" s="12">
        <f t="shared" si="150"/>
        <v>0</v>
      </c>
      <c r="O40" s="12">
        <f t="shared" si="151"/>
        <v>3</v>
      </c>
      <c r="P40" s="12">
        <f t="shared" si="152"/>
        <v>2</v>
      </c>
      <c r="Q40" s="12">
        <f t="shared" si="153"/>
        <v>0</v>
      </c>
      <c r="R40" s="12">
        <f t="shared" si="154"/>
        <v>0</v>
      </c>
      <c r="S40" s="12">
        <f t="shared" si="155"/>
        <v>0</v>
      </c>
      <c r="T40" s="12">
        <f t="shared" si="156"/>
        <v>0</v>
      </c>
      <c r="U40" s="12">
        <f t="shared" si="157"/>
        <v>0</v>
      </c>
      <c r="V40" s="12">
        <f t="shared" si="158"/>
        <v>0</v>
      </c>
      <c r="W40" s="12">
        <f t="shared" si="159"/>
        <v>0</v>
      </c>
      <c r="X40" s="12">
        <f t="shared" si="160"/>
        <v>0</v>
      </c>
      <c r="Y40" s="12">
        <f t="shared" si="161"/>
        <v>0</v>
      </c>
      <c r="Z40" s="12">
        <f t="shared" si="125"/>
        <v>0</v>
      </c>
      <c r="AA40" s="12">
        <f t="shared" si="126"/>
        <v>3</v>
      </c>
      <c r="AB40" s="12">
        <f t="shared" si="127"/>
        <v>2</v>
      </c>
      <c r="AC40" s="12">
        <f t="shared" si="128"/>
        <v>0</v>
      </c>
      <c r="AD40" s="12">
        <f t="shared" si="129"/>
        <v>0</v>
      </c>
      <c r="AE40" s="12">
        <f t="shared" si="130"/>
        <v>0</v>
      </c>
      <c r="AF40" s="12">
        <f t="shared" si="131"/>
        <v>0</v>
      </c>
      <c r="AG40" s="12">
        <f t="shared" si="132"/>
        <v>0</v>
      </c>
      <c r="AH40" s="12">
        <f t="shared" si="133"/>
        <v>0</v>
      </c>
      <c r="AI40" s="12">
        <f t="shared" si="134"/>
        <v>0</v>
      </c>
      <c r="AJ40" s="12">
        <f t="shared" si="135"/>
        <v>0</v>
      </c>
      <c r="AK40" s="12">
        <f t="shared" si="136"/>
        <v>0</v>
      </c>
      <c r="AL40" s="12">
        <f t="shared" si="137"/>
        <v>0</v>
      </c>
      <c r="AM40" s="12">
        <f t="shared" si="138"/>
        <v>3</v>
      </c>
      <c r="AN40" s="12">
        <f t="shared" si="139"/>
        <v>2</v>
      </c>
      <c r="AO40" s="12">
        <f t="shared" si="140"/>
        <v>0</v>
      </c>
      <c r="AP40" s="12">
        <f t="shared" si="141"/>
        <v>0</v>
      </c>
      <c r="AQ40" s="12">
        <f t="shared" si="142"/>
        <v>0</v>
      </c>
      <c r="AR40" s="12">
        <f t="shared" si="143"/>
        <v>0</v>
      </c>
      <c r="AS40" s="12">
        <f t="shared" si="144"/>
        <v>0</v>
      </c>
      <c r="AT40" s="12">
        <f t="shared" si="145"/>
        <v>0</v>
      </c>
      <c r="AU40" s="12">
        <f t="shared" si="146"/>
        <v>0</v>
      </c>
      <c r="AV40" s="12">
        <f t="shared" si="147"/>
        <v>0</v>
      </c>
      <c r="AW40" s="12">
        <f t="shared" si="148"/>
        <v>0</v>
      </c>
      <c r="AX40" s="12">
        <f t="shared" si="41"/>
        <v>0</v>
      </c>
      <c r="AY40" s="12">
        <f t="shared" si="42"/>
        <v>3</v>
      </c>
      <c r="AZ40" s="12">
        <f t="shared" si="43"/>
        <v>2</v>
      </c>
      <c r="BA40" s="12">
        <f t="shared" si="44"/>
        <v>0</v>
      </c>
      <c r="BB40" s="12">
        <f t="shared" si="45"/>
        <v>0</v>
      </c>
      <c r="BC40" s="12">
        <f t="shared" si="46"/>
        <v>0</v>
      </c>
      <c r="BD40" s="12">
        <f t="shared" si="47"/>
        <v>0</v>
      </c>
      <c r="BE40" s="12">
        <f t="shared" si="48"/>
        <v>0</v>
      </c>
      <c r="BF40" s="12">
        <f t="shared" si="49"/>
        <v>0</v>
      </c>
      <c r="BG40" s="12">
        <f t="shared" si="50"/>
        <v>0</v>
      </c>
      <c r="BH40" s="12">
        <f t="shared" si="51"/>
        <v>0</v>
      </c>
      <c r="BI40" s="12">
        <f t="shared" si="52"/>
        <v>0</v>
      </c>
      <c r="BJ40" s="12">
        <f t="shared" si="53"/>
        <v>0</v>
      </c>
      <c r="BK40" s="12">
        <f t="shared" si="54"/>
        <v>3</v>
      </c>
      <c r="BL40" s="12">
        <f t="shared" si="55"/>
        <v>2</v>
      </c>
      <c r="BM40" s="12">
        <f t="shared" si="56"/>
        <v>0</v>
      </c>
      <c r="BN40" s="12">
        <f t="shared" si="57"/>
        <v>0</v>
      </c>
      <c r="BO40" s="12">
        <f t="shared" si="58"/>
        <v>0</v>
      </c>
      <c r="BP40" s="12">
        <f t="shared" si="59"/>
        <v>0</v>
      </c>
      <c r="BQ40" s="12">
        <f t="shared" si="60"/>
        <v>0</v>
      </c>
      <c r="BR40" s="12">
        <f t="shared" si="61"/>
        <v>0</v>
      </c>
      <c r="BS40" s="12">
        <f t="shared" si="62"/>
        <v>0</v>
      </c>
      <c r="BT40" s="12">
        <f t="shared" si="63"/>
        <v>0</v>
      </c>
      <c r="BU40" s="12">
        <f t="shared" si="64"/>
        <v>0</v>
      </c>
      <c r="BV40" s="12">
        <f t="shared" si="65"/>
        <v>0</v>
      </c>
      <c r="BW40" s="12">
        <f t="shared" si="66"/>
        <v>3</v>
      </c>
      <c r="BX40" s="12">
        <f t="shared" si="67"/>
        <v>2</v>
      </c>
      <c r="BY40" s="12">
        <f t="shared" si="68"/>
        <v>0</v>
      </c>
      <c r="BZ40" s="12">
        <f t="shared" si="69"/>
        <v>0</v>
      </c>
      <c r="CA40" s="12">
        <f t="shared" si="70"/>
        <v>0</v>
      </c>
      <c r="CB40" s="12">
        <f t="shared" si="71"/>
        <v>0</v>
      </c>
      <c r="CC40" s="12">
        <f t="shared" si="72"/>
        <v>0</v>
      </c>
      <c r="CD40" s="12">
        <f t="shared" si="73"/>
        <v>0</v>
      </c>
      <c r="CE40" s="12">
        <f t="shared" si="74"/>
        <v>0</v>
      </c>
      <c r="CF40" s="12">
        <f t="shared" si="75"/>
        <v>0</v>
      </c>
      <c r="CG40" s="12">
        <f t="shared" si="76"/>
        <v>0</v>
      </c>
      <c r="CH40" s="12">
        <f t="shared" si="77"/>
        <v>0</v>
      </c>
      <c r="CI40" s="12">
        <f t="shared" si="78"/>
        <v>3</v>
      </c>
      <c r="CJ40" s="12">
        <f t="shared" si="79"/>
        <v>2</v>
      </c>
      <c r="CK40" s="12">
        <f t="shared" si="80"/>
        <v>0</v>
      </c>
      <c r="CL40" s="12">
        <f t="shared" si="81"/>
        <v>0</v>
      </c>
      <c r="CM40" s="12">
        <f t="shared" si="82"/>
        <v>0</v>
      </c>
      <c r="CN40" s="12">
        <f t="shared" si="83"/>
        <v>0</v>
      </c>
      <c r="CO40" s="12">
        <f t="shared" si="84"/>
        <v>0</v>
      </c>
      <c r="CP40" s="12">
        <f t="shared" si="85"/>
        <v>0</v>
      </c>
      <c r="CQ40" s="12">
        <f t="shared" si="86"/>
        <v>0</v>
      </c>
      <c r="CR40" s="12">
        <f t="shared" si="87"/>
        <v>0</v>
      </c>
      <c r="CS40" s="12">
        <f t="shared" si="88"/>
        <v>0</v>
      </c>
      <c r="CT40" s="12">
        <f t="shared" si="89"/>
        <v>0</v>
      </c>
      <c r="CU40" s="12">
        <f t="shared" si="90"/>
        <v>3</v>
      </c>
      <c r="CV40" s="12">
        <f t="shared" si="91"/>
        <v>2</v>
      </c>
      <c r="CW40" s="12">
        <f t="shared" si="92"/>
        <v>0</v>
      </c>
      <c r="CX40" s="12">
        <f t="shared" si="93"/>
        <v>0</v>
      </c>
      <c r="CY40" s="12">
        <f t="shared" si="94"/>
        <v>0</v>
      </c>
      <c r="CZ40" s="12">
        <f t="shared" si="95"/>
        <v>0</v>
      </c>
      <c r="DA40" s="12">
        <f t="shared" si="96"/>
        <v>0</v>
      </c>
      <c r="DB40" s="12">
        <f t="shared" si="97"/>
        <v>0</v>
      </c>
      <c r="DC40" s="12">
        <f t="shared" si="98"/>
        <v>0</v>
      </c>
      <c r="DD40" s="12">
        <f t="shared" si="99"/>
        <v>0</v>
      </c>
      <c r="DE40" s="12">
        <f t="shared" si="100"/>
        <v>0</v>
      </c>
      <c r="DF40" s="12">
        <f t="shared" si="101"/>
        <v>0</v>
      </c>
      <c r="DG40" s="12">
        <f t="shared" si="102"/>
        <v>3</v>
      </c>
      <c r="DH40" s="12">
        <f t="shared" si="103"/>
        <v>2</v>
      </c>
      <c r="DI40" s="12">
        <f t="shared" si="104"/>
        <v>0</v>
      </c>
      <c r="DJ40" s="12">
        <f t="shared" si="105"/>
        <v>0</v>
      </c>
      <c r="DK40" s="12">
        <f t="shared" si="106"/>
        <v>0</v>
      </c>
      <c r="DL40" s="12">
        <f t="shared" si="107"/>
        <v>0</v>
      </c>
      <c r="DM40" s="12">
        <f t="shared" si="108"/>
        <v>0</v>
      </c>
      <c r="DN40" s="12">
        <f t="shared" si="109"/>
        <v>0</v>
      </c>
      <c r="DO40" s="12">
        <f t="shared" si="110"/>
        <v>0</v>
      </c>
      <c r="DP40" s="12">
        <f t="shared" si="111"/>
        <v>0</v>
      </c>
      <c r="DQ40" s="12">
        <f t="shared" si="112"/>
        <v>0</v>
      </c>
      <c r="DR40" s="12">
        <f t="shared" si="113"/>
        <v>0</v>
      </c>
      <c r="DS40" s="12">
        <f t="shared" si="114"/>
        <v>3</v>
      </c>
      <c r="DT40" s="12">
        <f t="shared" si="115"/>
        <v>2</v>
      </c>
      <c r="DU40" s="12">
        <f t="shared" si="116"/>
        <v>0</v>
      </c>
      <c r="DV40" s="12">
        <f t="shared" si="117"/>
        <v>0</v>
      </c>
      <c r="DW40" s="12">
        <f t="shared" si="118"/>
        <v>0</v>
      </c>
      <c r="DX40" s="12">
        <f t="shared" si="119"/>
        <v>0</v>
      </c>
      <c r="DY40" s="12">
        <f t="shared" si="120"/>
        <v>0</v>
      </c>
      <c r="DZ40" s="12">
        <f t="shared" si="121"/>
        <v>0</v>
      </c>
      <c r="EA40" s="12">
        <f t="shared" si="122"/>
        <v>0</v>
      </c>
      <c r="EB40" s="12">
        <f t="shared" si="123"/>
        <v>0</v>
      </c>
      <c r="EC40" s="12">
        <f t="shared" si="124"/>
        <v>0</v>
      </c>
    </row>
    <row r="41" spans="1:133" x14ac:dyDescent="0.25">
      <c r="A41" s="1">
        <f t="shared" si="149"/>
        <v>36</v>
      </c>
      <c r="B41" s="12">
        <f>serv_hra!D39</f>
        <v>0</v>
      </c>
      <c r="C41" s="12">
        <f>serv_hra!E39</f>
        <v>0</v>
      </c>
      <c r="D41" s="12">
        <f>serv_hra!F39</f>
        <v>0</v>
      </c>
      <c r="E41" s="12">
        <f>serv_hra!G39</f>
        <v>0</v>
      </c>
      <c r="F41" s="12">
        <f>serv_hra!H39</f>
        <v>0</v>
      </c>
      <c r="G41" s="12">
        <f>serv_hra!I39</f>
        <v>0</v>
      </c>
      <c r="H41" s="12">
        <f>serv_hra!J39</f>
        <v>1</v>
      </c>
      <c r="I41" s="12">
        <f>serv_hra!K39</f>
        <v>2</v>
      </c>
      <c r="J41" s="12">
        <f>serv_hra!L39</f>
        <v>2</v>
      </c>
      <c r="K41" s="12">
        <f>serv_hra!M39</f>
        <v>0</v>
      </c>
      <c r="L41" s="12">
        <f>serv_hra!N39</f>
        <v>0</v>
      </c>
      <c r="M41" s="12">
        <f>serv_hra!O39</f>
        <v>0</v>
      </c>
      <c r="N41" s="12">
        <f t="shared" si="150"/>
        <v>0</v>
      </c>
      <c r="O41" s="12">
        <f t="shared" si="151"/>
        <v>0</v>
      </c>
      <c r="P41" s="12">
        <f t="shared" si="152"/>
        <v>0</v>
      </c>
      <c r="Q41" s="12">
        <f t="shared" si="153"/>
        <v>0</v>
      </c>
      <c r="R41" s="12">
        <f t="shared" si="154"/>
        <v>0</v>
      </c>
      <c r="S41" s="12">
        <f t="shared" si="155"/>
        <v>0</v>
      </c>
      <c r="T41" s="12">
        <f t="shared" si="156"/>
        <v>1</v>
      </c>
      <c r="U41" s="12">
        <f t="shared" si="157"/>
        <v>2</v>
      </c>
      <c r="V41" s="12">
        <f t="shared" si="158"/>
        <v>2</v>
      </c>
      <c r="W41" s="12">
        <f t="shared" si="159"/>
        <v>0</v>
      </c>
      <c r="X41" s="12">
        <f t="shared" si="160"/>
        <v>0</v>
      </c>
      <c r="Y41" s="12">
        <f t="shared" si="161"/>
        <v>0</v>
      </c>
      <c r="Z41" s="12">
        <f t="shared" si="125"/>
        <v>0</v>
      </c>
      <c r="AA41" s="12">
        <f t="shared" si="126"/>
        <v>0</v>
      </c>
      <c r="AB41" s="12">
        <f t="shared" si="127"/>
        <v>0</v>
      </c>
      <c r="AC41" s="12">
        <f t="shared" si="128"/>
        <v>0</v>
      </c>
      <c r="AD41" s="12">
        <f t="shared" si="129"/>
        <v>0</v>
      </c>
      <c r="AE41" s="12">
        <f t="shared" si="130"/>
        <v>0</v>
      </c>
      <c r="AF41" s="12">
        <f t="shared" si="131"/>
        <v>1</v>
      </c>
      <c r="AG41" s="12">
        <f t="shared" si="132"/>
        <v>2</v>
      </c>
      <c r="AH41" s="12">
        <f t="shared" si="133"/>
        <v>2</v>
      </c>
      <c r="AI41" s="12">
        <f t="shared" si="134"/>
        <v>0</v>
      </c>
      <c r="AJ41" s="12">
        <f t="shared" si="135"/>
        <v>0</v>
      </c>
      <c r="AK41" s="12">
        <f t="shared" si="136"/>
        <v>0</v>
      </c>
      <c r="AL41" s="12">
        <f t="shared" si="137"/>
        <v>0</v>
      </c>
      <c r="AM41" s="12">
        <f t="shared" si="138"/>
        <v>0</v>
      </c>
      <c r="AN41" s="12">
        <f t="shared" si="139"/>
        <v>0</v>
      </c>
      <c r="AO41" s="12">
        <f t="shared" si="140"/>
        <v>0</v>
      </c>
      <c r="AP41" s="12">
        <f t="shared" si="141"/>
        <v>0</v>
      </c>
      <c r="AQ41" s="12">
        <f t="shared" si="142"/>
        <v>0</v>
      </c>
      <c r="AR41" s="12">
        <f t="shared" si="143"/>
        <v>1</v>
      </c>
      <c r="AS41" s="12">
        <f t="shared" si="144"/>
        <v>2</v>
      </c>
      <c r="AT41" s="12">
        <f t="shared" si="145"/>
        <v>2</v>
      </c>
      <c r="AU41" s="12">
        <f t="shared" si="146"/>
        <v>0</v>
      </c>
      <c r="AV41" s="12">
        <f t="shared" si="147"/>
        <v>0</v>
      </c>
      <c r="AW41" s="12">
        <f t="shared" si="148"/>
        <v>0</v>
      </c>
      <c r="AX41" s="12">
        <f t="shared" si="41"/>
        <v>0</v>
      </c>
      <c r="AY41" s="12">
        <f t="shared" si="42"/>
        <v>0</v>
      </c>
      <c r="AZ41" s="12">
        <f t="shared" si="43"/>
        <v>0</v>
      </c>
      <c r="BA41" s="12">
        <f t="shared" si="44"/>
        <v>0</v>
      </c>
      <c r="BB41" s="12">
        <f t="shared" si="45"/>
        <v>0</v>
      </c>
      <c r="BC41" s="12">
        <f t="shared" si="46"/>
        <v>0</v>
      </c>
      <c r="BD41" s="12">
        <f t="shared" si="47"/>
        <v>1</v>
      </c>
      <c r="BE41" s="12">
        <f t="shared" si="48"/>
        <v>2</v>
      </c>
      <c r="BF41" s="12">
        <f t="shared" si="49"/>
        <v>2</v>
      </c>
      <c r="BG41" s="12">
        <f t="shared" si="50"/>
        <v>0</v>
      </c>
      <c r="BH41" s="12">
        <f t="shared" si="51"/>
        <v>0</v>
      </c>
      <c r="BI41" s="12">
        <f t="shared" si="52"/>
        <v>0</v>
      </c>
      <c r="BJ41" s="12">
        <f t="shared" si="53"/>
        <v>0</v>
      </c>
      <c r="BK41" s="12">
        <f t="shared" si="54"/>
        <v>0</v>
      </c>
      <c r="BL41" s="12">
        <f t="shared" si="55"/>
        <v>0</v>
      </c>
      <c r="BM41" s="12">
        <f t="shared" si="56"/>
        <v>0</v>
      </c>
      <c r="BN41" s="12">
        <f t="shared" si="57"/>
        <v>0</v>
      </c>
      <c r="BO41" s="12">
        <f t="shared" si="58"/>
        <v>0</v>
      </c>
      <c r="BP41" s="12">
        <f t="shared" si="59"/>
        <v>1</v>
      </c>
      <c r="BQ41" s="12">
        <f t="shared" si="60"/>
        <v>2</v>
      </c>
      <c r="BR41" s="12">
        <f t="shared" si="61"/>
        <v>2</v>
      </c>
      <c r="BS41" s="12">
        <f t="shared" si="62"/>
        <v>0</v>
      </c>
      <c r="BT41" s="12">
        <f t="shared" si="63"/>
        <v>0</v>
      </c>
      <c r="BU41" s="12">
        <f t="shared" si="64"/>
        <v>0</v>
      </c>
      <c r="BV41" s="12">
        <f t="shared" si="65"/>
        <v>0</v>
      </c>
      <c r="BW41" s="12">
        <f t="shared" si="66"/>
        <v>0</v>
      </c>
      <c r="BX41" s="12">
        <f t="shared" si="67"/>
        <v>0</v>
      </c>
      <c r="BY41" s="12">
        <f t="shared" si="68"/>
        <v>0</v>
      </c>
      <c r="BZ41" s="12">
        <f t="shared" si="69"/>
        <v>0</v>
      </c>
      <c r="CA41" s="12">
        <f t="shared" si="70"/>
        <v>0</v>
      </c>
      <c r="CB41" s="12">
        <f t="shared" si="71"/>
        <v>1</v>
      </c>
      <c r="CC41" s="12">
        <f t="shared" si="72"/>
        <v>2</v>
      </c>
      <c r="CD41" s="12">
        <f t="shared" si="73"/>
        <v>2</v>
      </c>
      <c r="CE41" s="12">
        <f t="shared" si="74"/>
        <v>0</v>
      </c>
      <c r="CF41" s="12">
        <f t="shared" si="75"/>
        <v>0</v>
      </c>
      <c r="CG41" s="12">
        <f t="shared" si="76"/>
        <v>0</v>
      </c>
      <c r="CH41" s="12">
        <f t="shared" si="77"/>
        <v>0</v>
      </c>
      <c r="CI41" s="12">
        <f t="shared" si="78"/>
        <v>0</v>
      </c>
      <c r="CJ41" s="12">
        <f t="shared" si="79"/>
        <v>0</v>
      </c>
      <c r="CK41" s="12">
        <f t="shared" si="80"/>
        <v>0</v>
      </c>
      <c r="CL41" s="12">
        <f t="shared" si="81"/>
        <v>0</v>
      </c>
      <c r="CM41" s="12">
        <f t="shared" si="82"/>
        <v>0</v>
      </c>
      <c r="CN41" s="12">
        <f t="shared" si="83"/>
        <v>1</v>
      </c>
      <c r="CO41" s="12">
        <f t="shared" si="84"/>
        <v>2</v>
      </c>
      <c r="CP41" s="12">
        <f t="shared" si="85"/>
        <v>2</v>
      </c>
      <c r="CQ41" s="12">
        <f t="shared" si="86"/>
        <v>0</v>
      </c>
      <c r="CR41" s="12">
        <f t="shared" si="87"/>
        <v>0</v>
      </c>
      <c r="CS41" s="12">
        <f t="shared" si="88"/>
        <v>0</v>
      </c>
      <c r="CT41" s="12">
        <f t="shared" si="89"/>
        <v>0</v>
      </c>
      <c r="CU41" s="12">
        <f t="shared" si="90"/>
        <v>0</v>
      </c>
      <c r="CV41" s="12">
        <f t="shared" si="91"/>
        <v>0</v>
      </c>
      <c r="CW41" s="12">
        <f t="shared" si="92"/>
        <v>0</v>
      </c>
      <c r="CX41" s="12">
        <f t="shared" si="93"/>
        <v>0</v>
      </c>
      <c r="CY41" s="12">
        <f t="shared" si="94"/>
        <v>0</v>
      </c>
      <c r="CZ41" s="12">
        <f t="shared" si="95"/>
        <v>1</v>
      </c>
      <c r="DA41" s="12">
        <f t="shared" si="96"/>
        <v>2</v>
      </c>
      <c r="DB41" s="12">
        <f t="shared" si="97"/>
        <v>2</v>
      </c>
      <c r="DC41" s="12">
        <f t="shared" si="98"/>
        <v>0</v>
      </c>
      <c r="DD41" s="12">
        <f t="shared" si="99"/>
        <v>0</v>
      </c>
      <c r="DE41" s="12">
        <f t="shared" si="100"/>
        <v>0</v>
      </c>
      <c r="DF41" s="12">
        <f t="shared" si="101"/>
        <v>0</v>
      </c>
      <c r="DG41" s="12">
        <f t="shared" si="102"/>
        <v>0</v>
      </c>
      <c r="DH41" s="12">
        <f t="shared" si="103"/>
        <v>0</v>
      </c>
      <c r="DI41" s="12">
        <f t="shared" si="104"/>
        <v>0</v>
      </c>
      <c r="DJ41" s="12">
        <f t="shared" si="105"/>
        <v>0</v>
      </c>
      <c r="DK41" s="12">
        <f t="shared" si="106"/>
        <v>0</v>
      </c>
      <c r="DL41" s="12">
        <f t="shared" si="107"/>
        <v>1</v>
      </c>
      <c r="DM41" s="12">
        <f t="shared" si="108"/>
        <v>2</v>
      </c>
      <c r="DN41" s="12">
        <f t="shared" si="109"/>
        <v>2</v>
      </c>
      <c r="DO41" s="12">
        <f t="shared" si="110"/>
        <v>0</v>
      </c>
      <c r="DP41" s="12">
        <f t="shared" si="111"/>
        <v>0</v>
      </c>
      <c r="DQ41" s="12">
        <f t="shared" si="112"/>
        <v>0</v>
      </c>
      <c r="DR41" s="12">
        <f t="shared" si="113"/>
        <v>0</v>
      </c>
      <c r="DS41" s="12">
        <f t="shared" si="114"/>
        <v>0</v>
      </c>
      <c r="DT41" s="12">
        <f t="shared" si="115"/>
        <v>0</v>
      </c>
      <c r="DU41" s="12">
        <f t="shared" si="116"/>
        <v>0</v>
      </c>
      <c r="DV41" s="12">
        <f t="shared" si="117"/>
        <v>0</v>
      </c>
      <c r="DW41" s="12">
        <f t="shared" si="118"/>
        <v>0</v>
      </c>
      <c r="DX41" s="12">
        <f t="shared" si="119"/>
        <v>1</v>
      </c>
      <c r="DY41" s="12">
        <f t="shared" si="120"/>
        <v>2</v>
      </c>
      <c r="DZ41" s="12">
        <f t="shared" si="121"/>
        <v>2</v>
      </c>
      <c r="EA41" s="12">
        <f t="shared" si="122"/>
        <v>0</v>
      </c>
      <c r="EB41" s="12">
        <f t="shared" si="123"/>
        <v>0</v>
      </c>
      <c r="EC41" s="12">
        <f t="shared" si="124"/>
        <v>0</v>
      </c>
    </row>
    <row r="42" spans="1:133" x14ac:dyDescent="0.25">
      <c r="A42" s="1">
        <f t="shared" si="149"/>
        <v>37</v>
      </c>
      <c r="B42" s="12">
        <f>serv_hra!D40</f>
        <v>0</v>
      </c>
      <c r="C42" s="12">
        <f>serv_hra!E40</f>
        <v>0</v>
      </c>
      <c r="D42" s="12">
        <f>serv_hra!F40</f>
        <v>0</v>
      </c>
      <c r="E42" s="12">
        <f>serv_hra!G40</f>
        <v>0</v>
      </c>
      <c r="F42" s="12">
        <f>serv_hra!H40</f>
        <v>0</v>
      </c>
      <c r="G42" s="12">
        <f>serv_hra!I40</f>
        <v>0</v>
      </c>
      <c r="H42" s="12">
        <f>serv_hra!J40</f>
        <v>0</v>
      </c>
      <c r="I42" s="12">
        <f>serv_hra!K40</f>
        <v>0</v>
      </c>
      <c r="J42" s="12">
        <f>serv_hra!L40</f>
        <v>2</v>
      </c>
      <c r="K42" s="12">
        <f>serv_hra!M40</f>
        <v>1</v>
      </c>
      <c r="L42" s="12">
        <f>serv_hra!N40</f>
        <v>2</v>
      </c>
      <c r="M42" s="12">
        <f>serv_hra!O40</f>
        <v>0</v>
      </c>
      <c r="N42" s="12">
        <f t="shared" si="150"/>
        <v>0</v>
      </c>
      <c r="O42" s="12">
        <f t="shared" si="151"/>
        <v>0</v>
      </c>
      <c r="P42" s="12">
        <f t="shared" si="152"/>
        <v>0</v>
      </c>
      <c r="Q42" s="12">
        <f t="shared" si="153"/>
        <v>0</v>
      </c>
      <c r="R42" s="12">
        <f t="shared" si="154"/>
        <v>0</v>
      </c>
      <c r="S42" s="12">
        <f t="shared" si="155"/>
        <v>0</v>
      </c>
      <c r="T42" s="12">
        <f t="shared" si="156"/>
        <v>0</v>
      </c>
      <c r="U42" s="12">
        <f t="shared" si="157"/>
        <v>0</v>
      </c>
      <c r="V42" s="12">
        <f t="shared" si="158"/>
        <v>2</v>
      </c>
      <c r="W42" s="12">
        <f t="shared" si="159"/>
        <v>1</v>
      </c>
      <c r="X42" s="12">
        <f t="shared" si="160"/>
        <v>2</v>
      </c>
      <c r="Y42" s="12">
        <f t="shared" si="161"/>
        <v>0</v>
      </c>
      <c r="Z42" s="12">
        <f t="shared" si="125"/>
        <v>0</v>
      </c>
      <c r="AA42" s="12">
        <f t="shared" si="126"/>
        <v>0</v>
      </c>
      <c r="AB42" s="12">
        <f t="shared" si="127"/>
        <v>0</v>
      </c>
      <c r="AC42" s="12">
        <f t="shared" si="128"/>
        <v>0</v>
      </c>
      <c r="AD42" s="12">
        <f t="shared" si="129"/>
        <v>0</v>
      </c>
      <c r="AE42" s="12">
        <f t="shared" si="130"/>
        <v>0</v>
      </c>
      <c r="AF42" s="12">
        <f t="shared" si="131"/>
        <v>0</v>
      </c>
      <c r="AG42" s="12">
        <f t="shared" si="132"/>
        <v>0</v>
      </c>
      <c r="AH42" s="12">
        <f t="shared" si="133"/>
        <v>2</v>
      </c>
      <c r="AI42" s="12">
        <f t="shared" si="134"/>
        <v>1</v>
      </c>
      <c r="AJ42" s="12">
        <f t="shared" si="135"/>
        <v>2</v>
      </c>
      <c r="AK42" s="12">
        <f t="shared" si="136"/>
        <v>0</v>
      </c>
      <c r="AL42" s="12">
        <f t="shared" si="137"/>
        <v>0</v>
      </c>
      <c r="AM42" s="12">
        <f t="shared" si="138"/>
        <v>0</v>
      </c>
      <c r="AN42" s="12">
        <f t="shared" si="139"/>
        <v>0</v>
      </c>
      <c r="AO42" s="12">
        <f t="shared" si="140"/>
        <v>0</v>
      </c>
      <c r="AP42" s="12">
        <f t="shared" si="141"/>
        <v>0</v>
      </c>
      <c r="AQ42" s="12">
        <f t="shared" si="142"/>
        <v>0</v>
      </c>
      <c r="AR42" s="12">
        <f t="shared" si="143"/>
        <v>0</v>
      </c>
      <c r="AS42" s="12">
        <f t="shared" si="144"/>
        <v>0</v>
      </c>
      <c r="AT42" s="12">
        <f t="shared" si="145"/>
        <v>2</v>
      </c>
      <c r="AU42" s="12">
        <f t="shared" si="146"/>
        <v>1</v>
      </c>
      <c r="AV42" s="12">
        <f t="shared" si="147"/>
        <v>2</v>
      </c>
      <c r="AW42" s="12">
        <f t="shared" si="148"/>
        <v>0</v>
      </c>
      <c r="AX42" s="12">
        <f t="shared" si="41"/>
        <v>0</v>
      </c>
      <c r="AY42" s="12">
        <f t="shared" si="42"/>
        <v>0</v>
      </c>
      <c r="AZ42" s="12">
        <f t="shared" si="43"/>
        <v>0</v>
      </c>
      <c r="BA42" s="12">
        <f t="shared" si="44"/>
        <v>0</v>
      </c>
      <c r="BB42" s="12">
        <f t="shared" si="45"/>
        <v>0</v>
      </c>
      <c r="BC42" s="12">
        <f t="shared" si="46"/>
        <v>0</v>
      </c>
      <c r="BD42" s="12">
        <f t="shared" si="47"/>
        <v>0</v>
      </c>
      <c r="BE42" s="12">
        <f t="shared" si="48"/>
        <v>0</v>
      </c>
      <c r="BF42" s="12">
        <f t="shared" si="49"/>
        <v>2</v>
      </c>
      <c r="BG42" s="12">
        <f t="shared" si="50"/>
        <v>1</v>
      </c>
      <c r="BH42" s="12">
        <f t="shared" si="51"/>
        <v>2</v>
      </c>
      <c r="BI42" s="12">
        <f t="shared" si="52"/>
        <v>0</v>
      </c>
      <c r="BJ42" s="12">
        <f t="shared" si="53"/>
        <v>0</v>
      </c>
      <c r="BK42" s="12">
        <f t="shared" si="54"/>
        <v>0</v>
      </c>
      <c r="BL42" s="12">
        <f t="shared" si="55"/>
        <v>0</v>
      </c>
      <c r="BM42" s="12">
        <f t="shared" si="56"/>
        <v>0</v>
      </c>
      <c r="BN42" s="12">
        <f t="shared" si="57"/>
        <v>0</v>
      </c>
      <c r="BO42" s="12">
        <f t="shared" si="58"/>
        <v>0</v>
      </c>
      <c r="BP42" s="12">
        <f t="shared" si="59"/>
        <v>0</v>
      </c>
      <c r="BQ42" s="12">
        <f t="shared" si="60"/>
        <v>0</v>
      </c>
      <c r="BR42" s="12">
        <f t="shared" si="61"/>
        <v>2</v>
      </c>
      <c r="BS42" s="12">
        <f t="shared" si="62"/>
        <v>1</v>
      </c>
      <c r="BT42" s="12">
        <f t="shared" si="63"/>
        <v>2</v>
      </c>
      <c r="BU42" s="12">
        <f t="shared" si="64"/>
        <v>0</v>
      </c>
      <c r="BV42" s="12">
        <f t="shared" si="65"/>
        <v>0</v>
      </c>
      <c r="BW42" s="12">
        <f t="shared" si="66"/>
        <v>0</v>
      </c>
      <c r="BX42" s="12">
        <f t="shared" si="67"/>
        <v>0</v>
      </c>
      <c r="BY42" s="12">
        <f t="shared" si="68"/>
        <v>0</v>
      </c>
      <c r="BZ42" s="12">
        <f t="shared" si="69"/>
        <v>0</v>
      </c>
      <c r="CA42" s="12">
        <f t="shared" si="70"/>
        <v>0</v>
      </c>
      <c r="CB42" s="12">
        <f t="shared" si="71"/>
        <v>0</v>
      </c>
      <c r="CC42" s="12">
        <f t="shared" si="72"/>
        <v>0</v>
      </c>
      <c r="CD42" s="12">
        <f t="shared" si="73"/>
        <v>2</v>
      </c>
      <c r="CE42" s="12">
        <f t="shared" si="74"/>
        <v>1</v>
      </c>
      <c r="CF42" s="12">
        <f t="shared" si="75"/>
        <v>2</v>
      </c>
      <c r="CG42" s="12">
        <f t="shared" si="76"/>
        <v>0</v>
      </c>
      <c r="CH42" s="12">
        <f t="shared" si="77"/>
        <v>0</v>
      </c>
      <c r="CI42" s="12">
        <f t="shared" si="78"/>
        <v>0</v>
      </c>
      <c r="CJ42" s="12">
        <f t="shared" si="79"/>
        <v>0</v>
      </c>
      <c r="CK42" s="12">
        <f t="shared" si="80"/>
        <v>0</v>
      </c>
      <c r="CL42" s="12">
        <f t="shared" si="81"/>
        <v>0</v>
      </c>
      <c r="CM42" s="12">
        <f t="shared" si="82"/>
        <v>0</v>
      </c>
      <c r="CN42" s="12">
        <f t="shared" si="83"/>
        <v>0</v>
      </c>
      <c r="CO42" s="12">
        <f t="shared" si="84"/>
        <v>0</v>
      </c>
      <c r="CP42" s="12">
        <f t="shared" si="85"/>
        <v>2</v>
      </c>
      <c r="CQ42" s="12">
        <f t="shared" si="86"/>
        <v>1</v>
      </c>
      <c r="CR42" s="12">
        <f t="shared" si="87"/>
        <v>2</v>
      </c>
      <c r="CS42" s="12">
        <f t="shared" si="88"/>
        <v>0</v>
      </c>
      <c r="CT42" s="12">
        <f t="shared" si="89"/>
        <v>0</v>
      </c>
      <c r="CU42" s="12">
        <f t="shared" si="90"/>
        <v>0</v>
      </c>
      <c r="CV42" s="12">
        <f t="shared" si="91"/>
        <v>0</v>
      </c>
      <c r="CW42" s="12">
        <f t="shared" si="92"/>
        <v>0</v>
      </c>
      <c r="CX42" s="12">
        <f t="shared" si="93"/>
        <v>0</v>
      </c>
      <c r="CY42" s="12">
        <f t="shared" si="94"/>
        <v>0</v>
      </c>
      <c r="CZ42" s="12">
        <f t="shared" si="95"/>
        <v>0</v>
      </c>
      <c r="DA42" s="12">
        <f t="shared" si="96"/>
        <v>0</v>
      </c>
      <c r="DB42" s="12">
        <f t="shared" si="97"/>
        <v>2</v>
      </c>
      <c r="DC42" s="12">
        <f t="shared" si="98"/>
        <v>1</v>
      </c>
      <c r="DD42" s="12">
        <f t="shared" si="99"/>
        <v>2</v>
      </c>
      <c r="DE42" s="12">
        <f t="shared" si="100"/>
        <v>0</v>
      </c>
      <c r="DF42" s="12">
        <f t="shared" si="101"/>
        <v>0</v>
      </c>
      <c r="DG42" s="12">
        <f t="shared" si="102"/>
        <v>0</v>
      </c>
      <c r="DH42" s="12">
        <f t="shared" si="103"/>
        <v>0</v>
      </c>
      <c r="DI42" s="12">
        <f t="shared" si="104"/>
        <v>0</v>
      </c>
      <c r="DJ42" s="12">
        <f t="shared" si="105"/>
        <v>0</v>
      </c>
      <c r="DK42" s="12">
        <f t="shared" si="106"/>
        <v>0</v>
      </c>
      <c r="DL42" s="12">
        <f t="shared" si="107"/>
        <v>0</v>
      </c>
      <c r="DM42" s="12">
        <f t="shared" si="108"/>
        <v>0</v>
      </c>
      <c r="DN42" s="12">
        <f t="shared" si="109"/>
        <v>2</v>
      </c>
      <c r="DO42" s="12">
        <f t="shared" si="110"/>
        <v>1</v>
      </c>
      <c r="DP42" s="12">
        <f t="shared" si="111"/>
        <v>2</v>
      </c>
      <c r="DQ42" s="12">
        <f t="shared" si="112"/>
        <v>0</v>
      </c>
      <c r="DR42" s="12">
        <f t="shared" si="113"/>
        <v>0</v>
      </c>
      <c r="DS42" s="12">
        <f t="shared" si="114"/>
        <v>0</v>
      </c>
      <c r="DT42" s="12">
        <f t="shared" si="115"/>
        <v>0</v>
      </c>
      <c r="DU42" s="12">
        <f t="shared" si="116"/>
        <v>0</v>
      </c>
      <c r="DV42" s="12">
        <f t="shared" si="117"/>
        <v>0</v>
      </c>
      <c r="DW42" s="12">
        <f t="shared" si="118"/>
        <v>0</v>
      </c>
      <c r="DX42" s="12">
        <f t="shared" si="119"/>
        <v>0</v>
      </c>
      <c r="DY42" s="12">
        <f t="shared" si="120"/>
        <v>0</v>
      </c>
      <c r="DZ42" s="12">
        <f t="shared" si="121"/>
        <v>2</v>
      </c>
      <c r="EA42" s="12">
        <f t="shared" si="122"/>
        <v>1</v>
      </c>
      <c r="EB42" s="12">
        <f t="shared" si="123"/>
        <v>2</v>
      </c>
      <c r="EC42" s="12">
        <f t="shared" si="124"/>
        <v>0</v>
      </c>
    </row>
    <row r="43" spans="1:133" x14ac:dyDescent="0.25">
      <c r="A43" s="1">
        <f t="shared" si="149"/>
        <v>38</v>
      </c>
      <c r="B43" s="12">
        <f>serv_hra!D41</f>
        <v>0</v>
      </c>
      <c r="C43" s="12">
        <f>serv_hra!E41</f>
        <v>0</v>
      </c>
      <c r="D43" s="12">
        <f>serv_hra!F41</f>
        <v>0</v>
      </c>
      <c r="E43" s="12">
        <f>serv_hra!G41</f>
        <v>0</v>
      </c>
      <c r="F43" s="12">
        <f>serv_hra!H41</f>
        <v>0</v>
      </c>
      <c r="G43" s="12">
        <f>serv_hra!I41</f>
        <v>0</v>
      </c>
      <c r="H43" s="12">
        <f>serv_hra!J41</f>
        <v>0</v>
      </c>
      <c r="I43" s="12">
        <f>serv_hra!K41</f>
        <v>2</v>
      </c>
      <c r="J43" s="12">
        <f>serv_hra!L41</f>
        <v>3</v>
      </c>
      <c r="K43" s="12">
        <f>serv_hra!M41</f>
        <v>0</v>
      </c>
      <c r="L43" s="12">
        <f>serv_hra!N41</f>
        <v>0</v>
      </c>
      <c r="M43" s="12">
        <f>serv_hra!O41</f>
        <v>0</v>
      </c>
      <c r="N43" s="12">
        <f t="shared" si="150"/>
        <v>0</v>
      </c>
      <c r="O43" s="12">
        <f t="shared" si="151"/>
        <v>0</v>
      </c>
      <c r="P43" s="12">
        <f t="shared" si="152"/>
        <v>0</v>
      </c>
      <c r="Q43" s="12">
        <f t="shared" si="153"/>
        <v>0</v>
      </c>
      <c r="R43" s="12">
        <f t="shared" si="154"/>
        <v>0</v>
      </c>
      <c r="S43" s="12">
        <f t="shared" si="155"/>
        <v>0</v>
      </c>
      <c r="T43" s="12">
        <f t="shared" si="156"/>
        <v>0</v>
      </c>
      <c r="U43" s="12">
        <f t="shared" si="157"/>
        <v>2</v>
      </c>
      <c r="V43" s="12">
        <f t="shared" si="158"/>
        <v>3</v>
      </c>
      <c r="W43" s="12">
        <f t="shared" si="159"/>
        <v>0</v>
      </c>
      <c r="X43" s="12">
        <f t="shared" si="160"/>
        <v>0</v>
      </c>
      <c r="Y43" s="12">
        <f t="shared" si="161"/>
        <v>0</v>
      </c>
      <c r="Z43" s="12">
        <f t="shared" si="125"/>
        <v>0</v>
      </c>
      <c r="AA43" s="12">
        <f t="shared" si="126"/>
        <v>0</v>
      </c>
      <c r="AB43" s="12">
        <f t="shared" si="127"/>
        <v>0</v>
      </c>
      <c r="AC43" s="12">
        <f t="shared" si="128"/>
        <v>0</v>
      </c>
      <c r="AD43" s="12">
        <f t="shared" si="129"/>
        <v>0</v>
      </c>
      <c r="AE43" s="12">
        <f t="shared" si="130"/>
        <v>0</v>
      </c>
      <c r="AF43" s="12">
        <f t="shared" si="131"/>
        <v>0</v>
      </c>
      <c r="AG43" s="12">
        <f t="shared" si="132"/>
        <v>2</v>
      </c>
      <c r="AH43" s="12">
        <f t="shared" si="133"/>
        <v>3</v>
      </c>
      <c r="AI43" s="12">
        <f t="shared" si="134"/>
        <v>0</v>
      </c>
      <c r="AJ43" s="12">
        <f t="shared" si="135"/>
        <v>0</v>
      </c>
      <c r="AK43" s="12">
        <f t="shared" si="136"/>
        <v>0</v>
      </c>
      <c r="AL43" s="12">
        <f t="shared" si="137"/>
        <v>0</v>
      </c>
      <c r="AM43" s="12">
        <f t="shared" si="138"/>
        <v>0</v>
      </c>
      <c r="AN43" s="12">
        <f t="shared" si="139"/>
        <v>0</v>
      </c>
      <c r="AO43" s="12">
        <f t="shared" si="140"/>
        <v>0</v>
      </c>
      <c r="AP43" s="12">
        <f t="shared" si="141"/>
        <v>0</v>
      </c>
      <c r="AQ43" s="12">
        <f t="shared" si="142"/>
        <v>0</v>
      </c>
      <c r="AR43" s="12">
        <f t="shared" si="143"/>
        <v>0</v>
      </c>
      <c r="AS43" s="12">
        <f t="shared" si="144"/>
        <v>2</v>
      </c>
      <c r="AT43" s="12">
        <f t="shared" si="145"/>
        <v>3</v>
      </c>
      <c r="AU43" s="12">
        <f t="shared" si="146"/>
        <v>0</v>
      </c>
      <c r="AV43" s="12">
        <f t="shared" si="147"/>
        <v>0</v>
      </c>
      <c r="AW43" s="12">
        <f t="shared" si="148"/>
        <v>0</v>
      </c>
      <c r="AX43" s="12">
        <f t="shared" si="41"/>
        <v>0</v>
      </c>
      <c r="AY43" s="12">
        <f t="shared" si="42"/>
        <v>0</v>
      </c>
      <c r="AZ43" s="12">
        <f t="shared" si="43"/>
        <v>0</v>
      </c>
      <c r="BA43" s="12">
        <f t="shared" si="44"/>
        <v>0</v>
      </c>
      <c r="BB43" s="12">
        <f t="shared" si="45"/>
        <v>0</v>
      </c>
      <c r="BC43" s="12">
        <f t="shared" si="46"/>
        <v>0</v>
      </c>
      <c r="BD43" s="12">
        <f t="shared" si="47"/>
        <v>0</v>
      </c>
      <c r="BE43" s="12">
        <f t="shared" si="48"/>
        <v>2</v>
      </c>
      <c r="BF43" s="12">
        <f t="shared" si="49"/>
        <v>3</v>
      </c>
      <c r="BG43" s="12">
        <f t="shared" si="50"/>
        <v>0</v>
      </c>
      <c r="BH43" s="12">
        <f t="shared" si="51"/>
        <v>0</v>
      </c>
      <c r="BI43" s="12">
        <f t="shared" si="52"/>
        <v>0</v>
      </c>
      <c r="BJ43" s="12">
        <f t="shared" si="53"/>
        <v>0</v>
      </c>
      <c r="BK43" s="12">
        <f t="shared" si="54"/>
        <v>0</v>
      </c>
      <c r="BL43" s="12">
        <f t="shared" si="55"/>
        <v>0</v>
      </c>
      <c r="BM43" s="12">
        <f t="shared" si="56"/>
        <v>0</v>
      </c>
      <c r="BN43" s="12">
        <f t="shared" si="57"/>
        <v>0</v>
      </c>
      <c r="BO43" s="12">
        <f t="shared" si="58"/>
        <v>0</v>
      </c>
      <c r="BP43" s="12">
        <f t="shared" si="59"/>
        <v>0</v>
      </c>
      <c r="BQ43" s="12">
        <f t="shared" si="60"/>
        <v>2</v>
      </c>
      <c r="BR43" s="12">
        <f t="shared" si="61"/>
        <v>3</v>
      </c>
      <c r="BS43" s="12">
        <f t="shared" si="62"/>
        <v>0</v>
      </c>
      <c r="BT43" s="12">
        <f t="shared" si="63"/>
        <v>0</v>
      </c>
      <c r="BU43" s="12">
        <f t="shared" si="64"/>
        <v>0</v>
      </c>
      <c r="BV43" s="12">
        <f t="shared" si="65"/>
        <v>0</v>
      </c>
      <c r="BW43" s="12">
        <f t="shared" si="66"/>
        <v>0</v>
      </c>
      <c r="BX43" s="12">
        <f t="shared" si="67"/>
        <v>0</v>
      </c>
      <c r="BY43" s="12">
        <f t="shared" si="68"/>
        <v>0</v>
      </c>
      <c r="BZ43" s="12">
        <f t="shared" si="69"/>
        <v>0</v>
      </c>
      <c r="CA43" s="12">
        <f t="shared" si="70"/>
        <v>0</v>
      </c>
      <c r="CB43" s="12">
        <f t="shared" si="71"/>
        <v>0</v>
      </c>
      <c r="CC43" s="12">
        <f t="shared" si="72"/>
        <v>2</v>
      </c>
      <c r="CD43" s="12">
        <f t="shared" si="73"/>
        <v>3</v>
      </c>
      <c r="CE43" s="12">
        <f t="shared" si="74"/>
        <v>0</v>
      </c>
      <c r="CF43" s="12">
        <f t="shared" si="75"/>
        <v>0</v>
      </c>
      <c r="CG43" s="12">
        <f t="shared" si="76"/>
        <v>0</v>
      </c>
      <c r="CH43" s="12">
        <f t="shared" si="77"/>
        <v>0</v>
      </c>
      <c r="CI43" s="12">
        <f t="shared" si="78"/>
        <v>0</v>
      </c>
      <c r="CJ43" s="12">
        <f t="shared" si="79"/>
        <v>0</v>
      </c>
      <c r="CK43" s="12">
        <f t="shared" si="80"/>
        <v>0</v>
      </c>
      <c r="CL43" s="12">
        <f t="shared" si="81"/>
        <v>0</v>
      </c>
      <c r="CM43" s="12">
        <f t="shared" si="82"/>
        <v>0</v>
      </c>
      <c r="CN43" s="12">
        <f t="shared" si="83"/>
        <v>0</v>
      </c>
      <c r="CO43" s="12">
        <f t="shared" si="84"/>
        <v>2</v>
      </c>
      <c r="CP43" s="12">
        <f t="shared" si="85"/>
        <v>3</v>
      </c>
      <c r="CQ43" s="12">
        <f t="shared" si="86"/>
        <v>0</v>
      </c>
      <c r="CR43" s="12">
        <f t="shared" si="87"/>
        <v>0</v>
      </c>
      <c r="CS43" s="12">
        <f t="shared" si="88"/>
        <v>0</v>
      </c>
      <c r="CT43" s="12">
        <f t="shared" si="89"/>
        <v>0</v>
      </c>
      <c r="CU43" s="12">
        <f t="shared" si="90"/>
        <v>0</v>
      </c>
      <c r="CV43" s="12">
        <f t="shared" si="91"/>
        <v>0</v>
      </c>
      <c r="CW43" s="12">
        <f t="shared" si="92"/>
        <v>0</v>
      </c>
      <c r="CX43" s="12">
        <f t="shared" si="93"/>
        <v>0</v>
      </c>
      <c r="CY43" s="12">
        <f t="shared" si="94"/>
        <v>0</v>
      </c>
      <c r="CZ43" s="12">
        <f t="shared" si="95"/>
        <v>0</v>
      </c>
      <c r="DA43" s="12">
        <f t="shared" si="96"/>
        <v>2</v>
      </c>
      <c r="DB43" s="12">
        <f t="shared" si="97"/>
        <v>3</v>
      </c>
      <c r="DC43" s="12">
        <f t="shared" si="98"/>
        <v>0</v>
      </c>
      <c r="DD43" s="12">
        <f t="shared" si="99"/>
        <v>0</v>
      </c>
      <c r="DE43" s="12">
        <f t="shared" si="100"/>
        <v>0</v>
      </c>
      <c r="DF43" s="12">
        <f t="shared" si="101"/>
        <v>0</v>
      </c>
      <c r="DG43" s="12">
        <f t="shared" si="102"/>
        <v>0</v>
      </c>
      <c r="DH43" s="12">
        <f t="shared" si="103"/>
        <v>0</v>
      </c>
      <c r="DI43" s="12">
        <f t="shared" si="104"/>
        <v>0</v>
      </c>
      <c r="DJ43" s="12">
        <f t="shared" si="105"/>
        <v>0</v>
      </c>
      <c r="DK43" s="12">
        <f t="shared" si="106"/>
        <v>0</v>
      </c>
      <c r="DL43" s="12">
        <f t="shared" si="107"/>
        <v>0</v>
      </c>
      <c r="DM43" s="12">
        <f t="shared" si="108"/>
        <v>2</v>
      </c>
      <c r="DN43" s="12">
        <f t="shared" si="109"/>
        <v>3</v>
      </c>
      <c r="DO43" s="12">
        <f t="shared" si="110"/>
        <v>0</v>
      </c>
      <c r="DP43" s="12">
        <f t="shared" si="111"/>
        <v>0</v>
      </c>
      <c r="DQ43" s="12">
        <f t="shared" si="112"/>
        <v>0</v>
      </c>
      <c r="DR43" s="12">
        <f t="shared" si="113"/>
        <v>0</v>
      </c>
      <c r="DS43" s="12">
        <f t="shared" si="114"/>
        <v>0</v>
      </c>
      <c r="DT43" s="12">
        <f t="shared" si="115"/>
        <v>0</v>
      </c>
      <c r="DU43" s="12">
        <f t="shared" si="116"/>
        <v>0</v>
      </c>
      <c r="DV43" s="12">
        <f t="shared" si="117"/>
        <v>0</v>
      </c>
      <c r="DW43" s="12">
        <f t="shared" si="118"/>
        <v>0</v>
      </c>
      <c r="DX43" s="12">
        <f t="shared" si="119"/>
        <v>0</v>
      </c>
      <c r="DY43" s="12">
        <f t="shared" si="120"/>
        <v>2</v>
      </c>
      <c r="DZ43" s="12">
        <f t="shared" si="121"/>
        <v>3</v>
      </c>
      <c r="EA43" s="12">
        <f t="shared" si="122"/>
        <v>0</v>
      </c>
      <c r="EB43" s="12">
        <f t="shared" si="123"/>
        <v>0</v>
      </c>
      <c r="EC43" s="12">
        <f t="shared" si="124"/>
        <v>0</v>
      </c>
    </row>
    <row r="44" spans="1:133" x14ac:dyDescent="0.25">
      <c r="A44" s="1">
        <f t="shared" si="149"/>
        <v>39</v>
      </c>
      <c r="B44" s="12">
        <f>serv_hra!D42</f>
        <v>2</v>
      </c>
      <c r="C44" s="12">
        <f>serv_hra!E42</f>
        <v>2</v>
      </c>
      <c r="D44" s="12">
        <f>serv_hra!F42</f>
        <v>0</v>
      </c>
      <c r="E44" s="12">
        <f>serv_hra!G42</f>
        <v>0</v>
      </c>
      <c r="F44" s="12">
        <f>serv_hra!H42</f>
        <v>0</v>
      </c>
      <c r="G44" s="12">
        <f>serv_hra!I42</f>
        <v>0</v>
      </c>
      <c r="H44" s="12">
        <f>serv_hra!J42</f>
        <v>0</v>
      </c>
      <c r="I44" s="12">
        <f>serv_hra!K42</f>
        <v>0</v>
      </c>
      <c r="J44" s="12">
        <f>serv_hra!L42</f>
        <v>0</v>
      </c>
      <c r="K44" s="12">
        <f>serv_hra!M42</f>
        <v>0</v>
      </c>
      <c r="L44" s="12">
        <f>serv_hra!N42</f>
        <v>0</v>
      </c>
      <c r="M44" s="12">
        <f>serv_hra!O42</f>
        <v>0</v>
      </c>
      <c r="N44" s="12">
        <f t="shared" si="150"/>
        <v>2</v>
      </c>
      <c r="O44" s="12">
        <f t="shared" si="151"/>
        <v>2</v>
      </c>
      <c r="P44" s="12">
        <f t="shared" si="152"/>
        <v>0</v>
      </c>
      <c r="Q44" s="12">
        <f t="shared" si="153"/>
        <v>0</v>
      </c>
      <c r="R44" s="12">
        <f t="shared" si="154"/>
        <v>0</v>
      </c>
      <c r="S44" s="12">
        <f t="shared" si="155"/>
        <v>0</v>
      </c>
      <c r="T44" s="12">
        <f t="shared" si="156"/>
        <v>0</v>
      </c>
      <c r="U44" s="12">
        <f t="shared" si="157"/>
        <v>0</v>
      </c>
      <c r="V44" s="12">
        <f t="shared" si="158"/>
        <v>0</v>
      </c>
      <c r="W44" s="12">
        <f t="shared" si="159"/>
        <v>0</v>
      </c>
      <c r="X44" s="12">
        <f t="shared" si="160"/>
        <v>0</v>
      </c>
      <c r="Y44" s="12">
        <f t="shared" si="161"/>
        <v>0</v>
      </c>
      <c r="Z44" s="12">
        <f t="shared" si="125"/>
        <v>2</v>
      </c>
      <c r="AA44" s="12">
        <f t="shared" si="126"/>
        <v>2</v>
      </c>
      <c r="AB44" s="12">
        <f t="shared" si="127"/>
        <v>0</v>
      </c>
      <c r="AC44" s="12">
        <f t="shared" si="128"/>
        <v>0</v>
      </c>
      <c r="AD44" s="12">
        <f t="shared" si="129"/>
        <v>0</v>
      </c>
      <c r="AE44" s="12">
        <f t="shared" si="130"/>
        <v>0</v>
      </c>
      <c r="AF44" s="12">
        <f t="shared" si="131"/>
        <v>0</v>
      </c>
      <c r="AG44" s="12">
        <f t="shared" si="132"/>
        <v>0</v>
      </c>
      <c r="AH44" s="12">
        <f t="shared" si="133"/>
        <v>0</v>
      </c>
      <c r="AI44" s="12">
        <f t="shared" si="134"/>
        <v>0</v>
      </c>
      <c r="AJ44" s="12">
        <f t="shared" si="135"/>
        <v>0</v>
      </c>
      <c r="AK44" s="12">
        <f t="shared" si="136"/>
        <v>0</v>
      </c>
      <c r="AL44" s="12">
        <f t="shared" si="137"/>
        <v>2</v>
      </c>
      <c r="AM44" s="12">
        <f t="shared" si="138"/>
        <v>2</v>
      </c>
      <c r="AN44" s="12">
        <f t="shared" si="139"/>
        <v>0</v>
      </c>
      <c r="AO44" s="12">
        <f t="shared" si="140"/>
        <v>0</v>
      </c>
      <c r="AP44" s="12">
        <f t="shared" si="141"/>
        <v>0</v>
      </c>
      <c r="AQ44" s="12">
        <f t="shared" si="142"/>
        <v>0</v>
      </c>
      <c r="AR44" s="12">
        <f t="shared" si="143"/>
        <v>0</v>
      </c>
      <c r="AS44" s="12">
        <f t="shared" si="144"/>
        <v>0</v>
      </c>
      <c r="AT44" s="12">
        <f t="shared" si="145"/>
        <v>0</v>
      </c>
      <c r="AU44" s="12">
        <f t="shared" si="146"/>
        <v>0</v>
      </c>
      <c r="AV44" s="12">
        <f t="shared" si="147"/>
        <v>0</v>
      </c>
      <c r="AW44" s="12">
        <f t="shared" si="148"/>
        <v>0</v>
      </c>
      <c r="AX44" s="12">
        <f t="shared" si="41"/>
        <v>2</v>
      </c>
      <c r="AY44" s="12">
        <f t="shared" si="42"/>
        <v>2</v>
      </c>
      <c r="AZ44" s="12">
        <f t="shared" si="43"/>
        <v>0</v>
      </c>
      <c r="BA44" s="12">
        <f t="shared" si="44"/>
        <v>0</v>
      </c>
      <c r="BB44" s="12">
        <f t="shared" si="45"/>
        <v>0</v>
      </c>
      <c r="BC44" s="12">
        <f t="shared" si="46"/>
        <v>0</v>
      </c>
      <c r="BD44" s="12">
        <f t="shared" si="47"/>
        <v>0</v>
      </c>
      <c r="BE44" s="12">
        <f t="shared" si="48"/>
        <v>0</v>
      </c>
      <c r="BF44" s="12">
        <f t="shared" si="49"/>
        <v>0</v>
      </c>
      <c r="BG44" s="12">
        <f t="shared" si="50"/>
        <v>0</v>
      </c>
      <c r="BH44" s="12">
        <f t="shared" si="51"/>
        <v>0</v>
      </c>
      <c r="BI44" s="12">
        <f t="shared" si="52"/>
        <v>0</v>
      </c>
      <c r="BJ44" s="12">
        <f t="shared" si="53"/>
        <v>2</v>
      </c>
      <c r="BK44" s="12">
        <f t="shared" si="54"/>
        <v>2</v>
      </c>
      <c r="BL44" s="12">
        <f t="shared" si="55"/>
        <v>0</v>
      </c>
      <c r="BM44" s="12">
        <f t="shared" si="56"/>
        <v>0</v>
      </c>
      <c r="BN44" s="12">
        <f t="shared" si="57"/>
        <v>0</v>
      </c>
      <c r="BO44" s="12">
        <f t="shared" si="58"/>
        <v>0</v>
      </c>
      <c r="BP44" s="12">
        <f t="shared" si="59"/>
        <v>0</v>
      </c>
      <c r="BQ44" s="12">
        <f t="shared" si="60"/>
        <v>0</v>
      </c>
      <c r="BR44" s="12">
        <f t="shared" si="61"/>
        <v>0</v>
      </c>
      <c r="BS44" s="12">
        <f t="shared" si="62"/>
        <v>0</v>
      </c>
      <c r="BT44" s="12">
        <f t="shared" si="63"/>
        <v>0</v>
      </c>
      <c r="BU44" s="12">
        <f t="shared" si="64"/>
        <v>0</v>
      </c>
      <c r="BV44" s="12">
        <f t="shared" si="65"/>
        <v>2</v>
      </c>
      <c r="BW44" s="12">
        <f t="shared" si="66"/>
        <v>2</v>
      </c>
      <c r="BX44" s="12">
        <f t="shared" si="67"/>
        <v>0</v>
      </c>
      <c r="BY44" s="12">
        <f t="shared" si="68"/>
        <v>0</v>
      </c>
      <c r="BZ44" s="12">
        <f t="shared" si="69"/>
        <v>0</v>
      </c>
      <c r="CA44" s="12">
        <f t="shared" si="70"/>
        <v>0</v>
      </c>
      <c r="CB44" s="12">
        <f t="shared" si="71"/>
        <v>0</v>
      </c>
      <c r="CC44" s="12">
        <f t="shared" si="72"/>
        <v>0</v>
      </c>
      <c r="CD44" s="12">
        <f t="shared" si="73"/>
        <v>0</v>
      </c>
      <c r="CE44" s="12">
        <f t="shared" si="74"/>
        <v>0</v>
      </c>
      <c r="CF44" s="12">
        <f t="shared" si="75"/>
        <v>0</v>
      </c>
      <c r="CG44" s="12">
        <f t="shared" si="76"/>
        <v>0</v>
      </c>
      <c r="CH44" s="12">
        <f t="shared" si="77"/>
        <v>2</v>
      </c>
      <c r="CI44" s="12">
        <f t="shared" si="78"/>
        <v>2</v>
      </c>
      <c r="CJ44" s="12">
        <f t="shared" si="79"/>
        <v>0</v>
      </c>
      <c r="CK44" s="12">
        <f t="shared" si="80"/>
        <v>0</v>
      </c>
      <c r="CL44" s="12">
        <f t="shared" si="81"/>
        <v>0</v>
      </c>
      <c r="CM44" s="12">
        <f t="shared" si="82"/>
        <v>0</v>
      </c>
      <c r="CN44" s="12">
        <f t="shared" si="83"/>
        <v>0</v>
      </c>
      <c r="CO44" s="12">
        <f t="shared" si="84"/>
        <v>0</v>
      </c>
      <c r="CP44" s="12">
        <f t="shared" si="85"/>
        <v>0</v>
      </c>
      <c r="CQ44" s="12">
        <f t="shared" si="86"/>
        <v>0</v>
      </c>
      <c r="CR44" s="12">
        <f t="shared" si="87"/>
        <v>0</v>
      </c>
      <c r="CS44" s="12">
        <f t="shared" si="88"/>
        <v>0</v>
      </c>
      <c r="CT44" s="12">
        <f t="shared" si="89"/>
        <v>2</v>
      </c>
      <c r="CU44" s="12">
        <f t="shared" si="90"/>
        <v>2</v>
      </c>
      <c r="CV44" s="12">
        <f t="shared" si="91"/>
        <v>0</v>
      </c>
      <c r="CW44" s="12">
        <f t="shared" si="92"/>
        <v>0</v>
      </c>
      <c r="CX44" s="12">
        <f t="shared" si="93"/>
        <v>0</v>
      </c>
      <c r="CY44" s="12">
        <f t="shared" si="94"/>
        <v>0</v>
      </c>
      <c r="CZ44" s="12">
        <f t="shared" si="95"/>
        <v>0</v>
      </c>
      <c r="DA44" s="12">
        <f t="shared" si="96"/>
        <v>0</v>
      </c>
      <c r="DB44" s="12">
        <f t="shared" si="97"/>
        <v>0</v>
      </c>
      <c r="DC44" s="12">
        <f t="shared" si="98"/>
        <v>0</v>
      </c>
      <c r="DD44" s="12">
        <f t="shared" si="99"/>
        <v>0</v>
      </c>
      <c r="DE44" s="12">
        <f t="shared" si="100"/>
        <v>0</v>
      </c>
      <c r="DF44" s="12">
        <f t="shared" si="101"/>
        <v>2</v>
      </c>
      <c r="DG44" s="12">
        <f t="shared" si="102"/>
        <v>2</v>
      </c>
      <c r="DH44" s="12">
        <f t="shared" si="103"/>
        <v>0</v>
      </c>
      <c r="DI44" s="12">
        <f t="shared" si="104"/>
        <v>0</v>
      </c>
      <c r="DJ44" s="12">
        <f t="shared" si="105"/>
        <v>0</v>
      </c>
      <c r="DK44" s="12">
        <f t="shared" si="106"/>
        <v>0</v>
      </c>
      <c r="DL44" s="12">
        <f t="shared" si="107"/>
        <v>0</v>
      </c>
      <c r="DM44" s="12">
        <f t="shared" si="108"/>
        <v>0</v>
      </c>
      <c r="DN44" s="12">
        <f t="shared" si="109"/>
        <v>0</v>
      </c>
      <c r="DO44" s="12">
        <f t="shared" si="110"/>
        <v>0</v>
      </c>
      <c r="DP44" s="12">
        <f t="shared" si="111"/>
        <v>0</v>
      </c>
      <c r="DQ44" s="12">
        <f t="shared" si="112"/>
        <v>0</v>
      </c>
      <c r="DR44" s="12">
        <f t="shared" si="113"/>
        <v>2</v>
      </c>
      <c r="DS44" s="12">
        <f t="shared" si="114"/>
        <v>2</v>
      </c>
      <c r="DT44" s="12">
        <f t="shared" si="115"/>
        <v>0</v>
      </c>
      <c r="DU44" s="12">
        <f t="shared" si="116"/>
        <v>0</v>
      </c>
      <c r="DV44" s="12">
        <f t="shared" si="117"/>
        <v>0</v>
      </c>
      <c r="DW44" s="12">
        <f t="shared" si="118"/>
        <v>0</v>
      </c>
      <c r="DX44" s="12">
        <f t="shared" si="119"/>
        <v>0</v>
      </c>
      <c r="DY44" s="12">
        <f t="shared" si="120"/>
        <v>0</v>
      </c>
      <c r="DZ44" s="12">
        <f t="shared" si="121"/>
        <v>0</v>
      </c>
      <c r="EA44" s="12">
        <f t="shared" si="122"/>
        <v>0</v>
      </c>
      <c r="EB44" s="12">
        <f t="shared" si="123"/>
        <v>0</v>
      </c>
      <c r="EC44" s="12">
        <f t="shared" si="124"/>
        <v>0</v>
      </c>
    </row>
    <row r="45" spans="1:133" x14ac:dyDescent="0.25">
      <c r="A45" s="1">
        <f t="shared" si="149"/>
        <v>40</v>
      </c>
      <c r="B45" s="12">
        <f>serv_hra!D43</f>
        <v>1</v>
      </c>
      <c r="C45" s="12">
        <f>serv_hra!E43</f>
        <v>2</v>
      </c>
      <c r="D45" s="12">
        <f>serv_hra!F43</f>
        <v>1</v>
      </c>
      <c r="E45" s="12">
        <f>serv_hra!G43</f>
        <v>0</v>
      </c>
      <c r="F45" s="12">
        <f>serv_hra!H43</f>
        <v>0</v>
      </c>
      <c r="G45" s="12">
        <f>serv_hra!I43</f>
        <v>0</v>
      </c>
      <c r="H45" s="12">
        <f>serv_hra!J43</f>
        <v>0</v>
      </c>
      <c r="I45" s="12">
        <f>serv_hra!K43</f>
        <v>0</v>
      </c>
      <c r="J45" s="12">
        <f>serv_hra!L43</f>
        <v>0</v>
      </c>
      <c r="K45" s="12">
        <f>serv_hra!M43</f>
        <v>0</v>
      </c>
      <c r="L45" s="12">
        <f>serv_hra!N43</f>
        <v>0</v>
      </c>
      <c r="M45" s="12">
        <f>serv_hra!O43</f>
        <v>0</v>
      </c>
      <c r="N45" s="12">
        <f t="shared" si="150"/>
        <v>1</v>
      </c>
      <c r="O45" s="12">
        <f t="shared" si="151"/>
        <v>2</v>
      </c>
      <c r="P45" s="12">
        <f t="shared" si="152"/>
        <v>1</v>
      </c>
      <c r="Q45" s="12">
        <f t="shared" si="153"/>
        <v>0</v>
      </c>
      <c r="R45" s="12">
        <f t="shared" si="154"/>
        <v>0</v>
      </c>
      <c r="S45" s="12">
        <f t="shared" si="155"/>
        <v>0</v>
      </c>
      <c r="T45" s="12">
        <f t="shared" si="156"/>
        <v>0</v>
      </c>
      <c r="U45" s="12">
        <f t="shared" si="157"/>
        <v>0</v>
      </c>
      <c r="V45" s="12">
        <f t="shared" si="158"/>
        <v>0</v>
      </c>
      <c r="W45" s="12">
        <f t="shared" si="159"/>
        <v>0</v>
      </c>
      <c r="X45" s="12">
        <f t="shared" si="160"/>
        <v>0</v>
      </c>
      <c r="Y45" s="12">
        <f t="shared" si="161"/>
        <v>0</v>
      </c>
      <c r="Z45" s="12">
        <f t="shared" si="125"/>
        <v>1</v>
      </c>
      <c r="AA45" s="12">
        <f t="shared" si="126"/>
        <v>2</v>
      </c>
      <c r="AB45" s="12">
        <f t="shared" si="127"/>
        <v>1</v>
      </c>
      <c r="AC45" s="12">
        <f t="shared" si="128"/>
        <v>0</v>
      </c>
      <c r="AD45" s="12">
        <f t="shared" si="129"/>
        <v>0</v>
      </c>
      <c r="AE45" s="12">
        <f t="shared" si="130"/>
        <v>0</v>
      </c>
      <c r="AF45" s="12">
        <f t="shared" si="131"/>
        <v>0</v>
      </c>
      <c r="AG45" s="12">
        <f t="shared" si="132"/>
        <v>0</v>
      </c>
      <c r="AH45" s="12">
        <f t="shared" si="133"/>
        <v>0</v>
      </c>
      <c r="AI45" s="12">
        <f t="shared" si="134"/>
        <v>0</v>
      </c>
      <c r="AJ45" s="12">
        <f t="shared" si="135"/>
        <v>0</v>
      </c>
      <c r="AK45" s="12">
        <f t="shared" si="136"/>
        <v>0</v>
      </c>
      <c r="AL45" s="12">
        <f t="shared" si="137"/>
        <v>1</v>
      </c>
      <c r="AM45" s="12">
        <f t="shared" si="138"/>
        <v>2</v>
      </c>
      <c r="AN45" s="12">
        <f t="shared" si="139"/>
        <v>1</v>
      </c>
      <c r="AO45" s="12">
        <f t="shared" si="140"/>
        <v>0</v>
      </c>
      <c r="AP45" s="12">
        <f t="shared" si="141"/>
        <v>0</v>
      </c>
      <c r="AQ45" s="12">
        <f t="shared" si="142"/>
        <v>0</v>
      </c>
      <c r="AR45" s="12">
        <f t="shared" si="143"/>
        <v>0</v>
      </c>
      <c r="AS45" s="12">
        <f t="shared" si="144"/>
        <v>0</v>
      </c>
      <c r="AT45" s="12">
        <f t="shared" si="145"/>
        <v>0</v>
      </c>
      <c r="AU45" s="12">
        <f t="shared" si="146"/>
        <v>0</v>
      </c>
      <c r="AV45" s="12">
        <f t="shared" si="147"/>
        <v>0</v>
      </c>
      <c r="AW45" s="12">
        <f t="shared" si="148"/>
        <v>0</v>
      </c>
      <c r="AX45" s="12">
        <f t="shared" si="41"/>
        <v>1</v>
      </c>
      <c r="AY45" s="12">
        <f t="shared" si="42"/>
        <v>2</v>
      </c>
      <c r="AZ45" s="12">
        <f t="shared" si="43"/>
        <v>1</v>
      </c>
      <c r="BA45" s="12">
        <f t="shared" si="44"/>
        <v>0</v>
      </c>
      <c r="BB45" s="12">
        <f t="shared" si="45"/>
        <v>0</v>
      </c>
      <c r="BC45" s="12">
        <f t="shared" si="46"/>
        <v>0</v>
      </c>
      <c r="BD45" s="12">
        <f t="shared" si="47"/>
        <v>0</v>
      </c>
      <c r="BE45" s="12">
        <f t="shared" si="48"/>
        <v>0</v>
      </c>
      <c r="BF45" s="12">
        <f t="shared" si="49"/>
        <v>0</v>
      </c>
      <c r="BG45" s="12">
        <f t="shared" si="50"/>
        <v>0</v>
      </c>
      <c r="BH45" s="12">
        <f t="shared" si="51"/>
        <v>0</v>
      </c>
      <c r="BI45" s="12">
        <f t="shared" si="52"/>
        <v>0</v>
      </c>
      <c r="BJ45" s="12">
        <f t="shared" si="53"/>
        <v>1</v>
      </c>
      <c r="BK45" s="12">
        <f t="shared" si="54"/>
        <v>2</v>
      </c>
      <c r="BL45" s="12">
        <f t="shared" si="55"/>
        <v>1</v>
      </c>
      <c r="BM45" s="12">
        <f t="shared" si="56"/>
        <v>0</v>
      </c>
      <c r="BN45" s="12">
        <f t="shared" si="57"/>
        <v>0</v>
      </c>
      <c r="BO45" s="12">
        <f t="shared" si="58"/>
        <v>0</v>
      </c>
      <c r="BP45" s="12">
        <f t="shared" si="59"/>
        <v>0</v>
      </c>
      <c r="BQ45" s="12">
        <f t="shared" si="60"/>
        <v>0</v>
      </c>
      <c r="BR45" s="12">
        <f t="shared" si="61"/>
        <v>0</v>
      </c>
      <c r="BS45" s="12">
        <f t="shared" si="62"/>
        <v>0</v>
      </c>
      <c r="BT45" s="12">
        <f t="shared" si="63"/>
        <v>0</v>
      </c>
      <c r="BU45" s="12">
        <f t="shared" si="64"/>
        <v>0</v>
      </c>
      <c r="BV45" s="12">
        <f t="shared" si="65"/>
        <v>1</v>
      </c>
      <c r="BW45" s="12">
        <f t="shared" si="66"/>
        <v>2</v>
      </c>
      <c r="BX45" s="12">
        <f t="shared" si="67"/>
        <v>1</v>
      </c>
      <c r="BY45" s="12">
        <f t="shared" si="68"/>
        <v>0</v>
      </c>
      <c r="BZ45" s="12">
        <f t="shared" si="69"/>
        <v>0</v>
      </c>
      <c r="CA45" s="12">
        <f t="shared" si="70"/>
        <v>0</v>
      </c>
      <c r="CB45" s="12">
        <f t="shared" si="71"/>
        <v>0</v>
      </c>
      <c r="CC45" s="12">
        <f t="shared" si="72"/>
        <v>0</v>
      </c>
      <c r="CD45" s="12">
        <f t="shared" si="73"/>
        <v>0</v>
      </c>
      <c r="CE45" s="12">
        <f t="shared" si="74"/>
        <v>0</v>
      </c>
      <c r="CF45" s="12">
        <f t="shared" si="75"/>
        <v>0</v>
      </c>
      <c r="CG45" s="12">
        <f t="shared" si="76"/>
        <v>0</v>
      </c>
      <c r="CH45" s="12">
        <f t="shared" si="77"/>
        <v>1</v>
      </c>
      <c r="CI45" s="12">
        <f t="shared" si="78"/>
        <v>2</v>
      </c>
      <c r="CJ45" s="12">
        <f t="shared" si="79"/>
        <v>1</v>
      </c>
      <c r="CK45" s="12">
        <f t="shared" si="80"/>
        <v>0</v>
      </c>
      <c r="CL45" s="12">
        <f t="shared" si="81"/>
        <v>0</v>
      </c>
      <c r="CM45" s="12">
        <f t="shared" si="82"/>
        <v>0</v>
      </c>
      <c r="CN45" s="12">
        <f t="shared" si="83"/>
        <v>0</v>
      </c>
      <c r="CO45" s="12">
        <f t="shared" si="84"/>
        <v>0</v>
      </c>
      <c r="CP45" s="12">
        <f t="shared" si="85"/>
        <v>0</v>
      </c>
      <c r="CQ45" s="12">
        <f t="shared" si="86"/>
        <v>0</v>
      </c>
      <c r="CR45" s="12">
        <f t="shared" si="87"/>
        <v>0</v>
      </c>
      <c r="CS45" s="12">
        <f t="shared" si="88"/>
        <v>0</v>
      </c>
      <c r="CT45" s="12">
        <f t="shared" si="89"/>
        <v>1</v>
      </c>
      <c r="CU45" s="12">
        <f t="shared" si="90"/>
        <v>2</v>
      </c>
      <c r="CV45" s="12">
        <f t="shared" si="91"/>
        <v>1</v>
      </c>
      <c r="CW45" s="12">
        <f t="shared" si="92"/>
        <v>0</v>
      </c>
      <c r="CX45" s="12">
        <f t="shared" si="93"/>
        <v>0</v>
      </c>
      <c r="CY45" s="12">
        <f t="shared" si="94"/>
        <v>0</v>
      </c>
      <c r="CZ45" s="12">
        <f t="shared" si="95"/>
        <v>0</v>
      </c>
      <c r="DA45" s="12">
        <f t="shared" si="96"/>
        <v>0</v>
      </c>
      <c r="DB45" s="12">
        <f t="shared" si="97"/>
        <v>0</v>
      </c>
      <c r="DC45" s="12">
        <f t="shared" si="98"/>
        <v>0</v>
      </c>
      <c r="DD45" s="12">
        <f t="shared" si="99"/>
        <v>0</v>
      </c>
      <c r="DE45" s="12">
        <f t="shared" si="100"/>
        <v>0</v>
      </c>
      <c r="DF45" s="12">
        <f t="shared" si="101"/>
        <v>1</v>
      </c>
      <c r="DG45" s="12">
        <f t="shared" si="102"/>
        <v>2</v>
      </c>
      <c r="DH45" s="12">
        <f t="shared" si="103"/>
        <v>1</v>
      </c>
      <c r="DI45" s="12">
        <f t="shared" si="104"/>
        <v>0</v>
      </c>
      <c r="DJ45" s="12">
        <f t="shared" si="105"/>
        <v>0</v>
      </c>
      <c r="DK45" s="12">
        <f t="shared" si="106"/>
        <v>0</v>
      </c>
      <c r="DL45" s="12">
        <f t="shared" si="107"/>
        <v>0</v>
      </c>
      <c r="DM45" s="12">
        <f t="shared" si="108"/>
        <v>0</v>
      </c>
      <c r="DN45" s="12">
        <f t="shared" si="109"/>
        <v>0</v>
      </c>
      <c r="DO45" s="12">
        <f t="shared" si="110"/>
        <v>0</v>
      </c>
      <c r="DP45" s="12">
        <f t="shared" si="111"/>
        <v>0</v>
      </c>
      <c r="DQ45" s="12">
        <f t="shared" si="112"/>
        <v>0</v>
      </c>
      <c r="DR45" s="12">
        <f t="shared" si="113"/>
        <v>1</v>
      </c>
      <c r="DS45" s="12">
        <f t="shared" si="114"/>
        <v>2</v>
      </c>
      <c r="DT45" s="12">
        <f t="shared" si="115"/>
        <v>1</v>
      </c>
      <c r="DU45" s="12">
        <f t="shared" si="116"/>
        <v>0</v>
      </c>
      <c r="DV45" s="12">
        <f t="shared" si="117"/>
        <v>0</v>
      </c>
      <c r="DW45" s="12">
        <f t="shared" si="118"/>
        <v>0</v>
      </c>
      <c r="DX45" s="12">
        <f t="shared" si="119"/>
        <v>0</v>
      </c>
      <c r="DY45" s="12">
        <f t="shared" si="120"/>
        <v>0</v>
      </c>
      <c r="DZ45" s="12">
        <f t="shared" si="121"/>
        <v>0</v>
      </c>
      <c r="EA45" s="12">
        <f t="shared" si="122"/>
        <v>0</v>
      </c>
      <c r="EB45" s="12">
        <f t="shared" si="123"/>
        <v>0</v>
      </c>
      <c r="EC45" s="12">
        <f t="shared" si="124"/>
        <v>0</v>
      </c>
    </row>
    <row r="46" spans="1:133" x14ac:dyDescent="0.25">
      <c r="A46" s="1">
        <f t="shared" si="149"/>
        <v>41</v>
      </c>
      <c r="B46" s="12">
        <f>serv_hra!D44</f>
        <v>0</v>
      </c>
      <c r="C46" s="12">
        <f>serv_hra!E44</f>
        <v>0</v>
      </c>
      <c r="D46" s="12">
        <f>serv_hra!F44</f>
        <v>0</v>
      </c>
      <c r="E46" s="12">
        <f>serv_hra!G44</f>
        <v>0</v>
      </c>
      <c r="F46" s="12">
        <f>serv_hra!H44</f>
        <v>0</v>
      </c>
      <c r="G46" s="12">
        <f>serv_hra!I44</f>
        <v>0</v>
      </c>
      <c r="H46" s="12">
        <f>serv_hra!J44</f>
        <v>0</v>
      </c>
      <c r="I46" s="12">
        <f>serv_hra!K44</f>
        <v>2</v>
      </c>
      <c r="J46" s="12">
        <f>serv_hra!L44</f>
        <v>1</v>
      </c>
      <c r="K46" s="12">
        <f>serv_hra!M44</f>
        <v>1</v>
      </c>
      <c r="L46" s="12">
        <f>serv_hra!N44</f>
        <v>0</v>
      </c>
      <c r="M46" s="12">
        <f>serv_hra!O44</f>
        <v>0</v>
      </c>
      <c r="N46" s="12">
        <f t="shared" si="150"/>
        <v>0</v>
      </c>
      <c r="O46" s="12">
        <f t="shared" si="151"/>
        <v>0</v>
      </c>
      <c r="P46" s="12">
        <f t="shared" si="152"/>
        <v>0</v>
      </c>
      <c r="Q46" s="12">
        <f t="shared" si="153"/>
        <v>0</v>
      </c>
      <c r="R46" s="12">
        <f t="shared" si="154"/>
        <v>0</v>
      </c>
      <c r="S46" s="12">
        <f t="shared" si="155"/>
        <v>0</v>
      </c>
      <c r="T46" s="12">
        <f t="shared" si="156"/>
        <v>0</v>
      </c>
      <c r="U46" s="12">
        <f t="shared" si="157"/>
        <v>2</v>
      </c>
      <c r="V46" s="12">
        <f t="shared" si="158"/>
        <v>1</v>
      </c>
      <c r="W46" s="12">
        <f t="shared" si="159"/>
        <v>1</v>
      </c>
      <c r="X46" s="12">
        <f t="shared" si="160"/>
        <v>0</v>
      </c>
      <c r="Y46" s="12">
        <f t="shared" si="161"/>
        <v>0</v>
      </c>
      <c r="Z46" s="12">
        <f t="shared" si="125"/>
        <v>0</v>
      </c>
      <c r="AA46" s="12">
        <f t="shared" si="126"/>
        <v>0</v>
      </c>
      <c r="AB46" s="12">
        <f t="shared" si="127"/>
        <v>0</v>
      </c>
      <c r="AC46" s="12">
        <f t="shared" si="128"/>
        <v>0</v>
      </c>
      <c r="AD46" s="12">
        <f t="shared" si="129"/>
        <v>0</v>
      </c>
      <c r="AE46" s="12">
        <f t="shared" si="130"/>
        <v>0</v>
      </c>
      <c r="AF46" s="12">
        <f t="shared" si="131"/>
        <v>0</v>
      </c>
      <c r="AG46" s="12">
        <f t="shared" si="132"/>
        <v>2</v>
      </c>
      <c r="AH46" s="12">
        <f t="shared" si="133"/>
        <v>1</v>
      </c>
      <c r="AI46" s="12">
        <f t="shared" si="134"/>
        <v>1</v>
      </c>
      <c r="AJ46" s="12">
        <f t="shared" si="135"/>
        <v>0</v>
      </c>
      <c r="AK46" s="12">
        <f t="shared" si="136"/>
        <v>0</v>
      </c>
      <c r="AL46" s="12">
        <f t="shared" si="137"/>
        <v>0</v>
      </c>
      <c r="AM46" s="12">
        <f t="shared" si="138"/>
        <v>0</v>
      </c>
      <c r="AN46" s="12">
        <f t="shared" si="139"/>
        <v>0</v>
      </c>
      <c r="AO46" s="12">
        <f t="shared" si="140"/>
        <v>0</v>
      </c>
      <c r="AP46" s="12">
        <f t="shared" si="141"/>
        <v>0</v>
      </c>
      <c r="AQ46" s="12">
        <f t="shared" si="142"/>
        <v>0</v>
      </c>
      <c r="AR46" s="12">
        <f t="shared" si="143"/>
        <v>0</v>
      </c>
      <c r="AS46" s="12">
        <f t="shared" si="144"/>
        <v>2</v>
      </c>
      <c r="AT46" s="12">
        <f t="shared" si="145"/>
        <v>1</v>
      </c>
      <c r="AU46" s="12">
        <f t="shared" si="146"/>
        <v>1</v>
      </c>
      <c r="AV46" s="12">
        <f t="shared" si="147"/>
        <v>0</v>
      </c>
      <c r="AW46" s="12">
        <f t="shared" si="148"/>
        <v>0</v>
      </c>
      <c r="AX46" s="12">
        <f t="shared" si="41"/>
        <v>0</v>
      </c>
      <c r="AY46" s="12">
        <f t="shared" si="42"/>
        <v>0</v>
      </c>
      <c r="AZ46" s="12">
        <f t="shared" si="43"/>
        <v>0</v>
      </c>
      <c r="BA46" s="12">
        <f t="shared" si="44"/>
        <v>0</v>
      </c>
      <c r="BB46" s="12">
        <f t="shared" si="45"/>
        <v>0</v>
      </c>
      <c r="BC46" s="12">
        <f t="shared" si="46"/>
        <v>0</v>
      </c>
      <c r="BD46" s="12">
        <f t="shared" si="47"/>
        <v>0</v>
      </c>
      <c r="BE46" s="12">
        <f t="shared" si="48"/>
        <v>2</v>
      </c>
      <c r="BF46" s="12">
        <f t="shared" si="49"/>
        <v>1</v>
      </c>
      <c r="BG46" s="12">
        <f t="shared" si="50"/>
        <v>1</v>
      </c>
      <c r="BH46" s="12">
        <f t="shared" si="51"/>
        <v>0</v>
      </c>
      <c r="BI46" s="12">
        <f t="shared" si="52"/>
        <v>0</v>
      </c>
      <c r="BJ46" s="12">
        <f t="shared" si="53"/>
        <v>0</v>
      </c>
      <c r="BK46" s="12">
        <f t="shared" si="54"/>
        <v>0</v>
      </c>
      <c r="BL46" s="12">
        <f t="shared" si="55"/>
        <v>0</v>
      </c>
      <c r="BM46" s="12">
        <f t="shared" si="56"/>
        <v>0</v>
      </c>
      <c r="BN46" s="12">
        <f t="shared" si="57"/>
        <v>0</v>
      </c>
      <c r="BO46" s="12">
        <f t="shared" si="58"/>
        <v>0</v>
      </c>
      <c r="BP46" s="12">
        <f t="shared" si="59"/>
        <v>0</v>
      </c>
      <c r="BQ46" s="12">
        <f t="shared" si="60"/>
        <v>2</v>
      </c>
      <c r="BR46" s="12">
        <f t="shared" si="61"/>
        <v>1</v>
      </c>
      <c r="BS46" s="12">
        <f t="shared" si="62"/>
        <v>1</v>
      </c>
      <c r="BT46" s="12">
        <f t="shared" si="63"/>
        <v>0</v>
      </c>
      <c r="BU46" s="12">
        <f t="shared" si="64"/>
        <v>0</v>
      </c>
      <c r="BV46" s="12">
        <f t="shared" si="65"/>
        <v>0</v>
      </c>
      <c r="BW46" s="12">
        <f t="shared" si="66"/>
        <v>0</v>
      </c>
      <c r="BX46" s="12">
        <f t="shared" si="67"/>
        <v>0</v>
      </c>
      <c r="BY46" s="12">
        <f t="shared" si="68"/>
        <v>0</v>
      </c>
      <c r="BZ46" s="12">
        <f t="shared" si="69"/>
        <v>0</v>
      </c>
      <c r="CA46" s="12">
        <f t="shared" si="70"/>
        <v>0</v>
      </c>
      <c r="CB46" s="12">
        <f t="shared" si="71"/>
        <v>0</v>
      </c>
      <c r="CC46" s="12">
        <f t="shared" si="72"/>
        <v>2</v>
      </c>
      <c r="CD46" s="12">
        <f t="shared" si="73"/>
        <v>1</v>
      </c>
      <c r="CE46" s="12">
        <f t="shared" si="74"/>
        <v>1</v>
      </c>
      <c r="CF46" s="12">
        <f t="shared" si="75"/>
        <v>0</v>
      </c>
      <c r="CG46" s="12">
        <f t="shared" si="76"/>
        <v>0</v>
      </c>
      <c r="CH46" s="12">
        <f t="shared" si="77"/>
        <v>0</v>
      </c>
      <c r="CI46" s="12">
        <f t="shared" si="78"/>
        <v>0</v>
      </c>
      <c r="CJ46" s="12">
        <f t="shared" si="79"/>
        <v>0</v>
      </c>
      <c r="CK46" s="12">
        <f t="shared" si="80"/>
        <v>0</v>
      </c>
      <c r="CL46" s="12">
        <f t="shared" si="81"/>
        <v>0</v>
      </c>
      <c r="CM46" s="12">
        <f t="shared" si="82"/>
        <v>0</v>
      </c>
      <c r="CN46" s="12">
        <f t="shared" si="83"/>
        <v>0</v>
      </c>
      <c r="CO46" s="12">
        <f t="shared" si="84"/>
        <v>2</v>
      </c>
      <c r="CP46" s="12">
        <f t="shared" si="85"/>
        <v>1</v>
      </c>
      <c r="CQ46" s="12">
        <f t="shared" si="86"/>
        <v>1</v>
      </c>
      <c r="CR46" s="12">
        <f t="shared" si="87"/>
        <v>0</v>
      </c>
      <c r="CS46" s="12">
        <f t="shared" si="88"/>
        <v>0</v>
      </c>
      <c r="CT46" s="12">
        <f t="shared" si="89"/>
        <v>0</v>
      </c>
      <c r="CU46" s="12">
        <f t="shared" si="90"/>
        <v>0</v>
      </c>
      <c r="CV46" s="12">
        <f t="shared" si="91"/>
        <v>0</v>
      </c>
      <c r="CW46" s="12">
        <f t="shared" si="92"/>
        <v>0</v>
      </c>
      <c r="CX46" s="12">
        <f t="shared" si="93"/>
        <v>0</v>
      </c>
      <c r="CY46" s="12">
        <f t="shared" si="94"/>
        <v>0</v>
      </c>
      <c r="CZ46" s="12">
        <f t="shared" si="95"/>
        <v>0</v>
      </c>
      <c r="DA46" s="12">
        <f t="shared" si="96"/>
        <v>2</v>
      </c>
      <c r="DB46" s="12">
        <f t="shared" si="97"/>
        <v>1</v>
      </c>
      <c r="DC46" s="12">
        <f t="shared" si="98"/>
        <v>1</v>
      </c>
      <c r="DD46" s="12">
        <f t="shared" si="99"/>
        <v>0</v>
      </c>
      <c r="DE46" s="12">
        <f t="shared" si="100"/>
        <v>0</v>
      </c>
      <c r="DF46" s="12">
        <f t="shared" si="101"/>
        <v>0</v>
      </c>
      <c r="DG46" s="12">
        <f t="shared" si="102"/>
        <v>0</v>
      </c>
      <c r="DH46" s="12">
        <f t="shared" si="103"/>
        <v>0</v>
      </c>
      <c r="DI46" s="12">
        <f t="shared" si="104"/>
        <v>0</v>
      </c>
      <c r="DJ46" s="12">
        <f t="shared" si="105"/>
        <v>0</v>
      </c>
      <c r="DK46" s="12">
        <f t="shared" si="106"/>
        <v>0</v>
      </c>
      <c r="DL46" s="12">
        <f t="shared" si="107"/>
        <v>0</v>
      </c>
      <c r="DM46" s="12">
        <f t="shared" si="108"/>
        <v>2</v>
      </c>
      <c r="DN46" s="12">
        <f t="shared" si="109"/>
        <v>1</v>
      </c>
      <c r="DO46" s="12">
        <f t="shared" si="110"/>
        <v>1</v>
      </c>
      <c r="DP46" s="12">
        <f t="shared" si="111"/>
        <v>0</v>
      </c>
      <c r="DQ46" s="12">
        <f t="shared" si="112"/>
        <v>0</v>
      </c>
      <c r="DR46" s="12">
        <f t="shared" si="113"/>
        <v>0</v>
      </c>
      <c r="DS46" s="12">
        <f t="shared" si="114"/>
        <v>0</v>
      </c>
      <c r="DT46" s="12">
        <f t="shared" si="115"/>
        <v>0</v>
      </c>
      <c r="DU46" s="12">
        <f t="shared" si="116"/>
        <v>0</v>
      </c>
      <c r="DV46" s="12">
        <f t="shared" si="117"/>
        <v>0</v>
      </c>
      <c r="DW46" s="12">
        <f t="shared" si="118"/>
        <v>0</v>
      </c>
      <c r="DX46" s="12">
        <f t="shared" si="119"/>
        <v>0</v>
      </c>
      <c r="DY46" s="12">
        <f t="shared" si="120"/>
        <v>2</v>
      </c>
      <c r="DZ46" s="12">
        <f t="shared" si="121"/>
        <v>1</v>
      </c>
      <c r="EA46" s="12">
        <f t="shared" si="122"/>
        <v>1</v>
      </c>
      <c r="EB46" s="12">
        <f t="shared" si="123"/>
        <v>0</v>
      </c>
      <c r="EC46" s="12">
        <f t="shared" si="124"/>
        <v>0</v>
      </c>
    </row>
    <row r="47" spans="1:133" x14ac:dyDescent="0.25">
      <c r="A47" s="1">
        <f t="shared" si="149"/>
        <v>42</v>
      </c>
      <c r="B47" s="12">
        <f>serv_hra!D45</f>
        <v>0</v>
      </c>
      <c r="C47" s="12">
        <f>serv_hra!E45</f>
        <v>2</v>
      </c>
      <c r="D47" s="12">
        <f>serv_hra!F45</f>
        <v>2</v>
      </c>
      <c r="E47" s="12">
        <f>serv_hra!G45</f>
        <v>0</v>
      </c>
      <c r="F47" s="12">
        <f>serv_hra!H45</f>
        <v>0</v>
      </c>
      <c r="G47" s="12">
        <f>serv_hra!I45</f>
        <v>0</v>
      </c>
      <c r="H47" s="12">
        <f>serv_hra!J45</f>
        <v>0</v>
      </c>
      <c r="I47" s="12">
        <f>serv_hra!K45</f>
        <v>0</v>
      </c>
      <c r="J47" s="12">
        <f>serv_hra!L45</f>
        <v>0</v>
      </c>
      <c r="K47" s="12">
        <f>serv_hra!M45</f>
        <v>0</v>
      </c>
      <c r="L47" s="12">
        <f>serv_hra!N45</f>
        <v>0</v>
      </c>
      <c r="M47" s="12">
        <f>serv_hra!O45</f>
        <v>0</v>
      </c>
      <c r="N47" s="12">
        <f t="shared" si="150"/>
        <v>0</v>
      </c>
      <c r="O47" s="12">
        <f t="shared" si="151"/>
        <v>2</v>
      </c>
      <c r="P47" s="12">
        <f t="shared" si="152"/>
        <v>2</v>
      </c>
      <c r="Q47" s="12">
        <f t="shared" si="153"/>
        <v>0</v>
      </c>
      <c r="R47" s="12">
        <f t="shared" si="154"/>
        <v>0</v>
      </c>
      <c r="S47" s="12">
        <f t="shared" si="155"/>
        <v>0</v>
      </c>
      <c r="T47" s="12">
        <f t="shared" si="156"/>
        <v>0</v>
      </c>
      <c r="U47" s="12">
        <f t="shared" si="157"/>
        <v>0</v>
      </c>
      <c r="V47" s="12">
        <f t="shared" si="158"/>
        <v>0</v>
      </c>
      <c r="W47" s="12">
        <f t="shared" si="159"/>
        <v>0</v>
      </c>
      <c r="X47" s="12">
        <f t="shared" si="160"/>
        <v>0</v>
      </c>
      <c r="Y47" s="12">
        <f t="shared" si="161"/>
        <v>0</v>
      </c>
      <c r="Z47" s="12">
        <f t="shared" si="125"/>
        <v>0</v>
      </c>
      <c r="AA47" s="12">
        <f t="shared" si="126"/>
        <v>2</v>
      </c>
      <c r="AB47" s="12">
        <f t="shared" si="127"/>
        <v>2</v>
      </c>
      <c r="AC47" s="12">
        <f t="shared" si="128"/>
        <v>0</v>
      </c>
      <c r="AD47" s="12">
        <f t="shared" si="129"/>
        <v>0</v>
      </c>
      <c r="AE47" s="12">
        <f t="shared" si="130"/>
        <v>0</v>
      </c>
      <c r="AF47" s="12">
        <f t="shared" si="131"/>
        <v>0</v>
      </c>
      <c r="AG47" s="12">
        <f t="shared" si="132"/>
        <v>0</v>
      </c>
      <c r="AH47" s="12">
        <f t="shared" si="133"/>
        <v>0</v>
      </c>
      <c r="AI47" s="12">
        <f t="shared" si="134"/>
        <v>0</v>
      </c>
      <c r="AJ47" s="12">
        <f t="shared" si="135"/>
        <v>0</v>
      </c>
      <c r="AK47" s="12">
        <f t="shared" si="136"/>
        <v>0</v>
      </c>
      <c r="AL47" s="12">
        <f t="shared" si="137"/>
        <v>0</v>
      </c>
      <c r="AM47" s="12">
        <f t="shared" si="138"/>
        <v>2</v>
      </c>
      <c r="AN47" s="12">
        <f t="shared" si="139"/>
        <v>2</v>
      </c>
      <c r="AO47" s="12">
        <f t="shared" si="140"/>
        <v>0</v>
      </c>
      <c r="AP47" s="12">
        <f t="shared" si="141"/>
        <v>0</v>
      </c>
      <c r="AQ47" s="12">
        <f t="shared" si="142"/>
        <v>0</v>
      </c>
      <c r="AR47" s="12">
        <f t="shared" si="143"/>
        <v>0</v>
      </c>
      <c r="AS47" s="12">
        <f t="shared" si="144"/>
        <v>0</v>
      </c>
      <c r="AT47" s="12">
        <f t="shared" si="145"/>
        <v>0</v>
      </c>
      <c r="AU47" s="12">
        <f t="shared" si="146"/>
        <v>0</v>
      </c>
      <c r="AV47" s="12">
        <f t="shared" si="147"/>
        <v>0</v>
      </c>
      <c r="AW47" s="12">
        <f t="shared" si="148"/>
        <v>0</v>
      </c>
      <c r="AX47" s="12">
        <f t="shared" si="41"/>
        <v>0</v>
      </c>
      <c r="AY47" s="12">
        <f t="shared" si="42"/>
        <v>2</v>
      </c>
      <c r="AZ47" s="12">
        <f t="shared" si="43"/>
        <v>2</v>
      </c>
      <c r="BA47" s="12">
        <f t="shared" si="44"/>
        <v>0</v>
      </c>
      <c r="BB47" s="12">
        <f t="shared" si="45"/>
        <v>0</v>
      </c>
      <c r="BC47" s="12">
        <f t="shared" si="46"/>
        <v>0</v>
      </c>
      <c r="BD47" s="12">
        <f t="shared" si="47"/>
        <v>0</v>
      </c>
      <c r="BE47" s="12">
        <f t="shared" si="48"/>
        <v>0</v>
      </c>
      <c r="BF47" s="12">
        <f t="shared" si="49"/>
        <v>0</v>
      </c>
      <c r="BG47" s="12">
        <f t="shared" si="50"/>
        <v>0</v>
      </c>
      <c r="BH47" s="12">
        <f t="shared" si="51"/>
        <v>0</v>
      </c>
      <c r="BI47" s="12">
        <f t="shared" si="52"/>
        <v>0</v>
      </c>
      <c r="BJ47" s="12">
        <f t="shared" si="53"/>
        <v>0</v>
      </c>
      <c r="BK47" s="12">
        <f t="shared" si="54"/>
        <v>2</v>
      </c>
      <c r="BL47" s="12">
        <f t="shared" si="55"/>
        <v>2</v>
      </c>
      <c r="BM47" s="12">
        <f t="shared" si="56"/>
        <v>0</v>
      </c>
      <c r="BN47" s="12">
        <f t="shared" si="57"/>
        <v>0</v>
      </c>
      <c r="BO47" s="12">
        <f t="shared" si="58"/>
        <v>0</v>
      </c>
      <c r="BP47" s="12">
        <f t="shared" si="59"/>
        <v>0</v>
      </c>
      <c r="BQ47" s="12">
        <f t="shared" si="60"/>
        <v>0</v>
      </c>
      <c r="BR47" s="12">
        <f t="shared" si="61"/>
        <v>0</v>
      </c>
      <c r="BS47" s="12">
        <f t="shared" si="62"/>
        <v>0</v>
      </c>
      <c r="BT47" s="12">
        <f t="shared" si="63"/>
        <v>0</v>
      </c>
      <c r="BU47" s="12">
        <f t="shared" si="64"/>
        <v>0</v>
      </c>
      <c r="BV47" s="12">
        <f t="shared" si="65"/>
        <v>0</v>
      </c>
      <c r="BW47" s="12">
        <f t="shared" si="66"/>
        <v>2</v>
      </c>
      <c r="BX47" s="12">
        <f t="shared" si="67"/>
        <v>2</v>
      </c>
      <c r="BY47" s="12">
        <f t="shared" si="68"/>
        <v>0</v>
      </c>
      <c r="BZ47" s="12">
        <f t="shared" si="69"/>
        <v>0</v>
      </c>
      <c r="CA47" s="12">
        <f t="shared" si="70"/>
        <v>0</v>
      </c>
      <c r="CB47" s="12">
        <f t="shared" si="71"/>
        <v>0</v>
      </c>
      <c r="CC47" s="12">
        <f t="shared" si="72"/>
        <v>0</v>
      </c>
      <c r="CD47" s="12">
        <f t="shared" si="73"/>
        <v>0</v>
      </c>
      <c r="CE47" s="12">
        <f t="shared" si="74"/>
        <v>0</v>
      </c>
      <c r="CF47" s="12">
        <f t="shared" si="75"/>
        <v>0</v>
      </c>
      <c r="CG47" s="12">
        <f t="shared" si="76"/>
        <v>0</v>
      </c>
      <c r="CH47" s="12">
        <f t="shared" si="77"/>
        <v>0</v>
      </c>
      <c r="CI47" s="12">
        <f t="shared" si="78"/>
        <v>2</v>
      </c>
      <c r="CJ47" s="12">
        <f t="shared" si="79"/>
        <v>2</v>
      </c>
      <c r="CK47" s="12">
        <f t="shared" si="80"/>
        <v>0</v>
      </c>
      <c r="CL47" s="12">
        <f t="shared" si="81"/>
        <v>0</v>
      </c>
      <c r="CM47" s="12">
        <f t="shared" si="82"/>
        <v>0</v>
      </c>
      <c r="CN47" s="12">
        <f t="shared" si="83"/>
        <v>0</v>
      </c>
      <c r="CO47" s="12">
        <f t="shared" si="84"/>
        <v>0</v>
      </c>
      <c r="CP47" s="12">
        <f t="shared" si="85"/>
        <v>0</v>
      </c>
      <c r="CQ47" s="12">
        <f t="shared" si="86"/>
        <v>0</v>
      </c>
      <c r="CR47" s="12">
        <f t="shared" si="87"/>
        <v>0</v>
      </c>
      <c r="CS47" s="12">
        <f t="shared" si="88"/>
        <v>0</v>
      </c>
      <c r="CT47" s="12">
        <f t="shared" si="89"/>
        <v>0</v>
      </c>
      <c r="CU47" s="12">
        <f t="shared" si="90"/>
        <v>2</v>
      </c>
      <c r="CV47" s="12">
        <f t="shared" si="91"/>
        <v>2</v>
      </c>
      <c r="CW47" s="12">
        <f t="shared" si="92"/>
        <v>0</v>
      </c>
      <c r="CX47" s="12">
        <f t="shared" si="93"/>
        <v>0</v>
      </c>
      <c r="CY47" s="12">
        <f t="shared" si="94"/>
        <v>0</v>
      </c>
      <c r="CZ47" s="12">
        <f t="shared" si="95"/>
        <v>0</v>
      </c>
      <c r="DA47" s="12">
        <f t="shared" si="96"/>
        <v>0</v>
      </c>
      <c r="DB47" s="12">
        <f t="shared" si="97"/>
        <v>0</v>
      </c>
      <c r="DC47" s="12">
        <f t="shared" si="98"/>
        <v>0</v>
      </c>
      <c r="DD47" s="12">
        <f t="shared" si="99"/>
        <v>0</v>
      </c>
      <c r="DE47" s="12">
        <f t="shared" si="100"/>
        <v>0</v>
      </c>
      <c r="DF47" s="12">
        <f t="shared" si="101"/>
        <v>0</v>
      </c>
      <c r="DG47" s="12">
        <f t="shared" si="102"/>
        <v>2</v>
      </c>
      <c r="DH47" s="12">
        <f t="shared" si="103"/>
        <v>2</v>
      </c>
      <c r="DI47" s="12">
        <f t="shared" si="104"/>
        <v>0</v>
      </c>
      <c r="DJ47" s="12">
        <f t="shared" si="105"/>
        <v>0</v>
      </c>
      <c r="DK47" s="12">
        <f t="shared" si="106"/>
        <v>0</v>
      </c>
      <c r="DL47" s="12">
        <f t="shared" si="107"/>
        <v>0</v>
      </c>
      <c r="DM47" s="12">
        <f t="shared" si="108"/>
        <v>0</v>
      </c>
      <c r="DN47" s="12">
        <f t="shared" si="109"/>
        <v>0</v>
      </c>
      <c r="DO47" s="12">
        <f t="shared" si="110"/>
        <v>0</v>
      </c>
      <c r="DP47" s="12">
        <f t="shared" si="111"/>
        <v>0</v>
      </c>
      <c r="DQ47" s="12">
        <f t="shared" si="112"/>
        <v>0</v>
      </c>
      <c r="DR47" s="12">
        <f t="shared" si="113"/>
        <v>0</v>
      </c>
      <c r="DS47" s="12">
        <f t="shared" si="114"/>
        <v>2</v>
      </c>
      <c r="DT47" s="12">
        <f t="shared" si="115"/>
        <v>2</v>
      </c>
      <c r="DU47" s="12">
        <f t="shared" si="116"/>
        <v>0</v>
      </c>
      <c r="DV47" s="12">
        <f t="shared" si="117"/>
        <v>0</v>
      </c>
      <c r="DW47" s="12">
        <f t="shared" si="118"/>
        <v>0</v>
      </c>
      <c r="DX47" s="12">
        <f t="shared" si="119"/>
        <v>0</v>
      </c>
      <c r="DY47" s="12">
        <f t="shared" si="120"/>
        <v>0</v>
      </c>
      <c r="DZ47" s="12">
        <f t="shared" si="121"/>
        <v>0</v>
      </c>
      <c r="EA47" s="12">
        <f t="shared" si="122"/>
        <v>0</v>
      </c>
      <c r="EB47" s="12">
        <f t="shared" si="123"/>
        <v>0</v>
      </c>
      <c r="EC47" s="12">
        <f t="shared" si="124"/>
        <v>0</v>
      </c>
    </row>
    <row r="48" spans="1:133" x14ac:dyDescent="0.25">
      <c r="A48" s="1">
        <f t="shared" si="149"/>
        <v>43</v>
      </c>
      <c r="B48" s="12">
        <f>serv_hra!D46</f>
        <v>0</v>
      </c>
      <c r="C48" s="12">
        <f>serv_hra!E46</f>
        <v>0</v>
      </c>
      <c r="D48" s="12">
        <f>serv_hra!F46</f>
        <v>0</v>
      </c>
      <c r="E48" s="12">
        <f>serv_hra!G46</f>
        <v>0</v>
      </c>
      <c r="F48" s="12">
        <f>serv_hra!H46</f>
        <v>0</v>
      </c>
      <c r="G48" s="12">
        <f>serv_hra!I46</f>
        <v>0</v>
      </c>
      <c r="H48" s="12">
        <f>serv_hra!J46</f>
        <v>0</v>
      </c>
      <c r="I48" s="12">
        <f>serv_hra!K46</f>
        <v>2</v>
      </c>
      <c r="J48" s="12">
        <f>serv_hra!L46</f>
        <v>2</v>
      </c>
      <c r="K48" s="12">
        <f>serv_hra!M46</f>
        <v>0</v>
      </c>
      <c r="L48" s="12">
        <f>serv_hra!N46</f>
        <v>0</v>
      </c>
      <c r="M48" s="12">
        <f>serv_hra!O46</f>
        <v>0</v>
      </c>
      <c r="N48" s="12">
        <f t="shared" si="150"/>
        <v>0</v>
      </c>
      <c r="O48" s="12">
        <f t="shared" si="151"/>
        <v>0</v>
      </c>
      <c r="P48" s="12">
        <f t="shared" si="152"/>
        <v>0</v>
      </c>
      <c r="Q48" s="12">
        <f t="shared" si="153"/>
        <v>0</v>
      </c>
      <c r="R48" s="12">
        <f t="shared" si="154"/>
        <v>0</v>
      </c>
      <c r="S48" s="12">
        <f t="shared" si="155"/>
        <v>0</v>
      </c>
      <c r="T48" s="12">
        <f t="shared" si="156"/>
        <v>0</v>
      </c>
      <c r="U48" s="12">
        <f t="shared" si="157"/>
        <v>2</v>
      </c>
      <c r="V48" s="12">
        <f t="shared" si="158"/>
        <v>2</v>
      </c>
      <c r="W48" s="12">
        <f t="shared" si="159"/>
        <v>0</v>
      </c>
      <c r="X48" s="12">
        <f t="shared" si="160"/>
        <v>0</v>
      </c>
      <c r="Y48" s="12">
        <f t="shared" si="161"/>
        <v>0</v>
      </c>
      <c r="Z48" s="12">
        <f t="shared" si="125"/>
        <v>0</v>
      </c>
      <c r="AA48" s="12">
        <f t="shared" si="126"/>
        <v>0</v>
      </c>
      <c r="AB48" s="12">
        <f t="shared" si="127"/>
        <v>0</v>
      </c>
      <c r="AC48" s="12">
        <f t="shared" si="128"/>
        <v>0</v>
      </c>
      <c r="AD48" s="12">
        <f t="shared" si="129"/>
        <v>0</v>
      </c>
      <c r="AE48" s="12">
        <f t="shared" si="130"/>
        <v>0</v>
      </c>
      <c r="AF48" s="12">
        <f t="shared" si="131"/>
        <v>0</v>
      </c>
      <c r="AG48" s="12">
        <f t="shared" si="132"/>
        <v>2</v>
      </c>
      <c r="AH48" s="12">
        <f t="shared" si="133"/>
        <v>2</v>
      </c>
      <c r="AI48" s="12">
        <f t="shared" si="134"/>
        <v>0</v>
      </c>
      <c r="AJ48" s="12">
        <f t="shared" si="135"/>
        <v>0</v>
      </c>
      <c r="AK48" s="12">
        <f t="shared" si="136"/>
        <v>0</v>
      </c>
      <c r="AL48" s="12">
        <f t="shared" si="137"/>
        <v>0</v>
      </c>
      <c r="AM48" s="12">
        <f t="shared" si="138"/>
        <v>0</v>
      </c>
      <c r="AN48" s="12">
        <f t="shared" si="139"/>
        <v>0</v>
      </c>
      <c r="AO48" s="12">
        <f t="shared" si="140"/>
        <v>0</v>
      </c>
      <c r="AP48" s="12">
        <f t="shared" si="141"/>
        <v>0</v>
      </c>
      <c r="AQ48" s="12">
        <f t="shared" si="142"/>
        <v>0</v>
      </c>
      <c r="AR48" s="12">
        <f t="shared" si="143"/>
        <v>0</v>
      </c>
      <c r="AS48" s="12">
        <f t="shared" si="144"/>
        <v>2</v>
      </c>
      <c r="AT48" s="12">
        <f t="shared" si="145"/>
        <v>2</v>
      </c>
      <c r="AU48" s="12">
        <f t="shared" si="146"/>
        <v>0</v>
      </c>
      <c r="AV48" s="12">
        <f t="shared" si="147"/>
        <v>0</v>
      </c>
      <c r="AW48" s="12">
        <f t="shared" si="148"/>
        <v>0</v>
      </c>
      <c r="AX48" s="12">
        <f t="shared" si="41"/>
        <v>0</v>
      </c>
      <c r="AY48" s="12">
        <f t="shared" si="42"/>
        <v>0</v>
      </c>
      <c r="AZ48" s="12">
        <f t="shared" si="43"/>
        <v>0</v>
      </c>
      <c r="BA48" s="12">
        <f t="shared" si="44"/>
        <v>0</v>
      </c>
      <c r="BB48" s="12">
        <f t="shared" si="45"/>
        <v>0</v>
      </c>
      <c r="BC48" s="12">
        <f t="shared" si="46"/>
        <v>0</v>
      </c>
      <c r="BD48" s="12">
        <f t="shared" si="47"/>
        <v>0</v>
      </c>
      <c r="BE48" s="12">
        <f t="shared" si="48"/>
        <v>2</v>
      </c>
      <c r="BF48" s="12">
        <f t="shared" si="49"/>
        <v>2</v>
      </c>
      <c r="BG48" s="12">
        <f t="shared" si="50"/>
        <v>0</v>
      </c>
      <c r="BH48" s="12">
        <f t="shared" si="51"/>
        <v>0</v>
      </c>
      <c r="BI48" s="12">
        <f t="shared" si="52"/>
        <v>0</v>
      </c>
      <c r="BJ48" s="12">
        <f t="shared" si="53"/>
        <v>0</v>
      </c>
      <c r="BK48" s="12">
        <f t="shared" si="54"/>
        <v>0</v>
      </c>
      <c r="BL48" s="12">
        <f t="shared" si="55"/>
        <v>0</v>
      </c>
      <c r="BM48" s="12">
        <f t="shared" si="56"/>
        <v>0</v>
      </c>
      <c r="BN48" s="12">
        <f t="shared" si="57"/>
        <v>0</v>
      </c>
      <c r="BO48" s="12">
        <f t="shared" si="58"/>
        <v>0</v>
      </c>
      <c r="BP48" s="12">
        <f t="shared" si="59"/>
        <v>0</v>
      </c>
      <c r="BQ48" s="12">
        <f t="shared" si="60"/>
        <v>2</v>
      </c>
      <c r="BR48" s="12">
        <f t="shared" si="61"/>
        <v>2</v>
      </c>
      <c r="BS48" s="12">
        <f t="shared" si="62"/>
        <v>0</v>
      </c>
      <c r="BT48" s="12">
        <f t="shared" si="63"/>
        <v>0</v>
      </c>
      <c r="BU48" s="12">
        <f t="shared" si="64"/>
        <v>0</v>
      </c>
      <c r="BV48" s="12">
        <f t="shared" si="65"/>
        <v>0</v>
      </c>
      <c r="BW48" s="12">
        <f t="shared" si="66"/>
        <v>0</v>
      </c>
      <c r="BX48" s="12">
        <f t="shared" si="67"/>
        <v>0</v>
      </c>
      <c r="BY48" s="12">
        <f t="shared" si="68"/>
        <v>0</v>
      </c>
      <c r="BZ48" s="12">
        <f t="shared" si="69"/>
        <v>0</v>
      </c>
      <c r="CA48" s="12">
        <f t="shared" si="70"/>
        <v>0</v>
      </c>
      <c r="CB48" s="12">
        <f t="shared" si="71"/>
        <v>0</v>
      </c>
      <c r="CC48" s="12">
        <f t="shared" si="72"/>
        <v>2</v>
      </c>
      <c r="CD48" s="12">
        <f t="shared" si="73"/>
        <v>2</v>
      </c>
      <c r="CE48" s="12">
        <f t="shared" si="74"/>
        <v>0</v>
      </c>
      <c r="CF48" s="12">
        <f t="shared" si="75"/>
        <v>0</v>
      </c>
      <c r="CG48" s="12">
        <f t="shared" si="76"/>
        <v>0</v>
      </c>
      <c r="CH48" s="12">
        <f t="shared" si="77"/>
        <v>0</v>
      </c>
      <c r="CI48" s="12">
        <f t="shared" si="78"/>
        <v>0</v>
      </c>
      <c r="CJ48" s="12">
        <f t="shared" si="79"/>
        <v>0</v>
      </c>
      <c r="CK48" s="12">
        <f t="shared" si="80"/>
        <v>0</v>
      </c>
      <c r="CL48" s="12">
        <f t="shared" si="81"/>
        <v>0</v>
      </c>
      <c r="CM48" s="12">
        <f t="shared" si="82"/>
        <v>0</v>
      </c>
      <c r="CN48" s="12">
        <f t="shared" si="83"/>
        <v>0</v>
      </c>
      <c r="CO48" s="12">
        <f t="shared" si="84"/>
        <v>2</v>
      </c>
      <c r="CP48" s="12">
        <f t="shared" si="85"/>
        <v>2</v>
      </c>
      <c r="CQ48" s="12">
        <f t="shared" si="86"/>
        <v>0</v>
      </c>
      <c r="CR48" s="12">
        <f t="shared" si="87"/>
        <v>0</v>
      </c>
      <c r="CS48" s="12">
        <f t="shared" si="88"/>
        <v>0</v>
      </c>
      <c r="CT48" s="12">
        <f t="shared" si="89"/>
        <v>0</v>
      </c>
      <c r="CU48" s="12">
        <f t="shared" si="90"/>
        <v>0</v>
      </c>
      <c r="CV48" s="12">
        <f t="shared" si="91"/>
        <v>0</v>
      </c>
      <c r="CW48" s="12">
        <f t="shared" si="92"/>
        <v>0</v>
      </c>
      <c r="CX48" s="12">
        <f t="shared" si="93"/>
        <v>0</v>
      </c>
      <c r="CY48" s="12">
        <f t="shared" si="94"/>
        <v>0</v>
      </c>
      <c r="CZ48" s="12">
        <f t="shared" si="95"/>
        <v>0</v>
      </c>
      <c r="DA48" s="12">
        <f t="shared" si="96"/>
        <v>2</v>
      </c>
      <c r="DB48" s="12">
        <f t="shared" si="97"/>
        <v>2</v>
      </c>
      <c r="DC48" s="12">
        <f t="shared" si="98"/>
        <v>0</v>
      </c>
      <c r="DD48" s="12">
        <f t="shared" si="99"/>
        <v>0</v>
      </c>
      <c r="DE48" s="12">
        <f t="shared" si="100"/>
        <v>0</v>
      </c>
      <c r="DF48" s="12">
        <f t="shared" si="101"/>
        <v>0</v>
      </c>
      <c r="DG48" s="12">
        <f t="shared" si="102"/>
        <v>0</v>
      </c>
      <c r="DH48" s="12">
        <f t="shared" si="103"/>
        <v>0</v>
      </c>
      <c r="DI48" s="12">
        <f t="shared" si="104"/>
        <v>0</v>
      </c>
      <c r="DJ48" s="12">
        <f t="shared" si="105"/>
        <v>0</v>
      </c>
      <c r="DK48" s="12">
        <f t="shared" si="106"/>
        <v>0</v>
      </c>
      <c r="DL48" s="12">
        <f t="shared" si="107"/>
        <v>0</v>
      </c>
      <c r="DM48" s="12">
        <f t="shared" si="108"/>
        <v>2</v>
      </c>
      <c r="DN48" s="12">
        <f t="shared" si="109"/>
        <v>2</v>
      </c>
      <c r="DO48" s="12">
        <f t="shared" si="110"/>
        <v>0</v>
      </c>
      <c r="DP48" s="12">
        <f t="shared" si="111"/>
        <v>0</v>
      </c>
      <c r="DQ48" s="12">
        <f t="shared" si="112"/>
        <v>0</v>
      </c>
      <c r="DR48" s="12">
        <f t="shared" si="113"/>
        <v>0</v>
      </c>
      <c r="DS48" s="12">
        <f t="shared" si="114"/>
        <v>0</v>
      </c>
      <c r="DT48" s="12">
        <f t="shared" si="115"/>
        <v>0</v>
      </c>
      <c r="DU48" s="12">
        <f t="shared" si="116"/>
        <v>0</v>
      </c>
      <c r="DV48" s="12">
        <f t="shared" si="117"/>
        <v>0</v>
      </c>
      <c r="DW48" s="12">
        <f t="shared" si="118"/>
        <v>0</v>
      </c>
      <c r="DX48" s="12">
        <f t="shared" si="119"/>
        <v>0</v>
      </c>
      <c r="DY48" s="12">
        <f t="shared" si="120"/>
        <v>2</v>
      </c>
      <c r="DZ48" s="12">
        <f t="shared" si="121"/>
        <v>2</v>
      </c>
      <c r="EA48" s="12">
        <f t="shared" si="122"/>
        <v>0</v>
      </c>
      <c r="EB48" s="12">
        <f t="shared" si="123"/>
        <v>0</v>
      </c>
      <c r="EC48" s="12">
        <f t="shared" si="124"/>
        <v>0</v>
      </c>
    </row>
    <row r="49" spans="1:133" x14ac:dyDescent="0.25">
      <c r="A49" s="1">
        <f t="shared" si="149"/>
        <v>44</v>
      </c>
      <c r="B49" s="12">
        <f>serv_hra!D47</f>
        <v>0</v>
      </c>
      <c r="C49" s="12">
        <f>serv_hra!E47</f>
        <v>2</v>
      </c>
      <c r="D49" s="12">
        <f>serv_hra!F47</f>
        <v>2</v>
      </c>
      <c r="E49" s="12">
        <f>serv_hra!G47</f>
        <v>0</v>
      </c>
      <c r="F49" s="12">
        <f>serv_hra!H47</f>
        <v>0</v>
      </c>
      <c r="G49" s="12">
        <f>serv_hra!I47</f>
        <v>0</v>
      </c>
      <c r="H49" s="12">
        <f>serv_hra!J47</f>
        <v>0</v>
      </c>
      <c r="I49" s="12">
        <f>serv_hra!K47</f>
        <v>0</v>
      </c>
      <c r="J49" s="12">
        <f>serv_hra!L47</f>
        <v>0</v>
      </c>
      <c r="K49" s="12">
        <f>serv_hra!M47</f>
        <v>0</v>
      </c>
      <c r="L49" s="12">
        <f>serv_hra!N47</f>
        <v>0</v>
      </c>
      <c r="M49" s="12">
        <f>serv_hra!O47</f>
        <v>0</v>
      </c>
      <c r="N49" s="12">
        <f t="shared" si="150"/>
        <v>0</v>
      </c>
      <c r="O49" s="12">
        <f t="shared" si="151"/>
        <v>2</v>
      </c>
      <c r="P49" s="12">
        <f t="shared" si="152"/>
        <v>2</v>
      </c>
      <c r="Q49" s="12">
        <f t="shared" si="153"/>
        <v>0</v>
      </c>
      <c r="R49" s="12">
        <f t="shared" si="154"/>
        <v>0</v>
      </c>
      <c r="S49" s="12">
        <f t="shared" si="155"/>
        <v>0</v>
      </c>
      <c r="T49" s="12">
        <f t="shared" si="156"/>
        <v>0</v>
      </c>
      <c r="U49" s="12">
        <f t="shared" si="157"/>
        <v>0</v>
      </c>
      <c r="V49" s="12">
        <f t="shared" si="158"/>
        <v>0</v>
      </c>
      <c r="W49" s="12">
        <f t="shared" si="159"/>
        <v>0</v>
      </c>
      <c r="X49" s="12">
        <f t="shared" si="160"/>
        <v>0</v>
      </c>
      <c r="Y49" s="12">
        <f t="shared" si="161"/>
        <v>0</v>
      </c>
      <c r="Z49" s="12">
        <f t="shared" si="125"/>
        <v>0</v>
      </c>
      <c r="AA49" s="12">
        <f t="shared" si="126"/>
        <v>2</v>
      </c>
      <c r="AB49" s="12">
        <f t="shared" si="127"/>
        <v>2</v>
      </c>
      <c r="AC49" s="12">
        <f t="shared" si="128"/>
        <v>0</v>
      </c>
      <c r="AD49" s="12">
        <f t="shared" si="129"/>
        <v>0</v>
      </c>
      <c r="AE49" s="12">
        <f t="shared" si="130"/>
        <v>0</v>
      </c>
      <c r="AF49" s="12">
        <f t="shared" si="131"/>
        <v>0</v>
      </c>
      <c r="AG49" s="12">
        <f t="shared" si="132"/>
        <v>0</v>
      </c>
      <c r="AH49" s="12">
        <f t="shared" si="133"/>
        <v>0</v>
      </c>
      <c r="AI49" s="12">
        <f t="shared" si="134"/>
        <v>0</v>
      </c>
      <c r="AJ49" s="12">
        <f t="shared" si="135"/>
        <v>0</v>
      </c>
      <c r="AK49" s="12">
        <f t="shared" si="136"/>
        <v>0</v>
      </c>
      <c r="AL49" s="12">
        <f t="shared" si="137"/>
        <v>0</v>
      </c>
      <c r="AM49" s="12">
        <f t="shared" si="138"/>
        <v>2</v>
      </c>
      <c r="AN49" s="12">
        <f t="shared" si="139"/>
        <v>2</v>
      </c>
      <c r="AO49" s="12">
        <f t="shared" si="140"/>
        <v>0</v>
      </c>
      <c r="AP49" s="12">
        <f t="shared" si="141"/>
        <v>0</v>
      </c>
      <c r="AQ49" s="12">
        <f t="shared" si="142"/>
        <v>0</v>
      </c>
      <c r="AR49" s="12">
        <f t="shared" si="143"/>
        <v>0</v>
      </c>
      <c r="AS49" s="12">
        <f t="shared" si="144"/>
        <v>0</v>
      </c>
      <c r="AT49" s="12">
        <f t="shared" si="145"/>
        <v>0</v>
      </c>
      <c r="AU49" s="12">
        <f t="shared" si="146"/>
        <v>0</v>
      </c>
      <c r="AV49" s="12">
        <f t="shared" si="147"/>
        <v>0</v>
      </c>
      <c r="AW49" s="12">
        <f t="shared" si="148"/>
        <v>0</v>
      </c>
      <c r="AX49" s="12">
        <f t="shared" si="41"/>
        <v>0</v>
      </c>
      <c r="AY49" s="12">
        <f t="shared" si="42"/>
        <v>2</v>
      </c>
      <c r="AZ49" s="12">
        <f t="shared" si="43"/>
        <v>2</v>
      </c>
      <c r="BA49" s="12">
        <f t="shared" si="44"/>
        <v>0</v>
      </c>
      <c r="BB49" s="12">
        <f t="shared" si="45"/>
        <v>0</v>
      </c>
      <c r="BC49" s="12">
        <f t="shared" si="46"/>
        <v>0</v>
      </c>
      <c r="BD49" s="12">
        <f t="shared" si="47"/>
        <v>0</v>
      </c>
      <c r="BE49" s="12">
        <f t="shared" si="48"/>
        <v>0</v>
      </c>
      <c r="BF49" s="12">
        <f t="shared" si="49"/>
        <v>0</v>
      </c>
      <c r="BG49" s="12">
        <f t="shared" si="50"/>
        <v>0</v>
      </c>
      <c r="BH49" s="12">
        <f t="shared" si="51"/>
        <v>0</v>
      </c>
      <c r="BI49" s="12">
        <f t="shared" si="52"/>
        <v>0</v>
      </c>
      <c r="BJ49" s="12">
        <f t="shared" si="53"/>
        <v>0</v>
      </c>
      <c r="BK49" s="12">
        <f t="shared" si="54"/>
        <v>2</v>
      </c>
      <c r="BL49" s="12">
        <f t="shared" si="55"/>
        <v>2</v>
      </c>
      <c r="BM49" s="12">
        <f t="shared" si="56"/>
        <v>0</v>
      </c>
      <c r="BN49" s="12">
        <f t="shared" si="57"/>
        <v>0</v>
      </c>
      <c r="BO49" s="12">
        <f t="shared" si="58"/>
        <v>0</v>
      </c>
      <c r="BP49" s="12">
        <f t="shared" si="59"/>
        <v>0</v>
      </c>
      <c r="BQ49" s="12">
        <f t="shared" si="60"/>
        <v>0</v>
      </c>
      <c r="BR49" s="12">
        <f t="shared" si="61"/>
        <v>0</v>
      </c>
      <c r="BS49" s="12">
        <f t="shared" si="62"/>
        <v>0</v>
      </c>
      <c r="BT49" s="12">
        <f t="shared" si="63"/>
        <v>0</v>
      </c>
      <c r="BU49" s="12">
        <f t="shared" si="64"/>
        <v>0</v>
      </c>
      <c r="BV49" s="12">
        <f t="shared" si="65"/>
        <v>0</v>
      </c>
      <c r="BW49" s="12">
        <f t="shared" si="66"/>
        <v>2</v>
      </c>
      <c r="BX49" s="12">
        <f t="shared" si="67"/>
        <v>2</v>
      </c>
      <c r="BY49" s="12">
        <f t="shared" si="68"/>
        <v>0</v>
      </c>
      <c r="BZ49" s="12">
        <f t="shared" si="69"/>
        <v>0</v>
      </c>
      <c r="CA49" s="12">
        <f t="shared" si="70"/>
        <v>0</v>
      </c>
      <c r="CB49" s="12">
        <f t="shared" si="71"/>
        <v>0</v>
      </c>
      <c r="CC49" s="12">
        <f t="shared" si="72"/>
        <v>0</v>
      </c>
      <c r="CD49" s="12">
        <f t="shared" si="73"/>
        <v>0</v>
      </c>
      <c r="CE49" s="12">
        <f t="shared" si="74"/>
        <v>0</v>
      </c>
      <c r="CF49" s="12">
        <f t="shared" si="75"/>
        <v>0</v>
      </c>
      <c r="CG49" s="12">
        <f t="shared" si="76"/>
        <v>0</v>
      </c>
      <c r="CH49" s="12">
        <f t="shared" si="77"/>
        <v>0</v>
      </c>
      <c r="CI49" s="12">
        <f t="shared" si="78"/>
        <v>2</v>
      </c>
      <c r="CJ49" s="12">
        <f t="shared" si="79"/>
        <v>2</v>
      </c>
      <c r="CK49" s="12">
        <f t="shared" si="80"/>
        <v>0</v>
      </c>
      <c r="CL49" s="12">
        <f t="shared" si="81"/>
        <v>0</v>
      </c>
      <c r="CM49" s="12">
        <f t="shared" si="82"/>
        <v>0</v>
      </c>
      <c r="CN49" s="12">
        <f t="shared" si="83"/>
        <v>0</v>
      </c>
      <c r="CO49" s="12">
        <f t="shared" si="84"/>
        <v>0</v>
      </c>
      <c r="CP49" s="12">
        <f t="shared" si="85"/>
        <v>0</v>
      </c>
      <c r="CQ49" s="12">
        <f t="shared" si="86"/>
        <v>0</v>
      </c>
      <c r="CR49" s="12">
        <f t="shared" si="87"/>
        <v>0</v>
      </c>
      <c r="CS49" s="12">
        <f t="shared" si="88"/>
        <v>0</v>
      </c>
      <c r="CT49" s="12">
        <f t="shared" si="89"/>
        <v>0</v>
      </c>
      <c r="CU49" s="12">
        <f t="shared" si="90"/>
        <v>2</v>
      </c>
      <c r="CV49" s="12">
        <f t="shared" si="91"/>
        <v>2</v>
      </c>
      <c r="CW49" s="12">
        <f t="shared" si="92"/>
        <v>0</v>
      </c>
      <c r="CX49" s="12">
        <f t="shared" si="93"/>
        <v>0</v>
      </c>
      <c r="CY49" s="12">
        <f t="shared" si="94"/>
        <v>0</v>
      </c>
      <c r="CZ49" s="12">
        <f t="shared" si="95"/>
        <v>0</v>
      </c>
      <c r="DA49" s="12">
        <f t="shared" si="96"/>
        <v>0</v>
      </c>
      <c r="DB49" s="12">
        <f t="shared" si="97"/>
        <v>0</v>
      </c>
      <c r="DC49" s="12">
        <f t="shared" si="98"/>
        <v>0</v>
      </c>
      <c r="DD49" s="12">
        <f t="shared" si="99"/>
        <v>0</v>
      </c>
      <c r="DE49" s="12">
        <f t="shared" si="100"/>
        <v>0</v>
      </c>
      <c r="DF49" s="12">
        <f t="shared" si="101"/>
        <v>0</v>
      </c>
      <c r="DG49" s="12">
        <f t="shared" si="102"/>
        <v>2</v>
      </c>
      <c r="DH49" s="12">
        <f t="shared" si="103"/>
        <v>2</v>
      </c>
      <c r="DI49" s="12">
        <f t="shared" si="104"/>
        <v>0</v>
      </c>
      <c r="DJ49" s="12">
        <f t="shared" si="105"/>
        <v>0</v>
      </c>
      <c r="DK49" s="12">
        <f t="shared" si="106"/>
        <v>0</v>
      </c>
      <c r="DL49" s="12">
        <f t="shared" si="107"/>
        <v>0</v>
      </c>
      <c r="DM49" s="12">
        <f t="shared" si="108"/>
        <v>0</v>
      </c>
      <c r="DN49" s="12">
        <f t="shared" si="109"/>
        <v>0</v>
      </c>
      <c r="DO49" s="12">
        <f t="shared" si="110"/>
        <v>0</v>
      </c>
      <c r="DP49" s="12">
        <f t="shared" si="111"/>
        <v>0</v>
      </c>
      <c r="DQ49" s="12">
        <f t="shared" si="112"/>
        <v>0</v>
      </c>
      <c r="DR49" s="12">
        <f t="shared" si="113"/>
        <v>0</v>
      </c>
      <c r="DS49" s="12">
        <f t="shared" si="114"/>
        <v>2</v>
      </c>
      <c r="DT49" s="12">
        <f t="shared" si="115"/>
        <v>2</v>
      </c>
      <c r="DU49" s="12">
        <f t="shared" si="116"/>
        <v>0</v>
      </c>
      <c r="DV49" s="12">
        <f t="shared" si="117"/>
        <v>0</v>
      </c>
      <c r="DW49" s="12">
        <f t="shared" si="118"/>
        <v>0</v>
      </c>
      <c r="DX49" s="12">
        <f t="shared" si="119"/>
        <v>0</v>
      </c>
      <c r="DY49" s="12">
        <f t="shared" si="120"/>
        <v>0</v>
      </c>
      <c r="DZ49" s="12">
        <f t="shared" si="121"/>
        <v>0</v>
      </c>
      <c r="EA49" s="12">
        <f t="shared" si="122"/>
        <v>0</v>
      </c>
      <c r="EB49" s="12">
        <f t="shared" si="123"/>
        <v>0</v>
      </c>
      <c r="EC49" s="12">
        <f t="shared" si="124"/>
        <v>0</v>
      </c>
    </row>
    <row r="50" spans="1:133" x14ac:dyDescent="0.25">
      <c r="A50" s="1">
        <f t="shared" si="149"/>
        <v>45</v>
      </c>
      <c r="B50" s="12">
        <f>serv_hra!D48</f>
        <v>0</v>
      </c>
      <c r="C50" s="12">
        <f>serv_hra!E48</f>
        <v>0</v>
      </c>
      <c r="D50" s="12">
        <f>serv_hra!F48</f>
        <v>0</v>
      </c>
      <c r="E50" s="12">
        <f>serv_hra!G48</f>
        <v>0</v>
      </c>
      <c r="F50" s="12">
        <f>serv_hra!H48</f>
        <v>0</v>
      </c>
      <c r="G50" s="12">
        <f>serv_hra!I48</f>
        <v>0</v>
      </c>
      <c r="H50" s="12">
        <f>serv_hra!J48</f>
        <v>0</v>
      </c>
      <c r="I50" s="12">
        <f>serv_hra!K48</f>
        <v>2</v>
      </c>
      <c r="J50" s="12">
        <f>serv_hra!L48</f>
        <v>2</v>
      </c>
      <c r="K50" s="12">
        <f>serv_hra!M48</f>
        <v>0</v>
      </c>
      <c r="L50" s="12">
        <f>serv_hra!N48</f>
        <v>0</v>
      </c>
      <c r="M50" s="12">
        <f>serv_hra!O48</f>
        <v>0</v>
      </c>
      <c r="N50" s="12">
        <f t="shared" si="150"/>
        <v>0</v>
      </c>
      <c r="O50" s="12">
        <f t="shared" si="151"/>
        <v>0</v>
      </c>
      <c r="P50" s="12">
        <f t="shared" si="152"/>
        <v>0</v>
      </c>
      <c r="Q50" s="12">
        <f t="shared" si="153"/>
        <v>0</v>
      </c>
      <c r="R50" s="12">
        <f t="shared" si="154"/>
        <v>0</v>
      </c>
      <c r="S50" s="12">
        <f t="shared" si="155"/>
        <v>0</v>
      </c>
      <c r="T50" s="12">
        <f t="shared" si="156"/>
        <v>0</v>
      </c>
      <c r="U50" s="12">
        <f t="shared" si="157"/>
        <v>2</v>
      </c>
      <c r="V50" s="12">
        <f t="shared" si="158"/>
        <v>2</v>
      </c>
      <c r="W50" s="12">
        <f t="shared" si="159"/>
        <v>0</v>
      </c>
      <c r="X50" s="12">
        <f t="shared" si="160"/>
        <v>0</v>
      </c>
      <c r="Y50" s="12">
        <f t="shared" si="161"/>
        <v>0</v>
      </c>
      <c r="Z50" s="12">
        <f t="shared" si="125"/>
        <v>0</v>
      </c>
      <c r="AA50" s="12">
        <f t="shared" si="126"/>
        <v>0</v>
      </c>
      <c r="AB50" s="12">
        <f t="shared" si="127"/>
        <v>0</v>
      </c>
      <c r="AC50" s="12">
        <f t="shared" si="128"/>
        <v>0</v>
      </c>
      <c r="AD50" s="12">
        <f t="shared" si="129"/>
        <v>0</v>
      </c>
      <c r="AE50" s="12">
        <f t="shared" si="130"/>
        <v>0</v>
      </c>
      <c r="AF50" s="12">
        <f t="shared" si="131"/>
        <v>0</v>
      </c>
      <c r="AG50" s="12">
        <f t="shared" si="132"/>
        <v>2</v>
      </c>
      <c r="AH50" s="12">
        <f t="shared" si="133"/>
        <v>2</v>
      </c>
      <c r="AI50" s="12">
        <f t="shared" si="134"/>
        <v>0</v>
      </c>
      <c r="AJ50" s="12">
        <f t="shared" si="135"/>
        <v>0</v>
      </c>
      <c r="AK50" s="12">
        <f t="shared" si="136"/>
        <v>0</v>
      </c>
      <c r="AL50" s="12">
        <f t="shared" si="137"/>
        <v>0</v>
      </c>
      <c r="AM50" s="12">
        <f t="shared" si="138"/>
        <v>0</v>
      </c>
      <c r="AN50" s="12">
        <f t="shared" si="139"/>
        <v>0</v>
      </c>
      <c r="AO50" s="12">
        <f t="shared" si="140"/>
        <v>0</v>
      </c>
      <c r="AP50" s="12">
        <f t="shared" si="141"/>
        <v>0</v>
      </c>
      <c r="AQ50" s="12">
        <f t="shared" si="142"/>
        <v>0</v>
      </c>
      <c r="AR50" s="12">
        <f t="shared" si="143"/>
        <v>0</v>
      </c>
      <c r="AS50" s="12">
        <f t="shared" si="144"/>
        <v>2</v>
      </c>
      <c r="AT50" s="12">
        <f t="shared" si="145"/>
        <v>2</v>
      </c>
      <c r="AU50" s="12">
        <f t="shared" si="146"/>
        <v>0</v>
      </c>
      <c r="AV50" s="12">
        <f t="shared" si="147"/>
        <v>0</v>
      </c>
      <c r="AW50" s="12">
        <f t="shared" si="148"/>
        <v>0</v>
      </c>
      <c r="AX50" s="12">
        <f t="shared" si="41"/>
        <v>0</v>
      </c>
      <c r="AY50" s="12">
        <f t="shared" si="42"/>
        <v>0</v>
      </c>
      <c r="AZ50" s="12">
        <f t="shared" si="43"/>
        <v>0</v>
      </c>
      <c r="BA50" s="12">
        <f t="shared" si="44"/>
        <v>0</v>
      </c>
      <c r="BB50" s="12">
        <f t="shared" si="45"/>
        <v>0</v>
      </c>
      <c r="BC50" s="12">
        <f t="shared" si="46"/>
        <v>0</v>
      </c>
      <c r="BD50" s="12">
        <f t="shared" si="47"/>
        <v>0</v>
      </c>
      <c r="BE50" s="12">
        <f t="shared" si="48"/>
        <v>2</v>
      </c>
      <c r="BF50" s="12">
        <f t="shared" si="49"/>
        <v>2</v>
      </c>
      <c r="BG50" s="12">
        <f t="shared" si="50"/>
        <v>0</v>
      </c>
      <c r="BH50" s="12">
        <f t="shared" si="51"/>
        <v>0</v>
      </c>
      <c r="BI50" s="12">
        <f t="shared" si="52"/>
        <v>0</v>
      </c>
      <c r="BJ50" s="12">
        <f t="shared" si="53"/>
        <v>0</v>
      </c>
      <c r="BK50" s="12">
        <f t="shared" si="54"/>
        <v>0</v>
      </c>
      <c r="BL50" s="12">
        <f t="shared" si="55"/>
        <v>0</v>
      </c>
      <c r="BM50" s="12">
        <f t="shared" si="56"/>
        <v>0</v>
      </c>
      <c r="BN50" s="12">
        <f t="shared" si="57"/>
        <v>0</v>
      </c>
      <c r="BO50" s="12">
        <f t="shared" si="58"/>
        <v>0</v>
      </c>
      <c r="BP50" s="12">
        <f t="shared" si="59"/>
        <v>0</v>
      </c>
      <c r="BQ50" s="12">
        <f t="shared" si="60"/>
        <v>2</v>
      </c>
      <c r="BR50" s="12">
        <f t="shared" si="61"/>
        <v>2</v>
      </c>
      <c r="BS50" s="12">
        <f t="shared" si="62"/>
        <v>0</v>
      </c>
      <c r="BT50" s="12">
        <f t="shared" si="63"/>
        <v>0</v>
      </c>
      <c r="BU50" s="12">
        <f t="shared" si="64"/>
        <v>0</v>
      </c>
      <c r="BV50" s="12">
        <f t="shared" si="65"/>
        <v>0</v>
      </c>
      <c r="BW50" s="12">
        <f t="shared" si="66"/>
        <v>0</v>
      </c>
      <c r="BX50" s="12">
        <f t="shared" si="67"/>
        <v>0</v>
      </c>
      <c r="BY50" s="12">
        <f t="shared" si="68"/>
        <v>0</v>
      </c>
      <c r="BZ50" s="12">
        <f t="shared" si="69"/>
        <v>0</v>
      </c>
      <c r="CA50" s="12">
        <f t="shared" si="70"/>
        <v>0</v>
      </c>
      <c r="CB50" s="12">
        <f t="shared" si="71"/>
        <v>0</v>
      </c>
      <c r="CC50" s="12">
        <f t="shared" si="72"/>
        <v>2</v>
      </c>
      <c r="CD50" s="12">
        <f t="shared" si="73"/>
        <v>2</v>
      </c>
      <c r="CE50" s="12">
        <f t="shared" si="74"/>
        <v>0</v>
      </c>
      <c r="CF50" s="12">
        <f t="shared" si="75"/>
        <v>0</v>
      </c>
      <c r="CG50" s="12">
        <f t="shared" si="76"/>
        <v>0</v>
      </c>
      <c r="CH50" s="12">
        <f t="shared" si="77"/>
        <v>0</v>
      </c>
      <c r="CI50" s="12">
        <f t="shared" si="78"/>
        <v>0</v>
      </c>
      <c r="CJ50" s="12">
        <f t="shared" si="79"/>
        <v>0</v>
      </c>
      <c r="CK50" s="12">
        <f t="shared" si="80"/>
        <v>0</v>
      </c>
      <c r="CL50" s="12">
        <f t="shared" si="81"/>
        <v>0</v>
      </c>
      <c r="CM50" s="12">
        <f t="shared" si="82"/>
        <v>0</v>
      </c>
      <c r="CN50" s="12">
        <f t="shared" si="83"/>
        <v>0</v>
      </c>
      <c r="CO50" s="12">
        <f t="shared" si="84"/>
        <v>2</v>
      </c>
      <c r="CP50" s="12">
        <f t="shared" si="85"/>
        <v>2</v>
      </c>
      <c r="CQ50" s="12">
        <f t="shared" si="86"/>
        <v>0</v>
      </c>
      <c r="CR50" s="12">
        <f t="shared" si="87"/>
        <v>0</v>
      </c>
      <c r="CS50" s="12">
        <f t="shared" si="88"/>
        <v>0</v>
      </c>
      <c r="CT50" s="12">
        <f t="shared" si="89"/>
        <v>0</v>
      </c>
      <c r="CU50" s="12">
        <f t="shared" si="90"/>
        <v>0</v>
      </c>
      <c r="CV50" s="12">
        <f t="shared" si="91"/>
        <v>0</v>
      </c>
      <c r="CW50" s="12">
        <f t="shared" si="92"/>
        <v>0</v>
      </c>
      <c r="CX50" s="12">
        <f t="shared" si="93"/>
        <v>0</v>
      </c>
      <c r="CY50" s="12">
        <f t="shared" si="94"/>
        <v>0</v>
      </c>
      <c r="CZ50" s="12">
        <f t="shared" si="95"/>
        <v>0</v>
      </c>
      <c r="DA50" s="12">
        <f t="shared" si="96"/>
        <v>2</v>
      </c>
      <c r="DB50" s="12">
        <f t="shared" si="97"/>
        <v>2</v>
      </c>
      <c r="DC50" s="12">
        <f t="shared" si="98"/>
        <v>0</v>
      </c>
      <c r="DD50" s="12">
        <f t="shared" si="99"/>
        <v>0</v>
      </c>
      <c r="DE50" s="12">
        <f t="shared" si="100"/>
        <v>0</v>
      </c>
      <c r="DF50" s="12">
        <f t="shared" si="101"/>
        <v>0</v>
      </c>
      <c r="DG50" s="12">
        <f t="shared" si="102"/>
        <v>0</v>
      </c>
      <c r="DH50" s="12">
        <f t="shared" si="103"/>
        <v>0</v>
      </c>
      <c r="DI50" s="12">
        <f t="shared" si="104"/>
        <v>0</v>
      </c>
      <c r="DJ50" s="12">
        <f t="shared" si="105"/>
        <v>0</v>
      </c>
      <c r="DK50" s="12">
        <f t="shared" si="106"/>
        <v>0</v>
      </c>
      <c r="DL50" s="12">
        <f t="shared" si="107"/>
        <v>0</v>
      </c>
      <c r="DM50" s="12">
        <f t="shared" si="108"/>
        <v>2</v>
      </c>
      <c r="DN50" s="12">
        <f t="shared" si="109"/>
        <v>2</v>
      </c>
      <c r="DO50" s="12">
        <f t="shared" si="110"/>
        <v>0</v>
      </c>
      <c r="DP50" s="12">
        <f t="shared" si="111"/>
        <v>0</v>
      </c>
      <c r="DQ50" s="12">
        <f t="shared" si="112"/>
        <v>0</v>
      </c>
      <c r="DR50" s="12">
        <f t="shared" si="113"/>
        <v>0</v>
      </c>
      <c r="DS50" s="12">
        <f t="shared" si="114"/>
        <v>0</v>
      </c>
      <c r="DT50" s="12">
        <f t="shared" si="115"/>
        <v>0</v>
      </c>
      <c r="DU50" s="12">
        <f t="shared" si="116"/>
        <v>0</v>
      </c>
      <c r="DV50" s="12">
        <f t="shared" si="117"/>
        <v>0</v>
      </c>
      <c r="DW50" s="12">
        <f t="shared" si="118"/>
        <v>0</v>
      </c>
      <c r="DX50" s="12">
        <f t="shared" si="119"/>
        <v>0</v>
      </c>
      <c r="DY50" s="12">
        <f t="shared" si="120"/>
        <v>2</v>
      </c>
      <c r="DZ50" s="12">
        <f t="shared" si="121"/>
        <v>2</v>
      </c>
      <c r="EA50" s="12">
        <f t="shared" si="122"/>
        <v>0</v>
      </c>
      <c r="EB50" s="12">
        <f t="shared" si="123"/>
        <v>0</v>
      </c>
      <c r="EC50" s="12">
        <f t="shared" si="124"/>
        <v>0</v>
      </c>
    </row>
    <row r="51" spans="1:133" x14ac:dyDescent="0.25">
      <c r="A51" s="1">
        <f t="shared" si="149"/>
        <v>46</v>
      </c>
      <c r="B51" s="12">
        <f>serv_hra!D49</f>
        <v>0</v>
      </c>
      <c r="C51" s="12">
        <f>serv_hra!E49</f>
        <v>0</v>
      </c>
      <c r="D51" s="12">
        <f>serv_hra!F49</f>
        <v>0</v>
      </c>
      <c r="E51" s="12">
        <f>serv_hra!G49</f>
        <v>0</v>
      </c>
      <c r="F51" s="12">
        <f>serv_hra!H49</f>
        <v>1</v>
      </c>
      <c r="G51" s="12">
        <f>serv_hra!I49</f>
        <v>3</v>
      </c>
      <c r="H51" s="12">
        <f>serv_hra!J49</f>
        <v>0</v>
      </c>
      <c r="I51" s="12">
        <f>serv_hra!K49</f>
        <v>0</v>
      </c>
      <c r="J51" s="12">
        <f>serv_hra!L49</f>
        <v>0</v>
      </c>
      <c r="K51" s="12">
        <f>serv_hra!M49</f>
        <v>0</v>
      </c>
      <c r="L51" s="12">
        <f>serv_hra!N49</f>
        <v>0</v>
      </c>
      <c r="M51" s="12">
        <f>serv_hra!O49</f>
        <v>0</v>
      </c>
      <c r="N51" s="12">
        <f t="shared" si="150"/>
        <v>0</v>
      </c>
      <c r="O51" s="12">
        <f t="shared" si="151"/>
        <v>0</v>
      </c>
      <c r="P51" s="12">
        <f t="shared" si="152"/>
        <v>0</v>
      </c>
      <c r="Q51" s="12">
        <f t="shared" si="153"/>
        <v>0</v>
      </c>
      <c r="R51" s="12">
        <f t="shared" si="154"/>
        <v>1</v>
      </c>
      <c r="S51" s="12">
        <f t="shared" si="155"/>
        <v>3</v>
      </c>
      <c r="T51" s="12">
        <f t="shared" si="156"/>
        <v>0</v>
      </c>
      <c r="U51" s="12">
        <f t="shared" si="157"/>
        <v>0</v>
      </c>
      <c r="V51" s="12">
        <f t="shared" si="158"/>
        <v>0</v>
      </c>
      <c r="W51" s="12">
        <f t="shared" si="159"/>
        <v>0</v>
      </c>
      <c r="X51" s="12">
        <f t="shared" si="160"/>
        <v>0</v>
      </c>
      <c r="Y51" s="12">
        <f t="shared" si="161"/>
        <v>0</v>
      </c>
      <c r="Z51" s="12">
        <f t="shared" si="125"/>
        <v>0</v>
      </c>
      <c r="AA51" s="12">
        <f t="shared" si="126"/>
        <v>0</v>
      </c>
      <c r="AB51" s="12">
        <f t="shared" si="127"/>
        <v>0</v>
      </c>
      <c r="AC51" s="12">
        <f t="shared" si="128"/>
        <v>0</v>
      </c>
      <c r="AD51" s="12">
        <f t="shared" si="129"/>
        <v>1</v>
      </c>
      <c r="AE51" s="12">
        <f t="shared" si="130"/>
        <v>3</v>
      </c>
      <c r="AF51" s="12">
        <f t="shared" si="131"/>
        <v>0</v>
      </c>
      <c r="AG51" s="12">
        <f t="shared" si="132"/>
        <v>0</v>
      </c>
      <c r="AH51" s="12">
        <f t="shared" si="133"/>
        <v>0</v>
      </c>
      <c r="AI51" s="12">
        <f t="shared" si="134"/>
        <v>0</v>
      </c>
      <c r="AJ51" s="12">
        <f t="shared" si="135"/>
        <v>0</v>
      </c>
      <c r="AK51" s="12">
        <f t="shared" si="136"/>
        <v>0</v>
      </c>
      <c r="AL51" s="12">
        <f t="shared" si="137"/>
        <v>0</v>
      </c>
      <c r="AM51" s="12">
        <f t="shared" si="138"/>
        <v>0</v>
      </c>
      <c r="AN51" s="12">
        <f t="shared" si="139"/>
        <v>0</v>
      </c>
      <c r="AO51" s="12">
        <f t="shared" si="140"/>
        <v>0</v>
      </c>
      <c r="AP51" s="12">
        <f t="shared" si="141"/>
        <v>1</v>
      </c>
      <c r="AQ51" s="12">
        <f t="shared" si="142"/>
        <v>3</v>
      </c>
      <c r="AR51" s="12">
        <f t="shared" si="143"/>
        <v>0</v>
      </c>
      <c r="AS51" s="12">
        <f t="shared" si="144"/>
        <v>0</v>
      </c>
      <c r="AT51" s="12">
        <f t="shared" si="145"/>
        <v>0</v>
      </c>
      <c r="AU51" s="12">
        <f t="shared" si="146"/>
        <v>0</v>
      </c>
      <c r="AV51" s="12">
        <f t="shared" si="147"/>
        <v>0</v>
      </c>
      <c r="AW51" s="12">
        <f t="shared" si="148"/>
        <v>0</v>
      </c>
      <c r="AX51" s="12">
        <f t="shared" si="41"/>
        <v>0</v>
      </c>
      <c r="AY51" s="12">
        <f t="shared" si="42"/>
        <v>0</v>
      </c>
      <c r="AZ51" s="12">
        <f t="shared" si="43"/>
        <v>0</v>
      </c>
      <c r="BA51" s="12">
        <f t="shared" si="44"/>
        <v>0</v>
      </c>
      <c r="BB51" s="12">
        <f t="shared" si="45"/>
        <v>1</v>
      </c>
      <c r="BC51" s="12">
        <f t="shared" si="46"/>
        <v>3</v>
      </c>
      <c r="BD51" s="12">
        <f t="shared" si="47"/>
        <v>0</v>
      </c>
      <c r="BE51" s="12">
        <f t="shared" si="48"/>
        <v>0</v>
      </c>
      <c r="BF51" s="12">
        <f t="shared" si="49"/>
        <v>0</v>
      </c>
      <c r="BG51" s="12">
        <f t="shared" si="50"/>
        <v>0</v>
      </c>
      <c r="BH51" s="12">
        <f t="shared" si="51"/>
        <v>0</v>
      </c>
      <c r="BI51" s="12">
        <f t="shared" si="52"/>
        <v>0</v>
      </c>
      <c r="BJ51" s="12">
        <f t="shared" si="53"/>
        <v>0</v>
      </c>
      <c r="BK51" s="12">
        <f t="shared" si="54"/>
        <v>0</v>
      </c>
      <c r="BL51" s="12">
        <f t="shared" si="55"/>
        <v>0</v>
      </c>
      <c r="BM51" s="12">
        <f t="shared" si="56"/>
        <v>0</v>
      </c>
      <c r="BN51" s="12">
        <f t="shared" si="57"/>
        <v>1</v>
      </c>
      <c r="BO51" s="12">
        <f t="shared" si="58"/>
        <v>3</v>
      </c>
      <c r="BP51" s="12">
        <f t="shared" si="59"/>
        <v>0</v>
      </c>
      <c r="BQ51" s="12">
        <f t="shared" si="60"/>
        <v>0</v>
      </c>
      <c r="BR51" s="12">
        <f t="shared" si="61"/>
        <v>0</v>
      </c>
      <c r="BS51" s="12">
        <f t="shared" si="62"/>
        <v>0</v>
      </c>
      <c r="BT51" s="12">
        <f t="shared" si="63"/>
        <v>0</v>
      </c>
      <c r="BU51" s="12">
        <f t="shared" si="64"/>
        <v>0</v>
      </c>
      <c r="BV51" s="12">
        <f t="shared" si="65"/>
        <v>0</v>
      </c>
      <c r="BW51" s="12">
        <f t="shared" si="66"/>
        <v>0</v>
      </c>
      <c r="BX51" s="12">
        <f t="shared" si="67"/>
        <v>0</v>
      </c>
      <c r="BY51" s="12">
        <f t="shared" si="68"/>
        <v>0</v>
      </c>
      <c r="BZ51" s="12">
        <f t="shared" si="69"/>
        <v>1</v>
      </c>
      <c r="CA51" s="12">
        <f t="shared" si="70"/>
        <v>3</v>
      </c>
      <c r="CB51" s="12">
        <f t="shared" si="71"/>
        <v>0</v>
      </c>
      <c r="CC51" s="12">
        <f t="shared" si="72"/>
        <v>0</v>
      </c>
      <c r="CD51" s="12">
        <f t="shared" si="73"/>
        <v>0</v>
      </c>
      <c r="CE51" s="12">
        <f t="shared" si="74"/>
        <v>0</v>
      </c>
      <c r="CF51" s="12">
        <f t="shared" si="75"/>
        <v>0</v>
      </c>
      <c r="CG51" s="12">
        <f t="shared" si="76"/>
        <v>0</v>
      </c>
      <c r="CH51" s="12">
        <f t="shared" si="77"/>
        <v>0</v>
      </c>
      <c r="CI51" s="12">
        <f t="shared" si="78"/>
        <v>0</v>
      </c>
      <c r="CJ51" s="12">
        <f t="shared" si="79"/>
        <v>0</v>
      </c>
      <c r="CK51" s="12">
        <f t="shared" si="80"/>
        <v>0</v>
      </c>
      <c r="CL51" s="12">
        <f t="shared" si="81"/>
        <v>1</v>
      </c>
      <c r="CM51" s="12">
        <f t="shared" si="82"/>
        <v>3</v>
      </c>
      <c r="CN51" s="12">
        <f t="shared" si="83"/>
        <v>0</v>
      </c>
      <c r="CO51" s="12">
        <f t="shared" si="84"/>
        <v>0</v>
      </c>
      <c r="CP51" s="12">
        <f t="shared" si="85"/>
        <v>0</v>
      </c>
      <c r="CQ51" s="12">
        <f t="shared" si="86"/>
        <v>0</v>
      </c>
      <c r="CR51" s="12">
        <f t="shared" si="87"/>
        <v>0</v>
      </c>
      <c r="CS51" s="12">
        <f t="shared" si="88"/>
        <v>0</v>
      </c>
      <c r="CT51" s="12">
        <f t="shared" si="89"/>
        <v>0</v>
      </c>
      <c r="CU51" s="12">
        <f t="shared" si="90"/>
        <v>0</v>
      </c>
      <c r="CV51" s="12">
        <f t="shared" si="91"/>
        <v>0</v>
      </c>
      <c r="CW51" s="12">
        <f t="shared" si="92"/>
        <v>0</v>
      </c>
      <c r="CX51" s="12">
        <f t="shared" si="93"/>
        <v>1</v>
      </c>
      <c r="CY51" s="12">
        <f t="shared" si="94"/>
        <v>3</v>
      </c>
      <c r="CZ51" s="12">
        <f t="shared" si="95"/>
        <v>0</v>
      </c>
      <c r="DA51" s="12">
        <f t="shared" si="96"/>
        <v>0</v>
      </c>
      <c r="DB51" s="12">
        <f t="shared" si="97"/>
        <v>0</v>
      </c>
      <c r="DC51" s="12">
        <f t="shared" si="98"/>
        <v>0</v>
      </c>
      <c r="DD51" s="12">
        <f t="shared" si="99"/>
        <v>0</v>
      </c>
      <c r="DE51" s="12">
        <f t="shared" si="100"/>
        <v>0</v>
      </c>
      <c r="DF51" s="12">
        <f t="shared" si="101"/>
        <v>0</v>
      </c>
      <c r="DG51" s="12">
        <f t="shared" si="102"/>
        <v>0</v>
      </c>
      <c r="DH51" s="12">
        <f t="shared" si="103"/>
        <v>0</v>
      </c>
      <c r="DI51" s="12">
        <f t="shared" si="104"/>
        <v>0</v>
      </c>
      <c r="DJ51" s="12">
        <f t="shared" si="105"/>
        <v>1</v>
      </c>
      <c r="DK51" s="12">
        <f t="shared" si="106"/>
        <v>3</v>
      </c>
      <c r="DL51" s="12">
        <f t="shared" si="107"/>
        <v>0</v>
      </c>
      <c r="DM51" s="12">
        <f t="shared" si="108"/>
        <v>0</v>
      </c>
      <c r="DN51" s="12">
        <f t="shared" si="109"/>
        <v>0</v>
      </c>
      <c r="DO51" s="12">
        <f t="shared" si="110"/>
        <v>0</v>
      </c>
      <c r="DP51" s="12">
        <f t="shared" si="111"/>
        <v>0</v>
      </c>
      <c r="DQ51" s="12">
        <f t="shared" si="112"/>
        <v>0</v>
      </c>
      <c r="DR51" s="12">
        <f t="shared" si="113"/>
        <v>0</v>
      </c>
      <c r="DS51" s="12">
        <f t="shared" si="114"/>
        <v>0</v>
      </c>
      <c r="DT51" s="12">
        <f t="shared" si="115"/>
        <v>0</v>
      </c>
      <c r="DU51" s="12">
        <f t="shared" si="116"/>
        <v>0</v>
      </c>
      <c r="DV51" s="12">
        <f t="shared" si="117"/>
        <v>1</v>
      </c>
      <c r="DW51" s="12">
        <f t="shared" si="118"/>
        <v>3</v>
      </c>
      <c r="DX51" s="12">
        <f t="shared" si="119"/>
        <v>0</v>
      </c>
      <c r="DY51" s="12">
        <f t="shared" si="120"/>
        <v>0</v>
      </c>
      <c r="DZ51" s="12">
        <f t="shared" si="121"/>
        <v>0</v>
      </c>
      <c r="EA51" s="12">
        <f t="shared" si="122"/>
        <v>0</v>
      </c>
      <c r="EB51" s="12">
        <f t="shared" si="123"/>
        <v>0</v>
      </c>
      <c r="EC51" s="12">
        <f t="shared" si="124"/>
        <v>0</v>
      </c>
    </row>
    <row r="52" spans="1:133" x14ac:dyDescent="0.25">
      <c r="A52" s="1">
        <f t="shared" si="149"/>
        <v>47</v>
      </c>
      <c r="B52" s="12">
        <f>serv_hra!D50</f>
        <v>1</v>
      </c>
      <c r="C52" s="12">
        <f>serv_hra!E50</f>
        <v>2</v>
      </c>
      <c r="D52" s="12">
        <f>serv_hra!F50</f>
        <v>1</v>
      </c>
      <c r="E52" s="12">
        <f>serv_hra!G50</f>
        <v>0</v>
      </c>
      <c r="F52" s="12">
        <f>serv_hra!H50</f>
        <v>0</v>
      </c>
      <c r="G52" s="12">
        <f>serv_hra!I50</f>
        <v>0</v>
      </c>
      <c r="H52" s="12">
        <f>serv_hra!J50</f>
        <v>0</v>
      </c>
      <c r="I52" s="12">
        <f>serv_hra!K50</f>
        <v>0</v>
      </c>
      <c r="J52" s="12">
        <f>serv_hra!L50</f>
        <v>0</v>
      </c>
      <c r="K52" s="12">
        <f>serv_hra!M50</f>
        <v>0</v>
      </c>
      <c r="L52" s="12">
        <f>serv_hra!N50</f>
        <v>0</v>
      </c>
      <c r="M52" s="12">
        <f>serv_hra!O50</f>
        <v>0</v>
      </c>
      <c r="N52" s="12">
        <f t="shared" si="150"/>
        <v>1</v>
      </c>
      <c r="O52" s="12">
        <f t="shared" si="151"/>
        <v>2</v>
      </c>
      <c r="P52" s="12">
        <f t="shared" si="152"/>
        <v>1</v>
      </c>
      <c r="Q52" s="12">
        <f t="shared" si="153"/>
        <v>0</v>
      </c>
      <c r="R52" s="12">
        <f t="shared" si="154"/>
        <v>0</v>
      </c>
      <c r="S52" s="12">
        <f t="shared" si="155"/>
        <v>0</v>
      </c>
      <c r="T52" s="12">
        <f t="shared" si="156"/>
        <v>0</v>
      </c>
      <c r="U52" s="12">
        <f t="shared" si="157"/>
        <v>0</v>
      </c>
      <c r="V52" s="12">
        <f t="shared" si="158"/>
        <v>0</v>
      </c>
      <c r="W52" s="12">
        <f t="shared" si="159"/>
        <v>0</v>
      </c>
      <c r="X52" s="12">
        <f t="shared" si="160"/>
        <v>0</v>
      </c>
      <c r="Y52" s="12">
        <f t="shared" si="161"/>
        <v>0</v>
      </c>
      <c r="Z52" s="12">
        <f t="shared" si="125"/>
        <v>1</v>
      </c>
      <c r="AA52" s="12">
        <f t="shared" si="126"/>
        <v>2</v>
      </c>
      <c r="AB52" s="12">
        <f t="shared" si="127"/>
        <v>1</v>
      </c>
      <c r="AC52" s="12">
        <f t="shared" si="128"/>
        <v>0</v>
      </c>
      <c r="AD52" s="12">
        <f t="shared" si="129"/>
        <v>0</v>
      </c>
      <c r="AE52" s="12">
        <f t="shared" si="130"/>
        <v>0</v>
      </c>
      <c r="AF52" s="12">
        <f t="shared" si="131"/>
        <v>0</v>
      </c>
      <c r="AG52" s="12">
        <f t="shared" si="132"/>
        <v>0</v>
      </c>
      <c r="AH52" s="12">
        <f t="shared" si="133"/>
        <v>0</v>
      </c>
      <c r="AI52" s="12">
        <f t="shared" si="134"/>
        <v>0</v>
      </c>
      <c r="AJ52" s="12">
        <f t="shared" si="135"/>
        <v>0</v>
      </c>
      <c r="AK52" s="12">
        <f t="shared" si="136"/>
        <v>0</v>
      </c>
      <c r="AL52" s="12">
        <f t="shared" si="137"/>
        <v>1</v>
      </c>
      <c r="AM52" s="12">
        <f t="shared" si="138"/>
        <v>2</v>
      </c>
      <c r="AN52" s="12">
        <f t="shared" si="139"/>
        <v>1</v>
      </c>
      <c r="AO52" s="12">
        <f t="shared" si="140"/>
        <v>0</v>
      </c>
      <c r="AP52" s="12">
        <f t="shared" si="141"/>
        <v>0</v>
      </c>
      <c r="AQ52" s="12">
        <f t="shared" si="142"/>
        <v>0</v>
      </c>
      <c r="AR52" s="12">
        <f t="shared" si="143"/>
        <v>0</v>
      </c>
      <c r="AS52" s="12">
        <f t="shared" si="144"/>
        <v>0</v>
      </c>
      <c r="AT52" s="12">
        <f t="shared" si="145"/>
        <v>0</v>
      </c>
      <c r="AU52" s="12">
        <f t="shared" si="146"/>
        <v>0</v>
      </c>
      <c r="AV52" s="12">
        <f t="shared" si="147"/>
        <v>0</v>
      </c>
      <c r="AW52" s="12">
        <f t="shared" si="148"/>
        <v>0</v>
      </c>
      <c r="AX52" s="12">
        <f t="shared" si="41"/>
        <v>1</v>
      </c>
      <c r="AY52" s="12">
        <f t="shared" si="42"/>
        <v>2</v>
      </c>
      <c r="AZ52" s="12">
        <f t="shared" si="43"/>
        <v>1</v>
      </c>
      <c r="BA52" s="12">
        <f t="shared" si="44"/>
        <v>0</v>
      </c>
      <c r="BB52" s="12">
        <f t="shared" si="45"/>
        <v>0</v>
      </c>
      <c r="BC52" s="12">
        <f t="shared" si="46"/>
        <v>0</v>
      </c>
      <c r="BD52" s="12">
        <f t="shared" si="47"/>
        <v>0</v>
      </c>
      <c r="BE52" s="12">
        <f t="shared" si="48"/>
        <v>0</v>
      </c>
      <c r="BF52" s="12">
        <f t="shared" si="49"/>
        <v>0</v>
      </c>
      <c r="BG52" s="12">
        <f t="shared" si="50"/>
        <v>0</v>
      </c>
      <c r="BH52" s="12">
        <f t="shared" si="51"/>
        <v>0</v>
      </c>
      <c r="BI52" s="12">
        <f t="shared" si="52"/>
        <v>0</v>
      </c>
      <c r="BJ52" s="12">
        <f t="shared" si="53"/>
        <v>1</v>
      </c>
      <c r="BK52" s="12">
        <f t="shared" si="54"/>
        <v>2</v>
      </c>
      <c r="BL52" s="12">
        <f t="shared" si="55"/>
        <v>1</v>
      </c>
      <c r="BM52" s="12">
        <f t="shared" si="56"/>
        <v>0</v>
      </c>
      <c r="BN52" s="12">
        <f t="shared" si="57"/>
        <v>0</v>
      </c>
      <c r="BO52" s="12">
        <f t="shared" si="58"/>
        <v>0</v>
      </c>
      <c r="BP52" s="12">
        <f t="shared" si="59"/>
        <v>0</v>
      </c>
      <c r="BQ52" s="12">
        <f t="shared" si="60"/>
        <v>0</v>
      </c>
      <c r="BR52" s="12">
        <f t="shared" si="61"/>
        <v>0</v>
      </c>
      <c r="BS52" s="12">
        <f t="shared" si="62"/>
        <v>0</v>
      </c>
      <c r="BT52" s="12">
        <f t="shared" si="63"/>
        <v>0</v>
      </c>
      <c r="BU52" s="12">
        <f t="shared" si="64"/>
        <v>0</v>
      </c>
      <c r="BV52" s="12">
        <f t="shared" si="65"/>
        <v>1</v>
      </c>
      <c r="BW52" s="12">
        <f t="shared" si="66"/>
        <v>2</v>
      </c>
      <c r="BX52" s="12">
        <f t="shared" si="67"/>
        <v>1</v>
      </c>
      <c r="BY52" s="12">
        <f t="shared" si="68"/>
        <v>0</v>
      </c>
      <c r="BZ52" s="12">
        <f t="shared" si="69"/>
        <v>0</v>
      </c>
      <c r="CA52" s="12">
        <f t="shared" si="70"/>
        <v>0</v>
      </c>
      <c r="CB52" s="12">
        <f t="shared" si="71"/>
        <v>0</v>
      </c>
      <c r="CC52" s="12">
        <f t="shared" si="72"/>
        <v>0</v>
      </c>
      <c r="CD52" s="12">
        <f t="shared" si="73"/>
        <v>0</v>
      </c>
      <c r="CE52" s="12">
        <f t="shared" si="74"/>
        <v>0</v>
      </c>
      <c r="CF52" s="12">
        <f t="shared" si="75"/>
        <v>0</v>
      </c>
      <c r="CG52" s="12">
        <f t="shared" si="76"/>
        <v>0</v>
      </c>
      <c r="CH52" s="12">
        <f t="shared" si="77"/>
        <v>1</v>
      </c>
      <c r="CI52" s="12">
        <f t="shared" si="78"/>
        <v>2</v>
      </c>
      <c r="CJ52" s="12">
        <f t="shared" si="79"/>
        <v>1</v>
      </c>
      <c r="CK52" s="12">
        <f t="shared" si="80"/>
        <v>0</v>
      </c>
      <c r="CL52" s="12">
        <f t="shared" si="81"/>
        <v>0</v>
      </c>
      <c r="CM52" s="12">
        <f t="shared" si="82"/>
        <v>0</v>
      </c>
      <c r="CN52" s="12">
        <f t="shared" si="83"/>
        <v>0</v>
      </c>
      <c r="CO52" s="12">
        <f t="shared" si="84"/>
        <v>0</v>
      </c>
      <c r="CP52" s="12">
        <f t="shared" si="85"/>
        <v>0</v>
      </c>
      <c r="CQ52" s="12">
        <f t="shared" si="86"/>
        <v>0</v>
      </c>
      <c r="CR52" s="12">
        <f t="shared" si="87"/>
        <v>0</v>
      </c>
      <c r="CS52" s="12">
        <f t="shared" si="88"/>
        <v>0</v>
      </c>
      <c r="CT52" s="12">
        <f t="shared" si="89"/>
        <v>1</v>
      </c>
      <c r="CU52" s="12">
        <f t="shared" si="90"/>
        <v>2</v>
      </c>
      <c r="CV52" s="12">
        <f t="shared" si="91"/>
        <v>1</v>
      </c>
      <c r="CW52" s="12">
        <f t="shared" si="92"/>
        <v>0</v>
      </c>
      <c r="CX52" s="12">
        <f t="shared" si="93"/>
        <v>0</v>
      </c>
      <c r="CY52" s="12">
        <f t="shared" si="94"/>
        <v>0</v>
      </c>
      <c r="CZ52" s="12">
        <f t="shared" si="95"/>
        <v>0</v>
      </c>
      <c r="DA52" s="12">
        <f t="shared" si="96"/>
        <v>0</v>
      </c>
      <c r="DB52" s="12">
        <f t="shared" si="97"/>
        <v>0</v>
      </c>
      <c r="DC52" s="12">
        <f t="shared" si="98"/>
        <v>0</v>
      </c>
      <c r="DD52" s="12">
        <f t="shared" si="99"/>
        <v>0</v>
      </c>
      <c r="DE52" s="12">
        <f t="shared" si="100"/>
        <v>0</v>
      </c>
      <c r="DF52" s="12">
        <f t="shared" si="101"/>
        <v>1</v>
      </c>
      <c r="DG52" s="12">
        <f t="shared" si="102"/>
        <v>2</v>
      </c>
      <c r="DH52" s="12">
        <f t="shared" si="103"/>
        <v>1</v>
      </c>
      <c r="DI52" s="12">
        <f t="shared" si="104"/>
        <v>0</v>
      </c>
      <c r="DJ52" s="12">
        <f t="shared" si="105"/>
        <v>0</v>
      </c>
      <c r="DK52" s="12">
        <f t="shared" si="106"/>
        <v>0</v>
      </c>
      <c r="DL52" s="12">
        <f t="shared" si="107"/>
        <v>0</v>
      </c>
      <c r="DM52" s="12">
        <f t="shared" si="108"/>
        <v>0</v>
      </c>
      <c r="DN52" s="12">
        <f t="shared" si="109"/>
        <v>0</v>
      </c>
      <c r="DO52" s="12">
        <f t="shared" si="110"/>
        <v>0</v>
      </c>
      <c r="DP52" s="12">
        <f t="shared" si="111"/>
        <v>0</v>
      </c>
      <c r="DQ52" s="12">
        <f t="shared" si="112"/>
        <v>0</v>
      </c>
      <c r="DR52" s="12">
        <f t="shared" si="113"/>
        <v>1</v>
      </c>
      <c r="DS52" s="12">
        <f t="shared" si="114"/>
        <v>2</v>
      </c>
      <c r="DT52" s="12">
        <f t="shared" si="115"/>
        <v>1</v>
      </c>
      <c r="DU52" s="12">
        <f t="shared" si="116"/>
        <v>0</v>
      </c>
      <c r="DV52" s="12">
        <f t="shared" si="117"/>
        <v>0</v>
      </c>
      <c r="DW52" s="12">
        <f t="shared" si="118"/>
        <v>0</v>
      </c>
      <c r="DX52" s="12">
        <f t="shared" si="119"/>
        <v>0</v>
      </c>
      <c r="DY52" s="12">
        <f t="shared" si="120"/>
        <v>0</v>
      </c>
      <c r="DZ52" s="12">
        <f t="shared" si="121"/>
        <v>0</v>
      </c>
      <c r="EA52" s="12">
        <f t="shared" si="122"/>
        <v>0</v>
      </c>
      <c r="EB52" s="12">
        <f t="shared" si="123"/>
        <v>0</v>
      </c>
      <c r="EC52" s="12">
        <f t="shared" si="124"/>
        <v>0</v>
      </c>
    </row>
    <row r="53" spans="1:133" x14ac:dyDescent="0.25">
      <c r="A53" s="1">
        <f t="shared" si="149"/>
        <v>48</v>
      </c>
      <c r="B53" s="12">
        <f>serv_hra!D51</f>
        <v>0</v>
      </c>
      <c r="C53" s="12">
        <f>serv_hra!E51</f>
        <v>1</v>
      </c>
      <c r="D53" s="12">
        <f>serv_hra!F51</f>
        <v>1</v>
      </c>
      <c r="E53" s="12">
        <f>serv_hra!G51</f>
        <v>1</v>
      </c>
      <c r="F53" s="12">
        <f>serv_hra!H51</f>
        <v>1</v>
      </c>
      <c r="G53" s="12">
        <f>serv_hra!I51</f>
        <v>0</v>
      </c>
      <c r="H53" s="12">
        <f>serv_hra!J51</f>
        <v>0</v>
      </c>
      <c r="I53" s="12">
        <f>serv_hra!K51</f>
        <v>0</v>
      </c>
      <c r="J53" s="12">
        <f>serv_hra!L51</f>
        <v>0</v>
      </c>
      <c r="K53" s="12">
        <f>serv_hra!M51</f>
        <v>0</v>
      </c>
      <c r="L53" s="12">
        <f>serv_hra!N51</f>
        <v>0</v>
      </c>
      <c r="M53" s="12">
        <f>serv_hra!O51</f>
        <v>0</v>
      </c>
      <c r="N53" s="12">
        <f t="shared" si="150"/>
        <v>0</v>
      </c>
      <c r="O53" s="12">
        <f t="shared" si="151"/>
        <v>1</v>
      </c>
      <c r="P53" s="12">
        <f t="shared" si="152"/>
        <v>1</v>
      </c>
      <c r="Q53" s="12">
        <f t="shared" si="153"/>
        <v>1</v>
      </c>
      <c r="R53" s="12">
        <f t="shared" si="154"/>
        <v>1</v>
      </c>
      <c r="S53" s="12">
        <f t="shared" si="155"/>
        <v>0</v>
      </c>
      <c r="T53" s="12">
        <f t="shared" si="156"/>
        <v>0</v>
      </c>
      <c r="U53" s="12">
        <f t="shared" si="157"/>
        <v>0</v>
      </c>
      <c r="V53" s="12">
        <f t="shared" si="158"/>
        <v>0</v>
      </c>
      <c r="W53" s="12">
        <f t="shared" si="159"/>
        <v>0</v>
      </c>
      <c r="X53" s="12">
        <f t="shared" si="160"/>
        <v>0</v>
      </c>
      <c r="Y53" s="12">
        <f t="shared" si="161"/>
        <v>0</v>
      </c>
      <c r="Z53" s="12">
        <f t="shared" si="125"/>
        <v>0</v>
      </c>
      <c r="AA53" s="12">
        <f t="shared" si="126"/>
        <v>1</v>
      </c>
      <c r="AB53" s="12">
        <f t="shared" si="127"/>
        <v>1</v>
      </c>
      <c r="AC53" s="12">
        <f t="shared" si="128"/>
        <v>1</v>
      </c>
      <c r="AD53" s="12">
        <f t="shared" si="129"/>
        <v>1</v>
      </c>
      <c r="AE53" s="12">
        <f t="shared" si="130"/>
        <v>0</v>
      </c>
      <c r="AF53" s="12">
        <f t="shared" si="131"/>
        <v>0</v>
      </c>
      <c r="AG53" s="12">
        <f t="shared" si="132"/>
        <v>0</v>
      </c>
      <c r="AH53" s="12">
        <f t="shared" si="133"/>
        <v>0</v>
      </c>
      <c r="AI53" s="12">
        <f t="shared" si="134"/>
        <v>0</v>
      </c>
      <c r="AJ53" s="12">
        <f t="shared" si="135"/>
        <v>0</v>
      </c>
      <c r="AK53" s="12">
        <f t="shared" si="136"/>
        <v>0</v>
      </c>
      <c r="AL53" s="12">
        <f t="shared" si="137"/>
        <v>0</v>
      </c>
      <c r="AM53" s="12">
        <f t="shared" si="138"/>
        <v>1</v>
      </c>
      <c r="AN53" s="12">
        <f t="shared" si="139"/>
        <v>1</v>
      </c>
      <c r="AO53" s="12">
        <f t="shared" si="140"/>
        <v>1</v>
      </c>
      <c r="AP53" s="12">
        <f t="shared" si="141"/>
        <v>1</v>
      </c>
      <c r="AQ53" s="12">
        <f t="shared" si="142"/>
        <v>0</v>
      </c>
      <c r="AR53" s="12">
        <f t="shared" si="143"/>
        <v>0</v>
      </c>
      <c r="AS53" s="12">
        <f t="shared" si="144"/>
        <v>0</v>
      </c>
      <c r="AT53" s="12">
        <f t="shared" si="145"/>
        <v>0</v>
      </c>
      <c r="AU53" s="12">
        <f t="shared" si="146"/>
        <v>0</v>
      </c>
      <c r="AV53" s="12">
        <f t="shared" si="147"/>
        <v>0</v>
      </c>
      <c r="AW53" s="12">
        <f t="shared" si="148"/>
        <v>0</v>
      </c>
      <c r="AX53" s="12">
        <f t="shared" si="41"/>
        <v>0</v>
      </c>
      <c r="AY53" s="12">
        <f t="shared" si="42"/>
        <v>1</v>
      </c>
      <c r="AZ53" s="12">
        <f t="shared" si="43"/>
        <v>1</v>
      </c>
      <c r="BA53" s="12">
        <f t="shared" si="44"/>
        <v>1</v>
      </c>
      <c r="BB53" s="12">
        <f t="shared" si="45"/>
        <v>1</v>
      </c>
      <c r="BC53" s="12">
        <f t="shared" si="46"/>
        <v>0</v>
      </c>
      <c r="BD53" s="12">
        <f t="shared" si="47"/>
        <v>0</v>
      </c>
      <c r="BE53" s="12">
        <f t="shared" si="48"/>
        <v>0</v>
      </c>
      <c r="BF53" s="12">
        <f t="shared" si="49"/>
        <v>0</v>
      </c>
      <c r="BG53" s="12">
        <f t="shared" si="50"/>
        <v>0</v>
      </c>
      <c r="BH53" s="12">
        <f t="shared" si="51"/>
        <v>0</v>
      </c>
      <c r="BI53" s="12">
        <f t="shared" si="52"/>
        <v>0</v>
      </c>
      <c r="BJ53" s="12">
        <f t="shared" si="53"/>
        <v>0</v>
      </c>
      <c r="BK53" s="12">
        <f t="shared" si="54"/>
        <v>1</v>
      </c>
      <c r="BL53" s="12">
        <f t="shared" si="55"/>
        <v>1</v>
      </c>
      <c r="BM53" s="12">
        <f t="shared" si="56"/>
        <v>1</v>
      </c>
      <c r="BN53" s="12">
        <f t="shared" si="57"/>
        <v>1</v>
      </c>
      <c r="BO53" s="12">
        <f t="shared" si="58"/>
        <v>0</v>
      </c>
      <c r="BP53" s="12">
        <f t="shared" si="59"/>
        <v>0</v>
      </c>
      <c r="BQ53" s="12">
        <f t="shared" si="60"/>
        <v>0</v>
      </c>
      <c r="BR53" s="12">
        <f t="shared" si="61"/>
        <v>0</v>
      </c>
      <c r="BS53" s="12">
        <f t="shared" si="62"/>
        <v>0</v>
      </c>
      <c r="BT53" s="12">
        <f t="shared" si="63"/>
        <v>0</v>
      </c>
      <c r="BU53" s="12">
        <f t="shared" si="64"/>
        <v>0</v>
      </c>
      <c r="BV53" s="12">
        <f t="shared" si="65"/>
        <v>0</v>
      </c>
      <c r="BW53" s="12">
        <f t="shared" si="66"/>
        <v>1</v>
      </c>
      <c r="BX53" s="12">
        <f t="shared" si="67"/>
        <v>1</v>
      </c>
      <c r="BY53" s="12">
        <f t="shared" si="68"/>
        <v>1</v>
      </c>
      <c r="BZ53" s="12">
        <f t="shared" si="69"/>
        <v>1</v>
      </c>
      <c r="CA53" s="12">
        <f t="shared" si="70"/>
        <v>0</v>
      </c>
      <c r="CB53" s="12">
        <f t="shared" si="71"/>
        <v>0</v>
      </c>
      <c r="CC53" s="12">
        <f t="shared" si="72"/>
        <v>0</v>
      </c>
      <c r="CD53" s="12">
        <f t="shared" si="73"/>
        <v>0</v>
      </c>
      <c r="CE53" s="12">
        <f t="shared" si="74"/>
        <v>0</v>
      </c>
      <c r="CF53" s="12">
        <f t="shared" si="75"/>
        <v>0</v>
      </c>
      <c r="CG53" s="12">
        <f t="shared" si="76"/>
        <v>0</v>
      </c>
      <c r="CH53" s="12">
        <f t="shared" si="77"/>
        <v>0</v>
      </c>
      <c r="CI53" s="12">
        <f t="shared" si="78"/>
        <v>1</v>
      </c>
      <c r="CJ53" s="12">
        <f t="shared" si="79"/>
        <v>1</v>
      </c>
      <c r="CK53" s="12">
        <f t="shared" si="80"/>
        <v>1</v>
      </c>
      <c r="CL53" s="12">
        <f t="shared" si="81"/>
        <v>1</v>
      </c>
      <c r="CM53" s="12">
        <f t="shared" si="82"/>
        <v>0</v>
      </c>
      <c r="CN53" s="12">
        <f t="shared" si="83"/>
        <v>0</v>
      </c>
      <c r="CO53" s="12">
        <f t="shared" si="84"/>
        <v>0</v>
      </c>
      <c r="CP53" s="12">
        <f t="shared" si="85"/>
        <v>0</v>
      </c>
      <c r="CQ53" s="12">
        <f t="shared" si="86"/>
        <v>0</v>
      </c>
      <c r="CR53" s="12">
        <f t="shared" si="87"/>
        <v>0</v>
      </c>
      <c r="CS53" s="12">
        <f t="shared" si="88"/>
        <v>0</v>
      </c>
      <c r="CT53" s="12">
        <f t="shared" si="89"/>
        <v>0</v>
      </c>
      <c r="CU53" s="12">
        <f t="shared" si="90"/>
        <v>1</v>
      </c>
      <c r="CV53" s="12">
        <f t="shared" si="91"/>
        <v>1</v>
      </c>
      <c r="CW53" s="12">
        <f t="shared" si="92"/>
        <v>1</v>
      </c>
      <c r="CX53" s="12">
        <f t="shared" si="93"/>
        <v>1</v>
      </c>
      <c r="CY53" s="12">
        <f t="shared" si="94"/>
        <v>0</v>
      </c>
      <c r="CZ53" s="12">
        <f t="shared" si="95"/>
        <v>0</v>
      </c>
      <c r="DA53" s="12">
        <f t="shared" si="96"/>
        <v>0</v>
      </c>
      <c r="DB53" s="12">
        <f t="shared" si="97"/>
        <v>0</v>
      </c>
      <c r="DC53" s="12">
        <f t="shared" si="98"/>
        <v>0</v>
      </c>
      <c r="DD53" s="12">
        <f t="shared" si="99"/>
        <v>0</v>
      </c>
      <c r="DE53" s="12">
        <f t="shared" si="100"/>
        <v>0</v>
      </c>
      <c r="DF53" s="12">
        <f t="shared" si="101"/>
        <v>0</v>
      </c>
      <c r="DG53" s="12">
        <f t="shared" si="102"/>
        <v>1</v>
      </c>
      <c r="DH53" s="12">
        <f t="shared" si="103"/>
        <v>1</v>
      </c>
      <c r="DI53" s="12">
        <f t="shared" si="104"/>
        <v>1</v>
      </c>
      <c r="DJ53" s="12">
        <f t="shared" si="105"/>
        <v>1</v>
      </c>
      <c r="DK53" s="12">
        <f t="shared" si="106"/>
        <v>0</v>
      </c>
      <c r="DL53" s="12">
        <f t="shared" si="107"/>
        <v>0</v>
      </c>
      <c r="DM53" s="12">
        <f t="shared" si="108"/>
        <v>0</v>
      </c>
      <c r="DN53" s="12">
        <f t="shared" si="109"/>
        <v>0</v>
      </c>
      <c r="DO53" s="12">
        <f t="shared" si="110"/>
        <v>0</v>
      </c>
      <c r="DP53" s="12">
        <f t="shared" si="111"/>
        <v>0</v>
      </c>
      <c r="DQ53" s="12">
        <f t="shared" si="112"/>
        <v>0</v>
      </c>
      <c r="DR53" s="12">
        <f t="shared" si="113"/>
        <v>0</v>
      </c>
      <c r="DS53" s="12">
        <f t="shared" si="114"/>
        <v>1</v>
      </c>
      <c r="DT53" s="12">
        <f t="shared" si="115"/>
        <v>1</v>
      </c>
      <c r="DU53" s="12">
        <f t="shared" si="116"/>
        <v>1</v>
      </c>
      <c r="DV53" s="12">
        <f t="shared" si="117"/>
        <v>1</v>
      </c>
      <c r="DW53" s="12">
        <f t="shared" si="118"/>
        <v>0</v>
      </c>
      <c r="DX53" s="12">
        <f t="shared" si="119"/>
        <v>0</v>
      </c>
      <c r="DY53" s="12">
        <f t="shared" si="120"/>
        <v>0</v>
      </c>
      <c r="DZ53" s="12">
        <f t="shared" si="121"/>
        <v>0</v>
      </c>
      <c r="EA53" s="12">
        <f t="shared" si="122"/>
        <v>0</v>
      </c>
      <c r="EB53" s="12">
        <f t="shared" si="123"/>
        <v>0</v>
      </c>
      <c r="EC53" s="12">
        <f t="shared" si="124"/>
        <v>0</v>
      </c>
    </row>
    <row r="54" spans="1:133" x14ac:dyDescent="0.25">
      <c r="A54" s="1">
        <f t="shared" si="149"/>
        <v>49</v>
      </c>
      <c r="B54" s="12">
        <f>serv_hra!D52</f>
        <v>3</v>
      </c>
      <c r="C54" s="12">
        <f>serv_hra!E52</f>
        <v>0</v>
      </c>
      <c r="D54" s="12">
        <f>serv_hra!F52</f>
        <v>0</v>
      </c>
      <c r="E54" s="12">
        <f>serv_hra!G52</f>
        <v>0</v>
      </c>
      <c r="F54" s="12">
        <f>serv_hra!H52</f>
        <v>0</v>
      </c>
      <c r="G54" s="12">
        <f>serv_hra!I52</f>
        <v>0</v>
      </c>
      <c r="H54" s="12">
        <f>serv_hra!J52</f>
        <v>0</v>
      </c>
      <c r="I54" s="12">
        <f>serv_hra!K52</f>
        <v>0</v>
      </c>
      <c r="J54" s="12">
        <f>serv_hra!L52</f>
        <v>0</v>
      </c>
      <c r="K54" s="12">
        <f>serv_hra!M52</f>
        <v>0</v>
      </c>
      <c r="L54" s="12">
        <f>serv_hra!N52</f>
        <v>0</v>
      </c>
      <c r="M54" s="12">
        <f>serv_hra!O52</f>
        <v>0</v>
      </c>
      <c r="N54" s="12">
        <f t="shared" si="150"/>
        <v>3</v>
      </c>
      <c r="O54" s="12">
        <f t="shared" si="151"/>
        <v>0</v>
      </c>
      <c r="P54" s="12">
        <f t="shared" si="152"/>
        <v>0</v>
      </c>
      <c r="Q54" s="12">
        <f t="shared" si="153"/>
        <v>0</v>
      </c>
      <c r="R54" s="12">
        <f t="shared" si="154"/>
        <v>0</v>
      </c>
      <c r="S54" s="12">
        <f t="shared" si="155"/>
        <v>0</v>
      </c>
      <c r="T54" s="12">
        <f t="shared" si="156"/>
        <v>0</v>
      </c>
      <c r="U54" s="12">
        <f t="shared" si="157"/>
        <v>0</v>
      </c>
      <c r="V54" s="12">
        <f t="shared" si="158"/>
        <v>0</v>
      </c>
      <c r="W54" s="12">
        <f t="shared" si="159"/>
        <v>0</v>
      </c>
      <c r="X54" s="12">
        <f t="shared" si="160"/>
        <v>0</v>
      </c>
      <c r="Y54" s="12">
        <f t="shared" si="161"/>
        <v>0</v>
      </c>
      <c r="Z54" s="12">
        <f t="shared" si="125"/>
        <v>3</v>
      </c>
      <c r="AA54" s="12">
        <f t="shared" si="126"/>
        <v>0</v>
      </c>
      <c r="AB54" s="12">
        <f t="shared" si="127"/>
        <v>0</v>
      </c>
      <c r="AC54" s="12">
        <f t="shared" si="128"/>
        <v>0</v>
      </c>
      <c r="AD54" s="12">
        <f t="shared" si="129"/>
        <v>0</v>
      </c>
      <c r="AE54" s="12">
        <f t="shared" si="130"/>
        <v>0</v>
      </c>
      <c r="AF54" s="12">
        <f t="shared" si="131"/>
        <v>0</v>
      </c>
      <c r="AG54" s="12">
        <f t="shared" si="132"/>
        <v>0</v>
      </c>
      <c r="AH54" s="12">
        <f t="shared" si="133"/>
        <v>0</v>
      </c>
      <c r="AI54" s="12">
        <f t="shared" si="134"/>
        <v>0</v>
      </c>
      <c r="AJ54" s="12">
        <f t="shared" si="135"/>
        <v>0</v>
      </c>
      <c r="AK54" s="12">
        <f t="shared" si="136"/>
        <v>0</v>
      </c>
      <c r="AL54" s="12">
        <f t="shared" si="137"/>
        <v>3</v>
      </c>
      <c r="AM54" s="12">
        <f t="shared" si="138"/>
        <v>0</v>
      </c>
      <c r="AN54" s="12">
        <f t="shared" si="139"/>
        <v>0</v>
      </c>
      <c r="AO54" s="12">
        <f t="shared" si="140"/>
        <v>0</v>
      </c>
      <c r="AP54" s="12">
        <f t="shared" si="141"/>
        <v>0</v>
      </c>
      <c r="AQ54" s="12">
        <f t="shared" si="142"/>
        <v>0</v>
      </c>
      <c r="AR54" s="12">
        <f t="shared" si="143"/>
        <v>0</v>
      </c>
      <c r="AS54" s="12">
        <f t="shared" si="144"/>
        <v>0</v>
      </c>
      <c r="AT54" s="12">
        <f t="shared" si="145"/>
        <v>0</v>
      </c>
      <c r="AU54" s="12">
        <f t="shared" si="146"/>
        <v>0</v>
      </c>
      <c r="AV54" s="12">
        <f t="shared" si="147"/>
        <v>0</v>
      </c>
      <c r="AW54" s="12">
        <f t="shared" si="148"/>
        <v>0</v>
      </c>
      <c r="AX54" s="12">
        <f t="shared" si="41"/>
        <v>3</v>
      </c>
      <c r="AY54" s="12">
        <f t="shared" si="42"/>
        <v>0</v>
      </c>
      <c r="AZ54" s="12">
        <f t="shared" si="43"/>
        <v>0</v>
      </c>
      <c r="BA54" s="12">
        <f t="shared" si="44"/>
        <v>0</v>
      </c>
      <c r="BB54" s="12">
        <f t="shared" si="45"/>
        <v>0</v>
      </c>
      <c r="BC54" s="12">
        <f t="shared" si="46"/>
        <v>0</v>
      </c>
      <c r="BD54" s="12">
        <f t="shared" si="47"/>
        <v>0</v>
      </c>
      <c r="BE54" s="12">
        <f t="shared" si="48"/>
        <v>0</v>
      </c>
      <c r="BF54" s="12">
        <f t="shared" si="49"/>
        <v>0</v>
      </c>
      <c r="BG54" s="12">
        <f t="shared" si="50"/>
        <v>0</v>
      </c>
      <c r="BH54" s="12">
        <f t="shared" si="51"/>
        <v>0</v>
      </c>
      <c r="BI54" s="12">
        <f t="shared" si="52"/>
        <v>0</v>
      </c>
      <c r="BJ54" s="12">
        <f t="shared" si="53"/>
        <v>3</v>
      </c>
      <c r="BK54" s="12">
        <f t="shared" si="54"/>
        <v>0</v>
      </c>
      <c r="BL54" s="12">
        <f t="shared" si="55"/>
        <v>0</v>
      </c>
      <c r="BM54" s="12">
        <f t="shared" si="56"/>
        <v>0</v>
      </c>
      <c r="BN54" s="12">
        <f t="shared" si="57"/>
        <v>0</v>
      </c>
      <c r="BO54" s="12">
        <f t="shared" si="58"/>
        <v>0</v>
      </c>
      <c r="BP54" s="12">
        <f t="shared" si="59"/>
        <v>0</v>
      </c>
      <c r="BQ54" s="12">
        <f t="shared" si="60"/>
        <v>0</v>
      </c>
      <c r="BR54" s="12">
        <f t="shared" si="61"/>
        <v>0</v>
      </c>
      <c r="BS54" s="12">
        <f t="shared" si="62"/>
        <v>0</v>
      </c>
      <c r="BT54" s="12">
        <f t="shared" si="63"/>
        <v>0</v>
      </c>
      <c r="BU54" s="12">
        <f t="shared" si="64"/>
        <v>0</v>
      </c>
      <c r="BV54" s="12">
        <f t="shared" si="65"/>
        <v>3</v>
      </c>
      <c r="BW54" s="12">
        <f t="shared" si="66"/>
        <v>0</v>
      </c>
      <c r="BX54" s="12">
        <f t="shared" si="67"/>
        <v>0</v>
      </c>
      <c r="BY54" s="12">
        <f t="shared" si="68"/>
        <v>0</v>
      </c>
      <c r="BZ54" s="12">
        <f t="shared" si="69"/>
        <v>0</v>
      </c>
      <c r="CA54" s="12">
        <f t="shared" si="70"/>
        <v>0</v>
      </c>
      <c r="CB54" s="12">
        <f t="shared" si="71"/>
        <v>0</v>
      </c>
      <c r="CC54" s="12">
        <f t="shared" si="72"/>
        <v>0</v>
      </c>
      <c r="CD54" s="12">
        <f t="shared" si="73"/>
        <v>0</v>
      </c>
      <c r="CE54" s="12">
        <f t="shared" si="74"/>
        <v>0</v>
      </c>
      <c r="CF54" s="12">
        <f t="shared" si="75"/>
        <v>0</v>
      </c>
      <c r="CG54" s="12">
        <f t="shared" si="76"/>
        <v>0</v>
      </c>
      <c r="CH54" s="12">
        <f t="shared" si="77"/>
        <v>3</v>
      </c>
      <c r="CI54" s="12">
        <f t="shared" si="78"/>
        <v>0</v>
      </c>
      <c r="CJ54" s="12">
        <f t="shared" si="79"/>
        <v>0</v>
      </c>
      <c r="CK54" s="12">
        <f t="shared" si="80"/>
        <v>0</v>
      </c>
      <c r="CL54" s="12">
        <f t="shared" si="81"/>
        <v>0</v>
      </c>
      <c r="CM54" s="12">
        <f t="shared" si="82"/>
        <v>0</v>
      </c>
      <c r="CN54" s="12">
        <f t="shared" si="83"/>
        <v>0</v>
      </c>
      <c r="CO54" s="12">
        <f t="shared" si="84"/>
        <v>0</v>
      </c>
      <c r="CP54" s="12">
        <f t="shared" si="85"/>
        <v>0</v>
      </c>
      <c r="CQ54" s="12">
        <f t="shared" si="86"/>
        <v>0</v>
      </c>
      <c r="CR54" s="12">
        <f t="shared" si="87"/>
        <v>0</v>
      </c>
      <c r="CS54" s="12">
        <f t="shared" si="88"/>
        <v>0</v>
      </c>
      <c r="CT54" s="12">
        <f t="shared" si="89"/>
        <v>3</v>
      </c>
      <c r="CU54" s="12">
        <f t="shared" si="90"/>
        <v>0</v>
      </c>
      <c r="CV54" s="12">
        <f t="shared" si="91"/>
        <v>0</v>
      </c>
      <c r="CW54" s="12">
        <f t="shared" si="92"/>
        <v>0</v>
      </c>
      <c r="CX54" s="12">
        <f t="shared" si="93"/>
        <v>0</v>
      </c>
      <c r="CY54" s="12">
        <f t="shared" si="94"/>
        <v>0</v>
      </c>
      <c r="CZ54" s="12">
        <f t="shared" si="95"/>
        <v>0</v>
      </c>
      <c r="DA54" s="12">
        <f t="shared" si="96"/>
        <v>0</v>
      </c>
      <c r="DB54" s="12">
        <f t="shared" si="97"/>
        <v>0</v>
      </c>
      <c r="DC54" s="12">
        <f t="shared" si="98"/>
        <v>0</v>
      </c>
      <c r="DD54" s="12">
        <f t="shared" si="99"/>
        <v>0</v>
      </c>
      <c r="DE54" s="12">
        <f t="shared" si="100"/>
        <v>0</v>
      </c>
      <c r="DF54" s="12">
        <f t="shared" si="101"/>
        <v>3</v>
      </c>
      <c r="DG54" s="12">
        <f t="shared" si="102"/>
        <v>0</v>
      </c>
      <c r="DH54" s="12">
        <f t="shared" si="103"/>
        <v>0</v>
      </c>
      <c r="DI54" s="12">
        <f t="shared" si="104"/>
        <v>0</v>
      </c>
      <c r="DJ54" s="12">
        <f t="shared" si="105"/>
        <v>0</v>
      </c>
      <c r="DK54" s="12">
        <f t="shared" si="106"/>
        <v>0</v>
      </c>
      <c r="DL54" s="12">
        <f t="shared" si="107"/>
        <v>0</v>
      </c>
      <c r="DM54" s="12">
        <f t="shared" si="108"/>
        <v>0</v>
      </c>
      <c r="DN54" s="12">
        <f t="shared" si="109"/>
        <v>0</v>
      </c>
      <c r="DO54" s="12">
        <f t="shared" si="110"/>
        <v>0</v>
      </c>
      <c r="DP54" s="12">
        <f t="shared" si="111"/>
        <v>0</v>
      </c>
      <c r="DQ54" s="12">
        <f t="shared" si="112"/>
        <v>0</v>
      </c>
      <c r="DR54" s="12">
        <f t="shared" si="113"/>
        <v>3</v>
      </c>
      <c r="DS54" s="12">
        <f t="shared" si="114"/>
        <v>0</v>
      </c>
      <c r="DT54" s="12">
        <f t="shared" si="115"/>
        <v>0</v>
      </c>
      <c r="DU54" s="12">
        <f t="shared" si="116"/>
        <v>0</v>
      </c>
      <c r="DV54" s="12">
        <f t="shared" si="117"/>
        <v>0</v>
      </c>
      <c r="DW54" s="12">
        <f t="shared" si="118"/>
        <v>0</v>
      </c>
      <c r="DX54" s="12">
        <f t="shared" si="119"/>
        <v>0</v>
      </c>
      <c r="DY54" s="12">
        <f t="shared" si="120"/>
        <v>0</v>
      </c>
      <c r="DZ54" s="12">
        <f t="shared" si="121"/>
        <v>0</v>
      </c>
      <c r="EA54" s="12">
        <f t="shared" si="122"/>
        <v>0</v>
      </c>
      <c r="EB54" s="12">
        <f t="shared" si="123"/>
        <v>0</v>
      </c>
      <c r="EC54" s="12">
        <f t="shared" si="124"/>
        <v>0</v>
      </c>
    </row>
    <row r="55" spans="1:133" x14ac:dyDescent="0.25">
      <c r="A55" s="1">
        <f t="shared" si="149"/>
        <v>50</v>
      </c>
      <c r="B55" s="12">
        <f>serv_hra!D53</f>
        <v>0</v>
      </c>
      <c r="C55" s="12">
        <f>serv_hra!E53</f>
        <v>0</v>
      </c>
      <c r="D55" s="12">
        <f>serv_hra!F53</f>
        <v>0</v>
      </c>
      <c r="E55" s="12">
        <f>serv_hra!G53</f>
        <v>2</v>
      </c>
      <c r="F55" s="12">
        <f>serv_hra!H53</f>
        <v>1</v>
      </c>
      <c r="G55" s="12">
        <f>serv_hra!I53</f>
        <v>0</v>
      </c>
      <c r="H55" s="12">
        <f>serv_hra!J53</f>
        <v>0</v>
      </c>
      <c r="I55" s="12">
        <f>serv_hra!K53</f>
        <v>0</v>
      </c>
      <c r="J55" s="12">
        <f>serv_hra!L53</f>
        <v>0</v>
      </c>
      <c r="K55" s="12">
        <f>serv_hra!M53</f>
        <v>0</v>
      </c>
      <c r="L55" s="12">
        <f>serv_hra!N53</f>
        <v>0</v>
      </c>
      <c r="M55" s="12">
        <f>serv_hra!O53</f>
        <v>0</v>
      </c>
      <c r="N55" s="12">
        <f t="shared" si="150"/>
        <v>0</v>
      </c>
      <c r="O55" s="12">
        <f t="shared" si="151"/>
        <v>0</v>
      </c>
      <c r="P55" s="12">
        <f t="shared" si="152"/>
        <v>0</v>
      </c>
      <c r="Q55" s="12">
        <f t="shared" si="153"/>
        <v>2</v>
      </c>
      <c r="R55" s="12">
        <f t="shared" si="154"/>
        <v>1</v>
      </c>
      <c r="S55" s="12">
        <f t="shared" si="155"/>
        <v>0</v>
      </c>
      <c r="T55" s="12">
        <f t="shared" si="156"/>
        <v>0</v>
      </c>
      <c r="U55" s="12">
        <f t="shared" si="157"/>
        <v>0</v>
      </c>
      <c r="V55" s="12">
        <f t="shared" si="158"/>
        <v>0</v>
      </c>
      <c r="W55" s="12">
        <f t="shared" si="159"/>
        <v>0</v>
      </c>
      <c r="X55" s="12">
        <f t="shared" si="160"/>
        <v>0</v>
      </c>
      <c r="Y55" s="12">
        <f t="shared" si="161"/>
        <v>0</v>
      </c>
      <c r="Z55" s="12">
        <f t="shared" si="125"/>
        <v>0</v>
      </c>
      <c r="AA55" s="12">
        <f t="shared" si="126"/>
        <v>0</v>
      </c>
      <c r="AB55" s="12">
        <f t="shared" si="127"/>
        <v>0</v>
      </c>
      <c r="AC55" s="12">
        <f t="shared" si="128"/>
        <v>2</v>
      </c>
      <c r="AD55" s="12">
        <f t="shared" si="129"/>
        <v>1</v>
      </c>
      <c r="AE55" s="12">
        <f t="shared" si="130"/>
        <v>0</v>
      </c>
      <c r="AF55" s="12">
        <f t="shared" si="131"/>
        <v>0</v>
      </c>
      <c r="AG55" s="12">
        <f t="shared" si="132"/>
        <v>0</v>
      </c>
      <c r="AH55" s="12">
        <f t="shared" si="133"/>
        <v>0</v>
      </c>
      <c r="AI55" s="12">
        <f t="shared" si="134"/>
        <v>0</v>
      </c>
      <c r="AJ55" s="12">
        <f t="shared" si="135"/>
        <v>0</v>
      </c>
      <c r="AK55" s="12">
        <f t="shared" si="136"/>
        <v>0</v>
      </c>
      <c r="AL55" s="12">
        <f t="shared" si="137"/>
        <v>0</v>
      </c>
      <c r="AM55" s="12">
        <f t="shared" si="138"/>
        <v>0</v>
      </c>
      <c r="AN55" s="12">
        <f t="shared" si="139"/>
        <v>0</v>
      </c>
      <c r="AO55" s="12">
        <f t="shared" si="140"/>
        <v>2</v>
      </c>
      <c r="AP55" s="12">
        <f t="shared" si="141"/>
        <v>1</v>
      </c>
      <c r="AQ55" s="12">
        <f t="shared" si="142"/>
        <v>0</v>
      </c>
      <c r="AR55" s="12">
        <f t="shared" si="143"/>
        <v>0</v>
      </c>
      <c r="AS55" s="12">
        <f t="shared" si="144"/>
        <v>0</v>
      </c>
      <c r="AT55" s="12">
        <f t="shared" si="145"/>
        <v>0</v>
      </c>
      <c r="AU55" s="12">
        <f t="shared" si="146"/>
        <v>0</v>
      </c>
      <c r="AV55" s="12">
        <f t="shared" si="147"/>
        <v>0</v>
      </c>
      <c r="AW55" s="12">
        <f t="shared" si="148"/>
        <v>0</v>
      </c>
      <c r="AX55" s="12">
        <f t="shared" si="41"/>
        <v>0</v>
      </c>
      <c r="AY55" s="12">
        <f t="shared" si="42"/>
        <v>0</v>
      </c>
      <c r="AZ55" s="12">
        <f t="shared" si="43"/>
        <v>0</v>
      </c>
      <c r="BA55" s="12">
        <f t="shared" si="44"/>
        <v>2</v>
      </c>
      <c r="BB55" s="12">
        <f t="shared" si="45"/>
        <v>1</v>
      </c>
      <c r="BC55" s="12">
        <f t="shared" si="46"/>
        <v>0</v>
      </c>
      <c r="BD55" s="12">
        <f t="shared" si="47"/>
        <v>0</v>
      </c>
      <c r="BE55" s="12">
        <f t="shared" si="48"/>
        <v>0</v>
      </c>
      <c r="BF55" s="12">
        <f t="shared" si="49"/>
        <v>0</v>
      </c>
      <c r="BG55" s="12">
        <f t="shared" si="50"/>
        <v>0</v>
      </c>
      <c r="BH55" s="12">
        <f t="shared" si="51"/>
        <v>0</v>
      </c>
      <c r="BI55" s="12">
        <f t="shared" si="52"/>
        <v>0</v>
      </c>
      <c r="BJ55" s="12">
        <f t="shared" si="53"/>
        <v>0</v>
      </c>
      <c r="BK55" s="12">
        <f t="shared" si="54"/>
        <v>0</v>
      </c>
      <c r="BL55" s="12">
        <f t="shared" si="55"/>
        <v>0</v>
      </c>
      <c r="BM55" s="12">
        <f t="shared" si="56"/>
        <v>2</v>
      </c>
      <c r="BN55" s="12">
        <f t="shared" si="57"/>
        <v>1</v>
      </c>
      <c r="BO55" s="12">
        <f t="shared" si="58"/>
        <v>0</v>
      </c>
      <c r="BP55" s="12">
        <f t="shared" si="59"/>
        <v>0</v>
      </c>
      <c r="BQ55" s="12">
        <f t="shared" si="60"/>
        <v>0</v>
      </c>
      <c r="BR55" s="12">
        <f t="shared" si="61"/>
        <v>0</v>
      </c>
      <c r="BS55" s="12">
        <f t="shared" si="62"/>
        <v>0</v>
      </c>
      <c r="BT55" s="12">
        <f t="shared" si="63"/>
        <v>0</v>
      </c>
      <c r="BU55" s="12">
        <f t="shared" si="64"/>
        <v>0</v>
      </c>
      <c r="BV55" s="12">
        <f t="shared" si="65"/>
        <v>0</v>
      </c>
      <c r="BW55" s="12">
        <f t="shared" si="66"/>
        <v>0</v>
      </c>
      <c r="BX55" s="12">
        <f t="shared" si="67"/>
        <v>0</v>
      </c>
      <c r="BY55" s="12">
        <f t="shared" si="68"/>
        <v>2</v>
      </c>
      <c r="BZ55" s="12">
        <f t="shared" si="69"/>
        <v>1</v>
      </c>
      <c r="CA55" s="12">
        <f t="shared" si="70"/>
        <v>0</v>
      </c>
      <c r="CB55" s="12">
        <f t="shared" si="71"/>
        <v>0</v>
      </c>
      <c r="CC55" s="12">
        <f t="shared" si="72"/>
        <v>0</v>
      </c>
      <c r="CD55" s="12">
        <f t="shared" si="73"/>
        <v>0</v>
      </c>
      <c r="CE55" s="12">
        <f t="shared" si="74"/>
        <v>0</v>
      </c>
      <c r="CF55" s="12">
        <f t="shared" si="75"/>
        <v>0</v>
      </c>
      <c r="CG55" s="12">
        <f t="shared" si="76"/>
        <v>0</v>
      </c>
      <c r="CH55" s="12">
        <f t="shared" si="77"/>
        <v>0</v>
      </c>
      <c r="CI55" s="12">
        <f t="shared" si="78"/>
        <v>0</v>
      </c>
      <c r="CJ55" s="12">
        <f t="shared" si="79"/>
        <v>0</v>
      </c>
      <c r="CK55" s="12">
        <f t="shared" si="80"/>
        <v>2</v>
      </c>
      <c r="CL55" s="12">
        <f t="shared" si="81"/>
        <v>1</v>
      </c>
      <c r="CM55" s="12">
        <f t="shared" si="82"/>
        <v>0</v>
      </c>
      <c r="CN55" s="12">
        <f t="shared" si="83"/>
        <v>0</v>
      </c>
      <c r="CO55" s="12">
        <f t="shared" si="84"/>
        <v>0</v>
      </c>
      <c r="CP55" s="12">
        <f t="shared" si="85"/>
        <v>0</v>
      </c>
      <c r="CQ55" s="12">
        <f t="shared" si="86"/>
        <v>0</v>
      </c>
      <c r="CR55" s="12">
        <f t="shared" si="87"/>
        <v>0</v>
      </c>
      <c r="CS55" s="12">
        <f t="shared" si="88"/>
        <v>0</v>
      </c>
      <c r="CT55" s="12">
        <f t="shared" si="89"/>
        <v>0</v>
      </c>
      <c r="CU55" s="12">
        <f t="shared" si="90"/>
        <v>0</v>
      </c>
      <c r="CV55" s="12">
        <f t="shared" si="91"/>
        <v>0</v>
      </c>
      <c r="CW55" s="12">
        <f t="shared" si="92"/>
        <v>2</v>
      </c>
      <c r="CX55" s="12">
        <f t="shared" si="93"/>
        <v>1</v>
      </c>
      <c r="CY55" s="12">
        <f t="shared" si="94"/>
        <v>0</v>
      </c>
      <c r="CZ55" s="12">
        <f t="shared" si="95"/>
        <v>0</v>
      </c>
      <c r="DA55" s="12">
        <f t="shared" si="96"/>
        <v>0</v>
      </c>
      <c r="DB55" s="12">
        <f t="shared" si="97"/>
        <v>0</v>
      </c>
      <c r="DC55" s="12">
        <f t="shared" si="98"/>
        <v>0</v>
      </c>
      <c r="DD55" s="12">
        <f t="shared" si="99"/>
        <v>0</v>
      </c>
      <c r="DE55" s="12">
        <f t="shared" si="100"/>
        <v>0</v>
      </c>
      <c r="DF55" s="12">
        <f t="shared" si="101"/>
        <v>0</v>
      </c>
      <c r="DG55" s="12">
        <f t="shared" si="102"/>
        <v>0</v>
      </c>
      <c r="DH55" s="12">
        <f t="shared" si="103"/>
        <v>0</v>
      </c>
      <c r="DI55" s="12">
        <f t="shared" si="104"/>
        <v>2</v>
      </c>
      <c r="DJ55" s="12">
        <f t="shared" si="105"/>
        <v>1</v>
      </c>
      <c r="DK55" s="12">
        <f t="shared" si="106"/>
        <v>0</v>
      </c>
      <c r="DL55" s="12">
        <f t="shared" si="107"/>
        <v>0</v>
      </c>
      <c r="DM55" s="12">
        <f t="shared" si="108"/>
        <v>0</v>
      </c>
      <c r="DN55" s="12">
        <f t="shared" si="109"/>
        <v>0</v>
      </c>
      <c r="DO55" s="12">
        <f t="shared" si="110"/>
        <v>0</v>
      </c>
      <c r="DP55" s="12">
        <f t="shared" si="111"/>
        <v>0</v>
      </c>
      <c r="DQ55" s="12">
        <f t="shared" si="112"/>
        <v>0</v>
      </c>
      <c r="DR55" s="12">
        <f t="shared" si="113"/>
        <v>0</v>
      </c>
      <c r="DS55" s="12">
        <f t="shared" si="114"/>
        <v>0</v>
      </c>
      <c r="DT55" s="12">
        <f t="shared" si="115"/>
        <v>0</v>
      </c>
      <c r="DU55" s="12">
        <f t="shared" si="116"/>
        <v>2</v>
      </c>
      <c r="DV55" s="12">
        <f t="shared" si="117"/>
        <v>1</v>
      </c>
      <c r="DW55" s="12">
        <f t="shared" si="118"/>
        <v>0</v>
      </c>
      <c r="DX55" s="12">
        <f t="shared" si="119"/>
        <v>0</v>
      </c>
      <c r="DY55" s="12">
        <f t="shared" si="120"/>
        <v>0</v>
      </c>
      <c r="DZ55" s="12">
        <f t="shared" si="121"/>
        <v>0</v>
      </c>
      <c r="EA55" s="12">
        <f t="shared" si="122"/>
        <v>0</v>
      </c>
      <c r="EB55" s="12">
        <f t="shared" si="123"/>
        <v>0</v>
      </c>
      <c r="EC55" s="12">
        <f t="shared" si="124"/>
        <v>0</v>
      </c>
    </row>
    <row r="56" spans="1:133" x14ac:dyDescent="0.25">
      <c r="A56" s="1">
        <f t="shared" si="149"/>
        <v>51</v>
      </c>
      <c r="B56" s="12">
        <f>serv_hra!D54</f>
        <v>0</v>
      </c>
      <c r="C56" s="12">
        <f>serv_hra!E54</f>
        <v>0</v>
      </c>
      <c r="D56" s="12">
        <f>serv_hra!F54</f>
        <v>0</v>
      </c>
      <c r="E56" s="12">
        <f>serv_hra!G54</f>
        <v>0</v>
      </c>
      <c r="F56" s="12">
        <f>serv_hra!H54</f>
        <v>2</v>
      </c>
      <c r="G56" s="12">
        <f>serv_hra!I54</f>
        <v>1</v>
      </c>
      <c r="H56" s="12">
        <f>serv_hra!J54</f>
        <v>0</v>
      </c>
      <c r="I56" s="12">
        <f>serv_hra!K54</f>
        <v>0</v>
      </c>
      <c r="J56" s="12">
        <f>serv_hra!L54</f>
        <v>0</v>
      </c>
      <c r="K56" s="12">
        <f>serv_hra!M54</f>
        <v>0</v>
      </c>
      <c r="L56" s="12">
        <f>serv_hra!N54</f>
        <v>0</v>
      </c>
      <c r="M56" s="12">
        <f>serv_hra!O54</f>
        <v>0</v>
      </c>
      <c r="N56" s="12">
        <f t="shared" si="150"/>
        <v>0</v>
      </c>
      <c r="O56" s="12">
        <f t="shared" si="151"/>
        <v>0</v>
      </c>
      <c r="P56" s="12">
        <f t="shared" si="152"/>
        <v>0</v>
      </c>
      <c r="Q56" s="12">
        <f t="shared" si="153"/>
        <v>0</v>
      </c>
      <c r="R56" s="12">
        <f t="shared" si="154"/>
        <v>2</v>
      </c>
      <c r="S56" s="12">
        <f t="shared" si="155"/>
        <v>1</v>
      </c>
      <c r="T56" s="12">
        <f t="shared" si="156"/>
        <v>0</v>
      </c>
      <c r="U56" s="12">
        <f t="shared" si="157"/>
        <v>0</v>
      </c>
      <c r="V56" s="12">
        <f t="shared" si="158"/>
        <v>0</v>
      </c>
      <c r="W56" s="12">
        <f t="shared" si="159"/>
        <v>0</v>
      </c>
      <c r="X56" s="12">
        <f t="shared" si="160"/>
        <v>0</v>
      </c>
      <c r="Y56" s="12">
        <f t="shared" si="161"/>
        <v>0</v>
      </c>
      <c r="Z56" s="12">
        <f t="shared" si="125"/>
        <v>0</v>
      </c>
      <c r="AA56" s="12">
        <f t="shared" si="126"/>
        <v>0</v>
      </c>
      <c r="AB56" s="12">
        <f t="shared" si="127"/>
        <v>0</v>
      </c>
      <c r="AC56" s="12">
        <f t="shared" si="128"/>
        <v>0</v>
      </c>
      <c r="AD56" s="12">
        <f t="shared" si="129"/>
        <v>2</v>
      </c>
      <c r="AE56" s="12">
        <f t="shared" si="130"/>
        <v>1</v>
      </c>
      <c r="AF56" s="12">
        <f t="shared" si="131"/>
        <v>0</v>
      </c>
      <c r="AG56" s="12">
        <f t="shared" si="132"/>
        <v>0</v>
      </c>
      <c r="AH56" s="12">
        <f t="shared" si="133"/>
        <v>0</v>
      </c>
      <c r="AI56" s="12">
        <f t="shared" si="134"/>
        <v>0</v>
      </c>
      <c r="AJ56" s="12">
        <f t="shared" si="135"/>
        <v>0</v>
      </c>
      <c r="AK56" s="12">
        <f t="shared" si="136"/>
        <v>0</v>
      </c>
      <c r="AL56" s="12">
        <f t="shared" si="137"/>
        <v>0</v>
      </c>
      <c r="AM56" s="12">
        <f t="shared" si="138"/>
        <v>0</v>
      </c>
      <c r="AN56" s="12">
        <f t="shared" si="139"/>
        <v>0</v>
      </c>
      <c r="AO56" s="12">
        <f t="shared" si="140"/>
        <v>0</v>
      </c>
      <c r="AP56" s="12">
        <f t="shared" si="141"/>
        <v>2</v>
      </c>
      <c r="AQ56" s="12">
        <f t="shared" si="142"/>
        <v>1</v>
      </c>
      <c r="AR56" s="12">
        <f t="shared" si="143"/>
        <v>0</v>
      </c>
      <c r="AS56" s="12">
        <f t="shared" si="144"/>
        <v>0</v>
      </c>
      <c r="AT56" s="12">
        <f t="shared" si="145"/>
        <v>0</v>
      </c>
      <c r="AU56" s="12">
        <f t="shared" si="146"/>
        <v>0</v>
      </c>
      <c r="AV56" s="12">
        <f t="shared" si="147"/>
        <v>0</v>
      </c>
      <c r="AW56" s="12">
        <f t="shared" si="148"/>
        <v>0</v>
      </c>
      <c r="AX56" s="12">
        <f t="shared" si="41"/>
        <v>0</v>
      </c>
      <c r="AY56" s="12">
        <f t="shared" si="42"/>
        <v>0</v>
      </c>
      <c r="AZ56" s="12">
        <f t="shared" si="43"/>
        <v>0</v>
      </c>
      <c r="BA56" s="12">
        <f t="shared" si="44"/>
        <v>0</v>
      </c>
      <c r="BB56" s="12">
        <f t="shared" si="45"/>
        <v>2</v>
      </c>
      <c r="BC56" s="12">
        <f t="shared" si="46"/>
        <v>1</v>
      </c>
      <c r="BD56" s="12">
        <f t="shared" si="47"/>
        <v>0</v>
      </c>
      <c r="BE56" s="12">
        <f t="shared" si="48"/>
        <v>0</v>
      </c>
      <c r="BF56" s="12">
        <f t="shared" si="49"/>
        <v>0</v>
      </c>
      <c r="BG56" s="12">
        <f t="shared" si="50"/>
        <v>0</v>
      </c>
      <c r="BH56" s="12">
        <f t="shared" si="51"/>
        <v>0</v>
      </c>
      <c r="BI56" s="12">
        <f t="shared" si="52"/>
        <v>0</v>
      </c>
      <c r="BJ56" s="12">
        <f t="shared" si="53"/>
        <v>0</v>
      </c>
      <c r="BK56" s="12">
        <f t="shared" si="54"/>
        <v>0</v>
      </c>
      <c r="BL56" s="12">
        <f t="shared" si="55"/>
        <v>0</v>
      </c>
      <c r="BM56" s="12">
        <f t="shared" si="56"/>
        <v>0</v>
      </c>
      <c r="BN56" s="12">
        <f t="shared" si="57"/>
        <v>2</v>
      </c>
      <c r="BO56" s="12">
        <f t="shared" si="58"/>
        <v>1</v>
      </c>
      <c r="BP56" s="12">
        <f t="shared" si="59"/>
        <v>0</v>
      </c>
      <c r="BQ56" s="12">
        <f t="shared" si="60"/>
        <v>0</v>
      </c>
      <c r="BR56" s="12">
        <f t="shared" si="61"/>
        <v>0</v>
      </c>
      <c r="BS56" s="12">
        <f t="shared" si="62"/>
        <v>0</v>
      </c>
      <c r="BT56" s="12">
        <f t="shared" si="63"/>
        <v>0</v>
      </c>
      <c r="BU56" s="12">
        <f t="shared" si="64"/>
        <v>0</v>
      </c>
      <c r="BV56" s="12">
        <f t="shared" si="65"/>
        <v>0</v>
      </c>
      <c r="BW56" s="12">
        <f t="shared" si="66"/>
        <v>0</v>
      </c>
      <c r="BX56" s="12">
        <f t="shared" si="67"/>
        <v>0</v>
      </c>
      <c r="BY56" s="12">
        <f t="shared" si="68"/>
        <v>0</v>
      </c>
      <c r="BZ56" s="12">
        <f t="shared" si="69"/>
        <v>2</v>
      </c>
      <c r="CA56" s="12">
        <f t="shared" si="70"/>
        <v>1</v>
      </c>
      <c r="CB56" s="12">
        <f t="shared" si="71"/>
        <v>0</v>
      </c>
      <c r="CC56" s="12">
        <f t="shared" si="72"/>
        <v>0</v>
      </c>
      <c r="CD56" s="12">
        <f t="shared" si="73"/>
        <v>0</v>
      </c>
      <c r="CE56" s="12">
        <f t="shared" si="74"/>
        <v>0</v>
      </c>
      <c r="CF56" s="12">
        <f t="shared" si="75"/>
        <v>0</v>
      </c>
      <c r="CG56" s="12">
        <f t="shared" si="76"/>
        <v>0</v>
      </c>
      <c r="CH56" s="12">
        <f t="shared" si="77"/>
        <v>0</v>
      </c>
      <c r="CI56" s="12">
        <f t="shared" si="78"/>
        <v>0</v>
      </c>
      <c r="CJ56" s="12">
        <f t="shared" si="79"/>
        <v>0</v>
      </c>
      <c r="CK56" s="12">
        <f t="shared" si="80"/>
        <v>0</v>
      </c>
      <c r="CL56" s="12">
        <f t="shared" si="81"/>
        <v>2</v>
      </c>
      <c r="CM56" s="12">
        <f t="shared" si="82"/>
        <v>1</v>
      </c>
      <c r="CN56" s="12">
        <f t="shared" si="83"/>
        <v>0</v>
      </c>
      <c r="CO56" s="12">
        <f t="shared" si="84"/>
        <v>0</v>
      </c>
      <c r="CP56" s="12">
        <f t="shared" si="85"/>
        <v>0</v>
      </c>
      <c r="CQ56" s="12">
        <f t="shared" si="86"/>
        <v>0</v>
      </c>
      <c r="CR56" s="12">
        <f t="shared" si="87"/>
        <v>0</v>
      </c>
      <c r="CS56" s="12">
        <f t="shared" si="88"/>
        <v>0</v>
      </c>
      <c r="CT56" s="12">
        <f t="shared" si="89"/>
        <v>0</v>
      </c>
      <c r="CU56" s="12">
        <f t="shared" si="90"/>
        <v>0</v>
      </c>
      <c r="CV56" s="12">
        <f t="shared" si="91"/>
        <v>0</v>
      </c>
      <c r="CW56" s="12">
        <f t="shared" si="92"/>
        <v>0</v>
      </c>
      <c r="CX56" s="12">
        <f t="shared" si="93"/>
        <v>2</v>
      </c>
      <c r="CY56" s="12">
        <f t="shared" si="94"/>
        <v>1</v>
      </c>
      <c r="CZ56" s="12">
        <f t="shared" si="95"/>
        <v>0</v>
      </c>
      <c r="DA56" s="12">
        <f t="shared" si="96"/>
        <v>0</v>
      </c>
      <c r="DB56" s="12">
        <f t="shared" si="97"/>
        <v>0</v>
      </c>
      <c r="DC56" s="12">
        <f t="shared" si="98"/>
        <v>0</v>
      </c>
      <c r="DD56" s="12">
        <f t="shared" si="99"/>
        <v>0</v>
      </c>
      <c r="DE56" s="12">
        <f t="shared" si="100"/>
        <v>0</v>
      </c>
      <c r="DF56" s="12">
        <f t="shared" si="101"/>
        <v>0</v>
      </c>
      <c r="DG56" s="12">
        <f t="shared" si="102"/>
        <v>0</v>
      </c>
      <c r="DH56" s="12">
        <f t="shared" si="103"/>
        <v>0</v>
      </c>
      <c r="DI56" s="12">
        <f t="shared" si="104"/>
        <v>0</v>
      </c>
      <c r="DJ56" s="12">
        <f t="shared" si="105"/>
        <v>2</v>
      </c>
      <c r="DK56" s="12">
        <f t="shared" si="106"/>
        <v>1</v>
      </c>
      <c r="DL56" s="12">
        <f t="shared" si="107"/>
        <v>0</v>
      </c>
      <c r="DM56" s="12">
        <f t="shared" si="108"/>
        <v>0</v>
      </c>
      <c r="DN56" s="12">
        <f t="shared" si="109"/>
        <v>0</v>
      </c>
      <c r="DO56" s="12">
        <f t="shared" si="110"/>
        <v>0</v>
      </c>
      <c r="DP56" s="12">
        <f t="shared" si="111"/>
        <v>0</v>
      </c>
      <c r="DQ56" s="12">
        <f t="shared" si="112"/>
        <v>0</v>
      </c>
      <c r="DR56" s="12">
        <f t="shared" si="113"/>
        <v>0</v>
      </c>
      <c r="DS56" s="12">
        <f t="shared" si="114"/>
        <v>0</v>
      </c>
      <c r="DT56" s="12">
        <f t="shared" si="115"/>
        <v>0</v>
      </c>
      <c r="DU56" s="12">
        <f t="shared" si="116"/>
        <v>0</v>
      </c>
      <c r="DV56" s="12">
        <f t="shared" si="117"/>
        <v>2</v>
      </c>
      <c r="DW56" s="12">
        <f t="shared" si="118"/>
        <v>1</v>
      </c>
      <c r="DX56" s="12">
        <f t="shared" si="119"/>
        <v>0</v>
      </c>
      <c r="DY56" s="12">
        <f t="shared" si="120"/>
        <v>0</v>
      </c>
      <c r="DZ56" s="12">
        <f t="shared" si="121"/>
        <v>0</v>
      </c>
      <c r="EA56" s="12">
        <f t="shared" si="122"/>
        <v>0</v>
      </c>
      <c r="EB56" s="12">
        <f t="shared" si="123"/>
        <v>0</v>
      </c>
      <c r="EC56" s="12">
        <f t="shared" si="124"/>
        <v>0</v>
      </c>
    </row>
    <row r="57" spans="1:133" x14ac:dyDescent="0.25">
      <c r="A57" s="1">
        <f t="shared" si="149"/>
        <v>52</v>
      </c>
      <c r="B57" s="12">
        <f>serv_hra!D55</f>
        <v>0</v>
      </c>
      <c r="C57" s="12">
        <f>serv_hra!E55</f>
        <v>0</v>
      </c>
      <c r="D57" s="12">
        <f>serv_hra!F55</f>
        <v>3</v>
      </c>
      <c r="E57" s="12">
        <f>serv_hra!G55</f>
        <v>0</v>
      </c>
      <c r="F57" s="12">
        <f>serv_hra!H55</f>
        <v>0</v>
      </c>
      <c r="G57" s="12">
        <f>serv_hra!I55</f>
        <v>0</v>
      </c>
      <c r="H57" s="12">
        <f>serv_hra!J55</f>
        <v>0</v>
      </c>
      <c r="I57" s="12">
        <f>serv_hra!K55</f>
        <v>0</v>
      </c>
      <c r="J57" s="12">
        <f>serv_hra!L55</f>
        <v>0</v>
      </c>
      <c r="K57" s="12">
        <f>serv_hra!M55</f>
        <v>0</v>
      </c>
      <c r="L57" s="12">
        <f>serv_hra!N55</f>
        <v>0</v>
      </c>
      <c r="M57" s="12">
        <f>serv_hra!O55</f>
        <v>0</v>
      </c>
      <c r="N57" s="12">
        <f t="shared" si="150"/>
        <v>0</v>
      </c>
      <c r="O57" s="12">
        <f t="shared" si="151"/>
        <v>0</v>
      </c>
      <c r="P57" s="12">
        <f t="shared" si="152"/>
        <v>3</v>
      </c>
      <c r="Q57" s="12">
        <f t="shared" si="153"/>
        <v>0</v>
      </c>
      <c r="R57" s="12">
        <f t="shared" si="154"/>
        <v>0</v>
      </c>
      <c r="S57" s="12">
        <f t="shared" si="155"/>
        <v>0</v>
      </c>
      <c r="T57" s="12">
        <f t="shared" si="156"/>
        <v>0</v>
      </c>
      <c r="U57" s="12">
        <f t="shared" si="157"/>
        <v>0</v>
      </c>
      <c r="V57" s="12">
        <f t="shared" si="158"/>
        <v>0</v>
      </c>
      <c r="W57" s="12">
        <f t="shared" si="159"/>
        <v>0</v>
      </c>
      <c r="X57" s="12">
        <f t="shared" si="160"/>
        <v>0</v>
      </c>
      <c r="Y57" s="12">
        <f t="shared" si="161"/>
        <v>0</v>
      </c>
      <c r="Z57" s="12">
        <f t="shared" si="125"/>
        <v>0</v>
      </c>
      <c r="AA57" s="12">
        <f t="shared" si="126"/>
        <v>0</v>
      </c>
      <c r="AB57" s="12">
        <f t="shared" si="127"/>
        <v>3</v>
      </c>
      <c r="AC57" s="12">
        <f t="shared" si="128"/>
        <v>0</v>
      </c>
      <c r="AD57" s="12">
        <f t="shared" si="129"/>
        <v>0</v>
      </c>
      <c r="AE57" s="12">
        <f t="shared" si="130"/>
        <v>0</v>
      </c>
      <c r="AF57" s="12">
        <f t="shared" si="131"/>
        <v>0</v>
      </c>
      <c r="AG57" s="12">
        <f t="shared" si="132"/>
        <v>0</v>
      </c>
      <c r="AH57" s="12">
        <f t="shared" si="133"/>
        <v>0</v>
      </c>
      <c r="AI57" s="12">
        <f t="shared" si="134"/>
        <v>0</v>
      </c>
      <c r="AJ57" s="12">
        <f t="shared" si="135"/>
        <v>0</v>
      </c>
      <c r="AK57" s="12">
        <f t="shared" si="136"/>
        <v>0</v>
      </c>
      <c r="AL57" s="12">
        <f t="shared" si="137"/>
        <v>0</v>
      </c>
      <c r="AM57" s="12">
        <f t="shared" si="138"/>
        <v>0</v>
      </c>
      <c r="AN57" s="12">
        <f t="shared" si="139"/>
        <v>3</v>
      </c>
      <c r="AO57" s="12">
        <f t="shared" si="140"/>
        <v>0</v>
      </c>
      <c r="AP57" s="12">
        <f t="shared" si="141"/>
        <v>0</v>
      </c>
      <c r="AQ57" s="12">
        <f t="shared" si="142"/>
        <v>0</v>
      </c>
      <c r="AR57" s="12">
        <f t="shared" si="143"/>
        <v>0</v>
      </c>
      <c r="AS57" s="12">
        <f t="shared" si="144"/>
        <v>0</v>
      </c>
      <c r="AT57" s="12">
        <f t="shared" si="145"/>
        <v>0</v>
      </c>
      <c r="AU57" s="12">
        <f t="shared" si="146"/>
        <v>0</v>
      </c>
      <c r="AV57" s="12">
        <f t="shared" si="147"/>
        <v>0</v>
      </c>
      <c r="AW57" s="12">
        <f t="shared" si="148"/>
        <v>0</v>
      </c>
      <c r="AX57" s="12">
        <f t="shared" si="41"/>
        <v>0</v>
      </c>
      <c r="AY57" s="12">
        <f t="shared" si="42"/>
        <v>0</v>
      </c>
      <c r="AZ57" s="12">
        <f t="shared" si="43"/>
        <v>3</v>
      </c>
      <c r="BA57" s="12">
        <f t="shared" si="44"/>
        <v>0</v>
      </c>
      <c r="BB57" s="12">
        <f t="shared" si="45"/>
        <v>0</v>
      </c>
      <c r="BC57" s="12">
        <f t="shared" si="46"/>
        <v>0</v>
      </c>
      <c r="BD57" s="12">
        <f t="shared" si="47"/>
        <v>0</v>
      </c>
      <c r="BE57" s="12">
        <f t="shared" si="48"/>
        <v>0</v>
      </c>
      <c r="BF57" s="12">
        <f t="shared" si="49"/>
        <v>0</v>
      </c>
      <c r="BG57" s="12">
        <f t="shared" si="50"/>
        <v>0</v>
      </c>
      <c r="BH57" s="12">
        <f t="shared" si="51"/>
        <v>0</v>
      </c>
      <c r="BI57" s="12">
        <f t="shared" si="52"/>
        <v>0</v>
      </c>
      <c r="BJ57" s="12">
        <f t="shared" si="53"/>
        <v>0</v>
      </c>
      <c r="BK57" s="12">
        <f t="shared" si="54"/>
        <v>0</v>
      </c>
      <c r="BL57" s="12">
        <f t="shared" si="55"/>
        <v>3</v>
      </c>
      <c r="BM57" s="12">
        <f t="shared" si="56"/>
        <v>0</v>
      </c>
      <c r="BN57" s="12">
        <f t="shared" si="57"/>
        <v>0</v>
      </c>
      <c r="BO57" s="12">
        <f t="shared" si="58"/>
        <v>0</v>
      </c>
      <c r="BP57" s="12">
        <f t="shared" si="59"/>
        <v>0</v>
      </c>
      <c r="BQ57" s="12">
        <f t="shared" si="60"/>
        <v>0</v>
      </c>
      <c r="BR57" s="12">
        <f t="shared" si="61"/>
        <v>0</v>
      </c>
      <c r="BS57" s="12">
        <f t="shared" si="62"/>
        <v>0</v>
      </c>
      <c r="BT57" s="12">
        <f t="shared" si="63"/>
        <v>0</v>
      </c>
      <c r="BU57" s="12">
        <f t="shared" si="64"/>
        <v>0</v>
      </c>
      <c r="BV57" s="12">
        <f t="shared" si="65"/>
        <v>0</v>
      </c>
      <c r="BW57" s="12">
        <f t="shared" si="66"/>
        <v>0</v>
      </c>
      <c r="BX57" s="12">
        <f t="shared" si="67"/>
        <v>3</v>
      </c>
      <c r="BY57" s="12">
        <f t="shared" si="68"/>
        <v>0</v>
      </c>
      <c r="BZ57" s="12">
        <f t="shared" si="69"/>
        <v>0</v>
      </c>
      <c r="CA57" s="12">
        <f t="shared" si="70"/>
        <v>0</v>
      </c>
      <c r="CB57" s="12">
        <f t="shared" si="71"/>
        <v>0</v>
      </c>
      <c r="CC57" s="12">
        <f t="shared" si="72"/>
        <v>0</v>
      </c>
      <c r="CD57" s="12">
        <f t="shared" si="73"/>
        <v>0</v>
      </c>
      <c r="CE57" s="12">
        <f t="shared" si="74"/>
        <v>0</v>
      </c>
      <c r="CF57" s="12">
        <f t="shared" si="75"/>
        <v>0</v>
      </c>
      <c r="CG57" s="12">
        <f t="shared" si="76"/>
        <v>0</v>
      </c>
      <c r="CH57" s="12">
        <f t="shared" si="77"/>
        <v>0</v>
      </c>
      <c r="CI57" s="12">
        <f t="shared" si="78"/>
        <v>0</v>
      </c>
      <c r="CJ57" s="12">
        <f t="shared" si="79"/>
        <v>3</v>
      </c>
      <c r="CK57" s="12">
        <f t="shared" si="80"/>
        <v>0</v>
      </c>
      <c r="CL57" s="12">
        <f t="shared" si="81"/>
        <v>0</v>
      </c>
      <c r="CM57" s="12">
        <f t="shared" si="82"/>
        <v>0</v>
      </c>
      <c r="CN57" s="12">
        <f t="shared" si="83"/>
        <v>0</v>
      </c>
      <c r="CO57" s="12">
        <f t="shared" si="84"/>
        <v>0</v>
      </c>
      <c r="CP57" s="12">
        <f t="shared" si="85"/>
        <v>0</v>
      </c>
      <c r="CQ57" s="12">
        <f t="shared" si="86"/>
        <v>0</v>
      </c>
      <c r="CR57" s="12">
        <f t="shared" si="87"/>
        <v>0</v>
      </c>
      <c r="CS57" s="12">
        <f t="shared" si="88"/>
        <v>0</v>
      </c>
      <c r="CT57" s="12">
        <f t="shared" si="89"/>
        <v>0</v>
      </c>
      <c r="CU57" s="12">
        <f t="shared" si="90"/>
        <v>0</v>
      </c>
      <c r="CV57" s="12">
        <f t="shared" si="91"/>
        <v>3</v>
      </c>
      <c r="CW57" s="12">
        <f t="shared" si="92"/>
        <v>0</v>
      </c>
      <c r="CX57" s="12">
        <f t="shared" si="93"/>
        <v>0</v>
      </c>
      <c r="CY57" s="12">
        <f t="shared" si="94"/>
        <v>0</v>
      </c>
      <c r="CZ57" s="12">
        <f t="shared" si="95"/>
        <v>0</v>
      </c>
      <c r="DA57" s="12">
        <f t="shared" si="96"/>
        <v>0</v>
      </c>
      <c r="DB57" s="12">
        <f t="shared" si="97"/>
        <v>0</v>
      </c>
      <c r="DC57" s="12">
        <f t="shared" si="98"/>
        <v>0</v>
      </c>
      <c r="DD57" s="12">
        <f t="shared" si="99"/>
        <v>0</v>
      </c>
      <c r="DE57" s="12">
        <f t="shared" si="100"/>
        <v>0</v>
      </c>
      <c r="DF57" s="12">
        <f t="shared" si="101"/>
        <v>0</v>
      </c>
      <c r="DG57" s="12">
        <f t="shared" si="102"/>
        <v>0</v>
      </c>
      <c r="DH57" s="12">
        <f t="shared" si="103"/>
        <v>3</v>
      </c>
      <c r="DI57" s="12">
        <f t="shared" si="104"/>
        <v>0</v>
      </c>
      <c r="DJ57" s="12">
        <f t="shared" si="105"/>
        <v>0</v>
      </c>
      <c r="DK57" s="12">
        <f t="shared" si="106"/>
        <v>0</v>
      </c>
      <c r="DL57" s="12">
        <f t="shared" si="107"/>
        <v>0</v>
      </c>
      <c r="DM57" s="12">
        <f t="shared" si="108"/>
        <v>0</v>
      </c>
      <c r="DN57" s="12">
        <f t="shared" si="109"/>
        <v>0</v>
      </c>
      <c r="DO57" s="12">
        <f t="shared" si="110"/>
        <v>0</v>
      </c>
      <c r="DP57" s="12">
        <f t="shared" si="111"/>
        <v>0</v>
      </c>
      <c r="DQ57" s="12">
        <f t="shared" si="112"/>
        <v>0</v>
      </c>
      <c r="DR57" s="12">
        <f t="shared" si="113"/>
        <v>0</v>
      </c>
      <c r="DS57" s="12">
        <f t="shared" si="114"/>
        <v>0</v>
      </c>
      <c r="DT57" s="12">
        <f t="shared" si="115"/>
        <v>3</v>
      </c>
      <c r="DU57" s="12">
        <f t="shared" si="116"/>
        <v>0</v>
      </c>
      <c r="DV57" s="12">
        <f t="shared" si="117"/>
        <v>0</v>
      </c>
      <c r="DW57" s="12">
        <f t="shared" si="118"/>
        <v>0</v>
      </c>
      <c r="DX57" s="12">
        <f t="shared" si="119"/>
        <v>0</v>
      </c>
      <c r="DY57" s="12">
        <f t="shared" si="120"/>
        <v>0</v>
      </c>
      <c r="DZ57" s="12">
        <f t="shared" si="121"/>
        <v>0</v>
      </c>
      <c r="EA57" s="12">
        <f t="shared" si="122"/>
        <v>0</v>
      </c>
      <c r="EB57" s="12">
        <f t="shared" si="123"/>
        <v>0</v>
      </c>
      <c r="EC57" s="12">
        <f t="shared" si="124"/>
        <v>0</v>
      </c>
    </row>
    <row r="58" spans="1:133" x14ac:dyDescent="0.25">
      <c r="A58" s="1">
        <f t="shared" si="149"/>
        <v>53</v>
      </c>
      <c r="B58" s="12">
        <f>serv_hra!D56</f>
        <v>0</v>
      </c>
      <c r="C58" s="12">
        <f>serv_hra!E56</f>
        <v>0</v>
      </c>
      <c r="D58" s="12">
        <f>serv_hra!F56</f>
        <v>0</v>
      </c>
      <c r="E58" s="12">
        <f>serv_hra!G56</f>
        <v>0</v>
      </c>
      <c r="F58" s="12">
        <f>serv_hra!H56</f>
        <v>0</v>
      </c>
      <c r="G58" s="12">
        <f>serv_hra!I56</f>
        <v>0</v>
      </c>
      <c r="H58" s="12">
        <f>serv_hra!J56</f>
        <v>0</v>
      </c>
      <c r="I58" s="12">
        <f>serv_hra!K56</f>
        <v>3</v>
      </c>
      <c r="J58" s="12">
        <f>serv_hra!L56</f>
        <v>0</v>
      </c>
      <c r="K58" s="12">
        <f>serv_hra!M56</f>
        <v>0</v>
      </c>
      <c r="L58" s="12">
        <f>serv_hra!N56</f>
        <v>0</v>
      </c>
      <c r="M58" s="12">
        <f>serv_hra!O56</f>
        <v>0</v>
      </c>
      <c r="N58" s="12">
        <f t="shared" si="150"/>
        <v>0</v>
      </c>
      <c r="O58" s="12">
        <f t="shared" si="151"/>
        <v>0</v>
      </c>
      <c r="P58" s="12">
        <f t="shared" si="152"/>
        <v>0</v>
      </c>
      <c r="Q58" s="12">
        <f t="shared" si="153"/>
        <v>0</v>
      </c>
      <c r="R58" s="12">
        <f t="shared" si="154"/>
        <v>0</v>
      </c>
      <c r="S58" s="12">
        <f t="shared" si="155"/>
        <v>0</v>
      </c>
      <c r="T58" s="12">
        <f t="shared" si="156"/>
        <v>0</v>
      </c>
      <c r="U58" s="12">
        <f t="shared" si="157"/>
        <v>3</v>
      </c>
      <c r="V58" s="12">
        <f t="shared" si="158"/>
        <v>0</v>
      </c>
      <c r="W58" s="12">
        <f t="shared" si="159"/>
        <v>0</v>
      </c>
      <c r="X58" s="12">
        <f t="shared" si="160"/>
        <v>0</v>
      </c>
      <c r="Y58" s="12">
        <f t="shared" si="161"/>
        <v>0</v>
      </c>
      <c r="Z58" s="12">
        <f t="shared" si="125"/>
        <v>0</v>
      </c>
      <c r="AA58" s="12">
        <f t="shared" si="126"/>
        <v>0</v>
      </c>
      <c r="AB58" s="12">
        <f t="shared" si="127"/>
        <v>0</v>
      </c>
      <c r="AC58" s="12">
        <f t="shared" si="128"/>
        <v>0</v>
      </c>
      <c r="AD58" s="12">
        <f t="shared" si="129"/>
        <v>0</v>
      </c>
      <c r="AE58" s="12">
        <f t="shared" si="130"/>
        <v>0</v>
      </c>
      <c r="AF58" s="12">
        <f t="shared" si="131"/>
        <v>0</v>
      </c>
      <c r="AG58" s="12">
        <f t="shared" si="132"/>
        <v>3</v>
      </c>
      <c r="AH58" s="12">
        <f t="shared" si="133"/>
        <v>0</v>
      </c>
      <c r="AI58" s="12">
        <f t="shared" si="134"/>
        <v>0</v>
      </c>
      <c r="AJ58" s="12">
        <f t="shared" si="135"/>
        <v>0</v>
      </c>
      <c r="AK58" s="12">
        <f t="shared" si="136"/>
        <v>0</v>
      </c>
      <c r="AL58" s="12">
        <f t="shared" si="137"/>
        <v>0</v>
      </c>
      <c r="AM58" s="12">
        <f t="shared" si="138"/>
        <v>0</v>
      </c>
      <c r="AN58" s="12">
        <f t="shared" si="139"/>
        <v>0</v>
      </c>
      <c r="AO58" s="12">
        <f t="shared" si="140"/>
        <v>0</v>
      </c>
      <c r="AP58" s="12">
        <f t="shared" si="141"/>
        <v>0</v>
      </c>
      <c r="AQ58" s="12">
        <f t="shared" si="142"/>
        <v>0</v>
      </c>
      <c r="AR58" s="12">
        <f t="shared" si="143"/>
        <v>0</v>
      </c>
      <c r="AS58" s="12">
        <f t="shared" si="144"/>
        <v>3</v>
      </c>
      <c r="AT58" s="12">
        <f t="shared" si="145"/>
        <v>0</v>
      </c>
      <c r="AU58" s="12">
        <f t="shared" si="146"/>
        <v>0</v>
      </c>
      <c r="AV58" s="12">
        <f t="shared" si="147"/>
        <v>0</v>
      </c>
      <c r="AW58" s="12">
        <f t="shared" si="148"/>
        <v>0</v>
      </c>
      <c r="AX58" s="12">
        <f t="shared" si="41"/>
        <v>0</v>
      </c>
      <c r="AY58" s="12">
        <f t="shared" si="42"/>
        <v>0</v>
      </c>
      <c r="AZ58" s="12">
        <f t="shared" si="43"/>
        <v>0</v>
      </c>
      <c r="BA58" s="12">
        <f t="shared" si="44"/>
        <v>0</v>
      </c>
      <c r="BB58" s="12">
        <f t="shared" si="45"/>
        <v>0</v>
      </c>
      <c r="BC58" s="12">
        <f t="shared" si="46"/>
        <v>0</v>
      </c>
      <c r="BD58" s="12">
        <f t="shared" si="47"/>
        <v>0</v>
      </c>
      <c r="BE58" s="12">
        <f t="shared" si="48"/>
        <v>3</v>
      </c>
      <c r="BF58" s="12">
        <f t="shared" si="49"/>
        <v>0</v>
      </c>
      <c r="BG58" s="12">
        <f t="shared" si="50"/>
        <v>0</v>
      </c>
      <c r="BH58" s="12">
        <f t="shared" si="51"/>
        <v>0</v>
      </c>
      <c r="BI58" s="12">
        <f t="shared" si="52"/>
        <v>0</v>
      </c>
      <c r="BJ58" s="12">
        <f t="shared" si="53"/>
        <v>0</v>
      </c>
      <c r="BK58" s="12">
        <f t="shared" si="54"/>
        <v>0</v>
      </c>
      <c r="BL58" s="12">
        <f t="shared" si="55"/>
        <v>0</v>
      </c>
      <c r="BM58" s="12">
        <f t="shared" si="56"/>
        <v>0</v>
      </c>
      <c r="BN58" s="12">
        <f t="shared" si="57"/>
        <v>0</v>
      </c>
      <c r="BO58" s="12">
        <f t="shared" si="58"/>
        <v>0</v>
      </c>
      <c r="BP58" s="12">
        <f t="shared" si="59"/>
        <v>0</v>
      </c>
      <c r="BQ58" s="12">
        <f t="shared" si="60"/>
        <v>3</v>
      </c>
      <c r="BR58" s="12">
        <f t="shared" si="61"/>
        <v>0</v>
      </c>
      <c r="BS58" s="12">
        <f t="shared" si="62"/>
        <v>0</v>
      </c>
      <c r="BT58" s="12">
        <f t="shared" si="63"/>
        <v>0</v>
      </c>
      <c r="BU58" s="12">
        <f t="shared" si="64"/>
        <v>0</v>
      </c>
      <c r="BV58" s="12">
        <f t="shared" si="65"/>
        <v>0</v>
      </c>
      <c r="BW58" s="12">
        <f t="shared" si="66"/>
        <v>0</v>
      </c>
      <c r="BX58" s="12">
        <f t="shared" si="67"/>
        <v>0</v>
      </c>
      <c r="BY58" s="12">
        <f t="shared" si="68"/>
        <v>0</v>
      </c>
      <c r="BZ58" s="12">
        <f t="shared" si="69"/>
        <v>0</v>
      </c>
      <c r="CA58" s="12">
        <f t="shared" si="70"/>
        <v>0</v>
      </c>
      <c r="CB58" s="12">
        <f t="shared" si="71"/>
        <v>0</v>
      </c>
      <c r="CC58" s="12">
        <f t="shared" si="72"/>
        <v>3</v>
      </c>
      <c r="CD58" s="12">
        <f t="shared" si="73"/>
        <v>0</v>
      </c>
      <c r="CE58" s="12">
        <f t="shared" si="74"/>
        <v>0</v>
      </c>
      <c r="CF58" s="12">
        <f t="shared" si="75"/>
        <v>0</v>
      </c>
      <c r="CG58" s="12">
        <f t="shared" si="76"/>
        <v>0</v>
      </c>
      <c r="CH58" s="12">
        <f t="shared" si="77"/>
        <v>0</v>
      </c>
      <c r="CI58" s="12">
        <f t="shared" si="78"/>
        <v>0</v>
      </c>
      <c r="CJ58" s="12">
        <f t="shared" si="79"/>
        <v>0</v>
      </c>
      <c r="CK58" s="12">
        <f t="shared" si="80"/>
        <v>0</v>
      </c>
      <c r="CL58" s="12">
        <f t="shared" si="81"/>
        <v>0</v>
      </c>
      <c r="CM58" s="12">
        <f t="shared" si="82"/>
        <v>0</v>
      </c>
      <c r="CN58" s="12">
        <f t="shared" si="83"/>
        <v>0</v>
      </c>
      <c r="CO58" s="12">
        <f t="shared" si="84"/>
        <v>3</v>
      </c>
      <c r="CP58" s="12">
        <f t="shared" si="85"/>
        <v>0</v>
      </c>
      <c r="CQ58" s="12">
        <f t="shared" si="86"/>
        <v>0</v>
      </c>
      <c r="CR58" s="12">
        <f t="shared" si="87"/>
        <v>0</v>
      </c>
      <c r="CS58" s="12">
        <f t="shared" si="88"/>
        <v>0</v>
      </c>
      <c r="CT58" s="12">
        <f t="shared" si="89"/>
        <v>0</v>
      </c>
      <c r="CU58" s="12">
        <f t="shared" si="90"/>
        <v>0</v>
      </c>
      <c r="CV58" s="12">
        <f t="shared" si="91"/>
        <v>0</v>
      </c>
      <c r="CW58" s="12">
        <f t="shared" si="92"/>
        <v>0</v>
      </c>
      <c r="CX58" s="12">
        <f t="shared" si="93"/>
        <v>0</v>
      </c>
      <c r="CY58" s="12">
        <f t="shared" si="94"/>
        <v>0</v>
      </c>
      <c r="CZ58" s="12">
        <f t="shared" si="95"/>
        <v>0</v>
      </c>
      <c r="DA58" s="12">
        <f t="shared" si="96"/>
        <v>3</v>
      </c>
      <c r="DB58" s="12">
        <f t="shared" si="97"/>
        <v>0</v>
      </c>
      <c r="DC58" s="12">
        <f t="shared" si="98"/>
        <v>0</v>
      </c>
      <c r="DD58" s="12">
        <f t="shared" si="99"/>
        <v>0</v>
      </c>
      <c r="DE58" s="12">
        <f t="shared" si="100"/>
        <v>0</v>
      </c>
      <c r="DF58" s="12">
        <f t="shared" si="101"/>
        <v>0</v>
      </c>
      <c r="DG58" s="12">
        <f t="shared" si="102"/>
        <v>0</v>
      </c>
      <c r="DH58" s="12">
        <f t="shared" si="103"/>
        <v>0</v>
      </c>
      <c r="DI58" s="12">
        <f t="shared" si="104"/>
        <v>0</v>
      </c>
      <c r="DJ58" s="12">
        <f t="shared" si="105"/>
        <v>0</v>
      </c>
      <c r="DK58" s="12">
        <f t="shared" si="106"/>
        <v>0</v>
      </c>
      <c r="DL58" s="12">
        <f t="shared" si="107"/>
        <v>0</v>
      </c>
      <c r="DM58" s="12">
        <f t="shared" si="108"/>
        <v>3</v>
      </c>
      <c r="DN58" s="12">
        <f t="shared" si="109"/>
        <v>0</v>
      </c>
      <c r="DO58" s="12">
        <f t="shared" si="110"/>
        <v>0</v>
      </c>
      <c r="DP58" s="12">
        <f t="shared" si="111"/>
        <v>0</v>
      </c>
      <c r="DQ58" s="12">
        <f t="shared" si="112"/>
        <v>0</v>
      </c>
      <c r="DR58" s="12">
        <f t="shared" si="113"/>
        <v>0</v>
      </c>
      <c r="DS58" s="12">
        <f t="shared" si="114"/>
        <v>0</v>
      </c>
      <c r="DT58" s="12">
        <f t="shared" si="115"/>
        <v>0</v>
      </c>
      <c r="DU58" s="12">
        <f t="shared" si="116"/>
        <v>0</v>
      </c>
      <c r="DV58" s="12">
        <f t="shared" si="117"/>
        <v>0</v>
      </c>
      <c r="DW58" s="12">
        <f t="shared" si="118"/>
        <v>0</v>
      </c>
      <c r="DX58" s="12">
        <f t="shared" si="119"/>
        <v>0</v>
      </c>
      <c r="DY58" s="12">
        <f t="shared" si="120"/>
        <v>3</v>
      </c>
      <c r="DZ58" s="12">
        <f t="shared" si="121"/>
        <v>0</v>
      </c>
      <c r="EA58" s="12">
        <f t="shared" si="122"/>
        <v>0</v>
      </c>
      <c r="EB58" s="12">
        <f t="shared" si="123"/>
        <v>0</v>
      </c>
      <c r="EC58" s="12">
        <f t="shared" si="124"/>
        <v>0</v>
      </c>
    </row>
    <row r="59" spans="1:133" x14ac:dyDescent="0.25">
      <c r="A59" s="1">
        <f t="shared" si="149"/>
        <v>54</v>
      </c>
      <c r="B59" s="12">
        <f>serv_hra!D57</f>
        <v>0</v>
      </c>
      <c r="C59" s="12">
        <f>serv_hra!E57</f>
        <v>0</v>
      </c>
      <c r="D59" s="12">
        <f>serv_hra!F57</f>
        <v>0</v>
      </c>
      <c r="E59" s="12">
        <f>serv_hra!G57</f>
        <v>3</v>
      </c>
      <c r="F59" s="12">
        <f>serv_hra!H57</f>
        <v>0</v>
      </c>
      <c r="G59" s="12">
        <f>serv_hra!I57</f>
        <v>0</v>
      </c>
      <c r="H59" s="12">
        <f>serv_hra!J57</f>
        <v>0</v>
      </c>
      <c r="I59" s="12">
        <f>serv_hra!K57</f>
        <v>0</v>
      </c>
      <c r="J59" s="12">
        <f>serv_hra!L57</f>
        <v>0</v>
      </c>
      <c r="K59" s="12">
        <f>serv_hra!M57</f>
        <v>0</v>
      </c>
      <c r="L59" s="12">
        <f>serv_hra!N57</f>
        <v>0</v>
      </c>
      <c r="M59" s="12">
        <f>serv_hra!O57</f>
        <v>0</v>
      </c>
      <c r="N59" s="12">
        <f t="shared" si="150"/>
        <v>0</v>
      </c>
      <c r="O59" s="12">
        <f t="shared" si="151"/>
        <v>0</v>
      </c>
      <c r="P59" s="12">
        <f t="shared" si="152"/>
        <v>0</v>
      </c>
      <c r="Q59" s="12">
        <f t="shared" si="153"/>
        <v>3</v>
      </c>
      <c r="R59" s="12">
        <f t="shared" si="154"/>
        <v>0</v>
      </c>
      <c r="S59" s="12">
        <f t="shared" si="155"/>
        <v>0</v>
      </c>
      <c r="T59" s="12">
        <f t="shared" si="156"/>
        <v>0</v>
      </c>
      <c r="U59" s="12">
        <f t="shared" si="157"/>
        <v>0</v>
      </c>
      <c r="V59" s="12">
        <f t="shared" si="158"/>
        <v>0</v>
      </c>
      <c r="W59" s="12">
        <f t="shared" si="159"/>
        <v>0</v>
      </c>
      <c r="X59" s="12">
        <f t="shared" si="160"/>
        <v>0</v>
      </c>
      <c r="Y59" s="12">
        <f t="shared" si="161"/>
        <v>0</v>
      </c>
      <c r="Z59" s="12">
        <f t="shared" si="125"/>
        <v>0</v>
      </c>
      <c r="AA59" s="12">
        <f t="shared" si="126"/>
        <v>0</v>
      </c>
      <c r="AB59" s="12">
        <f t="shared" si="127"/>
        <v>0</v>
      </c>
      <c r="AC59" s="12">
        <f t="shared" si="128"/>
        <v>3</v>
      </c>
      <c r="AD59" s="12">
        <f t="shared" si="129"/>
        <v>0</v>
      </c>
      <c r="AE59" s="12">
        <f t="shared" si="130"/>
        <v>0</v>
      </c>
      <c r="AF59" s="12">
        <f t="shared" si="131"/>
        <v>0</v>
      </c>
      <c r="AG59" s="12">
        <f t="shared" si="132"/>
        <v>0</v>
      </c>
      <c r="AH59" s="12">
        <f t="shared" si="133"/>
        <v>0</v>
      </c>
      <c r="AI59" s="12">
        <f t="shared" si="134"/>
        <v>0</v>
      </c>
      <c r="AJ59" s="12">
        <f t="shared" si="135"/>
        <v>0</v>
      </c>
      <c r="AK59" s="12">
        <f t="shared" si="136"/>
        <v>0</v>
      </c>
      <c r="AL59" s="12">
        <f t="shared" si="137"/>
        <v>0</v>
      </c>
      <c r="AM59" s="12">
        <f t="shared" si="138"/>
        <v>0</v>
      </c>
      <c r="AN59" s="12">
        <f t="shared" si="139"/>
        <v>0</v>
      </c>
      <c r="AO59" s="12">
        <f t="shared" si="140"/>
        <v>3</v>
      </c>
      <c r="AP59" s="12">
        <f t="shared" si="141"/>
        <v>0</v>
      </c>
      <c r="AQ59" s="12">
        <f t="shared" si="142"/>
        <v>0</v>
      </c>
      <c r="AR59" s="12">
        <f t="shared" si="143"/>
        <v>0</v>
      </c>
      <c r="AS59" s="12">
        <f t="shared" si="144"/>
        <v>0</v>
      </c>
      <c r="AT59" s="12">
        <f t="shared" si="145"/>
        <v>0</v>
      </c>
      <c r="AU59" s="12">
        <f t="shared" si="146"/>
        <v>0</v>
      </c>
      <c r="AV59" s="12">
        <f t="shared" si="147"/>
        <v>0</v>
      </c>
      <c r="AW59" s="12">
        <f t="shared" si="148"/>
        <v>0</v>
      </c>
      <c r="AX59" s="12">
        <f t="shared" si="41"/>
        <v>0</v>
      </c>
      <c r="AY59" s="12">
        <f t="shared" si="42"/>
        <v>0</v>
      </c>
      <c r="AZ59" s="12">
        <f t="shared" si="43"/>
        <v>0</v>
      </c>
      <c r="BA59" s="12">
        <f t="shared" si="44"/>
        <v>3</v>
      </c>
      <c r="BB59" s="12">
        <f t="shared" si="45"/>
        <v>0</v>
      </c>
      <c r="BC59" s="12">
        <f t="shared" si="46"/>
        <v>0</v>
      </c>
      <c r="BD59" s="12">
        <f t="shared" si="47"/>
        <v>0</v>
      </c>
      <c r="BE59" s="12">
        <f t="shared" si="48"/>
        <v>0</v>
      </c>
      <c r="BF59" s="12">
        <f t="shared" si="49"/>
        <v>0</v>
      </c>
      <c r="BG59" s="12">
        <f t="shared" si="50"/>
        <v>0</v>
      </c>
      <c r="BH59" s="12">
        <f t="shared" si="51"/>
        <v>0</v>
      </c>
      <c r="BI59" s="12">
        <f t="shared" si="52"/>
        <v>0</v>
      </c>
      <c r="BJ59" s="12">
        <f t="shared" si="53"/>
        <v>0</v>
      </c>
      <c r="BK59" s="12">
        <f t="shared" si="54"/>
        <v>0</v>
      </c>
      <c r="BL59" s="12">
        <f t="shared" si="55"/>
        <v>0</v>
      </c>
      <c r="BM59" s="12">
        <f t="shared" si="56"/>
        <v>3</v>
      </c>
      <c r="BN59" s="12">
        <f t="shared" si="57"/>
        <v>0</v>
      </c>
      <c r="BO59" s="12">
        <f t="shared" si="58"/>
        <v>0</v>
      </c>
      <c r="BP59" s="12">
        <f t="shared" si="59"/>
        <v>0</v>
      </c>
      <c r="BQ59" s="12">
        <f t="shared" si="60"/>
        <v>0</v>
      </c>
      <c r="BR59" s="12">
        <f t="shared" si="61"/>
        <v>0</v>
      </c>
      <c r="BS59" s="12">
        <f t="shared" si="62"/>
        <v>0</v>
      </c>
      <c r="BT59" s="12">
        <f t="shared" si="63"/>
        <v>0</v>
      </c>
      <c r="BU59" s="12">
        <f t="shared" si="64"/>
        <v>0</v>
      </c>
      <c r="BV59" s="12">
        <f t="shared" si="65"/>
        <v>0</v>
      </c>
      <c r="BW59" s="12">
        <f t="shared" si="66"/>
        <v>0</v>
      </c>
      <c r="BX59" s="12">
        <f t="shared" si="67"/>
        <v>0</v>
      </c>
      <c r="BY59" s="12">
        <f t="shared" si="68"/>
        <v>3</v>
      </c>
      <c r="BZ59" s="12">
        <f t="shared" si="69"/>
        <v>0</v>
      </c>
      <c r="CA59" s="12">
        <f t="shared" si="70"/>
        <v>0</v>
      </c>
      <c r="CB59" s="12">
        <f t="shared" si="71"/>
        <v>0</v>
      </c>
      <c r="CC59" s="12">
        <f t="shared" si="72"/>
        <v>0</v>
      </c>
      <c r="CD59" s="12">
        <f t="shared" si="73"/>
        <v>0</v>
      </c>
      <c r="CE59" s="12">
        <f t="shared" si="74"/>
        <v>0</v>
      </c>
      <c r="CF59" s="12">
        <f t="shared" si="75"/>
        <v>0</v>
      </c>
      <c r="CG59" s="12">
        <f t="shared" si="76"/>
        <v>0</v>
      </c>
      <c r="CH59" s="12">
        <f t="shared" si="77"/>
        <v>0</v>
      </c>
      <c r="CI59" s="12">
        <f t="shared" si="78"/>
        <v>0</v>
      </c>
      <c r="CJ59" s="12">
        <f t="shared" si="79"/>
        <v>0</v>
      </c>
      <c r="CK59" s="12">
        <f t="shared" si="80"/>
        <v>3</v>
      </c>
      <c r="CL59" s="12">
        <f t="shared" si="81"/>
        <v>0</v>
      </c>
      <c r="CM59" s="12">
        <f t="shared" si="82"/>
        <v>0</v>
      </c>
      <c r="CN59" s="12">
        <f t="shared" si="83"/>
        <v>0</v>
      </c>
      <c r="CO59" s="12">
        <f t="shared" si="84"/>
        <v>0</v>
      </c>
      <c r="CP59" s="12">
        <f t="shared" si="85"/>
        <v>0</v>
      </c>
      <c r="CQ59" s="12">
        <f t="shared" si="86"/>
        <v>0</v>
      </c>
      <c r="CR59" s="12">
        <f t="shared" si="87"/>
        <v>0</v>
      </c>
      <c r="CS59" s="12">
        <f t="shared" si="88"/>
        <v>0</v>
      </c>
      <c r="CT59" s="12">
        <f t="shared" si="89"/>
        <v>0</v>
      </c>
      <c r="CU59" s="12">
        <f t="shared" si="90"/>
        <v>0</v>
      </c>
      <c r="CV59" s="12">
        <f t="shared" si="91"/>
        <v>0</v>
      </c>
      <c r="CW59" s="12">
        <f t="shared" si="92"/>
        <v>3</v>
      </c>
      <c r="CX59" s="12">
        <f t="shared" si="93"/>
        <v>0</v>
      </c>
      <c r="CY59" s="12">
        <f t="shared" si="94"/>
        <v>0</v>
      </c>
      <c r="CZ59" s="12">
        <f t="shared" si="95"/>
        <v>0</v>
      </c>
      <c r="DA59" s="12">
        <f t="shared" si="96"/>
        <v>0</v>
      </c>
      <c r="DB59" s="12">
        <f t="shared" si="97"/>
        <v>0</v>
      </c>
      <c r="DC59" s="12">
        <f t="shared" si="98"/>
        <v>0</v>
      </c>
      <c r="DD59" s="12">
        <f t="shared" si="99"/>
        <v>0</v>
      </c>
      <c r="DE59" s="12">
        <f t="shared" si="100"/>
        <v>0</v>
      </c>
      <c r="DF59" s="12">
        <f t="shared" si="101"/>
        <v>0</v>
      </c>
      <c r="DG59" s="12">
        <f t="shared" si="102"/>
        <v>0</v>
      </c>
      <c r="DH59" s="12">
        <f t="shared" si="103"/>
        <v>0</v>
      </c>
      <c r="DI59" s="12">
        <f t="shared" si="104"/>
        <v>3</v>
      </c>
      <c r="DJ59" s="12">
        <f t="shared" si="105"/>
        <v>0</v>
      </c>
      <c r="DK59" s="12">
        <f t="shared" si="106"/>
        <v>0</v>
      </c>
      <c r="DL59" s="12">
        <f t="shared" si="107"/>
        <v>0</v>
      </c>
      <c r="DM59" s="12">
        <f t="shared" si="108"/>
        <v>0</v>
      </c>
      <c r="DN59" s="12">
        <f t="shared" si="109"/>
        <v>0</v>
      </c>
      <c r="DO59" s="12">
        <f t="shared" si="110"/>
        <v>0</v>
      </c>
      <c r="DP59" s="12">
        <f t="shared" si="111"/>
        <v>0</v>
      </c>
      <c r="DQ59" s="12">
        <f t="shared" si="112"/>
        <v>0</v>
      </c>
      <c r="DR59" s="12">
        <f t="shared" si="113"/>
        <v>0</v>
      </c>
      <c r="DS59" s="12">
        <f t="shared" si="114"/>
        <v>0</v>
      </c>
      <c r="DT59" s="12">
        <f t="shared" si="115"/>
        <v>0</v>
      </c>
      <c r="DU59" s="12">
        <f t="shared" si="116"/>
        <v>3</v>
      </c>
      <c r="DV59" s="12">
        <f t="shared" si="117"/>
        <v>0</v>
      </c>
      <c r="DW59" s="12">
        <f t="shared" si="118"/>
        <v>0</v>
      </c>
      <c r="DX59" s="12">
        <f t="shared" si="119"/>
        <v>0</v>
      </c>
      <c r="DY59" s="12">
        <f t="shared" si="120"/>
        <v>0</v>
      </c>
      <c r="DZ59" s="12">
        <f t="shared" si="121"/>
        <v>0</v>
      </c>
      <c r="EA59" s="12">
        <f t="shared" si="122"/>
        <v>0</v>
      </c>
      <c r="EB59" s="12">
        <f t="shared" si="123"/>
        <v>0</v>
      </c>
      <c r="EC59" s="12">
        <f t="shared" si="124"/>
        <v>0</v>
      </c>
    </row>
    <row r="60" spans="1:133" x14ac:dyDescent="0.25">
      <c r="A60" s="1">
        <f t="shared" si="149"/>
        <v>55</v>
      </c>
      <c r="B60" s="12">
        <f>serv_hra!D58</f>
        <v>0</v>
      </c>
      <c r="C60" s="12">
        <f>serv_hra!E58</f>
        <v>0</v>
      </c>
      <c r="D60" s="12">
        <f>serv_hra!F58</f>
        <v>0</v>
      </c>
      <c r="E60" s="12">
        <f>serv_hra!G58</f>
        <v>0</v>
      </c>
      <c r="F60" s="12">
        <f>serv_hra!H58</f>
        <v>0</v>
      </c>
      <c r="G60" s="12">
        <f>serv_hra!I58</f>
        <v>3</v>
      </c>
      <c r="H60" s="12">
        <f>serv_hra!J58</f>
        <v>0</v>
      </c>
      <c r="I60" s="12">
        <f>serv_hra!K58</f>
        <v>0</v>
      </c>
      <c r="J60" s="12">
        <f>serv_hra!L58</f>
        <v>0</v>
      </c>
      <c r="K60" s="12">
        <f>serv_hra!M58</f>
        <v>0</v>
      </c>
      <c r="L60" s="12">
        <f>serv_hra!N58</f>
        <v>0</v>
      </c>
      <c r="M60" s="12">
        <f>serv_hra!O58</f>
        <v>0</v>
      </c>
      <c r="N60" s="12">
        <f t="shared" si="150"/>
        <v>0</v>
      </c>
      <c r="O60" s="12">
        <f t="shared" si="151"/>
        <v>0</v>
      </c>
      <c r="P60" s="12">
        <f t="shared" si="152"/>
        <v>0</v>
      </c>
      <c r="Q60" s="12">
        <f t="shared" si="153"/>
        <v>0</v>
      </c>
      <c r="R60" s="12">
        <f t="shared" si="154"/>
        <v>0</v>
      </c>
      <c r="S60" s="12">
        <f t="shared" si="155"/>
        <v>3</v>
      </c>
      <c r="T60" s="12">
        <f t="shared" si="156"/>
        <v>0</v>
      </c>
      <c r="U60" s="12">
        <f t="shared" si="157"/>
        <v>0</v>
      </c>
      <c r="V60" s="12">
        <f t="shared" si="158"/>
        <v>0</v>
      </c>
      <c r="W60" s="12">
        <f t="shared" si="159"/>
        <v>0</v>
      </c>
      <c r="X60" s="12">
        <f t="shared" si="160"/>
        <v>0</v>
      </c>
      <c r="Y60" s="12">
        <f t="shared" si="161"/>
        <v>0</v>
      </c>
      <c r="Z60" s="12">
        <f t="shared" si="125"/>
        <v>0</v>
      </c>
      <c r="AA60" s="12">
        <f t="shared" si="126"/>
        <v>0</v>
      </c>
      <c r="AB60" s="12">
        <f t="shared" si="127"/>
        <v>0</v>
      </c>
      <c r="AC60" s="12">
        <f t="shared" si="128"/>
        <v>0</v>
      </c>
      <c r="AD60" s="12">
        <f t="shared" si="129"/>
        <v>0</v>
      </c>
      <c r="AE60" s="12">
        <f t="shared" si="130"/>
        <v>3</v>
      </c>
      <c r="AF60" s="12">
        <f t="shared" si="131"/>
        <v>0</v>
      </c>
      <c r="AG60" s="12">
        <f t="shared" si="132"/>
        <v>0</v>
      </c>
      <c r="AH60" s="12">
        <f t="shared" si="133"/>
        <v>0</v>
      </c>
      <c r="AI60" s="12">
        <f t="shared" si="134"/>
        <v>0</v>
      </c>
      <c r="AJ60" s="12">
        <f t="shared" si="135"/>
        <v>0</v>
      </c>
      <c r="AK60" s="12">
        <f t="shared" si="136"/>
        <v>0</v>
      </c>
      <c r="AL60" s="12">
        <f t="shared" si="137"/>
        <v>0</v>
      </c>
      <c r="AM60" s="12">
        <f t="shared" si="138"/>
        <v>0</v>
      </c>
      <c r="AN60" s="12">
        <f t="shared" si="139"/>
        <v>0</v>
      </c>
      <c r="AO60" s="12">
        <f t="shared" si="140"/>
        <v>0</v>
      </c>
      <c r="AP60" s="12">
        <f t="shared" si="141"/>
        <v>0</v>
      </c>
      <c r="AQ60" s="12">
        <f t="shared" si="142"/>
        <v>3</v>
      </c>
      <c r="AR60" s="12">
        <f t="shared" si="143"/>
        <v>0</v>
      </c>
      <c r="AS60" s="12">
        <f t="shared" si="144"/>
        <v>0</v>
      </c>
      <c r="AT60" s="12">
        <f t="shared" si="145"/>
        <v>0</v>
      </c>
      <c r="AU60" s="12">
        <f t="shared" si="146"/>
        <v>0</v>
      </c>
      <c r="AV60" s="12">
        <f t="shared" si="147"/>
        <v>0</v>
      </c>
      <c r="AW60" s="12">
        <f t="shared" si="148"/>
        <v>0</v>
      </c>
      <c r="AX60" s="12">
        <f t="shared" si="41"/>
        <v>0</v>
      </c>
      <c r="AY60" s="12">
        <f t="shared" si="42"/>
        <v>0</v>
      </c>
      <c r="AZ60" s="12">
        <f t="shared" si="43"/>
        <v>0</v>
      </c>
      <c r="BA60" s="12">
        <f t="shared" si="44"/>
        <v>0</v>
      </c>
      <c r="BB60" s="12">
        <f t="shared" si="45"/>
        <v>0</v>
      </c>
      <c r="BC60" s="12">
        <f t="shared" si="46"/>
        <v>3</v>
      </c>
      <c r="BD60" s="12">
        <f t="shared" si="47"/>
        <v>0</v>
      </c>
      <c r="BE60" s="12">
        <f t="shared" si="48"/>
        <v>0</v>
      </c>
      <c r="BF60" s="12">
        <f t="shared" si="49"/>
        <v>0</v>
      </c>
      <c r="BG60" s="12">
        <f t="shared" si="50"/>
        <v>0</v>
      </c>
      <c r="BH60" s="12">
        <f t="shared" si="51"/>
        <v>0</v>
      </c>
      <c r="BI60" s="12">
        <f t="shared" si="52"/>
        <v>0</v>
      </c>
      <c r="BJ60" s="12">
        <f t="shared" si="53"/>
        <v>0</v>
      </c>
      <c r="BK60" s="12">
        <f t="shared" si="54"/>
        <v>0</v>
      </c>
      <c r="BL60" s="12">
        <f t="shared" si="55"/>
        <v>0</v>
      </c>
      <c r="BM60" s="12">
        <f t="shared" si="56"/>
        <v>0</v>
      </c>
      <c r="BN60" s="12">
        <f t="shared" si="57"/>
        <v>0</v>
      </c>
      <c r="BO60" s="12">
        <f t="shared" si="58"/>
        <v>3</v>
      </c>
      <c r="BP60" s="12">
        <f t="shared" si="59"/>
        <v>0</v>
      </c>
      <c r="BQ60" s="12">
        <f t="shared" si="60"/>
        <v>0</v>
      </c>
      <c r="BR60" s="12">
        <f t="shared" si="61"/>
        <v>0</v>
      </c>
      <c r="BS60" s="12">
        <f t="shared" si="62"/>
        <v>0</v>
      </c>
      <c r="BT60" s="12">
        <f t="shared" si="63"/>
        <v>0</v>
      </c>
      <c r="BU60" s="12">
        <f t="shared" si="64"/>
        <v>0</v>
      </c>
      <c r="BV60" s="12">
        <f t="shared" si="65"/>
        <v>0</v>
      </c>
      <c r="BW60" s="12">
        <f t="shared" si="66"/>
        <v>0</v>
      </c>
      <c r="BX60" s="12">
        <f t="shared" si="67"/>
        <v>0</v>
      </c>
      <c r="BY60" s="12">
        <f t="shared" si="68"/>
        <v>0</v>
      </c>
      <c r="BZ60" s="12">
        <f t="shared" si="69"/>
        <v>0</v>
      </c>
      <c r="CA60" s="12">
        <f t="shared" si="70"/>
        <v>3</v>
      </c>
      <c r="CB60" s="12">
        <f t="shared" si="71"/>
        <v>0</v>
      </c>
      <c r="CC60" s="12">
        <f t="shared" si="72"/>
        <v>0</v>
      </c>
      <c r="CD60" s="12">
        <f t="shared" si="73"/>
        <v>0</v>
      </c>
      <c r="CE60" s="12">
        <f t="shared" si="74"/>
        <v>0</v>
      </c>
      <c r="CF60" s="12">
        <f t="shared" si="75"/>
        <v>0</v>
      </c>
      <c r="CG60" s="12">
        <f t="shared" si="76"/>
        <v>0</v>
      </c>
      <c r="CH60" s="12">
        <f t="shared" si="77"/>
        <v>0</v>
      </c>
      <c r="CI60" s="12">
        <f t="shared" si="78"/>
        <v>0</v>
      </c>
      <c r="CJ60" s="12">
        <f t="shared" si="79"/>
        <v>0</v>
      </c>
      <c r="CK60" s="12">
        <f t="shared" si="80"/>
        <v>0</v>
      </c>
      <c r="CL60" s="12">
        <f t="shared" si="81"/>
        <v>0</v>
      </c>
      <c r="CM60" s="12">
        <f t="shared" si="82"/>
        <v>3</v>
      </c>
      <c r="CN60" s="12">
        <f t="shared" si="83"/>
        <v>0</v>
      </c>
      <c r="CO60" s="12">
        <f t="shared" si="84"/>
        <v>0</v>
      </c>
      <c r="CP60" s="12">
        <f t="shared" si="85"/>
        <v>0</v>
      </c>
      <c r="CQ60" s="12">
        <f t="shared" si="86"/>
        <v>0</v>
      </c>
      <c r="CR60" s="12">
        <f t="shared" si="87"/>
        <v>0</v>
      </c>
      <c r="CS60" s="12">
        <f t="shared" si="88"/>
        <v>0</v>
      </c>
      <c r="CT60" s="12">
        <f t="shared" si="89"/>
        <v>0</v>
      </c>
      <c r="CU60" s="12">
        <f t="shared" si="90"/>
        <v>0</v>
      </c>
      <c r="CV60" s="12">
        <f t="shared" si="91"/>
        <v>0</v>
      </c>
      <c r="CW60" s="12">
        <f t="shared" si="92"/>
        <v>0</v>
      </c>
      <c r="CX60" s="12">
        <f t="shared" si="93"/>
        <v>0</v>
      </c>
      <c r="CY60" s="12">
        <f t="shared" si="94"/>
        <v>3</v>
      </c>
      <c r="CZ60" s="12">
        <f t="shared" si="95"/>
        <v>0</v>
      </c>
      <c r="DA60" s="12">
        <f t="shared" si="96"/>
        <v>0</v>
      </c>
      <c r="DB60" s="12">
        <f t="shared" si="97"/>
        <v>0</v>
      </c>
      <c r="DC60" s="12">
        <f t="shared" si="98"/>
        <v>0</v>
      </c>
      <c r="DD60" s="12">
        <f t="shared" si="99"/>
        <v>0</v>
      </c>
      <c r="DE60" s="12">
        <f t="shared" si="100"/>
        <v>0</v>
      </c>
      <c r="DF60" s="12">
        <f t="shared" si="101"/>
        <v>0</v>
      </c>
      <c r="DG60" s="12">
        <f t="shared" si="102"/>
        <v>0</v>
      </c>
      <c r="DH60" s="12">
        <f t="shared" si="103"/>
        <v>0</v>
      </c>
      <c r="DI60" s="12">
        <f t="shared" si="104"/>
        <v>0</v>
      </c>
      <c r="DJ60" s="12">
        <f t="shared" si="105"/>
        <v>0</v>
      </c>
      <c r="DK60" s="12">
        <f t="shared" si="106"/>
        <v>3</v>
      </c>
      <c r="DL60" s="12">
        <f t="shared" si="107"/>
        <v>0</v>
      </c>
      <c r="DM60" s="12">
        <f t="shared" si="108"/>
        <v>0</v>
      </c>
      <c r="DN60" s="12">
        <f t="shared" si="109"/>
        <v>0</v>
      </c>
      <c r="DO60" s="12">
        <f t="shared" si="110"/>
        <v>0</v>
      </c>
      <c r="DP60" s="12">
        <f t="shared" si="111"/>
        <v>0</v>
      </c>
      <c r="DQ60" s="12">
        <f t="shared" si="112"/>
        <v>0</v>
      </c>
      <c r="DR60" s="12">
        <f t="shared" si="113"/>
        <v>0</v>
      </c>
      <c r="DS60" s="12">
        <f t="shared" si="114"/>
        <v>0</v>
      </c>
      <c r="DT60" s="12">
        <f t="shared" si="115"/>
        <v>0</v>
      </c>
      <c r="DU60" s="12">
        <f t="shared" si="116"/>
        <v>0</v>
      </c>
      <c r="DV60" s="12">
        <f t="shared" si="117"/>
        <v>0</v>
      </c>
      <c r="DW60" s="12">
        <f t="shared" si="118"/>
        <v>3</v>
      </c>
      <c r="DX60" s="12">
        <f t="shared" si="119"/>
        <v>0</v>
      </c>
      <c r="DY60" s="12">
        <f t="shared" si="120"/>
        <v>0</v>
      </c>
      <c r="DZ60" s="12">
        <f t="shared" si="121"/>
        <v>0</v>
      </c>
      <c r="EA60" s="12">
        <f t="shared" si="122"/>
        <v>0</v>
      </c>
      <c r="EB60" s="12">
        <f t="shared" si="123"/>
        <v>0</v>
      </c>
      <c r="EC60" s="12">
        <f t="shared" si="124"/>
        <v>0</v>
      </c>
    </row>
    <row r="61" spans="1:133" x14ac:dyDescent="0.25">
      <c r="A61" s="1">
        <f t="shared" si="149"/>
        <v>56</v>
      </c>
      <c r="B61" s="12">
        <f>serv_hra!D59</f>
        <v>0</v>
      </c>
      <c r="C61" s="12">
        <f>serv_hra!E59</f>
        <v>0</v>
      </c>
      <c r="D61" s="12">
        <f>serv_hra!F59</f>
        <v>0</v>
      </c>
      <c r="E61" s="12">
        <f>serv_hra!G59</f>
        <v>0</v>
      </c>
      <c r="F61" s="12">
        <f>serv_hra!H59</f>
        <v>0</v>
      </c>
      <c r="G61" s="12">
        <f>serv_hra!I59</f>
        <v>0</v>
      </c>
      <c r="H61" s="12">
        <f>serv_hra!J59</f>
        <v>0</v>
      </c>
      <c r="I61" s="12">
        <f>serv_hra!K59</f>
        <v>3</v>
      </c>
      <c r="J61" s="12">
        <f>serv_hra!L59</f>
        <v>0</v>
      </c>
      <c r="K61" s="12">
        <f>serv_hra!M59</f>
        <v>0</v>
      </c>
      <c r="L61" s="12">
        <f>serv_hra!N59</f>
        <v>0</v>
      </c>
      <c r="M61" s="12">
        <f>serv_hra!O59</f>
        <v>0</v>
      </c>
      <c r="N61" s="12">
        <f t="shared" si="150"/>
        <v>0</v>
      </c>
      <c r="O61" s="12">
        <f t="shared" si="151"/>
        <v>0</v>
      </c>
      <c r="P61" s="12">
        <f t="shared" si="152"/>
        <v>0</v>
      </c>
      <c r="Q61" s="12">
        <f t="shared" si="153"/>
        <v>0</v>
      </c>
      <c r="R61" s="12">
        <f t="shared" si="154"/>
        <v>0</v>
      </c>
      <c r="S61" s="12">
        <f t="shared" si="155"/>
        <v>0</v>
      </c>
      <c r="T61" s="12">
        <f t="shared" si="156"/>
        <v>0</v>
      </c>
      <c r="U61" s="12">
        <f t="shared" si="157"/>
        <v>3</v>
      </c>
      <c r="V61" s="12">
        <f t="shared" si="158"/>
        <v>0</v>
      </c>
      <c r="W61" s="12">
        <f t="shared" si="159"/>
        <v>0</v>
      </c>
      <c r="X61" s="12">
        <f t="shared" si="160"/>
        <v>0</v>
      </c>
      <c r="Y61" s="12">
        <f t="shared" si="161"/>
        <v>0</v>
      </c>
      <c r="Z61" s="12">
        <f t="shared" si="125"/>
        <v>0</v>
      </c>
      <c r="AA61" s="12">
        <f t="shared" si="126"/>
        <v>0</v>
      </c>
      <c r="AB61" s="12">
        <f t="shared" si="127"/>
        <v>0</v>
      </c>
      <c r="AC61" s="12">
        <f t="shared" si="128"/>
        <v>0</v>
      </c>
      <c r="AD61" s="12">
        <f t="shared" si="129"/>
        <v>0</v>
      </c>
      <c r="AE61" s="12">
        <f t="shared" si="130"/>
        <v>0</v>
      </c>
      <c r="AF61" s="12">
        <f t="shared" si="131"/>
        <v>0</v>
      </c>
      <c r="AG61" s="12">
        <f t="shared" si="132"/>
        <v>3</v>
      </c>
      <c r="AH61" s="12">
        <f t="shared" si="133"/>
        <v>0</v>
      </c>
      <c r="AI61" s="12">
        <f t="shared" si="134"/>
        <v>0</v>
      </c>
      <c r="AJ61" s="12">
        <f t="shared" si="135"/>
        <v>0</v>
      </c>
      <c r="AK61" s="12">
        <f t="shared" si="136"/>
        <v>0</v>
      </c>
      <c r="AL61" s="12">
        <f t="shared" si="137"/>
        <v>0</v>
      </c>
      <c r="AM61" s="12">
        <f t="shared" si="138"/>
        <v>0</v>
      </c>
      <c r="AN61" s="12">
        <f t="shared" si="139"/>
        <v>0</v>
      </c>
      <c r="AO61" s="12">
        <f t="shared" si="140"/>
        <v>0</v>
      </c>
      <c r="AP61" s="12">
        <f t="shared" si="141"/>
        <v>0</v>
      </c>
      <c r="AQ61" s="12">
        <f t="shared" si="142"/>
        <v>0</v>
      </c>
      <c r="AR61" s="12">
        <f t="shared" si="143"/>
        <v>0</v>
      </c>
      <c r="AS61" s="12">
        <f t="shared" si="144"/>
        <v>3</v>
      </c>
      <c r="AT61" s="12">
        <f t="shared" si="145"/>
        <v>0</v>
      </c>
      <c r="AU61" s="12">
        <f t="shared" si="146"/>
        <v>0</v>
      </c>
      <c r="AV61" s="12">
        <f t="shared" si="147"/>
        <v>0</v>
      </c>
      <c r="AW61" s="12">
        <f t="shared" si="148"/>
        <v>0</v>
      </c>
      <c r="AX61" s="12">
        <f t="shared" si="41"/>
        <v>0</v>
      </c>
      <c r="AY61" s="12">
        <f t="shared" si="42"/>
        <v>0</v>
      </c>
      <c r="AZ61" s="12">
        <f t="shared" si="43"/>
        <v>0</v>
      </c>
      <c r="BA61" s="12">
        <f t="shared" si="44"/>
        <v>0</v>
      </c>
      <c r="BB61" s="12">
        <f t="shared" si="45"/>
        <v>0</v>
      </c>
      <c r="BC61" s="12">
        <f t="shared" si="46"/>
        <v>0</v>
      </c>
      <c r="BD61" s="12">
        <f t="shared" si="47"/>
        <v>0</v>
      </c>
      <c r="BE61" s="12">
        <f t="shared" si="48"/>
        <v>3</v>
      </c>
      <c r="BF61" s="12">
        <f t="shared" si="49"/>
        <v>0</v>
      </c>
      <c r="BG61" s="12">
        <f t="shared" si="50"/>
        <v>0</v>
      </c>
      <c r="BH61" s="12">
        <f t="shared" si="51"/>
        <v>0</v>
      </c>
      <c r="BI61" s="12">
        <f t="shared" si="52"/>
        <v>0</v>
      </c>
      <c r="BJ61" s="12">
        <f t="shared" si="53"/>
        <v>0</v>
      </c>
      <c r="BK61" s="12">
        <f t="shared" si="54"/>
        <v>0</v>
      </c>
      <c r="BL61" s="12">
        <f t="shared" si="55"/>
        <v>0</v>
      </c>
      <c r="BM61" s="12">
        <f t="shared" si="56"/>
        <v>0</v>
      </c>
      <c r="BN61" s="12">
        <f t="shared" si="57"/>
        <v>0</v>
      </c>
      <c r="BO61" s="12">
        <f t="shared" si="58"/>
        <v>0</v>
      </c>
      <c r="BP61" s="12">
        <f t="shared" si="59"/>
        <v>0</v>
      </c>
      <c r="BQ61" s="12">
        <f t="shared" si="60"/>
        <v>3</v>
      </c>
      <c r="BR61" s="12">
        <f t="shared" si="61"/>
        <v>0</v>
      </c>
      <c r="BS61" s="12">
        <f t="shared" si="62"/>
        <v>0</v>
      </c>
      <c r="BT61" s="12">
        <f t="shared" si="63"/>
        <v>0</v>
      </c>
      <c r="BU61" s="12">
        <f t="shared" si="64"/>
        <v>0</v>
      </c>
      <c r="BV61" s="12">
        <f t="shared" si="65"/>
        <v>0</v>
      </c>
      <c r="BW61" s="12">
        <f t="shared" si="66"/>
        <v>0</v>
      </c>
      <c r="BX61" s="12">
        <f t="shared" si="67"/>
        <v>0</v>
      </c>
      <c r="BY61" s="12">
        <f t="shared" si="68"/>
        <v>0</v>
      </c>
      <c r="BZ61" s="12">
        <f t="shared" si="69"/>
        <v>0</v>
      </c>
      <c r="CA61" s="12">
        <f t="shared" si="70"/>
        <v>0</v>
      </c>
      <c r="CB61" s="12">
        <f t="shared" si="71"/>
        <v>0</v>
      </c>
      <c r="CC61" s="12">
        <f t="shared" si="72"/>
        <v>3</v>
      </c>
      <c r="CD61" s="12">
        <f t="shared" si="73"/>
        <v>0</v>
      </c>
      <c r="CE61" s="12">
        <f t="shared" si="74"/>
        <v>0</v>
      </c>
      <c r="CF61" s="12">
        <f t="shared" si="75"/>
        <v>0</v>
      </c>
      <c r="CG61" s="12">
        <f t="shared" si="76"/>
        <v>0</v>
      </c>
      <c r="CH61" s="12">
        <f t="shared" si="77"/>
        <v>0</v>
      </c>
      <c r="CI61" s="12">
        <f t="shared" si="78"/>
        <v>0</v>
      </c>
      <c r="CJ61" s="12">
        <f t="shared" si="79"/>
        <v>0</v>
      </c>
      <c r="CK61" s="12">
        <f t="shared" si="80"/>
        <v>0</v>
      </c>
      <c r="CL61" s="12">
        <f t="shared" si="81"/>
        <v>0</v>
      </c>
      <c r="CM61" s="12">
        <f t="shared" si="82"/>
        <v>0</v>
      </c>
      <c r="CN61" s="12">
        <f t="shared" si="83"/>
        <v>0</v>
      </c>
      <c r="CO61" s="12">
        <f t="shared" si="84"/>
        <v>3</v>
      </c>
      <c r="CP61" s="12">
        <f t="shared" si="85"/>
        <v>0</v>
      </c>
      <c r="CQ61" s="12">
        <f t="shared" si="86"/>
        <v>0</v>
      </c>
      <c r="CR61" s="12">
        <f t="shared" si="87"/>
        <v>0</v>
      </c>
      <c r="CS61" s="12">
        <f t="shared" si="88"/>
        <v>0</v>
      </c>
      <c r="CT61" s="12">
        <f t="shared" si="89"/>
        <v>0</v>
      </c>
      <c r="CU61" s="12">
        <f t="shared" si="90"/>
        <v>0</v>
      </c>
      <c r="CV61" s="12">
        <f t="shared" si="91"/>
        <v>0</v>
      </c>
      <c r="CW61" s="12">
        <f t="shared" si="92"/>
        <v>0</v>
      </c>
      <c r="CX61" s="12">
        <f t="shared" si="93"/>
        <v>0</v>
      </c>
      <c r="CY61" s="12">
        <f t="shared" si="94"/>
        <v>0</v>
      </c>
      <c r="CZ61" s="12">
        <f t="shared" si="95"/>
        <v>0</v>
      </c>
      <c r="DA61" s="12">
        <f t="shared" si="96"/>
        <v>3</v>
      </c>
      <c r="DB61" s="12">
        <f t="shared" si="97"/>
        <v>0</v>
      </c>
      <c r="DC61" s="12">
        <f t="shared" si="98"/>
        <v>0</v>
      </c>
      <c r="DD61" s="12">
        <f t="shared" si="99"/>
        <v>0</v>
      </c>
      <c r="DE61" s="12">
        <f t="shared" si="100"/>
        <v>0</v>
      </c>
      <c r="DF61" s="12">
        <f t="shared" si="101"/>
        <v>0</v>
      </c>
      <c r="DG61" s="12">
        <f t="shared" si="102"/>
        <v>0</v>
      </c>
      <c r="DH61" s="12">
        <f t="shared" si="103"/>
        <v>0</v>
      </c>
      <c r="DI61" s="12">
        <f t="shared" si="104"/>
        <v>0</v>
      </c>
      <c r="DJ61" s="12">
        <f t="shared" si="105"/>
        <v>0</v>
      </c>
      <c r="DK61" s="12">
        <f t="shared" si="106"/>
        <v>0</v>
      </c>
      <c r="DL61" s="12">
        <f t="shared" si="107"/>
        <v>0</v>
      </c>
      <c r="DM61" s="12">
        <f t="shared" si="108"/>
        <v>3</v>
      </c>
      <c r="DN61" s="12">
        <f t="shared" si="109"/>
        <v>0</v>
      </c>
      <c r="DO61" s="12">
        <f t="shared" si="110"/>
        <v>0</v>
      </c>
      <c r="DP61" s="12">
        <f t="shared" si="111"/>
        <v>0</v>
      </c>
      <c r="DQ61" s="12">
        <f t="shared" si="112"/>
        <v>0</v>
      </c>
      <c r="DR61" s="12">
        <f t="shared" si="113"/>
        <v>0</v>
      </c>
      <c r="DS61" s="12">
        <f t="shared" si="114"/>
        <v>0</v>
      </c>
      <c r="DT61" s="12">
        <f t="shared" si="115"/>
        <v>0</v>
      </c>
      <c r="DU61" s="12">
        <f t="shared" si="116"/>
        <v>0</v>
      </c>
      <c r="DV61" s="12">
        <f t="shared" si="117"/>
        <v>0</v>
      </c>
      <c r="DW61" s="12">
        <f t="shared" si="118"/>
        <v>0</v>
      </c>
      <c r="DX61" s="12">
        <f t="shared" si="119"/>
        <v>0</v>
      </c>
      <c r="DY61" s="12">
        <f t="shared" si="120"/>
        <v>3</v>
      </c>
      <c r="DZ61" s="12">
        <f t="shared" si="121"/>
        <v>0</v>
      </c>
      <c r="EA61" s="12">
        <f t="shared" si="122"/>
        <v>0</v>
      </c>
      <c r="EB61" s="12">
        <f t="shared" si="123"/>
        <v>0</v>
      </c>
      <c r="EC61" s="12">
        <f t="shared" si="124"/>
        <v>0</v>
      </c>
    </row>
    <row r="62" spans="1:133" x14ac:dyDescent="0.25">
      <c r="A62" s="1">
        <f t="shared" si="149"/>
        <v>57</v>
      </c>
      <c r="B62" s="12">
        <f>serv_hra!D60</f>
        <v>0</v>
      </c>
      <c r="C62" s="12">
        <f>serv_hra!E60</f>
        <v>0</v>
      </c>
      <c r="D62" s="12">
        <f>serv_hra!F60</f>
        <v>0</v>
      </c>
      <c r="E62" s="12">
        <f>serv_hra!G60</f>
        <v>0</v>
      </c>
      <c r="F62" s="12">
        <f>serv_hra!H60</f>
        <v>0</v>
      </c>
      <c r="G62" s="12">
        <f>serv_hra!I60</f>
        <v>0</v>
      </c>
      <c r="H62" s="12">
        <f>serv_hra!J60</f>
        <v>0</v>
      </c>
      <c r="I62" s="12">
        <f>serv_hra!K60</f>
        <v>2</v>
      </c>
      <c r="J62" s="12">
        <f>serv_hra!L60</f>
        <v>1</v>
      </c>
      <c r="K62" s="12">
        <f>serv_hra!M60</f>
        <v>0</v>
      </c>
      <c r="L62" s="12">
        <f>serv_hra!N60</f>
        <v>0</v>
      </c>
      <c r="M62" s="12">
        <f>serv_hra!O60</f>
        <v>0</v>
      </c>
      <c r="N62" s="12">
        <f t="shared" si="150"/>
        <v>0</v>
      </c>
      <c r="O62" s="12">
        <f t="shared" si="151"/>
        <v>0</v>
      </c>
      <c r="P62" s="12">
        <f t="shared" si="152"/>
        <v>0</v>
      </c>
      <c r="Q62" s="12">
        <f t="shared" si="153"/>
        <v>0</v>
      </c>
      <c r="R62" s="12">
        <f t="shared" si="154"/>
        <v>0</v>
      </c>
      <c r="S62" s="12">
        <f t="shared" si="155"/>
        <v>0</v>
      </c>
      <c r="T62" s="12">
        <f t="shared" si="156"/>
        <v>0</v>
      </c>
      <c r="U62" s="12">
        <f t="shared" si="157"/>
        <v>2</v>
      </c>
      <c r="V62" s="12">
        <f t="shared" si="158"/>
        <v>1</v>
      </c>
      <c r="W62" s="12">
        <f t="shared" si="159"/>
        <v>0</v>
      </c>
      <c r="X62" s="12">
        <f t="shared" si="160"/>
        <v>0</v>
      </c>
      <c r="Y62" s="12">
        <f t="shared" si="161"/>
        <v>0</v>
      </c>
      <c r="Z62" s="12">
        <f t="shared" si="125"/>
        <v>0</v>
      </c>
      <c r="AA62" s="12">
        <f t="shared" si="126"/>
        <v>0</v>
      </c>
      <c r="AB62" s="12">
        <f t="shared" si="127"/>
        <v>0</v>
      </c>
      <c r="AC62" s="12">
        <f t="shared" si="128"/>
        <v>0</v>
      </c>
      <c r="AD62" s="12">
        <f t="shared" si="129"/>
        <v>0</v>
      </c>
      <c r="AE62" s="12">
        <f t="shared" si="130"/>
        <v>0</v>
      </c>
      <c r="AF62" s="12">
        <f t="shared" si="131"/>
        <v>0</v>
      </c>
      <c r="AG62" s="12">
        <f t="shared" si="132"/>
        <v>2</v>
      </c>
      <c r="AH62" s="12">
        <f t="shared" si="133"/>
        <v>1</v>
      </c>
      <c r="AI62" s="12">
        <f t="shared" si="134"/>
        <v>0</v>
      </c>
      <c r="AJ62" s="12">
        <f t="shared" si="135"/>
        <v>0</v>
      </c>
      <c r="AK62" s="12">
        <f t="shared" si="136"/>
        <v>0</v>
      </c>
      <c r="AL62" s="12">
        <f t="shared" si="137"/>
        <v>0</v>
      </c>
      <c r="AM62" s="12">
        <f t="shared" si="138"/>
        <v>0</v>
      </c>
      <c r="AN62" s="12">
        <f t="shared" si="139"/>
        <v>0</v>
      </c>
      <c r="AO62" s="12">
        <f t="shared" si="140"/>
        <v>0</v>
      </c>
      <c r="AP62" s="12">
        <f t="shared" si="141"/>
        <v>0</v>
      </c>
      <c r="AQ62" s="12">
        <f t="shared" si="142"/>
        <v>0</v>
      </c>
      <c r="AR62" s="12">
        <f t="shared" si="143"/>
        <v>0</v>
      </c>
      <c r="AS62" s="12">
        <f t="shared" si="144"/>
        <v>2</v>
      </c>
      <c r="AT62" s="12">
        <f t="shared" si="145"/>
        <v>1</v>
      </c>
      <c r="AU62" s="12">
        <f t="shared" si="146"/>
        <v>0</v>
      </c>
      <c r="AV62" s="12">
        <f t="shared" si="147"/>
        <v>0</v>
      </c>
      <c r="AW62" s="12">
        <f t="shared" si="148"/>
        <v>0</v>
      </c>
      <c r="AX62" s="12">
        <f t="shared" si="41"/>
        <v>0</v>
      </c>
      <c r="AY62" s="12">
        <f t="shared" si="42"/>
        <v>0</v>
      </c>
      <c r="AZ62" s="12">
        <f t="shared" si="43"/>
        <v>0</v>
      </c>
      <c r="BA62" s="12">
        <f t="shared" si="44"/>
        <v>0</v>
      </c>
      <c r="BB62" s="12">
        <f t="shared" si="45"/>
        <v>0</v>
      </c>
      <c r="BC62" s="12">
        <f t="shared" si="46"/>
        <v>0</v>
      </c>
      <c r="BD62" s="12">
        <f t="shared" si="47"/>
        <v>0</v>
      </c>
      <c r="BE62" s="12">
        <f t="shared" si="48"/>
        <v>2</v>
      </c>
      <c r="BF62" s="12">
        <f t="shared" si="49"/>
        <v>1</v>
      </c>
      <c r="BG62" s="12">
        <f t="shared" si="50"/>
        <v>0</v>
      </c>
      <c r="BH62" s="12">
        <f t="shared" si="51"/>
        <v>0</v>
      </c>
      <c r="BI62" s="12">
        <f t="shared" si="52"/>
        <v>0</v>
      </c>
      <c r="BJ62" s="12">
        <f t="shared" si="53"/>
        <v>0</v>
      </c>
      <c r="BK62" s="12">
        <f t="shared" si="54"/>
        <v>0</v>
      </c>
      <c r="BL62" s="12">
        <f t="shared" si="55"/>
        <v>0</v>
      </c>
      <c r="BM62" s="12">
        <f t="shared" si="56"/>
        <v>0</v>
      </c>
      <c r="BN62" s="12">
        <f t="shared" si="57"/>
        <v>0</v>
      </c>
      <c r="BO62" s="12">
        <f t="shared" si="58"/>
        <v>0</v>
      </c>
      <c r="BP62" s="12">
        <f t="shared" si="59"/>
        <v>0</v>
      </c>
      <c r="BQ62" s="12">
        <f t="shared" si="60"/>
        <v>2</v>
      </c>
      <c r="BR62" s="12">
        <f t="shared" si="61"/>
        <v>1</v>
      </c>
      <c r="BS62" s="12">
        <f t="shared" si="62"/>
        <v>0</v>
      </c>
      <c r="BT62" s="12">
        <f t="shared" si="63"/>
        <v>0</v>
      </c>
      <c r="BU62" s="12">
        <f t="shared" si="64"/>
        <v>0</v>
      </c>
      <c r="BV62" s="12">
        <f t="shared" si="65"/>
        <v>0</v>
      </c>
      <c r="BW62" s="12">
        <f t="shared" si="66"/>
        <v>0</v>
      </c>
      <c r="BX62" s="12">
        <f t="shared" si="67"/>
        <v>0</v>
      </c>
      <c r="BY62" s="12">
        <f t="shared" si="68"/>
        <v>0</v>
      </c>
      <c r="BZ62" s="12">
        <f t="shared" si="69"/>
        <v>0</v>
      </c>
      <c r="CA62" s="12">
        <f t="shared" si="70"/>
        <v>0</v>
      </c>
      <c r="CB62" s="12">
        <f t="shared" si="71"/>
        <v>0</v>
      </c>
      <c r="CC62" s="12">
        <f t="shared" si="72"/>
        <v>2</v>
      </c>
      <c r="CD62" s="12">
        <f t="shared" si="73"/>
        <v>1</v>
      </c>
      <c r="CE62" s="12">
        <f t="shared" si="74"/>
        <v>0</v>
      </c>
      <c r="CF62" s="12">
        <f t="shared" si="75"/>
        <v>0</v>
      </c>
      <c r="CG62" s="12">
        <f t="shared" si="76"/>
        <v>0</v>
      </c>
      <c r="CH62" s="12">
        <f t="shared" si="77"/>
        <v>0</v>
      </c>
      <c r="CI62" s="12">
        <f t="shared" si="78"/>
        <v>0</v>
      </c>
      <c r="CJ62" s="12">
        <f t="shared" si="79"/>
        <v>0</v>
      </c>
      <c r="CK62" s="12">
        <f t="shared" si="80"/>
        <v>0</v>
      </c>
      <c r="CL62" s="12">
        <f t="shared" si="81"/>
        <v>0</v>
      </c>
      <c r="CM62" s="12">
        <f t="shared" si="82"/>
        <v>0</v>
      </c>
      <c r="CN62" s="12">
        <f t="shared" si="83"/>
        <v>0</v>
      </c>
      <c r="CO62" s="12">
        <f t="shared" si="84"/>
        <v>2</v>
      </c>
      <c r="CP62" s="12">
        <f t="shared" si="85"/>
        <v>1</v>
      </c>
      <c r="CQ62" s="12">
        <f t="shared" si="86"/>
        <v>0</v>
      </c>
      <c r="CR62" s="12">
        <f t="shared" si="87"/>
        <v>0</v>
      </c>
      <c r="CS62" s="12">
        <f t="shared" si="88"/>
        <v>0</v>
      </c>
      <c r="CT62" s="12">
        <f t="shared" si="89"/>
        <v>0</v>
      </c>
      <c r="CU62" s="12">
        <f t="shared" si="90"/>
        <v>0</v>
      </c>
      <c r="CV62" s="12">
        <f t="shared" si="91"/>
        <v>0</v>
      </c>
      <c r="CW62" s="12">
        <f t="shared" si="92"/>
        <v>0</v>
      </c>
      <c r="CX62" s="12">
        <f t="shared" si="93"/>
        <v>0</v>
      </c>
      <c r="CY62" s="12">
        <f t="shared" si="94"/>
        <v>0</v>
      </c>
      <c r="CZ62" s="12">
        <f t="shared" si="95"/>
        <v>0</v>
      </c>
      <c r="DA62" s="12">
        <f t="shared" si="96"/>
        <v>2</v>
      </c>
      <c r="DB62" s="12">
        <f t="shared" si="97"/>
        <v>1</v>
      </c>
      <c r="DC62" s="12">
        <f t="shared" si="98"/>
        <v>0</v>
      </c>
      <c r="DD62" s="12">
        <f t="shared" si="99"/>
        <v>0</v>
      </c>
      <c r="DE62" s="12">
        <f t="shared" si="100"/>
        <v>0</v>
      </c>
      <c r="DF62" s="12">
        <f t="shared" si="101"/>
        <v>0</v>
      </c>
      <c r="DG62" s="12">
        <f t="shared" si="102"/>
        <v>0</v>
      </c>
      <c r="DH62" s="12">
        <f t="shared" si="103"/>
        <v>0</v>
      </c>
      <c r="DI62" s="12">
        <f t="shared" si="104"/>
        <v>0</v>
      </c>
      <c r="DJ62" s="12">
        <f t="shared" si="105"/>
        <v>0</v>
      </c>
      <c r="DK62" s="12">
        <f t="shared" si="106"/>
        <v>0</v>
      </c>
      <c r="DL62" s="12">
        <f t="shared" si="107"/>
        <v>0</v>
      </c>
      <c r="DM62" s="12">
        <f t="shared" si="108"/>
        <v>2</v>
      </c>
      <c r="DN62" s="12">
        <f t="shared" si="109"/>
        <v>1</v>
      </c>
      <c r="DO62" s="12">
        <f t="shared" si="110"/>
        <v>0</v>
      </c>
      <c r="DP62" s="12">
        <f t="shared" si="111"/>
        <v>0</v>
      </c>
      <c r="DQ62" s="12">
        <f t="shared" si="112"/>
        <v>0</v>
      </c>
      <c r="DR62" s="12">
        <f t="shared" si="113"/>
        <v>0</v>
      </c>
      <c r="DS62" s="12">
        <f t="shared" si="114"/>
        <v>0</v>
      </c>
      <c r="DT62" s="12">
        <f t="shared" si="115"/>
        <v>0</v>
      </c>
      <c r="DU62" s="12">
        <f t="shared" si="116"/>
        <v>0</v>
      </c>
      <c r="DV62" s="12">
        <f t="shared" si="117"/>
        <v>0</v>
      </c>
      <c r="DW62" s="12">
        <f t="shared" si="118"/>
        <v>0</v>
      </c>
      <c r="DX62" s="12">
        <f t="shared" si="119"/>
        <v>0</v>
      </c>
      <c r="DY62" s="12">
        <f t="shared" si="120"/>
        <v>2</v>
      </c>
      <c r="DZ62" s="12">
        <f t="shared" si="121"/>
        <v>1</v>
      </c>
      <c r="EA62" s="12">
        <f t="shared" si="122"/>
        <v>0</v>
      </c>
      <c r="EB62" s="12">
        <f t="shared" si="123"/>
        <v>0</v>
      </c>
      <c r="EC62" s="12">
        <f t="shared" si="124"/>
        <v>0</v>
      </c>
    </row>
    <row r="63" spans="1:133" x14ac:dyDescent="0.25">
      <c r="A63" s="1">
        <f t="shared" si="149"/>
        <v>58</v>
      </c>
      <c r="B63" s="12">
        <f>serv_hra!D61</f>
        <v>0</v>
      </c>
      <c r="C63" s="12">
        <f>serv_hra!E61</f>
        <v>0</v>
      </c>
      <c r="D63" s="12">
        <f>serv_hra!F61</f>
        <v>0</v>
      </c>
      <c r="E63" s="12">
        <f>serv_hra!G61</f>
        <v>0</v>
      </c>
      <c r="F63" s="12">
        <f>serv_hra!H61</f>
        <v>0</v>
      </c>
      <c r="G63" s="12">
        <f>serv_hra!I61</f>
        <v>0</v>
      </c>
      <c r="H63" s="12">
        <f>serv_hra!J61</f>
        <v>0</v>
      </c>
      <c r="I63" s="12">
        <f>serv_hra!K61</f>
        <v>0</v>
      </c>
      <c r="J63" s="12">
        <f>serv_hra!L61</f>
        <v>0</v>
      </c>
      <c r="K63" s="12">
        <f>serv_hra!M61</f>
        <v>2</v>
      </c>
      <c r="L63" s="12">
        <f>serv_hra!N61</f>
        <v>1</v>
      </c>
      <c r="M63" s="12">
        <f>serv_hra!O61</f>
        <v>0</v>
      </c>
      <c r="N63" s="12">
        <f t="shared" si="150"/>
        <v>0</v>
      </c>
      <c r="O63" s="12">
        <f t="shared" si="151"/>
        <v>0</v>
      </c>
      <c r="P63" s="12">
        <f t="shared" si="152"/>
        <v>0</v>
      </c>
      <c r="Q63" s="12">
        <f t="shared" si="153"/>
        <v>0</v>
      </c>
      <c r="R63" s="12">
        <f t="shared" si="154"/>
        <v>0</v>
      </c>
      <c r="S63" s="12">
        <f t="shared" si="155"/>
        <v>0</v>
      </c>
      <c r="T63" s="12">
        <f t="shared" si="156"/>
        <v>0</v>
      </c>
      <c r="U63" s="12">
        <f t="shared" si="157"/>
        <v>0</v>
      </c>
      <c r="V63" s="12">
        <f t="shared" si="158"/>
        <v>0</v>
      </c>
      <c r="W63" s="12">
        <f t="shared" si="159"/>
        <v>2</v>
      </c>
      <c r="X63" s="12">
        <f t="shared" si="160"/>
        <v>1</v>
      </c>
      <c r="Y63" s="12">
        <f t="shared" si="161"/>
        <v>0</v>
      </c>
      <c r="Z63" s="12">
        <f t="shared" si="125"/>
        <v>0</v>
      </c>
      <c r="AA63" s="12">
        <f t="shared" si="126"/>
        <v>0</v>
      </c>
      <c r="AB63" s="12">
        <f t="shared" si="127"/>
        <v>0</v>
      </c>
      <c r="AC63" s="12">
        <f t="shared" si="128"/>
        <v>0</v>
      </c>
      <c r="AD63" s="12">
        <f t="shared" si="129"/>
        <v>0</v>
      </c>
      <c r="AE63" s="12">
        <f t="shared" si="130"/>
        <v>0</v>
      </c>
      <c r="AF63" s="12">
        <f t="shared" si="131"/>
        <v>0</v>
      </c>
      <c r="AG63" s="12">
        <f t="shared" si="132"/>
        <v>0</v>
      </c>
      <c r="AH63" s="12">
        <f t="shared" si="133"/>
        <v>0</v>
      </c>
      <c r="AI63" s="12">
        <f t="shared" si="134"/>
        <v>2</v>
      </c>
      <c r="AJ63" s="12">
        <f t="shared" si="135"/>
        <v>1</v>
      </c>
      <c r="AK63" s="12">
        <f t="shared" si="136"/>
        <v>0</v>
      </c>
      <c r="AL63" s="12">
        <f t="shared" si="137"/>
        <v>0</v>
      </c>
      <c r="AM63" s="12">
        <f t="shared" si="138"/>
        <v>0</v>
      </c>
      <c r="AN63" s="12">
        <f t="shared" si="139"/>
        <v>0</v>
      </c>
      <c r="AO63" s="12">
        <f t="shared" si="140"/>
        <v>0</v>
      </c>
      <c r="AP63" s="12">
        <f t="shared" si="141"/>
        <v>0</v>
      </c>
      <c r="AQ63" s="12">
        <f t="shared" si="142"/>
        <v>0</v>
      </c>
      <c r="AR63" s="12">
        <f t="shared" si="143"/>
        <v>0</v>
      </c>
      <c r="AS63" s="12">
        <f t="shared" si="144"/>
        <v>0</v>
      </c>
      <c r="AT63" s="12">
        <f t="shared" si="145"/>
        <v>0</v>
      </c>
      <c r="AU63" s="12">
        <f t="shared" si="146"/>
        <v>2</v>
      </c>
      <c r="AV63" s="12">
        <f t="shared" si="147"/>
        <v>1</v>
      </c>
      <c r="AW63" s="12">
        <f t="shared" si="148"/>
        <v>0</v>
      </c>
      <c r="AX63" s="12">
        <f t="shared" si="41"/>
        <v>0</v>
      </c>
      <c r="AY63" s="12">
        <f t="shared" si="42"/>
        <v>0</v>
      </c>
      <c r="AZ63" s="12">
        <f t="shared" si="43"/>
        <v>0</v>
      </c>
      <c r="BA63" s="12">
        <f t="shared" si="44"/>
        <v>0</v>
      </c>
      <c r="BB63" s="12">
        <f t="shared" si="45"/>
        <v>0</v>
      </c>
      <c r="BC63" s="12">
        <f t="shared" si="46"/>
        <v>0</v>
      </c>
      <c r="BD63" s="12">
        <f t="shared" si="47"/>
        <v>0</v>
      </c>
      <c r="BE63" s="12">
        <f t="shared" si="48"/>
        <v>0</v>
      </c>
      <c r="BF63" s="12">
        <f t="shared" si="49"/>
        <v>0</v>
      </c>
      <c r="BG63" s="12">
        <f t="shared" si="50"/>
        <v>2</v>
      </c>
      <c r="BH63" s="12">
        <f t="shared" si="51"/>
        <v>1</v>
      </c>
      <c r="BI63" s="12">
        <f t="shared" si="52"/>
        <v>0</v>
      </c>
      <c r="BJ63" s="12">
        <f t="shared" si="53"/>
        <v>0</v>
      </c>
      <c r="BK63" s="12">
        <f t="shared" si="54"/>
        <v>0</v>
      </c>
      <c r="BL63" s="12">
        <f t="shared" si="55"/>
        <v>0</v>
      </c>
      <c r="BM63" s="12">
        <f t="shared" si="56"/>
        <v>0</v>
      </c>
      <c r="BN63" s="12">
        <f t="shared" si="57"/>
        <v>0</v>
      </c>
      <c r="BO63" s="12">
        <f t="shared" si="58"/>
        <v>0</v>
      </c>
      <c r="BP63" s="12">
        <f t="shared" si="59"/>
        <v>0</v>
      </c>
      <c r="BQ63" s="12">
        <f t="shared" si="60"/>
        <v>0</v>
      </c>
      <c r="BR63" s="12">
        <f t="shared" si="61"/>
        <v>0</v>
      </c>
      <c r="BS63" s="12">
        <f t="shared" si="62"/>
        <v>2</v>
      </c>
      <c r="BT63" s="12">
        <f t="shared" si="63"/>
        <v>1</v>
      </c>
      <c r="BU63" s="12">
        <f t="shared" si="64"/>
        <v>0</v>
      </c>
      <c r="BV63" s="12">
        <f t="shared" si="65"/>
        <v>0</v>
      </c>
      <c r="BW63" s="12">
        <f t="shared" si="66"/>
        <v>0</v>
      </c>
      <c r="BX63" s="12">
        <f t="shared" si="67"/>
        <v>0</v>
      </c>
      <c r="BY63" s="12">
        <f t="shared" si="68"/>
        <v>0</v>
      </c>
      <c r="BZ63" s="12">
        <f t="shared" si="69"/>
        <v>0</v>
      </c>
      <c r="CA63" s="12">
        <f t="shared" si="70"/>
        <v>0</v>
      </c>
      <c r="CB63" s="12">
        <f t="shared" si="71"/>
        <v>0</v>
      </c>
      <c r="CC63" s="12">
        <f t="shared" si="72"/>
        <v>0</v>
      </c>
      <c r="CD63" s="12">
        <f t="shared" si="73"/>
        <v>0</v>
      </c>
      <c r="CE63" s="12">
        <f t="shared" si="74"/>
        <v>2</v>
      </c>
      <c r="CF63" s="12">
        <f t="shared" si="75"/>
        <v>1</v>
      </c>
      <c r="CG63" s="12">
        <f t="shared" si="76"/>
        <v>0</v>
      </c>
      <c r="CH63" s="12">
        <f t="shared" si="77"/>
        <v>0</v>
      </c>
      <c r="CI63" s="12">
        <f t="shared" si="78"/>
        <v>0</v>
      </c>
      <c r="CJ63" s="12">
        <f t="shared" si="79"/>
        <v>0</v>
      </c>
      <c r="CK63" s="12">
        <f t="shared" si="80"/>
        <v>0</v>
      </c>
      <c r="CL63" s="12">
        <f t="shared" si="81"/>
        <v>0</v>
      </c>
      <c r="CM63" s="12">
        <f t="shared" si="82"/>
        <v>0</v>
      </c>
      <c r="CN63" s="12">
        <f t="shared" si="83"/>
        <v>0</v>
      </c>
      <c r="CO63" s="12">
        <f t="shared" si="84"/>
        <v>0</v>
      </c>
      <c r="CP63" s="12">
        <f t="shared" si="85"/>
        <v>0</v>
      </c>
      <c r="CQ63" s="12">
        <f t="shared" si="86"/>
        <v>2</v>
      </c>
      <c r="CR63" s="12">
        <f t="shared" si="87"/>
        <v>1</v>
      </c>
      <c r="CS63" s="12">
        <f t="shared" si="88"/>
        <v>0</v>
      </c>
      <c r="CT63" s="12">
        <f t="shared" si="89"/>
        <v>0</v>
      </c>
      <c r="CU63" s="12">
        <f t="shared" si="90"/>
        <v>0</v>
      </c>
      <c r="CV63" s="12">
        <f t="shared" si="91"/>
        <v>0</v>
      </c>
      <c r="CW63" s="12">
        <f t="shared" si="92"/>
        <v>0</v>
      </c>
      <c r="CX63" s="12">
        <f t="shared" si="93"/>
        <v>0</v>
      </c>
      <c r="CY63" s="12">
        <f t="shared" si="94"/>
        <v>0</v>
      </c>
      <c r="CZ63" s="12">
        <f t="shared" si="95"/>
        <v>0</v>
      </c>
      <c r="DA63" s="12">
        <f t="shared" si="96"/>
        <v>0</v>
      </c>
      <c r="DB63" s="12">
        <f t="shared" si="97"/>
        <v>0</v>
      </c>
      <c r="DC63" s="12">
        <f t="shared" si="98"/>
        <v>2</v>
      </c>
      <c r="DD63" s="12">
        <f t="shared" si="99"/>
        <v>1</v>
      </c>
      <c r="DE63" s="12">
        <f t="shared" si="100"/>
        <v>0</v>
      </c>
      <c r="DF63" s="12">
        <f t="shared" si="101"/>
        <v>0</v>
      </c>
      <c r="DG63" s="12">
        <f t="shared" si="102"/>
        <v>0</v>
      </c>
      <c r="DH63" s="12">
        <f t="shared" si="103"/>
        <v>0</v>
      </c>
      <c r="DI63" s="12">
        <f t="shared" si="104"/>
        <v>0</v>
      </c>
      <c r="DJ63" s="12">
        <f t="shared" si="105"/>
        <v>0</v>
      </c>
      <c r="DK63" s="12">
        <f t="shared" si="106"/>
        <v>0</v>
      </c>
      <c r="DL63" s="12">
        <f t="shared" si="107"/>
        <v>0</v>
      </c>
      <c r="DM63" s="12">
        <f t="shared" si="108"/>
        <v>0</v>
      </c>
      <c r="DN63" s="12">
        <f t="shared" si="109"/>
        <v>0</v>
      </c>
      <c r="DO63" s="12">
        <f t="shared" si="110"/>
        <v>2</v>
      </c>
      <c r="DP63" s="12">
        <f t="shared" si="111"/>
        <v>1</v>
      </c>
      <c r="DQ63" s="12">
        <f t="shared" si="112"/>
        <v>0</v>
      </c>
      <c r="DR63" s="12">
        <f t="shared" si="113"/>
        <v>0</v>
      </c>
      <c r="DS63" s="12">
        <f t="shared" si="114"/>
        <v>0</v>
      </c>
      <c r="DT63" s="12">
        <f t="shared" si="115"/>
        <v>0</v>
      </c>
      <c r="DU63" s="12">
        <f t="shared" si="116"/>
        <v>0</v>
      </c>
      <c r="DV63" s="12">
        <f t="shared" si="117"/>
        <v>0</v>
      </c>
      <c r="DW63" s="12">
        <f t="shared" si="118"/>
        <v>0</v>
      </c>
      <c r="DX63" s="12">
        <f t="shared" si="119"/>
        <v>0</v>
      </c>
      <c r="DY63" s="12">
        <f t="shared" si="120"/>
        <v>0</v>
      </c>
      <c r="DZ63" s="12">
        <f t="shared" si="121"/>
        <v>0</v>
      </c>
      <c r="EA63" s="12">
        <f t="shared" si="122"/>
        <v>2</v>
      </c>
      <c r="EB63" s="12">
        <f t="shared" si="123"/>
        <v>1</v>
      </c>
      <c r="EC63" s="12">
        <f t="shared" si="124"/>
        <v>0</v>
      </c>
    </row>
    <row r="64" spans="1:133" x14ac:dyDescent="0.25">
      <c r="A64" s="1">
        <f t="shared" si="149"/>
        <v>59</v>
      </c>
      <c r="B64" s="12">
        <f>serv_hra!D62</f>
        <v>0</v>
      </c>
      <c r="C64" s="12">
        <f>serv_hra!E62</f>
        <v>0</v>
      </c>
      <c r="D64" s="12">
        <f>serv_hra!F62</f>
        <v>0</v>
      </c>
      <c r="E64" s="12">
        <f>serv_hra!G62</f>
        <v>0</v>
      </c>
      <c r="F64" s="12">
        <f>serv_hra!H62</f>
        <v>0</v>
      </c>
      <c r="G64" s="12">
        <f>serv_hra!I62</f>
        <v>0</v>
      </c>
      <c r="H64" s="12">
        <f>serv_hra!J62</f>
        <v>2</v>
      </c>
      <c r="I64" s="12">
        <f>serv_hra!K62</f>
        <v>1</v>
      </c>
      <c r="J64" s="12">
        <f>serv_hra!L62</f>
        <v>0</v>
      </c>
      <c r="K64" s="12">
        <f>serv_hra!M62</f>
        <v>0</v>
      </c>
      <c r="L64" s="12">
        <f>serv_hra!N62</f>
        <v>0</v>
      </c>
      <c r="M64" s="12">
        <f>serv_hra!O62</f>
        <v>0</v>
      </c>
      <c r="N64" s="12">
        <f t="shared" si="150"/>
        <v>0</v>
      </c>
      <c r="O64" s="12">
        <f t="shared" si="151"/>
        <v>0</v>
      </c>
      <c r="P64" s="12">
        <f t="shared" si="152"/>
        <v>0</v>
      </c>
      <c r="Q64" s="12">
        <f t="shared" si="153"/>
        <v>0</v>
      </c>
      <c r="R64" s="12">
        <f t="shared" si="154"/>
        <v>0</v>
      </c>
      <c r="S64" s="12">
        <f t="shared" si="155"/>
        <v>0</v>
      </c>
      <c r="T64" s="12">
        <f t="shared" si="156"/>
        <v>2</v>
      </c>
      <c r="U64" s="12">
        <f t="shared" si="157"/>
        <v>1</v>
      </c>
      <c r="V64" s="12">
        <f t="shared" si="158"/>
        <v>0</v>
      </c>
      <c r="W64" s="12">
        <f t="shared" si="159"/>
        <v>0</v>
      </c>
      <c r="X64" s="12">
        <f t="shared" si="160"/>
        <v>0</v>
      </c>
      <c r="Y64" s="12">
        <f t="shared" si="161"/>
        <v>0</v>
      </c>
      <c r="Z64" s="12">
        <f t="shared" si="125"/>
        <v>0</v>
      </c>
      <c r="AA64" s="12">
        <f t="shared" si="126"/>
        <v>0</v>
      </c>
      <c r="AB64" s="12">
        <f t="shared" si="127"/>
        <v>0</v>
      </c>
      <c r="AC64" s="12">
        <f t="shared" si="128"/>
        <v>0</v>
      </c>
      <c r="AD64" s="12">
        <f t="shared" si="129"/>
        <v>0</v>
      </c>
      <c r="AE64" s="12">
        <f t="shared" si="130"/>
        <v>0</v>
      </c>
      <c r="AF64" s="12">
        <f t="shared" si="131"/>
        <v>2</v>
      </c>
      <c r="AG64" s="12">
        <f t="shared" si="132"/>
        <v>1</v>
      </c>
      <c r="AH64" s="12">
        <f t="shared" si="133"/>
        <v>0</v>
      </c>
      <c r="AI64" s="12">
        <f t="shared" si="134"/>
        <v>0</v>
      </c>
      <c r="AJ64" s="12">
        <f t="shared" si="135"/>
        <v>0</v>
      </c>
      <c r="AK64" s="12">
        <f t="shared" si="136"/>
        <v>0</v>
      </c>
      <c r="AL64" s="12">
        <f t="shared" si="137"/>
        <v>0</v>
      </c>
      <c r="AM64" s="12">
        <f t="shared" si="138"/>
        <v>0</v>
      </c>
      <c r="AN64" s="12">
        <f t="shared" si="139"/>
        <v>0</v>
      </c>
      <c r="AO64" s="12">
        <f t="shared" si="140"/>
        <v>0</v>
      </c>
      <c r="AP64" s="12">
        <f t="shared" si="141"/>
        <v>0</v>
      </c>
      <c r="AQ64" s="12">
        <f t="shared" si="142"/>
        <v>0</v>
      </c>
      <c r="AR64" s="12">
        <f t="shared" si="143"/>
        <v>2</v>
      </c>
      <c r="AS64" s="12">
        <f t="shared" si="144"/>
        <v>1</v>
      </c>
      <c r="AT64" s="12">
        <f t="shared" si="145"/>
        <v>0</v>
      </c>
      <c r="AU64" s="12">
        <f t="shared" si="146"/>
        <v>0</v>
      </c>
      <c r="AV64" s="12">
        <f t="shared" si="147"/>
        <v>0</v>
      </c>
      <c r="AW64" s="12">
        <f t="shared" si="148"/>
        <v>0</v>
      </c>
      <c r="AX64" s="12">
        <f t="shared" si="41"/>
        <v>0</v>
      </c>
      <c r="AY64" s="12">
        <f t="shared" si="42"/>
        <v>0</v>
      </c>
      <c r="AZ64" s="12">
        <f t="shared" si="43"/>
        <v>0</v>
      </c>
      <c r="BA64" s="12">
        <f t="shared" si="44"/>
        <v>0</v>
      </c>
      <c r="BB64" s="12">
        <f t="shared" si="45"/>
        <v>0</v>
      </c>
      <c r="BC64" s="12">
        <f t="shared" si="46"/>
        <v>0</v>
      </c>
      <c r="BD64" s="12">
        <f t="shared" si="47"/>
        <v>2</v>
      </c>
      <c r="BE64" s="12">
        <f t="shared" si="48"/>
        <v>1</v>
      </c>
      <c r="BF64" s="12">
        <f t="shared" si="49"/>
        <v>0</v>
      </c>
      <c r="BG64" s="12">
        <f t="shared" si="50"/>
        <v>0</v>
      </c>
      <c r="BH64" s="12">
        <f t="shared" si="51"/>
        <v>0</v>
      </c>
      <c r="BI64" s="12">
        <f t="shared" si="52"/>
        <v>0</v>
      </c>
      <c r="BJ64" s="12">
        <f t="shared" si="53"/>
        <v>0</v>
      </c>
      <c r="BK64" s="12">
        <f t="shared" si="54"/>
        <v>0</v>
      </c>
      <c r="BL64" s="12">
        <f t="shared" si="55"/>
        <v>0</v>
      </c>
      <c r="BM64" s="12">
        <f t="shared" si="56"/>
        <v>0</v>
      </c>
      <c r="BN64" s="12">
        <f t="shared" si="57"/>
        <v>0</v>
      </c>
      <c r="BO64" s="12">
        <f t="shared" si="58"/>
        <v>0</v>
      </c>
      <c r="BP64" s="12">
        <f t="shared" si="59"/>
        <v>2</v>
      </c>
      <c r="BQ64" s="12">
        <f t="shared" si="60"/>
        <v>1</v>
      </c>
      <c r="BR64" s="12">
        <f t="shared" si="61"/>
        <v>0</v>
      </c>
      <c r="BS64" s="12">
        <f t="shared" si="62"/>
        <v>0</v>
      </c>
      <c r="BT64" s="12">
        <f t="shared" si="63"/>
        <v>0</v>
      </c>
      <c r="BU64" s="12">
        <f t="shared" si="64"/>
        <v>0</v>
      </c>
      <c r="BV64" s="12">
        <f t="shared" si="65"/>
        <v>0</v>
      </c>
      <c r="BW64" s="12">
        <f t="shared" si="66"/>
        <v>0</v>
      </c>
      <c r="BX64" s="12">
        <f t="shared" si="67"/>
        <v>0</v>
      </c>
      <c r="BY64" s="12">
        <f t="shared" si="68"/>
        <v>0</v>
      </c>
      <c r="BZ64" s="12">
        <f t="shared" si="69"/>
        <v>0</v>
      </c>
      <c r="CA64" s="12">
        <f t="shared" si="70"/>
        <v>0</v>
      </c>
      <c r="CB64" s="12">
        <f t="shared" si="71"/>
        <v>2</v>
      </c>
      <c r="CC64" s="12">
        <f t="shared" si="72"/>
        <v>1</v>
      </c>
      <c r="CD64" s="12">
        <f t="shared" si="73"/>
        <v>0</v>
      </c>
      <c r="CE64" s="12">
        <f t="shared" si="74"/>
        <v>0</v>
      </c>
      <c r="CF64" s="12">
        <f t="shared" si="75"/>
        <v>0</v>
      </c>
      <c r="CG64" s="12">
        <f t="shared" si="76"/>
        <v>0</v>
      </c>
      <c r="CH64" s="12">
        <f t="shared" si="77"/>
        <v>0</v>
      </c>
      <c r="CI64" s="12">
        <f t="shared" si="78"/>
        <v>0</v>
      </c>
      <c r="CJ64" s="12">
        <f t="shared" si="79"/>
        <v>0</v>
      </c>
      <c r="CK64" s="12">
        <f t="shared" si="80"/>
        <v>0</v>
      </c>
      <c r="CL64" s="12">
        <f t="shared" si="81"/>
        <v>0</v>
      </c>
      <c r="CM64" s="12">
        <f t="shared" si="82"/>
        <v>0</v>
      </c>
      <c r="CN64" s="12">
        <f t="shared" si="83"/>
        <v>2</v>
      </c>
      <c r="CO64" s="12">
        <f t="shared" si="84"/>
        <v>1</v>
      </c>
      <c r="CP64" s="12">
        <f t="shared" si="85"/>
        <v>0</v>
      </c>
      <c r="CQ64" s="12">
        <f t="shared" si="86"/>
        <v>0</v>
      </c>
      <c r="CR64" s="12">
        <f t="shared" si="87"/>
        <v>0</v>
      </c>
      <c r="CS64" s="12">
        <f t="shared" si="88"/>
        <v>0</v>
      </c>
      <c r="CT64" s="12">
        <f t="shared" si="89"/>
        <v>0</v>
      </c>
      <c r="CU64" s="12">
        <f t="shared" si="90"/>
        <v>0</v>
      </c>
      <c r="CV64" s="12">
        <f t="shared" si="91"/>
        <v>0</v>
      </c>
      <c r="CW64" s="12">
        <f t="shared" si="92"/>
        <v>0</v>
      </c>
      <c r="CX64" s="12">
        <f t="shared" si="93"/>
        <v>0</v>
      </c>
      <c r="CY64" s="12">
        <f t="shared" si="94"/>
        <v>0</v>
      </c>
      <c r="CZ64" s="12">
        <f t="shared" si="95"/>
        <v>2</v>
      </c>
      <c r="DA64" s="12">
        <f t="shared" si="96"/>
        <v>1</v>
      </c>
      <c r="DB64" s="12">
        <f t="shared" si="97"/>
        <v>0</v>
      </c>
      <c r="DC64" s="12">
        <f t="shared" si="98"/>
        <v>0</v>
      </c>
      <c r="DD64" s="12">
        <f t="shared" si="99"/>
        <v>0</v>
      </c>
      <c r="DE64" s="12">
        <f t="shared" si="100"/>
        <v>0</v>
      </c>
      <c r="DF64" s="12">
        <f t="shared" si="101"/>
        <v>0</v>
      </c>
      <c r="DG64" s="12">
        <f t="shared" si="102"/>
        <v>0</v>
      </c>
      <c r="DH64" s="12">
        <f t="shared" si="103"/>
        <v>0</v>
      </c>
      <c r="DI64" s="12">
        <f t="shared" si="104"/>
        <v>0</v>
      </c>
      <c r="DJ64" s="12">
        <f t="shared" si="105"/>
        <v>0</v>
      </c>
      <c r="DK64" s="12">
        <f t="shared" si="106"/>
        <v>0</v>
      </c>
      <c r="DL64" s="12">
        <f t="shared" si="107"/>
        <v>2</v>
      </c>
      <c r="DM64" s="12">
        <f t="shared" si="108"/>
        <v>1</v>
      </c>
      <c r="DN64" s="12">
        <f t="shared" si="109"/>
        <v>0</v>
      </c>
      <c r="DO64" s="12">
        <f t="shared" si="110"/>
        <v>0</v>
      </c>
      <c r="DP64" s="12">
        <f t="shared" si="111"/>
        <v>0</v>
      </c>
      <c r="DQ64" s="12">
        <f t="shared" si="112"/>
        <v>0</v>
      </c>
      <c r="DR64" s="12">
        <f t="shared" si="113"/>
        <v>0</v>
      </c>
      <c r="DS64" s="12">
        <f t="shared" si="114"/>
        <v>0</v>
      </c>
      <c r="DT64" s="12">
        <f t="shared" si="115"/>
        <v>0</v>
      </c>
      <c r="DU64" s="12">
        <f t="shared" si="116"/>
        <v>0</v>
      </c>
      <c r="DV64" s="12">
        <f t="shared" si="117"/>
        <v>0</v>
      </c>
      <c r="DW64" s="12">
        <f t="shared" si="118"/>
        <v>0</v>
      </c>
      <c r="DX64" s="12">
        <f t="shared" si="119"/>
        <v>2</v>
      </c>
      <c r="DY64" s="12">
        <f t="shared" si="120"/>
        <v>1</v>
      </c>
      <c r="DZ64" s="12">
        <f t="shared" si="121"/>
        <v>0</v>
      </c>
      <c r="EA64" s="12">
        <f t="shared" si="122"/>
        <v>0</v>
      </c>
      <c r="EB64" s="12">
        <f t="shared" si="123"/>
        <v>0</v>
      </c>
      <c r="EC64" s="12">
        <f t="shared" si="124"/>
        <v>0</v>
      </c>
    </row>
    <row r="65" spans="1:133" x14ac:dyDescent="0.25">
      <c r="A65" s="1">
        <f t="shared" si="149"/>
        <v>60</v>
      </c>
      <c r="B65" s="12">
        <f>serv_hra!D63</f>
        <v>0</v>
      </c>
      <c r="C65" s="12">
        <f>serv_hra!E63</f>
        <v>0</v>
      </c>
      <c r="D65" s="12">
        <f>serv_hra!F63</f>
        <v>0</v>
      </c>
      <c r="E65" s="12">
        <f>serv_hra!G63</f>
        <v>0</v>
      </c>
      <c r="F65" s="12">
        <f>serv_hra!H63</f>
        <v>0</v>
      </c>
      <c r="G65" s="12">
        <f>serv_hra!I63</f>
        <v>0</v>
      </c>
      <c r="H65" s="12">
        <f>serv_hra!J63</f>
        <v>0</v>
      </c>
      <c r="I65" s="12">
        <f>serv_hra!K63</f>
        <v>0</v>
      </c>
      <c r="J65" s="12">
        <f>serv_hra!L63</f>
        <v>1</v>
      </c>
      <c r="K65" s="12">
        <f>serv_hra!M63</f>
        <v>2</v>
      </c>
      <c r="L65" s="12">
        <f>serv_hra!N63</f>
        <v>0</v>
      </c>
      <c r="M65" s="12">
        <f>serv_hra!O63</f>
        <v>0</v>
      </c>
      <c r="N65" s="12">
        <f t="shared" si="150"/>
        <v>0</v>
      </c>
      <c r="O65" s="12">
        <f t="shared" si="151"/>
        <v>0</v>
      </c>
      <c r="P65" s="12">
        <f t="shared" si="152"/>
        <v>0</v>
      </c>
      <c r="Q65" s="12">
        <f t="shared" si="153"/>
        <v>0</v>
      </c>
      <c r="R65" s="12">
        <f t="shared" si="154"/>
        <v>0</v>
      </c>
      <c r="S65" s="12">
        <f t="shared" si="155"/>
        <v>0</v>
      </c>
      <c r="T65" s="12">
        <f t="shared" si="156"/>
        <v>0</v>
      </c>
      <c r="U65" s="12">
        <f t="shared" si="157"/>
        <v>0</v>
      </c>
      <c r="V65" s="12">
        <f t="shared" si="158"/>
        <v>1</v>
      </c>
      <c r="W65" s="12">
        <f t="shared" si="159"/>
        <v>2</v>
      </c>
      <c r="X65" s="12">
        <f t="shared" si="160"/>
        <v>0</v>
      </c>
      <c r="Y65" s="12">
        <f t="shared" si="161"/>
        <v>0</v>
      </c>
      <c r="Z65" s="12">
        <f t="shared" si="125"/>
        <v>0</v>
      </c>
      <c r="AA65" s="12">
        <f t="shared" si="126"/>
        <v>0</v>
      </c>
      <c r="AB65" s="12">
        <f t="shared" si="127"/>
        <v>0</v>
      </c>
      <c r="AC65" s="12">
        <f t="shared" si="128"/>
        <v>0</v>
      </c>
      <c r="AD65" s="12">
        <f t="shared" si="129"/>
        <v>0</v>
      </c>
      <c r="AE65" s="12">
        <f t="shared" si="130"/>
        <v>0</v>
      </c>
      <c r="AF65" s="12">
        <f t="shared" si="131"/>
        <v>0</v>
      </c>
      <c r="AG65" s="12">
        <f t="shared" si="132"/>
        <v>0</v>
      </c>
      <c r="AH65" s="12">
        <f t="shared" si="133"/>
        <v>1</v>
      </c>
      <c r="AI65" s="12">
        <f t="shared" si="134"/>
        <v>2</v>
      </c>
      <c r="AJ65" s="12">
        <f t="shared" si="135"/>
        <v>0</v>
      </c>
      <c r="AK65" s="12">
        <f t="shared" si="136"/>
        <v>0</v>
      </c>
      <c r="AL65" s="12">
        <f t="shared" si="137"/>
        <v>0</v>
      </c>
      <c r="AM65" s="12">
        <f t="shared" si="138"/>
        <v>0</v>
      </c>
      <c r="AN65" s="12">
        <f t="shared" si="139"/>
        <v>0</v>
      </c>
      <c r="AO65" s="12">
        <f t="shared" si="140"/>
        <v>0</v>
      </c>
      <c r="AP65" s="12">
        <f t="shared" si="141"/>
        <v>0</v>
      </c>
      <c r="AQ65" s="12">
        <f t="shared" si="142"/>
        <v>0</v>
      </c>
      <c r="AR65" s="12">
        <f t="shared" si="143"/>
        <v>0</v>
      </c>
      <c r="AS65" s="12">
        <f t="shared" si="144"/>
        <v>0</v>
      </c>
      <c r="AT65" s="12">
        <f t="shared" si="145"/>
        <v>1</v>
      </c>
      <c r="AU65" s="12">
        <f t="shared" si="146"/>
        <v>2</v>
      </c>
      <c r="AV65" s="12">
        <f t="shared" si="147"/>
        <v>0</v>
      </c>
      <c r="AW65" s="12">
        <f t="shared" si="148"/>
        <v>0</v>
      </c>
      <c r="AX65" s="12">
        <f t="shared" si="41"/>
        <v>0</v>
      </c>
      <c r="AY65" s="12">
        <f t="shared" si="42"/>
        <v>0</v>
      </c>
      <c r="AZ65" s="12">
        <f t="shared" si="43"/>
        <v>0</v>
      </c>
      <c r="BA65" s="12">
        <f t="shared" si="44"/>
        <v>0</v>
      </c>
      <c r="BB65" s="12">
        <f t="shared" si="45"/>
        <v>0</v>
      </c>
      <c r="BC65" s="12">
        <f t="shared" si="46"/>
        <v>0</v>
      </c>
      <c r="BD65" s="12">
        <f t="shared" si="47"/>
        <v>0</v>
      </c>
      <c r="BE65" s="12">
        <f t="shared" si="48"/>
        <v>0</v>
      </c>
      <c r="BF65" s="12">
        <f t="shared" si="49"/>
        <v>1</v>
      </c>
      <c r="BG65" s="12">
        <f t="shared" si="50"/>
        <v>2</v>
      </c>
      <c r="BH65" s="12">
        <f t="shared" si="51"/>
        <v>0</v>
      </c>
      <c r="BI65" s="12">
        <f t="shared" si="52"/>
        <v>0</v>
      </c>
      <c r="BJ65" s="12">
        <f t="shared" si="53"/>
        <v>0</v>
      </c>
      <c r="BK65" s="12">
        <f t="shared" si="54"/>
        <v>0</v>
      </c>
      <c r="BL65" s="12">
        <f t="shared" si="55"/>
        <v>0</v>
      </c>
      <c r="BM65" s="12">
        <f t="shared" si="56"/>
        <v>0</v>
      </c>
      <c r="BN65" s="12">
        <f t="shared" si="57"/>
        <v>0</v>
      </c>
      <c r="BO65" s="12">
        <f t="shared" si="58"/>
        <v>0</v>
      </c>
      <c r="BP65" s="12">
        <f t="shared" si="59"/>
        <v>0</v>
      </c>
      <c r="BQ65" s="12">
        <f t="shared" si="60"/>
        <v>0</v>
      </c>
      <c r="BR65" s="12">
        <f t="shared" si="61"/>
        <v>1</v>
      </c>
      <c r="BS65" s="12">
        <f t="shared" si="62"/>
        <v>2</v>
      </c>
      <c r="BT65" s="12">
        <f t="shared" si="63"/>
        <v>0</v>
      </c>
      <c r="BU65" s="12">
        <f t="shared" si="64"/>
        <v>0</v>
      </c>
      <c r="BV65" s="12">
        <f t="shared" si="65"/>
        <v>0</v>
      </c>
      <c r="BW65" s="12">
        <f t="shared" si="66"/>
        <v>0</v>
      </c>
      <c r="BX65" s="12">
        <f t="shared" si="67"/>
        <v>0</v>
      </c>
      <c r="BY65" s="12">
        <f t="shared" si="68"/>
        <v>0</v>
      </c>
      <c r="BZ65" s="12">
        <f t="shared" si="69"/>
        <v>0</v>
      </c>
      <c r="CA65" s="12">
        <f t="shared" si="70"/>
        <v>0</v>
      </c>
      <c r="CB65" s="12">
        <f t="shared" si="71"/>
        <v>0</v>
      </c>
      <c r="CC65" s="12">
        <f t="shared" si="72"/>
        <v>0</v>
      </c>
      <c r="CD65" s="12">
        <f t="shared" si="73"/>
        <v>1</v>
      </c>
      <c r="CE65" s="12">
        <f t="shared" si="74"/>
        <v>2</v>
      </c>
      <c r="CF65" s="12">
        <f t="shared" si="75"/>
        <v>0</v>
      </c>
      <c r="CG65" s="12">
        <f t="shared" si="76"/>
        <v>0</v>
      </c>
      <c r="CH65" s="12">
        <f t="shared" si="77"/>
        <v>0</v>
      </c>
      <c r="CI65" s="12">
        <f t="shared" si="78"/>
        <v>0</v>
      </c>
      <c r="CJ65" s="12">
        <f t="shared" si="79"/>
        <v>0</v>
      </c>
      <c r="CK65" s="12">
        <f t="shared" si="80"/>
        <v>0</v>
      </c>
      <c r="CL65" s="12">
        <f t="shared" si="81"/>
        <v>0</v>
      </c>
      <c r="CM65" s="12">
        <f t="shared" si="82"/>
        <v>0</v>
      </c>
      <c r="CN65" s="12">
        <f t="shared" si="83"/>
        <v>0</v>
      </c>
      <c r="CO65" s="12">
        <f t="shared" si="84"/>
        <v>0</v>
      </c>
      <c r="CP65" s="12">
        <f t="shared" si="85"/>
        <v>1</v>
      </c>
      <c r="CQ65" s="12">
        <f t="shared" si="86"/>
        <v>2</v>
      </c>
      <c r="CR65" s="12">
        <f t="shared" si="87"/>
        <v>0</v>
      </c>
      <c r="CS65" s="12">
        <f t="shared" si="88"/>
        <v>0</v>
      </c>
      <c r="CT65" s="12">
        <f t="shared" si="89"/>
        <v>0</v>
      </c>
      <c r="CU65" s="12">
        <f t="shared" si="90"/>
        <v>0</v>
      </c>
      <c r="CV65" s="12">
        <f t="shared" si="91"/>
        <v>0</v>
      </c>
      <c r="CW65" s="12">
        <f t="shared" si="92"/>
        <v>0</v>
      </c>
      <c r="CX65" s="12">
        <f t="shared" si="93"/>
        <v>0</v>
      </c>
      <c r="CY65" s="12">
        <f t="shared" si="94"/>
        <v>0</v>
      </c>
      <c r="CZ65" s="12">
        <f t="shared" si="95"/>
        <v>0</v>
      </c>
      <c r="DA65" s="12">
        <f t="shared" si="96"/>
        <v>0</v>
      </c>
      <c r="DB65" s="12">
        <f t="shared" si="97"/>
        <v>1</v>
      </c>
      <c r="DC65" s="12">
        <f t="shared" si="98"/>
        <v>2</v>
      </c>
      <c r="DD65" s="12">
        <f t="shared" si="99"/>
        <v>0</v>
      </c>
      <c r="DE65" s="12">
        <f t="shared" si="100"/>
        <v>0</v>
      </c>
      <c r="DF65" s="12">
        <f t="shared" si="101"/>
        <v>0</v>
      </c>
      <c r="DG65" s="12">
        <f t="shared" si="102"/>
        <v>0</v>
      </c>
      <c r="DH65" s="12">
        <f t="shared" si="103"/>
        <v>0</v>
      </c>
      <c r="DI65" s="12">
        <f t="shared" si="104"/>
        <v>0</v>
      </c>
      <c r="DJ65" s="12">
        <f t="shared" si="105"/>
        <v>0</v>
      </c>
      <c r="DK65" s="12">
        <f t="shared" si="106"/>
        <v>0</v>
      </c>
      <c r="DL65" s="12">
        <f t="shared" si="107"/>
        <v>0</v>
      </c>
      <c r="DM65" s="12">
        <f t="shared" si="108"/>
        <v>0</v>
      </c>
      <c r="DN65" s="12">
        <f t="shared" si="109"/>
        <v>1</v>
      </c>
      <c r="DO65" s="12">
        <f t="shared" si="110"/>
        <v>2</v>
      </c>
      <c r="DP65" s="12">
        <f t="shared" si="111"/>
        <v>0</v>
      </c>
      <c r="DQ65" s="12">
        <f t="shared" si="112"/>
        <v>0</v>
      </c>
      <c r="DR65" s="12">
        <f t="shared" si="113"/>
        <v>0</v>
      </c>
      <c r="DS65" s="12">
        <f t="shared" si="114"/>
        <v>0</v>
      </c>
      <c r="DT65" s="12">
        <f t="shared" si="115"/>
        <v>0</v>
      </c>
      <c r="DU65" s="12">
        <f t="shared" si="116"/>
        <v>0</v>
      </c>
      <c r="DV65" s="12">
        <f t="shared" si="117"/>
        <v>0</v>
      </c>
      <c r="DW65" s="12">
        <f t="shared" si="118"/>
        <v>0</v>
      </c>
      <c r="DX65" s="12">
        <f t="shared" si="119"/>
        <v>0</v>
      </c>
      <c r="DY65" s="12">
        <f t="shared" si="120"/>
        <v>0</v>
      </c>
      <c r="DZ65" s="12">
        <f t="shared" si="121"/>
        <v>1</v>
      </c>
      <c r="EA65" s="12">
        <f t="shared" si="122"/>
        <v>2</v>
      </c>
      <c r="EB65" s="12">
        <f t="shared" si="123"/>
        <v>0</v>
      </c>
      <c r="EC65" s="12">
        <f t="shared" si="124"/>
        <v>0</v>
      </c>
    </row>
    <row r="66" spans="1:133" x14ac:dyDescent="0.25">
      <c r="A66" s="1">
        <f t="shared" si="149"/>
        <v>61</v>
      </c>
      <c r="B66" s="12">
        <f>serv_hra!D64</f>
        <v>0</v>
      </c>
      <c r="C66" s="12">
        <f>serv_hra!E64</f>
        <v>0</v>
      </c>
      <c r="D66" s="12">
        <f>serv_hra!F64</f>
        <v>0</v>
      </c>
      <c r="E66" s="12">
        <f>serv_hra!G64</f>
        <v>0</v>
      </c>
      <c r="F66" s="12">
        <f>serv_hra!H64</f>
        <v>0</v>
      </c>
      <c r="G66" s="12">
        <f>serv_hra!I64</f>
        <v>0</v>
      </c>
      <c r="H66" s="12">
        <f>serv_hra!J64</f>
        <v>2</v>
      </c>
      <c r="I66" s="12">
        <f>serv_hra!K64</f>
        <v>1</v>
      </c>
      <c r="J66" s="12">
        <f>serv_hra!L64</f>
        <v>0</v>
      </c>
      <c r="K66" s="12">
        <f>serv_hra!M64</f>
        <v>0</v>
      </c>
      <c r="L66" s="12">
        <f>serv_hra!N64</f>
        <v>0</v>
      </c>
      <c r="M66" s="12">
        <f>serv_hra!O64</f>
        <v>0</v>
      </c>
      <c r="N66" s="12">
        <f t="shared" si="150"/>
        <v>0</v>
      </c>
      <c r="O66" s="12">
        <f t="shared" si="151"/>
        <v>0</v>
      </c>
      <c r="P66" s="12">
        <f t="shared" si="152"/>
        <v>0</v>
      </c>
      <c r="Q66" s="12">
        <f t="shared" si="153"/>
        <v>0</v>
      </c>
      <c r="R66" s="12">
        <f t="shared" si="154"/>
        <v>0</v>
      </c>
      <c r="S66" s="12">
        <f t="shared" si="155"/>
        <v>0</v>
      </c>
      <c r="T66" s="12">
        <f t="shared" si="156"/>
        <v>2</v>
      </c>
      <c r="U66" s="12">
        <f t="shared" si="157"/>
        <v>1</v>
      </c>
      <c r="V66" s="12">
        <f t="shared" si="158"/>
        <v>0</v>
      </c>
      <c r="W66" s="12">
        <f t="shared" si="159"/>
        <v>0</v>
      </c>
      <c r="X66" s="12">
        <f t="shared" si="160"/>
        <v>0</v>
      </c>
      <c r="Y66" s="12">
        <f t="shared" si="161"/>
        <v>0</v>
      </c>
      <c r="Z66" s="12">
        <f t="shared" si="125"/>
        <v>0</v>
      </c>
      <c r="AA66" s="12">
        <f t="shared" si="126"/>
        <v>0</v>
      </c>
      <c r="AB66" s="12">
        <f t="shared" si="127"/>
        <v>0</v>
      </c>
      <c r="AC66" s="12">
        <f t="shared" si="128"/>
        <v>0</v>
      </c>
      <c r="AD66" s="12">
        <f t="shared" si="129"/>
        <v>0</v>
      </c>
      <c r="AE66" s="12">
        <f t="shared" si="130"/>
        <v>0</v>
      </c>
      <c r="AF66" s="12">
        <f t="shared" si="131"/>
        <v>2</v>
      </c>
      <c r="AG66" s="12">
        <f t="shared" si="132"/>
        <v>1</v>
      </c>
      <c r="AH66" s="12">
        <f t="shared" si="133"/>
        <v>0</v>
      </c>
      <c r="AI66" s="12">
        <f t="shared" si="134"/>
        <v>0</v>
      </c>
      <c r="AJ66" s="12">
        <f t="shared" si="135"/>
        <v>0</v>
      </c>
      <c r="AK66" s="12">
        <f t="shared" si="136"/>
        <v>0</v>
      </c>
      <c r="AL66" s="12">
        <f t="shared" si="137"/>
        <v>0</v>
      </c>
      <c r="AM66" s="12">
        <f t="shared" si="138"/>
        <v>0</v>
      </c>
      <c r="AN66" s="12">
        <f t="shared" si="139"/>
        <v>0</v>
      </c>
      <c r="AO66" s="12">
        <f t="shared" si="140"/>
        <v>0</v>
      </c>
      <c r="AP66" s="12">
        <f t="shared" si="141"/>
        <v>0</v>
      </c>
      <c r="AQ66" s="12">
        <f t="shared" si="142"/>
        <v>0</v>
      </c>
      <c r="AR66" s="12">
        <f t="shared" si="143"/>
        <v>2</v>
      </c>
      <c r="AS66" s="12">
        <f t="shared" si="144"/>
        <v>1</v>
      </c>
      <c r="AT66" s="12">
        <f t="shared" si="145"/>
        <v>0</v>
      </c>
      <c r="AU66" s="12">
        <f t="shared" si="146"/>
        <v>0</v>
      </c>
      <c r="AV66" s="12">
        <f t="shared" si="147"/>
        <v>0</v>
      </c>
      <c r="AW66" s="12">
        <f t="shared" si="148"/>
        <v>0</v>
      </c>
      <c r="AX66" s="12">
        <f t="shared" si="41"/>
        <v>0</v>
      </c>
      <c r="AY66" s="12">
        <f t="shared" si="42"/>
        <v>0</v>
      </c>
      <c r="AZ66" s="12">
        <f t="shared" si="43"/>
        <v>0</v>
      </c>
      <c r="BA66" s="12">
        <f t="shared" si="44"/>
        <v>0</v>
      </c>
      <c r="BB66" s="12">
        <f t="shared" si="45"/>
        <v>0</v>
      </c>
      <c r="BC66" s="12">
        <f t="shared" si="46"/>
        <v>0</v>
      </c>
      <c r="BD66" s="12">
        <f t="shared" si="47"/>
        <v>2</v>
      </c>
      <c r="BE66" s="12">
        <f t="shared" si="48"/>
        <v>1</v>
      </c>
      <c r="BF66" s="12">
        <f t="shared" si="49"/>
        <v>0</v>
      </c>
      <c r="BG66" s="12">
        <f t="shared" si="50"/>
        <v>0</v>
      </c>
      <c r="BH66" s="12">
        <f t="shared" si="51"/>
        <v>0</v>
      </c>
      <c r="BI66" s="12">
        <f t="shared" si="52"/>
        <v>0</v>
      </c>
      <c r="BJ66" s="12">
        <f t="shared" si="53"/>
        <v>0</v>
      </c>
      <c r="BK66" s="12">
        <f t="shared" si="54"/>
        <v>0</v>
      </c>
      <c r="BL66" s="12">
        <f t="shared" si="55"/>
        <v>0</v>
      </c>
      <c r="BM66" s="12">
        <f t="shared" si="56"/>
        <v>0</v>
      </c>
      <c r="BN66" s="12">
        <f t="shared" si="57"/>
        <v>0</v>
      </c>
      <c r="BO66" s="12">
        <f t="shared" si="58"/>
        <v>0</v>
      </c>
      <c r="BP66" s="12">
        <f t="shared" si="59"/>
        <v>2</v>
      </c>
      <c r="BQ66" s="12">
        <f t="shared" si="60"/>
        <v>1</v>
      </c>
      <c r="BR66" s="12">
        <f t="shared" si="61"/>
        <v>0</v>
      </c>
      <c r="BS66" s="12">
        <f t="shared" si="62"/>
        <v>0</v>
      </c>
      <c r="BT66" s="12">
        <f t="shared" si="63"/>
        <v>0</v>
      </c>
      <c r="BU66" s="12">
        <f t="shared" si="64"/>
        <v>0</v>
      </c>
      <c r="BV66" s="12">
        <f t="shared" si="65"/>
        <v>0</v>
      </c>
      <c r="BW66" s="12">
        <f t="shared" si="66"/>
        <v>0</v>
      </c>
      <c r="BX66" s="12">
        <f t="shared" si="67"/>
        <v>0</v>
      </c>
      <c r="BY66" s="12">
        <f t="shared" si="68"/>
        <v>0</v>
      </c>
      <c r="BZ66" s="12">
        <f t="shared" si="69"/>
        <v>0</v>
      </c>
      <c r="CA66" s="12">
        <f t="shared" si="70"/>
        <v>0</v>
      </c>
      <c r="CB66" s="12">
        <f t="shared" si="71"/>
        <v>2</v>
      </c>
      <c r="CC66" s="12">
        <f t="shared" si="72"/>
        <v>1</v>
      </c>
      <c r="CD66" s="12">
        <f t="shared" si="73"/>
        <v>0</v>
      </c>
      <c r="CE66" s="12">
        <f t="shared" si="74"/>
        <v>0</v>
      </c>
      <c r="CF66" s="12">
        <f t="shared" si="75"/>
        <v>0</v>
      </c>
      <c r="CG66" s="12">
        <f t="shared" si="76"/>
        <v>0</v>
      </c>
      <c r="CH66" s="12">
        <f t="shared" si="77"/>
        <v>0</v>
      </c>
      <c r="CI66" s="12">
        <f t="shared" si="78"/>
        <v>0</v>
      </c>
      <c r="CJ66" s="12">
        <f t="shared" si="79"/>
        <v>0</v>
      </c>
      <c r="CK66" s="12">
        <f t="shared" si="80"/>
        <v>0</v>
      </c>
      <c r="CL66" s="12">
        <f t="shared" si="81"/>
        <v>0</v>
      </c>
      <c r="CM66" s="12">
        <f t="shared" si="82"/>
        <v>0</v>
      </c>
      <c r="CN66" s="12">
        <f t="shared" si="83"/>
        <v>2</v>
      </c>
      <c r="CO66" s="12">
        <f t="shared" si="84"/>
        <v>1</v>
      </c>
      <c r="CP66" s="12">
        <f t="shared" si="85"/>
        <v>0</v>
      </c>
      <c r="CQ66" s="12">
        <f t="shared" si="86"/>
        <v>0</v>
      </c>
      <c r="CR66" s="12">
        <f t="shared" si="87"/>
        <v>0</v>
      </c>
      <c r="CS66" s="12">
        <f t="shared" si="88"/>
        <v>0</v>
      </c>
      <c r="CT66" s="12">
        <f t="shared" si="89"/>
        <v>0</v>
      </c>
      <c r="CU66" s="12">
        <f t="shared" si="90"/>
        <v>0</v>
      </c>
      <c r="CV66" s="12">
        <f t="shared" si="91"/>
        <v>0</v>
      </c>
      <c r="CW66" s="12">
        <f t="shared" si="92"/>
        <v>0</v>
      </c>
      <c r="CX66" s="12">
        <f t="shared" si="93"/>
        <v>0</v>
      </c>
      <c r="CY66" s="12">
        <f t="shared" si="94"/>
        <v>0</v>
      </c>
      <c r="CZ66" s="12">
        <f t="shared" si="95"/>
        <v>2</v>
      </c>
      <c r="DA66" s="12">
        <f t="shared" si="96"/>
        <v>1</v>
      </c>
      <c r="DB66" s="12">
        <f t="shared" si="97"/>
        <v>0</v>
      </c>
      <c r="DC66" s="12">
        <f t="shared" si="98"/>
        <v>0</v>
      </c>
      <c r="DD66" s="12">
        <f t="shared" si="99"/>
        <v>0</v>
      </c>
      <c r="DE66" s="12">
        <f t="shared" si="100"/>
        <v>0</v>
      </c>
      <c r="DF66" s="12">
        <f t="shared" si="101"/>
        <v>0</v>
      </c>
      <c r="DG66" s="12">
        <f t="shared" si="102"/>
        <v>0</v>
      </c>
      <c r="DH66" s="12">
        <f t="shared" si="103"/>
        <v>0</v>
      </c>
      <c r="DI66" s="12">
        <f t="shared" si="104"/>
        <v>0</v>
      </c>
      <c r="DJ66" s="12">
        <f t="shared" si="105"/>
        <v>0</v>
      </c>
      <c r="DK66" s="12">
        <f t="shared" si="106"/>
        <v>0</v>
      </c>
      <c r="DL66" s="12">
        <f t="shared" si="107"/>
        <v>2</v>
      </c>
      <c r="DM66" s="12">
        <f t="shared" si="108"/>
        <v>1</v>
      </c>
      <c r="DN66" s="12">
        <f t="shared" si="109"/>
        <v>0</v>
      </c>
      <c r="DO66" s="12">
        <f t="shared" si="110"/>
        <v>0</v>
      </c>
      <c r="DP66" s="12">
        <f t="shared" si="111"/>
        <v>0</v>
      </c>
      <c r="DQ66" s="12">
        <f t="shared" si="112"/>
        <v>0</v>
      </c>
      <c r="DR66" s="12">
        <f t="shared" si="113"/>
        <v>0</v>
      </c>
      <c r="DS66" s="12">
        <f t="shared" si="114"/>
        <v>0</v>
      </c>
      <c r="DT66" s="12">
        <f t="shared" si="115"/>
        <v>0</v>
      </c>
      <c r="DU66" s="12">
        <f t="shared" si="116"/>
        <v>0</v>
      </c>
      <c r="DV66" s="12">
        <f t="shared" si="117"/>
        <v>0</v>
      </c>
      <c r="DW66" s="12">
        <f t="shared" si="118"/>
        <v>0</v>
      </c>
      <c r="DX66" s="12">
        <f t="shared" si="119"/>
        <v>2</v>
      </c>
      <c r="DY66" s="12">
        <f t="shared" si="120"/>
        <v>1</v>
      </c>
      <c r="DZ66" s="12">
        <f t="shared" si="121"/>
        <v>0</v>
      </c>
      <c r="EA66" s="12">
        <f t="shared" si="122"/>
        <v>0</v>
      </c>
      <c r="EB66" s="12">
        <f t="shared" si="123"/>
        <v>0</v>
      </c>
      <c r="EC66" s="12">
        <f t="shared" si="124"/>
        <v>0</v>
      </c>
    </row>
    <row r="67" spans="1:133" x14ac:dyDescent="0.25">
      <c r="A67" s="1">
        <f t="shared" si="149"/>
        <v>62</v>
      </c>
      <c r="B67" s="12">
        <f>serv_hra!D65</f>
        <v>0</v>
      </c>
      <c r="C67" s="12">
        <f>serv_hra!E65</f>
        <v>0</v>
      </c>
      <c r="D67" s="12">
        <f>serv_hra!F65</f>
        <v>0</v>
      </c>
      <c r="E67" s="12">
        <f>serv_hra!G65</f>
        <v>0</v>
      </c>
      <c r="F67" s="12">
        <f>serv_hra!H65</f>
        <v>0</v>
      </c>
      <c r="G67" s="12">
        <f>serv_hra!I65</f>
        <v>1</v>
      </c>
      <c r="H67" s="12">
        <f>serv_hra!J65</f>
        <v>1</v>
      </c>
      <c r="I67" s="12">
        <f>serv_hra!K65</f>
        <v>1</v>
      </c>
      <c r="J67" s="12">
        <f>serv_hra!L65</f>
        <v>0</v>
      </c>
      <c r="K67" s="12">
        <f>serv_hra!M65</f>
        <v>0</v>
      </c>
      <c r="L67" s="12">
        <f>serv_hra!N65</f>
        <v>0</v>
      </c>
      <c r="M67" s="12">
        <f>serv_hra!O65</f>
        <v>0</v>
      </c>
      <c r="N67" s="12">
        <f t="shared" si="150"/>
        <v>0</v>
      </c>
      <c r="O67" s="12">
        <f t="shared" si="151"/>
        <v>0</v>
      </c>
      <c r="P67" s="12">
        <f t="shared" si="152"/>
        <v>0</v>
      </c>
      <c r="Q67" s="12">
        <f t="shared" si="153"/>
        <v>0</v>
      </c>
      <c r="R67" s="12">
        <f t="shared" si="154"/>
        <v>0</v>
      </c>
      <c r="S67" s="12">
        <f t="shared" si="155"/>
        <v>1</v>
      </c>
      <c r="T67" s="12">
        <f t="shared" si="156"/>
        <v>1</v>
      </c>
      <c r="U67" s="12">
        <f t="shared" si="157"/>
        <v>1</v>
      </c>
      <c r="V67" s="12">
        <f t="shared" si="158"/>
        <v>0</v>
      </c>
      <c r="W67" s="12">
        <f t="shared" si="159"/>
        <v>0</v>
      </c>
      <c r="X67" s="12">
        <f t="shared" si="160"/>
        <v>0</v>
      </c>
      <c r="Y67" s="12">
        <f t="shared" si="161"/>
        <v>0</v>
      </c>
      <c r="Z67" s="12">
        <f t="shared" si="125"/>
        <v>0</v>
      </c>
      <c r="AA67" s="12">
        <f t="shared" si="126"/>
        <v>0</v>
      </c>
      <c r="AB67" s="12">
        <f t="shared" si="127"/>
        <v>0</v>
      </c>
      <c r="AC67" s="12">
        <f t="shared" si="128"/>
        <v>0</v>
      </c>
      <c r="AD67" s="12">
        <f t="shared" si="129"/>
        <v>0</v>
      </c>
      <c r="AE67" s="12">
        <f t="shared" si="130"/>
        <v>1</v>
      </c>
      <c r="AF67" s="12">
        <f t="shared" si="131"/>
        <v>1</v>
      </c>
      <c r="AG67" s="12">
        <f t="shared" si="132"/>
        <v>1</v>
      </c>
      <c r="AH67" s="12">
        <f t="shared" si="133"/>
        <v>0</v>
      </c>
      <c r="AI67" s="12">
        <f t="shared" si="134"/>
        <v>0</v>
      </c>
      <c r="AJ67" s="12">
        <f t="shared" si="135"/>
        <v>0</v>
      </c>
      <c r="AK67" s="12">
        <f t="shared" si="136"/>
        <v>0</v>
      </c>
      <c r="AL67" s="12">
        <f t="shared" si="137"/>
        <v>0</v>
      </c>
      <c r="AM67" s="12">
        <f t="shared" si="138"/>
        <v>0</v>
      </c>
      <c r="AN67" s="12">
        <f t="shared" si="139"/>
        <v>0</v>
      </c>
      <c r="AO67" s="12">
        <f t="shared" si="140"/>
        <v>0</v>
      </c>
      <c r="AP67" s="12">
        <f t="shared" si="141"/>
        <v>0</v>
      </c>
      <c r="AQ67" s="12">
        <f t="shared" si="142"/>
        <v>1</v>
      </c>
      <c r="AR67" s="12">
        <f t="shared" si="143"/>
        <v>1</v>
      </c>
      <c r="AS67" s="12">
        <f t="shared" si="144"/>
        <v>1</v>
      </c>
      <c r="AT67" s="12">
        <f t="shared" si="145"/>
        <v>0</v>
      </c>
      <c r="AU67" s="12">
        <f t="shared" si="146"/>
        <v>0</v>
      </c>
      <c r="AV67" s="12">
        <f t="shared" si="147"/>
        <v>0</v>
      </c>
      <c r="AW67" s="12">
        <f t="shared" si="148"/>
        <v>0</v>
      </c>
      <c r="AX67" s="12">
        <f t="shared" si="41"/>
        <v>0</v>
      </c>
      <c r="AY67" s="12">
        <f t="shared" si="42"/>
        <v>0</v>
      </c>
      <c r="AZ67" s="12">
        <f t="shared" si="43"/>
        <v>0</v>
      </c>
      <c r="BA67" s="12">
        <f t="shared" si="44"/>
        <v>0</v>
      </c>
      <c r="BB67" s="12">
        <f t="shared" si="45"/>
        <v>0</v>
      </c>
      <c r="BC67" s="12">
        <f t="shared" si="46"/>
        <v>1</v>
      </c>
      <c r="BD67" s="12">
        <f t="shared" si="47"/>
        <v>1</v>
      </c>
      <c r="BE67" s="12">
        <f t="shared" si="48"/>
        <v>1</v>
      </c>
      <c r="BF67" s="12">
        <f t="shared" si="49"/>
        <v>0</v>
      </c>
      <c r="BG67" s="12">
        <f t="shared" si="50"/>
        <v>0</v>
      </c>
      <c r="BH67" s="12">
        <f t="shared" si="51"/>
        <v>0</v>
      </c>
      <c r="BI67" s="12">
        <f t="shared" si="52"/>
        <v>0</v>
      </c>
      <c r="BJ67" s="12">
        <f t="shared" si="53"/>
        <v>0</v>
      </c>
      <c r="BK67" s="12">
        <f t="shared" si="54"/>
        <v>0</v>
      </c>
      <c r="BL67" s="12">
        <f t="shared" si="55"/>
        <v>0</v>
      </c>
      <c r="BM67" s="12">
        <f t="shared" si="56"/>
        <v>0</v>
      </c>
      <c r="BN67" s="12">
        <f t="shared" si="57"/>
        <v>0</v>
      </c>
      <c r="BO67" s="12">
        <f t="shared" si="58"/>
        <v>1</v>
      </c>
      <c r="BP67" s="12">
        <f t="shared" si="59"/>
        <v>1</v>
      </c>
      <c r="BQ67" s="12">
        <f t="shared" si="60"/>
        <v>1</v>
      </c>
      <c r="BR67" s="12">
        <f t="shared" si="61"/>
        <v>0</v>
      </c>
      <c r="BS67" s="12">
        <f t="shared" si="62"/>
        <v>0</v>
      </c>
      <c r="BT67" s="12">
        <f t="shared" si="63"/>
        <v>0</v>
      </c>
      <c r="BU67" s="12">
        <f t="shared" si="64"/>
        <v>0</v>
      </c>
      <c r="BV67" s="12">
        <f t="shared" si="65"/>
        <v>0</v>
      </c>
      <c r="BW67" s="12">
        <f t="shared" si="66"/>
        <v>0</v>
      </c>
      <c r="BX67" s="12">
        <f t="shared" si="67"/>
        <v>0</v>
      </c>
      <c r="BY67" s="12">
        <f t="shared" si="68"/>
        <v>0</v>
      </c>
      <c r="BZ67" s="12">
        <f t="shared" si="69"/>
        <v>0</v>
      </c>
      <c r="CA67" s="12">
        <f t="shared" si="70"/>
        <v>1</v>
      </c>
      <c r="CB67" s="12">
        <f t="shared" si="71"/>
        <v>1</v>
      </c>
      <c r="CC67" s="12">
        <f t="shared" si="72"/>
        <v>1</v>
      </c>
      <c r="CD67" s="12">
        <f t="shared" si="73"/>
        <v>0</v>
      </c>
      <c r="CE67" s="12">
        <f t="shared" si="74"/>
        <v>0</v>
      </c>
      <c r="CF67" s="12">
        <f t="shared" si="75"/>
        <v>0</v>
      </c>
      <c r="CG67" s="12">
        <f t="shared" si="76"/>
        <v>0</v>
      </c>
      <c r="CH67" s="12">
        <f t="shared" si="77"/>
        <v>0</v>
      </c>
      <c r="CI67" s="12">
        <f t="shared" si="78"/>
        <v>0</v>
      </c>
      <c r="CJ67" s="12">
        <f t="shared" si="79"/>
        <v>0</v>
      </c>
      <c r="CK67" s="12">
        <f t="shared" si="80"/>
        <v>0</v>
      </c>
      <c r="CL67" s="12">
        <f t="shared" si="81"/>
        <v>0</v>
      </c>
      <c r="CM67" s="12">
        <f t="shared" si="82"/>
        <v>1</v>
      </c>
      <c r="CN67" s="12">
        <f t="shared" si="83"/>
        <v>1</v>
      </c>
      <c r="CO67" s="12">
        <f t="shared" si="84"/>
        <v>1</v>
      </c>
      <c r="CP67" s="12">
        <f t="shared" si="85"/>
        <v>0</v>
      </c>
      <c r="CQ67" s="12">
        <f t="shared" si="86"/>
        <v>0</v>
      </c>
      <c r="CR67" s="12">
        <f t="shared" si="87"/>
        <v>0</v>
      </c>
      <c r="CS67" s="12">
        <f t="shared" si="88"/>
        <v>0</v>
      </c>
      <c r="CT67" s="12">
        <f t="shared" si="89"/>
        <v>0</v>
      </c>
      <c r="CU67" s="12">
        <f t="shared" si="90"/>
        <v>0</v>
      </c>
      <c r="CV67" s="12">
        <f t="shared" si="91"/>
        <v>0</v>
      </c>
      <c r="CW67" s="12">
        <f t="shared" si="92"/>
        <v>0</v>
      </c>
      <c r="CX67" s="12">
        <f t="shared" si="93"/>
        <v>0</v>
      </c>
      <c r="CY67" s="12">
        <f t="shared" si="94"/>
        <v>1</v>
      </c>
      <c r="CZ67" s="12">
        <f t="shared" si="95"/>
        <v>1</v>
      </c>
      <c r="DA67" s="12">
        <f t="shared" si="96"/>
        <v>1</v>
      </c>
      <c r="DB67" s="12">
        <f t="shared" si="97"/>
        <v>0</v>
      </c>
      <c r="DC67" s="12">
        <f t="shared" si="98"/>
        <v>0</v>
      </c>
      <c r="DD67" s="12">
        <f t="shared" si="99"/>
        <v>0</v>
      </c>
      <c r="DE67" s="12">
        <f t="shared" si="100"/>
        <v>0</v>
      </c>
      <c r="DF67" s="12">
        <f t="shared" si="101"/>
        <v>0</v>
      </c>
      <c r="DG67" s="12">
        <f t="shared" si="102"/>
        <v>0</v>
      </c>
      <c r="DH67" s="12">
        <f t="shared" si="103"/>
        <v>0</v>
      </c>
      <c r="DI67" s="12">
        <f t="shared" si="104"/>
        <v>0</v>
      </c>
      <c r="DJ67" s="12">
        <f t="shared" si="105"/>
        <v>0</v>
      </c>
      <c r="DK67" s="12">
        <f t="shared" si="106"/>
        <v>1</v>
      </c>
      <c r="DL67" s="12">
        <f t="shared" si="107"/>
        <v>1</v>
      </c>
      <c r="DM67" s="12">
        <f t="shared" si="108"/>
        <v>1</v>
      </c>
      <c r="DN67" s="12">
        <f t="shared" si="109"/>
        <v>0</v>
      </c>
      <c r="DO67" s="12">
        <f t="shared" si="110"/>
        <v>0</v>
      </c>
      <c r="DP67" s="12">
        <f t="shared" si="111"/>
        <v>0</v>
      </c>
      <c r="DQ67" s="12">
        <f t="shared" si="112"/>
        <v>0</v>
      </c>
      <c r="DR67" s="12">
        <f t="shared" si="113"/>
        <v>0</v>
      </c>
      <c r="DS67" s="12">
        <f t="shared" si="114"/>
        <v>0</v>
      </c>
      <c r="DT67" s="12">
        <f t="shared" si="115"/>
        <v>0</v>
      </c>
      <c r="DU67" s="12">
        <f t="shared" si="116"/>
        <v>0</v>
      </c>
      <c r="DV67" s="12">
        <f t="shared" si="117"/>
        <v>0</v>
      </c>
      <c r="DW67" s="12">
        <f t="shared" si="118"/>
        <v>1</v>
      </c>
      <c r="DX67" s="12">
        <f t="shared" si="119"/>
        <v>1</v>
      </c>
      <c r="DY67" s="12">
        <f t="shared" si="120"/>
        <v>1</v>
      </c>
      <c r="DZ67" s="12">
        <f t="shared" si="121"/>
        <v>0</v>
      </c>
      <c r="EA67" s="12">
        <f t="shared" si="122"/>
        <v>0</v>
      </c>
      <c r="EB67" s="12">
        <f t="shared" si="123"/>
        <v>0</v>
      </c>
      <c r="EC67" s="12">
        <f t="shared" si="124"/>
        <v>0</v>
      </c>
    </row>
    <row r="68" spans="1:133" x14ac:dyDescent="0.25">
      <c r="A68" s="1">
        <f t="shared" si="149"/>
        <v>63</v>
      </c>
      <c r="B68" s="12">
        <f>serv_hra!D66</f>
        <v>0</v>
      </c>
      <c r="C68" s="12">
        <f>serv_hra!E66</f>
        <v>0</v>
      </c>
      <c r="D68" s="12">
        <f>serv_hra!F66</f>
        <v>0</v>
      </c>
      <c r="E68" s="12">
        <f>serv_hra!G66</f>
        <v>0</v>
      </c>
      <c r="F68" s="12">
        <f>serv_hra!H66</f>
        <v>0</v>
      </c>
      <c r="G68" s="12">
        <f>serv_hra!I66</f>
        <v>0</v>
      </c>
      <c r="H68" s="12">
        <f>serv_hra!J66</f>
        <v>0</v>
      </c>
      <c r="I68" s="12">
        <f>serv_hra!K66</f>
        <v>0</v>
      </c>
      <c r="J68" s="12">
        <f>serv_hra!L66</f>
        <v>2</v>
      </c>
      <c r="K68" s="12">
        <f>serv_hra!M66</f>
        <v>1</v>
      </c>
      <c r="L68" s="12">
        <f>serv_hra!N66</f>
        <v>0</v>
      </c>
      <c r="M68" s="12">
        <f>serv_hra!O66</f>
        <v>0</v>
      </c>
      <c r="N68" s="12">
        <f t="shared" si="150"/>
        <v>0</v>
      </c>
      <c r="O68" s="12">
        <f t="shared" si="151"/>
        <v>0</v>
      </c>
      <c r="P68" s="12">
        <f t="shared" si="152"/>
        <v>0</v>
      </c>
      <c r="Q68" s="12">
        <f t="shared" si="153"/>
        <v>0</v>
      </c>
      <c r="R68" s="12">
        <f t="shared" si="154"/>
        <v>0</v>
      </c>
      <c r="S68" s="12">
        <f t="shared" si="155"/>
        <v>0</v>
      </c>
      <c r="T68" s="12">
        <f t="shared" si="156"/>
        <v>0</v>
      </c>
      <c r="U68" s="12">
        <f t="shared" si="157"/>
        <v>0</v>
      </c>
      <c r="V68" s="12">
        <f t="shared" si="158"/>
        <v>2</v>
      </c>
      <c r="W68" s="12">
        <f t="shared" si="159"/>
        <v>1</v>
      </c>
      <c r="X68" s="12">
        <f t="shared" si="160"/>
        <v>0</v>
      </c>
      <c r="Y68" s="12">
        <f t="shared" si="161"/>
        <v>0</v>
      </c>
      <c r="Z68" s="12">
        <f t="shared" si="125"/>
        <v>0</v>
      </c>
      <c r="AA68" s="12">
        <f t="shared" si="126"/>
        <v>0</v>
      </c>
      <c r="AB68" s="12">
        <f t="shared" si="127"/>
        <v>0</v>
      </c>
      <c r="AC68" s="12">
        <f t="shared" si="128"/>
        <v>0</v>
      </c>
      <c r="AD68" s="12">
        <f t="shared" si="129"/>
        <v>0</v>
      </c>
      <c r="AE68" s="12">
        <f t="shared" si="130"/>
        <v>0</v>
      </c>
      <c r="AF68" s="12">
        <f t="shared" si="131"/>
        <v>0</v>
      </c>
      <c r="AG68" s="12">
        <f t="shared" si="132"/>
        <v>0</v>
      </c>
      <c r="AH68" s="12">
        <f t="shared" si="133"/>
        <v>2</v>
      </c>
      <c r="AI68" s="12">
        <f t="shared" si="134"/>
        <v>1</v>
      </c>
      <c r="AJ68" s="12">
        <f t="shared" si="135"/>
        <v>0</v>
      </c>
      <c r="AK68" s="12">
        <f t="shared" si="136"/>
        <v>0</v>
      </c>
      <c r="AL68" s="12">
        <f t="shared" si="137"/>
        <v>0</v>
      </c>
      <c r="AM68" s="12">
        <f t="shared" si="138"/>
        <v>0</v>
      </c>
      <c r="AN68" s="12">
        <f t="shared" si="139"/>
        <v>0</v>
      </c>
      <c r="AO68" s="12">
        <f t="shared" si="140"/>
        <v>0</v>
      </c>
      <c r="AP68" s="12">
        <f t="shared" si="141"/>
        <v>0</v>
      </c>
      <c r="AQ68" s="12">
        <f t="shared" si="142"/>
        <v>0</v>
      </c>
      <c r="AR68" s="12">
        <f t="shared" si="143"/>
        <v>0</v>
      </c>
      <c r="AS68" s="12">
        <f t="shared" si="144"/>
        <v>0</v>
      </c>
      <c r="AT68" s="12">
        <f t="shared" si="145"/>
        <v>2</v>
      </c>
      <c r="AU68" s="12">
        <f t="shared" si="146"/>
        <v>1</v>
      </c>
      <c r="AV68" s="12">
        <f t="shared" si="147"/>
        <v>0</v>
      </c>
      <c r="AW68" s="12">
        <f t="shared" si="148"/>
        <v>0</v>
      </c>
      <c r="AX68" s="12">
        <f t="shared" si="41"/>
        <v>0</v>
      </c>
      <c r="AY68" s="12">
        <f t="shared" si="42"/>
        <v>0</v>
      </c>
      <c r="AZ68" s="12">
        <f t="shared" si="43"/>
        <v>0</v>
      </c>
      <c r="BA68" s="12">
        <f t="shared" si="44"/>
        <v>0</v>
      </c>
      <c r="BB68" s="12">
        <f t="shared" si="45"/>
        <v>0</v>
      </c>
      <c r="BC68" s="12">
        <f t="shared" si="46"/>
        <v>0</v>
      </c>
      <c r="BD68" s="12">
        <f t="shared" si="47"/>
        <v>0</v>
      </c>
      <c r="BE68" s="12">
        <f t="shared" si="48"/>
        <v>0</v>
      </c>
      <c r="BF68" s="12">
        <f t="shared" si="49"/>
        <v>2</v>
      </c>
      <c r="BG68" s="12">
        <f t="shared" si="50"/>
        <v>1</v>
      </c>
      <c r="BH68" s="12">
        <f t="shared" si="51"/>
        <v>0</v>
      </c>
      <c r="BI68" s="12">
        <f t="shared" si="52"/>
        <v>0</v>
      </c>
      <c r="BJ68" s="12">
        <f t="shared" si="53"/>
        <v>0</v>
      </c>
      <c r="BK68" s="12">
        <f t="shared" si="54"/>
        <v>0</v>
      </c>
      <c r="BL68" s="12">
        <f t="shared" si="55"/>
        <v>0</v>
      </c>
      <c r="BM68" s="12">
        <f t="shared" si="56"/>
        <v>0</v>
      </c>
      <c r="BN68" s="12">
        <f t="shared" si="57"/>
        <v>0</v>
      </c>
      <c r="BO68" s="12">
        <f t="shared" si="58"/>
        <v>0</v>
      </c>
      <c r="BP68" s="12">
        <f t="shared" si="59"/>
        <v>0</v>
      </c>
      <c r="BQ68" s="12">
        <f t="shared" si="60"/>
        <v>0</v>
      </c>
      <c r="BR68" s="12">
        <f t="shared" si="61"/>
        <v>2</v>
      </c>
      <c r="BS68" s="12">
        <f t="shared" si="62"/>
        <v>1</v>
      </c>
      <c r="BT68" s="12">
        <f t="shared" si="63"/>
        <v>0</v>
      </c>
      <c r="BU68" s="12">
        <f t="shared" si="64"/>
        <v>0</v>
      </c>
      <c r="BV68" s="12">
        <f t="shared" si="65"/>
        <v>0</v>
      </c>
      <c r="BW68" s="12">
        <f t="shared" si="66"/>
        <v>0</v>
      </c>
      <c r="BX68" s="12">
        <f t="shared" si="67"/>
        <v>0</v>
      </c>
      <c r="BY68" s="12">
        <f t="shared" si="68"/>
        <v>0</v>
      </c>
      <c r="BZ68" s="12">
        <f t="shared" si="69"/>
        <v>0</v>
      </c>
      <c r="CA68" s="12">
        <f t="shared" si="70"/>
        <v>0</v>
      </c>
      <c r="CB68" s="12">
        <f t="shared" si="71"/>
        <v>0</v>
      </c>
      <c r="CC68" s="12">
        <f t="shared" si="72"/>
        <v>0</v>
      </c>
      <c r="CD68" s="12">
        <f t="shared" si="73"/>
        <v>2</v>
      </c>
      <c r="CE68" s="12">
        <f t="shared" si="74"/>
        <v>1</v>
      </c>
      <c r="CF68" s="12">
        <f t="shared" si="75"/>
        <v>0</v>
      </c>
      <c r="CG68" s="12">
        <f t="shared" si="76"/>
        <v>0</v>
      </c>
      <c r="CH68" s="12">
        <f t="shared" si="77"/>
        <v>0</v>
      </c>
      <c r="CI68" s="12">
        <f t="shared" si="78"/>
        <v>0</v>
      </c>
      <c r="CJ68" s="12">
        <f t="shared" si="79"/>
        <v>0</v>
      </c>
      <c r="CK68" s="12">
        <f t="shared" si="80"/>
        <v>0</v>
      </c>
      <c r="CL68" s="12">
        <f t="shared" si="81"/>
        <v>0</v>
      </c>
      <c r="CM68" s="12">
        <f t="shared" si="82"/>
        <v>0</v>
      </c>
      <c r="CN68" s="12">
        <f t="shared" si="83"/>
        <v>0</v>
      </c>
      <c r="CO68" s="12">
        <f t="shared" si="84"/>
        <v>0</v>
      </c>
      <c r="CP68" s="12">
        <f t="shared" si="85"/>
        <v>2</v>
      </c>
      <c r="CQ68" s="12">
        <f t="shared" si="86"/>
        <v>1</v>
      </c>
      <c r="CR68" s="12">
        <f t="shared" si="87"/>
        <v>0</v>
      </c>
      <c r="CS68" s="12">
        <f t="shared" si="88"/>
        <v>0</v>
      </c>
      <c r="CT68" s="12">
        <f t="shared" si="89"/>
        <v>0</v>
      </c>
      <c r="CU68" s="12">
        <f t="shared" si="90"/>
        <v>0</v>
      </c>
      <c r="CV68" s="12">
        <f t="shared" si="91"/>
        <v>0</v>
      </c>
      <c r="CW68" s="12">
        <f t="shared" si="92"/>
        <v>0</v>
      </c>
      <c r="CX68" s="12">
        <f t="shared" si="93"/>
        <v>0</v>
      </c>
      <c r="CY68" s="12">
        <f t="shared" si="94"/>
        <v>0</v>
      </c>
      <c r="CZ68" s="12">
        <f t="shared" si="95"/>
        <v>0</v>
      </c>
      <c r="DA68" s="12">
        <f t="shared" si="96"/>
        <v>0</v>
      </c>
      <c r="DB68" s="12">
        <f t="shared" si="97"/>
        <v>2</v>
      </c>
      <c r="DC68" s="12">
        <f t="shared" si="98"/>
        <v>1</v>
      </c>
      <c r="DD68" s="12">
        <f t="shared" si="99"/>
        <v>0</v>
      </c>
      <c r="DE68" s="12">
        <f t="shared" si="100"/>
        <v>0</v>
      </c>
      <c r="DF68" s="12">
        <f t="shared" si="101"/>
        <v>0</v>
      </c>
      <c r="DG68" s="12">
        <f t="shared" si="102"/>
        <v>0</v>
      </c>
      <c r="DH68" s="12">
        <f t="shared" si="103"/>
        <v>0</v>
      </c>
      <c r="DI68" s="12">
        <f t="shared" si="104"/>
        <v>0</v>
      </c>
      <c r="DJ68" s="12">
        <f t="shared" si="105"/>
        <v>0</v>
      </c>
      <c r="DK68" s="12">
        <f t="shared" si="106"/>
        <v>0</v>
      </c>
      <c r="DL68" s="12">
        <f t="shared" si="107"/>
        <v>0</v>
      </c>
      <c r="DM68" s="12">
        <f t="shared" si="108"/>
        <v>0</v>
      </c>
      <c r="DN68" s="12">
        <f t="shared" si="109"/>
        <v>2</v>
      </c>
      <c r="DO68" s="12">
        <f t="shared" si="110"/>
        <v>1</v>
      </c>
      <c r="DP68" s="12">
        <f t="shared" si="111"/>
        <v>0</v>
      </c>
      <c r="DQ68" s="12">
        <f t="shared" si="112"/>
        <v>0</v>
      </c>
      <c r="DR68" s="12">
        <f t="shared" si="113"/>
        <v>0</v>
      </c>
      <c r="DS68" s="12">
        <f t="shared" si="114"/>
        <v>0</v>
      </c>
      <c r="DT68" s="12">
        <f t="shared" si="115"/>
        <v>0</v>
      </c>
      <c r="DU68" s="12">
        <f t="shared" si="116"/>
        <v>0</v>
      </c>
      <c r="DV68" s="12">
        <f t="shared" si="117"/>
        <v>0</v>
      </c>
      <c r="DW68" s="12">
        <f t="shared" si="118"/>
        <v>0</v>
      </c>
      <c r="DX68" s="12">
        <f t="shared" si="119"/>
        <v>0</v>
      </c>
      <c r="DY68" s="12">
        <f t="shared" si="120"/>
        <v>0</v>
      </c>
      <c r="DZ68" s="12">
        <f t="shared" si="121"/>
        <v>2</v>
      </c>
      <c r="EA68" s="12">
        <f t="shared" si="122"/>
        <v>1</v>
      </c>
      <c r="EB68" s="12">
        <f t="shared" si="123"/>
        <v>0</v>
      </c>
      <c r="EC68" s="12">
        <f t="shared" si="124"/>
        <v>0</v>
      </c>
    </row>
    <row r="69" spans="1:133" x14ac:dyDescent="0.25">
      <c r="A69" s="1">
        <f t="shared" si="149"/>
        <v>64</v>
      </c>
      <c r="B69" s="12">
        <f>serv_hra!D67</f>
        <v>0</v>
      </c>
      <c r="C69" s="12">
        <f>serv_hra!E67</f>
        <v>1</v>
      </c>
      <c r="D69" s="12">
        <f>serv_hra!F67</f>
        <v>2</v>
      </c>
      <c r="E69" s="12">
        <f>serv_hra!G67</f>
        <v>0</v>
      </c>
      <c r="F69" s="12">
        <f>serv_hra!H67</f>
        <v>0</v>
      </c>
      <c r="G69" s="12">
        <f>serv_hra!I67</f>
        <v>0</v>
      </c>
      <c r="H69" s="12">
        <f>serv_hra!J67</f>
        <v>0</v>
      </c>
      <c r="I69" s="12">
        <f>serv_hra!K67</f>
        <v>0</v>
      </c>
      <c r="J69" s="12">
        <f>serv_hra!L67</f>
        <v>0</v>
      </c>
      <c r="K69" s="12">
        <f>serv_hra!M67</f>
        <v>0</v>
      </c>
      <c r="L69" s="12">
        <f>serv_hra!N67</f>
        <v>0</v>
      </c>
      <c r="M69" s="12">
        <f>serv_hra!O67</f>
        <v>0</v>
      </c>
      <c r="N69" s="12">
        <f t="shared" si="150"/>
        <v>0</v>
      </c>
      <c r="O69" s="12">
        <f t="shared" si="151"/>
        <v>1</v>
      </c>
      <c r="P69" s="12">
        <f t="shared" si="152"/>
        <v>2</v>
      </c>
      <c r="Q69" s="12">
        <f t="shared" si="153"/>
        <v>0</v>
      </c>
      <c r="R69" s="12">
        <f t="shared" si="154"/>
        <v>0</v>
      </c>
      <c r="S69" s="12">
        <f t="shared" si="155"/>
        <v>0</v>
      </c>
      <c r="T69" s="12">
        <f t="shared" si="156"/>
        <v>0</v>
      </c>
      <c r="U69" s="12">
        <f t="shared" si="157"/>
        <v>0</v>
      </c>
      <c r="V69" s="12">
        <f t="shared" si="158"/>
        <v>0</v>
      </c>
      <c r="W69" s="12">
        <f t="shared" si="159"/>
        <v>0</v>
      </c>
      <c r="X69" s="12">
        <f t="shared" si="160"/>
        <v>0</v>
      </c>
      <c r="Y69" s="12">
        <f t="shared" si="161"/>
        <v>0</v>
      </c>
      <c r="Z69" s="12">
        <f t="shared" si="125"/>
        <v>0</v>
      </c>
      <c r="AA69" s="12">
        <f t="shared" si="126"/>
        <v>1</v>
      </c>
      <c r="AB69" s="12">
        <f t="shared" si="127"/>
        <v>2</v>
      </c>
      <c r="AC69" s="12">
        <f t="shared" si="128"/>
        <v>0</v>
      </c>
      <c r="AD69" s="12">
        <f t="shared" si="129"/>
        <v>0</v>
      </c>
      <c r="AE69" s="12">
        <f t="shared" si="130"/>
        <v>0</v>
      </c>
      <c r="AF69" s="12">
        <f t="shared" si="131"/>
        <v>0</v>
      </c>
      <c r="AG69" s="12">
        <f t="shared" si="132"/>
        <v>0</v>
      </c>
      <c r="AH69" s="12">
        <f t="shared" si="133"/>
        <v>0</v>
      </c>
      <c r="AI69" s="12">
        <f t="shared" si="134"/>
        <v>0</v>
      </c>
      <c r="AJ69" s="12">
        <f t="shared" si="135"/>
        <v>0</v>
      </c>
      <c r="AK69" s="12">
        <f t="shared" si="136"/>
        <v>0</v>
      </c>
      <c r="AL69" s="12">
        <f t="shared" si="137"/>
        <v>0</v>
      </c>
      <c r="AM69" s="12">
        <f t="shared" si="138"/>
        <v>1</v>
      </c>
      <c r="AN69" s="12">
        <f t="shared" si="139"/>
        <v>2</v>
      </c>
      <c r="AO69" s="12">
        <f t="shared" si="140"/>
        <v>0</v>
      </c>
      <c r="AP69" s="12">
        <f t="shared" si="141"/>
        <v>0</v>
      </c>
      <c r="AQ69" s="12">
        <f t="shared" si="142"/>
        <v>0</v>
      </c>
      <c r="AR69" s="12">
        <f t="shared" si="143"/>
        <v>0</v>
      </c>
      <c r="AS69" s="12">
        <f t="shared" si="144"/>
        <v>0</v>
      </c>
      <c r="AT69" s="12">
        <f t="shared" si="145"/>
        <v>0</v>
      </c>
      <c r="AU69" s="12">
        <f t="shared" si="146"/>
        <v>0</v>
      </c>
      <c r="AV69" s="12">
        <f t="shared" si="147"/>
        <v>0</v>
      </c>
      <c r="AW69" s="12">
        <f t="shared" si="148"/>
        <v>0</v>
      </c>
      <c r="AX69" s="12">
        <f t="shared" si="41"/>
        <v>0</v>
      </c>
      <c r="AY69" s="12">
        <f t="shared" si="42"/>
        <v>1</v>
      </c>
      <c r="AZ69" s="12">
        <f t="shared" si="43"/>
        <v>2</v>
      </c>
      <c r="BA69" s="12">
        <f t="shared" si="44"/>
        <v>0</v>
      </c>
      <c r="BB69" s="12">
        <f t="shared" si="45"/>
        <v>0</v>
      </c>
      <c r="BC69" s="12">
        <f t="shared" si="46"/>
        <v>0</v>
      </c>
      <c r="BD69" s="12">
        <f t="shared" si="47"/>
        <v>0</v>
      </c>
      <c r="BE69" s="12">
        <f t="shared" si="48"/>
        <v>0</v>
      </c>
      <c r="BF69" s="12">
        <f t="shared" si="49"/>
        <v>0</v>
      </c>
      <c r="BG69" s="12">
        <f t="shared" si="50"/>
        <v>0</v>
      </c>
      <c r="BH69" s="12">
        <f t="shared" si="51"/>
        <v>0</v>
      </c>
      <c r="BI69" s="12">
        <f t="shared" si="52"/>
        <v>0</v>
      </c>
      <c r="BJ69" s="12">
        <f t="shared" si="53"/>
        <v>0</v>
      </c>
      <c r="BK69" s="12">
        <f t="shared" si="54"/>
        <v>1</v>
      </c>
      <c r="BL69" s="12">
        <f t="shared" si="55"/>
        <v>2</v>
      </c>
      <c r="BM69" s="12">
        <f t="shared" si="56"/>
        <v>0</v>
      </c>
      <c r="BN69" s="12">
        <f t="shared" si="57"/>
        <v>0</v>
      </c>
      <c r="BO69" s="12">
        <f t="shared" si="58"/>
        <v>0</v>
      </c>
      <c r="BP69" s="12">
        <f t="shared" si="59"/>
        <v>0</v>
      </c>
      <c r="BQ69" s="12">
        <f t="shared" si="60"/>
        <v>0</v>
      </c>
      <c r="BR69" s="12">
        <f t="shared" si="61"/>
        <v>0</v>
      </c>
      <c r="BS69" s="12">
        <f t="shared" si="62"/>
        <v>0</v>
      </c>
      <c r="BT69" s="12">
        <f t="shared" si="63"/>
        <v>0</v>
      </c>
      <c r="BU69" s="12">
        <f t="shared" si="64"/>
        <v>0</v>
      </c>
      <c r="BV69" s="12">
        <f t="shared" si="65"/>
        <v>0</v>
      </c>
      <c r="BW69" s="12">
        <f t="shared" si="66"/>
        <v>1</v>
      </c>
      <c r="BX69" s="12">
        <f t="shared" si="67"/>
        <v>2</v>
      </c>
      <c r="BY69" s="12">
        <f t="shared" si="68"/>
        <v>0</v>
      </c>
      <c r="BZ69" s="12">
        <f t="shared" si="69"/>
        <v>0</v>
      </c>
      <c r="CA69" s="12">
        <f t="shared" si="70"/>
        <v>0</v>
      </c>
      <c r="CB69" s="12">
        <f t="shared" si="71"/>
        <v>0</v>
      </c>
      <c r="CC69" s="12">
        <f t="shared" si="72"/>
        <v>0</v>
      </c>
      <c r="CD69" s="12">
        <f t="shared" si="73"/>
        <v>0</v>
      </c>
      <c r="CE69" s="12">
        <f t="shared" si="74"/>
        <v>0</v>
      </c>
      <c r="CF69" s="12">
        <f t="shared" si="75"/>
        <v>0</v>
      </c>
      <c r="CG69" s="12">
        <f t="shared" si="76"/>
        <v>0</v>
      </c>
      <c r="CH69" s="12">
        <f t="shared" si="77"/>
        <v>0</v>
      </c>
      <c r="CI69" s="12">
        <f t="shared" si="78"/>
        <v>1</v>
      </c>
      <c r="CJ69" s="12">
        <f t="shared" si="79"/>
        <v>2</v>
      </c>
      <c r="CK69" s="12">
        <f t="shared" si="80"/>
        <v>0</v>
      </c>
      <c r="CL69" s="12">
        <f t="shared" si="81"/>
        <v>0</v>
      </c>
      <c r="CM69" s="12">
        <f t="shared" si="82"/>
        <v>0</v>
      </c>
      <c r="CN69" s="12">
        <f t="shared" si="83"/>
        <v>0</v>
      </c>
      <c r="CO69" s="12">
        <f t="shared" si="84"/>
        <v>0</v>
      </c>
      <c r="CP69" s="12">
        <f t="shared" si="85"/>
        <v>0</v>
      </c>
      <c r="CQ69" s="12">
        <f t="shared" si="86"/>
        <v>0</v>
      </c>
      <c r="CR69" s="12">
        <f t="shared" si="87"/>
        <v>0</v>
      </c>
      <c r="CS69" s="12">
        <f t="shared" si="88"/>
        <v>0</v>
      </c>
      <c r="CT69" s="12">
        <f t="shared" si="89"/>
        <v>0</v>
      </c>
      <c r="CU69" s="12">
        <f t="shared" si="90"/>
        <v>1</v>
      </c>
      <c r="CV69" s="12">
        <f t="shared" si="91"/>
        <v>2</v>
      </c>
      <c r="CW69" s="12">
        <f t="shared" si="92"/>
        <v>0</v>
      </c>
      <c r="CX69" s="12">
        <f t="shared" si="93"/>
        <v>0</v>
      </c>
      <c r="CY69" s="12">
        <f t="shared" si="94"/>
        <v>0</v>
      </c>
      <c r="CZ69" s="12">
        <f t="shared" si="95"/>
        <v>0</v>
      </c>
      <c r="DA69" s="12">
        <f t="shared" si="96"/>
        <v>0</v>
      </c>
      <c r="DB69" s="12">
        <f t="shared" si="97"/>
        <v>0</v>
      </c>
      <c r="DC69" s="12">
        <f t="shared" si="98"/>
        <v>0</v>
      </c>
      <c r="DD69" s="12">
        <f t="shared" si="99"/>
        <v>0</v>
      </c>
      <c r="DE69" s="12">
        <f t="shared" si="100"/>
        <v>0</v>
      </c>
      <c r="DF69" s="12">
        <f t="shared" si="101"/>
        <v>0</v>
      </c>
      <c r="DG69" s="12">
        <f t="shared" si="102"/>
        <v>1</v>
      </c>
      <c r="DH69" s="12">
        <f t="shared" si="103"/>
        <v>2</v>
      </c>
      <c r="DI69" s="12">
        <f t="shared" si="104"/>
        <v>0</v>
      </c>
      <c r="DJ69" s="12">
        <f t="shared" si="105"/>
        <v>0</v>
      </c>
      <c r="DK69" s="12">
        <f t="shared" si="106"/>
        <v>0</v>
      </c>
      <c r="DL69" s="12">
        <f t="shared" si="107"/>
        <v>0</v>
      </c>
      <c r="DM69" s="12">
        <f t="shared" si="108"/>
        <v>0</v>
      </c>
      <c r="DN69" s="12">
        <f t="shared" si="109"/>
        <v>0</v>
      </c>
      <c r="DO69" s="12">
        <f t="shared" si="110"/>
        <v>0</v>
      </c>
      <c r="DP69" s="12">
        <f t="shared" si="111"/>
        <v>0</v>
      </c>
      <c r="DQ69" s="12">
        <f t="shared" si="112"/>
        <v>0</v>
      </c>
      <c r="DR69" s="12">
        <f t="shared" si="113"/>
        <v>0</v>
      </c>
      <c r="DS69" s="12">
        <f t="shared" si="114"/>
        <v>1</v>
      </c>
      <c r="DT69" s="12">
        <f t="shared" si="115"/>
        <v>2</v>
      </c>
      <c r="DU69" s="12">
        <f t="shared" si="116"/>
        <v>0</v>
      </c>
      <c r="DV69" s="12">
        <f t="shared" si="117"/>
        <v>0</v>
      </c>
      <c r="DW69" s="12">
        <f t="shared" si="118"/>
        <v>0</v>
      </c>
      <c r="DX69" s="12">
        <f t="shared" si="119"/>
        <v>0</v>
      </c>
      <c r="DY69" s="12">
        <f t="shared" si="120"/>
        <v>0</v>
      </c>
      <c r="DZ69" s="12">
        <f t="shared" si="121"/>
        <v>0</v>
      </c>
      <c r="EA69" s="12">
        <f t="shared" si="122"/>
        <v>0</v>
      </c>
      <c r="EB69" s="12">
        <f t="shared" si="123"/>
        <v>0</v>
      </c>
      <c r="EC69" s="12">
        <f t="shared" si="124"/>
        <v>0</v>
      </c>
    </row>
    <row r="70" spans="1:133" x14ac:dyDescent="0.25">
      <c r="A70" s="1">
        <f t="shared" si="149"/>
        <v>65</v>
      </c>
      <c r="B70" s="12">
        <f>serv_hra!D68</f>
        <v>0</v>
      </c>
      <c r="C70" s="12">
        <f>serv_hra!E68</f>
        <v>0</v>
      </c>
      <c r="D70" s="12">
        <f>serv_hra!F68</f>
        <v>0</v>
      </c>
      <c r="E70" s="12">
        <f>serv_hra!G68</f>
        <v>0</v>
      </c>
      <c r="F70" s="12">
        <f>serv_hra!H68</f>
        <v>3</v>
      </c>
      <c r="G70" s="12">
        <f>serv_hra!I68</f>
        <v>0</v>
      </c>
      <c r="H70" s="12">
        <f>serv_hra!J68</f>
        <v>0</v>
      </c>
      <c r="I70" s="12">
        <f>serv_hra!K68</f>
        <v>0</v>
      </c>
      <c r="J70" s="12">
        <f>serv_hra!L68</f>
        <v>0</v>
      </c>
      <c r="K70" s="12">
        <f>serv_hra!M68</f>
        <v>0</v>
      </c>
      <c r="L70" s="12">
        <f>serv_hra!N68</f>
        <v>0</v>
      </c>
      <c r="M70" s="12">
        <f>serv_hra!O68</f>
        <v>0</v>
      </c>
      <c r="N70" s="12">
        <f t="shared" si="150"/>
        <v>0</v>
      </c>
      <c r="O70" s="12">
        <f t="shared" si="151"/>
        <v>0</v>
      </c>
      <c r="P70" s="12">
        <f t="shared" si="152"/>
        <v>0</v>
      </c>
      <c r="Q70" s="12">
        <f t="shared" si="153"/>
        <v>0</v>
      </c>
      <c r="R70" s="12">
        <f t="shared" si="154"/>
        <v>3</v>
      </c>
      <c r="S70" s="12">
        <f t="shared" si="155"/>
        <v>0</v>
      </c>
      <c r="T70" s="12">
        <f t="shared" si="156"/>
        <v>0</v>
      </c>
      <c r="U70" s="12">
        <f t="shared" si="157"/>
        <v>0</v>
      </c>
      <c r="V70" s="12">
        <f t="shared" si="158"/>
        <v>0</v>
      </c>
      <c r="W70" s="12">
        <f t="shared" si="159"/>
        <v>0</v>
      </c>
      <c r="X70" s="12">
        <f t="shared" si="160"/>
        <v>0</v>
      </c>
      <c r="Y70" s="12">
        <f t="shared" si="161"/>
        <v>0</v>
      </c>
      <c r="Z70" s="12">
        <f t="shared" si="125"/>
        <v>0</v>
      </c>
      <c r="AA70" s="12">
        <f t="shared" si="126"/>
        <v>0</v>
      </c>
      <c r="AB70" s="12">
        <f t="shared" si="127"/>
        <v>0</v>
      </c>
      <c r="AC70" s="12">
        <f t="shared" si="128"/>
        <v>0</v>
      </c>
      <c r="AD70" s="12">
        <f t="shared" si="129"/>
        <v>3</v>
      </c>
      <c r="AE70" s="12">
        <f t="shared" si="130"/>
        <v>0</v>
      </c>
      <c r="AF70" s="12">
        <f t="shared" si="131"/>
        <v>0</v>
      </c>
      <c r="AG70" s="12">
        <f t="shared" si="132"/>
        <v>0</v>
      </c>
      <c r="AH70" s="12">
        <f t="shared" si="133"/>
        <v>0</v>
      </c>
      <c r="AI70" s="12">
        <f t="shared" si="134"/>
        <v>0</v>
      </c>
      <c r="AJ70" s="12">
        <f t="shared" si="135"/>
        <v>0</v>
      </c>
      <c r="AK70" s="12">
        <f t="shared" si="136"/>
        <v>0</v>
      </c>
      <c r="AL70" s="12">
        <f t="shared" si="137"/>
        <v>0</v>
      </c>
      <c r="AM70" s="12">
        <f t="shared" si="138"/>
        <v>0</v>
      </c>
      <c r="AN70" s="12">
        <f t="shared" si="139"/>
        <v>0</v>
      </c>
      <c r="AO70" s="12">
        <f t="shared" si="140"/>
        <v>0</v>
      </c>
      <c r="AP70" s="12">
        <f t="shared" si="141"/>
        <v>3</v>
      </c>
      <c r="AQ70" s="12">
        <f t="shared" si="142"/>
        <v>0</v>
      </c>
      <c r="AR70" s="12">
        <f t="shared" si="143"/>
        <v>0</v>
      </c>
      <c r="AS70" s="12">
        <f t="shared" si="144"/>
        <v>0</v>
      </c>
      <c r="AT70" s="12">
        <f t="shared" si="145"/>
        <v>0</v>
      </c>
      <c r="AU70" s="12">
        <f t="shared" si="146"/>
        <v>0</v>
      </c>
      <c r="AV70" s="12">
        <f t="shared" si="147"/>
        <v>0</v>
      </c>
      <c r="AW70" s="12">
        <f t="shared" si="148"/>
        <v>0</v>
      </c>
      <c r="AX70" s="12">
        <f t="shared" si="41"/>
        <v>0</v>
      </c>
      <c r="AY70" s="12">
        <f t="shared" si="42"/>
        <v>0</v>
      </c>
      <c r="AZ70" s="12">
        <f t="shared" si="43"/>
        <v>0</v>
      </c>
      <c r="BA70" s="12">
        <f t="shared" si="44"/>
        <v>0</v>
      </c>
      <c r="BB70" s="12">
        <f t="shared" si="45"/>
        <v>3</v>
      </c>
      <c r="BC70" s="12">
        <f t="shared" si="46"/>
        <v>0</v>
      </c>
      <c r="BD70" s="12">
        <f t="shared" si="47"/>
        <v>0</v>
      </c>
      <c r="BE70" s="12">
        <f t="shared" si="48"/>
        <v>0</v>
      </c>
      <c r="BF70" s="12">
        <f t="shared" si="49"/>
        <v>0</v>
      </c>
      <c r="BG70" s="12">
        <f t="shared" si="50"/>
        <v>0</v>
      </c>
      <c r="BH70" s="12">
        <f t="shared" si="51"/>
        <v>0</v>
      </c>
      <c r="BI70" s="12">
        <f t="shared" si="52"/>
        <v>0</v>
      </c>
      <c r="BJ70" s="12">
        <f t="shared" si="53"/>
        <v>0</v>
      </c>
      <c r="BK70" s="12">
        <f t="shared" si="54"/>
        <v>0</v>
      </c>
      <c r="BL70" s="12">
        <f t="shared" si="55"/>
        <v>0</v>
      </c>
      <c r="BM70" s="12">
        <f t="shared" si="56"/>
        <v>0</v>
      </c>
      <c r="BN70" s="12">
        <f t="shared" si="57"/>
        <v>3</v>
      </c>
      <c r="BO70" s="12">
        <f t="shared" si="58"/>
        <v>0</v>
      </c>
      <c r="BP70" s="12">
        <f t="shared" si="59"/>
        <v>0</v>
      </c>
      <c r="BQ70" s="12">
        <f t="shared" si="60"/>
        <v>0</v>
      </c>
      <c r="BR70" s="12">
        <f t="shared" si="61"/>
        <v>0</v>
      </c>
      <c r="BS70" s="12">
        <f t="shared" si="62"/>
        <v>0</v>
      </c>
      <c r="BT70" s="12">
        <f t="shared" si="63"/>
        <v>0</v>
      </c>
      <c r="BU70" s="12">
        <f t="shared" si="64"/>
        <v>0</v>
      </c>
      <c r="BV70" s="12">
        <f t="shared" si="65"/>
        <v>0</v>
      </c>
      <c r="BW70" s="12">
        <f t="shared" si="66"/>
        <v>0</v>
      </c>
      <c r="BX70" s="12">
        <f t="shared" si="67"/>
        <v>0</v>
      </c>
      <c r="BY70" s="12">
        <f t="shared" si="68"/>
        <v>0</v>
      </c>
      <c r="BZ70" s="12">
        <f t="shared" si="69"/>
        <v>3</v>
      </c>
      <c r="CA70" s="12">
        <f t="shared" si="70"/>
        <v>0</v>
      </c>
      <c r="CB70" s="12">
        <f t="shared" si="71"/>
        <v>0</v>
      </c>
      <c r="CC70" s="12">
        <f t="shared" si="72"/>
        <v>0</v>
      </c>
      <c r="CD70" s="12">
        <f t="shared" si="73"/>
        <v>0</v>
      </c>
      <c r="CE70" s="12">
        <f t="shared" si="74"/>
        <v>0</v>
      </c>
      <c r="CF70" s="12">
        <f t="shared" si="75"/>
        <v>0</v>
      </c>
      <c r="CG70" s="12">
        <f t="shared" si="76"/>
        <v>0</v>
      </c>
      <c r="CH70" s="12">
        <f t="shared" si="77"/>
        <v>0</v>
      </c>
      <c r="CI70" s="12">
        <f t="shared" si="78"/>
        <v>0</v>
      </c>
      <c r="CJ70" s="12">
        <f t="shared" si="79"/>
        <v>0</v>
      </c>
      <c r="CK70" s="12">
        <f t="shared" si="80"/>
        <v>0</v>
      </c>
      <c r="CL70" s="12">
        <f t="shared" si="81"/>
        <v>3</v>
      </c>
      <c r="CM70" s="12">
        <f t="shared" si="82"/>
        <v>0</v>
      </c>
      <c r="CN70" s="12">
        <f t="shared" si="83"/>
        <v>0</v>
      </c>
      <c r="CO70" s="12">
        <f t="shared" si="84"/>
        <v>0</v>
      </c>
      <c r="CP70" s="12">
        <f t="shared" si="85"/>
        <v>0</v>
      </c>
      <c r="CQ70" s="12">
        <f t="shared" si="86"/>
        <v>0</v>
      </c>
      <c r="CR70" s="12">
        <f t="shared" si="87"/>
        <v>0</v>
      </c>
      <c r="CS70" s="12">
        <f t="shared" si="88"/>
        <v>0</v>
      </c>
      <c r="CT70" s="12">
        <f t="shared" si="89"/>
        <v>0</v>
      </c>
      <c r="CU70" s="12">
        <f t="shared" si="90"/>
        <v>0</v>
      </c>
      <c r="CV70" s="12">
        <f t="shared" si="91"/>
        <v>0</v>
      </c>
      <c r="CW70" s="12">
        <f t="shared" si="92"/>
        <v>0</v>
      </c>
      <c r="CX70" s="12">
        <f t="shared" si="93"/>
        <v>3</v>
      </c>
      <c r="CY70" s="12">
        <f t="shared" si="94"/>
        <v>0</v>
      </c>
      <c r="CZ70" s="12">
        <f t="shared" si="95"/>
        <v>0</v>
      </c>
      <c r="DA70" s="12">
        <f t="shared" si="96"/>
        <v>0</v>
      </c>
      <c r="DB70" s="12">
        <f t="shared" si="97"/>
        <v>0</v>
      </c>
      <c r="DC70" s="12">
        <f t="shared" si="98"/>
        <v>0</v>
      </c>
      <c r="DD70" s="12">
        <f t="shared" si="99"/>
        <v>0</v>
      </c>
      <c r="DE70" s="12">
        <f t="shared" si="100"/>
        <v>0</v>
      </c>
      <c r="DF70" s="12">
        <f t="shared" si="101"/>
        <v>0</v>
      </c>
      <c r="DG70" s="12">
        <f t="shared" si="102"/>
        <v>0</v>
      </c>
      <c r="DH70" s="12">
        <f t="shared" si="103"/>
        <v>0</v>
      </c>
      <c r="DI70" s="12">
        <f t="shared" si="104"/>
        <v>0</v>
      </c>
      <c r="DJ70" s="12">
        <f t="shared" si="105"/>
        <v>3</v>
      </c>
      <c r="DK70" s="12">
        <f t="shared" si="106"/>
        <v>0</v>
      </c>
      <c r="DL70" s="12">
        <f t="shared" si="107"/>
        <v>0</v>
      </c>
      <c r="DM70" s="12">
        <f t="shared" si="108"/>
        <v>0</v>
      </c>
      <c r="DN70" s="12">
        <f t="shared" si="109"/>
        <v>0</v>
      </c>
      <c r="DO70" s="12">
        <f t="shared" si="110"/>
        <v>0</v>
      </c>
      <c r="DP70" s="12">
        <f t="shared" si="111"/>
        <v>0</v>
      </c>
      <c r="DQ70" s="12">
        <f t="shared" si="112"/>
        <v>0</v>
      </c>
      <c r="DR70" s="12">
        <f t="shared" si="113"/>
        <v>0</v>
      </c>
      <c r="DS70" s="12">
        <f t="shared" si="114"/>
        <v>0</v>
      </c>
      <c r="DT70" s="12">
        <f t="shared" si="115"/>
        <v>0</v>
      </c>
      <c r="DU70" s="12">
        <f t="shared" si="116"/>
        <v>0</v>
      </c>
      <c r="DV70" s="12">
        <f t="shared" si="117"/>
        <v>3</v>
      </c>
      <c r="DW70" s="12">
        <f t="shared" si="118"/>
        <v>0</v>
      </c>
      <c r="DX70" s="12">
        <f t="shared" si="119"/>
        <v>0</v>
      </c>
      <c r="DY70" s="12">
        <f t="shared" si="120"/>
        <v>0</v>
      </c>
      <c r="DZ70" s="12">
        <f t="shared" si="121"/>
        <v>0</v>
      </c>
      <c r="EA70" s="12">
        <f t="shared" si="122"/>
        <v>0</v>
      </c>
      <c r="EB70" s="12">
        <f t="shared" si="123"/>
        <v>0</v>
      </c>
      <c r="EC70" s="12">
        <f t="shared" si="124"/>
        <v>0</v>
      </c>
    </row>
    <row r="71" spans="1:133" x14ac:dyDescent="0.25">
      <c r="A71" s="1">
        <f t="shared" si="149"/>
        <v>66</v>
      </c>
      <c r="B71" s="12">
        <f>serv_hra!D69</f>
        <v>0</v>
      </c>
      <c r="C71" s="12">
        <f>serv_hra!E69</f>
        <v>0</v>
      </c>
      <c r="D71" s="12">
        <f>serv_hra!F69</f>
        <v>0</v>
      </c>
      <c r="E71" s="12">
        <f>serv_hra!G69</f>
        <v>0</v>
      </c>
      <c r="F71" s="12">
        <f>serv_hra!H69</f>
        <v>0</v>
      </c>
      <c r="G71" s="12">
        <f>serv_hra!I69</f>
        <v>0</v>
      </c>
      <c r="H71" s="12">
        <f>serv_hra!J69</f>
        <v>0</v>
      </c>
      <c r="I71" s="12">
        <f>serv_hra!K69</f>
        <v>0</v>
      </c>
      <c r="J71" s="12">
        <f>serv_hra!L69</f>
        <v>0</v>
      </c>
      <c r="K71" s="12">
        <f>serv_hra!M69</f>
        <v>3</v>
      </c>
      <c r="L71" s="12">
        <f>serv_hra!N69</f>
        <v>0</v>
      </c>
      <c r="M71" s="12">
        <f>serv_hra!O69</f>
        <v>0</v>
      </c>
      <c r="N71" s="12">
        <f t="shared" si="150"/>
        <v>0</v>
      </c>
      <c r="O71" s="12">
        <f t="shared" si="151"/>
        <v>0</v>
      </c>
      <c r="P71" s="12">
        <f t="shared" si="152"/>
        <v>0</v>
      </c>
      <c r="Q71" s="12">
        <f t="shared" si="153"/>
        <v>0</v>
      </c>
      <c r="R71" s="12">
        <f t="shared" si="154"/>
        <v>0</v>
      </c>
      <c r="S71" s="12">
        <f t="shared" si="155"/>
        <v>0</v>
      </c>
      <c r="T71" s="12">
        <f t="shared" si="156"/>
        <v>0</v>
      </c>
      <c r="U71" s="12">
        <f t="shared" si="157"/>
        <v>0</v>
      </c>
      <c r="V71" s="12">
        <f t="shared" si="158"/>
        <v>0</v>
      </c>
      <c r="W71" s="12">
        <f t="shared" si="159"/>
        <v>3</v>
      </c>
      <c r="X71" s="12">
        <f t="shared" si="160"/>
        <v>0</v>
      </c>
      <c r="Y71" s="12">
        <f t="shared" si="161"/>
        <v>0</v>
      </c>
      <c r="Z71" s="12">
        <f t="shared" si="125"/>
        <v>0</v>
      </c>
      <c r="AA71" s="12">
        <f t="shared" si="126"/>
        <v>0</v>
      </c>
      <c r="AB71" s="12">
        <f t="shared" si="127"/>
        <v>0</v>
      </c>
      <c r="AC71" s="12">
        <f t="shared" si="128"/>
        <v>0</v>
      </c>
      <c r="AD71" s="12">
        <f t="shared" si="129"/>
        <v>0</v>
      </c>
      <c r="AE71" s="12">
        <f t="shared" si="130"/>
        <v>0</v>
      </c>
      <c r="AF71" s="12">
        <f t="shared" si="131"/>
        <v>0</v>
      </c>
      <c r="AG71" s="12">
        <f t="shared" si="132"/>
        <v>0</v>
      </c>
      <c r="AH71" s="12">
        <f t="shared" si="133"/>
        <v>0</v>
      </c>
      <c r="AI71" s="12">
        <f t="shared" si="134"/>
        <v>3</v>
      </c>
      <c r="AJ71" s="12">
        <f t="shared" si="135"/>
        <v>0</v>
      </c>
      <c r="AK71" s="12">
        <f t="shared" si="136"/>
        <v>0</v>
      </c>
      <c r="AL71" s="12">
        <f t="shared" si="137"/>
        <v>0</v>
      </c>
      <c r="AM71" s="12">
        <f t="shared" si="138"/>
        <v>0</v>
      </c>
      <c r="AN71" s="12">
        <f t="shared" si="139"/>
        <v>0</v>
      </c>
      <c r="AO71" s="12">
        <f t="shared" si="140"/>
        <v>0</v>
      </c>
      <c r="AP71" s="12">
        <f t="shared" si="141"/>
        <v>0</v>
      </c>
      <c r="AQ71" s="12">
        <f t="shared" si="142"/>
        <v>0</v>
      </c>
      <c r="AR71" s="12">
        <f t="shared" si="143"/>
        <v>0</v>
      </c>
      <c r="AS71" s="12">
        <f t="shared" si="144"/>
        <v>0</v>
      </c>
      <c r="AT71" s="12">
        <f t="shared" si="145"/>
        <v>0</v>
      </c>
      <c r="AU71" s="12">
        <f t="shared" si="146"/>
        <v>3</v>
      </c>
      <c r="AV71" s="12">
        <f t="shared" si="147"/>
        <v>0</v>
      </c>
      <c r="AW71" s="12">
        <f t="shared" si="148"/>
        <v>0</v>
      </c>
      <c r="AX71" s="12">
        <f t="shared" ref="AX71:AX134" si="162">N71</f>
        <v>0</v>
      </c>
      <c r="AY71" s="12">
        <f t="shared" ref="AY71:AY134" si="163">O71</f>
        <v>0</v>
      </c>
      <c r="AZ71" s="12">
        <f t="shared" ref="AZ71:AZ134" si="164">P71</f>
        <v>0</v>
      </c>
      <c r="BA71" s="12">
        <f t="shared" ref="BA71:BA134" si="165">Q71</f>
        <v>0</v>
      </c>
      <c r="BB71" s="12">
        <f t="shared" ref="BB71:BB134" si="166">R71</f>
        <v>0</v>
      </c>
      <c r="BC71" s="12">
        <f t="shared" ref="BC71:BC134" si="167">S71</f>
        <v>0</v>
      </c>
      <c r="BD71" s="12">
        <f t="shared" ref="BD71:BD134" si="168">T71</f>
        <v>0</v>
      </c>
      <c r="BE71" s="12">
        <f t="shared" ref="BE71:BE134" si="169">U71</f>
        <v>0</v>
      </c>
      <c r="BF71" s="12">
        <f t="shared" ref="BF71:BF134" si="170">V71</f>
        <v>0</v>
      </c>
      <c r="BG71" s="12">
        <f t="shared" ref="BG71:BG134" si="171">W71</f>
        <v>3</v>
      </c>
      <c r="BH71" s="12">
        <f t="shared" ref="BH71:BH134" si="172">X71</f>
        <v>0</v>
      </c>
      <c r="BI71" s="12">
        <f t="shared" ref="BI71:BI134" si="173">Y71</f>
        <v>0</v>
      </c>
      <c r="BJ71" s="12">
        <f t="shared" ref="BJ71:BJ134" si="174">Z71</f>
        <v>0</v>
      </c>
      <c r="BK71" s="12">
        <f t="shared" ref="BK71:BK134" si="175">AA71</f>
        <v>0</v>
      </c>
      <c r="BL71" s="12">
        <f t="shared" ref="BL71:BL134" si="176">AB71</f>
        <v>0</v>
      </c>
      <c r="BM71" s="12">
        <f t="shared" ref="BM71:BM134" si="177">AC71</f>
        <v>0</v>
      </c>
      <c r="BN71" s="12">
        <f t="shared" ref="BN71:BN134" si="178">AD71</f>
        <v>0</v>
      </c>
      <c r="BO71" s="12">
        <f t="shared" ref="BO71:BO134" si="179">AE71</f>
        <v>0</v>
      </c>
      <c r="BP71" s="12">
        <f t="shared" ref="BP71:BP134" si="180">AF71</f>
        <v>0</v>
      </c>
      <c r="BQ71" s="12">
        <f t="shared" ref="BQ71:BQ134" si="181">AG71</f>
        <v>0</v>
      </c>
      <c r="BR71" s="12">
        <f t="shared" ref="BR71:BR134" si="182">AH71</f>
        <v>0</v>
      </c>
      <c r="BS71" s="12">
        <f t="shared" ref="BS71:BS134" si="183">AI71</f>
        <v>3</v>
      </c>
      <c r="BT71" s="12">
        <f t="shared" ref="BT71:BT134" si="184">AJ71</f>
        <v>0</v>
      </c>
      <c r="BU71" s="12">
        <f t="shared" ref="BU71:BU134" si="185">AK71</f>
        <v>0</v>
      </c>
      <c r="BV71" s="12">
        <f t="shared" ref="BV71:BV134" si="186">AL71</f>
        <v>0</v>
      </c>
      <c r="BW71" s="12">
        <f t="shared" ref="BW71:BW134" si="187">AM71</f>
        <v>0</v>
      </c>
      <c r="BX71" s="12">
        <f t="shared" ref="BX71:BX134" si="188">AN71</f>
        <v>0</v>
      </c>
      <c r="BY71" s="12">
        <f t="shared" ref="BY71:BY134" si="189">AO71</f>
        <v>0</v>
      </c>
      <c r="BZ71" s="12">
        <f t="shared" ref="BZ71:BZ134" si="190">AP71</f>
        <v>0</v>
      </c>
      <c r="CA71" s="12">
        <f t="shared" ref="CA71:CA134" si="191">AQ71</f>
        <v>0</v>
      </c>
      <c r="CB71" s="12">
        <f t="shared" ref="CB71:CB134" si="192">AR71</f>
        <v>0</v>
      </c>
      <c r="CC71" s="12">
        <f t="shared" ref="CC71:CC134" si="193">AS71</f>
        <v>0</v>
      </c>
      <c r="CD71" s="12">
        <f t="shared" ref="CD71:CD134" si="194">AT71</f>
        <v>0</v>
      </c>
      <c r="CE71" s="12">
        <f t="shared" ref="CE71:CE134" si="195">AU71</f>
        <v>3</v>
      </c>
      <c r="CF71" s="12">
        <f t="shared" ref="CF71:CF134" si="196">AV71</f>
        <v>0</v>
      </c>
      <c r="CG71" s="12">
        <f t="shared" ref="CG71:CG134" si="197">AW71</f>
        <v>0</v>
      </c>
      <c r="CH71" s="12">
        <f t="shared" ref="CH71:CH134" si="198">AX71</f>
        <v>0</v>
      </c>
      <c r="CI71" s="12">
        <f t="shared" ref="CI71:CI134" si="199">AY71</f>
        <v>0</v>
      </c>
      <c r="CJ71" s="12">
        <f t="shared" ref="CJ71:CJ134" si="200">AZ71</f>
        <v>0</v>
      </c>
      <c r="CK71" s="12">
        <f t="shared" ref="CK71:CK134" si="201">BA71</f>
        <v>0</v>
      </c>
      <c r="CL71" s="12">
        <f t="shared" ref="CL71:CL134" si="202">BB71</f>
        <v>0</v>
      </c>
      <c r="CM71" s="12">
        <f t="shared" ref="CM71:CM134" si="203">BC71</f>
        <v>0</v>
      </c>
      <c r="CN71" s="12">
        <f t="shared" ref="CN71:CN134" si="204">BD71</f>
        <v>0</v>
      </c>
      <c r="CO71" s="12">
        <f t="shared" ref="CO71:CO134" si="205">BE71</f>
        <v>0</v>
      </c>
      <c r="CP71" s="12">
        <f t="shared" ref="CP71:CP134" si="206">BF71</f>
        <v>0</v>
      </c>
      <c r="CQ71" s="12">
        <f t="shared" ref="CQ71:CQ134" si="207">BG71</f>
        <v>3</v>
      </c>
      <c r="CR71" s="12">
        <f t="shared" ref="CR71:CR134" si="208">BH71</f>
        <v>0</v>
      </c>
      <c r="CS71" s="12">
        <f t="shared" ref="CS71:CS134" si="209">BI71</f>
        <v>0</v>
      </c>
      <c r="CT71" s="12">
        <f t="shared" ref="CT71:CT134" si="210">BJ71</f>
        <v>0</v>
      </c>
      <c r="CU71" s="12">
        <f t="shared" ref="CU71:CU134" si="211">BK71</f>
        <v>0</v>
      </c>
      <c r="CV71" s="12">
        <f t="shared" ref="CV71:CV134" si="212">BL71</f>
        <v>0</v>
      </c>
      <c r="CW71" s="12">
        <f t="shared" ref="CW71:CW134" si="213">BM71</f>
        <v>0</v>
      </c>
      <c r="CX71" s="12">
        <f t="shared" ref="CX71:CX134" si="214">BN71</f>
        <v>0</v>
      </c>
      <c r="CY71" s="12">
        <f t="shared" ref="CY71:CY134" si="215">BO71</f>
        <v>0</v>
      </c>
      <c r="CZ71" s="12">
        <f t="shared" ref="CZ71:CZ134" si="216">BP71</f>
        <v>0</v>
      </c>
      <c r="DA71" s="12">
        <f t="shared" ref="DA71:DA134" si="217">BQ71</f>
        <v>0</v>
      </c>
      <c r="DB71" s="12">
        <f t="shared" ref="DB71:DB134" si="218">BR71</f>
        <v>0</v>
      </c>
      <c r="DC71" s="12">
        <f t="shared" ref="DC71:DC134" si="219">BS71</f>
        <v>3</v>
      </c>
      <c r="DD71" s="12">
        <f t="shared" ref="DD71:DD134" si="220">BT71</f>
        <v>0</v>
      </c>
      <c r="DE71" s="12">
        <f t="shared" ref="DE71:DE134" si="221">BU71</f>
        <v>0</v>
      </c>
      <c r="DF71" s="12">
        <f t="shared" ref="DF71:DF134" si="222">BV71</f>
        <v>0</v>
      </c>
      <c r="DG71" s="12">
        <f t="shared" ref="DG71:DG134" si="223">BW71</f>
        <v>0</v>
      </c>
      <c r="DH71" s="12">
        <f t="shared" ref="DH71:DH134" si="224">BX71</f>
        <v>0</v>
      </c>
      <c r="DI71" s="12">
        <f t="shared" ref="DI71:DI134" si="225">BY71</f>
        <v>0</v>
      </c>
      <c r="DJ71" s="12">
        <f t="shared" ref="DJ71:DJ134" si="226">BZ71</f>
        <v>0</v>
      </c>
      <c r="DK71" s="12">
        <f t="shared" ref="DK71:DK134" si="227">CA71</f>
        <v>0</v>
      </c>
      <c r="DL71" s="12">
        <f t="shared" ref="DL71:DL134" si="228">CB71</f>
        <v>0</v>
      </c>
      <c r="DM71" s="12">
        <f t="shared" ref="DM71:DM134" si="229">CC71</f>
        <v>0</v>
      </c>
      <c r="DN71" s="12">
        <f t="shared" ref="DN71:DN134" si="230">CD71</f>
        <v>0</v>
      </c>
      <c r="DO71" s="12">
        <f t="shared" ref="DO71:DO134" si="231">CE71</f>
        <v>3</v>
      </c>
      <c r="DP71" s="12">
        <f t="shared" ref="DP71:DP134" si="232">CF71</f>
        <v>0</v>
      </c>
      <c r="DQ71" s="12">
        <f t="shared" ref="DQ71:DQ134" si="233">CG71</f>
        <v>0</v>
      </c>
      <c r="DR71" s="12">
        <f t="shared" ref="DR71:DR134" si="234">CH71</f>
        <v>0</v>
      </c>
      <c r="DS71" s="12">
        <f t="shared" ref="DS71:DS134" si="235">CI71</f>
        <v>0</v>
      </c>
      <c r="DT71" s="12">
        <f t="shared" ref="DT71:DT134" si="236">CJ71</f>
        <v>0</v>
      </c>
      <c r="DU71" s="12">
        <f t="shared" ref="DU71:DU134" si="237">CK71</f>
        <v>0</v>
      </c>
      <c r="DV71" s="12">
        <f t="shared" ref="DV71:DV134" si="238">CL71</f>
        <v>0</v>
      </c>
      <c r="DW71" s="12">
        <f t="shared" ref="DW71:DW134" si="239">CM71</f>
        <v>0</v>
      </c>
      <c r="DX71" s="12">
        <f t="shared" ref="DX71:DX134" si="240">CN71</f>
        <v>0</v>
      </c>
      <c r="DY71" s="12">
        <f t="shared" ref="DY71:DY134" si="241">CO71</f>
        <v>0</v>
      </c>
      <c r="DZ71" s="12">
        <f t="shared" ref="DZ71:DZ134" si="242">CP71</f>
        <v>0</v>
      </c>
      <c r="EA71" s="12">
        <f t="shared" ref="EA71:EA134" si="243">CQ71</f>
        <v>3</v>
      </c>
      <c r="EB71" s="12">
        <f t="shared" ref="EB71:EB134" si="244">CR71</f>
        <v>0</v>
      </c>
      <c r="EC71" s="12">
        <f t="shared" ref="EC71:EC134" si="245">CS71</f>
        <v>0</v>
      </c>
    </row>
    <row r="72" spans="1:133" x14ac:dyDescent="0.25">
      <c r="A72" s="1">
        <f t="shared" si="149"/>
        <v>67</v>
      </c>
      <c r="B72" s="12">
        <f>serv_hra!D70</f>
        <v>0</v>
      </c>
      <c r="C72" s="12">
        <f>serv_hra!E70</f>
        <v>0</v>
      </c>
      <c r="D72" s="12">
        <f>serv_hra!F70</f>
        <v>0</v>
      </c>
      <c r="E72" s="12">
        <f>serv_hra!G70</f>
        <v>0</v>
      </c>
      <c r="F72" s="12">
        <f>serv_hra!H70</f>
        <v>0</v>
      </c>
      <c r="G72" s="12">
        <f>serv_hra!I70</f>
        <v>1</v>
      </c>
      <c r="H72" s="12">
        <f>serv_hra!J70</f>
        <v>2</v>
      </c>
      <c r="I72" s="12">
        <f>serv_hra!K70</f>
        <v>0</v>
      </c>
      <c r="J72" s="12">
        <f>serv_hra!L70</f>
        <v>0</v>
      </c>
      <c r="K72" s="12">
        <f>serv_hra!M70</f>
        <v>0</v>
      </c>
      <c r="L72" s="12">
        <f>serv_hra!N70</f>
        <v>0</v>
      </c>
      <c r="M72" s="12">
        <f>serv_hra!O70</f>
        <v>0</v>
      </c>
      <c r="N72" s="12">
        <f t="shared" si="150"/>
        <v>0</v>
      </c>
      <c r="O72" s="12">
        <f t="shared" si="151"/>
        <v>0</v>
      </c>
      <c r="P72" s="12">
        <f t="shared" si="152"/>
        <v>0</v>
      </c>
      <c r="Q72" s="12">
        <f t="shared" si="153"/>
        <v>0</v>
      </c>
      <c r="R72" s="12">
        <f t="shared" si="154"/>
        <v>0</v>
      </c>
      <c r="S72" s="12">
        <f t="shared" si="155"/>
        <v>1</v>
      </c>
      <c r="T72" s="12">
        <f t="shared" si="156"/>
        <v>2</v>
      </c>
      <c r="U72" s="12">
        <f t="shared" si="157"/>
        <v>0</v>
      </c>
      <c r="V72" s="12">
        <f t="shared" si="158"/>
        <v>0</v>
      </c>
      <c r="W72" s="12">
        <f t="shared" si="159"/>
        <v>0</v>
      </c>
      <c r="X72" s="12">
        <f t="shared" si="160"/>
        <v>0</v>
      </c>
      <c r="Y72" s="12">
        <f t="shared" si="161"/>
        <v>0</v>
      </c>
      <c r="Z72" s="12">
        <f t="shared" si="125"/>
        <v>0</v>
      </c>
      <c r="AA72" s="12">
        <f t="shared" si="126"/>
        <v>0</v>
      </c>
      <c r="AB72" s="12">
        <f t="shared" si="127"/>
        <v>0</v>
      </c>
      <c r="AC72" s="12">
        <f t="shared" si="128"/>
        <v>0</v>
      </c>
      <c r="AD72" s="12">
        <f t="shared" si="129"/>
        <v>0</v>
      </c>
      <c r="AE72" s="12">
        <f t="shared" si="130"/>
        <v>1</v>
      </c>
      <c r="AF72" s="12">
        <f t="shared" si="131"/>
        <v>2</v>
      </c>
      <c r="AG72" s="12">
        <f t="shared" si="132"/>
        <v>0</v>
      </c>
      <c r="AH72" s="12">
        <f t="shared" si="133"/>
        <v>0</v>
      </c>
      <c r="AI72" s="12">
        <f t="shared" si="134"/>
        <v>0</v>
      </c>
      <c r="AJ72" s="12">
        <f t="shared" si="135"/>
        <v>0</v>
      </c>
      <c r="AK72" s="12">
        <f t="shared" si="136"/>
        <v>0</v>
      </c>
      <c r="AL72" s="12">
        <f t="shared" si="137"/>
        <v>0</v>
      </c>
      <c r="AM72" s="12">
        <f t="shared" si="138"/>
        <v>0</v>
      </c>
      <c r="AN72" s="12">
        <f t="shared" si="139"/>
        <v>0</v>
      </c>
      <c r="AO72" s="12">
        <f t="shared" si="140"/>
        <v>0</v>
      </c>
      <c r="AP72" s="12">
        <f t="shared" si="141"/>
        <v>0</v>
      </c>
      <c r="AQ72" s="12">
        <f t="shared" si="142"/>
        <v>1</v>
      </c>
      <c r="AR72" s="12">
        <f t="shared" si="143"/>
        <v>2</v>
      </c>
      <c r="AS72" s="12">
        <f t="shared" si="144"/>
        <v>0</v>
      </c>
      <c r="AT72" s="12">
        <f t="shared" si="145"/>
        <v>0</v>
      </c>
      <c r="AU72" s="12">
        <f t="shared" si="146"/>
        <v>0</v>
      </c>
      <c r="AV72" s="12">
        <f t="shared" si="147"/>
        <v>0</v>
      </c>
      <c r="AW72" s="12">
        <f t="shared" si="148"/>
        <v>0</v>
      </c>
      <c r="AX72" s="12">
        <f t="shared" si="162"/>
        <v>0</v>
      </c>
      <c r="AY72" s="12">
        <f t="shared" si="163"/>
        <v>0</v>
      </c>
      <c r="AZ72" s="12">
        <f t="shared" si="164"/>
        <v>0</v>
      </c>
      <c r="BA72" s="12">
        <f t="shared" si="165"/>
        <v>0</v>
      </c>
      <c r="BB72" s="12">
        <f t="shared" si="166"/>
        <v>0</v>
      </c>
      <c r="BC72" s="12">
        <f t="shared" si="167"/>
        <v>1</v>
      </c>
      <c r="BD72" s="12">
        <f t="shared" si="168"/>
        <v>2</v>
      </c>
      <c r="BE72" s="12">
        <f t="shared" si="169"/>
        <v>0</v>
      </c>
      <c r="BF72" s="12">
        <f t="shared" si="170"/>
        <v>0</v>
      </c>
      <c r="BG72" s="12">
        <f t="shared" si="171"/>
        <v>0</v>
      </c>
      <c r="BH72" s="12">
        <f t="shared" si="172"/>
        <v>0</v>
      </c>
      <c r="BI72" s="12">
        <f t="shared" si="173"/>
        <v>0</v>
      </c>
      <c r="BJ72" s="12">
        <f t="shared" si="174"/>
        <v>0</v>
      </c>
      <c r="BK72" s="12">
        <f t="shared" si="175"/>
        <v>0</v>
      </c>
      <c r="BL72" s="12">
        <f t="shared" si="176"/>
        <v>0</v>
      </c>
      <c r="BM72" s="12">
        <f t="shared" si="177"/>
        <v>0</v>
      </c>
      <c r="BN72" s="12">
        <f t="shared" si="178"/>
        <v>0</v>
      </c>
      <c r="BO72" s="12">
        <f t="shared" si="179"/>
        <v>1</v>
      </c>
      <c r="BP72" s="12">
        <f t="shared" si="180"/>
        <v>2</v>
      </c>
      <c r="BQ72" s="12">
        <f t="shared" si="181"/>
        <v>0</v>
      </c>
      <c r="BR72" s="12">
        <f t="shared" si="182"/>
        <v>0</v>
      </c>
      <c r="BS72" s="12">
        <f t="shared" si="183"/>
        <v>0</v>
      </c>
      <c r="BT72" s="12">
        <f t="shared" si="184"/>
        <v>0</v>
      </c>
      <c r="BU72" s="12">
        <f t="shared" si="185"/>
        <v>0</v>
      </c>
      <c r="BV72" s="12">
        <f t="shared" si="186"/>
        <v>0</v>
      </c>
      <c r="BW72" s="12">
        <f t="shared" si="187"/>
        <v>0</v>
      </c>
      <c r="BX72" s="12">
        <f t="shared" si="188"/>
        <v>0</v>
      </c>
      <c r="BY72" s="12">
        <f t="shared" si="189"/>
        <v>0</v>
      </c>
      <c r="BZ72" s="12">
        <f t="shared" si="190"/>
        <v>0</v>
      </c>
      <c r="CA72" s="12">
        <f t="shared" si="191"/>
        <v>1</v>
      </c>
      <c r="CB72" s="12">
        <f t="shared" si="192"/>
        <v>2</v>
      </c>
      <c r="CC72" s="12">
        <f t="shared" si="193"/>
        <v>0</v>
      </c>
      <c r="CD72" s="12">
        <f t="shared" si="194"/>
        <v>0</v>
      </c>
      <c r="CE72" s="12">
        <f t="shared" si="195"/>
        <v>0</v>
      </c>
      <c r="CF72" s="12">
        <f t="shared" si="196"/>
        <v>0</v>
      </c>
      <c r="CG72" s="12">
        <f t="shared" si="197"/>
        <v>0</v>
      </c>
      <c r="CH72" s="12">
        <f t="shared" si="198"/>
        <v>0</v>
      </c>
      <c r="CI72" s="12">
        <f t="shared" si="199"/>
        <v>0</v>
      </c>
      <c r="CJ72" s="12">
        <f t="shared" si="200"/>
        <v>0</v>
      </c>
      <c r="CK72" s="12">
        <f t="shared" si="201"/>
        <v>0</v>
      </c>
      <c r="CL72" s="12">
        <f t="shared" si="202"/>
        <v>0</v>
      </c>
      <c r="CM72" s="12">
        <f t="shared" si="203"/>
        <v>1</v>
      </c>
      <c r="CN72" s="12">
        <f t="shared" si="204"/>
        <v>2</v>
      </c>
      <c r="CO72" s="12">
        <f t="shared" si="205"/>
        <v>0</v>
      </c>
      <c r="CP72" s="12">
        <f t="shared" si="206"/>
        <v>0</v>
      </c>
      <c r="CQ72" s="12">
        <f t="shared" si="207"/>
        <v>0</v>
      </c>
      <c r="CR72" s="12">
        <f t="shared" si="208"/>
        <v>0</v>
      </c>
      <c r="CS72" s="12">
        <f t="shared" si="209"/>
        <v>0</v>
      </c>
      <c r="CT72" s="12">
        <f t="shared" si="210"/>
        <v>0</v>
      </c>
      <c r="CU72" s="12">
        <f t="shared" si="211"/>
        <v>0</v>
      </c>
      <c r="CV72" s="12">
        <f t="shared" si="212"/>
        <v>0</v>
      </c>
      <c r="CW72" s="12">
        <f t="shared" si="213"/>
        <v>0</v>
      </c>
      <c r="CX72" s="12">
        <f t="shared" si="214"/>
        <v>0</v>
      </c>
      <c r="CY72" s="12">
        <f t="shared" si="215"/>
        <v>1</v>
      </c>
      <c r="CZ72" s="12">
        <f t="shared" si="216"/>
        <v>2</v>
      </c>
      <c r="DA72" s="12">
        <f t="shared" si="217"/>
        <v>0</v>
      </c>
      <c r="DB72" s="12">
        <f t="shared" si="218"/>
        <v>0</v>
      </c>
      <c r="DC72" s="12">
        <f t="shared" si="219"/>
        <v>0</v>
      </c>
      <c r="DD72" s="12">
        <f t="shared" si="220"/>
        <v>0</v>
      </c>
      <c r="DE72" s="12">
        <f t="shared" si="221"/>
        <v>0</v>
      </c>
      <c r="DF72" s="12">
        <f t="shared" si="222"/>
        <v>0</v>
      </c>
      <c r="DG72" s="12">
        <f t="shared" si="223"/>
        <v>0</v>
      </c>
      <c r="DH72" s="12">
        <f t="shared" si="224"/>
        <v>0</v>
      </c>
      <c r="DI72" s="12">
        <f t="shared" si="225"/>
        <v>0</v>
      </c>
      <c r="DJ72" s="12">
        <f t="shared" si="226"/>
        <v>0</v>
      </c>
      <c r="DK72" s="12">
        <f t="shared" si="227"/>
        <v>1</v>
      </c>
      <c r="DL72" s="12">
        <f t="shared" si="228"/>
        <v>2</v>
      </c>
      <c r="DM72" s="12">
        <f t="shared" si="229"/>
        <v>0</v>
      </c>
      <c r="DN72" s="12">
        <f t="shared" si="230"/>
        <v>0</v>
      </c>
      <c r="DO72" s="12">
        <f t="shared" si="231"/>
        <v>0</v>
      </c>
      <c r="DP72" s="12">
        <f t="shared" si="232"/>
        <v>0</v>
      </c>
      <c r="DQ72" s="12">
        <f t="shared" si="233"/>
        <v>0</v>
      </c>
      <c r="DR72" s="12">
        <f t="shared" si="234"/>
        <v>0</v>
      </c>
      <c r="DS72" s="12">
        <f t="shared" si="235"/>
        <v>0</v>
      </c>
      <c r="DT72" s="12">
        <f t="shared" si="236"/>
        <v>0</v>
      </c>
      <c r="DU72" s="12">
        <f t="shared" si="237"/>
        <v>0</v>
      </c>
      <c r="DV72" s="12">
        <f t="shared" si="238"/>
        <v>0</v>
      </c>
      <c r="DW72" s="12">
        <f t="shared" si="239"/>
        <v>1</v>
      </c>
      <c r="DX72" s="12">
        <f t="shared" si="240"/>
        <v>2</v>
      </c>
      <c r="DY72" s="12">
        <f t="shared" si="241"/>
        <v>0</v>
      </c>
      <c r="DZ72" s="12">
        <f t="shared" si="242"/>
        <v>0</v>
      </c>
      <c r="EA72" s="12">
        <f t="shared" si="243"/>
        <v>0</v>
      </c>
      <c r="EB72" s="12">
        <f t="shared" si="244"/>
        <v>0</v>
      </c>
      <c r="EC72" s="12">
        <f t="shared" si="245"/>
        <v>0</v>
      </c>
    </row>
    <row r="73" spans="1:133" x14ac:dyDescent="0.25">
      <c r="A73" s="1">
        <f t="shared" si="149"/>
        <v>68</v>
      </c>
      <c r="B73" s="12">
        <f>serv_hra!D71</f>
        <v>0</v>
      </c>
      <c r="C73" s="12">
        <f>serv_hra!E71</f>
        <v>0</v>
      </c>
      <c r="D73" s="12">
        <f>serv_hra!F71</f>
        <v>0</v>
      </c>
      <c r="E73" s="12">
        <f>serv_hra!G71</f>
        <v>1</v>
      </c>
      <c r="F73" s="12">
        <f>serv_hra!H71</f>
        <v>2</v>
      </c>
      <c r="G73" s="12">
        <f>serv_hra!I71</f>
        <v>0</v>
      </c>
      <c r="H73" s="12">
        <f>serv_hra!J71</f>
        <v>0</v>
      </c>
      <c r="I73" s="12">
        <f>serv_hra!K71</f>
        <v>0</v>
      </c>
      <c r="J73" s="12">
        <f>serv_hra!L71</f>
        <v>0</v>
      </c>
      <c r="K73" s="12">
        <f>serv_hra!M71</f>
        <v>0</v>
      </c>
      <c r="L73" s="12">
        <f>serv_hra!N71</f>
        <v>0</v>
      </c>
      <c r="M73" s="12">
        <f>serv_hra!O71</f>
        <v>0</v>
      </c>
      <c r="N73" s="12">
        <f t="shared" si="150"/>
        <v>0</v>
      </c>
      <c r="O73" s="12">
        <f t="shared" si="151"/>
        <v>0</v>
      </c>
      <c r="P73" s="12">
        <f t="shared" si="152"/>
        <v>0</v>
      </c>
      <c r="Q73" s="12">
        <f t="shared" si="153"/>
        <v>1</v>
      </c>
      <c r="R73" s="12">
        <f t="shared" si="154"/>
        <v>2</v>
      </c>
      <c r="S73" s="12">
        <f t="shared" si="155"/>
        <v>0</v>
      </c>
      <c r="T73" s="12">
        <f t="shared" si="156"/>
        <v>0</v>
      </c>
      <c r="U73" s="12">
        <f t="shared" si="157"/>
        <v>0</v>
      </c>
      <c r="V73" s="12">
        <f t="shared" si="158"/>
        <v>0</v>
      </c>
      <c r="W73" s="12">
        <f t="shared" si="159"/>
        <v>0</v>
      </c>
      <c r="X73" s="12">
        <f t="shared" si="160"/>
        <v>0</v>
      </c>
      <c r="Y73" s="12">
        <f t="shared" si="161"/>
        <v>0</v>
      </c>
      <c r="Z73" s="12">
        <f t="shared" si="125"/>
        <v>0</v>
      </c>
      <c r="AA73" s="12">
        <f t="shared" si="126"/>
        <v>0</v>
      </c>
      <c r="AB73" s="12">
        <f t="shared" si="127"/>
        <v>0</v>
      </c>
      <c r="AC73" s="12">
        <f t="shared" si="128"/>
        <v>1</v>
      </c>
      <c r="AD73" s="12">
        <f t="shared" si="129"/>
        <v>2</v>
      </c>
      <c r="AE73" s="12">
        <f t="shared" si="130"/>
        <v>0</v>
      </c>
      <c r="AF73" s="12">
        <f t="shared" si="131"/>
        <v>0</v>
      </c>
      <c r="AG73" s="12">
        <f t="shared" si="132"/>
        <v>0</v>
      </c>
      <c r="AH73" s="12">
        <f t="shared" si="133"/>
        <v>0</v>
      </c>
      <c r="AI73" s="12">
        <f t="shared" si="134"/>
        <v>0</v>
      </c>
      <c r="AJ73" s="12">
        <f t="shared" si="135"/>
        <v>0</v>
      </c>
      <c r="AK73" s="12">
        <f t="shared" si="136"/>
        <v>0</v>
      </c>
      <c r="AL73" s="12">
        <f t="shared" si="137"/>
        <v>0</v>
      </c>
      <c r="AM73" s="12">
        <f t="shared" si="138"/>
        <v>0</v>
      </c>
      <c r="AN73" s="12">
        <f t="shared" si="139"/>
        <v>0</v>
      </c>
      <c r="AO73" s="12">
        <f t="shared" si="140"/>
        <v>1</v>
      </c>
      <c r="AP73" s="12">
        <f t="shared" si="141"/>
        <v>2</v>
      </c>
      <c r="AQ73" s="12">
        <f t="shared" si="142"/>
        <v>0</v>
      </c>
      <c r="AR73" s="12">
        <f t="shared" si="143"/>
        <v>0</v>
      </c>
      <c r="AS73" s="12">
        <f t="shared" si="144"/>
        <v>0</v>
      </c>
      <c r="AT73" s="12">
        <f t="shared" si="145"/>
        <v>0</v>
      </c>
      <c r="AU73" s="12">
        <f t="shared" si="146"/>
        <v>0</v>
      </c>
      <c r="AV73" s="12">
        <f t="shared" si="147"/>
        <v>0</v>
      </c>
      <c r="AW73" s="12">
        <f t="shared" si="148"/>
        <v>0</v>
      </c>
      <c r="AX73" s="12">
        <f t="shared" si="162"/>
        <v>0</v>
      </c>
      <c r="AY73" s="12">
        <f t="shared" si="163"/>
        <v>0</v>
      </c>
      <c r="AZ73" s="12">
        <f t="shared" si="164"/>
        <v>0</v>
      </c>
      <c r="BA73" s="12">
        <f t="shared" si="165"/>
        <v>1</v>
      </c>
      <c r="BB73" s="12">
        <f t="shared" si="166"/>
        <v>2</v>
      </c>
      <c r="BC73" s="12">
        <f t="shared" si="167"/>
        <v>0</v>
      </c>
      <c r="BD73" s="12">
        <f t="shared" si="168"/>
        <v>0</v>
      </c>
      <c r="BE73" s="12">
        <f t="shared" si="169"/>
        <v>0</v>
      </c>
      <c r="BF73" s="12">
        <f t="shared" si="170"/>
        <v>0</v>
      </c>
      <c r="BG73" s="12">
        <f t="shared" si="171"/>
        <v>0</v>
      </c>
      <c r="BH73" s="12">
        <f t="shared" si="172"/>
        <v>0</v>
      </c>
      <c r="BI73" s="12">
        <f t="shared" si="173"/>
        <v>0</v>
      </c>
      <c r="BJ73" s="12">
        <f t="shared" si="174"/>
        <v>0</v>
      </c>
      <c r="BK73" s="12">
        <f t="shared" si="175"/>
        <v>0</v>
      </c>
      <c r="BL73" s="12">
        <f t="shared" si="176"/>
        <v>0</v>
      </c>
      <c r="BM73" s="12">
        <f t="shared" si="177"/>
        <v>1</v>
      </c>
      <c r="BN73" s="12">
        <f t="shared" si="178"/>
        <v>2</v>
      </c>
      <c r="BO73" s="12">
        <f t="shared" si="179"/>
        <v>0</v>
      </c>
      <c r="BP73" s="12">
        <f t="shared" si="180"/>
        <v>0</v>
      </c>
      <c r="BQ73" s="12">
        <f t="shared" si="181"/>
        <v>0</v>
      </c>
      <c r="BR73" s="12">
        <f t="shared" si="182"/>
        <v>0</v>
      </c>
      <c r="BS73" s="12">
        <f t="shared" si="183"/>
        <v>0</v>
      </c>
      <c r="BT73" s="12">
        <f t="shared" si="184"/>
        <v>0</v>
      </c>
      <c r="BU73" s="12">
        <f t="shared" si="185"/>
        <v>0</v>
      </c>
      <c r="BV73" s="12">
        <f t="shared" si="186"/>
        <v>0</v>
      </c>
      <c r="BW73" s="12">
        <f t="shared" si="187"/>
        <v>0</v>
      </c>
      <c r="BX73" s="12">
        <f t="shared" si="188"/>
        <v>0</v>
      </c>
      <c r="BY73" s="12">
        <f t="shared" si="189"/>
        <v>1</v>
      </c>
      <c r="BZ73" s="12">
        <f t="shared" si="190"/>
        <v>2</v>
      </c>
      <c r="CA73" s="12">
        <f t="shared" si="191"/>
        <v>0</v>
      </c>
      <c r="CB73" s="12">
        <f t="shared" si="192"/>
        <v>0</v>
      </c>
      <c r="CC73" s="12">
        <f t="shared" si="193"/>
        <v>0</v>
      </c>
      <c r="CD73" s="12">
        <f t="shared" si="194"/>
        <v>0</v>
      </c>
      <c r="CE73" s="12">
        <f t="shared" si="195"/>
        <v>0</v>
      </c>
      <c r="CF73" s="12">
        <f t="shared" si="196"/>
        <v>0</v>
      </c>
      <c r="CG73" s="12">
        <f t="shared" si="197"/>
        <v>0</v>
      </c>
      <c r="CH73" s="12">
        <f t="shared" si="198"/>
        <v>0</v>
      </c>
      <c r="CI73" s="12">
        <f t="shared" si="199"/>
        <v>0</v>
      </c>
      <c r="CJ73" s="12">
        <f t="shared" si="200"/>
        <v>0</v>
      </c>
      <c r="CK73" s="12">
        <f t="shared" si="201"/>
        <v>1</v>
      </c>
      <c r="CL73" s="12">
        <f t="shared" si="202"/>
        <v>2</v>
      </c>
      <c r="CM73" s="12">
        <f t="shared" si="203"/>
        <v>0</v>
      </c>
      <c r="CN73" s="12">
        <f t="shared" si="204"/>
        <v>0</v>
      </c>
      <c r="CO73" s="12">
        <f t="shared" si="205"/>
        <v>0</v>
      </c>
      <c r="CP73" s="12">
        <f t="shared" si="206"/>
        <v>0</v>
      </c>
      <c r="CQ73" s="12">
        <f t="shared" si="207"/>
        <v>0</v>
      </c>
      <c r="CR73" s="12">
        <f t="shared" si="208"/>
        <v>0</v>
      </c>
      <c r="CS73" s="12">
        <f t="shared" si="209"/>
        <v>0</v>
      </c>
      <c r="CT73" s="12">
        <f t="shared" si="210"/>
        <v>0</v>
      </c>
      <c r="CU73" s="12">
        <f t="shared" si="211"/>
        <v>0</v>
      </c>
      <c r="CV73" s="12">
        <f t="shared" si="212"/>
        <v>0</v>
      </c>
      <c r="CW73" s="12">
        <f t="shared" si="213"/>
        <v>1</v>
      </c>
      <c r="CX73" s="12">
        <f t="shared" si="214"/>
        <v>2</v>
      </c>
      <c r="CY73" s="12">
        <f t="shared" si="215"/>
        <v>0</v>
      </c>
      <c r="CZ73" s="12">
        <f t="shared" si="216"/>
        <v>0</v>
      </c>
      <c r="DA73" s="12">
        <f t="shared" si="217"/>
        <v>0</v>
      </c>
      <c r="DB73" s="12">
        <f t="shared" si="218"/>
        <v>0</v>
      </c>
      <c r="DC73" s="12">
        <f t="shared" si="219"/>
        <v>0</v>
      </c>
      <c r="DD73" s="12">
        <f t="shared" si="220"/>
        <v>0</v>
      </c>
      <c r="DE73" s="12">
        <f t="shared" si="221"/>
        <v>0</v>
      </c>
      <c r="DF73" s="12">
        <f t="shared" si="222"/>
        <v>0</v>
      </c>
      <c r="DG73" s="12">
        <f t="shared" si="223"/>
        <v>0</v>
      </c>
      <c r="DH73" s="12">
        <f t="shared" si="224"/>
        <v>0</v>
      </c>
      <c r="DI73" s="12">
        <f t="shared" si="225"/>
        <v>1</v>
      </c>
      <c r="DJ73" s="12">
        <f t="shared" si="226"/>
        <v>2</v>
      </c>
      <c r="DK73" s="12">
        <f t="shared" si="227"/>
        <v>0</v>
      </c>
      <c r="DL73" s="12">
        <f t="shared" si="228"/>
        <v>0</v>
      </c>
      <c r="DM73" s="12">
        <f t="shared" si="229"/>
        <v>0</v>
      </c>
      <c r="DN73" s="12">
        <f t="shared" si="230"/>
        <v>0</v>
      </c>
      <c r="DO73" s="12">
        <f t="shared" si="231"/>
        <v>0</v>
      </c>
      <c r="DP73" s="12">
        <f t="shared" si="232"/>
        <v>0</v>
      </c>
      <c r="DQ73" s="12">
        <f t="shared" si="233"/>
        <v>0</v>
      </c>
      <c r="DR73" s="12">
        <f t="shared" si="234"/>
        <v>0</v>
      </c>
      <c r="DS73" s="12">
        <f t="shared" si="235"/>
        <v>0</v>
      </c>
      <c r="DT73" s="12">
        <f t="shared" si="236"/>
        <v>0</v>
      </c>
      <c r="DU73" s="12">
        <f t="shared" si="237"/>
        <v>1</v>
      </c>
      <c r="DV73" s="12">
        <f t="shared" si="238"/>
        <v>2</v>
      </c>
      <c r="DW73" s="12">
        <f t="shared" si="239"/>
        <v>0</v>
      </c>
      <c r="DX73" s="12">
        <f t="shared" si="240"/>
        <v>0</v>
      </c>
      <c r="DY73" s="12">
        <f t="shared" si="241"/>
        <v>0</v>
      </c>
      <c r="DZ73" s="12">
        <f t="shared" si="242"/>
        <v>0</v>
      </c>
      <c r="EA73" s="12">
        <f t="shared" si="243"/>
        <v>0</v>
      </c>
      <c r="EB73" s="12">
        <f t="shared" si="244"/>
        <v>0</v>
      </c>
      <c r="EC73" s="12">
        <f t="shared" si="245"/>
        <v>0</v>
      </c>
    </row>
    <row r="74" spans="1:133" x14ac:dyDescent="0.25">
      <c r="A74" s="1">
        <f t="shared" si="149"/>
        <v>69</v>
      </c>
      <c r="B74" s="12">
        <f>serv_hra!D72</f>
        <v>0</v>
      </c>
      <c r="C74" s="12">
        <f>serv_hra!E72</f>
        <v>2</v>
      </c>
      <c r="D74" s="12">
        <f>serv_hra!F72</f>
        <v>1</v>
      </c>
      <c r="E74" s="12">
        <f>serv_hra!G72</f>
        <v>0</v>
      </c>
      <c r="F74" s="12">
        <f>serv_hra!H72</f>
        <v>0</v>
      </c>
      <c r="G74" s="12">
        <f>serv_hra!I72</f>
        <v>0</v>
      </c>
      <c r="H74" s="12">
        <f>serv_hra!J72</f>
        <v>0</v>
      </c>
      <c r="I74" s="12">
        <f>serv_hra!K72</f>
        <v>0</v>
      </c>
      <c r="J74" s="12">
        <f>serv_hra!L72</f>
        <v>0</v>
      </c>
      <c r="K74" s="12">
        <f>serv_hra!M72</f>
        <v>0</v>
      </c>
      <c r="L74" s="12">
        <f>serv_hra!N72</f>
        <v>0</v>
      </c>
      <c r="M74" s="12">
        <f>serv_hra!O72</f>
        <v>0</v>
      </c>
      <c r="N74" s="12">
        <f t="shared" si="150"/>
        <v>0</v>
      </c>
      <c r="O74" s="12">
        <f t="shared" si="151"/>
        <v>2</v>
      </c>
      <c r="P74" s="12">
        <f t="shared" si="152"/>
        <v>1</v>
      </c>
      <c r="Q74" s="12">
        <f t="shared" si="153"/>
        <v>0</v>
      </c>
      <c r="R74" s="12">
        <f t="shared" si="154"/>
        <v>0</v>
      </c>
      <c r="S74" s="12">
        <f t="shared" si="155"/>
        <v>0</v>
      </c>
      <c r="T74" s="12">
        <f t="shared" si="156"/>
        <v>0</v>
      </c>
      <c r="U74" s="12">
        <f t="shared" si="157"/>
        <v>0</v>
      </c>
      <c r="V74" s="12">
        <f t="shared" si="158"/>
        <v>0</v>
      </c>
      <c r="W74" s="12">
        <f t="shared" si="159"/>
        <v>0</v>
      </c>
      <c r="X74" s="12">
        <f t="shared" si="160"/>
        <v>0</v>
      </c>
      <c r="Y74" s="12">
        <f t="shared" si="161"/>
        <v>0</v>
      </c>
      <c r="Z74" s="12">
        <f t="shared" si="125"/>
        <v>0</v>
      </c>
      <c r="AA74" s="12">
        <f t="shared" si="126"/>
        <v>2</v>
      </c>
      <c r="AB74" s="12">
        <f t="shared" si="127"/>
        <v>1</v>
      </c>
      <c r="AC74" s="12">
        <f t="shared" si="128"/>
        <v>0</v>
      </c>
      <c r="AD74" s="12">
        <f t="shared" si="129"/>
        <v>0</v>
      </c>
      <c r="AE74" s="12">
        <f t="shared" si="130"/>
        <v>0</v>
      </c>
      <c r="AF74" s="12">
        <f t="shared" si="131"/>
        <v>0</v>
      </c>
      <c r="AG74" s="12">
        <f t="shared" si="132"/>
        <v>0</v>
      </c>
      <c r="AH74" s="12">
        <f t="shared" si="133"/>
        <v>0</v>
      </c>
      <c r="AI74" s="12">
        <f t="shared" si="134"/>
        <v>0</v>
      </c>
      <c r="AJ74" s="12">
        <f t="shared" si="135"/>
        <v>0</v>
      </c>
      <c r="AK74" s="12">
        <f t="shared" si="136"/>
        <v>0</v>
      </c>
      <c r="AL74" s="12">
        <f t="shared" si="137"/>
        <v>0</v>
      </c>
      <c r="AM74" s="12">
        <f t="shared" si="138"/>
        <v>2</v>
      </c>
      <c r="AN74" s="12">
        <f t="shared" si="139"/>
        <v>1</v>
      </c>
      <c r="AO74" s="12">
        <f t="shared" si="140"/>
        <v>0</v>
      </c>
      <c r="AP74" s="12">
        <f t="shared" si="141"/>
        <v>0</v>
      </c>
      <c r="AQ74" s="12">
        <f t="shared" si="142"/>
        <v>0</v>
      </c>
      <c r="AR74" s="12">
        <f t="shared" si="143"/>
        <v>0</v>
      </c>
      <c r="AS74" s="12">
        <f t="shared" si="144"/>
        <v>0</v>
      </c>
      <c r="AT74" s="12">
        <f t="shared" si="145"/>
        <v>0</v>
      </c>
      <c r="AU74" s="12">
        <f t="shared" si="146"/>
        <v>0</v>
      </c>
      <c r="AV74" s="12">
        <f t="shared" si="147"/>
        <v>0</v>
      </c>
      <c r="AW74" s="12">
        <f t="shared" si="148"/>
        <v>0</v>
      </c>
      <c r="AX74" s="12">
        <f t="shared" si="162"/>
        <v>0</v>
      </c>
      <c r="AY74" s="12">
        <f t="shared" si="163"/>
        <v>2</v>
      </c>
      <c r="AZ74" s="12">
        <f t="shared" si="164"/>
        <v>1</v>
      </c>
      <c r="BA74" s="12">
        <f t="shared" si="165"/>
        <v>0</v>
      </c>
      <c r="BB74" s="12">
        <f t="shared" si="166"/>
        <v>0</v>
      </c>
      <c r="BC74" s="12">
        <f t="shared" si="167"/>
        <v>0</v>
      </c>
      <c r="BD74" s="12">
        <f t="shared" si="168"/>
        <v>0</v>
      </c>
      <c r="BE74" s="12">
        <f t="shared" si="169"/>
        <v>0</v>
      </c>
      <c r="BF74" s="12">
        <f t="shared" si="170"/>
        <v>0</v>
      </c>
      <c r="BG74" s="12">
        <f t="shared" si="171"/>
        <v>0</v>
      </c>
      <c r="BH74" s="12">
        <f t="shared" si="172"/>
        <v>0</v>
      </c>
      <c r="BI74" s="12">
        <f t="shared" si="173"/>
        <v>0</v>
      </c>
      <c r="BJ74" s="12">
        <f t="shared" si="174"/>
        <v>0</v>
      </c>
      <c r="BK74" s="12">
        <f t="shared" si="175"/>
        <v>2</v>
      </c>
      <c r="BL74" s="12">
        <f t="shared" si="176"/>
        <v>1</v>
      </c>
      <c r="BM74" s="12">
        <f t="shared" si="177"/>
        <v>0</v>
      </c>
      <c r="BN74" s="12">
        <f t="shared" si="178"/>
        <v>0</v>
      </c>
      <c r="BO74" s="12">
        <f t="shared" si="179"/>
        <v>0</v>
      </c>
      <c r="BP74" s="12">
        <f t="shared" si="180"/>
        <v>0</v>
      </c>
      <c r="BQ74" s="12">
        <f t="shared" si="181"/>
        <v>0</v>
      </c>
      <c r="BR74" s="12">
        <f t="shared" si="182"/>
        <v>0</v>
      </c>
      <c r="BS74" s="12">
        <f t="shared" si="183"/>
        <v>0</v>
      </c>
      <c r="BT74" s="12">
        <f t="shared" si="184"/>
        <v>0</v>
      </c>
      <c r="BU74" s="12">
        <f t="shared" si="185"/>
        <v>0</v>
      </c>
      <c r="BV74" s="12">
        <f t="shared" si="186"/>
        <v>0</v>
      </c>
      <c r="BW74" s="12">
        <f t="shared" si="187"/>
        <v>2</v>
      </c>
      <c r="BX74" s="12">
        <f t="shared" si="188"/>
        <v>1</v>
      </c>
      <c r="BY74" s="12">
        <f t="shared" si="189"/>
        <v>0</v>
      </c>
      <c r="BZ74" s="12">
        <f t="shared" si="190"/>
        <v>0</v>
      </c>
      <c r="CA74" s="12">
        <f t="shared" si="191"/>
        <v>0</v>
      </c>
      <c r="CB74" s="12">
        <f t="shared" si="192"/>
        <v>0</v>
      </c>
      <c r="CC74" s="12">
        <f t="shared" si="193"/>
        <v>0</v>
      </c>
      <c r="CD74" s="12">
        <f t="shared" si="194"/>
        <v>0</v>
      </c>
      <c r="CE74" s="12">
        <f t="shared" si="195"/>
        <v>0</v>
      </c>
      <c r="CF74" s="12">
        <f t="shared" si="196"/>
        <v>0</v>
      </c>
      <c r="CG74" s="12">
        <f t="shared" si="197"/>
        <v>0</v>
      </c>
      <c r="CH74" s="12">
        <f t="shared" si="198"/>
        <v>0</v>
      </c>
      <c r="CI74" s="12">
        <f t="shared" si="199"/>
        <v>2</v>
      </c>
      <c r="CJ74" s="12">
        <f t="shared" si="200"/>
        <v>1</v>
      </c>
      <c r="CK74" s="12">
        <f t="shared" si="201"/>
        <v>0</v>
      </c>
      <c r="CL74" s="12">
        <f t="shared" si="202"/>
        <v>0</v>
      </c>
      <c r="CM74" s="12">
        <f t="shared" si="203"/>
        <v>0</v>
      </c>
      <c r="CN74" s="12">
        <f t="shared" si="204"/>
        <v>0</v>
      </c>
      <c r="CO74" s="12">
        <f t="shared" si="205"/>
        <v>0</v>
      </c>
      <c r="CP74" s="12">
        <f t="shared" si="206"/>
        <v>0</v>
      </c>
      <c r="CQ74" s="12">
        <f t="shared" si="207"/>
        <v>0</v>
      </c>
      <c r="CR74" s="12">
        <f t="shared" si="208"/>
        <v>0</v>
      </c>
      <c r="CS74" s="12">
        <f t="shared" si="209"/>
        <v>0</v>
      </c>
      <c r="CT74" s="12">
        <f t="shared" si="210"/>
        <v>0</v>
      </c>
      <c r="CU74" s="12">
        <f t="shared" si="211"/>
        <v>2</v>
      </c>
      <c r="CV74" s="12">
        <f t="shared" si="212"/>
        <v>1</v>
      </c>
      <c r="CW74" s="12">
        <f t="shared" si="213"/>
        <v>0</v>
      </c>
      <c r="CX74" s="12">
        <f t="shared" si="214"/>
        <v>0</v>
      </c>
      <c r="CY74" s="12">
        <f t="shared" si="215"/>
        <v>0</v>
      </c>
      <c r="CZ74" s="12">
        <f t="shared" si="216"/>
        <v>0</v>
      </c>
      <c r="DA74" s="12">
        <f t="shared" si="217"/>
        <v>0</v>
      </c>
      <c r="DB74" s="12">
        <f t="shared" si="218"/>
        <v>0</v>
      </c>
      <c r="DC74" s="12">
        <f t="shared" si="219"/>
        <v>0</v>
      </c>
      <c r="DD74" s="12">
        <f t="shared" si="220"/>
        <v>0</v>
      </c>
      <c r="DE74" s="12">
        <f t="shared" si="221"/>
        <v>0</v>
      </c>
      <c r="DF74" s="12">
        <f t="shared" si="222"/>
        <v>0</v>
      </c>
      <c r="DG74" s="12">
        <f t="shared" si="223"/>
        <v>2</v>
      </c>
      <c r="DH74" s="12">
        <f t="shared" si="224"/>
        <v>1</v>
      </c>
      <c r="DI74" s="12">
        <f t="shared" si="225"/>
        <v>0</v>
      </c>
      <c r="DJ74" s="12">
        <f t="shared" si="226"/>
        <v>0</v>
      </c>
      <c r="DK74" s="12">
        <f t="shared" si="227"/>
        <v>0</v>
      </c>
      <c r="DL74" s="12">
        <f t="shared" si="228"/>
        <v>0</v>
      </c>
      <c r="DM74" s="12">
        <f t="shared" si="229"/>
        <v>0</v>
      </c>
      <c r="DN74" s="12">
        <f t="shared" si="230"/>
        <v>0</v>
      </c>
      <c r="DO74" s="12">
        <f t="shared" si="231"/>
        <v>0</v>
      </c>
      <c r="DP74" s="12">
        <f t="shared" si="232"/>
        <v>0</v>
      </c>
      <c r="DQ74" s="12">
        <f t="shared" si="233"/>
        <v>0</v>
      </c>
      <c r="DR74" s="12">
        <f t="shared" si="234"/>
        <v>0</v>
      </c>
      <c r="DS74" s="12">
        <f t="shared" si="235"/>
        <v>2</v>
      </c>
      <c r="DT74" s="12">
        <f t="shared" si="236"/>
        <v>1</v>
      </c>
      <c r="DU74" s="12">
        <f t="shared" si="237"/>
        <v>0</v>
      </c>
      <c r="DV74" s="12">
        <f t="shared" si="238"/>
        <v>0</v>
      </c>
      <c r="DW74" s="12">
        <f t="shared" si="239"/>
        <v>0</v>
      </c>
      <c r="DX74" s="12">
        <f t="shared" si="240"/>
        <v>0</v>
      </c>
      <c r="DY74" s="12">
        <f t="shared" si="241"/>
        <v>0</v>
      </c>
      <c r="DZ74" s="12">
        <f t="shared" si="242"/>
        <v>0</v>
      </c>
      <c r="EA74" s="12">
        <f t="shared" si="243"/>
        <v>0</v>
      </c>
      <c r="EB74" s="12">
        <f t="shared" si="244"/>
        <v>0</v>
      </c>
      <c r="EC74" s="12">
        <f t="shared" si="245"/>
        <v>0</v>
      </c>
    </row>
    <row r="75" spans="1:133" x14ac:dyDescent="0.25">
      <c r="A75" s="1">
        <f t="shared" si="149"/>
        <v>70</v>
      </c>
      <c r="B75" s="12">
        <f>serv_hra!D73</f>
        <v>0</v>
      </c>
      <c r="C75" s="12">
        <f>serv_hra!E73</f>
        <v>0</v>
      </c>
      <c r="D75" s="12">
        <f>serv_hra!F73</f>
        <v>0</v>
      </c>
      <c r="E75" s="12">
        <f>serv_hra!G73</f>
        <v>3</v>
      </c>
      <c r="F75" s="12">
        <f>serv_hra!H73</f>
        <v>0</v>
      </c>
      <c r="G75" s="12">
        <f>serv_hra!I73</f>
        <v>0</v>
      </c>
      <c r="H75" s="12">
        <f>serv_hra!J73</f>
        <v>0</v>
      </c>
      <c r="I75" s="12">
        <f>serv_hra!K73</f>
        <v>0</v>
      </c>
      <c r="J75" s="12">
        <f>serv_hra!L73</f>
        <v>0</v>
      </c>
      <c r="K75" s="12">
        <f>serv_hra!M73</f>
        <v>0</v>
      </c>
      <c r="L75" s="12">
        <f>serv_hra!N73</f>
        <v>0</v>
      </c>
      <c r="M75" s="12">
        <f>serv_hra!O73</f>
        <v>0</v>
      </c>
      <c r="N75" s="12">
        <f t="shared" si="150"/>
        <v>0</v>
      </c>
      <c r="O75" s="12">
        <f t="shared" si="151"/>
        <v>0</v>
      </c>
      <c r="P75" s="12">
        <f t="shared" si="152"/>
        <v>0</v>
      </c>
      <c r="Q75" s="12">
        <f t="shared" si="153"/>
        <v>3</v>
      </c>
      <c r="R75" s="12">
        <f t="shared" si="154"/>
        <v>0</v>
      </c>
      <c r="S75" s="12">
        <f t="shared" si="155"/>
        <v>0</v>
      </c>
      <c r="T75" s="12">
        <f t="shared" si="156"/>
        <v>0</v>
      </c>
      <c r="U75" s="12">
        <f t="shared" si="157"/>
        <v>0</v>
      </c>
      <c r="V75" s="12">
        <f t="shared" si="158"/>
        <v>0</v>
      </c>
      <c r="W75" s="12">
        <f t="shared" si="159"/>
        <v>0</v>
      </c>
      <c r="X75" s="12">
        <f t="shared" si="160"/>
        <v>0</v>
      </c>
      <c r="Y75" s="12">
        <f t="shared" si="161"/>
        <v>0</v>
      </c>
      <c r="Z75" s="12">
        <f t="shared" si="125"/>
        <v>0</v>
      </c>
      <c r="AA75" s="12">
        <f t="shared" si="126"/>
        <v>0</v>
      </c>
      <c r="AB75" s="12">
        <f t="shared" si="127"/>
        <v>0</v>
      </c>
      <c r="AC75" s="12">
        <f t="shared" si="128"/>
        <v>3</v>
      </c>
      <c r="AD75" s="12">
        <f t="shared" si="129"/>
        <v>0</v>
      </c>
      <c r="AE75" s="12">
        <f t="shared" si="130"/>
        <v>0</v>
      </c>
      <c r="AF75" s="12">
        <f t="shared" si="131"/>
        <v>0</v>
      </c>
      <c r="AG75" s="12">
        <f t="shared" si="132"/>
        <v>0</v>
      </c>
      <c r="AH75" s="12">
        <f t="shared" si="133"/>
        <v>0</v>
      </c>
      <c r="AI75" s="12">
        <f t="shared" si="134"/>
        <v>0</v>
      </c>
      <c r="AJ75" s="12">
        <f t="shared" si="135"/>
        <v>0</v>
      </c>
      <c r="AK75" s="12">
        <f t="shared" si="136"/>
        <v>0</v>
      </c>
      <c r="AL75" s="12">
        <f t="shared" si="137"/>
        <v>0</v>
      </c>
      <c r="AM75" s="12">
        <f t="shared" si="138"/>
        <v>0</v>
      </c>
      <c r="AN75" s="12">
        <f t="shared" si="139"/>
        <v>0</v>
      </c>
      <c r="AO75" s="12">
        <f t="shared" si="140"/>
        <v>3</v>
      </c>
      <c r="AP75" s="12">
        <f t="shared" si="141"/>
        <v>0</v>
      </c>
      <c r="AQ75" s="12">
        <f t="shared" si="142"/>
        <v>0</v>
      </c>
      <c r="AR75" s="12">
        <f t="shared" si="143"/>
        <v>0</v>
      </c>
      <c r="AS75" s="12">
        <f t="shared" si="144"/>
        <v>0</v>
      </c>
      <c r="AT75" s="12">
        <f t="shared" si="145"/>
        <v>0</v>
      </c>
      <c r="AU75" s="12">
        <f t="shared" si="146"/>
        <v>0</v>
      </c>
      <c r="AV75" s="12">
        <f t="shared" si="147"/>
        <v>0</v>
      </c>
      <c r="AW75" s="12">
        <f t="shared" si="148"/>
        <v>0</v>
      </c>
      <c r="AX75" s="12">
        <f t="shared" si="162"/>
        <v>0</v>
      </c>
      <c r="AY75" s="12">
        <f t="shared" si="163"/>
        <v>0</v>
      </c>
      <c r="AZ75" s="12">
        <f t="shared" si="164"/>
        <v>0</v>
      </c>
      <c r="BA75" s="12">
        <f t="shared" si="165"/>
        <v>3</v>
      </c>
      <c r="BB75" s="12">
        <f t="shared" si="166"/>
        <v>0</v>
      </c>
      <c r="BC75" s="12">
        <f t="shared" si="167"/>
        <v>0</v>
      </c>
      <c r="BD75" s="12">
        <f t="shared" si="168"/>
        <v>0</v>
      </c>
      <c r="BE75" s="12">
        <f t="shared" si="169"/>
        <v>0</v>
      </c>
      <c r="BF75" s="12">
        <f t="shared" si="170"/>
        <v>0</v>
      </c>
      <c r="BG75" s="12">
        <f t="shared" si="171"/>
        <v>0</v>
      </c>
      <c r="BH75" s="12">
        <f t="shared" si="172"/>
        <v>0</v>
      </c>
      <c r="BI75" s="12">
        <f t="shared" si="173"/>
        <v>0</v>
      </c>
      <c r="BJ75" s="12">
        <f t="shared" si="174"/>
        <v>0</v>
      </c>
      <c r="BK75" s="12">
        <f t="shared" si="175"/>
        <v>0</v>
      </c>
      <c r="BL75" s="12">
        <f t="shared" si="176"/>
        <v>0</v>
      </c>
      <c r="BM75" s="12">
        <f t="shared" si="177"/>
        <v>3</v>
      </c>
      <c r="BN75" s="12">
        <f t="shared" si="178"/>
        <v>0</v>
      </c>
      <c r="BO75" s="12">
        <f t="shared" si="179"/>
        <v>0</v>
      </c>
      <c r="BP75" s="12">
        <f t="shared" si="180"/>
        <v>0</v>
      </c>
      <c r="BQ75" s="12">
        <f t="shared" si="181"/>
        <v>0</v>
      </c>
      <c r="BR75" s="12">
        <f t="shared" si="182"/>
        <v>0</v>
      </c>
      <c r="BS75" s="12">
        <f t="shared" si="183"/>
        <v>0</v>
      </c>
      <c r="BT75" s="12">
        <f t="shared" si="184"/>
        <v>0</v>
      </c>
      <c r="BU75" s="12">
        <f t="shared" si="185"/>
        <v>0</v>
      </c>
      <c r="BV75" s="12">
        <f t="shared" si="186"/>
        <v>0</v>
      </c>
      <c r="BW75" s="12">
        <f t="shared" si="187"/>
        <v>0</v>
      </c>
      <c r="BX75" s="12">
        <f t="shared" si="188"/>
        <v>0</v>
      </c>
      <c r="BY75" s="12">
        <f t="shared" si="189"/>
        <v>3</v>
      </c>
      <c r="BZ75" s="12">
        <f t="shared" si="190"/>
        <v>0</v>
      </c>
      <c r="CA75" s="12">
        <f t="shared" si="191"/>
        <v>0</v>
      </c>
      <c r="CB75" s="12">
        <f t="shared" si="192"/>
        <v>0</v>
      </c>
      <c r="CC75" s="12">
        <f t="shared" si="193"/>
        <v>0</v>
      </c>
      <c r="CD75" s="12">
        <f t="shared" si="194"/>
        <v>0</v>
      </c>
      <c r="CE75" s="12">
        <f t="shared" si="195"/>
        <v>0</v>
      </c>
      <c r="CF75" s="12">
        <f t="shared" si="196"/>
        <v>0</v>
      </c>
      <c r="CG75" s="12">
        <f t="shared" si="197"/>
        <v>0</v>
      </c>
      <c r="CH75" s="12">
        <f t="shared" si="198"/>
        <v>0</v>
      </c>
      <c r="CI75" s="12">
        <f t="shared" si="199"/>
        <v>0</v>
      </c>
      <c r="CJ75" s="12">
        <f t="shared" si="200"/>
        <v>0</v>
      </c>
      <c r="CK75" s="12">
        <f t="shared" si="201"/>
        <v>3</v>
      </c>
      <c r="CL75" s="12">
        <f t="shared" si="202"/>
        <v>0</v>
      </c>
      <c r="CM75" s="12">
        <f t="shared" si="203"/>
        <v>0</v>
      </c>
      <c r="CN75" s="12">
        <f t="shared" si="204"/>
        <v>0</v>
      </c>
      <c r="CO75" s="12">
        <f t="shared" si="205"/>
        <v>0</v>
      </c>
      <c r="CP75" s="12">
        <f t="shared" si="206"/>
        <v>0</v>
      </c>
      <c r="CQ75" s="12">
        <f t="shared" si="207"/>
        <v>0</v>
      </c>
      <c r="CR75" s="12">
        <f t="shared" si="208"/>
        <v>0</v>
      </c>
      <c r="CS75" s="12">
        <f t="shared" si="209"/>
        <v>0</v>
      </c>
      <c r="CT75" s="12">
        <f t="shared" si="210"/>
        <v>0</v>
      </c>
      <c r="CU75" s="12">
        <f t="shared" si="211"/>
        <v>0</v>
      </c>
      <c r="CV75" s="12">
        <f t="shared" si="212"/>
        <v>0</v>
      </c>
      <c r="CW75" s="12">
        <f t="shared" si="213"/>
        <v>3</v>
      </c>
      <c r="CX75" s="12">
        <f t="shared" si="214"/>
        <v>0</v>
      </c>
      <c r="CY75" s="12">
        <f t="shared" si="215"/>
        <v>0</v>
      </c>
      <c r="CZ75" s="12">
        <f t="shared" si="216"/>
        <v>0</v>
      </c>
      <c r="DA75" s="12">
        <f t="shared" si="217"/>
        <v>0</v>
      </c>
      <c r="DB75" s="12">
        <f t="shared" si="218"/>
        <v>0</v>
      </c>
      <c r="DC75" s="12">
        <f t="shared" si="219"/>
        <v>0</v>
      </c>
      <c r="DD75" s="12">
        <f t="shared" si="220"/>
        <v>0</v>
      </c>
      <c r="DE75" s="12">
        <f t="shared" si="221"/>
        <v>0</v>
      </c>
      <c r="DF75" s="12">
        <f t="shared" si="222"/>
        <v>0</v>
      </c>
      <c r="DG75" s="12">
        <f t="shared" si="223"/>
        <v>0</v>
      </c>
      <c r="DH75" s="12">
        <f t="shared" si="224"/>
        <v>0</v>
      </c>
      <c r="DI75" s="12">
        <f t="shared" si="225"/>
        <v>3</v>
      </c>
      <c r="DJ75" s="12">
        <f t="shared" si="226"/>
        <v>0</v>
      </c>
      <c r="DK75" s="12">
        <f t="shared" si="227"/>
        <v>0</v>
      </c>
      <c r="DL75" s="12">
        <f t="shared" si="228"/>
        <v>0</v>
      </c>
      <c r="DM75" s="12">
        <f t="shared" si="229"/>
        <v>0</v>
      </c>
      <c r="DN75" s="12">
        <f t="shared" si="230"/>
        <v>0</v>
      </c>
      <c r="DO75" s="12">
        <f t="shared" si="231"/>
        <v>0</v>
      </c>
      <c r="DP75" s="12">
        <f t="shared" si="232"/>
        <v>0</v>
      </c>
      <c r="DQ75" s="12">
        <f t="shared" si="233"/>
        <v>0</v>
      </c>
      <c r="DR75" s="12">
        <f t="shared" si="234"/>
        <v>0</v>
      </c>
      <c r="DS75" s="12">
        <f t="shared" si="235"/>
        <v>0</v>
      </c>
      <c r="DT75" s="12">
        <f t="shared" si="236"/>
        <v>0</v>
      </c>
      <c r="DU75" s="12">
        <f t="shared" si="237"/>
        <v>3</v>
      </c>
      <c r="DV75" s="12">
        <f t="shared" si="238"/>
        <v>0</v>
      </c>
      <c r="DW75" s="12">
        <f t="shared" si="239"/>
        <v>0</v>
      </c>
      <c r="DX75" s="12">
        <f t="shared" si="240"/>
        <v>0</v>
      </c>
      <c r="DY75" s="12">
        <f t="shared" si="241"/>
        <v>0</v>
      </c>
      <c r="DZ75" s="12">
        <f t="shared" si="242"/>
        <v>0</v>
      </c>
      <c r="EA75" s="12">
        <f t="shared" si="243"/>
        <v>0</v>
      </c>
      <c r="EB75" s="12">
        <f t="shared" si="244"/>
        <v>0</v>
      </c>
      <c r="EC75" s="12">
        <f t="shared" si="245"/>
        <v>0</v>
      </c>
    </row>
    <row r="76" spans="1:133" x14ac:dyDescent="0.25">
      <c r="A76" s="1">
        <f t="shared" si="149"/>
        <v>71</v>
      </c>
      <c r="B76" s="12">
        <f>serv_hra!D74</f>
        <v>0</v>
      </c>
      <c r="C76" s="12">
        <f>serv_hra!E74</f>
        <v>0</v>
      </c>
      <c r="D76" s="12">
        <f>serv_hra!F74</f>
        <v>0</v>
      </c>
      <c r="E76" s="12">
        <f>serv_hra!G74</f>
        <v>0</v>
      </c>
      <c r="F76" s="12">
        <f>serv_hra!H74</f>
        <v>0</v>
      </c>
      <c r="G76" s="12">
        <f>serv_hra!I74</f>
        <v>0</v>
      </c>
      <c r="H76" s="12">
        <f>serv_hra!J74</f>
        <v>0</v>
      </c>
      <c r="I76" s="12">
        <f>serv_hra!K74</f>
        <v>0</v>
      </c>
      <c r="J76" s="12">
        <f>serv_hra!L74</f>
        <v>0</v>
      </c>
      <c r="K76" s="12">
        <f>serv_hra!M74</f>
        <v>1</v>
      </c>
      <c r="L76" s="12">
        <f>serv_hra!N74</f>
        <v>2</v>
      </c>
      <c r="M76" s="12">
        <f>serv_hra!O74</f>
        <v>0</v>
      </c>
      <c r="N76" s="12">
        <f t="shared" si="150"/>
        <v>0</v>
      </c>
      <c r="O76" s="12">
        <f t="shared" si="151"/>
        <v>0</v>
      </c>
      <c r="P76" s="12">
        <f t="shared" si="152"/>
        <v>0</v>
      </c>
      <c r="Q76" s="12">
        <f t="shared" si="153"/>
        <v>0</v>
      </c>
      <c r="R76" s="12">
        <f t="shared" si="154"/>
        <v>0</v>
      </c>
      <c r="S76" s="12">
        <f t="shared" si="155"/>
        <v>0</v>
      </c>
      <c r="T76" s="12">
        <f t="shared" si="156"/>
        <v>0</v>
      </c>
      <c r="U76" s="12">
        <f t="shared" si="157"/>
        <v>0</v>
      </c>
      <c r="V76" s="12">
        <f t="shared" si="158"/>
        <v>0</v>
      </c>
      <c r="W76" s="12">
        <f t="shared" si="159"/>
        <v>1</v>
      </c>
      <c r="X76" s="12">
        <f t="shared" si="160"/>
        <v>2</v>
      </c>
      <c r="Y76" s="12">
        <f t="shared" si="161"/>
        <v>0</v>
      </c>
      <c r="Z76" s="12">
        <f t="shared" si="125"/>
        <v>0</v>
      </c>
      <c r="AA76" s="12">
        <f t="shared" si="126"/>
        <v>0</v>
      </c>
      <c r="AB76" s="12">
        <f t="shared" si="127"/>
        <v>0</v>
      </c>
      <c r="AC76" s="12">
        <f t="shared" si="128"/>
        <v>0</v>
      </c>
      <c r="AD76" s="12">
        <f t="shared" si="129"/>
        <v>0</v>
      </c>
      <c r="AE76" s="12">
        <f t="shared" si="130"/>
        <v>0</v>
      </c>
      <c r="AF76" s="12">
        <f t="shared" si="131"/>
        <v>0</v>
      </c>
      <c r="AG76" s="12">
        <f t="shared" si="132"/>
        <v>0</v>
      </c>
      <c r="AH76" s="12">
        <f t="shared" si="133"/>
        <v>0</v>
      </c>
      <c r="AI76" s="12">
        <f t="shared" si="134"/>
        <v>1</v>
      </c>
      <c r="AJ76" s="12">
        <f t="shared" si="135"/>
        <v>2</v>
      </c>
      <c r="AK76" s="12">
        <f t="shared" si="136"/>
        <v>0</v>
      </c>
      <c r="AL76" s="12">
        <f t="shared" si="137"/>
        <v>0</v>
      </c>
      <c r="AM76" s="12">
        <f t="shared" si="138"/>
        <v>0</v>
      </c>
      <c r="AN76" s="12">
        <f t="shared" si="139"/>
        <v>0</v>
      </c>
      <c r="AO76" s="12">
        <f t="shared" si="140"/>
        <v>0</v>
      </c>
      <c r="AP76" s="12">
        <f t="shared" si="141"/>
        <v>0</v>
      </c>
      <c r="AQ76" s="12">
        <f t="shared" si="142"/>
        <v>0</v>
      </c>
      <c r="AR76" s="12">
        <f t="shared" si="143"/>
        <v>0</v>
      </c>
      <c r="AS76" s="12">
        <f t="shared" si="144"/>
        <v>0</v>
      </c>
      <c r="AT76" s="12">
        <f t="shared" si="145"/>
        <v>0</v>
      </c>
      <c r="AU76" s="12">
        <f t="shared" si="146"/>
        <v>1</v>
      </c>
      <c r="AV76" s="12">
        <f t="shared" si="147"/>
        <v>2</v>
      </c>
      <c r="AW76" s="12">
        <f t="shared" si="148"/>
        <v>0</v>
      </c>
      <c r="AX76" s="12">
        <f t="shared" si="162"/>
        <v>0</v>
      </c>
      <c r="AY76" s="12">
        <f t="shared" si="163"/>
        <v>0</v>
      </c>
      <c r="AZ76" s="12">
        <f t="shared" si="164"/>
        <v>0</v>
      </c>
      <c r="BA76" s="12">
        <f t="shared" si="165"/>
        <v>0</v>
      </c>
      <c r="BB76" s="12">
        <f t="shared" si="166"/>
        <v>0</v>
      </c>
      <c r="BC76" s="12">
        <f t="shared" si="167"/>
        <v>0</v>
      </c>
      <c r="BD76" s="12">
        <f t="shared" si="168"/>
        <v>0</v>
      </c>
      <c r="BE76" s="12">
        <f t="shared" si="169"/>
        <v>0</v>
      </c>
      <c r="BF76" s="12">
        <f t="shared" si="170"/>
        <v>0</v>
      </c>
      <c r="BG76" s="12">
        <f t="shared" si="171"/>
        <v>1</v>
      </c>
      <c r="BH76" s="12">
        <f t="shared" si="172"/>
        <v>2</v>
      </c>
      <c r="BI76" s="12">
        <f t="shared" si="173"/>
        <v>0</v>
      </c>
      <c r="BJ76" s="12">
        <f t="shared" si="174"/>
        <v>0</v>
      </c>
      <c r="BK76" s="12">
        <f t="shared" si="175"/>
        <v>0</v>
      </c>
      <c r="BL76" s="12">
        <f t="shared" si="176"/>
        <v>0</v>
      </c>
      <c r="BM76" s="12">
        <f t="shared" si="177"/>
        <v>0</v>
      </c>
      <c r="BN76" s="12">
        <f t="shared" si="178"/>
        <v>0</v>
      </c>
      <c r="BO76" s="12">
        <f t="shared" si="179"/>
        <v>0</v>
      </c>
      <c r="BP76" s="12">
        <f t="shared" si="180"/>
        <v>0</v>
      </c>
      <c r="BQ76" s="12">
        <f t="shared" si="181"/>
        <v>0</v>
      </c>
      <c r="BR76" s="12">
        <f t="shared" si="182"/>
        <v>0</v>
      </c>
      <c r="BS76" s="12">
        <f t="shared" si="183"/>
        <v>1</v>
      </c>
      <c r="BT76" s="12">
        <f t="shared" si="184"/>
        <v>2</v>
      </c>
      <c r="BU76" s="12">
        <f t="shared" si="185"/>
        <v>0</v>
      </c>
      <c r="BV76" s="12">
        <f t="shared" si="186"/>
        <v>0</v>
      </c>
      <c r="BW76" s="12">
        <f t="shared" si="187"/>
        <v>0</v>
      </c>
      <c r="BX76" s="12">
        <f t="shared" si="188"/>
        <v>0</v>
      </c>
      <c r="BY76" s="12">
        <f t="shared" si="189"/>
        <v>0</v>
      </c>
      <c r="BZ76" s="12">
        <f t="shared" si="190"/>
        <v>0</v>
      </c>
      <c r="CA76" s="12">
        <f t="shared" si="191"/>
        <v>0</v>
      </c>
      <c r="CB76" s="12">
        <f t="shared" si="192"/>
        <v>0</v>
      </c>
      <c r="CC76" s="12">
        <f t="shared" si="193"/>
        <v>0</v>
      </c>
      <c r="CD76" s="12">
        <f t="shared" si="194"/>
        <v>0</v>
      </c>
      <c r="CE76" s="12">
        <f t="shared" si="195"/>
        <v>1</v>
      </c>
      <c r="CF76" s="12">
        <f t="shared" si="196"/>
        <v>2</v>
      </c>
      <c r="CG76" s="12">
        <f t="shared" si="197"/>
        <v>0</v>
      </c>
      <c r="CH76" s="12">
        <f t="shared" si="198"/>
        <v>0</v>
      </c>
      <c r="CI76" s="12">
        <f t="shared" si="199"/>
        <v>0</v>
      </c>
      <c r="CJ76" s="12">
        <f t="shared" si="200"/>
        <v>0</v>
      </c>
      <c r="CK76" s="12">
        <f t="shared" si="201"/>
        <v>0</v>
      </c>
      <c r="CL76" s="12">
        <f t="shared" si="202"/>
        <v>0</v>
      </c>
      <c r="CM76" s="12">
        <f t="shared" si="203"/>
        <v>0</v>
      </c>
      <c r="CN76" s="12">
        <f t="shared" si="204"/>
        <v>0</v>
      </c>
      <c r="CO76" s="12">
        <f t="shared" si="205"/>
        <v>0</v>
      </c>
      <c r="CP76" s="12">
        <f t="shared" si="206"/>
        <v>0</v>
      </c>
      <c r="CQ76" s="12">
        <f t="shared" si="207"/>
        <v>1</v>
      </c>
      <c r="CR76" s="12">
        <f t="shared" si="208"/>
        <v>2</v>
      </c>
      <c r="CS76" s="12">
        <f t="shared" si="209"/>
        <v>0</v>
      </c>
      <c r="CT76" s="12">
        <f t="shared" si="210"/>
        <v>0</v>
      </c>
      <c r="CU76" s="12">
        <f t="shared" si="211"/>
        <v>0</v>
      </c>
      <c r="CV76" s="12">
        <f t="shared" si="212"/>
        <v>0</v>
      </c>
      <c r="CW76" s="12">
        <f t="shared" si="213"/>
        <v>0</v>
      </c>
      <c r="CX76" s="12">
        <f t="shared" si="214"/>
        <v>0</v>
      </c>
      <c r="CY76" s="12">
        <f t="shared" si="215"/>
        <v>0</v>
      </c>
      <c r="CZ76" s="12">
        <f t="shared" si="216"/>
        <v>0</v>
      </c>
      <c r="DA76" s="12">
        <f t="shared" si="217"/>
        <v>0</v>
      </c>
      <c r="DB76" s="12">
        <f t="shared" si="218"/>
        <v>0</v>
      </c>
      <c r="DC76" s="12">
        <f t="shared" si="219"/>
        <v>1</v>
      </c>
      <c r="DD76" s="12">
        <f t="shared" si="220"/>
        <v>2</v>
      </c>
      <c r="DE76" s="12">
        <f t="shared" si="221"/>
        <v>0</v>
      </c>
      <c r="DF76" s="12">
        <f t="shared" si="222"/>
        <v>0</v>
      </c>
      <c r="DG76" s="12">
        <f t="shared" si="223"/>
        <v>0</v>
      </c>
      <c r="DH76" s="12">
        <f t="shared" si="224"/>
        <v>0</v>
      </c>
      <c r="DI76" s="12">
        <f t="shared" si="225"/>
        <v>0</v>
      </c>
      <c r="DJ76" s="12">
        <f t="shared" si="226"/>
        <v>0</v>
      </c>
      <c r="DK76" s="12">
        <f t="shared" si="227"/>
        <v>0</v>
      </c>
      <c r="DL76" s="12">
        <f t="shared" si="228"/>
        <v>0</v>
      </c>
      <c r="DM76" s="12">
        <f t="shared" si="229"/>
        <v>0</v>
      </c>
      <c r="DN76" s="12">
        <f t="shared" si="230"/>
        <v>0</v>
      </c>
      <c r="DO76" s="12">
        <f t="shared" si="231"/>
        <v>1</v>
      </c>
      <c r="DP76" s="12">
        <f t="shared" si="232"/>
        <v>2</v>
      </c>
      <c r="DQ76" s="12">
        <f t="shared" si="233"/>
        <v>0</v>
      </c>
      <c r="DR76" s="12">
        <f t="shared" si="234"/>
        <v>0</v>
      </c>
      <c r="DS76" s="12">
        <f t="shared" si="235"/>
        <v>0</v>
      </c>
      <c r="DT76" s="12">
        <f t="shared" si="236"/>
        <v>0</v>
      </c>
      <c r="DU76" s="12">
        <f t="shared" si="237"/>
        <v>0</v>
      </c>
      <c r="DV76" s="12">
        <f t="shared" si="238"/>
        <v>0</v>
      </c>
      <c r="DW76" s="12">
        <f t="shared" si="239"/>
        <v>0</v>
      </c>
      <c r="DX76" s="12">
        <f t="shared" si="240"/>
        <v>0</v>
      </c>
      <c r="DY76" s="12">
        <f t="shared" si="241"/>
        <v>0</v>
      </c>
      <c r="DZ76" s="12">
        <f t="shared" si="242"/>
        <v>0</v>
      </c>
      <c r="EA76" s="12">
        <f t="shared" si="243"/>
        <v>1</v>
      </c>
      <c r="EB76" s="12">
        <f t="shared" si="244"/>
        <v>2</v>
      </c>
      <c r="EC76" s="12">
        <f t="shared" si="245"/>
        <v>0</v>
      </c>
    </row>
    <row r="77" spans="1:133" x14ac:dyDescent="0.25">
      <c r="A77" s="1">
        <f t="shared" si="149"/>
        <v>72</v>
      </c>
      <c r="B77" s="12">
        <f>serv_hra!D75</f>
        <v>0</v>
      </c>
      <c r="C77" s="12">
        <f>serv_hra!E75</f>
        <v>0</v>
      </c>
      <c r="D77" s="12">
        <f>serv_hra!F75</f>
        <v>0</v>
      </c>
      <c r="E77" s="12">
        <f>serv_hra!G75</f>
        <v>0</v>
      </c>
      <c r="F77" s="12">
        <f>serv_hra!H75</f>
        <v>1</v>
      </c>
      <c r="G77" s="12">
        <f>serv_hra!I75</f>
        <v>2</v>
      </c>
      <c r="H77" s="12">
        <f>serv_hra!J75</f>
        <v>0</v>
      </c>
      <c r="I77" s="12">
        <f>serv_hra!K75</f>
        <v>0</v>
      </c>
      <c r="J77" s="12">
        <f>serv_hra!L75</f>
        <v>0</v>
      </c>
      <c r="K77" s="12">
        <f>serv_hra!M75</f>
        <v>0</v>
      </c>
      <c r="L77" s="12">
        <f>serv_hra!N75</f>
        <v>0</v>
      </c>
      <c r="M77" s="12">
        <f>serv_hra!O75</f>
        <v>0</v>
      </c>
      <c r="N77" s="12">
        <f t="shared" si="150"/>
        <v>0</v>
      </c>
      <c r="O77" s="12">
        <f t="shared" si="151"/>
        <v>0</v>
      </c>
      <c r="P77" s="12">
        <f t="shared" si="152"/>
        <v>0</v>
      </c>
      <c r="Q77" s="12">
        <f t="shared" si="153"/>
        <v>0</v>
      </c>
      <c r="R77" s="12">
        <f t="shared" si="154"/>
        <v>1</v>
      </c>
      <c r="S77" s="12">
        <f t="shared" si="155"/>
        <v>2</v>
      </c>
      <c r="T77" s="12">
        <f t="shared" si="156"/>
        <v>0</v>
      </c>
      <c r="U77" s="12">
        <f t="shared" si="157"/>
        <v>0</v>
      </c>
      <c r="V77" s="12">
        <f t="shared" si="158"/>
        <v>0</v>
      </c>
      <c r="W77" s="12">
        <f t="shared" si="159"/>
        <v>0</v>
      </c>
      <c r="X77" s="12">
        <f t="shared" si="160"/>
        <v>0</v>
      </c>
      <c r="Y77" s="12">
        <f t="shared" si="161"/>
        <v>0</v>
      </c>
      <c r="Z77" s="12">
        <f t="shared" si="125"/>
        <v>0</v>
      </c>
      <c r="AA77" s="12">
        <f t="shared" si="126"/>
        <v>0</v>
      </c>
      <c r="AB77" s="12">
        <f t="shared" si="127"/>
        <v>0</v>
      </c>
      <c r="AC77" s="12">
        <f t="shared" si="128"/>
        <v>0</v>
      </c>
      <c r="AD77" s="12">
        <f t="shared" si="129"/>
        <v>1</v>
      </c>
      <c r="AE77" s="12">
        <f t="shared" si="130"/>
        <v>2</v>
      </c>
      <c r="AF77" s="12">
        <f t="shared" si="131"/>
        <v>0</v>
      </c>
      <c r="AG77" s="12">
        <f t="shared" si="132"/>
        <v>0</v>
      </c>
      <c r="AH77" s="12">
        <f t="shared" si="133"/>
        <v>0</v>
      </c>
      <c r="AI77" s="12">
        <f t="shared" si="134"/>
        <v>0</v>
      </c>
      <c r="AJ77" s="12">
        <f t="shared" si="135"/>
        <v>0</v>
      </c>
      <c r="AK77" s="12">
        <f t="shared" si="136"/>
        <v>0</v>
      </c>
      <c r="AL77" s="12">
        <f t="shared" si="137"/>
        <v>0</v>
      </c>
      <c r="AM77" s="12">
        <f t="shared" si="138"/>
        <v>0</v>
      </c>
      <c r="AN77" s="12">
        <f t="shared" si="139"/>
        <v>0</v>
      </c>
      <c r="AO77" s="12">
        <f t="shared" si="140"/>
        <v>0</v>
      </c>
      <c r="AP77" s="12">
        <f t="shared" si="141"/>
        <v>1</v>
      </c>
      <c r="AQ77" s="12">
        <f t="shared" si="142"/>
        <v>2</v>
      </c>
      <c r="AR77" s="12">
        <f t="shared" si="143"/>
        <v>0</v>
      </c>
      <c r="AS77" s="12">
        <f t="shared" si="144"/>
        <v>0</v>
      </c>
      <c r="AT77" s="12">
        <f t="shared" si="145"/>
        <v>0</v>
      </c>
      <c r="AU77" s="12">
        <f t="shared" si="146"/>
        <v>0</v>
      </c>
      <c r="AV77" s="12">
        <f t="shared" si="147"/>
        <v>0</v>
      </c>
      <c r="AW77" s="12">
        <f t="shared" si="148"/>
        <v>0</v>
      </c>
      <c r="AX77" s="12">
        <f t="shared" si="162"/>
        <v>0</v>
      </c>
      <c r="AY77" s="12">
        <f t="shared" si="163"/>
        <v>0</v>
      </c>
      <c r="AZ77" s="12">
        <f t="shared" si="164"/>
        <v>0</v>
      </c>
      <c r="BA77" s="12">
        <f t="shared" si="165"/>
        <v>0</v>
      </c>
      <c r="BB77" s="12">
        <f t="shared" si="166"/>
        <v>1</v>
      </c>
      <c r="BC77" s="12">
        <f t="shared" si="167"/>
        <v>2</v>
      </c>
      <c r="BD77" s="12">
        <f t="shared" si="168"/>
        <v>0</v>
      </c>
      <c r="BE77" s="12">
        <f t="shared" si="169"/>
        <v>0</v>
      </c>
      <c r="BF77" s="12">
        <f t="shared" si="170"/>
        <v>0</v>
      </c>
      <c r="BG77" s="12">
        <f t="shared" si="171"/>
        <v>0</v>
      </c>
      <c r="BH77" s="12">
        <f t="shared" si="172"/>
        <v>0</v>
      </c>
      <c r="BI77" s="12">
        <f t="shared" si="173"/>
        <v>0</v>
      </c>
      <c r="BJ77" s="12">
        <f t="shared" si="174"/>
        <v>0</v>
      </c>
      <c r="BK77" s="12">
        <f t="shared" si="175"/>
        <v>0</v>
      </c>
      <c r="BL77" s="12">
        <f t="shared" si="176"/>
        <v>0</v>
      </c>
      <c r="BM77" s="12">
        <f t="shared" si="177"/>
        <v>0</v>
      </c>
      <c r="BN77" s="12">
        <f t="shared" si="178"/>
        <v>1</v>
      </c>
      <c r="BO77" s="12">
        <f t="shared" si="179"/>
        <v>2</v>
      </c>
      <c r="BP77" s="12">
        <f t="shared" si="180"/>
        <v>0</v>
      </c>
      <c r="BQ77" s="12">
        <f t="shared" si="181"/>
        <v>0</v>
      </c>
      <c r="BR77" s="12">
        <f t="shared" si="182"/>
        <v>0</v>
      </c>
      <c r="BS77" s="12">
        <f t="shared" si="183"/>
        <v>0</v>
      </c>
      <c r="BT77" s="12">
        <f t="shared" si="184"/>
        <v>0</v>
      </c>
      <c r="BU77" s="12">
        <f t="shared" si="185"/>
        <v>0</v>
      </c>
      <c r="BV77" s="12">
        <f t="shared" si="186"/>
        <v>0</v>
      </c>
      <c r="BW77" s="12">
        <f t="shared" si="187"/>
        <v>0</v>
      </c>
      <c r="BX77" s="12">
        <f t="shared" si="188"/>
        <v>0</v>
      </c>
      <c r="BY77" s="12">
        <f t="shared" si="189"/>
        <v>0</v>
      </c>
      <c r="BZ77" s="12">
        <f t="shared" si="190"/>
        <v>1</v>
      </c>
      <c r="CA77" s="12">
        <f t="shared" si="191"/>
        <v>2</v>
      </c>
      <c r="CB77" s="12">
        <f t="shared" si="192"/>
        <v>0</v>
      </c>
      <c r="CC77" s="12">
        <f t="shared" si="193"/>
        <v>0</v>
      </c>
      <c r="CD77" s="12">
        <f t="shared" si="194"/>
        <v>0</v>
      </c>
      <c r="CE77" s="12">
        <f t="shared" si="195"/>
        <v>0</v>
      </c>
      <c r="CF77" s="12">
        <f t="shared" si="196"/>
        <v>0</v>
      </c>
      <c r="CG77" s="12">
        <f t="shared" si="197"/>
        <v>0</v>
      </c>
      <c r="CH77" s="12">
        <f t="shared" si="198"/>
        <v>0</v>
      </c>
      <c r="CI77" s="12">
        <f t="shared" si="199"/>
        <v>0</v>
      </c>
      <c r="CJ77" s="12">
        <f t="shared" si="200"/>
        <v>0</v>
      </c>
      <c r="CK77" s="12">
        <f t="shared" si="201"/>
        <v>0</v>
      </c>
      <c r="CL77" s="12">
        <f t="shared" si="202"/>
        <v>1</v>
      </c>
      <c r="CM77" s="12">
        <f t="shared" si="203"/>
        <v>2</v>
      </c>
      <c r="CN77" s="12">
        <f t="shared" si="204"/>
        <v>0</v>
      </c>
      <c r="CO77" s="12">
        <f t="shared" si="205"/>
        <v>0</v>
      </c>
      <c r="CP77" s="12">
        <f t="shared" si="206"/>
        <v>0</v>
      </c>
      <c r="CQ77" s="12">
        <f t="shared" si="207"/>
        <v>0</v>
      </c>
      <c r="CR77" s="12">
        <f t="shared" si="208"/>
        <v>0</v>
      </c>
      <c r="CS77" s="12">
        <f t="shared" si="209"/>
        <v>0</v>
      </c>
      <c r="CT77" s="12">
        <f t="shared" si="210"/>
        <v>0</v>
      </c>
      <c r="CU77" s="12">
        <f t="shared" si="211"/>
        <v>0</v>
      </c>
      <c r="CV77" s="12">
        <f t="shared" si="212"/>
        <v>0</v>
      </c>
      <c r="CW77" s="12">
        <f t="shared" si="213"/>
        <v>0</v>
      </c>
      <c r="CX77" s="12">
        <f t="shared" si="214"/>
        <v>1</v>
      </c>
      <c r="CY77" s="12">
        <f t="shared" si="215"/>
        <v>2</v>
      </c>
      <c r="CZ77" s="12">
        <f t="shared" si="216"/>
        <v>0</v>
      </c>
      <c r="DA77" s="12">
        <f t="shared" si="217"/>
        <v>0</v>
      </c>
      <c r="DB77" s="12">
        <f t="shared" si="218"/>
        <v>0</v>
      </c>
      <c r="DC77" s="12">
        <f t="shared" si="219"/>
        <v>0</v>
      </c>
      <c r="DD77" s="12">
        <f t="shared" si="220"/>
        <v>0</v>
      </c>
      <c r="DE77" s="12">
        <f t="shared" si="221"/>
        <v>0</v>
      </c>
      <c r="DF77" s="12">
        <f t="shared" si="222"/>
        <v>0</v>
      </c>
      <c r="DG77" s="12">
        <f t="shared" si="223"/>
        <v>0</v>
      </c>
      <c r="DH77" s="12">
        <f t="shared" si="224"/>
        <v>0</v>
      </c>
      <c r="DI77" s="12">
        <f t="shared" si="225"/>
        <v>0</v>
      </c>
      <c r="DJ77" s="12">
        <f t="shared" si="226"/>
        <v>1</v>
      </c>
      <c r="DK77" s="12">
        <f t="shared" si="227"/>
        <v>2</v>
      </c>
      <c r="DL77" s="12">
        <f t="shared" si="228"/>
        <v>0</v>
      </c>
      <c r="DM77" s="12">
        <f t="shared" si="229"/>
        <v>0</v>
      </c>
      <c r="DN77" s="12">
        <f t="shared" si="230"/>
        <v>0</v>
      </c>
      <c r="DO77" s="12">
        <f t="shared" si="231"/>
        <v>0</v>
      </c>
      <c r="DP77" s="12">
        <f t="shared" si="232"/>
        <v>0</v>
      </c>
      <c r="DQ77" s="12">
        <f t="shared" si="233"/>
        <v>0</v>
      </c>
      <c r="DR77" s="12">
        <f t="shared" si="234"/>
        <v>0</v>
      </c>
      <c r="DS77" s="12">
        <f t="shared" si="235"/>
        <v>0</v>
      </c>
      <c r="DT77" s="12">
        <f t="shared" si="236"/>
        <v>0</v>
      </c>
      <c r="DU77" s="12">
        <f t="shared" si="237"/>
        <v>0</v>
      </c>
      <c r="DV77" s="12">
        <f t="shared" si="238"/>
        <v>1</v>
      </c>
      <c r="DW77" s="12">
        <f t="shared" si="239"/>
        <v>2</v>
      </c>
      <c r="DX77" s="12">
        <f t="shared" si="240"/>
        <v>0</v>
      </c>
      <c r="DY77" s="12">
        <f t="shared" si="241"/>
        <v>0</v>
      </c>
      <c r="DZ77" s="12">
        <f t="shared" si="242"/>
        <v>0</v>
      </c>
      <c r="EA77" s="12">
        <f t="shared" si="243"/>
        <v>0</v>
      </c>
      <c r="EB77" s="12">
        <f t="shared" si="244"/>
        <v>0</v>
      </c>
      <c r="EC77" s="12">
        <f t="shared" si="245"/>
        <v>0</v>
      </c>
    </row>
    <row r="78" spans="1:133" x14ac:dyDescent="0.25">
      <c r="A78" s="1">
        <f t="shared" si="149"/>
        <v>73</v>
      </c>
      <c r="B78" s="12">
        <f>serv_hra!D76</f>
        <v>0</v>
      </c>
      <c r="C78" s="12">
        <f>serv_hra!E76</f>
        <v>0</v>
      </c>
      <c r="D78" s="12">
        <f>serv_hra!F76</f>
        <v>1</v>
      </c>
      <c r="E78" s="12">
        <f>serv_hra!G76</f>
        <v>2</v>
      </c>
      <c r="F78" s="12">
        <f>serv_hra!H76</f>
        <v>0</v>
      </c>
      <c r="G78" s="12">
        <f>serv_hra!I76</f>
        <v>0</v>
      </c>
      <c r="H78" s="12">
        <f>serv_hra!J76</f>
        <v>0</v>
      </c>
      <c r="I78" s="12">
        <f>serv_hra!K76</f>
        <v>0</v>
      </c>
      <c r="J78" s="12">
        <f>serv_hra!L76</f>
        <v>0</v>
      </c>
      <c r="K78" s="12">
        <f>serv_hra!M76</f>
        <v>0</v>
      </c>
      <c r="L78" s="12">
        <f>serv_hra!N76</f>
        <v>0</v>
      </c>
      <c r="M78" s="12">
        <f>serv_hra!O76</f>
        <v>0</v>
      </c>
      <c r="N78" s="12">
        <f t="shared" si="150"/>
        <v>0</v>
      </c>
      <c r="O78" s="12">
        <f t="shared" si="151"/>
        <v>0</v>
      </c>
      <c r="P78" s="12">
        <f t="shared" si="152"/>
        <v>1</v>
      </c>
      <c r="Q78" s="12">
        <f t="shared" si="153"/>
        <v>2</v>
      </c>
      <c r="R78" s="12">
        <f t="shared" si="154"/>
        <v>0</v>
      </c>
      <c r="S78" s="12">
        <f t="shared" si="155"/>
        <v>0</v>
      </c>
      <c r="T78" s="12">
        <f t="shared" si="156"/>
        <v>0</v>
      </c>
      <c r="U78" s="12">
        <f t="shared" si="157"/>
        <v>0</v>
      </c>
      <c r="V78" s="12">
        <f t="shared" si="158"/>
        <v>0</v>
      </c>
      <c r="W78" s="12">
        <f t="shared" si="159"/>
        <v>0</v>
      </c>
      <c r="X78" s="12">
        <f t="shared" si="160"/>
        <v>0</v>
      </c>
      <c r="Y78" s="12">
        <f t="shared" si="161"/>
        <v>0</v>
      </c>
      <c r="Z78" s="12">
        <f t="shared" si="125"/>
        <v>0</v>
      </c>
      <c r="AA78" s="12">
        <f t="shared" si="126"/>
        <v>0</v>
      </c>
      <c r="AB78" s="12">
        <f t="shared" si="127"/>
        <v>1</v>
      </c>
      <c r="AC78" s="12">
        <f t="shared" si="128"/>
        <v>2</v>
      </c>
      <c r="AD78" s="12">
        <f t="shared" si="129"/>
        <v>0</v>
      </c>
      <c r="AE78" s="12">
        <f t="shared" si="130"/>
        <v>0</v>
      </c>
      <c r="AF78" s="12">
        <f t="shared" si="131"/>
        <v>0</v>
      </c>
      <c r="AG78" s="12">
        <f t="shared" si="132"/>
        <v>0</v>
      </c>
      <c r="AH78" s="12">
        <f t="shared" si="133"/>
        <v>0</v>
      </c>
      <c r="AI78" s="12">
        <f t="shared" si="134"/>
        <v>0</v>
      </c>
      <c r="AJ78" s="12">
        <f t="shared" si="135"/>
        <v>0</v>
      </c>
      <c r="AK78" s="12">
        <f t="shared" si="136"/>
        <v>0</v>
      </c>
      <c r="AL78" s="12">
        <f t="shared" si="137"/>
        <v>0</v>
      </c>
      <c r="AM78" s="12">
        <f t="shared" si="138"/>
        <v>0</v>
      </c>
      <c r="AN78" s="12">
        <f t="shared" si="139"/>
        <v>1</v>
      </c>
      <c r="AO78" s="12">
        <f t="shared" si="140"/>
        <v>2</v>
      </c>
      <c r="AP78" s="12">
        <f t="shared" si="141"/>
        <v>0</v>
      </c>
      <c r="AQ78" s="12">
        <f t="shared" si="142"/>
        <v>0</v>
      </c>
      <c r="AR78" s="12">
        <f t="shared" si="143"/>
        <v>0</v>
      </c>
      <c r="AS78" s="12">
        <f t="shared" si="144"/>
        <v>0</v>
      </c>
      <c r="AT78" s="12">
        <f t="shared" si="145"/>
        <v>0</v>
      </c>
      <c r="AU78" s="12">
        <f t="shared" si="146"/>
        <v>0</v>
      </c>
      <c r="AV78" s="12">
        <f t="shared" si="147"/>
        <v>0</v>
      </c>
      <c r="AW78" s="12">
        <f t="shared" si="148"/>
        <v>0</v>
      </c>
      <c r="AX78" s="12">
        <f t="shared" si="162"/>
        <v>0</v>
      </c>
      <c r="AY78" s="12">
        <f t="shared" si="163"/>
        <v>0</v>
      </c>
      <c r="AZ78" s="12">
        <f t="shared" si="164"/>
        <v>1</v>
      </c>
      <c r="BA78" s="12">
        <f t="shared" si="165"/>
        <v>2</v>
      </c>
      <c r="BB78" s="12">
        <f t="shared" si="166"/>
        <v>0</v>
      </c>
      <c r="BC78" s="12">
        <f t="shared" si="167"/>
        <v>0</v>
      </c>
      <c r="BD78" s="12">
        <f t="shared" si="168"/>
        <v>0</v>
      </c>
      <c r="BE78" s="12">
        <f t="shared" si="169"/>
        <v>0</v>
      </c>
      <c r="BF78" s="12">
        <f t="shared" si="170"/>
        <v>0</v>
      </c>
      <c r="BG78" s="12">
        <f t="shared" si="171"/>
        <v>0</v>
      </c>
      <c r="BH78" s="12">
        <f t="shared" si="172"/>
        <v>0</v>
      </c>
      <c r="BI78" s="12">
        <f t="shared" si="173"/>
        <v>0</v>
      </c>
      <c r="BJ78" s="12">
        <f t="shared" si="174"/>
        <v>0</v>
      </c>
      <c r="BK78" s="12">
        <f t="shared" si="175"/>
        <v>0</v>
      </c>
      <c r="BL78" s="12">
        <f t="shared" si="176"/>
        <v>1</v>
      </c>
      <c r="BM78" s="12">
        <f t="shared" si="177"/>
        <v>2</v>
      </c>
      <c r="BN78" s="12">
        <f t="shared" si="178"/>
        <v>0</v>
      </c>
      <c r="BO78" s="12">
        <f t="shared" si="179"/>
        <v>0</v>
      </c>
      <c r="BP78" s="12">
        <f t="shared" si="180"/>
        <v>0</v>
      </c>
      <c r="BQ78" s="12">
        <f t="shared" si="181"/>
        <v>0</v>
      </c>
      <c r="BR78" s="12">
        <f t="shared" si="182"/>
        <v>0</v>
      </c>
      <c r="BS78" s="12">
        <f t="shared" si="183"/>
        <v>0</v>
      </c>
      <c r="BT78" s="12">
        <f t="shared" si="184"/>
        <v>0</v>
      </c>
      <c r="BU78" s="12">
        <f t="shared" si="185"/>
        <v>0</v>
      </c>
      <c r="BV78" s="12">
        <f t="shared" si="186"/>
        <v>0</v>
      </c>
      <c r="BW78" s="12">
        <f t="shared" si="187"/>
        <v>0</v>
      </c>
      <c r="BX78" s="12">
        <f t="shared" si="188"/>
        <v>1</v>
      </c>
      <c r="BY78" s="12">
        <f t="shared" si="189"/>
        <v>2</v>
      </c>
      <c r="BZ78" s="12">
        <f t="shared" si="190"/>
        <v>0</v>
      </c>
      <c r="CA78" s="12">
        <f t="shared" si="191"/>
        <v>0</v>
      </c>
      <c r="CB78" s="12">
        <f t="shared" si="192"/>
        <v>0</v>
      </c>
      <c r="CC78" s="12">
        <f t="shared" si="193"/>
        <v>0</v>
      </c>
      <c r="CD78" s="12">
        <f t="shared" si="194"/>
        <v>0</v>
      </c>
      <c r="CE78" s="12">
        <f t="shared" si="195"/>
        <v>0</v>
      </c>
      <c r="CF78" s="12">
        <f t="shared" si="196"/>
        <v>0</v>
      </c>
      <c r="CG78" s="12">
        <f t="shared" si="197"/>
        <v>0</v>
      </c>
      <c r="CH78" s="12">
        <f t="shared" si="198"/>
        <v>0</v>
      </c>
      <c r="CI78" s="12">
        <f t="shared" si="199"/>
        <v>0</v>
      </c>
      <c r="CJ78" s="12">
        <f t="shared" si="200"/>
        <v>1</v>
      </c>
      <c r="CK78" s="12">
        <f t="shared" si="201"/>
        <v>2</v>
      </c>
      <c r="CL78" s="12">
        <f t="shared" si="202"/>
        <v>0</v>
      </c>
      <c r="CM78" s="12">
        <f t="shared" si="203"/>
        <v>0</v>
      </c>
      <c r="CN78" s="12">
        <f t="shared" si="204"/>
        <v>0</v>
      </c>
      <c r="CO78" s="12">
        <f t="shared" si="205"/>
        <v>0</v>
      </c>
      <c r="CP78" s="12">
        <f t="shared" si="206"/>
        <v>0</v>
      </c>
      <c r="CQ78" s="12">
        <f t="shared" si="207"/>
        <v>0</v>
      </c>
      <c r="CR78" s="12">
        <f t="shared" si="208"/>
        <v>0</v>
      </c>
      <c r="CS78" s="12">
        <f t="shared" si="209"/>
        <v>0</v>
      </c>
      <c r="CT78" s="12">
        <f t="shared" si="210"/>
        <v>0</v>
      </c>
      <c r="CU78" s="12">
        <f t="shared" si="211"/>
        <v>0</v>
      </c>
      <c r="CV78" s="12">
        <f t="shared" si="212"/>
        <v>1</v>
      </c>
      <c r="CW78" s="12">
        <f t="shared" si="213"/>
        <v>2</v>
      </c>
      <c r="CX78" s="12">
        <f t="shared" si="214"/>
        <v>0</v>
      </c>
      <c r="CY78" s="12">
        <f t="shared" si="215"/>
        <v>0</v>
      </c>
      <c r="CZ78" s="12">
        <f t="shared" si="216"/>
        <v>0</v>
      </c>
      <c r="DA78" s="12">
        <f t="shared" si="217"/>
        <v>0</v>
      </c>
      <c r="DB78" s="12">
        <f t="shared" si="218"/>
        <v>0</v>
      </c>
      <c r="DC78" s="12">
        <f t="shared" si="219"/>
        <v>0</v>
      </c>
      <c r="DD78" s="12">
        <f t="shared" si="220"/>
        <v>0</v>
      </c>
      <c r="DE78" s="12">
        <f t="shared" si="221"/>
        <v>0</v>
      </c>
      <c r="DF78" s="12">
        <f t="shared" si="222"/>
        <v>0</v>
      </c>
      <c r="DG78" s="12">
        <f t="shared" si="223"/>
        <v>0</v>
      </c>
      <c r="DH78" s="12">
        <f t="shared" si="224"/>
        <v>1</v>
      </c>
      <c r="DI78" s="12">
        <f t="shared" si="225"/>
        <v>2</v>
      </c>
      <c r="DJ78" s="12">
        <f t="shared" si="226"/>
        <v>0</v>
      </c>
      <c r="DK78" s="12">
        <f t="shared" si="227"/>
        <v>0</v>
      </c>
      <c r="DL78" s="12">
        <f t="shared" si="228"/>
        <v>0</v>
      </c>
      <c r="DM78" s="12">
        <f t="shared" si="229"/>
        <v>0</v>
      </c>
      <c r="DN78" s="12">
        <f t="shared" si="230"/>
        <v>0</v>
      </c>
      <c r="DO78" s="12">
        <f t="shared" si="231"/>
        <v>0</v>
      </c>
      <c r="DP78" s="12">
        <f t="shared" si="232"/>
        <v>0</v>
      </c>
      <c r="DQ78" s="12">
        <f t="shared" si="233"/>
        <v>0</v>
      </c>
      <c r="DR78" s="12">
        <f t="shared" si="234"/>
        <v>0</v>
      </c>
      <c r="DS78" s="12">
        <f t="shared" si="235"/>
        <v>0</v>
      </c>
      <c r="DT78" s="12">
        <f t="shared" si="236"/>
        <v>1</v>
      </c>
      <c r="DU78" s="12">
        <f t="shared" si="237"/>
        <v>2</v>
      </c>
      <c r="DV78" s="12">
        <f t="shared" si="238"/>
        <v>0</v>
      </c>
      <c r="DW78" s="12">
        <f t="shared" si="239"/>
        <v>0</v>
      </c>
      <c r="DX78" s="12">
        <f t="shared" si="240"/>
        <v>0</v>
      </c>
      <c r="DY78" s="12">
        <f t="shared" si="241"/>
        <v>0</v>
      </c>
      <c r="DZ78" s="12">
        <f t="shared" si="242"/>
        <v>0</v>
      </c>
      <c r="EA78" s="12">
        <f t="shared" si="243"/>
        <v>0</v>
      </c>
      <c r="EB78" s="12">
        <f t="shared" si="244"/>
        <v>0</v>
      </c>
      <c r="EC78" s="12">
        <f t="shared" si="245"/>
        <v>0</v>
      </c>
    </row>
    <row r="79" spans="1:133" x14ac:dyDescent="0.25">
      <c r="A79" s="1">
        <f t="shared" si="149"/>
        <v>74</v>
      </c>
      <c r="B79" s="12">
        <f>serv_hra!D77</f>
        <v>0</v>
      </c>
      <c r="C79" s="12">
        <f>serv_hra!E77</f>
        <v>0</v>
      </c>
      <c r="D79" s="12">
        <f>serv_hra!F77</f>
        <v>0</v>
      </c>
      <c r="E79" s="12">
        <f>serv_hra!G77</f>
        <v>0</v>
      </c>
      <c r="F79" s="12">
        <f>serv_hra!H77</f>
        <v>0</v>
      </c>
      <c r="G79" s="12">
        <f>serv_hra!I77</f>
        <v>0</v>
      </c>
      <c r="H79" s="12">
        <f>serv_hra!J77</f>
        <v>0</v>
      </c>
      <c r="I79" s="12">
        <f>serv_hra!K77</f>
        <v>1</v>
      </c>
      <c r="J79" s="12">
        <f>serv_hra!L77</f>
        <v>1</v>
      </c>
      <c r="K79" s="12">
        <f>serv_hra!M77</f>
        <v>0</v>
      </c>
      <c r="L79" s="12">
        <f>serv_hra!N77</f>
        <v>0</v>
      </c>
      <c r="M79" s="12">
        <f>serv_hra!O77</f>
        <v>0</v>
      </c>
      <c r="N79" s="12">
        <f t="shared" si="150"/>
        <v>0</v>
      </c>
      <c r="O79" s="12">
        <f t="shared" si="151"/>
        <v>0</v>
      </c>
      <c r="P79" s="12">
        <f t="shared" si="152"/>
        <v>0</v>
      </c>
      <c r="Q79" s="12">
        <f t="shared" si="153"/>
        <v>0</v>
      </c>
      <c r="R79" s="12">
        <f t="shared" si="154"/>
        <v>0</v>
      </c>
      <c r="S79" s="12">
        <f t="shared" si="155"/>
        <v>0</v>
      </c>
      <c r="T79" s="12">
        <f t="shared" si="156"/>
        <v>0</v>
      </c>
      <c r="U79" s="12">
        <f t="shared" si="157"/>
        <v>1</v>
      </c>
      <c r="V79" s="12">
        <f t="shared" si="158"/>
        <v>1</v>
      </c>
      <c r="W79" s="12">
        <f t="shared" si="159"/>
        <v>0</v>
      </c>
      <c r="X79" s="12">
        <f t="shared" si="160"/>
        <v>0</v>
      </c>
      <c r="Y79" s="12">
        <f t="shared" si="161"/>
        <v>0</v>
      </c>
      <c r="Z79" s="12">
        <f t="shared" si="125"/>
        <v>0</v>
      </c>
      <c r="AA79" s="12">
        <f t="shared" si="126"/>
        <v>0</v>
      </c>
      <c r="AB79" s="12">
        <f t="shared" si="127"/>
        <v>0</v>
      </c>
      <c r="AC79" s="12">
        <f t="shared" si="128"/>
        <v>0</v>
      </c>
      <c r="AD79" s="12">
        <f t="shared" si="129"/>
        <v>0</v>
      </c>
      <c r="AE79" s="12">
        <f t="shared" si="130"/>
        <v>0</v>
      </c>
      <c r="AF79" s="12">
        <f t="shared" si="131"/>
        <v>0</v>
      </c>
      <c r="AG79" s="12">
        <f t="shared" si="132"/>
        <v>1</v>
      </c>
      <c r="AH79" s="12">
        <f t="shared" si="133"/>
        <v>1</v>
      </c>
      <c r="AI79" s="12">
        <f t="shared" si="134"/>
        <v>0</v>
      </c>
      <c r="AJ79" s="12">
        <f t="shared" si="135"/>
        <v>0</v>
      </c>
      <c r="AK79" s="12">
        <f t="shared" si="136"/>
        <v>0</v>
      </c>
      <c r="AL79" s="12">
        <f t="shared" si="137"/>
        <v>0</v>
      </c>
      <c r="AM79" s="12">
        <f t="shared" si="138"/>
        <v>0</v>
      </c>
      <c r="AN79" s="12">
        <f t="shared" si="139"/>
        <v>0</v>
      </c>
      <c r="AO79" s="12">
        <f t="shared" si="140"/>
        <v>0</v>
      </c>
      <c r="AP79" s="12">
        <f t="shared" si="141"/>
        <v>0</v>
      </c>
      <c r="AQ79" s="12">
        <f t="shared" si="142"/>
        <v>0</v>
      </c>
      <c r="AR79" s="12">
        <f t="shared" si="143"/>
        <v>0</v>
      </c>
      <c r="AS79" s="12">
        <f t="shared" si="144"/>
        <v>1</v>
      </c>
      <c r="AT79" s="12">
        <f t="shared" si="145"/>
        <v>1</v>
      </c>
      <c r="AU79" s="12">
        <f t="shared" si="146"/>
        <v>0</v>
      </c>
      <c r="AV79" s="12">
        <f t="shared" si="147"/>
        <v>0</v>
      </c>
      <c r="AW79" s="12">
        <f t="shared" si="148"/>
        <v>0</v>
      </c>
      <c r="AX79" s="12">
        <f t="shared" si="162"/>
        <v>0</v>
      </c>
      <c r="AY79" s="12">
        <f t="shared" si="163"/>
        <v>0</v>
      </c>
      <c r="AZ79" s="12">
        <f t="shared" si="164"/>
        <v>0</v>
      </c>
      <c r="BA79" s="12">
        <f t="shared" si="165"/>
        <v>0</v>
      </c>
      <c r="BB79" s="12">
        <f t="shared" si="166"/>
        <v>0</v>
      </c>
      <c r="BC79" s="12">
        <f t="shared" si="167"/>
        <v>0</v>
      </c>
      <c r="BD79" s="12">
        <f t="shared" si="168"/>
        <v>0</v>
      </c>
      <c r="BE79" s="12">
        <f t="shared" si="169"/>
        <v>1</v>
      </c>
      <c r="BF79" s="12">
        <f t="shared" si="170"/>
        <v>1</v>
      </c>
      <c r="BG79" s="12">
        <f t="shared" si="171"/>
        <v>0</v>
      </c>
      <c r="BH79" s="12">
        <f t="shared" si="172"/>
        <v>0</v>
      </c>
      <c r="BI79" s="12">
        <f t="shared" si="173"/>
        <v>0</v>
      </c>
      <c r="BJ79" s="12">
        <f t="shared" si="174"/>
        <v>0</v>
      </c>
      <c r="BK79" s="12">
        <f t="shared" si="175"/>
        <v>0</v>
      </c>
      <c r="BL79" s="12">
        <f t="shared" si="176"/>
        <v>0</v>
      </c>
      <c r="BM79" s="12">
        <f t="shared" si="177"/>
        <v>0</v>
      </c>
      <c r="BN79" s="12">
        <f t="shared" si="178"/>
        <v>0</v>
      </c>
      <c r="BO79" s="12">
        <f t="shared" si="179"/>
        <v>0</v>
      </c>
      <c r="BP79" s="12">
        <f t="shared" si="180"/>
        <v>0</v>
      </c>
      <c r="BQ79" s="12">
        <f t="shared" si="181"/>
        <v>1</v>
      </c>
      <c r="BR79" s="12">
        <f t="shared" si="182"/>
        <v>1</v>
      </c>
      <c r="BS79" s="12">
        <f t="shared" si="183"/>
        <v>0</v>
      </c>
      <c r="BT79" s="12">
        <f t="shared" si="184"/>
        <v>0</v>
      </c>
      <c r="BU79" s="12">
        <f t="shared" si="185"/>
        <v>0</v>
      </c>
      <c r="BV79" s="12">
        <f t="shared" si="186"/>
        <v>0</v>
      </c>
      <c r="BW79" s="12">
        <f t="shared" si="187"/>
        <v>0</v>
      </c>
      <c r="BX79" s="12">
        <f t="shared" si="188"/>
        <v>0</v>
      </c>
      <c r="BY79" s="12">
        <f t="shared" si="189"/>
        <v>0</v>
      </c>
      <c r="BZ79" s="12">
        <f t="shared" si="190"/>
        <v>0</v>
      </c>
      <c r="CA79" s="12">
        <f t="shared" si="191"/>
        <v>0</v>
      </c>
      <c r="CB79" s="12">
        <f t="shared" si="192"/>
        <v>0</v>
      </c>
      <c r="CC79" s="12">
        <f t="shared" si="193"/>
        <v>1</v>
      </c>
      <c r="CD79" s="12">
        <f t="shared" si="194"/>
        <v>1</v>
      </c>
      <c r="CE79" s="12">
        <f t="shared" si="195"/>
        <v>0</v>
      </c>
      <c r="CF79" s="12">
        <f t="shared" si="196"/>
        <v>0</v>
      </c>
      <c r="CG79" s="12">
        <f t="shared" si="197"/>
        <v>0</v>
      </c>
      <c r="CH79" s="12">
        <f t="shared" si="198"/>
        <v>0</v>
      </c>
      <c r="CI79" s="12">
        <f t="shared" si="199"/>
        <v>0</v>
      </c>
      <c r="CJ79" s="12">
        <f t="shared" si="200"/>
        <v>0</v>
      </c>
      <c r="CK79" s="12">
        <f t="shared" si="201"/>
        <v>0</v>
      </c>
      <c r="CL79" s="12">
        <f t="shared" si="202"/>
        <v>0</v>
      </c>
      <c r="CM79" s="12">
        <f t="shared" si="203"/>
        <v>0</v>
      </c>
      <c r="CN79" s="12">
        <f t="shared" si="204"/>
        <v>0</v>
      </c>
      <c r="CO79" s="12">
        <f t="shared" si="205"/>
        <v>1</v>
      </c>
      <c r="CP79" s="12">
        <f t="shared" si="206"/>
        <v>1</v>
      </c>
      <c r="CQ79" s="12">
        <f t="shared" si="207"/>
        <v>0</v>
      </c>
      <c r="CR79" s="12">
        <f t="shared" si="208"/>
        <v>0</v>
      </c>
      <c r="CS79" s="12">
        <f t="shared" si="209"/>
        <v>0</v>
      </c>
      <c r="CT79" s="12">
        <f t="shared" si="210"/>
        <v>0</v>
      </c>
      <c r="CU79" s="12">
        <f t="shared" si="211"/>
        <v>0</v>
      </c>
      <c r="CV79" s="12">
        <f t="shared" si="212"/>
        <v>0</v>
      </c>
      <c r="CW79" s="12">
        <f t="shared" si="213"/>
        <v>0</v>
      </c>
      <c r="CX79" s="12">
        <f t="shared" si="214"/>
        <v>0</v>
      </c>
      <c r="CY79" s="12">
        <f t="shared" si="215"/>
        <v>0</v>
      </c>
      <c r="CZ79" s="12">
        <f t="shared" si="216"/>
        <v>0</v>
      </c>
      <c r="DA79" s="12">
        <f t="shared" si="217"/>
        <v>1</v>
      </c>
      <c r="DB79" s="12">
        <f t="shared" si="218"/>
        <v>1</v>
      </c>
      <c r="DC79" s="12">
        <f t="shared" si="219"/>
        <v>0</v>
      </c>
      <c r="DD79" s="12">
        <f t="shared" si="220"/>
        <v>0</v>
      </c>
      <c r="DE79" s="12">
        <f t="shared" si="221"/>
        <v>0</v>
      </c>
      <c r="DF79" s="12">
        <f t="shared" si="222"/>
        <v>0</v>
      </c>
      <c r="DG79" s="12">
        <f t="shared" si="223"/>
        <v>0</v>
      </c>
      <c r="DH79" s="12">
        <f t="shared" si="224"/>
        <v>0</v>
      </c>
      <c r="DI79" s="12">
        <f t="shared" si="225"/>
        <v>0</v>
      </c>
      <c r="DJ79" s="12">
        <f t="shared" si="226"/>
        <v>0</v>
      </c>
      <c r="DK79" s="12">
        <f t="shared" si="227"/>
        <v>0</v>
      </c>
      <c r="DL79" s="12">
        <f t="shared" si="228"/>
        <v>0</v>
      </c>
      <c r="DM79" s="12">
        <f t="shared" si="229"/>
        <v>1</v>
      </c>
      <c r="DN79" s="12">
        <f t="shared" si="230"/>
        <v>1</v>
      </c>
      <c r="DO79" s="12">
        <f t="shared" si="231"/>
        <v>0</v>
      </c>
      <c r="DP79" s="12">
        <f t="shared" si="232"/>
        <v>0</v>
      </c>
      <c r="DQ79" s="12">
        <f t="shared" si="233"/>
        <v>0</v>
      </c>
      <c r="DR79" s="12">
        <f t="shared" si="234"/>
        <v>0</v>
      </c>
      <c r="DS79" s="12">
        <f t="shared" si="235"/>
        <v>0</v>
      </c>
      <c r="DT79" s="12">
        <f t="shared" si="236"/>
        <v>0</v>
      </c>
      <c r="DU79" s="12">
        <f t="shared" si="237"/>
        <v>0</v>
      </c>
      <c r="DV79" s="12">
        <f t="shared" si="238"/>
        <v>0</v>
      </c>
      <c r="DW79" s="12">
        <f t="shared" si="239"/>
        <v>0</v>
      </c>
      <c r="DX79" s="12">
        <f t="shared" si="240"/>
        <v>0</v>
      </c>
      <c r="DY79" s="12">
        <f t="shared" si="241"/>
        <v>1</v>
      </c>
      <c r="DZ79" s="12">
        <f t="shared" si="242"/>
        <v>1</v>
      </c>
      <c r="EA79" s="12">
        <f t="shared" si="243"/>
        <v>0</v>
      </c>
      <c r="EB79" s="12">
        <f t="shared" si="244"/>
        <v>0</v>
      </c>
      <c r="EC79" s="12">
        <f t="shared" si="245"/>
        <v>0</v>
      </c>
    </row>
    <row r="80" spans="1:133" x14ac:dyDescent="0.25">
      <c r="A80" s="1">
        <f t="shared" si="149"/>
        <v>75</v>
      </c>
      <c r="B80" s="12">
        <f>serv_hra!D78</f>
        <v>0</v>
      </c>
      <c r="C80" s="12">
        <f>serv_hra!E78</f>
        <v>0</v>
      </c>
      <c r="D80" s="12">
        <f>serv_hra!F78</f>
        <v>0</v>
      </c>
      <c r="E80" s="12">
        <f>serv_hra!G78</f>
        <v>0</v>
      </c>
      <c r="F80" s="12">
        <f>serv_hra!H78</f>
        <v>0</v>
      </c>
      <c r="G80" s="12">
        <f>serv_hra!I78</f>
        <v>0</v>
      </c>
      <c r="H80" s="12">
        <f>serv_hra!J78</f>
        <v>0</v>
      </c>
      <c r="I80" s="12">
        <f>serv_hra!K78</f>
        <v>0</v>
      </c>
      <c r="J80" s="12">
        <f>serv_hra!L78</f>
        <v>1</v>
      </c>
      <c r="K80" s="12">
        <f>serv_hra!M78</f>
        <v>1</v>
      </c>
      <c r="L80" s="12">
        <f>serv_hra!N78</f>
        <v>0</v>
      </c>
      <c r="M80" s="12">
        <f>serv_hra!O78</f>
        <v>0</v>
      </c>
      <c r="N80" s="12">
        <f t="shared" si="150"/>
        <v>0</v>
      </c>
      <c r="O80" s="12">
        <f t="shared" si="151"/>
        <v>0</v>
      </c>
      <c r="P80" s="12">
        <f t="shared" si="152"/>
        <v>0</v>
      </c>
      <c r="Q80" s="12">
        <f t="shared" si="153"/>
        <v>0</v>
      </c>
      <c r="R80" s="12">
        <f t="shared" si="154"/>
        <v>0</v>
      </c>
      <c r="S80" s="12">
        <f t="shared" si="155"/>
        <v>0</v>
      </c>
      <c r="T80" s="12">
        <f t="shared" si="156"/>
        <v>0</v>
      </c>
      <c r="U80" s="12">
        <f t="shared" si="157"/>
        <v>0</v>
      </c>
      <c r="V80" s="12">
        <f t="shared" si="158"/>
        <v>1</v>
      </c>
      <c r="W80" s="12">
        <f t="shared" si="159"/>
        <v>1</v>
      </c>
      <c r="X80" s="12">
        <f t="shared" si="160"/>
        <v>0</v>
      </c>
      <c r="Y80" s="12">
        <f t="shared" si="161"/>
        <v>0</v>
      </c>
      <c r="Z80" s="12">
        <f t="shared" si="125"/>
        <v>0</v>
      </c>
      <c r="AA80" s="12">
        <f t="shared" si="126"/>
        <v>0</v>
      </c>
      <c r="AB80" s="12">
        <f t="shared" si="127"/>
        <v>0</v>
      </c>
      <c r="AC80" s="12">
        <f t="shared" si="128"/>
        <v>0</v>
      </c>
      <c r="AD80" s="12">
        <f t="shared" si="129"/>
        <v>0</v>
      </c>
      <c r="AE80" s="12">
        <f t="shared" si="130"/>
        <v>0</v>
      </c>
      <c r="AF80" s="12">
        <f t="shared" si="131"/>
        <v>0</v>
      </c>
      <c r="AG80" s="12">
        <f t="shared" si="132"/>
        <v>0</v>
      </c>
      <c r="AH80" s="12">
        <f t="shared" si="133"/>
        <v>1</v>
      </c>
      <c r="AI80" s="12">
        <f t="shared" si="134"/>
        <v>1</v>
      </c>
      <c r="AJ80" s="12">
        <f t="shared" si="135"/>
        <v>0</v>
      </c>
      <c r="AK80" s="12">
        <f t="shared" si="136"/>
        <v>0</v>
      </c>
      <c r="AL80" s="12">
        <f t="shared" si="137"/>
        <v>0</v>
      </c>
      <c r="AM80" s="12">
        <f t="shared" si="138"/>
        <v>0</v>
      </c>
      <c r="AN80" s="12">
        <f t="shared" si="139"/>
        <v>0</v>
      </c>
      <c r="AO80" s="12">
        <f t="shared" si="140"/>
        <v>0</v>
      </c>
      <c r="AP80" s="12">
        <f t="shared" si="141"/>
        <v>0</v>
      </c>
      <c r="AQ80" s="12">
        <f t="shared" si="142"/>
        <v>0</v>
      </c>
      <c r="AR80" s="12">
        <f t="shared" si="143"/>
        <v>0</v>
      </c>
      <c r="AS80" s="12">
        <f t="shared" si="144"/>
        <v>0</v>
      </c>
      <c r="AT80" s="12">
        <f t="shared" si="145"/>
        <v>1</v>
      </c>
      <c r="AU80" s="12">
        <f t="shared" si="146"/>
        <v>1</v>
      </c>
      <c r="AV80" s="12">
        <f t="shared" si="147"/>
        <v>0</v>
      </c>
      <c r="AW80" s="12">
        <f t="shared" si="148"/>
        <v>0</v>
      </c>
      <c r="AX80" s="12">
        <f t="shared" si="162"/>
        <v>0</v>
      </c>
      <c r="AY80" s="12">
        <f t="shared" si="163"/>
        <v>0</v>
      </c>
      <c r="AZ80" s="12">
        <f t="shared" si="164"/>
        <v>0</v>
      </c>
      <c r="BA80" s="12">
        <f t="shared" si="165"/>
        <v>0</v>
      </c>
      <c r="BB80" s="12">
        <f t="shared" si="166"/>
        <v>0</v>
      </c>
      <c r="BC80" s="12">
        <f t="shared" si="167"/>
        <v>0</v>
      </c>
      <c r="BD80" s="12">
        <f t="shared" si="168"/>
        <v>0</v>
      </c>
      <c r="BE80" s="12">
        <f t="shared" si="169"/>
        <v>0</v>
      </c>
      <c r="BF80" s="12">
        <f t="shared" si="170"/>
        <v>1</v>
      </c>
      <c r="BG80" s="12">
        <f t="shared" si="171"/>
        <v>1</v>
      </c>
      <c r="BH80" s="12">
        <f t="shared" si="172"/>
        <v>0</v>
      </c>
      <c r="BI80" s="12">
        <f t="shared" si="173"/>
        <v>0</v>
      </c>
      <c r="BJ80" s="12">
        <f t="shared" si="174"/>
        <v>0</v>
      </c>
      <c r="BK80" s="12">
        <f t="shared" si="175"/>
        <v>0</v>
      </c>
      <c r="BL80" s="12">
        <f t="shared" si="176"/>
        <v>0</v>
      </c>
      <c r="BM80" s="12">
        <f t="shared" si="177"/>
        <v>0</v>
      </c>
      <c r="BN80" s="12">
        <f t="shared" si="178"/>
        <v>0</v>
      </c>
      <c r="BO80" s="12">
        <f t="shared" si="179"/>
        <v>0</v>
      </c>
      <c r="BP80" s="12">
        <f t="shared" si="180"/>
        <v>0</v>
      </c>
      <c r="BQ80" s="12">
        <f t="shared" si="181"/>
        <v>0</v>
      </c>
      <c r="BR80" s="12">
        <f t="shared" si="182"/>
        <v>1</v>
      </c>
      <c r="BS80" s="12">
        <f t="shared" si="183"/>
        <v>1</v>
      </c>
      <c r="BT80" s="12">
        <f t="shared" si="184"/>
        <v>0</v>
      </c>
      <c r="BU80" s="12">
        <f t="shared" si="185"/>
        <v>0</v>
      </c>
      <c r="BV80" s="12">
        <f t="shared" si="186"/>
        <v>0</v>
      </c>
      <c r="BW80" s="12">
        <f t="shared" si="187"/>
        <v>0</v>
      </c>
      <c r="BX80" s="12">
        <f t="shared" si="188"/>
        <v>0</v>
      </c>
      <c r="BY80" s="12">
        <f t="shared" si="189"/>
        <v>0</v>
      </c>
      <c r="BZ80" s="12">
        <f t="shared" si="190"/>
        <v>0</v>
      </c>
      <c r="CA80" s="12">
        <f t="shared" si="191"/>
        <v>0</v>
      </c>
      <c r="CB80" s="12">
        <f t="shared" si="192"/>
        <v>0</v>
      </c>
      <c r="CC80" s="12">
        <f t="shared" si="193"/>
        <v>0</v>
      </c>
      <c r="CD80" s="12">
        <f t="shared" si="194"/>
        <v>1</v>
      </c>
      <c r="CE80" s="12">
        <f t="shared" si="195"/>
        <v>1</v>
      </c>
      <c r="CF80" s="12">
        <f t="shared" si="196"/>
        <v>0</v>
      </c>
      <c r="CG80" s="12">
        <f t="shared" si="197"/>
        <v>0</v>
      </c>
      <c r="CH80" s="12">
        <f t="shared" si="198"/>
        <v>0</v>
      </c>
      <c r="CI80" s="12">
        <f t="shared" si="199"/>
        <v>0</v>
      </c>
      <c r="CJ80" s="12">
        <f t="shared" si="200"/>
        <v>0</v>
      </c>
      <c r="CK80" s="12">
        <f t="shared" si="201"/>
        <v>0</v>
      </c>
      <c r="CL80" s="12">
        <f t="shared" si="202"/>
        <v>0</v>
      </c>
      <c r="CM80" s="12">
        <f t="shared" si="203"/>
        <v>0</v>
      </c>
      <c r="CN80" s="12">
        <f t="shared" si="204"/>
        <v>0</v>
      </c>
      <c r="CO80" s="12">
        <f t="shared" si="205"/>
        <v>0</v>
      </c>
      <c r="CP80" s="12">
        <f t="shared" si="206"/>
        <v>1</v>
      </c>
      <c r="CQ80" s="12">
        <f t="shared" si="207"/>
        <v>1</v>
      </c>
      <c r="CR80" s="12">
        <f t="shared" si="208"/>
        <v>0</v>
      </c>
      <c r="CS80" s="12">
        <f t="shared" si="209"/>
        <v>0</v>
      </c>
      <c r="CT80" s="12">
        <f t="shared" si="210"/>
        <v>0</v>
      </c>
      <c r="CU80" s="12">
        <f t="shared" si="211"/>
        <v>0</v>
      </c>
      <c r="CV80" s="12">
        <f t="shared" si="212"/>
        <v>0</v>
      </c>
      <c r="CW80" s="12">
        <f t="shared" si="213"/>
        <v>0</v>
      </c>
      <c r="CX80" s="12">
        <f t="shared" si="214"/>
        <v>0</v>
      </c>
      <c r="CY80" s="12">
        <f t="shared" si="215"/>
        <v>0</v>
      </c>
      <c r="CZ80" s="12">
        <f t="shared" si="216"/>
        <v>0</v>
      </c>
      <c r="DA80" s="12">
        <f t="shared" si="217"/>
        <v>0</v>
      </c>
      <c r="DB80" s="12">
        <f t="shared" si="218"/>
        <v>1</v>
      </c>
      <c r="DC80" s="12">
        <f t="shared" si="219"/>
        <v>1</v>
      </c>
      <c r="DD80" s="12">
        <f t="shared" si="220"/>
        <v>0</v>
      </c>
      <c r="DE80" s="12">
        <f t="shared" si="221"/>
        <v>0</v>
      </c>
      <c r="DF80" s="12">
        <f t="shared" si="222"/>
        <v>0</v>
      </c>
      <c r="DG80" s="12">
        <f t="shared" si="223"/>
        <v>0</v>
      </c>
      <c r="DH80" s="12">
        <f t="shared" si="224"/>
        <v>0</v>
      </c>
      <c r="DI80" s="12">
        <f t="shared" si="225"/>
        <v>0</v>
      </c>
      <c r="DJ80" s="12">
        <f t="shared" si="226"/>
        <v>0</v>
      </c>
      <c r="DK80" s="12">
        <f t="shared" si="227"/>
        <v>0</v>
      </c>
      <c r="DL80" s="12">
        <f t="shared" si="228"/>
        <v>0</v>
      </c>
      <c r="DM80" s="12">
        <f t="shared" si="229"/>
        <v>0</v>
      </c>
      <c r="DN80" s="12">
        <f t="shared" si="230"/>
        <v>1</v>
      </c>
      <c r="DO80" s="12">
        <f t="shared" si="231"/>
        <v>1</v>
      </c>
      <c r="DP80" s="12">
        <f t="shared" si="232"/>
        <v>0</v>
      </c>
      <c r="DQ80" s="12">
        <f t="shared" si="233"/>
        <v>0</v>
      </c>
      <c r="DR80" s="12">
        <f t="shared" si="234"/>
        <v>0</v>
      </c>
      <c r="DS80" s="12">
        <f t="shared" si="235"/>
        <v>0</v>
      </c>
      <c r="DT80" s="12">
        <f t="shared" si="236"/>
        <v>0</v>
      </c>
      <c r="DU80" s="12">
        <f t="shared" si="237"/>
        <v>0</v>
      </c>
      <c r="DV80" s="12">
        <f t="shared" si="238"/>
        <v>0</v>
      </c>
      <c r="DW80" s="12">
        <f t="shared" si="239"/>
        <v>0</v>
      </c>
      <c r="DX80" s="12">
        <f t="shared" si="240"/>
        <v>0</v>
      </c>
      <c r="DY80" s="12">
        <f t="shared" si="241"/>
        <v>0</v>
      </c>
      <c r="DZ80" s="12">
        <f t="shared" si="242"/>
        <v>1</v>
      </c>
      <c r="EA80" s="12">
        <f t="shared" si="243"/>
        <v>1</v>
      </c>
      <c r="EB80" s="12">
        <f t="shared" si="244"/>
        <v>0</v>
      </c>
      <c r="EC80" s="12">
        <f t="shared" si="245"/>
        <v>0</v>
      </c>
    </row>
    <row r="81" spans="1:133" x14ac:dyDescent="0.25">
      <c r="A81" s="1">
        <f t="shared" si="149"/>
        <v>76</v>
      </c>
      <c r="B81" s="12">
        <f>serv_hra!D79</f>
        <v>0</v>
      </c>
      <c r="C81" s="12">
        <f>serv_hra!E79</f>
        <v>0</v>
      </c>
      <c r="D81" s="12">
        <f>serv_hra!F79</f>
        <v>0</v>
      </c>
      <c r="E81" s="12">
        <f>serv_hra!G79</f>
        <v>0</v>
      </c>
      <c r="F81" s="12">
        <f>serv_hra!H79</f>
        <v>2</v>
      </c>
      <c r="G81" s="12">
        <f>serv_hra!I79</f>
        <v>0</v>
      </c>
      <c r="H81" s="12">
        <f>serv_hra!J79</f>
        <v>0</v>
      </c>
      <c r="I81" s="12">
        <f>serv_hra!K79</f>
        <v>0</v>
      </c>
      <c r="J81" s="12">
        <f>serv_hra!L79</f>
        <v>0</v>
      </c>
      <c r="K81" s="12">
        <f>serv_hra!M79</f>
        <v>0</v>
      </c>
      <c r="L81" s="12">
        <f>serv_hra!N79</f>
        <v>0</v>
      </c>
      <c r="M81" s="12">
        <f>serv_hra!O79</f>
        <v>0</v>
      </c>
      <c r="N81" s="12">
        <f t="shared" si="150"/>
        <v>0</v>
      </c>
      <c r="O81" s="12">
        <f t="shared" si="151"/>
        <v>0</v>
      </c>
      <c r="P81" s="12">
        <f t="shared" si="152"/>
        <v>0</v>
      </c>
      <c r="Q81" s="12">
        <f t="shared" si="153"/>
        <v>0</v>
      </c>
      <c r="R81" s="12">
        <f t="shared" si="154"/>
        <v>2</v>
      </c>
      <c r="S81" s="12">
        <f t="shared" si="155"/>
        <v>0</v>
      </c>
      <c r="T81" s="12">
        <f t="shared" si="156"/>
        <v>0</v>
      </c>
      <c r="U81" s="12">
        <f t="shared" si="157"/>
        <v>0</v>
      </c>
      <c r="V81" s="12">
        <f t="shared" si="158"/>
        <v>0</v>
      </c>
      <c r="W81" s="12">
        <f t="shared" si="159"/>
        <v>0</v>
      </c>
      <c r="X81" s="12">
        <f t="shared" si="160"/>
        <v>0</v>
      </c>
      <c r="Y81" s="12">
        <f t="shared" si="161"/>
        <v>0</v>
      </c>
      <c r="Z81" s="12">
        <f t="shared" si="125"/>
        <v>0</v>
      </c>
      <c r="AA81" s="12">
        <f t="shared" si="126"/>
        <v>0</v>
      </c>
      <c r="AB81" s="12">
        <f t="shared" si="127"/>
        <v>0</v>
      </c>
      <c r="AC81" s="12">
        <f t="shared" si="128"/>
        <v>0</v>
      </c>
      <c r="AD81" s="12">
        <f t="shared" si="129"/>
        <v>2</v>
      </c>
      <c r="AE81" s="12">
        <f t="shared" si="130"/>
        <v>0</v>
      </c>
      <c r="AF81" s="12">
        <f t="shared" si="131"/>
        <v>0</v>
      </c>
      <c r="AG81" s="12">
        <f t="shared" si="132"/>
        <v>0</v>
      </c>
      <c r="AH81" s="12">
        <f t="shared" si="133"/>
        <v>0</v>
      </c>
      <c r="AI81" s="12">
        <f t="shared" si="134"/>
        <v>0</v>
      </c>
      <c r="AJ81" s="12">
        <f t="shared" si="135"/>
        <v>0</v>
      </c>
      <c r="AK81" s="12">
        <f t="shared" si="136"/>
        <v>0</v>
      </c>
      <c r="AL81" s="12">
        <f t="shared" si="137"/>
        <v>0</v>
      </c>
      <c r="AM81" s="12">
        <f t="shared" si="138"/>
        <v>0</v>
      </c>
      <c r="AN81" s="12">
        <f t="shared" si="139"/>
        <v>0</v>
      </c>
      <c r="AO81" s="12">
        <f t="shared" si="140"/>
        <v>0</v>
      </c>
      <c r="AP81" s="12">
        <f t="shared" si="141"/>
        <v>2</v>
      </c>
      <c r="AQ81" s="12">
        <f t="shared" si="142"/>
        <v>0</v>
      </c>
      <c r="AR81" s="12">
        <f t="shared" si="143"/>
        <v>0</v>
      </c>
      <c r="AS81" s="12">
        <f t="shared" si="144"/>
        <v>0</v>
      </c>
      <c r="AT81" s="12">
        <f t="shared" si="145"/>
        <v>0</v>
      </c>
      <c r="AU81" s="12">
        <f t="shared" si="146"/>
        <v>0</v>
      </c>
      <c r="AV81" s="12">
        <f t="shared" si="147"/>
        <v>0</v>
      </c>
      <c r="AW81" s="12">
        <f t="shared" si="148"/>
        <v>0</v>
      </c>
      <c r="AX81" s="12">
        <f t="shared" si="162"/>
        <v>0</v>
      </c>
      <c r="AY81" s="12">
        <f t="shared" si="163"/>
        <v>0</v>
      </c>
      <c r="AZ81" s="12">
        <f t="shared" si="164"/>
        <v>0</v>
      </c>
      <c r="BA81" s="12">
        <f t="shared" si="165"/>
        <v>0</v>
      </c>
      <c r="BB81" s="12">
        <f t="shared" si="166"/>
        <v>2</v>
      </c>
      <c r="BC81" s="12">
        <f t="shared" si="167"/>
        <v>0</v>
      </c>
      <c r="BD81" s="12">
        <f t="shared" si="168"/>
        <v>0</v>
      </c>
      <c r="BE81" s="12">
        <f t="shared" si="169"/>
        <v>0</v>
      </c>
      <c r="BF81" s="12">
        <f t="shared" si="170"/>
        <v>0</v>
      </c>
      <c r="BG81" s="12">
        <f t="shared" si="171"/>
        <v>0</v>
      </c>
      <c r="BH81" s="12">
        <f t="shared" si="172"/>
        <v>0</v>
      </c>
      <c r="BI81" s="12">
        <f t="shared" si="173"/>
        <v>0</v>
      </c>
      <c r="BJ81" s="12">
        <f t="shared" si="174"/>
        <v>0</v>
      </c>
      <c r="BK81" s="12">
        <f t="shared" si="175"/>
        <v>0</v>
      </c>
      <c r="BL81" s="12">
        <f t="shared" si="176"/>
        <v>0</v>
      </c>
      <c r="BM81" s="12">
        <f t="shared" si="177"/>
        <v>0</v>
      </c>
      <c r="BN81" s="12">
        <f t="shared" si="178"/>
        <v>2</v>
      </c>
      <c r="BO81" s="12">
        <f t="shared" si="179"/>
        <v>0</v>
      </c>
      <c r="BP81" s="12">
        <f t="shared" si="180"/>
        <v>0</v>
      </c>
      <c r="BQ81" s="12">
        <f t="shared" si="181"/>
        <v>0</v>
      </c>
      <c r="BR81" s="12">
        <f t="shared" si="182"/>
        <v>0</v>
      </c>
      <c r="BS81" s="12">
        <f t="shared" si="183"/>
        <v>0</v>
      </c>
      <c r="BT81" s="12">
        <f t="shared" si="184"/>
        <v>0</v>
      </c>
      <c r="BU81" s="12">
        <f t="shared" si="185"/>
        <v>0</v>
      </c>
      <c r="BV81" s="12">
        <f t="shared" si="186"/>
        <v>0</v>
      </c>
      <c r="BW81" s="12">
        <f t="shared" si="187"/>
        <v>0</v>
      </c>
      <c r="BX81" s="12">
        <f t="shared" si="188"/>
        <v>0</v>
      </c>
      <c r="BY81" s="12">
        <f t="shared" si="189"/>
        <v>0</v>
      </c>
      <c r="BZ81" s="12">
        <f t="shared" si="190"/>
        <v>2</v>
      </c>
      <c r="CA81" s="12">
        <f t="shared" si="191"/>
        <v>0</v>
      </c>
      <c r="CB81" s="12">
        <f t="shared" si="192"/>
        <v>0</v>
      </c>
      <c r="CC81" s="12">
        <f t="shared" si="193"/>
        <v>0</v>
      </c>
      <c r="CD81" s="12">
        <f t="shared" si="194"/>
        <v>0</v>
      </c>
      <c r="CE81" s="12">
        <f t="shared" si="195"/>
        <v>0</v>
      </c>
      <c r="CF81" s="12">
        <f t="shared" si="196"/>
        <v>0</v>
      </c>
      <c r="CG81" s="12">
        <f t="shared" si="197"/>
        <v>0</v>
      </c>
      <c r="CH81" s="12">
        <f t="shared" si="198"/>
        <v>0</v>
      </c>
      <c r="CI81" s="12">
        <f t="shared" si="199"/>
        <v>0</v>
      </c>
      <c r="CJ81" s="12">
        <f t="shared" si="200"/>
        <v>0</v>
      </c>
      <c r="CK81" s="12">
        <f t="shared" si="201"/>
        <v>0</v>
      </c>
      <c r="CL81" s="12">
        <f t="shared" si="202"/>
        <v>2</v>
      </c>
      <c r="CM81" s="12">
        <f t="shared" si="203"/>
        <v>0</v>
      </c>
      <c r="CN81" s="12">
        <f t="shared" si="204"/>
        <v>0</v>
      </c>
      <c r="CO81" s="12">
        <f t="shared" si="205"/>
        <v>0</v>
      </c>
      <c r="CP81" s="12">
        <f t="shared" si="206"/>
        <v>0</v>
      </c>
      <c r="CQ81" s="12">
        <f t="shared" si="207"/>
        <v>0</v>
      </c>
      <c r="CR81" s="12">
        <f t="shared" si="208"/>
        <v>0</v>
      </c>
      <c r="CS81" s="12">
        <f t="shared" si="209"/>
        <v>0</v>
      </c>
      <c r="CT81" s="12">
        <f t="shared" si="210"/>
        <v>0</v>
      </c>
      <c r="CU81" s="12">
        <f t="shared" si="211"/>
        <v>0</v>
      </c>
      <c r="CV81" s="12">
        <f t="shared" si="212"/>
        <v>0</v>
      </c>
      <c r="CW81" s="12">
        <f t="shared" si="213"/>
        <v>0</v>
      </c>
      <c r="CX81" s="12">
        <f t="shared" si="214"/>
        <v>2</v>
      </c>
      <c r="CY81" s="12">
        <f t="shared" si="215"/>
        <v>0</v>
      </c>
      <c r="CZ81" s="12">
        <f t="shared" si="216"/>
        <v>0</v>
      </c>
      <c r="DA81" s="12">
        <f t="shared" si="217"/>
        <v>0</v>
      </c>
      <c r="DB81" s="12">
        <f t="shared" si="218"/>
        <v>0</v>
      </c>
      <c r="DC81" s="12">
        <f t="shared" si="219"/>
        <v>0</v>
      </c>
      <c r="DD81" s="12">
        <f t="shared" si="220"/>
        <v>0</v>
      </c>
      <c r="DE81" s="12">
        <f t="shared" si="221"/>
        <v>0</v>
      </c>
      <c r="DF81" s="12">
        <f t="shared" si="222"/>
        <v>0</v>
      </c>
      <c r="DG81" s="12">
        <f t="shared" si="223"/>
        <v>0</v>
      </c>
      <c r="DH81" s="12">
        <f t="shared" si="224"/>
        <v>0</v>
      </c>
      <c r="DI81" s="12">
        <f t="shared" si="225"/>
        <v>0</v>
      </c>
      <c r="DJ81" s="12">
        <f t="shared" si="226"/>
        <v>2</v>
      </c>
      <c r="DK81" s="12">
        <f t="shared" si="227"/>
        <v>0</v>
      </c>
      <c r="DL81" s="12">
        <f t="shared" si="228"/>
        <v>0</v>
      </c>
      <c r="DM81" s="12">
        <f t="shared" si="229"/>
        <v>0</v>
      </c>
      <c r="DN81" s="12">
        <f t="shared" si="230"/>
        <v>0</v>
      </c>
      <c r="DO81" s="12">
        <f t="shared" si="231"/>
        <v>0</v>
      </c>
      <c r="DP81" s="12">
        <f t="shared" si="232"/>
        <v>0</v>
      </c>
      <c r="DQ81" s="12">
        <f t="shared" si="233"/>
        <v>0</v>
      </c>
      <c r="DR81" s="12">
        <f t="shared" si="234"/>
        <v>0</v>
      </c>
      <c r="DS81" s="12">
        <f t="shared" si="235"/>
        <v>0</v>
      </c>
      <c r="DT81" s="12">
        <f t="shared" si="236"/>
        <v>0</v>
      </c>
      <c r="DU81" s="12">
        <f t="shared" si="237"/>
        <v>0</v>
      </c>
      <c r="DV81" s="12">
        <f t="shared" si="238"/>
        <v>2</v>
      </c>
      <c r="DW81" s="12">
        <f t="shared" si="239"/>
        <v>0</v>
      </c>
      <c r="DX81" s="12">
        <f t="shared" si="240"/>
        <v>0</v>
      </c>
      <c r="DY81" s="12">
        <f t="shared" si="241"/>
        <v>0</v>
      </c>
      <c r="DZ81" s="12">
        <f t="shared" si="242"/>
        <v>0</v>
      </c>
      <c r="EA81" s="12">
        <f t="shared" si="243"/>
        <v>0</v>
      </c>
      <c r="EB81" s="12">
        <f t="shared" si="244"/>
        <v>0</v>
      </c>
      <c r="EC81" s="12">
        <f t="shared" si="245"/>
        <v>0</v>
      </c>
    </row>
    <row r="82" spans="1:133" x14ac:dyDescent="0.25">
      <c r="A82" s="1">
        <f t="shared" si="149"/>
        <v>77</v>
      </c>
      <c r="B82" s="12">
        <f>serv_hra!D80</f>
        <v>0</v>
      </c>
      <c r="C82" s="12">
        <f>serv_hra!E80</f>
        <v>0</v>
      </c>
      <c r="D82" s="12">
        <f>serv_hra!F80</f>
        <v>1</v>
      </c>
      <c r="E82" s="12">
        <f>serv_hra!G80</f>
        <v>1</v>
      </c>
      <c r="F82" s="12">
        <f>serv_hra!H80</f>
        <v>0</v>
      </c>
      <c r="G82" s="12">
        <f>serv_hra!I80</f>
        <v>0</v>
      </c>
      <c r="H82" s="12">
        <f>serv_hra!J80</f>
        <v>0</v>
      </c>
      <c r="I82" s="12">
        <f>serv_hra!K80</f>
        <v>0</v>
      </c>
      <c r="J82" s="12">
        <f>serv_hra!L80</f>
        <v>0</v>
      </c>
      <c r="K82" s="12">
        <f>serv_hra!M80</f>
        <v>0</v>
      </c>
      <c r="L82" s="12">
        <f>serv_hra!N80</f>
        <v>0</v>
      </c>
      <c r="M82" s="12">
        <f>serv_hra!O80</f>
        <v>0</v>
      </c>
      <c r="N82" s="12">
        <f t="shared" si="150"/>
        <v>0</v>
      </c>
      <c r="O82" s="12">
        <f t="shared" si="151"/>
        <v>0</v>
      </c>
      <c r="P82" s="12">
        <f t="shared" si="152"/>
        <v>1</v>
      </c>
      <c r="Q82" s="12">
        <f t="shared" si="153"/>
        <v>1</v>
      </c>
      <c r="R82" s="12">
        <f t="shared" si="154"/>
        <v>0</v>
      </c>
      <c r="S82" s="12">
        <f t="shared" si="155"/>
        <v>0</v>
      </c>
      <c r="T82" s="12">
        <f t="shared" si="156"/>
        <v>0</v>
      </c>
      <c r="U82" s="12">
        <f t="shared" si="157"/>
        <v>0</v>
      </c>
      <c r="V82" s="12">
        <f t="shared" si="158"/>
        <v>0</v>
      </c>
      <c r="W82" s="12">
        <f t="shared" si="159"/>
        <v>0</v>
      </c>
      <c r="X82" s="12">
        <f t="shared" si="160"/>
        <v>0</v>
      </c>
      <c r="Y82" s="12">
        <f t="shared" si="161"/>
        <v>0</v>
      </c>
      <c r="Z82" s="12">
        <f t="shared" si="125"/>
        <v>0</v>
      </c>
      <c r="AA82" s="12">
        <f t="shared" si="126"/>
        <v>0</v>
      </c>
      <c r="AB82" s="12">
        <f t="shared" si="127"/>
        <v>1</v>
      </c>
      <c r="AC82" s="12">
        <f t="shared" si="128"/>
        <v>1</v>
      </c>
      <c r="AD82" s="12">
        <f t="shared" si="129"/>
        <v>0</v>
      </c>
      <c r="AE82" s="12">
        <f t="shared" si="130"/>
        <v>0</v>
      </c>
      <c r="AF82" s="12">
        <f t="shared" si="131"/>
        <v>0</v>
      </c>
      <c r="AG82" s="12">
        <f t="shared" si="132"/>
        <v>0</v>
      </c>
      <c r="AH82" s="12">
        <f t="shared" si="133"/>
        <v>0</v>
      </c>
      <c r="AI82" s="12">
        <f t="shared" si="134"/>
        <v>0</v>
      </c>
      <c r="AJ82" s="12">
        <f t="shared" si="135"/>
        <v>0</v>
      </c>
      <c r="AK82" s="12">
        <f t="shared" si="136"/>
        <v>0</v>
      </c>
      <c r="AL82" s="12">
        <f t="shared" si="137"/>
        <v>0</v>
      </c>
      <c r="AM82" s="12">
        <f t="shared" si="138"/>
        <v>0</v>
      </c>
      <c r="AN82" s="12">
        <f t="shared" si="139"/>
        <v>1</v>
      </c>
      <c r="AO82" s="12">
        <f t="shared" si="140"/>
        <v>1</v>
      </c>
      <c r="AP82" s="12">
        <f t="shared" si="141"/>
        <v>0</v>
      </c>
      <c r="AQ82" s="12">
        <f t="shared" si="142"/>
        <v>0</v>
      </c>
      <c r="AR82" s="12">
        <f t="shared" si="143"/>
        <v>0</v>
      </c>
      <c r="AS82" s="12">
        <f t="shared" si="144"/>
        <v>0</v>
      </c>
      <c r="AT82" s="12">
        <f t="shared" si="145"/>
        <v>0</v>
      </c>
      <c r="AU82" s="12">
        <f t="shared" si="146"/>
        <v>0</v>
      </c>
      <c r="AV82" s="12">
        <f t="shared" si="147"/>
        <v>0</v>
      </c>
      <c r="AW82" s="12">
        <f t="shared" si="148"/>
        <v>0</v>
      </c>
      <c r="AX82" s="12">
        <f t="shared" si="162"/>
        <v>0</v>
      </c>
      <c r="AY82" s="12">
        <f t="shared" si="163"/>
        <v>0</v>
      </c>
      <c r="AZ82" s="12">
        <f t="shared" si="164"/>
        <v>1</v>
      </c>
      <c r="BA82" s="12">
        <f t="shared" si="165"/>
        <v>1</v>
      </c>
      <c r="BB82" s="12">
        <f t="shared" si="166"/>
        <v>0</v>
      </c>
      <c r="BC82" s="12">
        <f t="shared" si="167"/>
        <v>0</v>
      </c>
      <c r="BD82" s="12">
        <f t="shared" si="168"/>
        <v>0</v>
      </c>
      <c r="BE82" s="12">
        <f t="shared" si="169"/>
        <v>0</v>
      </c>
      <c r="BF82" s="12">
        <f t="shared" si="170"/>
        <v>0</v>
      </c>
      <c r="BG82" s="12">
        <f t="shared" si="171"/>
        <v>0</v>
      </c>
      <c r="BH82" s="12">
        <f t="shared" si="172"/>
        <v>0</v>
      </c>
      <c r="BI82" s="12">
        <f t="shared" si="173"/>
        <v>0</v>
      </c>
      <c r="BJ82" s="12">
        <f t="shared" si="174"/>
        <v>0</v>
      </c>
      <c r="BK82" s="12">
        <f t="shared" si="175"/>
        <v>0</v>
      </c>
      <c r="BL82" s="12">
        <f t="shared" si="176"/>
        <v>1</v>
      </c>
      <c r="BM82" s="12">
        <f t="shared" si="177"/>
        <v>1</v>
      </c>
      <c r="BN82" s="12">
        <f t="shared" si="178"/>
        <v>0</v>
      </c>
      <c r="BO82" s="12">
        <f t="shared" si="179"/>
        <v>0</v>
      </c>
      <c r="BP82" s="12">
        <f t="shared" si="180"/>
        <v>0</v>
      </c>
      <c r="BQ82" s="12">
        <f t="shared" si="181"/>
        <v>0</v>
      </c>
      <c r="BR82" s="12">
        <f t="shared" si="182"/>
        <v>0</v>
      </c>
      <c r="BS82" s="12">
        <f t="shared" si="183"/>
        <v>0</v>
      </c>
      <c r="BT82" s="12">
        <f t="shared" si="184"/>
        <v>0</v>
      </c>
      <c r="BU82" s="12">
        <f t="shared" si="185"/>
        <v>0</v>
      </c>
      <c r="BV82" s="12">
        <f t="shared" si="186"/>
        <v>0</v>
      </c>
      <c r="BW82" s="12">
        <f t="shared" si="187"/>
        <v>0</v>
      </c>
      <c r="BX82" s="12">
        <f t="shared" si="188"/>
        <v>1</v>
      </c>
      <c r="BY82" s="12">
        <f t="shared" si="189"/>
        <v>1</v>
      </c>
      <c r="BZ82" s="12">
        <f t="shared" si="190"/>
        <v>0</v>
      </c>
      <c r="CA82" s="12">
        <f t="shared" si="191"/>
        <v>0</v>
      </c>
      <c r="CB82" s="12">
        <f t="shared" si="192"/>
        <v>0</v>
      </c>
      <c r="CC82" s="12">
        <f t="shared" si="193"/>
        <v>0</v>
      </c>
      <c r="CD82" s="12">
        <f t="shared" si="194"/>
        <v>0</v>
      </c>
      <c r="CE82" s="12">
        <f t="shared" si="195"/>
        <v>0</v>
      </c>
      <c r="CF82" s="12">
        <f t="shared" si="196"/>
        <v>0</v>
      </c>
      <c r="CG82" s="12">
        <f t="shared" si="197"/>
        <v>0</v>
      </c>
      <c r="CH82" s="12">
        <f t="shared" si="198"/>
        <v>0</v>
      </c>
      <c r="CI82" s="12">
        <f t="shared" si="199"/>
        <v>0</v>
      </c>
      <c r="CJ82" s="12">
        <f t="shared" si="200"/>
        <v>1</v>
      </c>
      <c r="CK82" s="12">
        <f t="shared" si="201"/>
        <v>1</v>
      </c>
      <c r="CL82" s="12">
        <f t="shared" si="202"/>
        <v>0</v>
      </c>
      <c r="CM82" s="12">
        <f t="shared" si="203"/>
        <v>0</v>
      </c>
      <c r="CN82" s="12">
        <f t="shared" si="204"/>
        <v>0</v>
      </c>
      <c r="CO82" s="12">
        <f t="shared" si="205"/>
        <v>0</v>
      </c>
      <c r="CP82" s="12">
        <f t="shared" si="206"/>
        <v>0</v>
      </c>
      <c r="CQ82" s="12">
        <f t="shared" si="207"/>
        <v>0</v>
      </c>
      <c r="CR82" s="12">
        <f t="shared" si="208"/>
        <v>0</v>
      </c>
      <c r="CS82" s="12">
        <f t="shared" si="209"/>
        <v>0</v>
      </c>
      <c r="CT82" s="12">
        <f t="shared" si="210"/>
        <v>0</v>
      </c>
      <c r="CU82" s="12">
        <f t="shared" si="211"/>
        <v>0</v>
      </c>
      <c r="CV82" s="12">
        <f t="shared" si="212"/>
        <v>1</v>
      </c>
      <c r="CW82" s="12">
        <f t="shared" si="213"/>
        <v>1</v>
      </c>
      <c r="CX82" s="12">
        <f t="shared" si="214"/>
        <v>0</v>
      </c>
      <c r="CY82" s="12">
        <f t="shared" si="215"/>
        <v>0</v>
      </c>
      <c r="CZ82" s="12">
        <f t="shared" si="216"/>
        <v>0</v>
      </c>
      <c r="DA82" s="12">
        <f t="shared" si="217"/>
        <v>0</v>
      </c>
      <c r="DB82" s="12">
        <f t="shared" si="218"/>
        <v>0</v>
      </c>
      <c r="DC82" s="12">
        <f t="shared" si="219"/>
        <v>0</v>
      </c>
      <c r="DD82" s="12">
        <f t="shared" si="220"/>
        <v>0</v>
      </c>
      <c r="DE82" s="12">
        <f t="shared" si="221"/>
        <v>0</v>
      </c>
      <c r="DF82" s="12">
        <f t="shared" si="222"/>
        <v>0</v>
      </c>
      <c r="DG82" s="12">
        <f t="shared" si="223"/>
        <v>0</v>
      </c>
      <c r="DH82" s="12">
        <f t="shared" si="224"/>
        <v>1</v>
      </c>
      <c r="DI82" s="12">
        <f t="shared" si="225"/>
        <v>1</v>
      </c>
      <c r="DJ82" s="12">
        <f t="shared" si="226"/>
        <v>0</v>
      </c>
      <c r="DK82" s="12">
        <f t="shared" si="227"/>
        <v>0</v>
      </c>
      <c r="DL82" s="12">
        <f t="shared" si="228"/>
        <v>0</v>
      </c>
      <c r="DM82" s="12">
        <f t="shared" si="229"/>
        <v>0</v>
      </c>
      <c r="DN82" s="12">
        <f t="shared" si="230"/>
        <v>0</v>
      </c>
      <c r="DO82" s="12">
        <f t="shared" si="231"/>
        <v>0</v>
      </c>
      <c r="DP82" s="12">
        <f t="shared" si="232"/>
        <v>0</v>
      </c>
      <c r="DQ82" s="12">
        <f t="shared" si="233"/>
        <v>0</v>
      </c>
      <c r="DR82" s="12">
        <f t="shared" si="234"/>
        <v>0</v>
      </c>
      <c r="DS82" s="12">
        <f t="shared" si="235"/>
        <v>0</v>
      </c>
      <c r="DT82" s="12">
        <f t="shared" si="236"/>
        <v>1</v>
      </c>
      <c r="DU82" s="12">
        <f t="shared" si="237"/>
        <v>1</v>
      </c>
      <c r="DV82" s="12">
        <f t="shared" si="238"/>
        <v>0</v>
      </c>
      <c r="DW82" s="12">
        <f t="shared" si="239"/>
        <v>0</v>
      </c>
      <c r="DX82" s="12">
        <f t="shared" si="240"/>
        <v>0</v>
      </c>
      <c r="DY82" s="12">
        <f t="shared" si="241"/>
        <v>0</v>
      </c>
      <c r="DZ82" s="12">
        <f t="shared" si="242"/>
        <v>0</v>
      </c>
      <c r="EA82" s="12">
        <f t="shared" si="243"/>
        <v>0</v>
      </c>
      <c r="EB82" s="12">
        <f t="shared" si="244"/>
        <v>0</v>
      </c>
      <c r="EC82" s="12">
        <f t="shared" si="245"/>
        <v>0</v>
      </c>
    </row>
    <row r="83" spans="1:133" x14ac:dyDescent="0.25">
      <c r="A83" s="1">
        <f t="shared" si="149"/>
        <v>78</v>
      </c>
      <c r="B83" s="12">
        <f>serv_hra!D81</f>
        <v>0</v>
      </c>
      <c r="C83" s="12">
        <f>serv_hra!E81</f>
        <v>0</v>
      </c>
      <c r="D83" s="12">
        <f>serv_hra!F81</f>
        <v>0</v>
      </c>
      <c r="E83" s="12">
        <f>serv_hra!G81</f>
        <v>1</v>
      </c>
      <c r="F83" s="12">
        <f>serv_hra!H81</f>
        <v>1</v>
      </c>
      <c r="G83" s="12">
        <f>serv_hra!I81</f>
        <v>0</v>
      </c>
      <c r="H83" s="12">
        <f>serv_hra!J81</f>
        <v>0</v>
      </c>
      <c r="I83" s="12">
        <f>serv_hra!K81</f>
        <v>0</v>
      </c>
      <c r="J83" s="12">
        <f>serv_hra!L81</f>
        <v>0</v>
      </c>
      <c r="K83" s="12">
        <f>serv_hra!M81</f>
        <v>0</v>
      </c>
      <c r="L83" s="12">
        <f>serv_hra!N81</f>
        <v>0</v>
      </c>
      <c r="M83" s="12">
        <f>serv_hra!O81</f>
        <v>0</v>
      </c>
      <c r="N83" s="12">
        <f t="shared" si="150"/>
        <v>0</v>
      </c>
      <c r="O83" s="12">
        <f t="shared" si="151"/>
        <v>0</v>
      </c>
      <c r="P83" s="12">
        <f t="shared" si="152"/>
        <v>0</v>
      </c>
      <c r="Q83" s="12">
        <f t="shared" si="153"/>
        <v>1</v>
      </c>
      <c r="R83" s="12">
        <f t="shared" si="154"/>
        <v>1</v>
      </c>
      <c r="S83" s="12">
        <f t="shared" si="155"/>
        <v>0</v>
      </c>
      <c r="T83" s="12">
        <f t="shared" si="156"/>
        <v>0</v>
      </c>
      <c r="U83" s="12">
        <f t="shared" si="157"/>
        <v>0</v>
      </c>
      <c r="V83" s="12">
        <f t="shared" si="158"/>
        <v>0</v>
      </c>
      <c r="W83" s="12">
        <f t="shared" si="159"/>
        <v>0</v>
      </c>
      <c r="X83" s="12">
        <f t="shared" si="160"/>
        <v>0</v>
      </c>
      <c r="Y83" s="12">
        <f t="shared" si="161"/>
        <v>0</v>
      </c>
      <c r="Z83" s="12">
        <f t="shared" si="125"/>
        <v>0</v>
      </c>
      <c r="AA83" s="12">
        <f t="shared" si="126"/>
        <v>0</v>
      </c>
      <c r="AB83" s="12">
        <f t="shared" si="127"/>
        <v>0</v>
      </c>
      <c r="AC83" s="12">
        <f t="shared" si="128"/>
        <v>1</v>
      </c>
      <c r="AD83" s="12">
        <f t="shared" si="129"/>
        <v>1</v>
      </c>
      <c r="AE83" s="12">
        <f t="shared" si="130"/>
        <v>0</v>
      </c>
      <c r="AF83" s="12">
        <f t="shared" si="131"/>
        <v>0</v>
      </c>
      <c r="AG83" s="12">
        <f t="shared" si="132"/>
        <v>0</v>
      </c>
      <c r="AH83" s="12">
        <f t="shared" si="133"/>
        <v>0</v>
      </c>
      <c r="AI83" s="12">
        <f t="shared" si="134"/>
        <v>0</v>
      </c>
      <c r="AJ83" s="12">
        <f t="shared" si="135"/>
        <v>0</v>
      </c>
      <c r="AK83" s="12">
        <f t="shared" si="136"/>
        <v>0</v>
      </c>
      <c r="AL83" s="12">
        <f t="shared" si="137"/>
        <v>0</v>
      </c>
      <c r="AM83" s="12">
        <f t="shared" si="138"/>
        <v>0</v>
      </c>
      <c r="AN83" s="12">
        <f t="shared" si="139"/>
        <v>0</v>
      </c>
      <c r="AO83" s="12">
        <f t="shared" si="140"/>
        <v>1</v>
      </c>
      <c r="AP83" s="12">
        <f t="shared" si="141"/>
        <v>1</v>
      </c>
      <c r="AQ83" s="12">
        <f t="shared" si="142"/>
        <v>0</v>
      </c>
      <c r="AR83" s="12">
        <f t="shared" si="143"/>
        <v>0</v>
      </c>
      <c r="AS83" s="12">
        <f t="shared" si="144"/>
        <v>0</v>
      </c>
      <c r="AT83" s="12">
        <f t="shared" si="145"/>
        <v>0</v>
      </c>
      <c r="AU83" s="12">
        <f t="shared" si="146"/>
        <v>0</v>
      </c>
      <c r="AV83" s="12">
        <f t="shared" si="147"/>
        <v>0</v>
      </c>
      <c r="AW83" s="12">
        <f t="shared" si="148"/>
        <v>0</v>
      </c>
      <c r="AX83" s="12">
        <f t="shared" si="162"/>
        <v>0</v>
      </c>
      <c r="AY83" s="12">
        <f t="shared" si="163"/>
        <v>0</v>
      </c>
      <c r="AZ83" s="12">
        <f t="shared" si="164"/>
        <v>0</v>
      </c>
      <c r="BA83" s="12">
        <f t="shared" si="165"/>
        <v>1</v>
      </c>
      <c r="BB83" s="12">
        <f t="shared" si="166"/>
        <v>1</v>
      </c>
      <c r="BC83" s="12">
        <f t="shared" si="167"/>
        <v>0</v>
      </c>
      <c r="BD83" s="12">
        <f t="shared" si="168"/>
        <v>0</v>
      </c>
      <c r="BE83" s="12">
        <f t="shared" si="169"/>
        <v>0</v>
      </c>
      <c r="BF83" s="12">
        <f t="shared" si="170"/>
        <v>0</v>
      </c>
      <c r="BG83" s="12">
        <f t="shared" si="171"/>
        <v>0</v>
      </c>
      <c r="BH83" s="12">
        <f t="shared" si="172"/>
        <v>0</v>
      </c>
      <c r="BI83" s="12">
        <f t="shared" si="173"/>
        <v>0</v>
      </c>
      <c r="BJ83" s="12">
        <f t="shared" si="174"/>
        <v>0</v>
      </c>
      <c r="BK83" s="12">
        <f t="shared" si="175"/>
        <v>0</v>
      </c>
      <c r="BL83" s="12">
        <f t="shared" si="176"/>
        <v>0</v>
      </c>
      <c r="BM83" s="12">
        <f t="shared" si="177"/>
        <v>1</v>
      </c>
      <c r="BN83" s="12">
        <f t="shared" si="178"/>
        <v>1</v>
      </c>
      <c r="BO83" s="12">
        <f t="shared" si="179"/>
        <v>0</v>
      </c>
      <c r="BP83" s="12">
        <f t="shared" si="180"/>
        <v>0</v>
      </c>
      <c r="BQ83" s="12">
        <f t="shared" si="181"/>
        <v>0</v>
      </c>
      <c r="BR83" s="12">
        <f t="shared" si="182"/>
        <v>0</v>
      </c>
      <c r="BS83" s="12">
        <f t="shared" si="183"/>
        <v>0</v>
      </c>
      <c r="BT83" s="12">
        <f t="shared" si="184"/>
        <v>0</v>
      </c>
      <c r="BU83" s="12">
        <f t="shared" si="185"/>
        <v>0</v>
      </c>
      <c r="BV83" s="12">
        <f t="shared" si="186"/>
        <v>0</v>
      </c>
      <c r="BW83" s="12">
        <f t="shared" si="187"/>
        <v>0</v>
      </c>
      <c r="BX83" s="12">
        <f t="shared" si="188"/>
        <v>0</v>
      </c>
      <c r="BY83" s="12">
        <f t="shared" si="189"/>
        <v>1</v>
      </c>
      <c r="BZ83" s="12">
        <f t="shared" si="190"/>
        <v>1</v>
      </c>
      <c r="CA83" s="12">
        <f t="shared" si="191"/>
        <v>0</v>
      </c>
      <c r="CB83" s="12">
        <f t="shared" si="192"/>
        <v>0</v>
      </c>
      <c r="CC83" s="12">
        <f t="shared" si="193"/>
        <v>0</v>
      </c>
      <c r="CD83" s="12">
        <f t="shared" si="194"/>
        <v>0</v>
      </c>
      <c r="CE83" s="12">
        <f t="shared" si="195"/>
        <v>0</v>
      </c>
      <c r="CF83" s="12">
        <f t="shared" si="196"/>
        <v>0</v>
      </c>
      <c r="CG83" s="12">
        <f t="shared" si="197"/>
        <v>0</v>
      </c>
      <c r="CH83" s="12">
        <f t="shared" si="198"/>
        <v>0</v>
      </c>
      <c r="CI83" s="12">
        <f t="shared" si="199"/>
        <v>0</v>
      </c>
      <c r="CJ83" s="12">
        <f t="shared" si="200"/>
        <v>0</v>
      </c>
      <c r="CK83" s="12">
        <f t="shared" si="201"/>
        <v>1</v>
      </c>
      <c r="CL83" s="12">
        <f t="shared" si="202"/>
        <v>1</v>
      </c>
      <c r="CM83" s="12">
        <f t="shared" si="203"/>
        <v>0</v>
      </c>
      <c r="CN83" s="12">
        <f t="shared" si="204"/>
        <v>0</v>
      </c>
      <c r="CO83" s="12">
        <f t="shared" si="205"/>
        <v>0</v>
      </c>
      <c r="CP83" s="12">
        <f t="shared" si="206"/>
        <v>0</v>
      </c>
      <c r="CQ83" s="12">
        <f t="shared" si="207"/>
        <v>0</v>
      </c>
      <c r="CR83" s="12">
        <f t="shared" si="208"/>
        <v>0</v>
      </c>
      <c r="CS83" s="12">
        <f t="shared" si="209"/>
        <v>0</v>
      </c>
      <c r="CT83" s="12">
        <f t="shared" si="210"/>
        <v>0</v>
      </c>
      <c r="CU83" s="12">
        <f t="shared" si="211"/>
        <v>0</v>
      </c>
      <c r="CV83" s="12">
        <f t="shared" si="212"/>
        <v>0</v>
      </c>
      <c r="CW83" s="12">
        <f t="shared" si="213"/>
        <v>1</v>
      </c>
      <c r="CX83" s="12">
        <f t="shared" si="214"/>
        <v>1</v>
      </c>
      <c r="CY83" s="12">
        <f t="shared" si="215"/>
        <v>0</v>
      </c>
      <c r="CZ83" s="12">
        <f t="shared" si="216"/>
        <v>0</v>
      </c>
      <c r="DA83" s="12">
        <f t="shared" si="217"/>
        <v>0</v>
      </c>
      <c r="DB83" s="12">
        <f t="shared" si="218"/>
        <v>0</v>
      </c>
      <c r="DC83" s="12">
        <f t="shared" si="219"/>
        <v>0</v>
      </c>
      <c r="DD83" s="12">
        <f t="shared" si="220"/>
        <v>0</v>
      </c>
      <c r="DE83" s="12">
        <f t="shared" si="221"/>
        <v>0</v>
      </c>
      <c r="DF83" s="12">
        <f t="shared" si="222"/>
        <v>0</v>
      </c>
      <c r="DG83" s="12">
        <f t="shared" si="223"/>
        <v>0</v>
      </c>
      <c r="DH83" s="12">
        <f t="shared" si="224"/>
        <v>0</v>
      </c>
      <c r="DI83" s="12">
        <f t="shared" si="225"/>
        <v>1</v>
      </c>
      <c r="DJ83" s="12">
        <f t="shared" si="226"/>
        <v>1</v>
      </c>
      <c r="DK83" s="12">
        <f t="shared" si="227"/>
        <v>0</v>
      </c>
      <c r="DL83" s="12">
        <f t="shared" si="228"/>
        <v>0</v>
      </c>
      <c r="DM83" s="12">
        <f t="shared" si="229"/>
        <v>0</v>
      </c>
      <c r="DN83" s="12">
        <f t="shared" si="230"/>
        <v>0</v>
      </c>
      <c r="DO83" s="12">
        <f t="shared" si="231"/>
        <v>0</v>
      </c>
      <c r="DP83" s="12">
        <f t="shared" si="232"/>
        <v>0</v>
      </c>
      <c r="DQ83" s="12">
        <f t="shared" si="233"/>
        <v>0</v>
      </c>
      <c r="DR83" s="12">
        <f t="shared" si="234"/>
        <v>0</v>
      </c>
      <c r="DS83" s="12">
        <f t="shared" si="235"/>
        <v>0</v>
      </c>
      <c r="DT83" s="12">
        <f t="shared" si="236"/>
        <v>0</v>
      </c>
      <c r="DU83" s="12">
        <f t="shared" si="237"/>
        <v>1</v>
      </c>
      <c r="DV83" s="12">
        <f t="shared" si="238"/>
        <v>1</v>
      </c>
      <c r="DW83" s="12">
        <f t="shared" si="239"/>
        <v>0</v>
      </c>
      <c r="DX83" s="12">
        <f t="shared" si="240"/>
        <v>0</v>
      </c>
      <c r="DY83" s="12">
        <f t="shared" si="241"/>
        <v>0</v>
      </c>
      <c r="DZ83" s="12">
        <f t="shared" si="242"/>
        <v>0</v>
      </c>
      <c r="EA83" s="12">
        <f t="shared" si="243"/>
        <v>0</v>
      </c>
      <c r="EB83" s="12">
        <f t="shared" si="244"/>
        <v>0</v>
      </c>
      <c r="EC83" s="12">
        <f t="shared" si="245"/>
        <v>0</v>
      </c>
    </row>
    <row r="84" spans="1:133" x14ac:dyDescent="0.25">
      <c r="A84" s="1">
        <f t="shared" si="149"/>
        <v>79</v>
      </c>
      <c r="B84" s="12">
        <f>serv_hra!D82</f>
        <v>2</v>
      </c>
      <c r="C84" s="12">
        <f>serv_hra!E82</f>
        <v>0</v>
      </c>
      <c r="D84" s="12">
        <f>serv_hra!F82</f>
        <v>0</v>
      </c>
      <c r="E84" s="12">
        <f>serv_hra!G82</f>
        <v>0</v>
      </c>
      <c r="F84" s="12">
        <f>serv_hra!H82</f>
        <v>0</v>
      </c>
      <c r="G84" s="12">
        <f>serv_hra!I82</f>
        <v>0</v>
      </c>
      <c r="H84" s="12">
        <f>serv_hra!J82</f>
        <v>0</v>
      </c>
      <c r="I84" s="12">
        <f>serv_hra!K82</f>
        <v>0</v>
      </c>
      <c r="J84" s="12">
        <f>serv_hra!L82</f>
        <v>0</v>
      </c>
      <c r="K84" s="12">
        <f>serv_hra!M82</f>
        <v>0</v>
      </c>
      <c r="L84" s="12">
        <f>serv_hra!N82</f>
        <v>0</v>
      </c>
      <c r="M84" s="12">
        <f>serv_hra!O82</f>
        <v>0</v>
      </c>
      <c r="N84" s="12">
        <f t="shared" si="150"/>
        <v>2</v>
      </c>
      <c r="O84" s="12">
        <f t="shared" si="151"/>
        <v>0</v>
      </c>
      <c r="P84" s="12">
        <f t="shared" si="152"/>
        <v>0</v>
      </c>
      <c r="Q84" s="12">
        <f t="shared" si="153"/>
        <v>0</v>
      </c>
      <c r="R84" s="12">
        <f t="shared" si="154"/>
        <v>0</v>
      </c>
      <c r="S84" s="12">
        <f t="shared" si="155"/>
        <v>0</v>
      </c>
      <c r="T84" s="12">
        <f t="shared" si="156"/>
        <v>0</v>
      </c>
      <c r="U84" s="12">
        <f t="shared" si="157"/>
        <v>0</v>
      </c>
      <c r="V84" s="12">
        <f t="shared" si="158"/>
        <v>0</v>
      </c>
      <c r="W84" s="12">
        <f t="shared" si="159"/>
        <v>0</v>
      </c>
      <c r="X84" s="12">
        <f t="shared" si="160"/>
        <v>0</v>
      </c>
      <c r="Y84" s="12">
        <f t="shared" si="161"/>
        <v>0</v>
      </c>
      <c r="Z84" s="12">
        <f t="shared" si="125"/>
        <v>2</v>
      </c>
      <c r="AA84" s="12">
        <f t="shared" si="126"/>
        <v>0</v>
      </c>
      <c r="AB84" s="12">
        <f t="shared" si="127"/>
        <v>0</v>
      </c>
      <c r="AC84" s="12">
        <f t="shared" si="128"/>
        <v>0</v>
      </c>
      <c r="AD84" s="12">
        <f t="shared" si="129"/>
        <v>0</v>
      </c>
      <c r="AE84" s="12">
        <f t="shared" si="130"/>
        <v>0</v>
      </c>
      <c r="AF84" s="12">
        <f t="shared" si="131"/>
        <v>0</v>
      </c>
      <c r="AG84" s="12">
        <f t="shared" si="132"/>
        <v>0</v>
      </c>
      <c r="AH84" s="12">
        <f t="shared" si="133"/>
        <v>0</v>
      </c>
      <c r="AI84" s="12">
        <f t="shared" si="134"/>
        <v>0</v>
      </c>
      <c r="AJ84" s="12">
        <f t="shared" si="135"/>
        <v>0</v>
      </c>
      <c r="AK84" s="12">
        <f t="shared" si="136"/>
        <v>0</v>
      </c>
      <c r="AL84" s="12">
        <f t="shared" si="137"/>
        <v>2</v>
      </c>
      <c r="AM84" s="12">
        <f t="shared" si="138"/>
        <v>0</v>
      </c>
      <c r="AN84" s="12">
        <f t="shared" si="139"/>
        <v>0</v>
      </c>
      <c r="AO84" s="12">
        <f t="shared" si="140"/>
        <v>0</v>
      </c>
      <c r="AP84" s="12">
        <f t="shared" si="141"/>
        <v>0</v>
      </c>
      <c r="AQ84" s="12">
        <f t="shared" si="142"/>
        <v>0</v>
      </c>
      <c r="AR84" s="12">
        <f t="shared" si="143"/>
        <v>0</v>
      </c>
      <c r="AS84" s="12">
        <f t="shared" si="144"/>
        <v>0</v>
      </c>
      <c r="AT84" s="12">
        <f t="shared" si="145"/>
        <v>0</v>
      </c>
      <c r="AU84" s="12">
        <f t="shared" si="146"/>
        <v>0</v>
      </c>
      <c r="AV84" s="12">
        <f t="shared" si="147"/>
        <v>0</v>
      </c>
      <c r="AW84" s="12">
        <f t="shared" si="148"/>
        <v>0</v>
      </c>
      <c r="AX84" s="12">
        <f t="shared" si="162"/>
        <v>2</v>
      </c>
      <c r="AY84" s="12">
        <f t="shared" si="163"/>
        <v>0</v>
      </c>
      <c r="AZ84" s="12">
        <f t="shared" si="164"/>
        <v>0</v>
      </c>
      <c r="BA84" s="12">
        <f t="shared" si="165"/>
        <v>0</v>
      </c>
      <c r="BB84" s="12">
        <f t="shared" si="166"/>
        <v>0</v>
      </c>
      <c r="BC84" s="12">
        <f t="shared" si="167"/>
        <v>0</v>
      </c>
      <c r="BD84" s="12">
        <f t="shared" si="168"/>
        <v>0</v>
      </c>
      <c r="BE84" s="12">
        <f t="shared" si="169"/>
        <v>0</v>
      </c>
      <c r="BF84" s="12">
        <f t="shared" si="170"/>
        <v>0</v>
      </c>
      <c r="BG84" s="12">
        <f t="shared" si="171"/>
        <v>0</v>
      </c>
      <c r="BH84" s="12">
        <f t="shared" si="172"/>
        <v>0</v>
      </c>
      <c r="BI84" s="12">
        <f t="shared" si="173"/>
        <v>0</v>
      </c>
      <c r="BJ84" s="12">
        <f t="shared" si="174"/>
        <v>2</v>
      </c>
      <c r="BK84" s="12">
        <f t="shared" si="175"/>
        <v>0</v>
      </c>
      <c r="BL84" s="12">
        <f t="shared" si="176"/>
        <v>0</v>
      </c>
      <c r="BM84" s="12">
        <f t="shared" si="177"/>
        <v>0</v>
      </c>
      <c r="BN84" s="12">
        <f t="shared" si="178"/>
        <v>0</v>
      </c>
      <c r="BO84" s="12">
        <f t="shared" si="179"/>
        <v>0</v>
      </c>
      <c r="BP84" s="12">
        <f t="shared" si="180"/>
        <v>0</v>
      </c>
      <c r="BQ84" s="12">
        <f t="shared" si="181"/>
        <v>0</v>
      </c>
      <c r="BR84" s="12">
        <f t="shared" si="182"/>
        <v>0</v>
      </c>
      <c r="BS84" s="12">
        <f t="shared" si="183"/>
        <v>0</v>
      </c>
      <c r="BT84" s="12">
        <f t="shared" si="184"/>
        <v>0</v>
      </c>
      <c r="BU84" s="12">
        <f t="shared" si="185"/>
        <v>0</v>
      </c>
      <c r="BV84" s="12">
        <f t="shared" si="186"/>
        <v>2</v>
      </c>
      <c r="BW84" s="12">
        <f t="shared" si="187"/>
        <v>0</v>
      </c>
      <c r="BX84" s="12">
        <f t="shared" si="188"/>
        <v>0</v>
      </c>
      <c r="BY84" s="12">
        <f t="shared" si="189"/>
        <v>0</v>
      </c>
      <c r="BZ84" s="12">
        <f t="shared" si="190"/>
        <v>0</v>
      </c>
      <c r="CA84" s="12">
        <f t="shared" si="191"/>
        <v>0</v>
      </c>
      <c r="CB84" s="12">
        <f t="shared" si="192"/>
        <v>0</v>
      </c>
      <c r="CC84" s="12">
        <f t="shared" si="193"/>
        <v>0</v>
      </c>
      <c r="CD84" s="12">
        <f t="shared" si="194"/>
        <v>0</v>
      </c>
      <c r="CE84" s="12">
        <f t="shared" si="195"/>
        <v>0</v>
      </c>
      <c r="CF84" s="12">
        <f t="shared" si="196"/>
        <v>0</v>
      </c>
      <c r="CG84" s="12">
        <f t="shared" si="197"/>
        <v>0</v>
      </c>
      <c r="CH84" s="12">
        <f t="shared" si="198"/>
        <v>2</v>
      </c>
      <c r="CI84" s="12">
        <f t="shared" si="199"/>
        <v>0</v>
      </c>
      <c r="CJ84" s="12">
        <f t="shared" si="200"/>
        <v>0</v>
      </c>
      <c r="CK84" s="12">
        <f t="shared" si="201"/>
        <v>0</v>
      </c>
      <c r="CL84" s="12">
        <f t="shared" si="202"/>
        <v>0</v>
      </c>
      <c r="CM84" s="12">
        <f t="shared" si="203"/>
        <v>0</v>
      </c>
      <c r="CN84" s="12">
        <f t="shared" si="204"/>
        <v>0</v>
      </c>
      <c r="CO84" s="12">
        <f t="shared" si="205"/>
        <v>0</v>
      </c>
      <c r="CP84" s="12">
        <f t="shared" si="206"/>
        <v>0</v>
      </c>
      <c r="CQ84" s="12">
        <f t="shared" si="207"/>
        <v>0</v>
      </c>
      <c r="CR84" s="12">
        <f t="shared" si="208"/>
        <v>0</v>
      </c>
      <c r="CS84" s="12">
        <f t="shared" si="209"/>
        <v>0</v>
      </c>
      <c r="CT84" s="12">
        <f t="shared" si="210"/>
        <v>2</v>
      </c>
      <c r="CU84" s="12">
        <f t="shared" si="211"/>
        <v>0</v>
      </c>
      <c r="CV84" s="12">
        <f t="shared" si="212"/>
        <v>0</v>
      </c>
      <c r="CW84" s="12">
        <f t="shared" si="213"/>
        <v>0</v>
      </c>
      <c r="CX84" s="12">
        <f t="shared" si="214"/>
        <v>0</v>
      </c>
      <c r="CY84" s="12">
        <f t="shared" si="215"/>
        <v>0</v>
      </c>
      <c r="CZ84" s="12">
        <f t="shared" si="216"/>
        <v>0</v>
      </c>
      <c r="DA84" s="12">
        <f t="shared" si="217"/>
        <v>0</v>
      </c>
      <c r="DB84" s="12">
        <f t="shared" si="218"/>
        <v>0</v>
      </c>
      <c r="DC84" s="12">
        <f t="shared" si="219"/>
        <v>0</v>
      </c>
      <c r="DD84" s="12">
        <f t="shared" si="220"/>
        <v>0</v>
      </c>
      <c r="DE84" s="12">
        <f t="shared" si="221"/>
        <v>0</v>
      </c>
      <c r="DF84" s="12">
        <f t="shared" si="222"/>
        <v>2</v>
      </c>
      <c r="DG84" s="12">
        <f t="shared" si="223"/>
        <v>0</v>
      </c>
      <c r="DH84" s="12">
        <f t="shared" si="224"/>
        <v>0</v>
      </c>
      <c r="DI84" s="12">
        <f t="shared" si="225"/>
        <v>0</v>
      </c>
      <c r="DJ84" s="12">
        <f t="shared" si="226"/>
        <v>0</v>
      </c>
      <c r="DK84" s="12">
        <f t="shared" si="227"/>
        <v>0</v>
      </c>
      <c r="DL84" s="12">
        <f t="shared" si="228"/>
        <v>0</v>
      </c>
      <c r="DM84" s="12">
        <f t="shared" si="229"/>
        <v>0</v>
      </c>
      <c r="DN84" s="12">
        <f t="shared" si="230"/>
        <v>0</v>
      </c>
      <c r="DO84" s="12">
        <f t="shared" si="231"/>
        <v>0</v>
      </c>
      <c r="DP84" s="12">
        <f t="shared" si="232"/>
        <v>0</v>
      </c>
      <c r="DQ84" s="12">
        <f t="shared" si="233"/>
        <v>0</v>
      </c>
      <c r="DR84" s="12">
        <f t="shared" si="234"/>
        <v>2</v>
      </c>
      <c r="DS84" s="12">
        <f t="shared" si="235"/>
        <v>0</v>
      </c>
      <c r="DT84" s="12">
        <f t="shared" si="236"/>
        <v>0</v>
      </c>
      <c r="DU84" s="12">
        <f t="shared" si="237"/>
        <v>0</v>
      </c>
      <c r="DV84" s="12">
        <f t="shared" si="238"/>
        <v>0</v>
      </c>
      <c r="DW84" s="12">
        <f t="shared" si="239"/>
        <v>0</v>
      </c>
      <c r="DX84" s="12">
        <f t="shared" si="240"/>
        <v>0</v>
      </c>
      <c r="DY84" s="12">
        <f t="shared" si="241"/>
        <v>0</v>
      </c>
      <c r="DZ84" s="12">
        <f t="shared" si="242"/>
        <v>0</v>
      </c>
      <c r="EA84" s="12">
        <f t="shared" si="243"/>
        <v>0</v>
      </c>
      <c r="EB84" s="12">
        <f t="shared" si="244"/>
        <v>0</v>
      </c>
      <c r="EC84" s="12">
        <f t="shared" si="245"/>
        <v>0</v>
      </c>
    </row>
    <row r="85" spans="1:133" x14ac:dyDescent="0.25">
      <c r="A85" s="1">
        <f t="shared" si="149"/>
        <v>80</v>
      </c>
      <c r="B85" s="12">
        <f>serv_hra!D83</f>
        <v>0</v>
      </c>
      <c r="C85" s="12">
        <f>serv_hra!E83</f>
        <v>0</v>
      </c>
      <c r="D85" s="12">
        <f>serv_hra!F83</f>
        <v>0</v>
      </c>
      <c r="E85" s="12">
        <f>serv_hra!G83</f>
        <v>0</v>
      </c>
      <c r="F85" s="12">
        <f>serv_hra!H83</f>
        <v>0</v>
      </c>
      <c r="G85" s="12">
        <f>serv_hra!I83</f>
        <v>0</v>
      </c>
      <c r="H85" s="12">
        <f>serv_hra!J83</f>
        <v>0</v>
      </c>
      <c r="I85" s="12">
        <f>serv_hra!K83</f>
        <v>0</v>
      </c>
      <c r="J85" s="12">
        <f>serv_hra!L83</f>
        <v>0</v>
      </c>
      <c r="K85" s="12">
        <f>serv_hra!M83</f>
        <v>0</v>
      </c>
      <c r="L85" s="12">
        <f>serv_hra!N83</f>
        <v>2</v>
      </c>
      <c r="M85" s="12">
        <f>serv_hra!O83</f>
        <v>0</v>
      </c>
      <c r="N85" s="12">
        <f t="shared" si="150"/>
        <v>0</v>
      </c>
      <c r="O85" s="12">
        <f t="shared" si="151"/>
        <v>0</v>
      </c>
      <c r="P85" s="12">
        <f t="shared" si="152"/>
        <v>0</v>
      </c>
      <c r="Q85" s="12">
        <f t="shared" si="153"/>
        <v>0</v>
      </c>
      <c r="R85" s="12">
        <f t="shared" si="154"/>
        <v>0</v>
      </c>
      <c r="S85" s="12">
        <f t="shared" si="155"/>
        <v>0</v>
      </c>
      <c r="T85" s="12">
        <f t="shared" si="156"/>
        <v>0</v>
      </c>
      <c r="U85" s="12">
        <f t="shared" si="157"/>
        <v>0</v>
      </c>
      <c r="V85" s="12">
        <f t="shared" si="158"/>
        <v>0</v>
      </c>
      <c r="W85" s="12">
        <f t="shared" si="159"/>
        <v>0</v>
      </c>
      <c r="X85" s="12">
        <f t="shared" si="160"/>
        <v>2</v>
      </c>
      <c r="Y85" s="12">
        <f t="shared" si="161"/>
        <v>0</v>
      </c>
      <c r="Z85" s="12">
        <f t="shared" si="125"/>
        <v>0</v>
      </c>
      <c r="AA85" s="12">
        <f t="shared" si="126"/>
        <v>0</v>
      </c>
      <c r="AB85" s="12">
        <f t="shared" si="127"/>
        <v>0</v>
      </c>
      <c r="AC85" s="12">
        <f t="shared" si="128"/>
        <v>0</v>
      </c>
      <c r="AD85" s="12">
        <f t="shared" si="129"/>
        <v>0</v>
      </c>
      <c r="AE85" s="12">
        <f t="shared" si="130"/>
        <v>0</v>
      </c>
      <c r="AF85" s="12">
        <f t="shared" si="131"/>
        <v>0</v>
      </c>
      <c r="AG85" s="12">
        <f t="shared" si="132"/>
        <v>0</v>
      </c>
      <c r="AH85" s="12">
        <f t="shared" si="133"/>
        <v>0</v>
      </c>
      <c r="AI85" s="12">
        <f t="shared" si="134"/>
        <v>0</v>
      </c>
      <c r="AJ85" s="12">
        <f t="shared" si="135"/>
        <v>2</v>
      </c>
      <c r="AK85" s="12">
        <f t="shared" si="136"/>
        <v>0</v>
      </c>
      <c r="AL85" s="12">
        <f t="shared" si="137"/>
        <v>0</v>
      </c>
      <c r="AM85" s="12">
        <f t="shared" si="138"/>
        <v>0</v>
      </c>
      <c r="AN85" s="12">
        <f t="shared" si="139"/>
        <v>0</v>
      </c>
      <c r="AO85" s="12">
        <f t="shared" si="140"/>
        <v>0</v>
      </c>
      <c r="AP85" s="12">
        <f t="shared" si="141"/>
        <v>0</v>
      </c>
      <c r="AQ85" s="12">
        <f t="shared" si="142"/>
        <v>0</v>
      </c>
      <c r="AR85" s="12">
        <f t="shared" si="143"/>
        <v>0</v>
      </c>
      <c r="AS85" s="12">
        <f t="shared" si="144"/>
        <v>0</v>
      </c>
      <c r="AT85" s="12">
        <f t="shared" si="145"/>
        <v>0</v>
      </c>
      <c r="AU85" s="12">
        <f t="shared" si="146"/>
        <v>0</v>
      </c>
      <c r="AV85" s="12">
        <f t="shared" si="147"/>
        <v>2</v>
      </c>
      <c r="AW85" s="12">
        <f t="shared" si="148"/>
        <v>0</v>
      </c>
      <c r="AX85" s="12">
        <f t="shared" si="162"/>
        <v>0</v>
      </c>
      <c r="AY85" s="12">
        <f t="shared" si="163"/>
        <v>0</v>
      </c>
      <c r="AZ85" s="12">
        <f t="shared" si="164"/>
        <v>0</v>
      </c>
      <c r="BA85" s="12">
        <f t="shared" si="165"/>
        <v>0</v>
      </c>
      <c r="BB85" s="12">
        <f t="shared" si="166"/>
        <v>0</v>
      </c>
      <c r="BC85" s="12">
        <f t="shared" si="167"/>
        <v>0</v>
      </c>
      <c r="BD85" s="12">
        <f t="shared" si="168"/>
        <v>0</v>
      </c>
      <c r="BE85" s="12">
        <f t="shared" si="169"/>
        <v>0</v>
      </c>
      <c r="BF85" s="12">
        <f t="shared" si="170"/>
        <v>0</v>
      </c>
      <c r="BG85" s="12">
        <f t="shared" si="171"/>
        <v>0</v>
      </c>
      <c r="BH85" s="12">
        <f t="shared" si="172"/>
        <v>2</v>
      </c>
      <c r="BI85" s="12">
        <f t="shared" si="173"/>
        <v>0</v>
      </c>
      <c r="BJ85" s="12">
        <f t="shared" si="174"/>
        <v>0</v>
      </c>
      <c r="BK85" s="12">
        <f t="shared" si="175"/>
        <v>0</v>
      </c>
      <c r="BL85" s="12">
        <f t="shared" si="176"/>
        <v>0</v>
      </c>
      <c r="BM85" s="12">
        <f t="shared" si="177"/>
        <v>0</v>
      </c>
      <c r="BN85" s="12">
        <f t="shared" si="178"/>
        <v>0</v>
      </c>
      <c r="BO85" s="12">
        <f t="shared" si="179"/>
        <v>0</v>
      </c>
      <c r="BP85" s="12">
        <f t="shared" si="180"/>
        <v>0</v>
      </c>
      <c r="BQ85" s="12">
        <f t="shared" si="181"/>
        <v>0</v>
      </c>
      <c r="BR85" s="12">
        <f t="shared" si="182"/>
        <v>0</v>
      </c>
      <c r="BS85" s="12">
        <f t="shared" si="183"/>
        <v>0</v>
      </c>
      <c r="BT85" s="12">
        <f t="shared" si="184"/>
        <v>2</v>
      </c>
      <c r="BU85" s="12">
        <f t="shared" si="185"/>
        <v>0</v>
      </c>
      <c r="BV85" s="12">
        <f t="shared" si="186"/>
        <v>0</v>
      </c>
      <c r="BW85" s="12">
        <f t="shared" si="187"/>
        <v>0</v>
      </c>
      <c r="BX85" s="12">
        <f t="shared" si="188"/>
        <v>0</v>
      </c>
      <c r="BY85" s="12">
        <f t="shared" si="189"/>
        <v>0</v>
      </c>
      <c r="BZ85" s="12">
        <f t="shared" si="190"/>
        <v>0</v>
      </c>
      <c r="CA85" s="12">
        <f t="shared" si="191"/>
        <v>0</v>
      </c>
      <c r="CB85" s="12">
        <f t="shared" si="192"/>
        <v>0</v>
      </c>
      <c r="CC85" s="12">
        <f t="shared" si="193"/>
        <v>0</v>
      </c>
      <c r="CD85" s="12">
        <f t="shared" si="194"/>
        <v>0</v>
      </c>
      <c r="CE85" s="12">
        <f t="shared" si="195"/>
        <v>0</v>
      </c>
      <c r="CF85" s="12">
        <f t="shared" si="196"/>
        <v>2</v>
      </c>
      <c r="CG85" s="12">
        <f t="shared" si="197"/>
        <v>0</v>
      </c>
      <c r="CH85" s="12">
        <f t="shared" si="198"/>
        <v>0</v>
      </c>
      <c r="CI85" s="12">
        <f t="shared" si="199"/>
        <v>0</v>
      </c>
      <c r="CJ85" s="12">
        <f t="shared" si="200"/>
        <v>0</v>
      </c>
      <c r="CK85" s="12">
        <f t="shared" si="201"/>
        <v>0</v>
      </c>
      <c r="CL85" s="12">
        <f t="shared" si="202"/>
        <v>0</v>
      </c>
      <c r="CM85" s="12">
        <f t="shared" si="203"/>
        <v>0</v>
      </c>
      <c r="CN85" s="12">
        <f t="shared" si="204"/>
        <v>0</v>
      </c>
      <c r="CO85" s="12">
        <f t="shared" si="205"/>
        <v>0</v>
      </c>
      <c r="CP85" s="12">
        <f t="shared" si="206"/>
        <v>0</v>
      </c>
      <c r="CQ85" s="12">
        <f t="shared" si="207"/>
        <v>0</v>
      </c>
      <c r="CR85" s="12">
        <f t="shared" si="208"/>
        <v>2</v>
      </c>
      <c r="CS85" s="12">
        <f t="shared" si="209"/>
        <v>0</v>
      </c>
      <c r="CT85" s="12">
        <f t="shared" si="210"/>
        <v>0</v>
      </c>
      <c r="CU85" s="12">
        <f t="shared" si="211"/>
        <v>0</v>
      </c>
      <c r="CV85" s="12">
        <f t="shared" si="212"/>
        <v>0</v>
      </c>
      <c r="CW85" s="12">
        <f t="shared" si="213"/>
        <v>0</v>
      </c>
      <c r="CX85" s="12">
        <f t="shared" si="214"/>
        <v>0</v>
      </c>
      <c r="CY85" s="12">
        <f t="shared" si="215"/>
        <v>0</v>
      </c>
      <c r="CZ85" s="12">
        <f t="shared" si="216"/>
        <v>0</v>
      </c>
      <c r="DA85" s="12">
        <f t="shared" si="217"/>
        <v>0</v>
      </c>
      <c r="DB85" s="12">
        <f t="shared" si="218"/>
        <v>0</v>
      </c>
      <c r="DC85" s="12">
        <f t="shared" si="219"/>
        <v>0</v>
      </c>
      <c r="DD85" s="12">
        <f t="shared" si="220"/>
        <v>2</v>
      </c>
      <c r="DE85" s="12">
        <f t="shared" si="221"/>
        <v>0</v>
      </c>
      <c r="DF85" s="12">
        <f t="shared" si="222"/>
        <v>0</v>
      </c>
      <c r="DG85" s="12">
        <f t="shared" si="223"/>
        <v>0</v>
      </c>
      <c r="DH85" s="12">
        <f t="shared" si="224"/>
        <v>0</v>
      </c>
      <c r="DI85" s="12">
        <f t="shared" si="225"/>
        <v>0</v>
      </c>
      <c r="DJ85" s="12">
        <f t="shared" si="226"/>
        <v>0</v>
      </c>
      <c r="DK85" s="12">
        <f t="shared" si="227"/>
        <v>0</v>
      </c>
      <c r="DL85" s="12">
        <f t="shared" si="228"/>
        <v>0</v>
      </c>
      <c r="DM85" s="12">
        <f t="shared" si="229"/>
        <v>0</v>
      </c>
      <c r="DN85" s="12">
        <f t="shared" si="230"/>
        <v>0</v>
      </c>
      <c r="DO85" s="12">
        <f t="shared" si="231"/>
        <v>0</v>
      </c>
      <c r="DP85" s="12">
        <f t="shared" si="232"/>
        <v>2</v>
      </c>
      <c r="DQ85" s="12">
        <f t="shared" si="233"/>
        <v>0</v>
      </c>
      <c r="DR85" s="12">
        <f t="shared" si="234"/>
        <v>0</v>
      </c>
      <c r="DS85" s="12">
        <f t="shared" si="235"/>
        <v>0</v>
      </c>
      <c r="DT85" s="12">
        <f t="shared" si="236"/>
        <v>0</v>
      </c>
      <c r="DU85" s="12">
        <f t="shared" si="237"/>
        <v>0</v>
      </c>
      <c r="DV85" s="12">
        <f t="shared" si="238"/>
        <v>0</v>
      </c>
      <c r="DW85" s="12">
        <f t="shared" si="239"/>
        <v>0</v>
      </c>
      <c r="DX85" s="12">
        <f t="shared" si="240"/>
        <v>0</v>
      </c>
      <c r="DY85" s="12">
        <f t="shared" si="241"/>
        <v>0</v>
      </c>
      <c r="DZ85" s="12">
        <f t="shared" si="242"/>
        <v>0</v>
      </c>
      <c r="EA85" s="12">
        <f t="shared" si="243"/>
        <v>0</v>
      </c>
      <c r="EB85" s="12">
        <f t="shared" si="244"/>
        <v>2</v>
      </c>
      <c r="EC85" s="12">
        <f t="shared" si="245"/>
        <v>0</v>
      </c>
    </row>
    <row r="86" spans="1:133" x14ac:dyDescent="0.25">
      <c r="A86" s="1">
        <f t="shared" si="149"/>
        <v>81</v>
      </c>
      <c r="B86" s="12">
        <f>serv_hra!D84</f>
        <v>0</v>
      </c>
      <c r="C86" s="12">
        <f>serv_hra!E84</f>
        <v>0</v>
      </c>
      <c r="D86" s="12">
        <f>serv_hra!F84</f>
        <v>0</v>
      </c>
      <c r="E86" s="12">
        <f>serv_hra!G84</f>
        <v>0</v>
      </c>
      <c r="F86" s="12">
        <f>serv_hra!H84</f>
        <v>0</v>
      </c>
      <c r="G86" s="12">
        <f>serv_hra!I84</f>
        <v>0</v>
      </c>
      <c r="H86" s="12">
        <f>serv_hra!J84</f>
        <v>0</v>
      </c>
      <c r="I86" s="12">
        <f>serv_hra!K84</f>
        <v>0</v>
      </c>
      <c r="J86" s="12">
        <f>serv_hra!L84</f>
        <v>0</v>
      </c>
      <c r="K86" s="12">
        <f>serv_hra!M84</f>
        <v>0</v>
      </c>
      <c r="L86" s="12">
        <f>serv_hra!N84</f>
        <v>2</v>
      </c>
      <c r="M86" s="12">
        <f>serv_hra!O84</f>
        <v>0</v>
      </c>
      <c r="N86" s="12">
        <f t="shared" si="150"/>
        <v>0</v>
      </c>
      <c r="O86" s="12">
        <f t="shared" si="151"/>
        <v>0</v>
      </c>
      <c r="P86" s="12">
        <f t="shared" si="152"/>
        <v>0</v>
      </c>
      <c r="Q86" s="12">
        <f t="shared" si="153"/>
        <v>0</v>
      </c>
      <c r="R86" s="12">
        <f t="shared" si="154"/>
        <v>0</v>
      </c>
      <c r="S86" s="12">
        <f t="shared" si="155"/>
        <v>0</v>
      </c>
      <c r="T86" s="12">
        <f t="shared" si="156"/>
        <v>0</v>
      </c>
      <c r="U86" s="12">
        <f t="shared" si="157"/>
        <v>0</v>
      </c>
      <c r="V86" s="12">
        <f t="shared" si="158"/>
        <v>0</v>
      </c>
      <c r="W86" s="12">
        <f t="shared" si="159"/>
        <v>0</v>
      </c>
      <c r="X86" s="12">
        <f t="shared" si="160"/>
        <v>2</v>
      </c>
      <c r="Y86" s="12">
        <f t="shared" si="161"/>
        <v>0</v>
      </c>
      <c r="Z86" s="12">
        <f t="shared" si="125"/>
        <v>0</v>
      </c>
      <c r="AA86" s="12">
        <f t="shared" si="126"/>
        <v>0</v>
      </c>
      <c r="AB86" s="12">
        <f t="shared" si="127"/>
        <v>0</v>
      </c>
      <c r="AC86" s="12">
        <f t="shared" si="128"/>
        <v>0</v>
      </c>
      <c r="AD86" s="12">
        <f t="shared" si="129"/>
        <v>0</v>
      </c>
      <c r="AE86" s="12">
        <f t="shared" si="130"/>
        <v>0</v>
      </c>
      <c r="AF86" s="12">
        <f t="shared" si="131"/>
        <v>0</v>
      </c>
      <c r="AG86" s="12">
        <f t="shared" si="132"/>
        <v>0</v>
      </c>
      <c r="AH86" s="12">
        <f t="shared" si="133"/>
        <v>0</v>
      </c>
      <c r="AI86" s="12">
        <f t="shared" si="134"/>
        <v>0</v>
      </c>
      <c r="AJ86" s="12">
        <f t="shared" si="135"/>
        <v>2</v>
      </c>
      <c r="AK86" s="12">
        <f t="shared" si="136"/>
        <v>0</v>
      </c>
      <c r="AL86" s="12">
        <f t="shared" si="137"/>
        <v>0</v>
      </c>
      <c r="AM86" s="12">
        <f t="shared" si="138"/>
        <v>0</v>
      </c>
      <c r="AN86" s="12">
        <f t="shared" si="139"/>
        <v>0</v>
      </c>
      <c r="AO86" s="12">
        <f t="shared" si="140"/>
        <v>0</v>
      </c>
      <c r="AP86" s="12">
        <f t="shared" si="141"/>
        <v>0</v>
      </c>
      <c r="AQ86" s="12">
        <f t="shared" si="142"/>
        <v>0</v>
      </c>
      <c r="AR86" s="12">
        <f t="shared" si="143"/>
        <v>0</v>
      </c>
      <c r="AS86" s="12">
        <f t="shared" si="144"/>
        <v>0</v>
      </c>
      <c r="AT86" s="12">
        <f t="shared" si="145"/>
        <v>0</v>
      </c>
      <c r="AU86" s="12">
        <f t="shared" si="146"/>
        <v>0</v>
      </c>
      <c r="AV86" s="12">
        <f t="shared" si="147"/>
        <v>2</v>
      </c>
      <c r="AW86" s="12">
        <f t="shared" si="148"/>
        <v>0</v>
      </c>
      <c r="AX86" s="12">
        <f t="shared" si="162"/>
        <v>0</v>
      </c>
      <c r="AY86" s="12">
        <f t="shared" si="163"/>
        <v>0</v>
      </c>
      <c r="AZ86" s="12">
        <f t="shared" si="164"/>
        <v>0</v>
      </c>
      <c r="BA86" s="12">
        <f t="shared" si="165"/>
        <v>0</v>
      </c>
      <c r="BB86" s="12">
        <f t="shared" si="166"/>
        <v>0</v>
      </c>
      <c r="BC86" s="12">
        <f t="shared" si="167"/>
        <v>0</v>
      </c>
      <c r="BD86" s="12">
        <f t="shared" si="168"/>
        <v>0</v>
      </c>
      <c r="BE86" s="12">
        <f t="shared" si="169"/>
        <v>0</v>
      </c>
      <c r="BF86" s="12">
        <f t="shared" si="170"/>
        <v>0</v>
      </c>
      <c r="BG86" s="12">
        <f t="shared" si="171"/>
        <v>0</v>
      </c>
      <c r="BH86" s="12">
        <f t="shared" si="172"/>
        <v>2</v>
      </c>
      <c r="BI86" s="12">
        <f t="shared" si="173"/>
        <v>0</v>
      </c>
      <c r="BJ86" s="12">
        <f t="shared" si="174"/>
        <v>0</v>
      </c>
      <c r="BK86" s="12">
        <f t="shared" si="175"/>
        <v>0</v>
      </c>
      <c r="BL86" s="12">
        <f t="shared" si="176"/>
        <v>0</v>
      </c>
      <c r="BM86" s="12">
        <f t="shared" si="177"/>
        <v>0</v>
      </c>
      <c r="BN86" s="12">
        <f t="shared" si="178"/>
        <v>0</v>
      </c>
      <c r="BO86" s="12">
        <f t="shared" si="179"/>
        <v>0</v>
      </c>
      <c r="BP86" s="12">
        <f t="shared" si="180"/>
        <v>0</v>
      </c>
      <c r="BQ86" s="12">
        <f t="shared" si="181"/>
        <v>0</v>
      </c>
      <c r="BR86" s="12">
        <f t="shared" si="182"/>
        <v>0</v>
      </c>
      <c r="BS86" s="12">
        <f t="shared" si="183"/>
        <v>0</v>
      </c>
      <c r="BT86" s="12">
        <f t="shared" si="184"/>
        <v>2</v>
      </c>
      <c r="BU86" s="12">
        <f t="shared" si="185"/>
        <v>0</v>
      </c>
      <c r="BV86" s="12">
        <f t="shared" si="186"/>
        <v>0</v>
      </c>
      <c r="BW86" s="12">
        <f t="shared" si="187"/>
        <v>0</v>
      </c>
      <c r="BX86" s="12">
        <f t="shared" si="188"/>
        <v>0</v>
      </c>
      <c r="BY86" s="12">
        <f t="shared" si="189"/>
        <v>0</v>
      </c>
      <c r="BZ86" s="12">
        <f t="shared" si="190"/>
        <v>0</v>
      </c>
      <c r="CA86" s="12">
        <f t="shared" si="191"/>
        <v>0</v>
      </c>
      <c r="CB86" s="12">
        <f t="shared" si="192"/>
        <v>0</v>
      </c>
      <c r="CC86" s="12">
        <f t="shared" si="193"/>
        <v>0</v>
      </c>
      <c r="CD86" s="12">
        <f t="shared" si="194"/>
        <v>0</v>
      </c>
      <c r="CE86" s="12">
        <f t="shared" si="195"/>
        <v>0</v>
      </c>
      <c r="CF86" s="12">
        <f t="shared" si="196"/>
        <v>2</v>
      </c>
      <c r="CG86" s="12">
        <f t="shared" si="197"/>
        <v>0</v>
      </c>
      <c r="CH86" s="12">
        <f t="shared" si="198"/>
        <v>0</v>
      </c>
      <c r="CI86" s="12">
        <f t="shared" si="199"/>
        <v>0</v>
      </c>
      <c r="CJ86" s="12">
        <f t="shared" si="200"/>
        <v>0</v>
      </c>
      <c r="CK86" s="12">
        <f t="shared" si="201"/>
        <v>0</v>
      </c>
      <c r="CL86" s="12">
        <f t="shared" si="202"/>
        <v>0</v>
      </c>
      <c r="CM86" s="12">
        <f t="shared" si="203"/>
        <v>0</v>
      </c>
      <c r="CN86" s="12">
        <f t="shared" si="204"/>
        <v>0</v>
      </c>
      <c r="CO86" s="12">
        <f t="shared" si="205"/>
        <v>0</v>
      </c>
      <c r="CP86" s="12">
        <f t="shared" si="206"/>
        <v>0</v>
      </c>
      <c r="CQ86" s="12">
        <f t="shared" si="207"/>
        <v>0</v>
      </c>
      <c r="CR86" s="12">
        <f t="shared" si="208"/>
        <v>2</v>
      </c>
      <c r="CS86" s="12">
        <f t="shared" si="209"/>
        <v>0</v>
      </c>
      <c r="CT86" s="12">
        <f t="shared" si="210"/>
        <v>0</v>
      </c>
      <c r="CU86" s="12">
        <f t="shared" si="211"/>
        <v>0</v>
      </c>
      <c r="CV86" s="12">
        <f t="shared" si="212"/>
        <v>0</v>
      </c>
      <c r="CW86" s="12">
        <f t="shared" si="213"/>
        <v>0</v>
      </c>
      <c r="CX86" s="12">
        <f t="shared" si="214"/>
        <v>0</v>
      </c>
      <c r="CY86" s="12">
        <f t="shared" si="215"/>
        <v>0</v>
      </c>
      <c r="CZ86" s="12">
        <f t="shared" si="216"/>
        <v>0</v>
      </c>
      <c r="DA86" s="12">
        <f t="shared" si="217"/>
        <v>0</v>
      </c>
      <c r="DB86" s="12">
        <f t="shared" si="218"/>
        <v>0</v>
      </c>
      <c r="DC86" s="12">
        <f t="shared" si="219"/>
        <v>0</v>
      </c>
      <c r="DD86" s="12">
        <f t="shared" si="220"/>
        <v>2</v>
      </c>
      <c r="DE86" s="12">
        <f t="shared" si="221"/>
        <v>0</v>
      </c>
      <c r="DF86" s="12">
        <f t="shared" si="222"/>
        <v>0</v>
      </c>
      <c r="DG86" s="12">
        <f t="shared" si="223"/>
        <v>0</v>
      </c>
      <c r="DH86" s="12">
        <f t="shared" si="224"/>
        <v>0</v>
      </c>
      <c r="DI86" s="12">
        <f t="shared" si="225"/>
        <v>0</v>
      </c>
      <c r="DJ86" s="12">
        <f t="shared" si="226"/>
        <v>0</v>
      </c>
      <c r="DK86" s="12">
        <f t="shared" si="227"/>
        <v>0</v>
      </c>
      <c r="DL86" s="12">
        <f t="shared" si="228"/>
        <v>0</v>
      </c>
      <c r="DM86" s="12">
        <f t="shared" si="229"/>
        <v>0</v>
      </c>
      <c r="DN86" s="12">
        <f t="shared" si="230"/>
        <v>0</v>
      </c>
      <c r="DO86" s="12">
        <f t="shared" si="231"/>
        <v>0</v>
      </c>
      <c r="DP86" s="12">
        <f t="shared" si="232"/>
        <v>2</v>
      </c>
      <c r="DQ86" s="12">
        <f t="shared" si="233"/>
        <v>0</v>
      </c>
      <c r="DR86" s="12">
        <f t="shared" si="234"/>
        <v>0</v>
      </c>
      <c r="DS86" s="12">
        <f t="shared" si="235"/>
        <v>0</v>
      </c>
      <c r="DT86" s="12">
        <f t="shared" si="236"/>
        <v>0</v>
      </c>
      <c r="DU86" s="12">
        <f t="shared" si="237"/>
        <v>0</v>
      </c>
      <c r="DV86" s="12">
        <f t="shared" si="238"/>
        <v>0</v>
      </c>
      <c r="DW86" s="12">
        <f t="shared" si="239"/>
        <v>0</v>
      </c>
      <c r="DX86" s="12">
        <f t="shared" si="240"/>
        <v>0</v>
      </c>
      <c r="DY86" s="12">
        <f t="shared" si="241"/>
        <v>0</v>
      </c>
      <c r="DZ86" s="12">
        <f t="shared" si="242"/>
        <v>0</v>
      </c>
      <c r="EA86" s="12">
        <f t="shared" si="243"/>
        <v>0</v>
      </c>
      <c r="EB86" s="12">
        <f t="shared" si="244"/>
        <v>2</v>
      </c>
      <c r="EC86" s="12">
        <f t="shared" si="245"/>
        <v>0</v>
      </c>
    </row>
    <row r="87" spans="1:133" x14ac:dyDescent="0.25">
      <c r="A87" s="1">
        <f t="shared" si="149"/>
        <v>82</v>
      </c>
      <c r="B87" s="12">
        <f>serv_hra!D85</f>
        <v>0</v>
      </c>
      <c r="C87" s="12">
        <f>serv_hra!E85</f>
        <v>0</v>
      </c>
      <c r="D87" s="12">
        <f>serv_hra!F85</f>
        <v>0</v>
      </c>
      <c r="E87" s="12">
        <f>serv_hra!G85</f>
        <v>0</v>
      </c>
      <c r="F87" s="12">
        <f>serv_hra!H85</f>
        <v>0</v>
      </c>
      <c r="G87" s="12">
        <f>serv_hra!I85</f>
        <v>0</v>
      </c>
      <c r="H87" s="12">
        <f>serv_hra!J85</f>
        <v>0</v>
      </c>
      <c r="I87" s="12">
        <f>serv_hra!K85</f>
        <v>2</v>
      </c>
      <c r="J87" s="12">
        <f>serv_hra!L85</f>
        <v>0</v>
      </c>
      <c r="K87" s="12">
        <f>serv_hra!M85</f>
        <v>0</v>
      </c>
      <c r="L87" s="12">
        <f>serv_hra!N85</f>
        <v>0</v>
      </c>
      <c r="M87" s="12">
        <f>serv_hra!O85</f>
        <v>0</v>
      </c>
      <c r="N87" s="12">
        <f t="shared" si="150"/>
        <v>0</v>
      </c>
      <c r="O87" s="12">
        <f t="shared" si="151"/>
        <v>0</v>
      </c>
      <c r="P87" s="12">
        <f t="shared" si="152"/>
        <v>0</v>
      </c>
      <c r="Q87" s="12">
        <f t="shared" si="153"/>
        <v>0</v>
      </c>
      <c r="R87" s="12">
        <f t="shared" si="154"/>
        <v>0</v>
      </c>
      <c r="S87" s="12">
        <f t="shared" si="155"/>
        <v>0</v>
      </c>
      <c r="T87" s="12">
        <f t="shared" si="156"/>
        <v>0</v>
      </c>
      <c r="U87" s="12">
        <f t="shared" si="157"/>
        <v>2</v>
      </c>
      <c r="V87" s="12">
        <f t="shared" si="158"/>
        <v>0</v>
      </c>
      <c r="W87" s="12">
        <f t="shared" si="159"/>
        <v>0</v>
      </c>
      <c r="X87" s="12">
        <f t="shared" si="160"/>
        <v>0</v>
      </c>
      <c r="Y87" s="12">
        <f t="shared" si="161"/>
        <v>0</v>
      </c>
      <c r="Z87" s="12">
        <f t="shared" si="125"/>
        <v>0</v>
      </c>
      <c r="AA87" s="12">
        <f t="shared" si="126"/>
        <v>0</v>
      </c>
      <c r="AB87" s="12">
        <f t="shared" si="127"/>
        <v>0</v>
      </c>
      <c r="AC87" s="12">
        <f t="shared" si="128"/>
        <v>0</v>
      </c>
      <c r="AD87" s="12">
        <f t="shared" si="129"/>
        <v>0</v>
      </c>
      <c r="AE87" s="12">
        <f t="shared" si="130"/>
        <v>0</v>
      </c>
      <c r="AF87" s="12">
        <f t="shared" si="131"/>
        <v>0</v>
      </c>
      <c r="AG87" s="12">
        <f t="shared" si="132"/>
        <v>2</v>
      </c>
      <c r="AH87" s="12">
        <f t="shared" si="133"/>
        <v>0</v>
      </c>
      <c r="AI87" s="12">
        <f t="shared" si="134"/>
        <v>0</v>
      </c>
      <c r="AJ87" s="12">
        <f t="shared" si="135"/>
        <v>0</v>
      </c>
      <c r="AK87" s="12">
        <f t="shared" si="136"/>
        <v>0</v>
      </c>
      <c r="AL87" s="12">
        <f t="shared" si="137"/>
        <v>0</v>
      </c>
      <c r="AM87" s="12">
        <f t="shared" si="138"/>
        <v>0</v>
      </c>
      <c r="AN87" s="12">
        <f t="shared" si="139"/>
        <v>0</v>
      </c>
      <c r="AO87" s="12">
        <f t="shared" si="140"/>
        <v>0</v>
      </c>
      <c r="AP87" s="12">
        <f t="shared" si="141"/>
        <v>0</v>
      </c>
      <c r="AQ87" s="12">
        <f t="shared" si="142"/>
        <v>0</v>
      </c>
      <c r="AR87" s="12">
        <f t="shared" si="143"/>
        <v>0</v>
      </c>
      <c r="AS87" s="12">
        <f t="shared" si="144"/>
        <v>2</v>
      </c>
      <c r="AT87" s="12">
        <f t="shared" si="145"/>
        <v>0</v>
      </c>
      <c r="AU87" s="12">
        <f t="shared" si="146"/>
        <v>0</v>
      </c>
      <c r="AV87" s="12">
        <f t="shared" si="147"/>
        <v>0</v>
      </c>
      <c r="AW87" s="12">
        <f t="shared" si="148"/>
        <v>0</v>
      </c>
      <c r="AX87" s="12">
        <f t="shared" si="162"/>
        <v>0</v>
      </c>
      <c r="AY87" s="12">
        <f t="shared" si="163"/>
        <v>0</v>
      </c>
      <c r="AZ87" s="12">
        <f t="shared" si="164"/>
        <v>0</v>
      </c>
      <c r="BA87" s="12">
        <f t="shared" si="165"/>
        <v>0</v>
      </c>
      <c r="BB87" s="12">
        <f t="shared" si="166"/>
        <v>0</v>
      </c>
      <c r="BC87" s="12">
        <f t="shared" si="167"/>
        <v>0</v>
      </c>
      <c r="BD87" s="12">
        <f t="shared" si="168"/>
        <v>0</v>
      </c>
      <c r="BE87" s="12">
        <f t="shared" si="169"/>
        <v>2</v>
      </c>
      <c r="BF87" s="12">
        <f t="shared" si="170"/>
        <v>0</v>
      </c>
      <c r="BG87" s="12">
        <f t="shared" si="171"/>
        <v>0</v>
      </c>
      <c r="BH87" s="12">
        <f t="shared" si="172"/>
        <v>0</v>
      </c>
      <c r="BI87" s="12">
        <f t="shared" si="173"/>
        <v>0</v>
      </c>
      <c r="BJ87" s="12">
        <f t="shared" si="174"/>
        <v>0</v>
      </c>
      <c r="BK87" s="12">
        <f t="shared" si="175"/>
        <v>0</v>
      </c>
      <c r="BL87" s="12">
        <f t="shared" si="176"/>
        <v>0</v>
      </c>
      <c r="BM87" s="12">
        <f t="shared" si="177"/>
        <v>0</v>
      </c>
      <c r="BN87" s="12">
        <f t="shared" si="178"/>
        <v>0</v>
      </c>
      <c r="BO87" s="12">
        <f t="shared" si="179"/>
        <v>0</v>
      </c>
      <c r="BP87" s="12">
        <f t="shared" si="180"/>
        <v>0</v>
      </c>
      <c r="BQ87" s="12">
        <f t="shared" si="181"/>
        <v>2</v>
      </c>
      <c r="BR87" s="12">
        <f t="shared" si="182"/>
        <v>0</v>
      </c>
      <c r="BS87" s="12">
        <f t="shared" si="183"/>
        <v>0</v>
      </c>
      <c r="BT87" s="12">
        <f t="shared" si="184"/>
        <v>0</v>
      </c>
      <c r="BU87" s="12">
        <f t="shared" si="185"/>
        <v>0</v>
      </c>
      <c r="BV87" s="12">
        <f t="shared" si="186"/>
        <v>0</v>
      </c>
      <c r="BW87" s="12">
        <f t="shared" si="187"/>
        <v>0</v>
      </c>
      <c r="BX87" s="12">
        <f t="shared" si="188"/>
        <v>0</v>
      </c>
      <c r="BY87" s="12">
        <f t="shared" si="189"/>
        <v>0</v>
      </c>
      <c r="BZ87" s="12">
        <f t="shared" si="190"/>
        <v>0</v>
      </c>
      <c r="CA87" s="12">
        <f t="shared" si="191"/>
        <v>0</v>
      </c>
      <c r="CB87" s="12">
        <f t="shared" si="192"/>
        <v>0</v>
      </c>
      <c r="CC87" s="12">
        <f t="shared" si="193"/>
        <v>2</v>
      </c>
      <c r="CD87" s="12">
        <f t="shared" si="194"/>
        <v>0</v>
      </c>
      <c r="CE87" s="12">
        <f t="shared" si="195"/>
        <v>0</v>
      </c>
      <c r="CF87" s="12">
        <f t="shared" si="196"/>
        <v>0</v>
      </c>
      <c r="CG87" s="12">
        <f t="shared" si="197"/>
        <v>0</v>
      </c>
      <c r="CH87" s="12">
        <f t="shared" si="198"/>
        <v>0</v>
      </c>
      <c r="CI87" s="12">
        <f t="shared" si="199"/>
        <v>0</v>
      </c>
      <c r="CJ87" s="12">
        <f t="shared" si="200"/>
        <v>0</v>
      </c>
      <c r="CK87" s="12">
        <f t="shared" si="201"/>
        <v>0</v>
      </c>
      <c r="CL87" s="12">
        <f t="shared" si="202"/>
        <v>0</v>
      </c>
      <c r="CM87" s="12">
        <f t="shared" si="203"/>
        <v>0</v>
      </c>
      <c r="CN87" s="12">
        <f t="shared" si="204"/>
        <v>0</v>
      </c>
      <c r="CO87" s="12">
        <f t="shared" si="205"/>
        <v>2</v>
      </c>
      <c r="CP87" s="12">
        <f t="shared" si="206"/>
        <v>0</v>
      </c>
      <c r="CQ87" s="12">
        <f t="shared" si="207"/>
        <v>0</v>
      </c>
      <c r="CR87" s="12">
        <f t="shared" si="208"/>
        <v>0</v>
      </c>
      <c r="CS87" s="12">
        <f t="shared" si="209"/>
        <v>0</v>
      </c>
      <c r="CT87" s="12">
        <f t="shared" si="210"/>
        <v>0</v>
      </c>
      <c r="CU87" s="12">
        <f t="shared" si="211"/>
        <v>0</v>
      </c>
      <c r="CV87" s="12">
        <f t="shared" si="212"/>
        <v>0</v>
      </c>
      <c r="CW87" s="12">
        <f t="shared" si="213"/>
        <v>0</v>
      </c>
      <c r="CX87" s="12">
        <f t="shared" si="214"/>
        <v>0</v>
      </c>
      <c r="CY87" s="12">
        <f t="shared" si="215"/>
        <v>0</v>
      </c>
      <c r="CZ87" s="12">
        <f t="shared" si="216"/>
        <v>0</v>
      </c>
      <c r="DA87" s="12">
        <f t="shared" si="217"/>
        <v>2</v>
      </c>
      <c r="DB87" s="12">
        <f t="shared" si="218"/>
        <v>0</v>
      </c>
      <c r="DC87" s="12">
        <f t="shared" si="219"/>
        <v>0</v>
      </c>
      <c r="DD87" s="12">
        <f t="shared" si="220"/>
        <v>0</v>
      </c>
      <c r="DE87" s="12">
        <f t="shared" si="221"/>
        <v>0</v>
      </c>
      <c r="DF87" s="12">
        <f t="shared" si="222"/>
        <v>0</v>
      </c>
      <c r="DG87" s="12">
        <f t="shared" si="223"/>
        <v>0</v>
      </c>
      <c r="DH87" s="12">
        <f t="shared" si="224"/>
        <v>0</v>
      </c>
      <c r="DI87" s="12">
        <f t="shared" si="225"/>
        <v>0</v>
      </c>
      <c r="DJ87" s="12">
        <f t="shared" si="226"/>
        <v>0</v>
      </c>
      <c r="DK87" s="12">
        <f t="shared" si="227"/>
        <v>0</v>
      </c>
      <c r="DL87" s="12">
        <f t="shared" si="228"/>
        <v>0</v>
      </c>
      <c r="DM87" s="12">
        <f t="shared" si="229"/>
        <v>2</v>
      </c>
      <c r="DN87" s="12">
        <f t="shared" si="230"/>
        <v>0</v>
      </c>
      <c r="DO87" s="12">
        <f t="shared" si="231"/>
        <v>0</v>
      </c>
      <c r="DP87" s="12">
        <f t="shared" si="232"/>
        <v>0</v>
      </c>
      <c r="DQ87" s="12">
        <f t="shared" si="233"/>
        <v>0</v>
      </c>
      <c r="DR87" s="12">
        <f t="shared" si="234"/>
        <v>0</v>
      </c>
      <c r="DS87" s="12">
        <f t="shared" si="235"/>
        <v>0</v>
      </c>
      <c r="DT87" s="12">
        <f t="shared" si="236"/>
        <v>0</v>
      </c>
      <c r="DU87" s="12">
        <f t="shared" si="237"/>
        <v>0</v>
      </c>
      <c r="DV87" s="12">
        <f t="shared" si="238"/>
        <v>0</v>
      </c>
      <c r="DW87" s="12">
        <f t="shared" si="239"/>
        <v>0</v>
      </c>
      <c r="DX87" s="12">
        <f t="shared" si="240"/>
        <v>0</v>
      </c>
      <c r="DY87" s="12">
        <f t="shared" si="241"/>
        <v>2</v>
      </c>
      <c r="DZ87" s="12">
        <f t="shared" si="242"/>
        <v>0</v>
      </c>
      <c r="EA87" s="12">
        <f t="shared" si="243"/>
        <v>0</v>
      </c>
      <c r="EB87" s="12">
        <f t="shared" si="244"/>
        <v>0</v>
      </c>
      <c r="EC87" s="12">
        <f t="shared" si="245"/>
        <v>0</v>
      </c>
    </row>
    <row r="88" spans="1:133" x14ac:dyDescent="0.25">
      <c r="A88" s="1">
        <f t="shared" si="149"/>
        <v>83</v>
      </c>
      <c r="B88" s="12">
        <f>serv_hra!D86</f>
        <v>0</v>
      </c>
      <c r="C88" s="12">
        <f>serv_hra!E86</f>
        <v>0</v>
      </c>
      <c r="D88" s="12">
        <f>serv_hra!F86</f>
        <v>0</v>
      </c>
      <c r="E88" s="12">
        <f>serv_hra!G86</f>
        <v>0</v>
      </c>
      <c r="F88" s="12">
        <f>serv_hra!H86</f>
        <v>0</v>
      </c>
      <c r="G88" s="12">
        <f>serv_hra!I86</f>
        <v>0</v>
      </c>
      <c r="H88" s="12">
        <f>serv_hra!J86</f>
        <v>2</v>
      </c>
      <c r="I88" s="12">
        <f>serv_hra!K86</f>
        <v>0</v>
      </c>
      <c r="J88" s="12">
        <f>serv_hra!L86</f>
        <v>0</v>
      </c>
      <c r="K88" s="12">
        <f>serv_hra!M86</f>
        <v>0</v>
      </c>
      <c r="L88" s="12">
        <f>serv_hra!N86</f>
        <v>0</v>
      </c>
      <c r="M88" s="12">
        <f>serv_hra!O86</f>
        <v>0</v>
      </c>
      <c r="N88" s="12">
        <f t="shared" si="150"/>
        <v>0</v>
      </c>
      <c r="O88" s="12">
        <f t="shared" si="151"/>
        <v>0</v>
      </c>
      <c r="P88" s="12">
        <f t="shared" si="152"/>
        <v>0</v>
      </c>
      <c r="Q88" s="12">
        <f t="shared" si="153"/>
        <v>0</v>
      </c>
      <c r="R88" s="12">
        <f t="shared" si="154"/>
        <v>0</v>
      </c>
      <c r="S88" s="12">
        <f t="shared" si="155"/>
        <v>0</v>
      </c>
      <c r="T88" s="12">
        <f t="shared" si="156"/>
        <v>2</v>
      </c>
      <c r="U88" s="12">
        <f t="shared" si="157"/>
        <v>0</v>
      </c>
      <c r="V88" s="12">
        <f t="shared" si="158"/>
        <v>0</v>
      </c>
      <c r="W88" s="12">
        <f t="shared" si="159"/>
        <v>0</v>
      </c>
      <c r="X88" s="12">
        <f t="shared" si="160"/>
        <v>0</v>
      </c>
      <c r="Y88" s="12">
        <f t="shared" si="161"/>
        <v>0</v>
      </c>
      <c r="Z88" s="12">
        <f t="shared" ref="Z88:Z151" si="246">B88</f>
        <v>0</v>
      </c>
      <c r="AA88" s="12">
        <f t="shared" ref="AA88:AA151" si="247">C88</f>
        <v>0</v>
      </c>
      <c r="AB88" s="12">
        <f t="shared" ref="AB88:AB151" si="248">D88</f>
        <v>0</v>
      </c>
      <c r="AC88" s="12">
        <f t="shared" ref="AC88:AC151" si="249">E88</f>
        <v>0</v>
      </c>
      <c r="AD88" s="12">
        <f t="shared" ref="AD88:AD151" si="250">F88</f>
        <v>0</v>
      </c>
      <c r="AE88" s="12">
        <f t="shared" ref="AE88:AE151" si="251">G88</f>
        <v>0</v>
      </c>
      <c r="AF88" s="12">
        <f t="shared" ref="AF88:AF151" si="252">H88</f>
        <v>2</v>
      </c>
      <c r="AG88" s="12">
        <f t="shared" ref="AG88:AG151" si="253">I88</f>
        <v>0</v>
      </c>
      <c r="AH88" s="12">
        <f t="shared" ref="AH88:AH151" si="254">J88</f>
        <v>0</v>
      </c>
      <c r="AI88" s="12">
        <f t="shared" ref="AI88:AI151" si="255">K88</f>
        <v>0</v>
      </c>
      <c r="AJ88" s="12">
        <f t="shared" ref="AJ88:AJ151" si="256">L88</f>
        <v>0</v>
      </c>
      <c r="AK88" s="12">
        <f t="shared" ref="AK88:AK151" si="257">M88</f>
        <v>0</v>
      </c>
      <c r="AL88" s="12">
        <f t="shared" ref="AL88:AL151" si="258">B88</f>
        <v>0</v>
      </c>
      <c r="AM88" s="12">
        <f t="shared" ref="AM88:AM151" si="259">C88</f>
        <v>0</v>
      </c>
      <c r="AN88" s="12">
        <f t="shared" ref="AN88:AN151" si="260">D88</f>
        <v>0</v>
      </c>
      <c r="AO88" s="12">
        <f t="shared" ref="AO88:AO151" si="261">E88</f>
        <v>0</v>
      </c>
      <c r="AP88" s="12">
        <f t="shared" ref="AP88:AP151" si="262">F88</f>
        <v>0</v>
      </c>
      <c r="AQ88" s="12">
        <f t="shared" ref="AQ88:AQ151" si="263">G88</f>
        <v>0</v>
      </c>
      <c r="AR88" s="12">
        <f t="shared" ref="AR88:AR151" si="264">H88</f>
        <v>2</v>
      </c>
      <c r="AS88" s="12">
        <f t="shared" ref="AS88:AS151" si="265">I88</f>
        <v>0</v>
      </c>
      <c r="AT88" s="12">
        <f t="shared" ref="AT88:AT151" si="266">J88</f>
        <v>0</v>
      </c>
      <c r="AU88" s="12">
        <f t="shared" ref="AU88:AU151" si="267">K88</f>
        <v>0</v>
      </c>
      <c r="AV88" s="12">
        <f t="shared" ref="AV88:AV151" si="268">L88</f>
        <v>0</v>
      </c>
      <c r="AW88" s="12">
        <f t="shared" ref="AW88:AW151" si="269">M88</f>
        <v>0</v>
      </c>
      <c r="AX88" s="12">
        <f t="shared" si="162"/>
        <v>0</v>
      </c>
      <c r="AY88" s="12">
        <f t="shared" si="163"/>
        <v>0</v>
      </c>
      <c r="AZ88" s="12">
        <f t="shared" si="164"/>
        <v>0</v>
      </c>
      <c r="BA88" s="12">
        <f t="shared" si="165"/>
        <v>0</v>
      </c>
      <c r="BB88" s="12">
        <f t="shared" si="166"/>
        <v>0</v>
      </c>
      <c r="BC88" s="12">
        <f t="shared" si="167"/>
        <v>0</v>
      </c>
      <c r="BD88" s="12">
        <f t="shared" si="168"/>
        <v>2</v>
      </c>
      <c r="BE88" s="12">
        <f t="shared" si="169"/>
        <v>0</v>
      </c>
      <c r="BF88" s="12">
        <f t="shared" si="170"/>
        <v>0</v>
      </c>
      <c r="BG88" s="12">
        <f t="shared" si="171"/>
        <v>0</v>
      </c>
      <c r="BH88" s="12">
        <f t="shared" si="172"/>
        <v>0</v>
      </c>
      <c r="BI88" s="12">
        <f t="shared" si="173"/>
        <v>0</v>
      </c>
      <c r="BJ88" s="12">
        <f t="shared" si="174"/>
        <v>0</v>
      </c>
      <c r="BK88" s="12">
        <f t="shared" si="175"/>
        <v>0</v>
      </c>
      <c r="BL88" s="12">
        <f t="shared" si="176"/>
        <v>0</v>
      </c>
      <c r="BM88" s="12">
        <f t="shared" si="177"/>
        <v>0</v>
      </c>
      <c r="BN88" s="12">
        <f t="shared" si="178"/>
        <v>0</v>
      </c>
      <c r="BO88" s="12">
        <f t="shared" si="179"/>
        <v>0</v>
      </c>
      <c r="BP88" s="12">
        <f t="shared" si="180"/>
        <v>2</v>
      </c>
      <c r="BQ88" s="12">
        <f t="shared" si="181"/>
        <v>0</v>
      </c>
      <c r="BR88" s="12">
        <f t="shared" si="182"/>
        <v>0</v>
      </c>
      <c r="BS88" s="12">
        <f t="shared" si="183"/>
        <v>0</v>
      </c>
      <c r="BT88" s="12">
        <f t="shared" si="184"/>
        <v>0</v>
      </c>
      <c r="BU88" s="12">
        <f t="shared" si="185"/>
        <v>0</v>
      </c>
      <c r="BV88" s="12">
        <f t="shared" si="186"/>
        <v>0</v>
      </c>
      <c r="BW88" s="12">
        <f t="shared" si="187"/>
        <v>0</v>
      </c>
      <c r="BX88" s="12">
        <f t="shared" si="188"/>
        <v>0</v>
      </c>
      <c r="BY88" s="12">
        <f t="shared" si="189"/>
        <v>0</v>
      </c>
      <c r="BZ88" s="12">
        <f t="shared" si="190"/>
        <v>0</v>
      </c>
      <c r="CA88" s="12">
        <f t="shared" si="191"/>
        <v>0</v>
      </c>
      <c r="CB88" s="12">
        <f t="shared" si="192"/>
        <v>2</v>
      </c>
      <c r="CC88" s="12">
        <f t="shared" si="193"/>
        <v>0</v>
      </c>
      <c r="CD88" s="12">
        <f t="shared" si="194"/>
        <v>0</v>
      </c>
      <c r="CE88" s="12">
        <f t="shared" si="195"/>
        <v>0</v>
      </c>
      <c r="CF88" s="12">
        <f t="shared" si="196"/>
        <v>0</v>
      </c>
      <c r="CG88" s="12">
        <f t="shared" si="197"/>
        <v>0</v>
      </c>
      <c r="CH88" s="12">
        <f t="shared" si="198"/>
        <v>0</v>
      </c>
      <c r="CI88" s="12">
        <f t="shared" si="199"/>
        <v>0</v>
      </c>
      <c r="CJ88" s="12">
        <f t="shared" si="200"/>
        <v>0</v>
      </c>
      <c r="CK88" s="12">
        <f t="shared" si="201"/>
        <v>0</v>
      </c>
      <c r="CL88" s="12">
        <f t="shared" si="202"/>
        <v>0</v>
      </c>
      <c r="CM88" s="12">
        <f t="shared" si="203"/>
        <v>0</v>
      </c>
      <c r="CN88" s="12">
        <f t="shared" si="204"/>
        <v>2</v>
      </c>
      <c r="CO88" s="12">
        <f t="shared" si="205"/>
        <v>0</v>
      </c>
      <c r="CP88" s="12">
        <f t="shared" si="206"/>
        <v>0</v>
      </c>
      <c r="CQ88" s="12">
        <f t="shared" si="207"/>
        <v>0</v>
      </c>
      <c r="CR88" s="12">
        <f t="shared" si="208"/>
        <v>0</v>
      </c>
      <c r="CS88" s="12">
        <f t="shared" si="209"/>
        <v>0</v>
      </c>
      <c r="CT88" s="12">
        <f t="shared" si="210"/>
        <v>0</v>
      </c>
      <c r="CU88" s="12">
        <f t="shared" si="211"/>
        <v>0</v>
      </c>
      <c r="CV88" s="12">
        <f t="shared" si="212"/>
        <v>0</v>
      </c>
      <c r="CW88" s="12">
        <f t="shared" si="213"/>
        <v>0</v>
      </c>
      <c r="CX88" s="12">
        <f t="shared" si="214"/>
        <v>0</v>
      </c>
      <c r="CY88" s="12">
        <f t="shared" si="215"/>
        <v>0</v>
      </c>
      <c r="CZ88" s="12">
        <f t="shared" si="216"/>
        <v>2</v>
      </c>
      <c r="DA88" s="12">
        <f t="shared" si="217"/>
        <v>0</v>
      </c>
      <c r="DB88" s="12">
        <f t="shared" si="218"/>
        <v>0</v>
      </c>
      <c r="DC88" s="12">
        <f t="shared" si="219"/>
        <v>0</v>
      </c>
      <c r="DD88" s="12">
        <f t="shared" si="220"/>
        <v>0</v>
      </c>
      <c r="DE88" s="12">
        <f t="shared" si="221"/>
        <v>0</v>
      </c>
      <c r="DF88" s="12">
        <f t="shared" si="222"/>
        <v>0</v>
      </c>
      <c r="DG88" s="12">
        <f t="shared" si="223"/>
        <v>0</v>
      </c>
      <c r="DH88" s="12">
        <f t="shared" si="224"/>
        <v>0</v>
      </c>
      <c r="DI88" s="12">
        <f t="shared" si="225"/>
        <v>0</v>
      </c>
      <c r="DJ88" s="12">
        <f t="shared" si="226"/>
        <v>0</v>
      </c>
      <c r="DK88" s="12">
        <f t="shared" si="227"/>
        <v>0</v>
      </c>
      <c r="DL88" s="12">
        <f t="shared" si="228"/>
        <v>2</v>
      </c>
      <c r="DM88" s="12">
        <f t="shared" si="229"/>
        <v>0</v>
      </c>
      <c r="DN88" s="12">
        <f t="shared" si="230"/>
        <v>0</v>
      </c>
      <c r="DO88" s="12">
        <f t="shared" si="231"/>
        <v>0</v>
      </c>
      <c r="DP88" s="12">
        <f t="shared" si="232"/>
        <v>0</v>
      </c>
      <c r="DQ88" s="12">
        <f t="shared" si="233"/>
        <v>0</v>
      </c>
      <c r="DR88" s="12">
        <f t="shared" si="234"/>
        <v>0</v>
      </c>
      <c r="DS88" s="12">
        <f t="shared" si="235"/>
        <v>0</v>
      </c>
      <c r="DT88" s="12">
        <f t="shared" si="236"/>
        <v>0</v>
      </c>
      <c r="DU88" s="12">
        <f t="shared" si="237"/>
        <v>0</v>
      </c>
      <c r="DV88" s="12">
        <f t="shared" si="238"/>
        <v>0</v>
      </c>
      <c r="DW88" s="12">
        <f t="shared" si="239"/>
        <v>0</v>
      </c>
      <c r="DX88" s="12">
        <f t="shared" si="240"/>
        <v>2</v>
      </c>
      <c r="DY88" s="12">
        <f t="shared" si="241"/>
        <v>0</v>
      </c>
      <c r="DZ88" s="12">
        <f t="shared" si="242"/>
        <v>0</v>
      </c>
      <c r="EA88" s="12">
        <f t="shared" si="243"/>
        <v>0</v>
      </c>
      <c r="EB88" s="12">
        <f t="shared" si="244"/>
        <v>0</v>
      </c>
      <c r="EC88" s="12">
        <f t="shared" si="245"/>
        <v>0</v>
      </c>
    </row>
    <row r="89" spans="1:133" x14ac:dyDescent="0.25">
      <c r="A89" s="1">
        <f t="shared" ref="A89:A152" si="270">A88+1</f>
        <v>84</v>
      </c>
      <c r="B89" s="12">
        <f>serv_hra!D87</f>
        <v>0</v>
      </c>
      <c r="C89" s="12">
        <f>serv_hra!E87</f>
        <v>0</v>
      </c>
      <c r="D89" s="12">
        <f>serv_hra!F87</f>
        <v>0</v>
      </c>
      <c r="E89" s="12">
        <f>serv_hra!G87</f>
        <v>0</v>
      </c>
      <c r="F89" s="12">
        <f>serv_hra!H87</f>
        <v>0</v>
      </c>
      <c r="G89" s="12">
        <f>serv_hra!I87</f>
        <v>2</v>
      </c>
      <c r="H89" s="12">
        <f>serv_hra!J87</f>
        <v>0</v>
      </c>
      <c r="I89" s="12">
        <f>serv_hra!K87</f>
        <v>0</v>
      </c>
      <c r="J89" s="12">
        <f>serv_hra!L87</f>
        <v>0</v>
      </c>
      <c r="K89" s="12">
        <f>serv_hra!M87</f>
        <v>0</v>
      </c>
      <c r="L89" s="12">
        <f>serv_hra!N87</f>
        <v>0</v>
      </c>
      <c r="M89" s="12">
        <f>serv_hra!O87</f>
        <v>0</v>
      </c>
      <c r="N89" s="12">
        <f t="shared" ref="N89:N152" si="271">B89</f>
        <v>0</v>
      </c>
      <c r="O89" s="12">
        <f t="shared" ref="O89:O152" si="272">C89</f>
        <v>0</v>
      </c>
      <c r="P89" s="12">
        <f t="shared" ref="P89:P152" si="273">D89</f>
        <v>0</v>
      </c>
      <c r="Q89" s="12">
        <f t="shared" ref="Q89:Q152" si="274">E89</f>
        <v>0</v>
      </c>
      <c r="R89" s="12">
        <f t="shared" ref="R89:R152" si="275">F89</f>
        <v>0</v>
      </c>
      <c r="S89" s="12">
        <f t="shared" ref="S89:S152" si="276">G89</f>
        <v>2</v>
      </c>
      <c r="T89" s="12">
        <f t="shared" ref="T89:T152" si="277">H89</f>
        <v>0</v>
      </c>
      <c r="U89" s="12">
        <f t="shared" ref="U89:U152" si="278">I89</f>
        <v>0</v>
      </c>
      <c r="V89" s="12">
        <f t="shared" ref="V89:V152" si="279">J89</f>
        <v>0</v>
      </c>
      <c r="W89" s="12">
        <f t="shared" ref="W89:W152" si="280">K89</f>
        <v>0</v>
      </c>
      <c r="X89" s="12">
        <f t="shared" ref="X89:X152" si="281">L89</f>
        <v>0</v>
      </c>
      <c r="Y89" s="12">
        <f t="shared" ref="Y89:Y152" si="282">M89</f>
        <v>0</v>
      </c>
      <c r="Z89" s="12">
        <f t="shared" si="246"/>
        <v>0</v>
      </c>
      <c r="AA89" s="12">
        <f t="shared" si="247"/>
        <v>0</v>
      </c>
      <c r="AB89" s="12">
        <f t="shared" si="248"/>
        <v>0</v>
      </c>
      <c r="AC89" s="12">
        <f t="shared" si="249"/>
        <v>0</v>
      </c>
      <c r="AD89" s="12">
        <f t="shared" si="250"/>
        <v>0</v>
      </c>
      <c r="AE89" s="12">
        <f t="shared" si="251"/>
        <v>2</v>
      </c>
      <c r="AF89" s="12">
        <f t="shared" si="252"/>
        <v>0</v>
      </c>
      <c r="AG89" s="12">
        <f t="shared" si="253"/>
        <v>0</v>
      </c>
      <c r="AH89" s="12">
        <f t="shared" si="254"/>
        <v>0</v>
      </c>
      <c r="AI89" s="12">
        <f t="shared" si="255"/>
        <v>0</v>
      </c>
      <c r="AJ89" s="12">
        <f t="shared" si="256"/>
        <v>0</v>
      </c>
      <c r="AK89" s="12">
        <f t="shared" si="257"/>
        <v>0</v>
      </c>
      <c r="AL89" s="12">
        <f t="shared" si="258"/>
        <v>0</v>
      </c>
      <c r="AM89" s="12">
        <f t="shared" si="259"/>
        <v>0</v>
      </c>
      <c r="AN89" s="12">
        <f t="shared" si="260"/>
        <v>0</v>
      </c>
      <c r="AO89" s="12">
        <f t="shared" si="261"/>
        <v>0</v>
      </c>
      <c r="AP89" s="12">
        <f t="shared" si="262"/>
        <v>0</v>
      </c>
      <c r="AQ89" s="12">
        <f t="shared" si="263"/>
        <v>2</v>
      </c>
      <c r="AR89" s="12">
        <f t="shared" si="264"/>
        <v>0</v>
      </c>
      <c r="AS89" s="12">
        <f t="shared" si="265"/>
        <v>0</v>
      </c>
      <c r="AT89" s="12">
        <f t="shared" si="266"/>
        <v>0</v>
      </c>
      <c r="AU89" s="12">
        <f t="shared" si="267"/>
        <v>0</v>
      </c>
      <c r="AV89" s="12">
        <f t="shared" si="268"/>
        <v>0</v>
      </c>
      <c r="AW89" s="12">
        <f t="shared" si="269"/>
        <v>0</v>
      </c>
      <c r="AX89" s="12">
        <f t="shared" si="162"/>
        <v>0</v>
      </c>
      <c r="AY89" s="12">
        <f t="shared" si="163"/>
        <v>0</v>
      </c>
      <c r="AZ89" s="12">
        <f t="shared" si="164"/>
        <v>0</v>
      </c>
      <c r="BA89" s="12">
        <f t="shared" si="165"/>
        <v>0</v>
      </c>
      <c r="BB89" s="12">
        <f t="shared" si="166"/>
        <v>0</v>
      </c>
      <c r="BC89" s="12">
        <f t="shared" si="167"/>
        <v>2</v>
      </c>
      <c r="BD89" s="12">
        <f t="shared" si="168"/>
        <v>0</v>
      </c>
      <c r="BE89" s="12">
        <f t="shared" si="169"/>
        <v>0</v>
      </c>
      <c r="BF89" s="12">
        <f t="shared" si="170"/>
        <v>0</v>
      </c>
      <c r="BG89" s="12">
        <f t="shared" si="171"/>
        <v>0</v>
      </c>
      <c r="BH89" s="12">
        <f t="shared" si="172"/>
        <v>0</v>
      </c>
      <c r="BI89" s="12">
        <f t="shared" si="173"/>
        <v>0</v>
      </c>
      <c r="BJ89" s="12">
        <f t="shared" si="174"/>
        <v>0</v>
      </c>
      <c r="BK89" s="12">
        <f t="shared" si="175"/>
        <v>0</v>
      </c>
      <c r="BL89" s="12">
        <f t="shared" si="176"/>
        <v>0</v>
      </c>
      <c r="BM89" s="12">
        <f t="shared" si="177"/>
        <v>0</v>
      </c>
      <c r="BN89" s="12">
        <f t="shared" si="178"/>
        <v>0</v>
      </c>
      <c r="BO89" s="12">
        <f t="shared" si="179"/>
        <v>2</v>
      </c>
      <c r="BP89" s="12">
        <f t="shared" si="180"/>
        <v>0</v>
      </c>
      <c r="BQ89" s="12">
        <f t="shared" si="181"/>
        <v>0</v>
      </c>
      <c r="BR89" s="12">
        <f t="shared" si="182"/>
        <v>0</v>
      </c>
      <c r="BS89" s="12">
        <f t="shared" si="183"/>
        <v>0</v>
      </c>
      <c r="BT89" s="12">
        <f t="shared" si="184"/>
        <v>0</v>
      </c>
      <c r="BU89" s="12">
        <f t="shared" si="185"/>
        <v>0</v>
      </c>
      <c r="BV89" s="12">
        <f t="shared" si="186"/>
        <v>0</v>
      </c>
      <c r="BW89" s="12">
        <f t="shared" si="187"/>
        <v>0</v>
      </c>
      <c r="BX89" s="12">
        <f t="shared" si="188"/>
        <v>0</v>
      </c>
      <c r="BY89" s="12">
        <f t="shared" si="189"/>
        <v>0</v>
      </c>
      <c r="BZ89" s="12">
        <f t="shared" si="190"/>
        <v>0</v>
      </c>
      <c r="CA89" s="12">
        <f t="shared" si="191"/>
        <v>2</v>
      </c>
      <c r="CB89" s="12">
        <f t="shared" si="192"/>
        <v>0</v>
      </c>
      <c r="CC89" s="12">
        <f t="shared" si="193"/>
        <v>0</v>
      </c>
      <c r="CD89" s="12">
        <f t="shared" si="194"/>
        <v>0</v>
      </c>
      <c r="CE89" s="12">
        <f t="shared" si="195"/>
        <v>0</v>
      </c>
      <c r="CF89" s="12">
        <f t="shared" si="196"/>
        <v>0</v>
      </c>
      <c r="CG89" s="12">
        <f t="shared" si="197"/>
        <v>0</v>
      </c>
      <c r="CH89" s="12">
        <f t="shared" si="198"/>
        <v>0</v>
      </c>
      <c r="CI89" s="12">
        <f t="shared" si="199"/>
        <v>0</v>
      </c>
      <c r="CJ89" s="12">
        <f t="shared" si="200"/>
        <v>0</v>
      </c>
      <c r="CK89" s="12">
        <f t="shared" si="201"/>
        <v>0</v>
      </c>
      <c r="CL89" s="12">
        <f t="shared" si="202"/>
        <v>0</v>
      </c>
      <c r="CM89" s="12">
        <f t="shared" si="203"/>
        <v>2</v>
      </c>
      <c r="CN89" s="12">
        <f t="shared" si="204"/>
        <v>0</v>
      </c>
      <c r="CO89" s="12">
        <f t="shared" si="205"/>
        <v>0</v>
      </c>
      <c r="CP89" s="12">
        <f t="shared" si="206"/>
        <v>0</v>
      </c>
      <c r="CQ89" s="12">
        <f t="shared" si="207"/>
        <v>0</v>
      </c>
      <c r="CR89" s="12">
        <f t="shared" si="208"/>
        <v>0</v>
      </c>
      <c r="CS89" s="12">
        <f t="shared" si="209"/>
        <v>0</v>
      </c>
      <c r="CT89" s="12">
        <f t="shared" si="210"/>
        <v>0</v>
      </c>
      <c r="CU89" s="12">
        <f t="shared" si="211"/>
        <v>0</v>
      </c>
      <c r="CV89" s="12">
        <f t="shared" si="212"/>
        <v>0</v>
      </c>
      <c r="CW89" s="12">
        <f t="shared" si="213"/>
        <v>0</v>
      </c>
      <c r="CX89" s="12">
        <f t="shared" si="214"/>
        <v>0</v>
      </c>
      <c r="CY89" s="12">
        <f t="shared" si="215"/>
        <v>2</v>
      </c>
      <c r="CZ89" s="12">
        <f t="shared" si="216"/>
        <v>0</v>
      </c>
      <c r="DA89" s="12">
        <f t="shared" si="217"/>
        <v>0</v>
      </c>
      <c r="DB89" s="12">
        <f t="shared" si="218"/>
        <v>0</v>
      </c>
      <c r="DC89" s="12">
        <f t="shared" si="219"/>
        <v>0</v>
      </c>
      <c r="DD89" s="12">
        <f t="shared" si="220"/>
        <v>0</v>
      </c>
      <c r="DE89" s="12">
        <f t="shared" si="221"/>
        <v>0</v>
      </c>
      <c r="DF89" s="12">
        <f t="shared" si="222"/>
        <v>0</v>
      </c>
      <c r="DG89" s="12">
        <f t="shared" si="223"/>
        <v>0</v>
      </c>
      <c r="DH89" s="12">
        <f t="shared" si="224"/>
        <v>0</v>
      </c>
      <c r="DI89" s="12">
        <f t="shared" si="225"/>
        <v>0</v>
      </c>
      <c r="DJ89" s="12">
        <f t="shared" si="226"/>
        <v>0</v>
      </c>
      <c r="DK89" s="12">
        <f t="shared" si="227"/>
        <v>2</v>
      </c>
      <c r="DL89" s="12">
        <f t="shared" si="228"/>
        <v>0</v>
      </c>
      <c r="DM89" s="12">
        <f t="shared" si="229"/>
        <v>0</v>
      </c>
      <c r="DN89" s="12">
        <f t="shared" si="230"/>
        <v>0</v>
      </c>
      <c r="DO89" s="12">
        <f t="shared" si="231"/>
        <v>0</v>
      </c>
      <c r="DP89" s="12">
        <f t="shared" si="232"/>
        <v>0</v>
      </c>
      <c r="DQ89" s="12">
        <f t="shared" si="233"/>
        <v>0</v>
      </c>
      <c r="DR89" s="12">
        <f t="shared" si="234"/>
        <v>0</v>
      </c>
      <c r="DS89" s="12">
        <f t="shared" si="235"/>
        <v>0</v>
      </c>
      <c r="DT89" s="12">
        <f t="shared" si="236"/>
        <v>0</v>
      </c>
      <c r="DU89" s="12">
        <f t="shared" si="237"/>
        <v>0</v>
      </c>
      <c r="DV89" s="12">
        <f t="shared" si="238"/>
        <v>0</v>
      </c>
      <c r="DW89" s="12">
        <f t="shared" si="239"/>
        <v>2</v>
      </c>
      <c r="DX89" s="12">
        <f t="shared" si="240"/>
        <v>0</v>
      </c>
      <c r="DY89" s="12">
        <f t="shared" si="241"/>
        <v>0</v>
      </c>
      <c r="DZ89" s="12">
        <f t="shared" si="242"/>
        <v>0</v>
      </c>
      <c r="EA89" s="12">
        <f t="shared" si="243"/>
        <v>0</v>
      </c>
      <c r="EB89" s="12">
        <f t="shared" si="244"/>
        <v>0</v>
      </c>
      <c r="EC89" s="12">
        <f t="shared" si="245"/>
        <v>0</v>
      </c>
    </row>
    <row r="90" spans="1:133" x14ac:dyDescent="0.25">
      <c r="A90" s="1">
        <f t="shared" si="270"/>
        <v>85</v>
      </c>
      <c r="B90" s="12">
        <f>serv_hra!D88</f>
        <v>0</v>
      </c>
      <c r="C90" s="12">
        <f>serv_hra!E88</f>
        <v>0</v>
      </c>
      <c r="D90" s="12">
        <f>serv_hra!F88</f>
        <v>0</v>
      </c>
      <c r="E90" s="12">
        <f>serv_hra!G88</f>
        <v>0</v>
      </c>
      <c r="F90" s="12">
        <f>serv_hra!H88</f>
        <v>0</v>
      </c>
      <c r="G90" s="12">
        <f>serv_hra!I88</f>
        <v>0</v>
      </c>
      <c r="H90" s="12">
        <f>serv_hra!J88</f>
        <v>0</v>
      </c>
      <c r="I90" s="12">
        <f>serv_hra!K88</f>
        <v>0</v>
      </c>
      <c r="J90" s="12">
        <f>serv_hra!L88</f>
        <v>2</v>
      </c>
      <c r="K90" s="12">
        <f>serv_hra!M88</f>
        <v>0</v>
      </c>
      <c r="L90" s="12">
        <f>serv_hra!N88</f>
        <v>0</v>
      </c>
      <c r="M90" s="12">
        <f>serv_hra!O88</f>
        <v>0</v>
      </c>
      <c r="N90" s="12">
        <f t="shared" si="271"/>
        <v>0</v>
      </c>
      <c r="O90" s="12">
        <f t="shared" si="272"/>
        <v>0</v>
      </c>
      <c r="P90" s="12">
        <f t="shared" si="273"/>
        <v>0</v>
      </c>
      <c r="Q90" s="12">
        <f t="shared" si="274"/>
        <v>0</v>
      </c>
      <c r="R90" s="12">
        <f t="shared" si="275"/>
        <v>0</v>
      </c>
      <c r="S90" s="12">
        <f t="shared" si="276"/>
        <v>0</v>
      </c>
      <c r="T90" s="12">
        <f t="shared" si="277"/>
        <v>0</v>
      </c>
      <c r="U90" s="12">
        <f t="shared" si="278"/>
        <v>0</v>
      </c>
      <c r="V90" s="12">
        <f t="shared" si="279"/>
        <v>2</v>
      </c>
      <c r="W90" s="12">
        <f t="shared" si="280"/>
        <v>0</v>
      </c>
      <c r="X90" s="12">
        <f t="shared" si="281"/>
        <v>0</v>
      </c>
      <c r="Y90" s="12">
        <f t="shared" si="282"/>
        <v>0</v>
      </c>
      <c r="Z90" s="12">
        <f t="shared" si="246"/>
        <v>0</v>
      </c>
      <c r="AA90" s="12">
        <f t="shared" si="247"/>
        <v>0</v>
      </c>
      <c r="AB90" s="12">
        <f t="shared" si="248"/>
        <v>0</v>
      </c>
      <c r="AC90" s="12">
        <f t="shared" si="249"/>
        <v>0</v>
      </c>
      <c r="AD90" s="12">
        <f t="shared" si="250"/>
        <v>0</v>
      </c>
      <c r="AE90" s="12">
        <f t="shared" si="251"/>
        <v>0</v>
      </c>
      <c r="AF90" s="12">
        <f t="shared" si="252"/>
        <v>0</v>
      </c>
      <c r="AG90" s="12">
        <f t="shared" si="253"/>
        <v>0</v>
      </c>
      <c r="AH90" s="12">
        <f t="shared" si="254"/>
        <v>2</v>
      </c>
      <c r="AI90" s="12">
        <f t="shared" si="255"/>
        <v>0</v>
      </c>
      <c r="AJ90" s="12">
        <f t="shared" si="256"/>
        <v>0</v>
      </c>
      <c r="AK90" s="12">
        <f t="shared" si="257"/>
        <v>0</v>
      </c>
      <c r="AL90" s="12">
        <f t="shared" si="258"/>
        <v>0</v>
      </c>
      <c r="AM90" s="12">
        <f t="shared" si="259"/>
        <v>0</v>
      </c>
      <c r="AN90" s="12">
        <f t="shared" si="260"/>
        <v>0</v>
      </c>
      <c r="AO90" s="12">
        <f t="shared" si="261"/>
        <v>0</v>
      </c>
      <c r="AP90" s="12">
        <f t="shared" si="262"/>
        <v>0</v>
      </c>
      <c r="AQ90" s="12">
        <f t="shared" si="263"/>
        <v>0</v>
      </c>
      <c r="AR90" s="12">
        <f t="shared" si="264"/>
        <v>0</v>
      </c>
      <c r="AS90" s="12">
        <f t="shared" si="265"/>
        <v>0</v>
      </c>
      <c r="AT90" s="12">
        <f t="shared" si="266"/>
        <v>2</v>
      </c>
      <c r="AU90" s="12">
        <f t="shared" si="267"/>
        <v>0</v>
      </c>
      <c r="AV90" s="12">
        <f t="shared" si="268"/>
        <v>0</v>
      </c>
      <c r="AW90" s="12">
        <f t="shared" si="269"/>
        <v>0</v>
      </c>
      <c r="AX90" s="12">
        <f t="shared" si="162"/>
        <v>0</v>
      </c>
      <c r="AY90" s="12">
        <f t="shared" si="163"/>
        <v>0</v>
      </c>
      <c r="AZ90" s="12">
        <f t="shared" si="164"/>
        <v>0</v>
      </c>
      <c r="BA90" s="12">
        <f t="shared" si="165"/>
        <v>0</v>
      </c>
      <c r="BB90" s="12">
        <f t="shared" si="166"/>
        <v>0</v>
      </c>
      <c r="BC90" s="12">
        <f t="shared" si="167"/>
        <v>0</v>
      </c>
      <c r="BD90" s="12">
        <f t="shared" si="168"/>
        <v>0</v>
      </c>
      <c r="BE90" s="12">
        <f t="shared" si="169"/>
        <v>0</v>
      </c>
      <c r="BF90" s="12">
        <f t="shared" si="170"/>
        <v>2</v>
      </c>
      <c r="BG90" s="12">
        <f t="shared" si="171"/>
        <v>0</v>
      </c>
      <c r="BH90" s="12">
        <f t="shared" si="172"/>
        <v>0</v>
      </c>
      <c r="BI90" s="12">
        <f t="shared" si="173"/>
        <v>0</v>
      </c>
      <c r="BJ90" s="12">
        <f t="shared" si="174"/>
        <v>0</v>
      </c>
      <c r="BK90" s="12">
        <f t="shared" si="175"/>
        <v>0</v>
      </c>
      <c r="BL90" s="12">
        <f t="shared" si="176"/>
        <v>0</v>
      </c>
      <c r="BM90" s="12">
        <f t="shared" si="177"/>
        <v>0</v>
      </c>
      <c r="BN90" s="12">
        <f t="shared" si="178"/>
        <v>0</v>
      </c>
      <c r="BO90" s="12">
        <f t="shared" si="179"/>
        <v>0</v>
      </c>
      <c r="BP90" s="12">
        <f t="shared" si="180"/>
        <v>0</v>
      </c>
      <c r="BQ90" s="12">
        <f t="shared" si="181"/>
        <v>0</v>
      </c>
      <c r="BR90" s="12">
        <f t="shared" si="182"/>
        <v>2</v>
      </c>
      <c r="BS90" s="12">
        <f t="shared" si="183"/>
        <v>0</v>
      </c>
      <c r="BT90" s="12">
        <f t="shared" si="184"/>
        <v>0</v>
      </c>
      <c r="BU90" s="12">
        <f t="shared" si="185"/>
        <v>0</v>
      </c>
      <c r="BV90" s="12">
        <f t="shared" si="186"/>
        <v>0</v>
      </c>
      <c r="BW90" s="12">
        <f t="shared" si="187"/>
        <v>0</v>
      </c>
      <c r="BX90" s="12">
        <f t="shared" si="188"/>
        <v>0</v>
      </c>
      <c r="BY90" s="12">
        <f t="shared" si="189"/>
        <v>0</v>
      </c>
      <c r="BZ90" s="12">
        <f t="shared" si="190"/>
        <v>0</v>
      </c>
      <c r="CA90" s="12">
        <f t="shared" si="191"/>
        <v>0</v>
      </c>
      <c r="CB90" s="12">
        <f t="shared" si="192"/>
        <v>0</v>
      </c>
      <c r="CC90" s="12">
        <f t="shared" si="193"/>
        <v>0</v>
      </c>
      <c r="CD90" s="12">
        <f t="shared" si="194"/>
        <v>2</v>
      </c>
      <c r="CE90" s="12">
        <f t="shared" si="195"/>
        <v>0</v>
      </c>
      <c r="CF90" s="12">
        <f t="shared" si="196"/>
        <v>0</v>
      </c>
      <c r="CG90" s="12">
        <f t="shared" si="197"/>
        <v>0</v>
      </c>
      <c r="CH90" s="12">
        <f t="shared" si="198"/>
        <v>0</v>
      </c>
      <c r="CI90" s="12">
        <f t="shared" si="199"/>
        <v>0</v>
      </c>
      <c r="CJ90" s="12">
        <f t="shared" si="200"/>
        <v>0</v>
      </c>
      <c r="CK90" s="12">
        <f t="shared" si="201"/>
        <v>0</v>
      </c>
      <c r="CL90" s="12">
        <f t="shared" si="202"/>
        <v>0</v>
      </c>
      <c r="CM90" s="12">
        <f t="shared" si="203"/>
        <v>0</v>
      </c>
      <c r="CN90" s="12">
        <f t="shared" si="204"/>
        <v>0</v>
      </c>
      <c r="CO90" s="12">
        <f t="shared" si="205"/>
        <v>0</v>
      </c>
      <c r="CP90" s="12">
        <f t="shared" si="206"/>
        <v>2</v>
      </c>
      <c r="CQ90" s="12">
        <f t="shared" si="207"/>
        <v>0</v>
      </c>
      <c r="CR90" s="12">
        <f t="shared" si="208"/>
        <v>0</v>
      </c>
      <c r="CS90" s="12">
        <f t="shared" si="209"/>
        <v>0</v>
      </c>
      <c r="CT90" s="12">
        <f t="shared" si="210"/>
        <v>0</v>
      </c>
      <c r="CU90" s="12">
        <f t="shared" si="211"/>
        <v>0</v>
      </c>
      <c r="CV90" s="12">
        <f t="shared" si="212"/>
        <v>0</v>
      </c>
      <c r="CW90" s="12">
        <f t="shared" si="213"/>
        <v>0</v>
      </c>
      <c r="CX90" s="12">
        <f t="shared" si="214"/>
        <v>0</v>
      </c>
      <c r="CY90" s="12">
        <f t="shared" si="215"/>
        <v>0</v>
      </c>
      <c r="CZ90" s="12">
        <f t="shared" si="216"/>
        <v>0</v>
      </c>
      <c r="DA90" s="12">
        <f t="shared" si="217"/>
        <v>0</v>
      </c>
      <c r="DB90" s="12">
        <f t="shared" si="218"/>
        <v>2</v>
      </c>
      <c r="DC90" s="12">
        <f t="shared" si="219"/>
        <v>0</v>
      </c>
      <c r="DD90" s="12">
        <f t="shared" si="220"/>
        <v>0</v>
      </c>
      <c r="DE90" s="12">
        <f t="shared" si="221"/>
        <v>0</v>
      </c>
      <c r="DF90" s="12">
        <f t="shared" si="222"/>
        <v>0</v>
      </c>
      <c r="DG90" s="12">
        <f t="shared" si="223"/>
        <v>0</v>
      </c>
      <c r="DH90" s="12">
        <f t="shared" si="224"/>
        <v>0</v>
      </c>
      <c r="DI90" s="12">
        <f t="shared" si="225"/>
        <v>0</v>
      </c>
      <c r="DJ90" s="12">
        <f t="shared" si="226"/>
        <v>0</v>
      </c>
      <c r="DK90" s="12">
        <f t="shared" si="227"/>
        <v>0</v>
      </c>
      <c r="DL90" s="12">
        <f t="shared" si="228"/>
        <v>0</v>
      </c>
      <c r="DM90" s="12">
        <f t="shared" si="229"/>
        <v>0</v>
      </c>
      <c r="DN90" s="12">
        <f t="shared" si="230"/>
        <v>2</v>
      </c>
      <c r="DO90" s="12">
        <f t="shared" si="231"/>
        <v>0</v>
      </c>
      <c r="DP90" s="12">
        <f t="shared" si="232"/>
        <v>0</v>
      </c>
      <c r="DQ90" s="12">
        <f t="shared" si="233"/>
        <v>0</v>
      </c>
      <c r="DR90" s="12">
        <f t="shared" si="234"/>
        <v>0</v>
      </c>
      <c r="DS90" s="12">
        <f t="shared" si="235"/>
        <v>0</v>
      </c>
      <c r="DT90" s="12">
        <f t="shared" si="236"/>
        <v>0</v>
      </c>
      <c r="DU90" s="12">
        <f t="shared" si="237"/>
        <v>0</v>
      </c>
      <c r="DV90" s="12">
        <f t="shared" si="238"/>
        <v>0</v>
      </c>
      <c r="DW90" s="12">
        <f t="shared" si="239"/>
        <v>0</v>
      </c>
      <c r="DX90" s="12">
        <f t="shared" si="240"/>
        <v>0</v>
      </c>
      <c r="DY90" s="12">
        <f t="shared" si="241"/>
        <v>0</v>
      </c>
      <c r="DZ90" s="12">
        <f t="shared" si="242"/>
        <v>2</v>
      </c>
      <c r="EA90" s="12">
        <f t="shared" si="243"/>
        <v>0</v>
      </c>
      <c r="EB90" s="12">
        <f t="shared" si="244"/>
        <v>0</v>
      </c>
      <c r="EC90" s="12">
        <f t="shared" si="245"/>
        <v>0</v>
      </c>
    </row>
    <row r="91" spans="1:133" x14ac:dyDescent="0.25">
      <c r="A91" s="1">
        <f t="shared" si="270"/>
        <v>86</v>
      </c>
      <c r="B91" s="12">
        <f>serv_hra!D89</f>
        <v>0</v>
      </c>
      <c r="C91" s="12">
        <f>serv_hra!E89</f>
        <v>0</v>
      </c>
      <c r="D91" s="12">
        <f>serv_hra!F89</f>
        <v>0</v>
      </c>
      <c r="E91" s="12">
        <f>serv_hra!G89</f>
        <v>0</v>
      </c>
      <c r="F91" s="12">
        <f>serv_hra!H89</f>
        <v>0</v>
      </c>
      <c r="G91" s="12">
        <f>serv_hra!I89</f>
        <v>0</v>
      </c>
      <c r="H91" s="12">
        <f>serv_hra!J89</f>
        <v>2</v>
      </c>
      <c r="I91" s="12">
        <f>serv_hra!K89</f>
        <v>0</v>
      </c>
      <c r="J91" s="12">
        <f>serv_hra!L89</f>
        <v>0</v>
      </c>
      <c r="K91" s="12">
        <f>serv_hra!M89</f>
        <v>0</v>
      </c>
      <c r="L91" s="12">
        <f>serv_hra!N89</f>
        <v>0</v>
      </c>
      <c r="M91" s="12">
        <f>serv_hra!O89</f>
        <v>0</v>
      </c>
      <c r="N91" s="12">
        <f t="shared" si="271"/>
        <v>0</v>
      </c>
      <c r="O91" s="12">
        <f t="shared" si="272"/>
        <v>0</v>
      </c>
      <c r="P91" s="12">
        <f t="shared" si="273"/>
        <v>0</v>
      </c>
      <c r="Q91" s="12">
        <f t="shared" si="274"/>
        <v>0</v>
      </c>
      <c r="R91" s="12">
        <f t="shared" si="275"/>
        <v>0</v>
      </c>
      <c r="S91" s="12">
        <f t="shared" si="276"/>
        <v>0</v>
      </c>
      <c r="T91" s="12">
        <f t="shared" si="277"/>
        <v>2</v>
      </c>
      <c r="U91" s="12">
        <f t="shared" si="278"/>
        <v>0</v>
      </c>
      <c r="V91" s="12">
        <f t="shared" si="279"/>
        <v>0</v>
      </c>
      <c r="W91" s="12">
        <f t="shared" si="280"/>
        <v>0</v>
      </c>
      <c r="X91" s="12">
        <f t="shared" si="281"/>
        <v>0</v>
      </c>
      <c r="Y91" s="12">
        <f t="shared" si="282"/>
        <v>0</v>
      </c>
      <c r="Z91" s="12">
        <f t="shared" si="246"/>
        <v>0</v>
      </c>
      <c r="AA91" s="12">
        <f t="shared" si="247"/>
        <v>0</v>
      </c>
      <c r="AB91" s="12">
        <f t="shared" si="248"/>
        <v>0</v>
      </c>
      <c r="AC91" s="12">
        <f t="shared" si="249"/>
        <v>0</v>
      </c>
      <c r="AD91" s="12">
        <f t="shared" si="250"/>
        <v>0</v>
      </c>
      <c r="AE91" s="12">
        <f t="shared" si="251"/>
        <v>0</v>
      </c>
      <c r="AF91" s="12">
        <f t="shared" si="252"/>
        <v>2</v>
      </c>
      <c r="AG91" s="12">
        <f t="shared" si="253"/>
        <v>0</v>
      </c>
      <c r="AH91" s="12">
        <f t="shared" si="254"/>
        <v>0</v>
      </c>
      <c r="AI91" s="12">
        <f t="shared" si="255"/>
        <v>0</v>
      </c>
      <c r="AJ91" s="12">
        <f t="shared" si="256"/>
        <v>0</v>
      </c>
      <c r="AK91" s="12">
        <f t="shared" si="257"/>
        <v>0</v>
      </c>
      <c r="AL91" s="12">
        <f t="shared" si="258"/>
        <v>0</v>
      </c>
      <c r="AM91" s="12">
        <f t="shared" si="259"/>
        <v>0</v>
      </c>
      <c r="AN91" s="12">
        <f t="shared" si="260"/>
        <v>0</v>
      </c>
      <c r="AO91" s="12">
        <f t="shared" si="261"/>
        <v>0</v>
      </c>
      <c r="AP91" s="12">
        <f t="shared" si="262"/>
        <v>0</v>
      </c>
      <c r="AQ91" s="12">
        <f t="shared" si="263"/>
        <v>0</v>
      </c>
      <c r="AR91" s="12">
        <f t="shared" si="264"/>
        <v>2</v>
      </c>
      <c r="AS91" s="12">
        <f t="shared" si="265"/>
        <v>0</v>
      </c>
      <c r="AT91" s="12">
        <f t="shared" si="266"/>
        <v>0</v>
      </c>
      <c r="AU91" s="12">
        <f t="shared" si="267"/>
        <v>0</v>
      </c>
      <c r="AV91" s="12">
        <f t="shared" si="268"/>
        <v>0</v>
      </c>
      <c r="AW91" s="12">
        <f t="shared" si="269"/>
        <v>0</v>
      </c>
      <c r="AX91" s="12">
        <f t="shared" si="162"/>
        <v>0</v>
      </c>
      <c r="AY91" s="12">
        <f t="shared" si="163"/>
        <v>0</v>
      </c>
      <c r="AZ91" s="12">
        <f t="shared" si="164"/>
        <v>0</v>
      </c>
      <c r="BA91" s="12">
        <f t="shared" si="165"/>
        <v>0</v>
      </c>
      <c r="BB91" s="12">
        <f t="shared" si="166"/>
        <v>0</v>
      </c>
      <c r="BC91" s="12">
        <f t="shared" si="167"/>
        <v>0</v>
      </c>
      <c r="BD91" s="12">
        <f t="shared" si="168"/>
        <v>2</v>
      </c>
      <c r="BE91" s="12">
        <f t="shared" si="169"/>
        <v>0</v>
      </c>
      <c r="BF91" s="12">
        <f t="shared" si="170"/>
        <v>0</v>
      </c>
      <c r="BG91" s="12">
        <f t="shared" si="171"/>
        <v>0</v>
      </c>
      <c r="BH91" s="12">
        <f t="shared" si="172"/>
        <v>0</v>
      </c>
      <c r="BI91" s="12">
        <f t="shared" si="173"/>
        <v>0</v>
      </c>
      <c r="BJ91" s="12">
        <f t="shared" si="174"/>
        <v>0</v>
      </c>
      <c r="BK91" s="12">
        <f t="shared" si="175"/>
        <v>0</v>
      </c>
      <c r="BL91" s="12">
        <f t="shared" si="176"/>
        <v>0</v>
      </c>
      <c r="BM91" s="12">
        <f t="shared" si="177"/>
        <v>0</v>
      </c>
      <c r="BN91" s="12">
        <f t="shared" si="178"/>
        <v>0</v>
      </c>
      <c r="BO91" s="12">
        <f t="shared" si="179"/>
        <v>0</v>
      </c>
      <c r="BP91" s="12">
        <f t="shared" si="180"/>
        <v>2</v>
      </c>
      <c r="BQ91" s="12">
        <f t="shared" si="181"/>
        <v>0</v>
      </c>
      <c r="BR91" s="12">
        <f t="shared" si="182"/>
        <v>0</v>
      </c>
      <c r="BS91" s="12">
        <f t="shared" si="183"/>
        <v>0</v>
      </c>
      <c r="BT91" s="12">
        <f t="shared" si="184"/>
        <v>0</v>
      </c>
      <c r="BU91" s="12">
        <f t="shared" si="185"/>
        <v>0</v>
      </c>
      <c r="BV91" s="12">
        <f t="shared" si="186"/>
        <v>0</v>
      </c>
      <c r="BW91" s="12">
        <f t="shared" si="187"/>
        <v>0</v>
      </c>
      <c r="BX91" s="12">
        <f t="shared" si="188"/>
        <v>0</v>
      </c>
      <c r="BY91" s="12">
        <f t="shared" si="189"/>
        <v>0</v>
      </c>
      <c r="BZ91" s="12">
        <f t="shared" si="190"/>
        <v>0</v>
      </c>
      <c r="CA91" s="12">
        <f t="shared" si="191"/>
        <v>0</v>
      </c>
      <c r="CB91" s="12">
        <f t="shared" si="192"/>
        <v>2</v>
      </c>
      <c r="CC91" s="12">
        <f t="shared" si="193"/>
        <v>0</v>
      </c>
      <c r="CD91" s="12">
        <f t="shared" si="194"/>
        <v>0</v>
      </c>
      <c r="CE91" s="12">
        <f t="shared" si="195"/>
        <v>0</v>
      </c>
      <c r="CF91" s="12">
        <f t="shared" si="196"/>
        <v>0</v>
      </c>
      <c r="CG91" s="12">
        <f t="shared" si="197"/>
        <v>0</v>
      </c>
      <c r="CH91" s="12">
        <f t="shared" si="198"/>
        <v>0</v>
      </c>
      <c r="CI91" s="12">
        <f t="shared" si="199"/>
        <v>0</v>
      </c>
      <c r="CJ91" s="12">
        <f t="shared" si="200"/>
        <v>0</v>
      </c>
      <c r="CK91" s="12">
        <f t="shared" si="201"/>
        <v>0</v>
      </c>
      <c r="CL91" s="12">
        <f t="shared" si="202"/>
        <v>0</v>
      </c>
      <c r="CM91" s="12">
        <f t="shared" si="203"/>
        <v>0</v>
      </c>
      <c r="CN91" s="12">
        <f t="shared" si="204"/>
        <v>2</v>
      </c>
      <c r="CO91" s="12">
        <f t="shared" si="205"/>
        <v>0</v>
      </c>
      <c r="CP91" s="12">
        <f t="shared" si="206"/>
        <v>0</v>
      </c>
      <c r="CQ91" s="12">
        <f t="shared" si="207"/>
        <v>0</v>
      </c>
      <c r="CR91" s="12">
        <f t="shared" si="208"/>
        <v>0</v>
      </c>
      <c r="CS91" s="12">
        <f t="shared" si="209"/>
        <v>0</v>
      </c>
      <c r="CT91" s="12">
        <f t="shared" si="210"/>
        <v>0</v>
      </c>
      <c r="CU91" s="12">
        <f t="shared" si="211"/>
        <v>0</v>
      </c>
      <c r="CV91" s="12">
        <f t="shared" si="212"/>
        <v>0</v>
      </c>
      <c r="CW91" s="12">
        <f t="shared" si="213"/>
        <v>0</v>
      </c>
      <c r="CX91" s="12">
        <f t="shared" si="214"/>
        <v>0</v>
      </c>
      <c r="CY91" s="12">
        <f t="shared" si="215"/>
        <v>0</v>
      </c>
      <c r="CZ91" s="12">
        <f t="shared" si="216"/>
        <v>2</v>
      </c>
      <c r="DA91" s="12">
        <f t="shared" si="217"/>
        <v>0</v>
      </c>
      <c r="DB91" s="12">
        <f t="shared" si="218"/>
        <v>0</v>
      </c>
      <c r="DC91" s="12">
        <f t="shared" si="219"/>
        <v>0</v>
      </c>
      <c r="DD91" s="12">
        <f t="shared" si="220"/>
        <v>0</v>
      </c>
      <c r="DE91" s="12">
        <f t="shared" si="221"/>
        <v>0</v>
      </c>
      <c r="DF91" s="12">
        <f t="shared" si="222"/>
        <v>0</v>
      </c>
      <c r="DG91" s="12">
        <f t="shared" si="223"/>
        <v>0</v>
      </c>
      <c r="DH91" s="12">
        <f t="shared" si="224"/>
        <v>0</v>
      </c>
      <c r="DI91" s="12">
        <f t="shared" si="225"/>
        <v>0</v>
      </c>
      <c r="DJ91" s="12">
        <f t="shared" si="226"/>
        <v>0</v>
      </c>
      <c r="DK91" s="12">
        <f t="shared" si="227"/>
        <v>0</v>
      </c>
      <c r="DL91" s="12">
        <f t="shared" si="228"/>
        <v>2</v>
      </c>
      <c r="DM91" s="12">
        <f t="shared" si="229"/>
        <v>0</v>
      </c>
      <c r="DN91" s="12">
        <f t="shared" si="230"/>
        <v>0</v>
      </c>
      <c r="DO91" s="12">
        <f t="shared" si="231"/>
        <v>0</v>
      </c>
      <c r="DP91" s="12">
        <f t="shared" si="232"/>
        <v>0</v>
      </c>
      <c r="DQ91" s="12">
        <f t="shared" si="233"/>
        <v>0</v>
      </c>
      <c r="DR91" s="12">
        <f t="shared" si="234"/>
        <v>0</v>
      </c>
      <c r="DS91" s="12">
        <f t="shared" si="235"/>
        <v>0</v>
      </c>
      <c r="DT91" s="12">
        <f t="shared" si="236"/>
        <v>0</v>
      </c>
      <c r="DU91" s="12">
        <f t="shared" si="237"/>
        <v>0</v>
      </c>
      <c r="DV91" s="12">
        <f t="shared" si="238"/>
        <v>0</v>
      </c>
      <c r="DW91" s="12">
        <f t="shared" si="239"/>
        <v>0</v>
      </c>
      <c r="DX91" s="12">
        <f t="shared" si="240"/>
        <v>2</v>
      </c>
      <c r="DY91" s="12">
        <f t="shared" si="241"/>
        <v>0</v>
      </c>
      <c r="DZ91" s="12">
        <f t="shared" si="242"/>
        <v>0</v>
      </c>
      <c r="EA91" s="12">
        <f t="shared" si="243"/>
        <v>0</v>
      </c>
      <c r="EB91" s="12">
        <f t="shared" si="244"/>
        <v>0</v>
      </c>
      <c r="EC91" s="12">
        <f t="shared" si="245"/>
        <v>0</v>
      </c>
    </row>
    <row r="92" spans="1:133" x14ac:dyDescent="0.25">
      <c r="A92" s="1">
        <f t="shared" si="270"/>
        <v>87</v>
      </c>
      <c r="B92" s="12">
        <f>serv_hra!D90</f>
        <v>0</v>
      </c>
      <c r="C92" s="12">
        <f>serv_hra!E90</f>
        <v>0</v>
      </c>
      <c r="D92" s="12">
        <f>serv_hra!F90</f>
        <v>0</v>
      </c>
      <c r="E92" s="12">
        <f>serv_hra!G90</f>
        <v>0</v>
      </c>
      <c r="F92" s="12">
        <f>serv_hra!H90</f>
        <v>0</v>
      </c>
      <c r="G92" s="12">
        <f>serv_hra!I90</f>
        <v>0</v>
      </c>
      <c r="H92" s="12">
        <f>serv_hra!J90</f>
        <v>0</v>
      </c>
      <c r="I92" s="12">
        <f>serv_hra!K90</f>
        <v>0</v>
      </c>
      <c r="J92" s="12">
        <f>serv_hra!L90</f>
        <v>0</v>
      </c>
      <c r="K92" s="12">
        <f>serv_hra!M90</f>
        <v>0</v>
      </c>
      <c r="L92" s="12">
        <f>serv_hra!N90</f>
        <v>2</v>
      </c>
      <c r="M92" s="12">
        <f>serv_hra!O90</f>
        <v>0</v>
      </c>
      <c r="N92" s="12">
        <f t="shared" si="271"/>
        <v>0</v>
      </c>
      <c r="O92" s="12">
        <f t="shared" si="272"/>
        <v>0</v>
      </c>
      <c r="P92" s="12">
        <f t="shared" si="273"/>
        <v>0</v>
      </c>
      <c r="Q92" s="12">
        <f t="shared" si="274"/>
        <v>0</v>
      </c>
      <c r="R92" s="12">
        <f t="shared" si="275"/>
        <v>0</v>
      </c>
      <c r="S92" s="12">
        <f t="shared" si="276"/>
        <v>0</v>
      </c>
      <c r="T92" s="12">
        <f t="shared" si="277"/>
        <v>0</v>
      </c>
      <c r="U92" s="12">
        <f t="shared" si="278"/>
        <v>0</v>
      </c>
      <c r="V92" s="12">
        <f t="shared" si="279"/>
        <v>0</v>
      </c>
      <c r="W92" s="12">
        <f t="shared" si="280"/>
        <v>0</v>
      </c>
      <c r="X92" s="12">
        <f t="shared" si="281"/>
        <v>2</v>
      </c>
      <c r="Y92" s="12">
        <f t="shared" si="282"/>
        <v>0</v>
      </c>
      <c r="Z92" s="12">
        <f t="shared" si="246"/>
        <v>0</v>
      </c>
      <c r="AA92" s="12">
        <f t="shared" si="247"/>
        <v>0</v>
      </c>
      <c r="AB92" s="12">
        <f t="shared" si="248"/>
        <v>0</v>
      </c>
      <c r="AC92" s="12">
        <f t="shared" si="249"/>
        <v>0</v>
      </c>
      <c r="AD92" s="12">
        <f t="shared" si="250"/>
        <v>0</v>
      </c>
      <c r="AE92" s="12">
        <f t="shared" si="251"/>
        <v>0</v>
      </c>
      <c r="AF92" s="12">
        <f t="shared" si="252"/>
        <v>0</v>
      </c>
      <c r="AG92" s="12">
        <f t="shared" si="253"/>
        <v>0</v>
      </c>
      <c r="AH92" s="12">
        <f t="shared" si="254"/>
        <v>0</v>
      </c>
      <c r="AI92" s="12">
        <f t="shared" si="255"/>
        <v>0</v>
      </c>
      <c r="AJ92" s="12">
        <f t="shared" si="256"/>
        <v>2</v>
      </c>
      <c r="AK92" s="12">
        <f t="shared" si="257"/>
        <v>0</v>
      </c>
      <c r="AL92" s="12">
        <f t="shared" si="258"/>
        <v>0</v>
      </c>
      <c r="AM92" s="12">
        <f t="shared" si="259"/>
        <v>0</v>
      </c>
      <c r="AN92" s="12">
        <f t="shared" si="260"/>
        <v>0</v>
      </c>
      <c r="AO92" s="12">
        <f t="shared" si="261"/>
        <v>0</v>
      </c>
      <c r="AP92" s="12">
        <f t="shared" si="262"/>
        <v>0</v>
      </c>
      <c r="AQ92" s="12">
        <f t="shared" si="263"/>
        <v>0</v>
      </c>
      <c r="AR92" s="12">
        <f t="shared" si="264"/>
        <v>0</v>
      </c>
      <c r="AS92" s="12">
        <f t="shared" si="265"/>
        <v>0</v>
      </c>
      <c r="AT92" s="12">
        <f t="shared" si="266"/>
        <v>0</v>
      </c>
      <c r="AU92" s="12">
        <f t="shared" si="267"/>
        <v>0</v>
      </c>
      <c r="AV92" s="12">
        <f t="shared" si="268"/>
        <v>2</v>
      </c>
      <c r="AW92" s="12">
        <f t="shared" si="269"/>
        <v>0</v>
      </c>
      <c r="AX92" s="12">
        <f t="shared" si="162"/>
        <v>0</v>
      </c>
      <c r="AY92" s="12">
        <f t="shared" si="163"/>
        <v>0</v>
      </c>
      <c r="AZ92" s="12">
        <f t="shared" si="164"/>
        <v>0</v>
      </c>
      <c r="BA92" s="12">
        <f t="shared" si="165"/>
        <v>0</v>
      </c>
      <c r="BB92" s="12">
        <f t="shared" si="166"/>
        <v>0</v>
      </c>
      <c r="BC92" s="12">
        <f t="shared" si="167"/>
        <v>0</v>
      </c>
      <c r="BD92" s="12">
        <f t="shared" si="168"/>
        <v>0</v>
      </c>
      <c r="BE92" s="12">
        <f t="shared" si="169"/>
        <v>0</v>
      </c>
      <c r="BF92" s="12">
        <f t="shared" si="170"/>
        <v>0</v>
      </c>
      <c r="BG92" s="12">
        <f t="shared" si="171"/>
        <v>0</v>
      </c>
      <c r="BH92" s="12">
        <f t="shared" si="172"/>
        <v>2</v>
      </c>
      <c r="BI92" s="12">
        <f t="shared" si="173"/>
        <v>0</v>
      </c>
      <c r="BJ92" s="12">
        <f t="shared" si="174"/>
        <v>0</v>
      </c>
      <c r="BK92" s="12">
        <f t="shared" si="175"/>
        <v>0</v>
      </c>
      <c r="BL92" s="12">
        <f t="shared" si="176"/>
        <v>0</v>
      </c>
      <c r="BM92" s="12">
        <f t="shared" si="177"/>
        <v>0</v>
      </c>
      <c r="BN92" s="12">
        <f t="shared" si="178"/>
        <v>0</v>
      </c>
      <c r="BO92" s="12">
        <f t="shared" si="179"/>
        <v>0</v>
      </c>
      <c r="BP92" s="12">
        <f t="shared" si="180"/>
        <v>0</v>
      </c>
      <c r="BQ92" s="12">
        <f t="shared" si="181"/>
        <v>0</v>
      </c>
      <c r="BR92" s="12">
        <f t="shared" si="182"/>
        <v>0</v>
      </c>
      <c r="BS92" s="12">
        <f t="shared" si="183"/>
        <v>0</v>
      </c>
      <c r="BT92" s="12">
        <f t="shared" si="184"/>
        <v>2</v>
      </c>
      <c r="BU92" s="12">
        <f t="shared" si="185"/>
        <v>0</v>
      </c>
      <c r="BV92" s="12">
        <f t="shared" si="186"/>
        <v>0</v>
      </c>
      <c r="BW92" s="12">
        <f t="shared" si="187"/>
        <v>0</v>
      </c>
      <c r="BX92" s="12">
        <f t="shared" si="188"/>
        <v>0</v>
      </c>
      <c r="BY92" s="12">
        <f t="shared" si="189"/>
        <v>0</v>
      </c>
      <c r="BZ92" s="12">
        <f t="shared" si="190"/>
        <v>0</v>
      </c>
      <c r="CA92" s="12">
        <f t="shared" si="191"/>
        <v>0</v>
      </c>
      <c r="CB92" s="12">
        <f t="shared" si="192"/>
        <v>0</v>
      </c>
      <c r="CC92" s="12">
        <f t="shared" si="193"/>
        <v>0</v>
      </c>
      <c r="CD92" s="12">
        <f t="shared" si="194"/>
        <v>0</v>
      </c>
      <c r="CE92" s="12">
        <f t="shared" si="195"/>
        <v>0</v>
      </c>
      <c r="CF92" s="12">
        <f t="shared" si="196"/>
        <v>2</v>
      </c>
      <c r="CG92" s="12">
        <f t="shared" si="197"/>
        <v>0</v>
      </c>
      <c r="CH92" s="12">
        <f t="shared" si="198"/>
        <v>0</v>
      </c>
      <c r="CI92" s="12">
        <f t="shared" si="199"/>
        <v>0</v>
      </c>
      <c r="CJ92" s="12">
        <f t="shared" si="200"/>
        <v>0</v>
      </c>
      <c r="CK92" s="12">
        <f t="shared" si="201"/>
        <v>0</v>
      </c>
      <c r="CL92" s="12">
        <f t="shared" si="202"/>
        <v>0</v>
      </c>
      <c r="CM92" s="12">
        <f t="shared" si="203"/>
        <v>0</v>
      </c>
      <c r="CN92" s="12">
        <f t="shared" si="204"/>
        <v>0</v>
      </c>
      <c r="CO92" s="12">
        <f t="shared" si="205"/>
        <v>0</v>
      </c>
      <c r="CP92" s="12">
        <f t="shared" si="206"/>
        <v>0</v>
      </c>
      <c r="CQ92" s="12">
        <f t="shared" si="207"/>
        <v>0</v>
      </c>
      <c r="CR92" s="12">
        <f t="shared" si="208"/>
        <v>2</v>
      </c>
      <c r="CS92" s="12">
        <f t="shared" si="209"/>
        <v>0</v>
      </c>
      <c r="CT92" s="12">
        <f t="shared" si="210"/>
        <v>0</v>
      </c>
      <c r="CU92" s="12">
        <f t="shared" si="211"/>
        <v>0</v>
      </c>
      <c r="CV92" s="12">
        <f t="shared" si="212"/>
        <v>0</v>
      </c>
      <c r="CW92" s="12">
        <f t="shared" si="213"/>
        <v>0</v>
      </c>
      <c r="CX92" s="12">
        <f t="shared" si="214"/>
        <v>0</v>
      </c>
      <c r="CY92" s="12">
        <f t="shared" si="215"/>
        <v>0</v>
      </c>
      <c r="CZ92" s="12">
        <f t="shared" si="216"/>
        <v>0</v>
      </c>
      <c r="DA92" s="12">
        <f t="shared" si="217"/>
        <v>0</v>
      </c>
      <c r="DB92" s="12">
        <f t="shared" si="218"/>
        <v>0</v>
      </c>
      <c r="DC92" s="12">
        <f t="shared" si="219"/>
        <v>0</v>
      </c>
      <c r="DD92" s="12">
        <f t="shared" si="220"/>
        <v>2</v>
      </c>
      <c r="DE92" s="12">
        <f t="shared" si="221"/>
        <v>0</v>
      </c>
      <c r="DF92" s="12">
        <f t="shared" si="222"/>
        <v>0</v>
      </c>
      <c r="DG92" s="12">
        <f t="shared" si="223"/>
        <v>0</v>
      </c>
      <c r="DH92" s="12">
        <f t="shared" si="224"/>
        <v>0</v>
      </c>
      <c r="DI92" s="12">
        <f t="shared" si="225"/>
        <v>0</v>
      </c>
      <c r="DJ92" s="12">
        <f t="shared" si="226"/>
        <v>0</v>
      </c>
      <c r="DK92" s="12">
        <f t="shared" si="227"/>
        <v>0</v>
      </c>
      <c r="DL92" s="12">
        <f t="shared" si="228"/>
        <v>0</v>
      </c>
      <c r="DM92" s="12">
        <f t="shared" si="229"/>
        <v>0</v>
      </c>
      <c r="DN92" s="12">
        <f t="shared" si="230"/>
        <v>0</v>
      </c>
      <c r="DO92" s="12">
        <f t="shared" si="231"/>
        <v>0</v>
      </c>
      <c r="DP92" s="12">
        <f t="shared" si="232"/>
        <v>2</v>
      </c>
      <c r="DQ92" s="12">
        <f t="shared" si="233"/>
        <v>0</v>
      </c>
      <c r="DR92" s="12">
        <f t="shared" si="234"/>
        <v>0</v>
      </c>
      <c r="DS92" s="12">
        <f t="shared" si="235"/>
        <v>0</v>
      </c>
      <c r="DT92" s="12">
        <f t="shared" si="236"/>
        <v>0</v>
      </c>
      <c r="DU92" s="12">
        <f t="shared" si="237"/>
        <v>0</v>
      </c>
      <c r="DV92" s="12">
        <f t="shared" si="238"/>
        <v>0</v>
      </c>
      <c r="DW92" s="12">
        <f t="shared" si="239"/>
        <v>0</v>
      </c>
      <c r="DX92" s="12">
        <f t="shared" si="240"/>
        <v>0</v>
      </c>
      <c r="DY92" s="12">
        <f t="shared" si="241"/>
        <v>0</v>
      </c>
      <c r="DZ92" s="12">
        <f t="shared" si="242"/>
        <v>0</v>
      </c>
      <c r="EA92" s="12">
        <f t="shared" si="243"/>
        <v>0</v>
      </c>
      <c r="EB92" s="12">
        <f t="shared" si="244"/>
        <v>2</v>
      </c>
      <c r="EC92" s="12">
        <f t="shared" si="245"/>
        <v>0</v>
      </c>
    </row>
    <row r="93" spans="1:133" x14ac:dyDescent="0.25">
      <c r="A93" s="1">
        <f t="shared" si="270"/>
        <v>88</v>
      </c>
      <c r="B93" s="12">
        <f>serv_hra!D91</f>
        <v>0</v>
      </c>
      <c r="C93" s="12">
        <f>serv_hra!E91</f>
        <v>0</v>
      </c>
      <c r="D93" s="12">
        <f>serv_hra!F91</f>
        <v>0</v>
      </c>
      <c r="E93" s="12">
        <f>serv_hra!G91</f>
        <v>0</v>
      </c>
      <c r="F93" s="12">
        <f>serv_hra!H91</f>
        <v>0</v>
      </c>
      <c r="G93" s="12">
        <f>serv_hra!I91</f>
        <v>0</v>
      </c>
      <c r="H93" s="12">
        <f>serv_hra!J91</f>
        <v>0</v>
      </c>
      <c r="I93" s="12">
        <f>serv_hra!K91</f>
        <v>0</v>
      </c>
      <c r="J93" s="12">
        <f>serv_hra!L91</f>
        <v>0</v>
      </c>
      <c r="K93" s="12">
        <f>serv_hra!M91</f>
        <v>1</v>
      </c>
      <c r="L93" s="12">
        <f>serv_hra!N91</f>
        <v>1</v>
      </c>
      <c r="M93" s="12">
        <f>serv_hra!O91</f>
        <v>0</v>
      </c>
      <c r="N93" s="12">
        <f t="shared" si="271"/>
        <v>0</v>
      </c>
      <c r="O93" s="12">
        <f t="shared" si="272"/>
        <v>0</v>
      </c>
      <c r="P93" s="12">
        <f t="shared" si="273"/>
        <v>0</v>
      </c>
      <c r="Q93" s="12">
        <f t="shared" si="274"/>
        <v>0</v>
      </c>
      <c r="R93" s="12">
        <f t="shared" si="275"/>
        <v>0</v>
      </c>
      <c r="S93" s="12">
        <f t="shared" si="276"/>
        <v>0</v>
      </c>
      <c r="T93" s="12">
        <f t="shared" si="277"/>
        <v>0</v>
      </c>
      <c r="U93" s="12">
        <f t="shared" si="278"/>
        <v>0</v>
      </c>
      <c r="V93" s="12">
        <f t="shared" si="279"/>
        <v>0</v>
      </c>
      <c r="W93" s="12">
        <f t="shared" si="280"/>
        <v>1</v>
      </c>
      <c r="X93" s="12">
        <f t="shared" si="281"/>
        <v>1</v>
      </c>
      <c r="Y93" s="12">
        <f t="shared" si="282"/>
        <v>0</v>
      </c>
      <c r="Z93" s="12">
        <f t="shared" si="246"/>
        <v>0</v>
      </c>
      <c r="AA93" s="12">
        <f t="shared" si="247"/>
        <v>0</v>
      </c>
      <c r="AB93" s="12">
        <f t="shared" si="248"/>
        <v>0</v>
      </c>
      <c r="AC93" s="12">
        <f t="shared" si="249"/>
        <v>0</v>
      </c>
      <c r="AD93" s="12">
        <f t="shared" si="250"/>
        <v>0</v>
      </c>
      <c r="AE93" s="12">
        <f t="shared" si="251"/>
        <v>0</v>
      </c>
      <c r="AF93" s="12">
        <f t="shared" si="252"/>
        <v>0</v>
      </c>
      <c r="AG93" s="12">
        <f t="shared" si="253"/>
        <v>0</v>
      </c>
      <c r="AH93" s="12">
        <f t="shared" si="254"/>
        <v>0</v>
      </c>
      <c r="AI93" s="12">
        <f t="shared" si="255"/>
        <v>1</v>
      </c>
      <c r="AJ93" s="12">
        <f t="shared" si="256"/>
        <v>1</v>
      </c>
      <c r="AK93" s="12">
        <f t="shared" si="257"/>
        <v>0</v>
      </c>
      <c r="AL93" s="12">
        <f t="shared" si="258"/>
        <v>0</v>
      </c>
      <c r="AM93" s="12">
        <f t="shared" si="259"/>
        <v>0</v>
      </c>
      <c r="AN93" s="12">
        <f t="shared" si="260"/>
        <v>0</v>
      </c>
      <c r="AO93" s="12">
        <f t="shared" si="261"/>
        <v>0</v>
      </c>
      <c r="AP93" s="12">
        <f t="shared" si="262"/>
        <v>0</v>
      </c>
      <c r="AQ93" s="12">
        <f t="shared" si="263"/>
        <v>0</v>
      </c>
      <c r="AR93" s="12">
        <f t="shared" si="264"/>
        <v>0</v>
      </c>
      <c r="AS93" s="12">
        <f t="shared" si="265"/>
        <v>0</v>
      </c>
      <c r="AT93" s="12">
        <f t="shared" si="266"/>
        <v>0</v>
      </c>
      <c r="AU93" s="12">
        <f t="shared" si="267"/>
        <v>1</v>
      </c>
      <c r="AV93" s="12">
        <f t="shared" si="268"/>
        <v>1</v>
      </c>
      <c r="AW93" s="12">
        <f t="shared" si="269"/>
        <v>0</v>
      </c>
      <c r="AX93" s="12">
        <f t="shared" si="162"/>
        <v>0</v>
      </c>
      <c r="AY93" s="12">
        <f t="shared" si="163"/>
        <v>0</v>
      </c>
      <c r="AZ93" s="12">
        <f t="shared" si="164"/>
        <v>0</v>
      </c>
      <c r="BA93" s="12">
        <f t="shared" si="165"/>
        <v>0</v>
      </c>
      <c r="BB93" s="12">
        <f t="shared" si="166"/>
        <v>0</v>
      </c>
      <c r="BC93" s="12">
        <f t="shared" si="167"/>
        <v>0</v>
      </c>
      <c r="BD93" s="12">
        <f t="shared" si="168"/>
        <v>0</v>
      </c>
      <c r="BE93" s="12">
        <f t="shared" si="169"/>
        <v>0</v>
      </c>
      <c r="BF93" s="12">
        <f t="shared" si="170"/>
        <v>0</v>
      </c>
      <c r="BG93" s="12">
        <f t="shared" si="171"/>
        <v>1</v>
      </c>
      <c r="BH93" s="12">
        <f t="shared" si="172"/>
        <v>1</v>
      </c>
      <c r="BI93" s="12">
        <f t="shared" si="173"/>
        <v>0</v>
      </c>
      <c r="BJ93" s="12">
        <f t="shared" si="174"/>
        <v>0</v>
      </c>
      <c r="BK93" s="12">
        <f t="shared" si="175"/>
        <v>0</v>
      </c>
      <c r="BL93" s="12">
        <f t="shared" si="176"/>
        <v>0</v>
      </c>
      <c r="BM93" s="12">
        <f t="shared" si="177"/>
        <v>0</v>
      </c>
      <c r="BN93" s="12">
        <f t="shared" si="178"/>
        <v>0</v>
      </c>
      <c r="BO93" s="12">
        <f t="shared" si="179"/>
        <v>0</v>
      </c>
      <c r="BP93" s="12">
        <f t="shared" si="180"/>
        <v>0</v>
      </c>
      <c r="BQ93" s="12">
        <f t="shared" si="181"/>
        <v>0</v>
      </c>
      <c r="BR93" s="12">
        <f t="shared" si="182"/>
        <v>0</v>
      </c>
      <c r="BS93" s="12">
        <f t="shared" si="183"/>
        <v>1</v>
      </c>
      <c r="BT93" s="12">
        <f t="shared" si="184"/>
        <v>1</v>
      </c>
      <c r="BU93" s="12">
        <f t="shared" si="185"/>
        <v>0</v>
      </c>
      <c r="BV93" s="12">
        <f t="shared" si="186"/>
        <v>0</v>
      </c>
      <c r="BW93" s="12">
        <f t="shared" si="187"/>
        <v>0</v>
      </c>
      <c r="BX93" s="12">
        <f t="shared" si="188"/>
        <v>0</v>
      </c>
      <c r="BY93" s="12">
        <f t="shared" si="189"/>
        <v>0</v>
      </c>
      <c r="BZ93" s="12">
        <f t="shared" si="190"/>
        <v>0</v>
      </c>
      <c r="CA93" s="12">
        <f t="shared" si="191"/>
        <v>0</v>
      </c>
      <c r="CB93" s="12">
        <f t="shared" si="192"/>
        <v>0</v>
      </c>
      <c r="CC93" s="12">
        <f t="shared" si="193"/>
        <v>0</v>
      </c>
      <c r="CD93" s="12">
        <f t="shared" si="194"/>
        <v>0</v>
      </c>
      <c r="CE93" s="12">
        <f t="shared" si="195"/>
        <v>1</v>
      </c>
      <c r="CF93" s="12">
        <f t="shared" si="196"/>
        <v>1</v>
      </c>
      <c r="CG93" s="12">
        <f t="shared" si="197"/>
        <v>0</v>
      </c>
      <c r="CH93" s="12">
        <f t="shared" si="198"/>
        <v>0</v>
      </c>
      <c r="CI93" s="12">
        <f t="shared" si="199"/>
        <v>0</v>
      </c>
      <c r="CJ93" s="12">
        <f t="shared" si="200"/>
        <v>0</v>
      </c>
      <c r="CK93" s="12">
        <f t="shared" si="201"/>
        <v>0</v>
      </c>
      <c r="CL93" s="12">
        <f t="shared" si="202"/>
        <v>0</v>
      </c>
      <c r="CM93" s="12">
        <f t="shared" si="203"/>
        <v>0</v>
      </c>
      <c r="CN93" s="12">
        <f t="shared" si="204"/>
        <v>0</v>
      </c>
      <c r="CO93" s="12">
        <f t="shared" si="205"/>
        <v>0</v>
      </c>
      <c r="CP93" s="12">
        <f t="shared" si="206"/>
        <v>0</v>
      </c>
      <c r="CQ93" s="12">
        <f t="shared" si="207"/>
        <v>1</v>
      </c>
      <c r="CR93" s="12">
        <f t="shared" si="208"/>
        <v>1</v>
      </c>
      <c r="CS93" s="12">
        <f t="shared" si="209"/>
        <v>0</v>
      </c>
      <c r="CT93" s="12">
        <f t="shared" si="210"/>
        <v>0</v>
      </c>
      <c r="CU93" s="12">
        <f t="shared" si="211"/>
        <v>0</v>
      </c>
      <c r="CV93" s="12">
        <f t="shared" si="212"/>
        <v>0</v>
      </c>
      <c r="CW93" s="12">
        <f t="shared" si="213"/>
        <v>0</v>
      </c>
      <c r="CX93" s="12">
        <f t="shared" si="214"/>
        <v>0</v>
      </c>
      <c r="CY93" s="12">
        <f t="shared" si="215"/>
        <v>0</v>
      </c>
      <c r="CZ93" s="12">
        <f t="shared" si="216"/>
        <v>0</v>
      </c>
      <c r="DA93" s="12">
        <f t="shared" si="217"/>
        <v>0</v>
      </c>
      <c r="DB93" s="12">
        <f t="shared" si="218"/>
        <v>0</v>
      </c>
      <c r="DC93" s="12">
        <f t="shared" si="219"/>
        <v>1</v>
      </c>
      <c r="DD93" s="12">
        <f t="shared" si="220"/>
        <v>1</v>
      </c>
      <c r="DE93" s="12">
        <f t="shared" si="221"/>
        <v>0</v>
      </c>
      <c r="DF93" s="12">
        <f t="shared" si="222"/>
        <v>0</v>
      </c>
      <c r="DG93" s="12">
        <f t="shared" si="223"/>
        <v>0</v>
      </c>
      <c r="DH93" s="12">
        <f t="shared" si="224"/>
        <v>0</v>
      </c>
      <c r="DI93" s="12">
        <f t="shared" si="225"/>
        <v>0</v>
      </c>
      <c r="DJ93" s="12">
        <f t="shared" si="226"/>
        <v>0</v>
      </c>
      <c r="DK93" s="12">
        <f t="shared" si="227"/>
        <v>0</v>
      </c>
      <c r="DL93" s="12">
        <f t="shared" si="228"/>
        <v>0</v>
      </c>
      <c r="DM93" s="12">
        <f t="shared" si="229"/>
        <v>0</v>
      </c>
      <c r="DN93" s="12">
        <f t="shared" si="230"/>
        <v>0</v>
      </c>
      <c r="DO93" s="12">
        <f t="shared" si="231"/>
        <v>1</v>
      </c>
      <c r="DP93" s="12">
        <f t="shared" si="232"/>
        <v>1</v>
      </c>
      <c r="DQ93" s="12">
        <f t="shared" si="233"/>
        <v>0</v>
      </c>
      <c r="DR93" s="12">
        <f t="shared" si="234"/>
        <v>0</v>
      </c>
      <c r="DS93" s="12">
        <f t="shared" si="235"/>
        <v>0</v>
      </c>
      <c r="DT93" s="12">
        <f t="shared" si="236"/>
        <v>0</v>
      </c>
      <c r="DU93" s="12">
        <f t="shared" si="237"/>
        <v>0</v>
      </c>
      <c r="DV93" s="12">
        <f t="shared" si="238"/>
        <v>0</v>
      </c>
      <c r="DW93" s="12">
        <f t="shared" si="239"/>
        <v>0</v>
      </c>
      <c r="DX93" s="12">
        <f t="shared" si="240"/>
        <v>0</v>
      </c>
      <c r="DY93" s="12">
        <f t="shared" si="241"/>
        <v>0</v>
      </c>
      <c r="DZ93" s="12">
        <f t="shared" si="242"/>
        <v>0</v>
      </c>
      <c r="EA93" s="12">
        <f t="shared" si="243"/>
        <v>1</v>
      </c>
      <c r="EB93" s="12">
        <f t="shared" si="244"/>
        <v>1</v>
      </c>
      <c r="EC93" s="12">
        <f t="shared" si="245"/>
        <v>0</v>
      </c>
    </row>
    <row r="94" spans="1:133" x14ac:dyDescent="0.25">
      <c r="A94" s="1">
        <f t="shared" si="270"/>
        <v>89</v>
      </c>
      <c r="B94" s="12">
        <f>serv_hra!D92</f>
        <v>0</v>
      </c>
      <c r="C94" s="12">
        <f>serv_hra!E92</f>
        <v>0</v>
      </c>
      <c r="D94" s="12">
        <f>serv_hra!F92</f>
        <v>0</v>
      </c>
      <c r="E94" s="12">
        <f>serv_hra!G92</f>
        <v>0</v>
      </c>
      <c r="F94" s="12">
        <f>serv_hra!H92</f>
        <v>0</v>
      </c>
      <c r="G94" s="12">
        <f>serv_hra!I92</f>
        <v>0</v>
      </c>
      <c r="H94" s="12">
        <f>serv_hra!J92</f>
        <v>0</v>
      </c>
      <c r="I94" s="12">
        <f>serv_hra!K92</f>
        <v>0</v>
      </c>
      <c r="J94" s="12">
        <f>serv_hra!L92</f>
        <v>0</v>
      </c>
      <c r="K94" s="12">
        <f>serv_hra!M92</f>
        <v>2</v>
      </c>
      <c r="L94" s="12">
        <f>serv_hra!N92</f>
        <v>0</v>
      </c>
      <c r="M94" s="12">
        <f>serv_hra!O92</f>
        <v>0</v>
      </c>
      <c r="N94" s="12">
        <f t="shared" si="271"/>
        <v>0</v>
      </c>
      <c r="O94" s="12">
        <f t="shared" si="272"/>
        <v>0</v>
      </c>
      <c r="P94" s="12">
        <f t="shared" si="273"/>
        <v>0</v>
      </c>
      <c r="Q94" s="12">
        <f t="shared" si="274"/>
        <v>0</v>
      </c>
      <c r="R94" s="12">
        <f t="shared" si="275"/>
        <v>0</v>
      </c>
      <c r="S94" s="12">
        <f t="shared" si="276"/>
        <v>0</v>
      </c>
      <c r="T94" s="12">
        <f t="shared" si="277"/>
        <v>0</v>
      </c>
      <c r="U94" s="12">
        <f t="shared" si="278"/>
        <v>0</v>
      </c>
      <c r="V94" s="12">
        <f t="shared" si="279"/>
        <v>0</v>
      </c>
      <c r="W94" s="12">
        <f t="shared" si="280"/>
        <v>2</v>
      </c>
      <c r="X94" s="12">
        <f t="shared" si="281"/>
        <v>0</v>
      </c>
      <c r="Y94" s="12">
        <f t="shared" si="282"/>
        <v>0</v>
      </c>
      <c r="Z94" s="12">
        <f t="shared" si="246"/>
        <v>0</v>
      </c>
      <c r="AA94" s="12">
        <f t="shared" si="247"/>
        <v>0</v>
      </c>
      <c r="AB94" s="12">
        <f t="shared" si="248"/>
        <v>0</v>
      </c>
      <c r="AC94" s="12">
        <f t="shared" si="249"/>
        <v>0</v>
      </c>
      <c r="AD94" s="12">
        <f t="shared" si="250"/>
        <v>0</v>
      </c>
      <c r="AE94" s="12">
        <f t="shared" si="251"/>
        <v>0</v>
      </c>
      <c r="AF94" s="12">
        <f t="shared" si="252"/>
        <v>0</v>
      </c>
      <c r="AG94" s="12">
        <f t="shared" si="253"/>
        <v>0</v>
      </c>
      <c r="AH94" s="12">
        <f t="shared" si="254"/>
        <v>0</v>
      </c>
      <c r="AI94" s="12">
        <f t="shared" si="255"/>
        <v>2</v>
      </c>
      <c r="AJ94" s="12">
        <f t="shared" si="256"/>
        <v>0</v>
      </c>
      <c r="AK94" s="12">
        <f t="shared" si="257"/>
        <v>0</v>
      </c>
      <c r="AL94" s="12">
        <f t="shared" si="258"/>
        <v>0</v>
      </c>
      <c r="AM94" s="12">
        <f t="shared" si="259"/>
        <v>0</v>
      </c>
      <c r="AN94" s="12">
        <f t="shared" si="260"/>
        <v>0</v>
      </c>
      <c r="AO94" s="12">
        <f t="shared" si="261"/>
        <v>0</v>
      </c>
      <c r="AP94" s="12">
        <f t="shared" si="262"/>
        <v>0</v>
      </c>
      <c r="AQ94" s="12">
        <f t="shared" si="263"/>
        <v>0</v>
      </c>
      <c r="AR94" s="12">
        <f t="shared" si="264"/>
        <v>0</v>
      </c>
      <c r="AS94" s="12">
        <f t="shared" si="265"/>
        <v>0</v>
      </c>
      <c r="AT94" s="12">
        <f t="shared" si="266"/>
        <v>0</v>
      </c>
      <c r="AU94" s="12">
        <f t="shared" si="267"/>
        <v>2</v>
      </c>
      <c r="AV94" s="12">
        <f t="shared" si="268"/>
        <v>0</v>
      </c>
      <c r="AW94" s="12">
        <f t="shared" si="269"/>
        <v>0</v>
      </c>
      <c r="AX94" s="12">
        <f t="shared" si="162"/>
        <v>0</v>
      </c>
      <c r="AY94" s="12">
        <f t="shared" si="163"/>
        <v>0</v>
      </c>
      <c r="AZ94" s="12">
        <f t="shared" si="164"/>
        <v>0</v>
      </c>
      <c r="BA94" s="12">
        <f t="shared" si="165"/>
        <v>0</v>
      </c>
      <c r="BB94" s="12">
        <f t="shared" si="166"/>
        <v>0</v>
      </c>
      <c r="BC94" s="12">
        <f t="shared" si="167"/>
        <v>0</v>
      </c>
      <c r="BD94" s="12">
        <f t="shared" si="168"/>
        <v>0</v>
      </c>
      <c r="BE94" s="12">
        <f t="shared" si="169"/>
        <v>0</v>
      </c>
      <c r="BF94" s="12">
        <f t="shared" si="170"/>
        <v>0</v>
      </c>
      <c r="BG94" s="12">
        <f t="shared" si="171"/>
        <v>2</v>
      </c>
      <c r="BH94" s="12">
        <f t="shared" si="172"/>
        <v>0</v>
      </c>
      <c r="BI94" s="12">
        <f t="shared" si="173"/>
        <v>0</v>
      </c>
      <c r="BJ94" s="12">
        <f t="shared" si="174"/>
        <v>0</v>
      </c>
      <c r="BK94" s="12">
        <f t="shared" si="175"/>
        <v>0</v>
      </c>
      <c r="BL94" s="12">
        <f t="shared" si="176"/>
        <v>0</v>
      </c>
      <c r="BM94" s="12">
        <f t="shared" si="177"/>
        <v>0</v>
      </c>
      <c r="BN94" s="12">
        <f t="shared" si="178"/>
        <v>0</v>
      </c>
      <c r="BO94" s="12">
        <f t="shared" si="179"/>
        <v>0</v>
      </c>
      <c r="BP94" s="12">
        <f t="shared" si="180"/>
        <v>0</v>
      </c>
      <c r="BQ94" s="12">
        <f t="shared" si="181"/>
        <v>0</v>
      </c>
      <c r="BR94" s="12">
        <f t="shared" si="182"/>
        <v>0</v>
      </c>
      <c r="BS94" s="12">
        <f t="shared" si="183"/>
        <v>2</v>
      </c>
      <c r="BT94" s="12">
        <f t="shared" si="184"/>
        <v>0</v>
      </c>
      <c r="BU94" s="12">
        <f t="shared" si="185"/>
        <v>0</v>
      </c>
      <c r="BV94" s="12">
        <f t="shared" si="186"/>
        <v>0</v>
      </c>
      <c r="BW94" s="12">
        <f t="shared" si="187"/>
        <v>0</v>
      </c>
      <c r="BX94" s="12">
        <f t="shared" si="188"/>
        <v>0</v>
      </c>
      <c r="BY94" s="12">
        <f t="shared" si="189"/>
        <v>0</v>
      </c>
      <c r="BZ94" s="12">
        <f t="shared" si="190"/>
        <v>0</v>
      </c>
      <c r="CA94" s="12">
        <f t="shared" si="191"/>
        <v>0</v>
      </c>
      <c r="CB94" s="12">
        <f t="shared" si="192"/>
        <v>0</v>
      </c>
      <c r="CC94" s="12">
        <f t="shared" si="193"/>
        <v>0</v>
      </c>
      <c r="CD94" s="12">
        <f t="shared" si="194"/>
        <v>0</v>
      </c>
      <c r="CE94" s="12">
        <f t="shared" si="195"/>
        <v>2</v>
      </c>
      <c r="CF94" s="12">
        <f t="shared" si="196"/>
        <v>0</v>
      </c>
      <c r="CG94" s="12">
        <f t="shared" si="197"/>
        <v>0</v>
      </c>
      <c r="CH94" s="12">
        <f t="shared" si="198"/>
        <v>0</v>
      </c>
      <c r="CI94" s="12">
        <f t="shared" si="199"/>
        <v>0</v>
      </c>
      <c r="CJ94" s="12">
        <f t="shared" si="200"/>
        <v>0</v>
      </c>
      <c r="CK94" s="12">
        <f t="shared" si="201"/>
        <v>0</v>
      </c>
      <c r="CL94" s="12">
        <f t="shared" si="202"/>
        <v>0</v>
      </c>
      <c r="CM94" s="12">
        <f t="shared" si="203"/>
        <v>0</v>
      </c>
      <c r="CN94" s="12">
        <f t="shared" si="204"/>
        <v>0</v>
      </c>
      <c r="CO94" s="12">
        <f t="shared" si="205"/>
        <v>0</v>
      </c>
      <c r="CP94" s="12">
        <f t="shared" si="206"/>
        <v>0</v>
      </c>
      <c r="CQ94" s="12">
        <f t="shared" si="207"/>
        <v>2</v>
      </c>
      <c r="CR94" s="12">
        <f t="shared" si="208"/>
        <v>0</v>
      </c>
      <c r="CS94" s="12">
        <f t="shared" si="209"/>
        <v>0</v>
      </c>
      <c r="CT94" s="12">
        <f t="shared" si="210"/>
        <v>0</v>
      </c>
      <c r="CU94" s="12">
        <f t="shared" si="211"/>
        <v>0</v>
      </c>
      <c r="CV94" s="12">
        <f t="shared" si="212"/>
        <v>0</v>
      </c>
      <c r="CW94" s="12">
        <f t="shared" si="213"/>
        <v>0</v>
      </c>
      <c r="CX94" s="12">
        <f t="shared" si="214"/>
        <v>0</v>
      </c>
      <c r="CY94" s="12">
        <f t="shared" si="215"/>
        <v>0</v>
      </c>
      <c r="CZ94" s="12">
        <f t="shared" si="216"/>
        <v>0</v>
      </c>
      <c r="DA94" s="12">
        <f t="shared" si="217"/>
        <v>0</v>
      </c>
      <c r="DB94" s="12">
        <f t="shared" si="218"/>
        <v>0</v>
      </c>
      <c r="DC94" s="12">
        <f t="shared" si="219"/>
        <v>2</v>
      </c>
      <c r="DD94" s="12">
        <f t="shared" si="220"/>
        <v>0</v>
      </c>
      <c r="DE94" s="12">
        <f t="shared" si="221"/>
        <v>0</v>
      </c>
      <c r="DF94" s="12">
        <f t="shared" si="222"/>
        <v>0</v>
      </c>
      <c r="DG94" s="12">
        <f t="shared" si="223"/>
        <v>0</v>
      </c>
      <c r="DH94" s="12">
        <f t="shared" si="224"/>
        <v>0</v>
      </c>
      <c r="DI94" s="12">
        <f t="shared" si="225"/>
        <v>0</v>
      </c>
      <c r="DJ94" s="12">
        <f t="shared" si="226"/>
        <v>0</v>
      </c>
      <c r="DK94" s="12">
        <f t="shared" si="227"/>
        <v>0</v>
      </c>
      <c r="DL94" s="12">
        <f t="shared" si="228"/>
        <v>0</v>
      </c>
      <c r="DM94" s="12">
        <f t="shared" si="229"/>
        <v>0</v>
      </c>
      <c r="DN94" s="12">
        <f t="shared" si="230"/>
        <v>0</v>
      </c>
      <c r="DO94" s="12">
        <f t="shared" si="231"/>
        <v>2</v>
      </c>
      <c r="DP94" s="12">
        <f t="shared" si="232"/>
        <v>0</v>
      </c>
      <c r="DQ94" s="12">
        <f t="shared" si="233"/>
        <v>0</v>
      </c>
      <c r="DR94" s="12">
        <f t="shared" si="234"/>
        <v>0</v>
      </c>
      <c r="DS94" s="12">
        <f t="shared" si="235"/>
        <v>0</v>
      </c>
      <c r="DT94" s="12">
        <f t="shared" si="236"/>
        <v>0</v>
      </c>
      <c r="DU94" s="12">
        <f t="shared" si="237"/>
        <v>0</v>
      </c>
      <c r="DV94" s="12">
        <f t="shared" si="238"/>
        <v>0</v>
      </c>
      <c r="DW94" s="12">
        <f t="shared" si="239"/>
        <v>0</v>
      </c>
      <c r="DX94" s="12">
        <f t="shared" si="240"/>
        <v>0</v>
      </c>
      <c r="DY94" s="12">
        <f t="shared" si="241"/>
        <v>0</v>
      </c>
      <c r="DZ94" s="12">
        <f t="shared" si="242"/>
        <v>0</v>
      </c>
      <c r="EA94" s="12">
        <f t="shared" si="243"/>
        <v>2</v>
      </c>
      <c r="EB94" s="12">
        <f t="shared" si="244"/>
        <v>0</v>
      </c>
      <c r="EC94" s="12">
        <f t="shared" si="245"/>
        <v>0</v>
      </c>
    </row>
    <row r="95" spans="1:133" x14ac:dyDescent="0.25">
      <c r="A95" s="1">
        <f t="shared" si="270"/>
        <v>90</v>
      </c>
      <c r="B95" s="12">
        <f>serv_hra!D93</f>
        <v>0</v>
      </c>
      <c r="C95" s="12">
        <f>serv_hra!E93</f>
        <v>0</v>
      </c>
      <c r="D95" s="12">
        <f>serv_hra!F93</f>
        <v>0</v>
      </c>
      <c r="E95" s="12">
        <f>serv_hra!G93</f>
        <v>0</v>
      </c>
      <c r="F95" s="12">
        <f>serv_hra!H93</f>
        <v>0</v>
      </c>
      <c r="G95" s="12">
        <f>serv_hra!I93</f>
        <v>0</v>
      </c>
      <c r="H95" s="12">
        <f>serv_hra!J93</f>
        <v>2</v>
      </c>
      <c r="I95" s="12">
        <f>serv_hra!K93</f>
        <v>0</v>
      </c>
      <c r="J95" s="12">
        <f>serv_hra!L93</f>
        <v>0</v>
      </c>
      <c r="K95" s="12">
        <f>serv_hra!M93</f>
        <v>0</v>
      </c>
      <c r="L95" s="12">
        <f>serv_hra!N93</f>
        <v>0</v>
      </c>
      <c r="M95" s="12">
        <f>serv_hra!O93</f>
        <v>0</v>
      </c>
      <c r="N95" s="12">
        <f t="shared" si="271"/>
        <v>0</v>
      </c>
      <c r="O95" s="12">
        <f t="shared" si="272"/>
        <v>0</v>
      </c>
      <c r="P95" s="12">
        <f t="shared" si="273"/>
        <v>0</v>
      </c>
      <c r="Q95" s="12">
        <f t="shared" si="274"/>
        <v>0</v>
      </c>
      <c r="R95" s="12">
        <f t="shared" si="275"/>
        <v>0</v>
      </c>
      <c r="S95" s="12">
        <f t="shared" si="276"/>
        <v>0</v>
      </c>
      <c r="T95" s="12">
        <f t="shared" si="277"/>
        <v>2</v>
      </c>
      <c r="U95" s="12">
        <f t="shared" si="278"/>
        <v>0</v>
      </c>
      <c r="V95" s="12">
        <f t="shared" si="279"/>
        <v>0</v>
      </c>
      <c r="W95" s="12">
        <f t="shared" si="280"/>
        <v>0</v>
      </c>
      <c r="X95" s="12">
        <f t="shared" si="281"/>
        <v>0</v>
      </c>
      <c r="Y95" s="12">
        <f t="shared" si="282"/>
        <v>0</v>
      </c>
      <c r="Z95" s="12">
        <f t="shared" si="246"/>
        <v>0</v>
      </c>
      <c r="AA95" s="12">
        <f t="shared" si="247"/>
        <v>0</v>
      </c>
      <c r="AB95" s="12">
        <f t="shared" si="248"/>
        <v>0</v>
      </c>
      <c r="AC95" s="12">
        <f t="shared" si="249"/>
        <v>0</v>
      </c>
      <c r="AD95" s="12">
        <f t="shared" si="250"/>
        <v>0</v>
      </c>
      <c r="AE95" s="12">
        <f t="shared" si="251"/>
        <v>0</v>
      </c>
      <c r="AF95" s="12">
        <f t="shared" si="252"/>
        <v>2</v>
      </c>
      <c r="AG95" s="12">
        <f t="shared" si="253"/>
        <v>0</v>
      </c>
      <c r="AH95" s="12">
        <f t="shared" si="254"/>
        <v>0</v>
      </c>
      <c r="AI95" s="12">
        <f t="shared" si="255"/>
        <v>0</v>
      </c>
      <c r="AJ95" s="12">
        <f t="shared" si="256"/>
        <v>0</v>
      </c>
      <c r="AK95" s="12">
        <f t="shared" si="257"/>
        <v>0</v>
      </c>
      <c r="AL95" s="12">
        <f t="shared" si="258"/>
        <v>0</v>
      </c>
      <c r="AM95" s="12">
        <f t="shared" si="259"/>
        <v>0</v>
      </c>
      <c r="AN95" s="12">
        <f t="shared" si="260"/>
        <v>0</v>
      </c>
      <c r="AO95" s="12">
        <f t="shared" si="261"/>
        <v>0</v>
      </c>
      <c r="AP95" s="12">
        <f t="shared" si="262"/>
        <v>0</v>
      </c>
      <c r="AQ95" s="12">
        <f t="shared" si="263"/>
        <v>0</v>
      </c>
      <c r="AR95" s="12">
        <f t="shared" si="264"/>
        <v>2</v>
      </c>
      <c r="AS95" s="12">
        <f t="shared" si="265"/>
        <v>0</v>
      </c>
      <c r="AT95" s="12">
        <f t="shared" si="266"/>
        <v>0</v>
      </c>
      <c r="AU95" s="12">
        <f t="shared" si="267"/>
        <v>0</v>
      </c>
      <c r="AV95" s="12">
        <f t="shared" si="268"/>
        <v>0</v>
      </c>
      <c r="AW95" s="12">
        <f t="shared" si="269"/>
        <v>0</v>
      </c>
      <c r="AX95" s="12">
        <f t="shared" si="162"/>
        <v>0</v>
      </c>
      <c r="AY95" s="12">
        <f t="shared" si="163"/>
        <v>0</v>
      </c>
      <c r="AZ95" s="12">
        <f t="shared" si="164"/>
        <v>0</v>
      </c>
      <c r="BA95" s="12">
        <f t="shared" si="165"/>
        <v>0</v>
      </c>
      <c r="BB95" s="12">
        <f t="shared" si="166"/>
        <v>0</v>
      </c>
      <c r="BC95" s="12">
        <f t="shared" si="167"/>
        <v>0</v>
      </c>
      <c r="BD95" s="12">
        <f t="shared" si="168"/>
        <v>2</v>
      </c>
      <c r="BE95" s="12">
        <f t="shared" si="169"/>
        <v>0</v>
      </c>
      <c r="BF95" s="12">
        <f t="shared" si="170"/>
        <v>0</v>
      </c>
      <c r="BG95" s="12">
        <f t="shared" si="171"/>
        <v>0</v>
      </c>
      <c r="BH95" s="12">
        <f t="shared" si="172"/>
        <v>0</v>
      </c>
      <c r="BI95" s="12">
        <f t="shared" si="173"/>
        <v>0</v>
      </c>
      <c r="BJ95" s="12">
        <f t="shared" si="174"/>
        <v>0</v>
      </c>
      <c r="BK95" s="12">
        <f t="shared" si="175"/>
        <v>0</v>
      </c>
      <c r="BL95" s="12">
        <f t="shared" si="176"/>
        <v>0</v>
      </c>
      <c r="BM95" s="12">
        <f t="shared" si="177"/>
        <v>0</v>
      </c>
      <c r="BN95" s="12">
        <f t="shared" si="178"/>
        <v>0</v>
      </c>
      <c r="BO95" s="12">
        <f t="shared" si="179"/>
        <v>0</v>
      </c>
      <c r="BP95" s="12">
        <f t="shared" si="180"/>
        <v>2</v>
      </c>
      <c r="BQ95" s="12">
        <f t="shared" si="181"/>
        <v>0</v>
      </c>
      <c r="BR95" s="12">
        <f t="shared" si="182"/>
        <v>0</v>
      </c>
      <c r="BS95" s="12">
        <f t="shared" si="183"/>
        <v>0</v>
      </c>
      <c r="BT95" s="12">
        <f t="shared" si="184"/>
        <v>0</v>
      </c>
      <c r="BU95" s="12">
        <f t="shared" si="185"/>
        <v>0</v>
      </c>
      <c r="BV95" s="12">
        <f t="shared" si="186"/>
        <v>0</v>
      </c>
      <c r="BW95" s="12">
        <f t="shared" si="187"/>
        <v>0</v>
      </c>
      <c r="BX95" s="12">
        <f t="shared" si="188"/>
        <v>0</v>
      </c>
      <c r="BY95" s="12">
        <f t="shared" si="189"/>
        <v>0</v>
      </c>
      <c r="BZ95" s="12">
        <f t="shared" si="190"/>
        <v>0</v>
      </c>
      <c r="CA95" s="12">
        <f t="shared" si="191"/>
        <v>0</v>
      </c>
      <c r="CB95" s="12">
        <f t="shared" si="192"/>
        <v>2</v>
      </c>
      <c r="CC95" s="12">
        <f t="shared" si="193"/>
        <v>0</v>
      </c>
      <c r="CD95" s="12">
        <f t="shared" si="194"/>
        <v>0</v>
      </c>
      <c r="CE95" s="12">
        <f t="shared" si="195"/>
        <v>0</v>
      </c>
      <c r="CF95" s="12">
        <f t="shared" si="196"/>
        <v>0</v>
      </c>
      <c r="CG95" s="12">
        <f t="shared" si="197"/>
        <v>0</v>
      </c>
      <c r="CH95" s="12">
        <f t="shared" si="198"/>
        <v>0</v>
      </c>
      <c r="CI95" s="12">
        <f t="shared" si="199"/>
        <v>0</v>
      </c>
      <c r="CJ95" s="12">
        <f t="shared" si="200"/>
        <v>0</v>
      </c>
      <c r="CK95" s="12">
        <f t="shared" si="201"/>
        <v>0</v>
      </c>
      <c r="CL95" s="12">
        <f t="shared" si="202"/>
        <v>0</v>
      </c>
      <c r="CM95" s="12">
        <f t="shared" si="203"/>
        <v>0</v>
      </c>
      <c r="CN95" s="12">
        <f t="shared" si="204"/>
        <v>2</v>
      </c>
      <c r="CO95" s="12">
        <f t="shared" si="205"/>
        <v>0</v>
      </c>
      <c r="CP95" s="12">
        <f t="shared" si="206"/>
        <v>0</v>
      </c>
      <c r="CQ95" s="12">
        <f t="shared" si="207"/>
        <v>0</v>
      </c>
      <c r="CR95" s="12">
        <f t="shared" si="208"/>
        <v>0</v>
      </c>
      <c r="CS95" s="12">
        <f t="shared" si="209"/>
        <v>0</v>
      </c>
      <c r="CT95" s="12">
        <f t="shared" si="210"/>
        <v>0</v>
      </c>
      <c r="CU95" s="12">
        <f t="shared" si="211"/>
        <v>0</v>
      </c>
      <c r="CV95" s="12">
        <f t="shared" si="212"/>
        <v>0</v>
      </c>
      <c r="CW95" s="12">
        <f t="shared" si="213"/>
        <v>0</v>
      </c>
      <c r="CX95" s="12">
        <f t="shared" si="214"/>
        <v>0</v>
      </c>
      <c r="CY95" s="12">
        <f t="shared" si="215"/>
        <v>0</v>
      </c>
      <c r="CZ95" s="12">
        <f t="shared" si="216"/>
        <v>2</v>
      </c>
      <c r="DA95" s="12">
        <f t="shared" si="217"/>
        <v>0</v>
      </c>
      <c r="DB95" s="12">
        <f t="shared" si="218"/>
        <v>0</v>
      </c>
      <c r="DC95" s="12">
        <f t="shared" si="219"/>
        <v>0</v>
      </c>
      <c r="DD95" s="12">
        <f t="shared" si="220"/>
        <v>0</v>
      </c>
      <c r="DE95" s="12">
        <f t="shared" si="221"/>
        <v>0</v>
      </c>
      <c r="DF95" s="12">
        <f t="shared" si="222"/>
        <v>0</v>
      </c>
      <c r="DG95" s="12">
        <f t="shared" si="223"/>
        <v>0</v>
      </c>
      <c r="DH95" s="12">
        <f t="shared" si="224"/>
        <v>0</v>
      </c>
      <c r="DI95" s="12">
        <f t="shared" si="225"/>
        <v>0</v>
      </c>
      <c r="DJ95" s="12">
        <f t="shared" si="226"/>
        <v>0</v>
      </c>
      <c r="DK95" s="12">
        <f t="shared" si="227"/>
        <v>0</v>
      </c>
      <c r="DL95" s="12">
        <f t="shared" si="228"/>
        <v>2</v>
      </c>
      <c r="DM95" s="12">
        <f t="shared" si="229"/>
        <v>0</v>
      </c>
      <c r="DN95" s="12">
        <f t="shared" si="230"/>
        <v>0</v>
      </c>
      <c r="DO95" s="12">
        <f t="shared" si="231"/>
        <v>0</v>
      </c>
      <c r="DP95" s="12">
        <f t="shared" si="232"/>
        <v>0</v>
      </c>
      <c r="DQ95" s="12">
        <f t="shared" si="233"/>
        <v>0</v>
      </c>
      <c r="DR95" s="12">
        <f t="shared" si="234"/>
        <v>0</v>
      </c>
      <c r="DS95" s="12">
        <f t="shared" si="235"/>
        <v>0</v>
      </c>
      <c r="DT95" s="12">
        <f t="shared" si="236"/>
        <v>0</v>
      </c>
      <c r="DU95" s="12">
        <f t="shared" si="237"/>
        <v>0</v>
      </c>
      <c r="DV95" s="12">
        <f t="shared" si="238"/>
        <v>0</v>
      </c>
      <c r="DW95" s="12">
        <f t="shared" si="239"/>
        <v>0</v>
      </c>
      <c r="DX95" s="12">
        <f t="shared" si="240"/>
        <v>2</v>
      </c>
      <c r="DY95" s="12">
        <f t="shared" si="241"/>
        <v>0</v>
      </c>
      <c r="DZ95" s="12">
        <f t="shared" si="242"/>
        <v>0</v>
      </c>
      <c r="EA95" s="12">
        <f t="shared" si="243"/>
        <v>0</v>
      </c>
      <c r="EB95" s="12">
        <f t="shared" si="244"/>
        <v>0</v>
      </c>
      <c r="EC95" s="12">
        <f t="shared" si="245"/>
        <v>0</v>
      </c>
    </row>
    <row r="96" spans="1:133" x14ac:dyDescent="0.25">
      <c r="A96" s="1">
        <f t="shared" si="270"/>
        <v>91</v>
      </c>
      <c r="B96" s="12">
        <f>serv_hra!D94</f>
        <v>0</v>
      </c>
      <c r="C96" s="12">
        <f>serv_hra!E94</f>
        <v>0</v>
      </c>
      <c r="D96" s="12">
        <f>serv_hra!F94</f>
        <v>0</v>
      </c>
      <c r="E96" s="12">
        <f>serv_hra!G94</f>
        <v>0</v>
      </c>
      <c r="F96" s="12">
        <f>serv_hra!H94</f>
        <v>0</v>
      </c>
      <c r="G96" s="12">
        <f>serv_hra!I94</f>
        <v>0</v>
      </c>
      <c r="H96" s="12">
        <f>serv_hra!J94</f>
        <v>1</v>
      </c>
      <c r="I96" s="12">
        <f>serv_hra!K94</f>
        <v>1</v>
      </c>
      <c r="J96" s="12">
        <f>serv_hra!L94</f>
        <v>0</v>
      </c>
      <c r="K96" s="12">
        <f>serv_hra!M94</f>
        <v>0</v>
      </c>
      <c r="L96" s="12">
        <f>serv_hra!N94</f>
        <v>0</v>
      </c>
      <c r="M96" s="12">
        <f>serv_hra!O94</f>
        <v>0</v>
      </c>
      <c r="N96" s="12">
        <f t="shared" si="271"/>
        <v>0</v>
      </c>
      <c r="O96" s="12">
        <f t="shared" si="272"/>
        <v>0</v>
      </c>
      <c r="P96" s="12">
        <f t="shared" si="273"/>
        <v>0</v>
      </c>
      <c r="Q96" s="12">
        <f t="shared" si="274"/>
        <v>0</v>
      </c>
      <c r="R96" s="12">
        <f t="shared" si="275"/>
        <v>0</v>
      </c>
      <c r="S96" s="12">
        <f t="shared" si="276"/>
        <v>0</v>
      </c>
      <c r="T96" s="12">
        <f t="shared" si="277"/>
        <v>1</v>
      </c>
      <c r="U96" s="12">
        <f t="shared" si="278"/>
        <v>1</v>
      </c>
      <c r="V96" s="12">
        <f t="shared" si="279"/>
        <v>0</v>
      </c>
      <c r="W96" s="12">
        <f t="shared" si="280"/>
        <v>0</v>
      </c>
      <c r="X96" s="12">
        <f t="shared" si="281"/>
        <v>0</v>
      </c>
      <c r="Y96" s="12">
        <f t="shared" si="282"/>
        <v>0</v>
      </c>
      <c r="Z96" s="12">
        <f t="shared" si="246"/>
        <v>0</v>
      </c>
      <c r="AA96" s="12">
        <f t="shared" si="247"/>
        <v>0</v>
      </c>
      <c r="AB96" s="12">
        <f t="shared" si="248"/>
        <v>0</v>
      </c>
      <c r="AC96" s="12">
        <f t="shared" si="249"/>
        <v>0</v>
      </c>
      <c r="AD96" s="12">
        <f t="shared" si="250"/>
        <v>0</v>
      </c>
      <c r="AE96" s="12">
        <f t="shared" si="251"/>
        <v>0</v>
      </c>
      <c r="AF96" s="12">
        <f t="shared" si="252"/>
        <v>1</v>
      </c>
      <c r="AG96" s="12">
        <f t="shared" si="253"/>
        <v>1</v>
      </c>
      <c r="AH96" s="12">
        <f t="shared" si="254"/>
        <v>0</v>
      </c>
      <c r="AI96" s="12">
        <f t="shared" si="255"/>
        <v>0</v>
      </c>
      <c r="AJ96" s="12">
        <f t="shared" si="256"/>
        <v>0</v>
      </c>
      <c r="AK96" s="12">
        <f t="shared" si="257"/>
        <v>0</v>
      </c>
      <c r="AL96" s="12">
        <f t="shared" si="258"/>
        <v>0</v>
      </c>
      <c r="AM96" s="12">
        <f t="shared" si="259"/>
        <v>0</v>
      </c>
      <c r="AN96" s="12">
        <f t="shared" si="260"/>
        <v>0</v>
      </c>
      <c r="AO96" s="12">
        <f t="shared" si="261"/>
        <v>0</v>
      </c>
      <c r="AP96" s="12">
        <f t="shared" si="262"/>
        <v>0</v>
      </c>
      <c r="AQ96" s="12">
        <f t="shared" si="263"/>
        <v>0</v>
      </c>
      <c r="AR96" s="12">
        <f t="shared" si="264"/>
        <v>1</v>
      </c>
      <c r="AS96" s="12">
        <f t="shared" si="265"/>
        <v>1</v>
      </c>
      <c r="AT96" s="12">
        <f t="shared" si="266"/>
        <v>0</v>
      </c>
      <c r="AU96" s="12">
        <f t="shared" si="267"/>
        <v>0</v>
      </c>
      <c r="AV96" s="12">
        <f t="shared" si="268"/>
        <v>0</v>
      </c>
      <c r="AW96" s="12">
        <f t="shared" si="269"/>
        <v>0</v>
      </c>
      <c r="AX96" s="12">
        <f t="shared" si="162"/>
        <v>0</v>
      </c>
      <c r="AY96" s="12">
        <f t="shared" si="163"/>
        <v>0</v>
      </c>
      <c r="AZ96" s="12">
        <f t="shared" si="164"/>
        <v>0</v>
      </c>
      <c r="BA96" s="12">
        <f t="shared" si="165"/>
        <v>0</v>
      </c>
      <c r="BB96" s="12">
        <f t="shared" si="166"/>
        <v>0</v>
      </c>
      <c r="BC96" s="12">
        <f t="shared" si="167"/>
        <v>0</v>
      </c>
      <c r="BD96" s="12">
        <f t="shared" si="168"/>
        <v>1</v>
      </c>
      <c r="BE96" s="12">
        <f t="shared" si="169"/>
        <v>1</v>
      </c>
      <c r="BF96" s="12">
        <f t="shared" si="170"/>
        <v>0</v>
      </c>
      <c r="BG96" s="12">
        <f t="shared" si="171"/>
        <v>0</v>
      </c>
      <c r="BH96" s="12">
        <f t="shared" si="172"/>
        <v>0</v>
      </c>
      <c r="BI96" s="12">
        <f t="shared" si="173"/>
        <v>0</v>
      </c>
      <c r="BJ96" s="12">
        <f t="shared" si="174"/>
        <v>0</v>
      </c>
      <c r="BK96" s="12">
        <f t="shared" si="175"/>
        <v>0</v>
      </c>
      <c r="BL96" s="12">
        <f t="shared" si="176"/>
        <v>0</v>
      </c>
      <c r="BM96" s="12">
        <f t="shared" si="177"/>
        <v>0</v>
      </c>
      <c r="BN96" s="12">
        <f t="shared" si="178"/>
        <v>0</v>
      </c>
      <c r="BO96" s="12">
        <f t="shared" si="179"/>
        <v>0</v>
      </c>
      <c r="BP96" s="12">
        <f t="shared" si="180"/>
        <v>1</v>
      </c>
      <c r="BQ96" s="12">
        <f t="shared" si="181"/>
        <v>1</v>
      </c>
      <c r="BR96" s="12">
        <f t="shared" si="182"/>
        <v>0</v>
      </c>
      <c r="BS96" s="12">
        <f t="shared" si="183"/>
        <v>0</v>
      </c>
      <c r="BT96" s="12">
        <f t="shared" si="184"/>
        <v>0</v>
      </c>
      <c r="BU96" s="12">
        <f t="shared" si="185"/>
        <v>0</v>
      </c>
      <c r="BV96" s="12">
        <f t="shared" si="186"/>
        <v>0</v>
      </c>
      <c r="BW96" s="12">
        <f t="shared" si="187"/>
        <v>0</v>
      </c>
      <c r="BX96" s="12">
        <f t="shared" si="188"/>
        <v>0</v>
      </c>
      <c r="BY96" s="12">
        <f t="shared" si="189"/>
        <v>0</v>
      </c>
      <c r="BZ96" s="12">
        <f t="shared" si="190"/>
        <v>0</v>
      </c>
      <c r="CA96" s="12">
        <f t="shared" si="191"/>
        <v>0</v>
      </c>
      <c r="CB96" s="12">
        <f t="shared" si="192"/>
        <v>1</v>
      </c>
      <c r="CC96" s="12">
        <f t="shared" si="193"/>
        <v>1</v>
      </c>
      <c r="CD96" s="12">
        <f t="shared" si="194"/>
        <v>0</v>
      </c>
      <c r="CE96" s="12">
        <f t="shared" si="195"/>
        <v>0</v>
      </c>
      <c r="CF96" s="12">
        <f t="shared" si="196"/>
        <v>0</v>
      </c>
      <c r="CG96" s="12">
        <f t="shared" si="197"/>
        <v>0</v>
      </c>
      <c r="CH96" s="12">
        <f t="shared" si="198"/>
        <v>0</v>
      </c>
      <c r="CI96" s="12">
        <f t="shared" si="199"/>
        <v>0</v>
      </c>
      <c r="CJ96" s="12">
        <f t="shared" si="200"/>
        <v>0</v>
      </c>
      <c r="CK96" s="12">
        <f t="shared" si="201"/>
        <v>0</v>
      </c>
      <c r="CL96" s="12">
        <f t="shared" si="202"/>
        <v>0</v>
      </c>
      <c r="CM96" s="12">
        <f t="shared" si="203"/>
        <v>0</v>
      </c>
      <c r="CN96" s="12">
        <f t="shared" si="204"/>
        <v>1</v>
      </c>
      <c r="CO96" s="12">
        <f t="shared" si="205"/>
        <v>1</v>
      </c>
      <c r="CP96" s="12">
        <f t="shared" si="206"/>
        <v>0</v>
      </c>
      <c r="CQ96" s="12">
        <f t="shared" si="207"/>
        <v>0</v>
      </c>
      <c r="CR96" s="12">
        <f t="shared" si="208"/>
        <v>0</v>
      </c>
      <c r="CS96" s="12">
        <f t="shared" si="209"/>
        <v>0</v>
      </c>
      <c r="CT96" s="12">
        <f t="shared" si="210"/>
        <v>0</v>
      </c>
      <c r="CU96" s="12">
        <f t="shared" si="211"/>
        <v>0</v>
      </c>
      <c r="CV96" s="12">
        <f t="shared" si="212"/>
        <v>0</v>
      </c>
      <c r="CW96" s="12">
        <f t="shared" si="213"/>
        <v>0</v>
      </c>
      <c r="CX96" s="12">
        <f t="shared" si="214"/>
        <v>0</v>
      </c>
      <c r="CY96" s="12">
        <f t="shared" si="215"/>
        <v>0</v>
      </c>
      <c r="CZ96" s="12">
        <f t="shared" si="216"/>
        <v>1</v>
      </c>
      <c r="DA96" s="12">
        <f t="shared" si="217"/>
        <v>1</v>
      </c>
      <c r="DB96" s="12">
        <f t="shared" si="218"/>
        <v>0</v>
      </c>
      <c r="DC96" s="12">
        <f t="shared" si="219"/>
        <v>0</v>
      </c>
      <c r="DD96" s="12">
        <f t="shared" si="220"/>
        <v>0</v>
      </c>
      <c r="DE96" s="12">
        <f t="shared" si="221"/>
        <v>0</v>
      </c>
      <c r="DF96" s="12">
        <f t="shared" si="222"/>
        <v>0</v>
      </c>
      <c r="DG96" s="12">
        <f t="shared" si="223"/>
        <v>0</v>
      </c>
      <c r="DH96" s="12">
        <f t="shared" si="224"/>
        <v>0</v>
      </c>
      <c r="DI96" s="12">
        <f t="shared" si="225"/>
        <v>0</v>
      </c>
      <c r="DJ96" s="12">
        <f t="shared" si="226"/>
        <v>0</v>
      </c>
      <c r="DK96" s="12">
        <f t="shared" si="227"/>
        <v>0</v>
      </c>
      <c r="DL96" s="12">
        <f t="shared" si="228"/>
        <v>1</v>
      </c>
      <c r="DM96" s="12">
        <f t="shared" si="229"/>
        <v>1</v>
      </c>
      <c r="DN96" s="12">
        <f t="shared" si="230"/>
        <v>0</v>
      </c>
      <c r="DO96" s="12">
        <f t="shared" si="231"/>
        <v>0</v>
      </c>
      <c r="DP96" s="12">
        <f t="shared" si="232"/>
        <v>0</v>
      </c>
      <c r="DQ96" s="12">
        <f t="shared" si="233"/>
        <v>0</v>
      </c>
      <c r="DR96" s="12">
        <f t="shared" si="234"/>
        <v>0</v>
      </c>
      <c r="DS96" s="12">
        <f t="shared" si="235"/>
        <v>0</v>
      </c>
      <c r="DT96" s="12">
        <f t="shared" si="236"/>
        <v>0</v>
      </c>
      <c r="DU96" s="12">
        <f t="shared" si="237"/>
        <v>0</v>
      </c>
      <c r="DV96" s="12">
        <f t="shared" si="238"/>
        <v>0</v>
      </c>
      <c r="DW96" s="12">
        <f t="shared" si="239"/>
        <v>0</v>
      </c>
      <c r="DX96" s="12">
        <f t="shared" si="240"/>
        <v>1</v>
      </c>
      <c r="DY96" s="12">
        <f t="shared" si="241"/>
        <v>1</v>
      </c>
      <c r="DZ96" s="12">
        <f t="shared" si="242"/>
        <v>0</v>
      </c>
      <c r="EA96" s="12">
        <f t="shared" si="243"/>
        <v>0</v>
      </c>
      <c r="EB96" s="12">
        <f t="shared" si="244"/>
        <v>0</v>
      </c>
      <c r="EC96" s="12">
        <f t="shared" si="245"/>
        <v>0</v>
      </c>
    </row>
    <row r="97" spans="1:133" x14ac:dyDescent="0.25">
      <c r="A97" s="1">
        <f t="shared" si="270"/>
        <v>92</v>
      </c>
      <c r="B97" s="12">
        <f>serv_hra!D95</f>
        <v>0</v>
      </c>
      <c r="C97" s="12">
        <f>serv_hra!E95</f>
        <v>0</v>
      </c>
      <c r="D97" s="12">
        <f>serv_hra!F95</f>
        <v>2</v>
      </c>
      <c r="E97" s="12">
        <f>serv_hra!G95</f>
        <v>0</v>
      </c>
      <c r="F97" s="12">
        <f>serv_hra!H95</f>
        <v>0</v>
      </c>
      <c r="G97" s="12">
        <f>serv_hra!I95</f>
        <v>0</v>
      </c>
      <c r="H97" s="12">
        <f>serv_hra!J95</f>
        <v>0</v>
      </c>
      <c r="I97" s="12">
        <f>serv_hra!K95</f>
        <v>0</v>
      </c>
      <c r="J97" s="12">
        <f>serv_hra!L95</f>
        <v>0</v>
      </c>
      <c r="K97" s="12">
        <f>serv_hra!M95</f>
        <v>0</v>
      </c>
      <c r="L97" s="12">
        <f>serv_hra!N95</f>
        <v>0</v>
      </c>
      <c r="M97" s="12">
        <f>serv_hra!O95</f>
        <v>0</v>
      </c>
      <c r="N97" s="12">
        <f t="shared" si="271"/>
        <v>0</v>
      </c>
      <c r="O97" s="12">
        <f t="shared" si="272"/>
        <v>0</v>
      </c>
      <c r="P97" s="12">
        <f t="shared" si="273"/>
        <v>2</v>
      </c>
      <c r="Q97" s="12">
        <f t="shared" si="274"/>
        <v>0</v>
      </c>
      <c r="R97" s="12">
        <f t="shared" si="275"/>
        <v>0</v>
      </c>
      <c r="S97" s="12">
        <f t="shared" si="276"/>
        <v>0</v>
      </c>
      <c r="T97" s="12">
        <f t="shared" si="277"/>
        <v>0</v>
      </c>
      <c r="U97" s="12">
        <f t="shared" si="278"/>
        <v>0</v>
      </c>
      <c r="V97" s="12">
        <f t="shared" si="279"/>
        <v>0</v>
      </c>
      <c r="W97" s="12">
        <f t="shared" si="280"/>
        <v>0</v>
      </c>
      <c r="X97" s="12">
        <f t="shared" si="281"/>
        <v>0</v>
      </c>
      <c r="Y97" s="12">
        <f t="shared" si="282"/>
        <v>0</v>
      </c>
      <c r="Z97" s="12">
        <f t="shared" si="246"/>
        <v>0</v>
      </c>
      <c r="AA97" s="12">
        <f t="shared" si="247"/>
        <v>0</v>
      </c>
      <c r="AB97" s="12">
        <f t="shared" si="248"/>
        <v>2</v>
      </c>
      <c r="AC97" s="12">
        <f t="shared" si="249"/>
        <v>0</v>
      </c>
      <c r="AD97" s="12">
        <f t="shared" si="250"/>
        <v>0</v>
      </c>
      <c r="AE97" s="12">
        <f t="shared" si="251"/>
        <v>0</v>
      </c>
      <c r="AF97" s="12">
        <f t="shared" si="252"/>
        <v>0</v>
      </c>
      <c r="AG97" s="12">
        <f t="shared" si="253"/>
        <v>0</v>
      </c>
      <c r="AH97" s="12">
        <f t="shared" si="254"/>
        <v>0</v>
      </c>
      <c r="AI97" s="12">
        <f t="shared" si="255"/>
        <v>0</v>
      </c>
      <c r="AJ97" s="12">
        <f t="shared" si="256"/>
        <v>0</v>
      </c>
      <c r="AK97" s="12">
        <f t="shared" si="257"/>
        <v>0</v>
      </c>
      <c r="AL97" s="12">
        <f t="shared" si="258"/>
        <v>0</v>
      </c>
      <c r="AM97" s="12">
        <f t="shared" si="259"/>
        <v>0</v>
      </c>
      <c r="AN97" s="12">
        <f t="shared" si="260"/>
        <v>2</v>
      </c>
      <c r="AO97" s="12">
        <f t="shared" si="261"/>
        <v>0</v>
      </c>
      <c r="AP97" s="12">
        <f t="shared" si="262"/>
        <v>0</v>
      </c>
      <c r="AQ97" s="12">
        <f t="shared" si="263"/>
        <v>0</v>
      </c>
      <c r="AR97" s="12">
        <f t="shared" si="264"/>
        <v>0</v>
      </c>
      <c r="AS97" s="12">
        <f t="shared" si="265"/>
        <v>0</v>
      </c>
      <c r="AT97" s="12">
        <f t="shared" si="266"/>
        <v>0</v>
      </c>
      <c r="AU97" s="12">
        <f t="shared" si="267"/>
        <v>0</v>
      </c>
      <c r="AV97" s="12">
        <f t="shared" si="268"/>
        <v>0</v>
      </c>
      <c r="AW97" s="12">
        <f t="shared" si="269"/>
        <v>0</v>
      </c>
      <c r="AX97" s="12">
        <f t="shared" si="162"/>
        <v>0</v>
      </c>
      <c r="AY97" s="12">
        <f t="shared" si="163"/>
        <v>0</v>
      </c>
      <c r="AZ97" s="12">
        <f t="shared" si="164"/>
        <v>2</v>
      </c>
      <c r="BA97" s="12">
        <f t="shared" si="165"/>
        <v>0</v>
      </c>
      <c r="BB97" s="12">
        <f t="shared" si="166"/>
        <v>0</v>
      </c>
      <c r="BC97" s="12">
        <f t="shared" si="167"/>
        <v>0</v>
      </c>
      <c r="BD97" s="12">
        <f t="shared" si="168"/>
        <v>0</v>
      </c>
      <c r="BE97" s="12">
        <f t="shared" si="169"/>
        <v>0</v>
      </c>
      <c r="BF97" s="12">
        <f t="shared" si="170"/>
        <v>0</v>
      </c>
      <c r="BG97" s="12">
        <f t="shared" si="171"/>
        <v>0</v>
      </c>
      <c r="BH97" s="12">
        <f t="shared" si="172"/>
        <v>0</v>
      </c>
      <c r="BI97" s="12">
        <f t="shared" si="173"/>
        <v>0</v>
      </c>
      <c r="BJ97" s="12">
        <f t="shared" si="174"/>
        <v>0</v>
      </c>
      <c r="BK97" s="12">
        <f t="shared" si="175"/>
        <v>0</v>
      </c>
      <c r="BL97" s="12">
        <f t="shared" si="176"/>
        <v>2</v>
      </c>
      <c r="BM97" s="12">
        <f t="shared" si="177"/>
        <v>0</v>
      </c>
      <c r="BN97" s="12">
        <f t="shared" si="178"/>
        <v>0</v>
      </c>
      <c r="BO97" s="12">
        <f t="shared" si="179"/>
        <v>0</v>
      </c>
      <c r="BP97" s="12">
        <f t="shared" si="180"/>
        <v>0</v>
      </c>
      <c r="BQ97" s="12">
        <f t="shared" si="181"/>
        <v>0</v>
      </c>
      <c r="BR97" s="12">
        <f t="shared" si="182"/>
        <v>0</v>
      </c>
      <c r="BS97" s="12">
        <f t="shared" si="183"/>
        <v>0</v>
      </c>
      <c r="BT97" s="12">
        <f t="shared" si="184"/>
        <v>0</v>
      </c>
      <c r="BU97" s="12">
        <f t="shared" si="185"/>
        <v>0</v>
      </c>
      <c r="BV97" s="12">
        <f t="shared" si="186"/>
        <v>0</v>
      </c>
      <c r="BW97" s="12">
        <f t="shared" si="187"/>
        <v>0</v>
      </c>
      <c r="BX97" s="12">
        <f t="shared" si="188"/>
        <v>2</v>
      </c>
      <c r="BY97" s="12">
        <f t="shared" si="189"/>
        <v>0</v>
      </c>
      <c r="BZ97" s="12">
        <f t="shared" si="190"/>
        <v>0</v>
      </c>
      <c r="CA97" s="12">
        <f t="shared" si="191"/>
        <v>0</v>
      </c>
      <c r="CB97" s="12">
        <f t="shared" si="192"/>
        <v>0</v>
      </c>
      <c r="CC97" s="12">
        <f t="shared" si="193"/>
        <v>0</v>
      </c>
      <c r="CD97" s="12">
        <f t="shared" si="194"/>
        <v>0</v>
      </c>
      <c r="CE97" s="12">
        <f t="shared" si="195"/>
        <v>0</v>
      </c>
      <c r="CF97" s="12">
        <f t="shared" si="196"/>
        <v>0</v>
      </c>
      <c r="CG97" s="12">
        <f t="shared" si="197"/>
        <v>0</v>
      </c>
      <c r="CH97" s="12">
        <f t="shared" si="198"/>
        <v>0</v>
      </c>
      <c r="CI97" s="12">
        <f t="shared" si="199"/>
        <v>0</v>
      </c>
      <c r="CJ97" s="12">
        <f t="shared" si="200"/>
        <v>2</v>
      </c>
      <c r="CK97" s="12">
        <f t="shared" si="201"/>
        <v>0</v>
      </c>
      <c r="CL97" s="12">
        <f t="shared" si="202"/>
        <v>0</v>
      </c>
      <c r="CM97" s="12">
        <f t="shared" si="203"/>
        <v>0</v>
      </c>
      <c r="CN97" s="12">
        <f t="shared" si="204"/>
        <v>0</v>
      </c>
      <c r="CO97" s="12">
        <f t="shared" si="205"/>
        <v>0</v>
      </c>
      <c r="CP97" s="12">
        <f t="shared" si="206"/>
        <v>0</v>
      </c>
      <c r="CQ97" s="12">
        <f t="shared" si="207"/>
        <v>0</v>
      </c>
      <c r="CR97" s="12">
        <f t="shared" si="208"/>
        <v>0</v>
      </c>
      <c r="CS97" s="12">
        <f t="shared" si="209"/>
        <v>0</v>
      </c>
      <c r="CT97" s="12">
        <f t="shared" si="210"/>
        <v>0</v>
      </c>
      <c r="CU97" s="12">
        <f t="shared" si="211"/>
        <v>0</v>
      </c>
      <c r="CV97" s="12">
        <f t="shared" si="212"/>
        <v>2</v>
      </c>
      <c r="CW97" s="12">
        <f t="shared" si="213"/>
        <v>0</v>
      </c>
      <c r="CX97" s="12">
        <f t="shared" si="214"/>
        <v>0</v>
      </c>
      <c r="CY97" s="12">
        <f t="shared" si="215"/>
        <v>0</v>
      </c>
      <c r="CZ97" s="12">
        <f t="shared" si="216"/>
        <v>0</v>
      </c>
      <c r="DA97" s="12">
        <f t="shared" si="217"/>
        <v>0</v>
      </c>
      <c r="DB97" s="12">
        <f t="shared" si="218"/>
        <v>0</v>
      </c>
      <c r="DC97" s="12">
        <f t="shared" si="219"/>
        <v>0</v>
      </c>
      <c r="DD97" s="12">
        <f t="shared" si="220"/>
        <v>0</v>
      </c>
      <c r="DE97" s="12">
        <f t="shared" si="221"/>
        <v>0</v>
      </c>
      <c r="DF97" s="12">
        <f t="shared" si="222"/>
        <v>0</v>
      </c>
      <c r="DG97" s="12">
        <f t="shared" si="223"/>
        <v>0</v>
      </c>
      <c r="DH97" s="12">
        <f t="shared" si="224"/>
        <v>2</v>
      </c>
      <c r="DI97" s="12">
        <f t="shared" si="225"/>
        <v>0</v>
      </c>
      <c r="DJ97" s="12">
        <f t="shared" si="226"/>
        <v>0</v>
      </c>
      <c r="DK97" s="12">
        <f t="shared" si="227"/>
        <v>0</v>
      </c>
      <c r="DL97" s="12">
        <f t="shared" si="228"/>
        <v>0</v>
      </c>
      <c r="DM97" s="12">
        <f t="shared" si="229"/>
        <v>0</v>
      </c>
      <c r="DN97" s="12">
        <f t="shared" si="230"/>
        <v>0</v>
      </c>
      <c r="DO97" s="12">
        <f t="shared" si="231"/>
        <v>0</v>
      </c>
      <c r="DP97" s="12">
        <f t="shared" si="232"/>
        <v>0</v>
      </c>
      <c r="DQ97" s="12">
        <f t="shared" si="233"/>
        <v>0</v>
      </c>
      <c r="DR97" s="12">
        <f t="shared" si="234"/>
        <v>0</v>
      </c>
      <c r="DS97" s="12">
        <f t="shared" si="235"/>
        <v>0</v>
      </c>
      <c r="DT97" s="12">
        <f t="shared" si="236"/>
        <v>2</v>
      </c>
      <c r="DU97" s="12">
        <f t="shared" si="237"/>
        <v>0</v>
      </c>
      <c r="DV97" s="12">
        <f t="shared" si="238"/>
        <v>0</v>
      </c>
      <c r="DW97" s="12">
        <f t="shared" si="239"/>
        <v>0</v>
      </c>
      <c r="DX97" s="12">
        <f t="shared" si="240"/>
        <v>0</v>
      </c>
      <c r="DY97" s="12">
        <f t="shared" si="241"/>
        <v>0</v>
      </c>
      <c r="DZ97" s="12">
        <f t="shared" si="242"/>
        <v>0</v>
      </c>
      <c r="EA97" s="12">
        <f t="shared" si="243"/>
        <v>0</v>
      </c>
      <c r="EB97" s="12">
        <f t="shared" si="244"/>
        <v>0</v>
      </c>
      <c r="EC97" s="12">
        <f t="shared" si="245"/>
        <v>0</v>
      </c>
    </row>
    <row r="98" spans="1:133" x14ac:dyDescent="0.25">
      <c r="A98" s="1">
        <f t="shared" si="270"/>
        <v>93</v>
      </c>
      <c r="B98" s="12">
        <f>serv_hra!D96</f>
        <v>0</v>
      </c>
      <c r="C98" s="12">
        <f>serv_hra!E96</f>
        <v>0</v>
      </c>
      <c r="D98" s="12">
        <f>serv_hra!F96</f>
        <v>0</v>
      </c>
      <c r="E98" s="12">
        <f>serv_hra!G96</f>
        <v>0</v>
      </c>
      <c r="F98" s="12">
        <f>serv_hra!H96</f>
        <v>0</v>
      </c>
      <c r="G98" s="12">
        <f>serv_hra!I96</f>
        <v>0</v>
      </c>
      <c r="H98" s="12">
        <f>serv_hra!J96</f>
        <v>1</v>
      </c>
      <c r="I98" s="12">
        <f>serv_hra!K96</f>
        <v>1</v>
      </c>
      <c r="J98" s="12">
        <f>serv_hra!L96</f>
        <v>0</v>
      </c>
      <c r="K98" s="12">
        <f>serv_hra!M96</f>
        <v>0</v>
      </c>
      <c r="L98" s="12">
        <f>serv_hra!N96</f>
        <v>0</v>
      </c>
      <c r="M98" s="12">
        <f>serv_hra!O96</f>
        <v>0</v>
      </c>
      <c r="N98" s="12">
        <f t="shared" si="271"/>
        <v>0</v>
      </c>
      <c r="O98" s="12">
        <f t="shared" si="272"/>
        <v>0</v>
      </c>
      <c r="P98" s="12">
        <f t="shared" si="273"/>
        <v>0</v>
      </c>
      <c r="Q98" s="12">
        <f t="shared" si="274"/>
        <v>0</v>
      </c>
      <c r="R98" s="12">
        <f t="shared" si="275"/>
        <v>0</v>
      </c>
      <c r="S98" s="12">
        <f t="shared" si="276"/>
        <v>0</v>
      </c>
      <c r="T98" s="12">
        <f t="shared" si="277"/>
        <v>1</v>
      </c>
      <c r="U98" s="12">
        <f t="shared" si="278"/>
        <v>1</v>
      </c>
      <c r="V98" s="12">
        <f t="shared" si="279"/>
        <v>0</v>
      </c>
      <c r="W98" s="12">
        <f t="shared" si="280"/>
        <v>0</v>
      </c>
      <c r="X98" s="12">
        <f t="shared" si="281"/>
        <v>0</v>
      </c>
      <c r="Y98" s="12">
        <f t="shared" si="282"/>
        <v>0</v>
      </c>
      <c r="Z98" s="12">
        <f t="shared" si="246"/>
        <v>0</v>
      </c>
      <c r="AA98" s="12">
        <f t="shared" si="247"/>
        <v>0</v>
      </c>
      <c r="AB98" s="12">
        <f t="shared" si="248"/>
        <v>0</v>
      </c>
      <c r="AC98" s="12">
        <f t="shared" si="249"/>
        <v>0</v>
      </c>
      <c r="AD98" s="12">
        <f t="shared" si="250"/>
        <v>0</v>
      </c>
      <c r="AE98" s="12">
        <f t="shared" si="251"/>
        <v>0</v>
      </c>
      <c r="AF98" s="12">
        <f t="shared" si="252"/>
        <v>1</v>
      </c>
      <c r="AG98" s="12">
        <f t="shared" si="253"/>
        <v>1</v>
      </c>
      <c r="AH98" s="12">
        <f t="shared" si="254"/>
        <v>0</v>
      </c>
      <c r="AI98" s="12">
        <f t="shared" si="255"/>
        <v>0</v>
      </c>
      <c r="AJ98" s="12">
        <f t="shared" si="256"/>
        <v>0</v>
      </c>
      <c r="AK98" s="12">
        <f t="shared" si="257"/>
        <v>0</v>
      </c>
      <c r="AL98" s="12">
        <f t="shared" si="258"/>
        <v>0</v>
      </c>
      <c r="AM98" s="12">
        <f t="shared" si="259"/>
        <v>0</v>
      </c>
      <c r="AN98" s="12">
        <f t="shared" si="260"/>
        <v>0</v>
      </c>
      <c r="AO98" s="12">
        <f t="shared" si="261"/>
        <v>0</v>
      </c>
      <c r="AP98" s="12">
        <f t="shared" si="262"/>
        <v>0</v>
      </c>
      <c r="AQ98" s="12">
        <f t="shared" si="263"/>
        <v>0</v>
      </c>
      <c r="AR98" s="12">
        <f t="shared" si="264"/>
        <v>1</v>
      </c>
      <c r="AS98" s="12">
        <f t="shared" si="265"/>
        <v>1</v>
      </c>
      <c r="AT98" s="12">
        <f t="shared" si="266"/>
        <v>0</v>
      </c>
      <c r="AU98" s="12">
        <f t="shared" si="267"/>
        <v>0</v>
      </c>
      <c r="AV98" s="12">
        <f t="shared" si="268"/>
        <v>0</v>
      </c>
      <c r="AW98" s="12">
        <f t="shared" si="269"/>
        <v>0</v>
      </c>
      <c r="AX98" s="12">
        <f t="shared" si="162"/>
        <v>0</v>
      </c>
      <c r="AY98" s="12">
        <f t="shared" si="163"/>
        <v>0</v>
      </c>
      <c r="AZ98" s="12">
        <f t="shared" si="164"/>
        <v>0</v>
      </c>
      <c r="BA98" s="12">
        <f t="shared" si="165"/>
        <v>0</v>
      </c>
      <c r="BB98" s="12">
        <f t="shared" si="166"/>
        <v>0</v>
      </c>
      <c r="BC98" s="12">
        <f t="shared" si="167"/>
        <v>0</v>
      </c>
      <c r="BD98" s="12">
        <f t="shared" si="168"/>
        <v>1</v>
      </c>
      <c r="BE98" s="12">
        <f t="shared" si="169"/>
        <v>1</v>
      </c>
      <c r="BF98" s="12">
        <f t="shared" si="170"/>
        <v>0</v>
      </c>
      <c r="BG98" s="12">
        <f t="shared" si="171"/>
        <v>0</v>
      </c>
      <c r="BH98" s="12">
        <f t="shared" si="172"/>
        <v>0</v>
      </c>
      <c r="BI98" s="12">
        <f t="shared" si="173"/>
        <v>0</v>
      </c>
      <c r="BJ98" s="12">
        <f t="shared" si="174"/>
        <v>0</v>
      </c>
      <c r="BK98" s="12">
        <f t="shared" si="175"/>
        <v>0</v>
      </c>
      <c r="BL98" s="12">
        <f t="shared" si="176"/>
        <v>0</v>
      </c>
      <c r="BM98" s="12">
        <f t="shared" si="177"/>
        <v>0</v>
      </c>
      <c r="BN98" s="12">
        <f t="shared" si="178"/>
        <v>0</v>
      </c>
      <c r="BO98" s="12">
        <f t="shared" si="179"/>
        <v>0</v>
      </c>
      <c r="BP98" s="12">
        <f t="shared" si="180"/>
        <v>1</v>
      </c>
      <c r="BQ98" s="12">
        <f t="shared" si="181"/>
        <v>1</v>
      </c>
      <c r="BR98" s="12">
        <f t="shared" si="182"/>
        <v>0</v>
      </c>
      <c r="BS98" s="12">
        <f t="shared" si="183"/>
        <v>0</v>
      </c>
      <c r="BT98" s="12">
        <f t="shared" si="184"/>
        <v>0</v>
      </c>
      <c r="BU98" s="12">
        <f t="shared" si="185"/>
        <v>0</v>
      </c>
      <c r="BV98" s="12">
        <f t="shared" si="186"/>
        <v>0</v>
      </c>
      <c r="BW98" s="12">
        <f t="shared" si="187"/>
        <v>0</v>
      </c>
      <c r="BX98" s="12">
        <f t="shared" si="188"/>
        <v>0</v>
      </c>
      <c r="BY98" s="12">
        <f t="shared" si="189"/>
        <v>0</v>
      </c>
      <c r="BZ98" s="12">
        <f t="shared" si="190"/>
        <v>0</v>
      </c>
      <c r="CA98" s="12">
        <f t="shared" si="191"/>
        <v>0</v>
      </c>
      <c r="CB98" s="12">
        <f t="shared" si="192"/>
        <v>1</v>
      </c>
      <c r="CC98" s="12">
        <f t="shared" si="193"/>
        <v>1</v>
      </c>
      <c r="CD98" s="12">
        <f t="shared" si="194"/>
        <v>0</v>
      </c>
      <c r="CE98" s="12">
        <f t="shared" si="195"/>
        <v>0</v>
      </c>
      <c r="CF98" s="12">
        <f t="shared" si="196"/>
        <v>0</v>
      </c>
      <c r="CG98" s="12">
        <f t="shared" si="197"/>
        <v>0</v>
      </c>
      <c r="CH98" s="12">
        <f t="shared" si="198"/>
        <v>0</v>
      </c>
      <c r="CI98" s="12">
        <f t="shared" si="199"/>
        <v>0</v>
      </c>
      <c r="CJ98" s="12">
        <f t="shared" si="200"/>
        <v>0</v>
      </c>
      <c r="CK98" s="12">
        <f t="shared" si="201"/>
        <v>0</v>
      </c>
      <c r="CL98" s="12">
        <f t="shared" si="202"/>
        <v>0</v>
      </c>
      <c r="CM98" s="12">
        <f t="shared" si="203"/>
        <v>0</v>
      </c>
      <c r="CN98" s="12">
        <f t="shared" si="204"/>
        <v>1</v>
      </c>
      <c r="CO98" s="12">
        <f t="shared" si="205"/>
        <v>1</v>
      </c>
      <c r="CP98" s="12">
        <f t="shared" si="206"/>
        <v>0</v>
      </c>
      <c r="CQ98" s="12">
        <f t="shared" si="207"/>
        <v>0</v>
      </c>
      <c r="CR98" s="12">
        <f t="shared" si="208"/>
        <v>0</v>
      </c>
      <c r="CS98" s="12">
        <f t="shared" si="209"/>
        <v>0</v>
      </c>
      <c r="CT98" s="12">
        <f t="shared" si="210"/>
        <v>0</v>
      </c>
      <c r="CU98" s="12">
        <f t="shared" si="211"/>
        <v>0</v>
      </c>
      <c r="CV98" s="12">
        <f t="shared" si="212"/>
        <v>0</v>
      </c>
      <c r="CW98" s="12">
        <f t="shared" si="213"/>
        <v>0</v>
      </c>
      <c r="CX98" s="12">
        <f t="shared" si="214"/>
        <v>0</v>
      </c>
      <c r="CY98" s="12">
        <f t="shared" si="215"/>
        <v>0</v>
      </c>
      <c r="CZ98" s="12">
        <f t="shared" si="216"/>
        <v>1</v>
      </c>
      <c r="DA98" s="12">
        <f t="shared" si="217"/>
        <v>1</v>
      </c>
      <c r="DB98" s="12">
        <f t="shared" si="218"/>
        <v>0</v>
      </c>
      <c r="DC98" s="12">
        <f t="shared" si="219"/>
        <v>0</v>
      </c>
      <c r="DD98" s="12">
        <f t="shared" si="220"/>
        <v>0</v>
      </c>
      <c r="DE98" s="12">
        <f t="shared" si="221"/>
        <v>0</v>
      </c>
      <c r="DF98" s="12">
        <f t="shared" si="222"/>
        <v>0</v>
      </c>
      <c r="DG98" s="12">
        <f t="shared" si="223"/>
        <v>0</v>
      </c>
      <c r="DH98" s="12">
        <f t="shared" si="224"/>
        <v>0</v>
      </c>
      <c r="DI98" s="12">
        <f t="shared" si="225"/>
        <v>0</v>
      </c>
      <c r="DJ98" s="12">
        <f t="shared" si="226"/>
        <v>0</v>
      </c>
      <c r="DK98" s="12">
        <f t="shared" si="227"/>
        <v>0</v>
      </c>
      <c r="DL98" s="12">
        <f t="shared" si="228"/>
        <v>1</v>
      </c>
      <c r="DM98" s="12">
        <f t="shared" si="229"/>
        <v>1</v>
      </c>
      <c r="DN98" s="12">
        <f t="shared" si="230"/>
        <v>0</v>
      </c>
      <c r="DO98" s="12">
        <f t="shared" si="231"/>
        <v>0</v>
      </c>
      <c r="DP98" s="12">
        <f t="shared" si="232"/>
        <v>0</v>
      </c>
      <c r="DQ98" s="12">
        <f t="shared" si="233"/>
        <v>0</v>
      </c>
      <c r="DR98" s="12">
        <f t="shared" si="234"/>
        <v>0</v>
      </c>
      <c r="DS98" s="12">
        <f t="shared" si="235"/>
        <v>0</v>
      </c>
      <c r="DT98" s="12">
        <f t="shared" si="236"/>
        <v>0</v>
      </c>
      <c r="DU98" s="12">
        <f t="shared" si="237"/>
        <v>0</v>
      </c>
      <c r="DV98" s="12">
        <f t="shared" si="238"/>
        <v>0</v>
      </c>
      <c r="DW98" s="12">
        <f t="shared" si="239"/>
        <v>0</v>
      </c>
      <c r="DX98" s="12">
        <f t="shared" si="240"/>
        <v>1</v>
      </c>
      <c r="DY98" s="12">
        <f t="shared" si="241"/>
        <v>1</v>
      </c>
      <c r="DZ98" s="12">
        <f t="shared" si="242"/>
        <v>0</v>
      </c>
      <c r="EA98" s="12">
        <f t="shared" si="243"/>
        <v>0</v>
      </c>
      <c r="EB98" s="12">
        <f t="shared" si="244"/>
        <v>0</v>
      </c>
      <c r="EC98" s="12">
        <f t="shared" si="245"/>
        <v>0</v>
      </c>
    </row>
    <row r="99" spans="1:133" x14ac:dyDescent="0.25">
      <c r="A99" s="1">
        <f t="shared" si="270"/>
        <v>94</v>
      </c>
      <c r="B99" s="12">
        <f>serv_hra!D97</f>
        <v>0</v>
      </c>
      <c r="C99" s="12">
        <f>serv_hra!E97</f>
        <v>0</v>
      </c>
      <c r="D99" s="12">
        <f>serv_hra!F97</f>
        <v>0</v>
      </c>
      <c r="E99" s="12">
        <f>serv_hra!G97</f>
        <v>2</v>
      </c>
      <c r="F99" s="12">
        <f>serv_hra!H97</f>
        <v>0</v>
      </c>
      <c r="G99" s="12">
        <f>serv_hra!I97</f>
        <v>0</v>
      </c>
      <c r="H99" s="12">
        <f>serv_hra!J97</f>
        <v>0</v>
      </c>
      <c r="I99" s="12">
        <f>serv_hra!K97</f>
        <v>0</v>
      </c>
      <c r="J99" s="12">
        <f>serv_hra!L97</f>
        <v>0</v>
      </c>
      <c r="K99" s="12">
        <f>serv_hra!M97</f>
        <v>0</v>
      </c>
      <c r="L99" s="12">
        <f>serv_hra!N97</f>
        <v>0</v>
      </c>
      <c r="M99" s="12">
        <f>serv_hra!O97</f>
        <v>0</v>
      </c>
      <c r="N99" s="12">
        <f t="shared" si="271"/>
        <v>0</v>
      </c>
      <c r="O99" s="12">
        <f t="shared" si="272"/>
        <v>0</v>
      </c>
      <c r="P99" s="12">
        <f t="shared" si="273"/>
        <v>0</v>
      </c>
      <c r="Q99" s="12">
        <f t="shared" si="274"/>
        <v>2</v>
      </c>
      <c r="R99" s="12">
        <f t="shared" si="275"/>
        <v>0</v>
      </c>
      <c r="S99" s="12">
        <f t="shared" si="276"/>
        <v>0</v>
      </c>
      <c r="T99" s="12">
        <f t="shared" si="277"/>
        <v>0</v>
      </c>
      <c r="U99" s="12">
        <f t="shared" si="278"/>
        <v>0</v>
      </c>
      <c r="V99" s="12">
        <f t="shared" si="279"/>
        <v>0</v>
      </c>
      <c r="W99" s="12">
        <f t="shared" si="280"/>
        <v>0</v>
      </c>
      <c r="X99" s="12">
        <f t="shared" si="281"/>
        <v>0</v>
      </c>
      <c r="Y99" s="12">
        <f t="shared" si="282"/>
        <v>0</v>
      </c>
      <c r="Z99" s="12">
        <f t="shared" si="246"/>
        <v>0</v>
      </c>
      <c r="AA99" s="12">
        <f t="shared" si="247"/>
        <v>0</v>
      </c>
      <c r="AB99" s="12">
        <f t="shared" si="248"/>
        <v>0</v>
      </c>
      <c r="AC99" s="12">
        <f t="shared" si="249"/>
        <v>2</v>
      </c>
      <c r="AD99" s="12">
        <f t="shared" si="250"/>
        <v>0</v>
      </c>
      <c r="AE99" s="12">
        <f t="shared" si="251"/>
        <v>0</v>
      </c>
      <c r="AF99" s="12">
        <f t="shared" si="252"/>
        <v>0</v>
      </c>
      <c r="AG99" s="12">
        <f t="shared" si="253"/>
        <v>0</v>
      </c>
      <c r="AH99" s="12">
        <f t="shared" si="254"/>
        <v>0</v>
      </c>
      <c r="AI99" s="12">
        <f t="shared" si="255"/>
        <v>0</v>
      </c>
      <c r="AJ99" s="12">
        <f t="shared" si="256"/>
        <v>0</v>
      </c>
      <c r="AK99" s="12">
        <f t="shared" si="257"/>
        <v>0</v>
      </c>
      <c r="AL99" s="12">
        <f t="shared" si="258"/>
        <v>0</v>
      </c>
      <c r="AM99" s="12">
        <f t="shared" si="259"/>
        <v>0</v>
      </c>
      <c r="AN99" s="12">
        <f t="shared" si="260"/>
        <v>0</v>
      </c>
      <c r="AO99" s="12">
        <f t="shared" si="261"/>
        <v>2</v>
      </c>
      <c r="AP99" s="12">
        <f t="shared" si="262"/>
        <v>0</v>
      </c>
      <c r="AQ99" s="12">
        <f t="shared" si="263"/>
        <v>0</v>
      </c>
      <c r="AR99" s="12">
        <f t="shared" si="264"/>
        <v>0</v>
      </c>
      <c r="AS99" s="12">
        <f t="shared" si="265"/>
        <v>0</v>
      </c>
      <c r="AT99" s="12">
        <f t="shared" si="266"/>
        <v>0</v>
      </c>
      <c r="AU99" s="12">
        <f t="shared" si="267"/>
        <v>0</v>
      </c>
      <c r="AV99" s="12">
        <f t="shared" si="268"/>
        <v>0</v>
      </c>
      <c r="AW99" s="12">
        <f t="shared" si="269"/>
        <v>0</v>
      </c>
      <c r="AX99" s="12">
        <f t="shared" si="162"/>
        <v>0</v>
      </c>
      <c r="AY99" s="12">
        <f t="shared" si="163"/>
        <v>0</v>
      </c>
      <c r="AZ99" s="12">
        <f t="shared" si="164"/>
        <v>0</v>
      </c>
      <c r="BA99" s="12">
        <f t="shared" si="165"/>
        <v>2</v>
      </c>
      <c r="BB99" s="12">
        <f t="shared" si="166"/>
        <v>0</v>
      </c>
      <c r="BC99" s="12">
        <f t="shared" si="167"/>
        <v>0</v>
      </c>
      <c r="BD99" s="12">
        <f t="shared" si="168"/>
        <v>0</v>
      </c>
      <c r="BE99" s="12">
        <f t="shared" si="169"/>
        <v>0</v>
      </c>
      <c r="BF99" s="12">
        <f t="shared" si="170"/>
        <v>0</v>
      </c>
      <c r="BG99" s="12">
        <f t="shared" si="171"/>
        <v>0</v>
      </c>
      <c r="BH99" s="12">
        <f t="shared" si="172"/>
        <v>0</v>
      </c>
      <c r="BI99" s="12">
        <f t="shared" si="173"/>
        <v>0</v>
      </c>
      <c r="BJ99" s="12">
        <f t="shared" si="174"/>
        <v>0</v>
      </c>
      <c r="BK99" s="12">
        <f t="shared" si="175"/>
        <v>0</v>
      </c>
      <c r="BL99" s="12">
        <f t="shared" si="176"/>
        <v>0</v>
      </c>
      <c r="BM99" s="12">
        <f t="shared" si="177"/>
        <v>2</v>
      </c>
      <c r="BN99" s="12">
        <f t="shared" si="178"/>
        <v>0</v>
      </c>
      <c r="BO99" s="12">
        <f t="shared" si="179"/>
        <v>0</v>
      </c>
      <c r="BP99" s="12">
        <f t="shared" si="180"/>
        <v>0</v>
      </c>
      <c r="BQ99" s="12">
        <f t="shared" si="181"/>
        <v>0</v>
      </c>
      <c r="BR99" s="12">
        <f t="shared" si="182"/>
        <v>0</v>
      </c>
      <c r="BS99" s="12">
        <f t="shared" si="183"/>
        <v>0</v>
      </c>
      <c r="BT99" s="12">
        <f t="shared" si="184"/>
        <v>0</v>
      </c>
      <c r="BU99" s="12">
        <f t="shared" si="185"/>
        <v>0</v>
      </c>
      <c r="BV99" s="12">
        <f t="shared" si="186"/>
        <v>0</v>
      </c>
      <c r="BW99" s="12">
        <f t="shared" si="187"/>
        <v>0</v>
      </c>
      <c r="BX99" s="12">
        <f t="shared" si="188"/>
        <v>0</v>
      </c>
      <c r="BY99" s="12">
        <f t="shared" si="189"/>
        <v>2</v>
      </c>
      <c r="BZ99" s="12">
        <f t="shared" si="190"/>
        <v>0</v>
      </c>
      <c r="CA99" s="12">
        <f t="shared" si="191"/>
        <v>0</v>
      </c>
      <c r="CB99" s="12">
        <f t="shared" si="192"/>
        <v>0</v>
      </c>
      <c r="CC99" s="12">
        <f t="shared" si="193"/>
        <v>0</v>
      </c>
      <c r="CD99" s="12">
        <f t="shared" si="194"/>
        <v>0</v>
      </c>
      <c r="CE99" s="12">
        <f t="shared" si="195"/>
        <v>0</v>
      </c>
      <c r="CF99" s="12">
        <f t="shared" si="196"/>
        <v>0</v>
      </c>
      <c r="CG99" s="12">
        <f t="shared" si="197"/>
        <v>0</v>
      </c>
      <c r="CH99" s="12">
        <f t="shared" si="198"/>
        <v>0</v>
      </c>
      <c r="CI99" s="12">
        <f t="shared" si="199"/>
        <v>0</v>
      </c>
      <c r="CJ99" s="12">
        <f t="shared" si="200"/>
        <v>0</v>
      </c>
      <c r="CK99" s="12">
        <f t="shared" si="201"/>
        <v>2</v>
      </c>
      <c r="CL99" s="12">
        <f t="shared" si="202"/>
        <v>0</v>
      </c>
      <c r="CM99" s="12">
        <f t="shared" si="203"/>
        <v>0</v>
      </c>
      <c r="CN99" s="12">
        <f t="shared" si="204"/>
        <v>0</v>
      </c>
      <c r="CO99" s="12">
        <f t="shared" si="205"/>
        <v>0</v>
      </c>
      <c r="CP99" s="12">
        <f t="shared" si="206"/>
        <v>0</v>
      </c>
      <c r="CQ99" s="12">
        <f t="shared" si="207"/>
        <v>0</v>
      </c>
      <c r="CR99" s="12">
        <f t="shared" si="208"/>
        <v>0</v>
      </c>
      <c r="CS99" s="12">
        <f t="shared" si="209"/>
        <v>0</v>
      </c>
      <c r="CT99" s="12">
        <f t="shared" si="210"/>
        <v>0</v>
      </c>
      <c r="CU99" s="12">
        <f t="shared" si="211"/>
        <v>0</v>
      </c>
      <c r="CV99" s="12">
        <f t="shared" si="212"/>
        <v>0</v>
      </c>
      <c r="CW99" s="12">
        <f t="shared" si="213"/>
        <v>2</v>
      </c>
      <c r="CX99" s="12">
        <f t="shared" si="214"/>
        <v>0</v>
      </c>
      <c r="CY99" s="12">
        <f t="shared" si="215"/>
        <v>0</v>
      </c>
      <c r="CZ99" s="12">
        <f t="shared" si="216"/>
        <v>0</v>
      </c>
      <c r="DA99" s="12">
        <f t="shared" si="217"/>
        <v>0</v>
      </c>
      <c r="DB99" s="12">
        <f t="shared" si="218"/>
        <v>0</v>
      </c>
      <c r="DC99" s="12">
        <f t="shared" si="219"/>
        <v>0</v>
      </c>
      <c r="DD99" s="12">
        <f t="shared" si="220"/>
        <v>0</v>
      </c>
      <c r="DE99" s="12">
        <f t="shared" si="221"/>
        <v>0</v>
      </c>
      <c r="DF99" s="12">
        <f t="shared" si="222"/>
        <v>0</v>
      </c>
      <c r="DG99" s="12">
        <f t="shared" si="223"/>
        <v>0</v>
      </c>
      <c r="DH99" s="12">
        <f t="shared" si="224"/>
        <v>0</v>
      </c>
      <c r="DI99" s="12">
        <f t="shared" si="225"/>
        <v>2</v>
      </c>
      <c r="DJ99" s="12">
        <f t="shared" si="226"/>
        <v>0</v>
      </c>
      <c r="DK99" s="12">
        <f t="shared" si="227"/>
        <v>0</v>
      </c>
      <c r="DL99" s="12">
        <f t="shared" si="228"/>
        <v>0</v>
      </c>
      <c r="DM99" s="12">
        <f t="shared" si="229"/>
        <v>0</v>
      </c>
      <c r="DN99" s="12">
        <f t="shared" si="230"/>
        <v>0</v>
      </c>
      <c r="DO99" s="12">
        <f t="shared" si="231"/>
        <v>0</v>
      </c>
      <c r="DP99" s="12">
        <f t="shared" si="232"/>
        <v>0</v>
      </c>
      <c r="DQ99" s="12">
        <f t="shared" si="233"/>
        <v>0</v>
      </c>
      <c r="DR99" s="12">
        <f t="shared" si="234"/>
        <v>0</v>
      </c>
      <c r="DS99" s="12">
        <f t="shared" si="235"/>
        <v>0</v>
      </c>
      <c r="DT99" s="12">
        <f t="shared" si="236"/>
        <v>0</v>
      </c>
      <c r="DU99" s="12">
        <f t="shared" si="237"/>
        <v>2</v>
      </c>
      <c r="DV99" s="12">
        <f t="shared" si="238"/>
        <v>0</v>
      </c>
      <c r="DW99" s="12">
        <f t="shared" si="239"/>
        <v>0</v>
      </c>
      <c r="DX99" s="12">
        <f t="shared" si="240"/>
        <v>0</v>
      </c>
      <c r="DY99" s="12">
        <f t="shared" si="241"/>
        <v>0</v>
      </c>
      <c r="DZ99" s="12">
        <f t="shared" si="242"/>
        <v>0</v>
      </c>
      <c r="EA99" s="12">
        <f t="shared" si="243"/>
        <v>0</v>
      </c>
      <c r="EB99" s="12">
        <f t="shared" si="244"/>
        <v>0</v>
      </c>
      <c r="EC99" s="12">
        <f t="shared" si="245"/>
        <v>0</v>
      </c>
    </row>
    <row r="100" spans="1:133" x14ac:dyDescent="0.25">
      <c r="A100" s="1">
        <f t="shared" si="270"/>
        <v>95</v>
      </c>
      <c r="B100" s="12">
        <f>serv_hra!D98</f>
        <v>0</v>
      </c>
      <c r="C100" s="12">
        <f>serv_hra!E98</f>
        <v>0</v>
      </c>
      <c r="D100" s="12">
        <f>serv_hra!F98</f>
        <v>0</v>
      </c>
      <c r="E100" s="12">
        <f>serv_hra!G98</f>
        <v>0</v>
      </c>
      <c r="F100" s="12">
        <f>serv_hra!H98</f>
        <v>0</v>
      </c>
      <c r="G100" s="12">
        <f>serv_hra!I98</f>
        <v>2</v>
      </c>
      <c r="H100" s="12">
        <f>serv_hra!J98</f>
        <v>0</v>
      </c>
      <c r="I100" s="12">
        <f>serv_hra!K98</f>
        <v>0</v>
      </c>
      <c r="J100" s="12">
        <f>serv_hra!L98</f>
        <v>0</v>
      </c>
      <c r="K100" s="12">
        <f>serv_hra!M98</f>
        <v>0</v>
      </c>
      <c r="L100" s="12">
        <f>serv_hra!N98</f>
        <v>0</v>
      </c>
      <c r="M100" s="12">
        <f>serv_hra!O98</f>
        <v>0</v>
      </c>
      <c r="N100" s="12">
        <f t="shared" si="271"/>
        <v>0</v>
      </c>
      <c r="O100" s="12">
        <f t="shared" si="272"/>
        <v>0</v>
      </c>
      <c r="P100" s="12">
        <f t="shared" si="273"/>
        <v>0</v>
      </c>
      <c r="Q100" s="12">
        <f t="shared" si="274"/>
        <v>0</v>
      </c>
      <c r="R100" s="12">
        <f t="shared" si="275"/>
        <v>0</v>
      </c>
      <c r="S100" s="12">
        <f t="shared" si="276"/>
        <v>2</v>
      </c>
      <c r="T100" s="12">
        <f t="shared" si="277"/>
        <v>0</v>
      </c>
      <c r="U100" s="12">
        <f t="shared" si="278"/>
        <v>0</v>
      </c>
      <c r="V100" s="12">
        <f t="shared" si="279"/>
        <v>0</v>
      </c>
      <c r="W100" s="12">
        <f t="shared" si="280"/>
        <v>0</v>
      </c>
      <c r="X100" s="12">
        <f t="shared" si="281"/>
        <v>0</v>
      </c>
      <c r="Y100" s="12">
        <f t="shared" si="282"/>
        <v>0</v>
      </c>
      <c r="Z100" s="12">
        <f t="shared" si="246"/>
        <v>0</v>
      </c>
      <c r="AA100" s="12">
        <f t="shared" si="247"/>
        <v>0</v>
      </c>
      <c r="AB100" s="12">
        <f t="shared" si="248"/>
        <v>0</v>
      </c>
      <c r="AC100" s="12">
        <f t="shared" si="249"/>
        <v>0</v>
      </c>
      <c r="AD100" s="12">
        <f t="shared" si="250"/>
        <v>0</v>
      </c>
      <c r="AE100" s="12">
        <f t="shared" si="251"/>
        <v>2</v>
      </c>
      <c r="AF100" s="12">
        <f t="shared" si="252"/>
        <v>0</v>
      </c>
      <c r="AG100" s="12">
        <f t="shared" si="253"/>
        <v>0</v>
      </c>
      <c r="AH100" s="12">
        <f t="shared" si="254"/>
        <v>0</v>
      </c>
      <c r="AI100" s="12">
        <f t="shared" si="255"/>
        <v>0</v>
      </c>
      <c r="AJ100" s="12">
        <f t="shared" si="256"/>
        <v>0</v>
      </c>
      <c r="AK100" s="12">
        <f t="shared" si="257"/>
        <v>0</v>
      </c>
      <c r="AL100" s="12">
        <f t="shared" si="258"/>
        <v>0</v>
      </c>
      <c r="AM100" s="12">
        <f t="shared" si="259"/>
        <v>0</v>
      </c>
      <c r="AN100" s="12">
        <f t="shared" si="260"/>
        <v>0</v>
      </c>
      <c r="AO100" s="12">
        <f t="shared" si="261"/>
        <v>0</v>
      </c>
      <c r="AP100" s="12">
        <f t="shared" si="262"/>
        <v>0</v>
      </c>
      <c r="AQ100" s="12">
        <f t="shared" si="263"/>
        <v>2</v>
      </c>
      <c r="AR100" s="12">
        <f t="shared" si="264"/>
        <v>0</v>
      </c>
      <c r="AS100" s="12">
        <f t="shared" si="265"/>
        <v>0</v>
      </c>
      <c r="AT100" s="12">
        <f t="shared" si="266"/>
        <v>0</v>
      </c>
      <c r="AU100" s="12">
        <f t="shared" si="267"/>
        <v>0</v>
      </c>
      <c r="AV100" s="12">
        <f t="shared" si="268"/>
        <v>0</v>
      </c>
      <c r="AW100" s="12">
        <f t="shared" si="269"/>
        <v>0</v>
      </c>
      <c r="AX100" s="12">
        <f t="shared" si="162"/>
        <v>0</v>
      </c>
      <c r="AY100" s="12">
        <f t="shared" si="163"/>
        <v>0</v>
      </c>
      <c r="AZ100" s="12">
        <f t="shared" si="164"/>
        <v>0</v>
      </c>
      <c r="BA100" s="12">
        <f t="shared" si="165"/>
        <v>0</v>
      </c>
      <c r="BB100" s="12">
        <f t="shared" si="166"/>
        <v>0</v>
      </c>
      <c r="BC100" s="12">
        <f t="shared" si="167"/>
        <v>2</v>
      </c>
      <c r="BD100" s="12">
        <f t="shared" si="168"/>
        <v>0</v>
      </c>
      <c r="BE100" s="12">
        <f t="shared" si="169"/>
        <v>0</v>
      </c>
      <c r="BF100" s="12">
        <f t="shared" si="170"/>
        <v>0</v>
      </c>
      <c r="BG100" s="12">
        <f t="shared" si="171"/>
        <v>0</v>
      </c>
      <c r="BH100" s="12">
        <f t="shared" si="172"/>
        <v>0</v>
      </c>
      <c r="BI100" s="12">
        <f t="shared" si="173"/>
        <v>0</v>
      </c>
      <c r="BJ100" s="12">
        <f t="shared" si="174"/>
        <v>0</v>
      </c>
      <c r="BK100" s="12">
        <f t="shared" si="175"/>
        <v>0</v>
      </c>
      <c r="BL100" s="12">
        <f t="shared" si="176"/>
        <v>0</v>
      </c>
      <c r="BM100" s="12">
        <f t="shared" si="177"/>
        <v>0</v>
      </c>
      <c r="BN100" s="12">
        <f t="shared" si="178"/>
        <v>0</v>
      </c>
      <c r="BO100" s="12">
        <f t="shared" si="179"/>
        <v>2</v>
      </c>
      <c r="BP100" s="12">
        <f t="shared" si="180"/>
        <v>0</v>
      </c>
      <c r="BQ100" s="12">
        <f t="shared" si="181"/>
        <v>0</v>
      </c>
      <c r="BR100" s="12">
        <f t="shared" si="182"/>
        <v>0</v>
      </c>
      <c r="BS100" s="12">
        <f t="shared" si="183"/>
        <v>0</v>
      </c>
      <c r="BT100" s="12">
        <f t="shared" si="184"/>
        <v>0</v>
      </c>
      <c r="BU100" s="12">
        <f t="shared" si="185"/>
        <v>0</v>
      </c>
      <c r="BV100" s="12">
        <f t="shared" si="186"/>
        <v>0</v>
      </c>
      <c r="BW100" s="12">
        <f t="shared" si="187"/>
        <v>0</v>
      </c>
      <c r="BX100" s="12">
        <f t="shared" si="188"/>
        <v>0</v>
      </c>
      <c r="BY100" s="12">
        <f t="shared" si="189"/>
        <v>0</v>
      </c>
      <c r="BZ100" s="12">
        <f t="shared" si="190"/>
        <v>0</v>
      </c>
      <c r="CA100" s="12">
        <f t="shared" si="191"/>
        <v>2</v>
      </c>
      <c r="CB100" s="12">
        <f t="shared" si="192"/>
        <v>0</v>
      </c>
      <c r="CC100" s="12">
        <f t="shared" si="193"/>
        <v>0</v>
      </c>
      <c r="CD100" s="12">
        <f t="shared" si="194"/>
        <v>0</v>
      </c>
      <c r="CE100" s="12">
        <f t="shared" si="195"/>
        <v>0</v>
      </c>
      <c r="CF100" s="12">
        <f t="shared" si="196"/>
        <v>0</v>
      </c>
      <c r="CG100" s="12">
        <f t="shared" si="197"/>
        <v>0</v>
      </c>
      <c r="CH100" s="12">
        <f t="shared" si="198"/>
        <v>0</v>
      </c>
      <c r="CI100" s="12">
        <f t="shared" si="199"/>
        <v>0</v>
      </c>
      <c r="CJ100" s="12">
        <f t="shared" si="200"/>
        <v>0</v>
      </c>
      <c r="CK100" s="12">
        <f t="shared" si="201"/>
        <v>0</v>
      </c>
      <c r="CL100" s="12">
        <f t="shared" si="202"/>
        <v>0</v>
      </c>
      <c r="CM100" s="12">
        <f t="shared" si="203"/>
        <v>2</v>
      </c>
      <c r="CN100" s="12">
        <f t="shared" si="204"/>
        <v>0</v>
      </c>
      <c r="CO100" s="12">
        <f t="shared" si="205"/>
        <v>0</v>
      </c>
      <c r="CP100" s="12">
        <f t="shared" si="206"/>
        <v>0</v>
      </c>
      <c r="CQ100" s="12">
        <f t="shared" si="207"/>
        <v>0</v>
      </c>
      <c r="CR100" s="12">
        <f t="shared" si="208"/>
        <v>0</v>
      </c>
      <c r="CS100" s="12">
        <f t="shared" si="209"/>
        <v>0</v>
      </c>
      <c r="CT100" s="12">
        <f t="shared" si="210"/>
        <v>0</v>
      </c>
      <c r="CU100" s="12">
        <f t="shared" si="211"/>
        <v>0</v>
      </c>
      <c r="CV100" s="12">
        <f t="shared" si="212"/>
        <v>0</v>
      </c>
      <c r="CW100" s="12">
        <f t="shared" si="213"/>
        <v>0</v>
      </c>
      <c r="CX100" s="12">
        <f t="shared" si="214"/>
        <v>0</v>
      </c>
      <c r="CY100" s="12">
        <f t="shared" si="215"/>
        <v>2</v>
      </c>
      <c r="CZ100" s="12">
        <f t="shared" si="216"/>
        <v>0</v>
      </c>
      <c r="DA100" s="12">
        <f t="shared" si="217"/>
        <v>0</v>
      </c>
      <c r="DB100" s="12">
        <f t="shared" si="218"/>
        <v>0</v>
      </c>
      <c r="DC100" s="12">
        <f t="shared" si="219"/>
        <v>0</v>
      </c>
      <c r="DD100" s="12">
        <f t="shared" si="220"/>
        <v>0</v>
      </c>
      <c r="DE100" s="12">
        <f t="shared" si="221"/>
        <v>0</v>
      </c>
      <c r="DF100" s="12">
        <f t="shared" si="222"/>
        <v>0</v>
      </c>
      <c r="DG100" s="12">
        <f t="shared" si="223"/>
        <v>0</v>
      </c>
      <c r="DH100" s="12">
        <f t="shared" si="224"/>
        <v>0</v>
      </c>
      <c r="DI100" s="12">
        <f t="shared" si="225"/>
        <v>0</v>
      </c>
      <c r="DJ100" s="12">
        <f t="shared" si="226"/>
        <v>0</v>
      </c>
      <c r="DK100" s="12">
        <f t="shared" si="227"/>
        <v>2</v>
      </c>
      <c r="DL100" s="12">
        <f t="shared" si="228"/>
        <v>0</v>
      </c>
      <c r="DM100" s="12">
        <f t="shared" si="229"/>
        <v>0</v>
      </c>
      <c r="DN100" s="12">
        <f t="shared" si="230"/>
        <v>0</v>
      </c>
      <c r="DO100" s="12">
        <f t="shared" si="231"/>
        <v>0</v>
      </c>
      <c r="DP100" s="12">
        <f t="shared" si="232"/>
        <v>0</v>
      </c>
      <c r="DQ100" s="12">
        <f t="shared" si="233"/>
        <v>0</v>
      </c>
      <c r="DR100" s="12">
        <f t="shared" si="234"/>
        <v>0</v>
      </c>
      <c r="DS100" s="12">
        <f t="shared" si="235"/>
        <v>0</v>
      </c>
      <c r="DT100" s="12">
        <f t="shared" si="236"/>
        <v>0</v>
      </c>
      <c r="DU100" s="12">
        <f t="shared" si="237"/>
        <v>0</v>
      </c>
      <c r="DV100" s="12">
        <f t="shared" si="238"/>
        <v>0</v>
      </c>
      <c r="DW100" s="12">
        <f t="shared" si="239"/>
        <v>2</v>
      </c>
      <c r="DX100" s="12">
        <f t="shared" si="240"/>
        <v>0</v>
      </c>
      <c r="DY100" s="12">
        <f t="shared" si="241"/>
        <v>0</v>
      </c>
      <c r="DZ100" s="12">
        <f t="shared" si="242"/>
        <v>0</v>
      </c>
      <c r="EA100" s="12">
        <f t="shared" si="243"/>
        <v>0</v>
      </c>
      <c r="EB100" s="12">
        <f t="shared" si="244"/>
        <v>0</v>
      </c>
      <c r="EC100" s="12">
        <f t="shared" si="245"/>
        <v>0</v>
      </c>
    </row>
    <row r="101" spans="1:133" x14ac:dyDescent="0.25">
      <c r="A101" s="1">
        <f t="shared" si="270"/>
        <v>96</v>
      </c>
      <c r="B101" s="12">
        <f>serv_hra!D99</f>
        <v>0</v>
      </c>
      <c r="C101" s="12">
        <f>serv_hra!E99</f>
        <v>0</v>
      </c>
      <c r="D101" s="12">
        <f>serv_hra!F99</f>
        <v>0</v>
      </c>
      <c r="E101" s="12">
        <f>serv_hra!G99</f>
        <v>0</v>
      </c>
      <c r="F101" s="12">
        <f>serv_hra!H99</f>
        <v>0</v>
      </c>
      <c r="G101" s="12">
        <f>serv_hra!I99</f>
        <v>0</v>
      </c>
      <c r="H101" s="12">
        <f>serv_hra!J99</f>
        <v>0</v>
      </c>
      <c r="I101" s="12">
        <f>serv_hra!K99</f>
        <v>1</v>
      </c>
      <c r="J101" s="12">
        <f>serv_hra!L99</f>
        <v>1</v>
      </c>
      <c r="K101" s="12">
        <f>serv_hra!M99</f>
        <v>0</v>
      </c>
      <c r="L101" s="12">
        <f>serv_hra!N99</f>
        <v>0</v>
      </c>
      <c r="M101" s="12">
        <f>serv_hra!O99</f>
        <v>0</v>
      </c>
      <c r="N101" s="12">
        <f t="shared" si="271"/>
        <v>0</v>
      </c>
      <c r="O101" s="12">
        <f t="shared" si="272"/>
        <v>0</v>
      </c>
      <c r="P101" s="12">
        <f t="shared" si="273"/>
        <v>0</v>
      </c>
      <c r="Q101" s="12">
        <f t="shared" si="274"/>
        <v>0</v>
      </c>
      <c r="R101" s="12">
        <f t="shared" si="275"/>
        <v>0</v>
      </c>
      <c r="S101" s="12">
        <f t="shared" si="276"/>
        <v>0</v>
      </c>
      <c r="T101" s="12">
        <f t="shared" si="277"/>
        <v>0</v>
      </c>
      <c r="U101" s="12">
        <f t="shared" si="278"/>
        <v>1</v>
      </c>
      <c r="V101" s="12">
        <f t="shared" si="279"/>
        <v>1</v>
      </c>
      <c r="W101" s="12">
        <f t="shared" si="280"/>
        <v>0</v>
      </c>
      <c r="X101" s="12">
        <f t="shared" si="281"/>
        <v>0</v>
      </c>
      <c r="Y101" s="12">
        <f t="shared" si="282"/>
        <v>0</v>
      </c>
      <c r="Z101" s="12">
        <f t="shared" si="246"/>
        <v>0</v>
      </c>
      <c r="AA101" s="12">
        <f t="shared" si="247"/>
        <v>0</v>
      </c>
      <c r="AB101" s="12">
        <f t="shared" si="248"/>
        <v>0</v>
      </c>
      <c r="AC101" s="12">
        <f t="shared" si="249"/>
        <v>0</v>
      </c>
      <c r="AD101" s="12">
        <f t="shared" si="250"/>
        <v>0</v>
      </c>
      <c r="AE101" s="12">
        <f t="shared" si="251"/>
        <v>0</v>
      </c>
      <c r="AF101" s="12">
        <f t="shared" si="252"/>
        <v>0</v>
      </c>
      <c r="AG101" s="12">
        <f t="shared" si="253"/>
        <v>1</v>
      </c>
      <c r="AH101" s="12">
        <f t="shared" si="254"/>
        <v>1</v>
      </c>
      <c r="AI101" s="12">
        <f t="shared" si="255"/>
        <v>0</v>
      </c>
      <c r="AJ101" s="12">
        <f t="shared" si="256"/>
        <v>0</v>
      </c>
      <c r="AK101" s="12">
        <f t="shared" si="257"/>
        <v>0</v>
      </c>
      <c r="AL101" s="12">
        <f t="shared" si="258"/>
        <v>0</v>
      </c>
      <c r="AM101" s="12">
        <f t="shared" si="259"/>
        <v>0</v>
      </c>
      <c r="AN101" s="12">
        <f t="shared" si="260"/>
        <v>0</v>
      </c>
      <c r="AO101" s="12">
        <f t="shared" si="261"/>
        <v>0</v>
      </c>
      <c r="AP101" s="12">
        <f t="shared" si="262"/>
        <v>0</v>
      </c>
      <c r="AQ101" s="12">
        <f t="shared" si="263"/>
        <v>0</v>
      </c>
      <c r="AR101" s="12">
        <f t="shared" si="264"/>
        <v>0</v>
      </c>
      <c r="AS101" s="12">
        <f t="shared" si="265"/>
        <v>1</v>
      </c>
      <c r="AT101" s="12">
        <f t="shared" si="266"/>
        <v>1</v>
      </c>
      <c r="AU101" s="12">
        <f t="shared" si="267"/>
        <v>0</v>
      </c>
      <c r="AV101" s="12">
        <f t="shared" si="268"/>
        <v>0</v>
      </c>
      <c r="AW101" s="12">
        <f t="shared" si="269"/>
        <v>0</v>
      </c>
      <c r="AX101" s="12">
        <f t="shared" si="162"/>
        <v>0</v>
      </c>
      <c r="AY101" s="12">
        <f t="shared" si="163"/>
        <v>0</v>
      </c>
      <c r="AZ101" s="12">
        <f t="shared" si="164"/>
        <v>0</v>
      </c>
      <c r="BA101" s="12">
        <f t="shared" si="165"/>
        <v>0</v>
      </c>
      <c r="BB101" s="12">
        <f t="shared" si="166"/>
        <v>0</v>
      </c>
      <c r="BC101" s="12">
        <f t="shared" si="167"/>
        <v>0</v>
      </c>
      <c r="BD101" s="12">
        <f t="shared" si="168"/>
        <v>0</v>
      </c>
      <c r="BE101" s="12">
        <f t="shared" si="169"/>
        <v>1</v>
      </c>
      <c r="BF101" s="12">
        <f t="shared" si="170"/>
        <v>1</v>
      </c>
      <c r="BG101" s="12">
        <f t="shared" si="171"/>
        <v>0</v>
      </c>
      <c r="BH101" s="12">
        <f t="shared" si="172"/>
        <v>0</v>
      </c>
      <c r="BI101" s="12">
        <f t="shared" si="173"/>
        <v>0</v>
      </c>
      <c r="BJ101" s="12">
        <f t="shared" si="174"/>
        <v>0</v>
      </c>
      <c r="BK101" s="12">
        <f t="shared" si="175"/>
        <v>0</v>
      </c>
      <c r="BL101" s="12">
        <f t="shared" si="176"/>
        <v>0</v>
      </c>
      <c r="BM101" s="12">
        <f t="shared" si="177"/>
        <v>0</v>
      </c>
      <c r="BN101" s="12">
        <f t="shared" si="178"/>
        <v>0</v>
      </c>
      <c r="BO101" s="12">
        <f t="shared" si="179"/>
        <v>0</v>
      </c>
      <c r="BP101" s="12">
        <f t="shared" si="180"/>
        <v>0</v>
      </c>
      <c r="BQ101" s="12">
        <f t="shared" si="181"/>
        <v>1</v>
      </c>
      <c r="BR101" s="12">
        <f t="shared" si="182"/>
        <v>1</v>
      </c>
      <c r="BS101" s="12">
        <f t="shared" si="183"/>
        <v>0</v>
      </c>
      <c r="BT101" s="12">
        <f t="shared" si="184"/>
        <v>0</v>
      </c>
      <c r="BU101" s="12">
        <f t="shared" si="185"/>
        <v>0</v>
      </c>
      <c r="BV101" s="12">
        <f t="shared" si="186"/>
        <v>0</v>
      </c>
      <c r="BW101" s="12">
        <f t="shared" si="187"/>
        <v>0</v>
      </c>
      <c r="BX101" s="12">
        <f t="shared" si="188"/>
        <v>0</v>
      </c>
      <c r="BY101" s="12">
        <f t="shared" si="189"/>
        <v>0</v>
      </c>
      <c r="BZ101" s="12">
        <f t="shared" si="190"/>
        <v>0</v>
      </c>
      <c r="CA101" s="12">
        <f t="shared" si="191"/>
        <v>0</v>
      </c>
      <c r="CB101" s="12">
        <f t="shared" si="192"/>
        <v>0</v>
      </c>
      <c r="CC101" s="12">
        <f t="shared" si="193"/>
        <v>1</v>
      </c>
      <c r="CD101" s="12">
        <f t="shared" si="194"/>
        <v>1</v>
      </c>
      <c r="CE101" s="12">
        <f t="shared" si="195"/>
        <v>0</v>
      </c>
      <c r="CF101" s="12">
        <f t="shared" si="196"/>
        <v>0</v>
      </c>
      <c r="CG101" s="12">
        <f t="shared" si="197"/>
        <v>0</v>
      </c>
      <c r="CH101" s="12">
        <f t="shared" si="198"/>
        <v>0</v>
      </c>
      <c r="CI101" s="12">
        <f t="shared" si="199"/>
        <v>0</v>
      </c>
      <c r="CJ101" s="12">
        <f t="shared" si="200"/>
        <v>0</v>
      </c>
      <c r="CK101" s="12">
        <f t="shared" si="201"/>
        <v>0</v>
      </c>
      <c r="CL101" s="12">
        <f t="shared" si="202"/>
        <v>0</v>
      </c>
      <c r="CM101" s="12">
        <f t="shared" si="203"/>
        <v>0</v>
      </c>
      <c r="CN101" s="12">
        <f t="shared" si="204"/>
        <v>0</v>
      </c>
      <c r="CO101" s="12">
        <f t="shared" si="205"/>
        <v>1</v>
      </c>
      <c r="CP101" s="12">
        <f t="shared" si="206"/>
        <v>1</v>
      </c>
      <c r="CQ101" s="12">
        <f t="shared" si="207"/>
        <v>0</v>
      </c>
      <c r="CR101" s="12">
        <f t="shared" si="208"/>
        <v>0</v>
      </c>
      <c r="CS101" s="12">
        <f t="shared" si="209"/>
        <v>0</v>
      </c>
      <c r="CT101" s="12">
        <f t="shared" si="210"/>
        <v>0</v>
      </c>
      <c r="CU101" s="12">
        <f t="shared" si="211"/>
        <v>0</v>
      </c>
      <c r="CV101" s="12">
        <f t="shared" si="212"/>
        <v>0</v>
      </c>
      <c r="CW101" s="12">
        <f t="shared" si="213"/>
        <v>0</v>
      </c>
      <c r="CX101" s="12">
        <f t="shared" si="214"/>
        <v>0</v>
      </c>
      <c r="CY101" s="12">
        <f t="shared" si="215"/>
        <v>0</v>
      </c>
      <c r="CZ101" s="12">
        <f t="shared" si="216"/>
        <v>0</v>
      </c>
      <c r="DA101" s="12">
        <f t="shared" si="217"/>
        <v>1</v>
      </c>
      <c r="DB101" s="12">
        <f t="shared" si="218"/>
        <v>1</v>
      </c>
      <c r="DC101" s="12">
        <f t="shared" si="219"/>
        <v>0</v>
      </c>
      <c r="DD101" s="12">
        <f t="shared" si="220"/>
        <v>0</v>
      </c>
      <c r="DE101" s="12">
        <f t="shared" si="221"/>
        <v>0</v>
      </c>
      <c r="DF101" s="12">
        <f t="shared" si="222"/>
        <v>0</v>
      </c>
      <c r="DG101" s="12">
        <f t="shared" si="223"/>
        <v>0</v>
      </c>
      <c r="DH101" s="12">
        <f t="shared" si="224"/>
        <v>0</v>
      </c>
      <c r="DI101" s="12">
        <f t="shared" si="225"/>
        <v>0</v>
      </c>
      <c r="DJ101" s="12">
        <f t="shared" si="226"/>
        <v>0</v>
      </c>
      <c r="DK101" s="12">
        <f t="shared" si="227"/>
        <v>0</v>
      </c>
      <c r="DL101" s="12">
        <f t="shared" si="228"/>
        <v>0</v>
      </c>
      <c r="DM101" s="12">
        <f t="shared" si="229"/>
        <v>1</v>
      </c>
      <c r="DN101" s="12">
        <f t="shared" si="230"/>
        <v>1</v>
      </c>
      <c r="DO101" s="12">
        <f t="shared" si="231"/>
        <v>0</v>
      </c>
      <c r="DP101" s="12">
        <f t="shared" si="232"/>
        <v>0</v>
      </c>
      <c r="DQ101" s="12">
        <f t="shared" si="233"/>
        <v>0</v>
      </c>
      <c r="DR101" s="12">
        <f t="shared" si="234"/>
        <v>0</v>
      </c>
      <c r="DS101" s="12">
        <f t="shared" si="235"/>
        <v>0</v>
      </c>
      <c r="DT101" s="12">
        <f t="shared" si="236"/>
        <v>0</v>
      </c>
      <c r="DU101" s="12">
        <f t="shared" si="237"/>
        <v>0</v>
      </c>
      <c r="DV101" s="12">
        <f t="shared" si="238"/>
        <v>0</v>
      </c>
      <c r="DW101" s="12">
        <f t="shared" si="239"/>
        <v>0</v>
      </c>
      <c r="DX101" s="12">
        <f t="shared" si="240"/>
        <v>0</v>
      </c>
      <c r="DY101" s="12">
        <f t="shared" si="241"/>
        <v>1</v>
      </c>
      <c r="DZ101" s="12">
        <f t="shared" si="242"/>
        <v>1</v>
      </c>
      <c r="EA101" s="12">
        <f t="shared" si="243"/>
        <v>0</v>
      </c>
      <c r="EB101" s="12">
        <f t="shared" si="244"/>
        <v>0</v>
      </c>
      <c r="EC101" s="12">
        <f t="shared" si="245"/>
        <v>0</v>
      </c>
    </row>
    <row r="102" spans="1:133" x14ac:dyDescent="0.25">
      <c r="A102" s="1">
        <f t="shared" si="270"/>
        <v>97</v>
      </c>
      <c r="B102" s="12">
        <f>serv_hra!D100</f>
        <v>0</v>
      </c>
      <c r="C102" s="12">
        <f>serv_hra!E100</f>
        <v>0</v>
      </c>
      <c r="D102" s="12">
        <f>serv_hra!F100</f>
        <v>0</v>
      </c>
      <c r="E102" s="12">
        <f>serv_hra!G100</f>
        <v>0</v>
      </c>
      <c r="F102" s="12">
        <f>serv_hra!H100</f>
        <v>0</v>
      </c>
      <c r="G102" s="12">
        <f>serv_hra!I100</f>
        <v>0</v>
      </c>
      <c r="H102" s="12">
        <f>serv_hra!J100</f>
        <v>2</v>
      </c>
      <c r="I102" s="12">
        <f>serv_hra!K100</f>
        <v>0</v>
      </c>
      <c r="J102" s="12">
        <f>serv_hra!L100</f>
        <v>0</v>
      </c>
      <c r="K102" s="12">
        <f>serv_hra!M100</f>
        <v>0</v>
      </c>
      <c r="L102" s="12">
        <f>serv_hra!N100</f>
        <v>0</v>
      </c>
      <c r="M102" s="12">
        <f>serv_hra!O100</f>
        <v>0</v>
      </c>
      <c r="N102" s="12">
        <f t="shared" si="271"/>
        <v>0</v>
      </c>
      <c r="O102" s="12">
        <f t="shared" si="272"/>
        <v>0</v>
      </c>
      <c r="P102" s="12">
        <f t="shared" si="273"/>
        <v>0</v>
      </c>
      <c r="Q102" s="12">
        <f t="shared" si="274"/>
        <v>0</v>
      </c>
      <c r="R102" s="12">
        <f t="shared" si="275"/>
        <v>0</v>
      </c>
      <c r="S102" s="12">
        <f t="shared" si="276"/>
        <v>0</v>
      </c>
      <c r="T102" s="12">
        <f t="shared" si="277"/>
        <v>2</v>
      </c>
      <c r="U102" s="12">
        <f t="shared" si="278"/>
        <v>0</v>
      </c>
      <c r="V102" s="12">
        <f t="shared" si="279"/>
        <v>0</v>
      </c>
      <c r="W102" s="12">
        <f t="shared" si="280"/>
        <v>0</v>
      </c>
      <c r="X102" s="12">
        <f t="shared" si="281"/>
        <v>0</v>
      </c>
      <c r="Y102" s="12">
        <f t="shared" si="282"/>
        <v>0</v>
      </c>
      <c r="Z102" s="12">
        <f t="shared" si="246"/>
        <v>0</v>
      </c>
      <c r="AA102" s="12">
        <f t="shared" si="247"/>
        <v>0</v>
      </c>
      <c r="AB102" s="12">
        <f t="shared" si="248"/>
        <v>0</v>
      </c>
      <c r="AC102" s="12">
        <f t="shared" si="249"/>
        <v>0</v>
      </c>
      <c r="AD102" s="12">
        <f t="shared" si="250"/>
        <v>0</v>
      </c>
      <c r="AE102" s="12">
        <f t="shared" si="251"/>
        <v>0</v>
      </c>
      <c r="AF102" s="12">
        <f t="shared" si="252"/>
        <v>2</v>
      </c>
      <c r="AG102" s="12">
        <f t="shared" si="253"/>
        <v>0</v>
      </c>
      <c r="AH102" s="12">
        <f t="shared" si="254"/>
        <v>0</v>
      </c>
      <c r="AI102" s="12">
        <f t="shared" si="255"/>
        <v>0</v>
      </c>
      <c r="AJ102" s="12">
        <f t="shared" si="256"/>
        <v>0</v>
      </c>
      <c r="AK102" s="12">
        <f t="shared" si="257"/>
        <v>0</v>
      </c>
      <c r="AL102" s="12">
        <f t="shared" si="258"/>
        <v>0</v>
      </c>
      <c r="AM102" s="12">
        <f t="shared" si="259"/>
        <v>0</v>
      </c>
      <c r="AN102" s="12">
        <f t="shared" si="260"/>
        <v>0</v>
      </c>
      <c r="AO102" s="12">
        <f t="shared" si="261"/>
        <v>0</v>
      </c>
      <c r="AP102" s="12">
        <f t="shared" si="262"/>
        <v>0</v>
      </c>
      <c r="AQ102" s="12">
        <f t="shared" si="263"/>
        <v>0</v>
      </c>
      <c r="AR102" s="12">
        <f t="shared" si="264"/>
        <v>2</v>
      </c>
      <c r="AS102" s="12">
        <f t="shared" si="265"/>
        <v>0</v>
      </c>
      <c r="AT102" s="12">
        <f t="shared" si="266"/>
        <v>0</v>
      </c>
      <c r="AU102" s="12">
        <f t="shared" si="267"/>
        <v>0</v>
      </c>
      <c r="AV102" s="12">
        <f t="shared" si="268"/>
        <v>0</v>
      </c>
      <c r="AW102" s="12">
        <f t="shared" si="269"/>
        <v>0</v>
      </c>
      <c r="AX102" s="12">
        <f t="shared" si="162"/>
        <v>0</v>
      </c>
      <c r="AY102" s="12">
        <f t="shared" si="163"/>
        <v>0</v>
      </c>
      <c r="AZ102" s="12">
        <f t="shared" si="164"/>
        <v>0</v>
      </c>
      <c r="BA102" s="12">
        <f t="shared" si="165"/>
        <v>0</v>
      </c>
      <c r="BB102" s="12">
        <f t="shared" si="166"/>
        <v>0</v>
      </c>
      <c r="BC102" s="12">
        <f t="shared" si="167"/>
        <v>0</v>
      </c>
      <c r="BD102" s="12">
        <f t="shared" si="168"/>
        <v>2</v>
      </c>
      <c r="BE102" s="12">
        <f t="shared" si="169"/>
        <v>0</v>
      </c>
      <c r="BF102" s="12">
        <f t="shared" si="170"/>
        <v>0</v>
      </c>
      <c r="BG102" s="12">
        <f t="shared" si="171"/>
        <v>0</v>
      </c>
      <c r="BH102" s="12">
        <f t="shared" si="172"/>
        <v>0</v>
      </c>
      <c r="BI102" s="12">
        <f t="shared" si="173"/>
        <v>0</v>
      </c>
      <c r="BJ102" s="12">
        <f t="shared" si="174"/>
        <v>0</v>
      </c>
      <c r="BK102" s="12">
        <f t="shared" si="175"/>
        <v>0</v>
      </c>
      <c r="BL102" s="12">
        <f t="shared" si="176"/>
        <v>0</v>
      </c>
      <c r="BM102" s="12">
        <f t="shared" si="177"/>
        <v>0</v>
      </c>
      <c r="BN102" s="12">
        <f t="shared" si="178"/>
        <v>0</v>
      </c>
      <c r="BO102" s="12">
        <f t="shared" si="179"/>
        <v>0</v>
      </c>
      <c r="BP102" s="12">
        <f t="shared" si="180"/>
        <v>2</v>
      </c>
      <c r="BQ102" s="12">
        <f t="shared" si="181"/>
        <v>0</v>
      </c>
      <c r="BR102" s="12">
        <f t="shared" si="182"/>
        <v>0</v>
      </c>
      <c r="BS102" s="12">
        <f t="shared" si="183"/>
        <v>0</v>
      </c>
      <c r="BT102" s="12">
        <f t="shared" si="184"/>
        <v>0</v>
      </c>
      <c r="BU102" s="12">
        <f t="shared" si="185"/>
        <v>0</v>
      </c>
      <c r="BV102" s="12">
        <f t="shared" si="186"/>
        <v>0</v>
      </c>
      <c r="BW102" s="12">
        <f t="shared" si="187"/>
        <v>0</v>
      </c>
      <c r="BX102" s="12">
        <f t="shared" si="188"/>
        <v>0</v>
      </c>
      <c r="BY102" s="12">
        <f t="shared" si="189"/>
        <v>0</v>
      </c>
      <c r="BZ102" s="12">
        <f t="shared" si="190"/>
        <v>0</v>
      </c>
      <c r="CA102" s="12">
        <f t="shared" si="191"/>
        <v>0</v>
      </c>
      <c r="CB102" s="12">
        <f t="shared" si="192"/>
        <v>2</v>
      </c>
      <c r="CC102" s="12">
        <f t="shared" si="193"/>
        <v>0</v>
      </c>
      <c r="CD102" s="12">
        <f t="shared" si="194"/>
        <v>0</v>
      </c>
      <c r="CE102" s="12">
        <f t="shared" si="195"/>
        <v>0</v>
      </c>
      <c r="CF102" s="12">
        <f t="shared" si="196"/>
        <v>0</v>
      </c>
      <c r="CG102" s="12">
        <f t="shared" si="197"/>
        <v>0</v>
      </c>
      <c r="CH102" s="12">
        <f t="shared" si="198"/>
        <v>0</v>
      </c>
      <c r="CI102" s="12">
        <f t="shared" si="199"/>
        <v>0</v>
      </c>
      <c r="CJ102" s="12">
        <f t="shared" si="200"/>
        <v>0</v>
      </c>
      <c r="CK102" s="12">
        <f t="shared" si="201"/>
        <v>0</v>
      </c>
      <c r="CL102" s="12">
        <f t="shared" si="202"/>
        <v>0</v>
      </c>
      <c r="CM102" s="12">
        <f t="shared" si="203"/>
        <v>0</v>
      </c>
      <c r="CN102" s="12">
        <f t="shared" si="204"/>
        <v>2</v>
      </c>
      <c r="CO102" s="12">
        <f t="shared" si="205"/>
        <v>0</v>
      </c>
      <c r="CP102" s="12">
        <f t="shared" si="206"/>
        <v>0</v>
      </c>
      <c r="CQ102" s="12">
        <f t="shared" si="207"/>
        <v>0</v>
      </c>
      <c r="CR102" s="12">
        <f t="shared" si="208"/>
        <v>0</v>
      </c>
      <c r="CS102" s="12">
        <f t="shared" si="209"/>
        <v>0</v>
      </c>
      <c r="CT102" s="12">
        <f t="shared" si="210"/>
        <v>0</v>
      </c>
      <c r="CU102" s="12">
        <f t="shared" si="211"/>
        <v>0</v>
      </c>
      <c r="CV102" s="12">
        <f t="shared" si="212"/>
        <v>0</v>
      </c>
      <c r="CW102" s="12">
        <f t="shared" si="213"/>
        <v>0</v>
      </c>
      <c r="CX102" s="12">
        <f t="shared" si="214"/>
        <v>0</v>
      </c>
      <c r="CY102" s="12">
        <f t="shared" si="215"/>
        <v>0</v>
      </c>
      <c r="CZ102" s="12">
        <f t="shared" si="216"/>
        <v>2</v>
      </c>
      <c r="DA102" s="12">
        <f t="shared" si="217"/>
        <v>0</v>
      </c>
      <c r="DB102" s="12">
        <f t="shared" si="218"/>
        <v>0</v>
      </c>
      <c r="DC102" s="12">
        <f t="shared" si="219"/>
        <v>0</v>
      </c>
      <c r="DD102" s="12">
        <f t="shared" si="220"/>
        <v>0</v>
      </c>
      <c r="DE102" s="12">
        <f t="shared" si="221"/>
        <v>0</v>
      </c>
      <c r="DF102" s="12">
        <f t="shared" si="222"/>
        <v>0</v>
      </c>
      <c r="DG102" s="12">
        <f t="shared" si="223"/>
        <v>0</v>
      </c>
      <c r="DH102" s="12">
        <f t="shared" si="224"/>
        <v>0</v>
      </c>
      <c r="DI102" s="12">
        <f t="shared" si="225"/>
        <v>0</v>
      </c>
      <c r="DJ102" s="12">
        <f t="shared" si="226"/>
        <v>0</v>
      </c>
      <c r="DK102" s="12">
        <f t="shared" si="227"/>
        <v>0</v>
      </c>
      <c r="DL102" s="12">
        <f t="shared" si="228"/>
        <v>2</v>
      </c>
      <c r="DM102" s="12">
        <f t="shared" si="229"/>
        <v>0</v>
      </c>
      <c r="DN102" s="12">
        <f t="shared" si="230"/>
        <v>0</v>
      </c>
      <c r="DO102" s="12">
        <f t="shared" si="231"/>
        <v>0</v>
      </c>
      <c r="DP102" s="12">
        <f t="shared" si="232"/>
        <v>0</v>
      </c>
      <c r="DQ102" s="12">
        <f t="shared" si="233"/>
        <v>0</v>
      </c>
      <c r="DR102" s="12">
        <f t="shared" si="234"/>
        <v>0</v>
      </c>
      <c r="DS102" s="12">
        <f t="shared" si="235"/>
        <v>0</v>
      </c>
      <c r="DT102" s="12">
        <f t="shared" si="236"/>
        <v>0</v>
      </c>
      <c r="DU102" s="12">
        <f t="shared" si="237"/>
        <v>0</v>
      </c>
      <c r="DV102" s="12">
        <f t="shared" si="238"/>
        <v>0</v>
      </c>
      <c r="DW102" s="12">
        <f t="shared" si="239"/>
        <v>0</v>
      </c>
      <c r="DX102" s="12">
        <f t="shared" si="240"/>
        <v>2</v>
      </c>
      <c r="DY102" s="12">
        <f t="shared" si="241"/>
        <v>0</v>
      </c>
      <c r="DZ102" s="12">
        <f t="shared" si="242"/>
        <v>0</v>
      </c>
      <c r="EA102" s="12">
        <f t="shared" si="243"/>
        <v>0</v>
      </c>
      <c r="EB102" s="12">
        <f t="shared" si="244"/>
        <v>0</v>
      </c>
      <c r="EC102" s="12">
        <f t="shared" si="245"/>
        <v>0</v>
      </c>
    </row>
    <row r="103" spans="1:133" x14ac:dyDescent="0.25">
      <c r="A103" s="1">
        <f t="shared" si="270"/>
        <v>98</v>
      </c>
      <c r="B103" s="12">
        <f>serv_hra!D101</f>
        <v>0</v>
      </c>
      <c r="C103" s="12">
        <f>serv_hra!E101</f>
        <v>0</v>
      </c>
      <c r="D103" s="12">
        <f>serv_hra!F101</f>
        <v>0</v>
      </c>
      <c r="E103" s="12">
        <f>serv_hra!G101</f>
        <v>0</v>
      </c>
      <c r="F103" s="12">
        <f>serv_hra!H101</f>
        <v>0</v>
      </c>
      <c r="G103" s="12">
        <f>serv_hra!I101</f>
        <v>0</v>
      </c>
      <c r="H103" s="12">
        <f>serv_hra!J101</f>
        <v>0</v>
      </c>
      <c r="I103" s="12">
        <f>serv_hra!K101</f>
        <v>2</v>
      </c>
      <c r="J103" s="12">
        <f>serv_hra!L101</f>
        <v>0</v>
      </c>
      <c r="K103" s="12">
        <f>serv_hra!M101</f>
        <v>0</v>
      </c>
      <c r="L103" s="12">
        <f>serv_hra!N101</f>
        <v>0</v>
      </c>
      <c r="M103" s="12">
        <f>serv_hra!O101</f>
        <v>0</v>
      </c>
      <c r="N103" s="12">
        <f t="shared" si="271"/>
        <v>0</v>
      </c>
      <c r="O103" s="12">
        <f t="shared" si="272"/>
        <v>0</v>
      </c>
      <c r="P103" s="12">
        <f t="shared" si="273"/>
        <v>0</v>
      </c>
      <c r="Q103" s="12">
        <f t="shared" si="274"/>
        <v>0</v>
      </c>
      <c r="R103" s="12">
        <f t="shared" si="275"/>
        <v>0</v>
      </c>
      <c r="S103" s="12">
        <f t="shared" si="276"/>
        <v>0</v>
      </c>
      <c r="T103" s="12">
        <f t="shared" si="277"/>
        <v>0</v>
      </c>
      <c r="U103" s="12">
        <f t="shared" si="278"/>
        <v>2</v>
      </c>
      <c r="V103" s="12">
        <f t="shared" si="279"/>
        <v>0</v>
      </c>
      <c r="W103" s="12">
        <f t="shared" si="280"/>
        <v>0</v>
      </c>
      <c r="X103" s="12">
        <f t="shared" si="281"/>
        <v>0</v>
      </c>
      <c r="Y103" s="12">
        <f t="shared" si="282"/>
        <v>0</v>
      </c>
      <c r="Z103" s="12">
        <f t="shared" si="246"/>
        <v>0</v>
      </c>
      <c r="AA103" s="12">
        <f t="shared" si="247"/>
        <v>0</v>
      </c>
      <c r="AB103" s="12">
        <f t="shared" si="248"/>
        <v>0</v>
      </c>
      <c r="AC103" s="12">
        <f t="shared" si="249"/>
        <v>0</v>
      </c>
      <c r="AD103" s="12">
        <f t="shared" si="250"/>
        <v>0</v>
      </c>
      <c r="AE103" s="12">
        <f t="shared" si="251"/>
        <v>0</v>
      </c>
      <c r="AF103" s="12">
        <f t="shared" si="252"/>
        <v>0</v>
      </c>
      <c r="AG103" s="12">
        <f t="shared" si="253"/>
        <v>2</v>
      </c>
      <c r="AH103" s="12">
        <f t="shared" si="254"/>
        <v>0</v>
      </c>
      <c r="AI103" s="12">
        <f t="shared" si="255"/>
        <v>0</v>
      </c>
      <c r="AJ103" s="12">
        <f t="shared" si="256"/>
        <v>0</v>
      </c>
      <c r="AK103" s="12">
        <f t="shared" si="257"/>
        <v>0</v>
      </c>
      <c r="AL103" s="12">
        <f t="shared" si="258"/>
        <v>0</v>
      </c>
      <c r="AM103" s="12">
        <f t="shared" si="259"/>
        <v>0</v>
      </c>
      <c r="AN103" s="12">
        <f t="shared" si="260"/>
        <v>0</v>
      </c>
      <c r="AO103" s="12">
        <f t="shared" si="261"/>
        <v>0</v>
      </c>
      <c r="AP103" s="12">
        <f t="shared" si="262"/>
        <v>0</v>
      </c>
      <c r="AQ103" s="12">
        <f t="shared" si="263"/>
        <v>0</v>
      </c>
      <c r="AR103" s="12">
        <f t="shared" si="264"/>
        <v>0</v>
      </c>
      <c r="AS103" s="12">
        <f t="shared" si="265"/>
        <v>2</v>
      </c>
      <c r="AT103" s="12">
        <f t="shared" si="266"/>
        <v>0</v>
      </c>
      <c r="AU103" s="12">
        <f t="shared" si="267"/>
        <v>0</v>
      </c>
      <c r="AV103" s="12">
        <f t="shared" si="268"/>
        <v>0</v>
      </c>
      <c r="AW103" s="12">
        <f t="shared" si="269"/>
        <v>0</v>
      </c>
      <c r="AX103" s="12">
        <f t="shared" si="162"/>
        <v>0</v>
      </c>
      <c r="AY103" s="12">
        <f t="shared" si="163"/>
        <v>0</v>
      </c>
      <c r="AZ103" s="12">
        <f t="shared" si="164"/>
        <v>0</v>
      </c>
      <c r="BA103" s="12">
        <f t="shared" si="165"/>
        <v>0</v>
      </c>
      <c r="BB103" s="12">
        <f t="shared" si="166"/>
        <v>0</v>
      </c>
      <c r="BC103" s="12">
        <f t="shared" si="167"/>
        <v>0</v>
      </c>
      <c r="BD103" s="12">
        <f t="shared" si="168"/>
        <v>0</v>
      </c>
      <c r="BE103" s="12">
        <f t="shared" si="169"/>
        <v>2</v>
      </c>
      <c r="BF103" s="12">
        <f t="shared" si="170"/>
        <v>0</v>
      </c>
      <c r="BG103" s="12">
        <f t="shared" si="171"/>
        <v>0</v>
      </c>
      <c r="BH103" s="12">
        <f t="shared" si="172"/>
        <v>0</v>
      </c>
      <c r="BI103" s="12">
        <f t="shared" si="173"/>
        <v>0</v>
      </c>
      <c r="BJ103" s="12">
        <f t="shared" si="174"/>
        <v>0</v>
      </c>
      <c r="BK103" s="12">
        <f t="shared" si="175"/>
        <v>0</v>
      </c>
      <c r="BL103" s="12">
        <f t="shared" si="176"/>
        <v>0</v>
      </c>
      <c r="BM103" s="12">
        <f t="shared" si="177"/>
        <v>0</v>
      </c>
      <c r="BN103" s="12">
        <f t="shared" si="178"/>
        <v>0</v>
      </c>
      <c r="BO103" s="12">
        <f t="shared" si="179"/>
        <v>0</v>
      </c>
      <c r="BP103" s="12">
        <f t="shared" si="180"/>
        <v>0</v>
      </c>
      <c r="BQ103" s="12">
        <f t="shared" si="181"/>
        <v>2</v>
      </c>
      <c r="BR103" s="12">
        <f t="shared" si="182"/>
        <v>0</v>
      </c>
      <c r="BS103" s="12">
        <f t="shared" si="183"/>
        <v>0</v>
      </c>
      <c r="BT103" s="12">
        <f t="shared" si="184"/>
        <v>0</v>
      </c>
      <c r="BU103" s="12">
        <f t="shared" si="185"/>
        <v>0</v>
      </c>
      <c r="BV103" s="12">
        <f t="shared" si="186"/>
        <v>0</v>
      </c>
      <c r="BW103" s="12">
        <f t="shared" si="187"/>
        <v>0</v>
      </c>
      <c r="BX103" s="12">
        <f t="shared" si="188"/>
        <v>0</v>
      </c>
      <c r="BY103" s="12">
        <f t="shared" si="189"/>
        <v>0</v>
      </c>
      <c r="BZ103" s="12">
        <f t="shared" si="190"/>
        <v>0</v>
      </c>
      <c r="CA103" s="12">
        <f t="shared" si="191"/>
        <v>0</v>
      </c>
      <c r="CB103" s="12">
        <f t="shared" si="192"/>
        <v>0</v>
      </c>
      <c r="CC103" s="12">
        <f t="shared" si="193"/>
        <v>2</v>
      </c>
      <c r="CD103" s="12">
        <f t="shared" si="194"/>
        <v>0</v>
      </c>
      <c r="CE103" s="12">
        <f t="shared" si="195"/>
        <v>0</v>
      </c>
      <c r="CF103" s="12">
        <f t="shared" si="196"/>
        <v>0</v>
      </c>
      <c r="CG103" s="12">
        <f t="shared" si="197"/>
        <v>0</v>
      </c>
      <c r="CH103" s="12">
        <f t="shared" si="198"/>
        <v>0</v>
      </c>
      <c r="CI103" s="12">
        <f t="shared" si="199"/>
        <v>0</v>
      </c>
      <c r="CJ103" s="12">
        <f t="shared" si="200"/>
        <v>0</v>
      </c>
      <c r="CK103" s="12">
        <f t="shared" si="201"/>
        <v>0</v>
      </c>
      <c r="CL103" s="12">
        <f t="shared" si="202"/>
        <v>0</v>
      </c>
      <c r="CM103" s="12">
        <f t="shared" si="203"/>
        <v>0</v>
      </c>
      <c r="CN103" s="12">
        <f t="shared" si="204"/>
        <v>0</v>
      </c>
      <c r="CO103" s="12">
        <f t="shared" si="205"/>
        <v>2</v>
      </c>
      <c r="CP103" s="12">
        <f t="shared" si="206"/>
        <v>0</v>
      </c>
      <c r="CQ103" s="12">
        <f t="shared" si="207"/>
        <v>0</v>
      </c>
      <c r="CR103" s="12">
        <f t="shared" si="208"/>
        <v>0</v>
      </c>
      <c r="CS103" s="12">
        <f t="shared" si="209"/>
        <v>0</v>
      </c>
      <c r="CT103" s="12">
        <f t="shared" si="210"/>
        <v>0</v>
      </c>
      <c r="CU103" s="12">
        <f t="shared" si="211"/>
        <v>0</v>
      </c>
      <c r="CV103" s="12">
        <f t="shared" si="212"/>
        <v>0</v>
      </c>
      <c r="CW103" s="12">
        <f t="shared" si="213"/>
        <v>0</v>
      </c>
      <c r="CX103" s="12">
        <f t="shared" si="214"/>
        <v>0</v>
      </c>
      <c r="CY103" s="12">
        <f t="shared" si="215"/>
        <v>0</v>
      </c>
      <c r="CZ103" s="12">
        <f t="shared" si="216"/>
        <v>0</v>
      </c>
      <c r="DA103" s="12">
        <f t="shared" si="217"/>
        <v>2</v>
      </c>
      <c r="DB103" s="12">
        <f t="shared" si="218"/>
        <v>0</v>
      </c>
      <c r="DC103" s="12">
        <f t="shared" si="219"/>
        <v>0</v>
      </c>
      <c r="DD103" s="12">
        <f t="shared" si="220"/>
        <v>0</v>
      </c>
      <c r="DE103" s="12">
        <f t="shared" si="221"/>
        <v>0</v>
      </c>
      <c r="DF103" s="12">
        <f t="shared" si="222"/>
        <v>0</v>
      </c>
      <c r="DG103" s="12">
        <f t="shared" si="223"/>
        <v>0</v>
      </c>
      <c r="DH103" s="12">
        <f t="shared" si="224"/>
        <v>0</v>
      </c>
      <c r="DI103" s="12">
        <f t="shared" si="225"/>
        <v>0</v>
      </c>
      <c r="DJ103" s="12">
        <f t="shared" si="226"/>
        <v>0</v>
      </c>
      <c r="DK103" s="12">
        <f t="shared" si="227"/>
        <v>0</v>
      </c>
      <c r="DL103" s="12">
        <f t="shared" si="228"/>
        <v>0</v>
      </c>
      <c r="DM103" s="12">
        <f t="shared" si="229"/>
        <v>2</v>
      </c>
      <c r="DN103" s="12">
        <f t="shared" si="230"/>
        <v>0</v>
      </c>
      <c r="DO103" s="12">
        <f t="shared" si="231"/>
        <v>0</v>
      </c>
      <c r="DP103" s="12">
        <f t="shared" si="232"/>
        <v>0</v>
      </c>
      <c r="DQ103" s="12">
        <f t="shared" si="233"/>
        <v>0</v>
      </c>
      <c r="DR103" s="12">
        <f t="shared" si="234"/>
        <v>0</v>
      </c>
      <c r="DS103" s="12">
        <f t="shared" si="235"/>
        <v>0</v>
      </c>
      <c r="DT103" s="12">
        <f t="shared" si="236"/>
        <v>0</v>
      </c>
      <c r="DU103" s="12">
        <f t="shared" si="237"/>
        <v>0</v>
      </c>
      <c r="DV103" s="12">
        <f t="shared" si="238"/>
        <v>0</v>
      </c>
      <c r="DW103" s="12">
        <f t="shared" si="239"/>
        <v>0</v>
      </c>
      <c r="DX103" s="12">
        <f t="shared" si="240"/>
        <v>0</v>
      </c>
      <c r="DY103" s="12">
        <f t="shared" si="241"/>
        <v>2</v>
      </c>
      <c r="DZ103" s="12">
        <f t="shared" si="242"/>
        <v>0</v>
      </c>
      <c r="EA103" s="12">
        <f t="shared" si="243"/>
        <v>0</v>
      </c>
      <c r="EB103" s="12">
        <f t="shared" si="244"/>
        <v>0</v>
      </c>
      <c r="EC103" s="12">
        <f t="shared" si="245"/>
        <v>0</v>
      </c>
    </row>
    <row r="104" spans="1:133" x14ac:dyDescent="0.25">
      <c r="A104" s="1">
        <f t="shared" si="270"/>
        <v>99</v>
      </c>
      <c r="B104" s="12">
        <f>serv_hra!D102</f>
        <v>0</v>
      </c>
      <c r="C104" s="12">
        <f>serv_hra!E102</f>
        <v>0</v>
      </c>
      <c r="D104" s="12">
        <f>serv_hra!F102</f>
        <v>0</v>
      </c>
      <c r="E104" s="12">
        <f>serv_hra!G102</f>
        <v>0</v>
      </c>
      <c r="F104" s="12">
        <f>serv_hra!H102</f>
        <v>0</v>
      </c>
      <c r="G104" s="12">
        <f>serv_hra!I102</f>
        <v>0</v>
      </c>
      <c r="H104" s="12">
        <f>serv_hra!J102</f>
        <v>0</v>
      </c>
      <c r="I104" s="12">
        <f>serv_hra!K102</f>
        <v>0</v>
      </c>
      <c r="J104" s="12">
        <f>serv_hra!L102</f>
        <v>1</v>
      </c>
      <c r="K104" s="12">
        <f>serv_hra!M102</f>
        <v>1</v>
      </c>
      <c r="L104" s="12">
        <f>serv_hra!N102</f>
        <v>0</v>
      </c>
      <c r="M104" s="12">
        <f>serv_hra!O102</f>
        <v>0</v>
      </c>
      <c r="N104" s="12">
        <f t="shared" si="271"/>
        <v>0</v>
      </c>
      <c r="O104" s="12">
        <f t="shared" si="272"/>
        <v>0</v>
      </c>
      <c r="P104" s="12">
        <f t="shared" si="273"/>
        <v>0</v>
      </c>
      <c r="Q104" s="12">
        <f t="shared" si="274"/>
        <v>0</v>
      </c>
      <c r="R104" s="12">
        <f t="shared" si="275"/>
        <v>0</v>
      </c>
      <c r="S104" s="12">
        <f t="shared" si="276"/>
        <v>0</v>
      </c>
      <c r="T104" s="12">
        <f t="shared" si="277"/>
        <v>0</v>
      </c>
      <c r="U104" s="12">
        <f t="shared" si="278"/>
        <v>0</v>
      </c>
      <c r="V104" s="12">
        <f t="shared" si="279"/>
        <v>1</v>
      </c>
      <c r="W104" s="12">
        <f t="shared" si="280"/>
        <v>1</v>
      </c>
      <c r="X104" s="12">
        <f t="shared" si="281"/>
        <v>0</v>
      </c>
      <c r="Y104" s="12">
        <f t="shared" si="282"/>
        <v>0</v>
      </c>
      <c r="Z104" s="12">
        <f t="shared" si="246"/>
        <v>0</v>
      </c>
      <c r="AA104" s="12">
        <f t="shared" si="247"/>
        <v>0</v>
      </c>
      <c r="AB104" s="12">
        <f t="shared" si="248"/>
        <v>0</v>
      </c>
      <c r="AC104" s="12">
        <f t="shared" si="249"/>
        <v>0</v>
      </c>
      <c r="AD104" s="12">
        <f t="shared" si="250"/>
        <v>0</v>
      </c>
      <c r="AE104" s="12">
        <f t="shared" si="251"/>
        <v>0</v>
      </c>
      <c r="AF104" s="12">
        <f t="shared" si="252"/>
        <v>0</v>
      </c>
      <c r="AG104" s="12">
        <f t="shared" si="253"/>
        <v>0</v>
      </c>
      <c r="AH104" s="12">
        <f t="shared" si="254"/>
        <v>1</v>
      </c>
      <c r="AI104" s="12">
        <f t="shared" si="255"/>
        <v>1</v>
      </c>
      <c r="AJ104" s="12">
        <f t="shared" si="256"/>
        <v>0</v>
      </c>
      <c r="AK104" s="12">
        <f t="shared" si="257"/>
        <v>0</v>
      </c>
      <c r="AL104" s="12">
        <f t="shared" si="258"/>
        <v>0</v>
      </c>
      <c r="AM104" s="12">
        <f t="shared" si="259"/>
        <v>0</v>
      </c>
      <c r="AN104" s="12">
        <f t="shared" si="260"/>
        <v>0</v>
      </c>
      <c r="AO104" s="12">
        <f t="shared" si="261"/>
        <v>0</v>
      </c>
      <c r="AP104" s="12">
        <f t="shared" si="262"/>
        <v>0</v>
      </c>
      <c r="AQ104" s="12">
        <f t="shared" si="263"/>
        <v>0</v>
      </c>
      <c r="AR104" s="12">
        <f t="shared" si="264"/>
        <v>0</v>
      </c>
      <c r="AS104" s="12">
        <f t="shared" si="265"/>
        <v>0</v>
      </c>
      <c r="AT104" s="12">
        <f t="shared" si="266"/>
        <v>1</v>
      </c>
      <c r="AU104" s="12">
        <f t="shared" si="267"/>
        <v>1</v>
      </c>
      <c r="AV104" s="12">
        <f t="shared" si="268"/>
        <v>0</v>
      </c>
      <c r="AW104" s="12">
        <f t="shared" si="269"/>
        <v>0</v>
      </c>
      <c r="AX104" s="12">
        <f t="shared" si="162"/>
        <v>0</v>
      </c>
      <c r="AY104" s="12">
        <f t="shared" si="163"/>
        <v>0</v>
      </c>
      <c r="AZ104" s="12">
        <f t="shared" si="164"/>
        <v>0</v>
      </c>
      <c r="BA104" s="12">
        <f t="shared" si="165"/>
        <v>0</v>
      </c>
      <c r="BB104" s="12">
        <f t="shared" si="166"/>
        <v>0</v>
      </c>
      <c r="BC104" s="12">
        <f t="shared" si="167"/>
        <v>0</v>
      </c>
      <c r="BD104" s="12">
        <f t="shared" si="168"/>
        <v>0</v>
      </c>
      <c r="BE104" s="12">
        <f t="shared" si="169"/>
        <v>0</v>
      </c>
      <c r="BF104" s="12">
        <f t="shared" si="170"/>
        <v>1</v>
      </c>
      <c r="BG104" s="12">
        <f t="shared" si="171"/>
        <v>1</v>
      </c>
      <c r="BH104" s="12">
        <f t="shared" si="172"/>
        <v>0</v>
      </c>
      <c r="BI104" s="12">
        <f t="shared" si="173"/>
        <v>0</v>
      </c>
      <c r="BJ104" s="12">
        <f t="shared" si="174"/>
        <v>0</v>
      </c>
      <c r="BK104" s="12">
        <f t="shared" si="175"/>
        <v>0</v>
      </c>
      <c r="BL104" s="12">
        <f t="shared" si="176"/>
        <v>0</v>
      </c>
      <c r="BM104" s="12">
        <f t="shared" si="177"/>
        <v>0</v>
      </c>
      <c r="BN104" s="12">
        <f t="shared" si="178"/>
        <v>0</v>
      </c>
      <c r="BO104" s="12">
        <f t="shared" si="179"/>
        <v>0</v>
      </c>
      <c r="BP104" s="12">
        <f t="shared" si="180"/>
        <v>0</v>
      </c>
      <c r="BQ104" s="12">
        <f t="shared" si="181"/>
        <v>0</v>
      </c>
      <c r="BR104" s="12">
        <f t="shared" si="182"/>
        <v>1</v>
      </c>
      <c r="BS104" s="12">
        <f t="shared" si="183"/>
        <v>1</v>
      </c>
      <c r="BT104" s="12">
        <f t="shared" si="184"/>
        <v>0</v>
      </c>
      <c r="BU104" s="12">
        <f t="shared" si="185"/>
        <v>0</v>
      </c>
      <c r="BV104" s="12">
        <f t="shared" si="186"/>
        <v>0</v>
      </c>
      <c r="BW104" s="12">
        <f t="shared" si="187"/>
        <v>0</v>
      </c>
      <c r="BX104" s="12">
        <f t="shared" si="188"/>
        <v>0</v>
      </c>
      <c r="BY104" s="12">
        <f t="shared" si="189"/>
        <v>0</v>
      </c>
      <c r="BZ104" s="12">
        <f t="shared" si="190"/>
        <v>0</v>
      </c>
      <c r="CA104" s="12">
        <f t="shared" si="191"/>
        <v>0</v>
      </c>
      <c r="CB104" s="12">
        <f t="shared" si="192"/>
        <v>0</v>
      </c>
      <c r="CC104" s="12">
        <f t="shared" si="193"/>
        <v>0</v>
      </c>
      <c r="CD104" s="12">
        <f t="shared" si="194"/>
        <v>1</v>
      </c>
      <c r="CE104" s="12">
        <f t="shared" si="195"/>
        <v>1</v>
      </c>
      <c r="CF104" s="12">
        <f t="shared" si="196"/>
        <v>0</v>
      </c>
      <c r="CG104" s="12">
        <f t="shared" si="197"/>
        <v>0</v>
      </c>
      <c r="CH104" s="12">
        <f t="shared" si="198"/>
        <v>0</v>
      </c>
      <c r="CI104" s="12">
        <f t="shared" si="199"/>
        <v>0</v>
      </c>
      <c r="CJ104" s="12">
        <f t="shared" si="200"/>
        <v>0</v>
      </c>
      <c r="CK104" s="12">
        <f t="shared" si="201"/>
        <v>0</v>
      </c>
      <c r="CL104" s="12">
        <f t="shared" si="202"/>
        <v>0</v>
      </c>
      <c r="CM104" s="12">
        <f t="shared" si="203"/>
        <v>0</v>
      </c>
      <c r="CN104" s="12">
        <f t="shared" si="204"/>
        <v>0</v>
      </c>
      <c r="CO104" s="12">
        <f t="shared" si="205"/>
        <v>0</v>
      </c>
      <c r="CP104" s="12">
        <f t="shared" si="206"/>
        <v>1</v>
      </c>
      <c r="CQ104" s="12">
        <f t="shared" si="207"/>
        <v>1</v>
      </c>
      <c r="CR104" s="12">
        <f t="shared" si="208"/>
        <v>0</v>
      </c>
      <c r="CS104" s="12">
        <f t="shared" si="209"/>
        <v>0</v>
      </c>
      <c r="CT104" s="12">
        <f t="shared" si="210"/>
        <v>0</v>
      </c>
      <c r="CU104" s="12">
        <f t="shared" si="211"/>
        <v>0</v>
      </c>
      <c r="CV104" s="12">
        <f t="shared" si="212"/>
        <v>0</v>
      </c>
      <c r="CW104" s="12">
        <f t="shared" si="213"/>
        <v>0</v>
      </c>
      <c r="CX104" s="12">
        <f t="shared" si="214"/>
        <v>0</v>
      </c>
      <c r="CY104" s="12">
        <f t="shared" si="215"/>
        <v>0</v>
      </c>
      <c r="CZ104" s="12">
        <f t="shared" si="216"/>
        <v>0</v>
      </c>
      <c r="DA104" s="12">
        <f t="shared" si="217"/>
        <v>0</v>
      </c>
      <c r="DB104" s="12">
        <f t="shared" si="218"/>
        <v>1</v>
      </c>
      <c r="DC104" s="12">
        <f t="shared" si="219"/>
        <v>1</v>
      </c>
      <c r="DD104" s="12">
        <f t="shared" si="220"/>
        <v>0</v>
      </c>
      <c r="DE104" s="12">
        <f t="shared" si="221"/>
        <v>0</v>
      </c>
      <c r="DF104" s="12">
        <f t="shared" si="222"/>
        <v>0</v>
      </c>
      <c r="DG104" s="12">
        <f t="shared" si="223"/>
        <v>0</v>
      </c>
      <c r="DH104" s="12">
        <f t="shared" si="224"/>
        <v>0</v>
      </c>
      <c r="DI104" s="12">
        <f t="shared" si="225"/>
        <v>0</v>
      </c>
      <c r="DJ104" s="12">
        <f t="shared" si="226"/>
        <v>0</v>
      </c>
      <c r="DK104" s="12">
        <f t="shared" si="227"/>
        <v>0</v>
      </c>
      <c r="DL104" s="12">
        <f t="shared" si="228"/>
        <v>0</v>
      </c>
      <c r="DM104" s="12">
        <f t="shared" si="229"/>
        <v>0</v>
      </c>
      <c r="DN104" s="12">
        <f t="shared" si="230"/>
        <v>1</v>
      </c>
      <c r="DO104" s="12">
        <f t="shared" si="231"/>
        <v>1</v>
      </c>
      <c r="DP104" s="12">
        <f t="shared" si="232"/>
        <v>0</v>
      </c>
      <c r="DQ104" s="12">
        <f t="shared" si="233"/>
        <v>0</v>
      </c>
      <c r="DR104" s="12">
        <f t="shared" si="234"/>
        <v>0</v>
      </c>
      <c r="DS104" s="12">
        <f t="shared" si="235"/>
        <v>0</v>
      </c>
      <c r="DT104" s="12">
        <f t="shared" si="236"/>
        <v>0</v>
      </c>
      <c r="DU104" s="12">
        <f t="shared" si="237"/>
        <v>0</v>
      </c>
      <c r="DV104" s="12">
        <f t="shared" si="238"/>
        <v>0</v>
      </c>
      <c r="DW104" s="12">
        <f t="shared" si="239"/>
        <v>0</v>
      </c>
      <c r="DX104" s="12">
        <f t="shared" si="240"/>
        <v>0</v>
      </c>
      <c r="DY104" s="12">
        <f t="shared" si="241"/>
        <v>0</v>
      </c>
      <c r="DZ104" s="12">
        <f t="shared" si="242"/>
        <v>1</v>
      </c>
      <c r="EA104" s="12">
        <f t="shared" si="243"/>
        <v>1</v>
      </c>
      <c r="EB104" s="12">
        <f t="shared" si="244"/>
        <v>0</v>
      </c>
      <c r="EC104" s="12">
        <f t="shared" si="245"/>
        <v>0</v>
      </c>
    </row>
    <row r="105" spans="1:133" x14ac:dyDescent="0.25">
      <c r="A105" s="1">
        <f t="shared" si="270"/>
        <v>100</v>
      </c>
      <c r="B105" s="12">
        <f>serv_hra!D103</f>
        <v>1</v>
      </c>
      <c r="C105" s="12">
        <f>serv_hra!E103</f>
        <v>1</v>
      </c>
      <c r="D105" s="12">
        <f>serv_hra!F103</f>
        <v>0</v>
      </c>
      <c r="E105" s="12">
        <f>serv_hra!G103</f>
        <v>0</v>
      </c>
      <c r="F105" s="12">
        <f>serv_hra!H103</f>
        <v>0</v>
      </c>
      <c r="G105" s="12">
        <f>serv_hra!I103</f>
        <v>0</v>
      </c>
      <c r="H105" s="12">
        <f>serv_hra!J103</f>
        <v>0</v>
      </c>
      <c r="I105" s="12">
        <f>serv_hra!K103</f>
        <v>0</v>
      </c>
      <c r="J105" s="12">
        <f>serv_hra!L103</f>
        <v>0</v>
      </c>
      <c r="K105" s="12">
        <f>serv_hra!M103</f>
        <v>0</v>
      </c>
      <c r="L105" s="12">
        <f>serv_hra!N103</f>
        <v>0</v>
      </c>
      <c r="M105" s="12">
        <f>serv_hra!O103</f>
        <v>0</v>
      </c>
      <c r="N105" s="12">
        <f t="shared" si="271"/>
        <v>1</v>
      </c>
      <c r="O105" s="12">
        <f t="shared" si="272"/>
        <v>1</v>
      </c>
      <c r="P105" s="12">
        <f t="shared" si="273"/>
        <v>0</v>
      </c>
      <c r="Q105" s="12">
        <f t="shared" si="274"/>
        <v>0</v>
      </c>
      <c r="R105" s="12">
        <f t="shared" si="275"/>
        <v>0</v>
      </c>
      <c r="S105" s="12">
        <f t="shared" si="276"/>
        <v>0</v>
      </c>
      <c r="T105" s="12">
        <f t="shared" si="277"/>
        <v>0</v>
      </c>
      <c r="U105" s="12">
        <f t="shared" si="278"/>
        <v>0</v>
      </c>
      <c r="V105" s="12">
        <f t="shared" si="279"/>
        <v>0</v>
      </c>
      <c r="W105" s="12">
        <f t="shared" si="280"/>
        <v>0</v>
      </c>
      <c r="X105" s="12">
        <f t="shared" si="281"/>
        <v>0</v>
      </c>
      <c r="Y105" s="12">
        <f t="shared" si="282"/>
        <v>0</v>
      </c>
      <c r="Z105" s="12">
        <f t="shared" si="246"/>
        <v>1</v>
      </c>
      <c r="AA105" s="12">
        <f t="shared" si="247"/>
        <v>1</v>
      </c>
      <c r="AB105" s="12">
        <f t="shared" si="248"/>
        <v>0</v>
      </c>
      <c r="AC105" s="12">
        <f t="shared" si="249"/>
        <v>0</v>
      </c>
      <c r="AD105" s="12">
        <f t="shared" si="250"/>
        <v>0</v>
      </c>
      <c r="AE105" s="12">
        <f t="shared" si="251"/>
        <v>0</v>
      </c>
      <c r="AF105" s="12">
        <f t="shared" si="252"/>
        <v>0</v>
      </c>
      <c r="AG105" s="12">
        <f t="shared" si="253"/>
        <v>0</v>
      </c>
      <c r="AH105" s="12">
        <f t="shared" si="254"/>
        <v>0</v>
      </c>
      <c r="AI105" s="12">
        <f t="shared" si="255"/>
        <v>0</v>
      </c>
      <c r="AJ105" s="12">
        <f t="shared" si="256"/>
        <v>0</v>
      </c>
      <c r="AK105" s="12">
        <f t="shared" si="257"/>
        <v>0</v>
      </c>
      <c r="AL105" s="12">
        <f t="shared" si="258"/>
        <v>1</v>
      </c>
      <c r="AM105" s="12">
        <f t="shared" si="259"/>
        <v>1</v>
      </c>
      <c r="AN105" s="12">
        <f t="shared" si="260"/>
        <v>0</v>
      </c>
      <c r="AO105" s="12">
        <f t="shared" si="261"/>
        <v>0</v>
      </c>
      <c r="AP105" s="12">
        <f t="shared" si="262"/>
        <v>0</v>
      </c>
      <c r="AQ105" s="12">
        <f t="shared" si="263"/>
        <v>0</v>
      </c>
      <c r="AR105" s="12">
        <f t="shared" si="264"/>
        <v>0</v>
      </c>
      <c r="AS105" s="12">
        <f t="shared" si="265"/>
        <v>0</v>
      </c>
      <c r="AT105" s="12">
        <f t="shared" si="266"/>
        <v>0</v>
      </c>
      <c r="AU105" s="12">
        <f t="shared" si="267"/>
        <v>0</v>
      </c>
      <c r="AV105" s="12">
        <f t="shared" si="268"/>
        <v>0</v>
      </c>
      <c r="AW105" s="12">
        <f t="shared" si="269"/>
        <v>0</v>
      </c>
      <c r="AX105" s="12">
        <f t="shared" si="162"/>
        <v>1</v>
      </c>
      <c r="AY105" s="12">
        <f t="shared" si="163"/>
        <v>1</v>
      </c>
      <c r="AZ105" s="12">
        <f t="shared" si="164"/>
        <v>0</v>
      </c>
      <c r="BA105" s="12">
        <f t="shared" si="165"/>
        <v>0</v>
      </c>
      <c r="BB105" s="12">
        <f t="shared" si="166"/>
        <v>0</v>
      </c>
      <c r="BC105" s="12">
        <f t="shared" si="167"/>
        <v>0</v>
      </c>
      <c r="BD105" s="12">
        <f t="shared" si="168"/>
        <v>0</v>
      </c>
      <c r="BE105" s="12">
        <f t="shared" si="169"/>
        <v>0</v>
      </c>
      <c r="BF105" s="12">
        <f t="shared" si="170"/>
        <v>0</v>
      </c>
      <c r="BG105" s="12">
        <f t="shared" si="171"/>
        <v>0</v>
      </c>
      <c r="BH105" s="12">
        <f t="shared" si="172"/>
        <v>0</v>
      </c>
      <c r="BI105" s="12">
        <f t="shared" si="173"/>
        <v>0</v>
      </c>
      <c r="BJ105" s="12">
        <f t="shared" si="174"/>
        <v>1</v>
      </c>
      <c r="BK105" s="12">
        <f t="shared" si="175"/>
        <v>1</v>
      </c>
      <c r="BL105" s="12">
        <f t="shared" si="176"/>
        <v>0</v>
      </c>
      <c r="BM105" s="12">
        <f t="shared" si="177"/>
        <v>0</v>
      </c>
      <c r="BN105" s="12">
        <f t="shared" si="178"/>
        <v>0</v>
      </c>
      <c r="BO105" s="12">
        <f t="shared" si="179"/>
        <v>0</v>
      </c>
      <c r="BP105" s="12">
        <f t="shared" si="180"/>
        <v>0</v>
      </c>
      <c r="BQ105" s="12">
        <f t="shared" si="181"/>
        <v>0</v>
      </c>
      <c r="BR105" s="12">
        <f t="shared" si="182"/>
        <v>0</v>
      </c>
      <c r="BS105" s="12">
        <f t="shared" si="183"/>
        <v>0</v>
      </c>
      <c r="BT105" s="12">
        <f t="shared" si="184"/>
        <v>0</v>
      </c>
      <c r="BU105" s="12">
        <f t="shared" si="185"/>
        <v>0</v>
      </c>
      <c r="BV105" s="12">
        <f t="shared" si="186"/>
        <v>1</v>
      </c>
      <c r="BW105" s="12">
        <f t="shared" si="187"/>
        <v>1</v>
      </c>
      <c r="BX105" s="12">
        <f t="shared" si="188"/>
        <v>0</v>
      </c>
      <c r="BY105" s="12">
        <f t="shared" si="189"/>
        <v>0</v>
      </c>
      <c r="BZ105" s="12">
        <f t="shared" si="190"/>
        <v>0</v>
      </c>
      <c r="CA105" s="12">
        <f t="shared" si="191"/>
        <v>0</v>
      </c>
      <c r="CB105" s="12">
        <f t="shared" si="192"/>
        <v>0</v>
      </c>
      <c r="CC105" s="12">
        <f t="shared" si="193"/>
        <v>0</v>
      </c>
      <c r="CD105" s="12">
        <f t="shared" si="194"/>
        <v>0</v>
      </c>
      <c r="CE105" s="12">
        <f t="shared" si="195"/>
        <v>0</v>
      </c>
      <c r="CF105" s="12">
        <f t="shared" si="196"/>
        <v>0</v>
      </c>
      <c r="CG105" s="12">
        <f t="shared" si="197"/>
        <v>0</v>
      </c>
      <c r="CH105" s="12">
        <f t="shared" si="198"/>
        <v>1</v>
      </c>
      <c r="CI105" s="12">
        <f t="shared" si="199"/>
        <v>1</v>
      </c>
      <c r="CJ105" s="12">
        <f t="shared" si="200"/>
        <v>0</v>
      </c>
      <c r="CK105" s="12">
        <f t="shared" si="201"/>
        <v>0</v>
      </c>
      <c r="CL105" s="12">
        <f t="shared" si="202"/>
        <v>0</v>
      </c>
      <c r="CM105" s="12">
        <f t="shared" si="203"/>
        <v>0</v>
      </c>
      <c r="CN105" s="12">
        <f t="shared" si="204"/>
        <v>0</v>
      </c>
      <c r="CO105" s="12">
        <f t="shared" si="205"/>
        <v>0</v>
      </c>
      <c r="CP105" s="12">
        <f t="shared" si="206"/>
        <v>0</v>
      </c>
      <c r="CQ105" s="12">
        <f t="shared" si="207"/>
        <v>0</v>
      </c>
      <c r="CR105" s="12">
        <f t="shared" si="208"/>
        <v>0</v>
      </c>
      <c r="CS105" s="12">
        <f t="shared" si="209"/>
        <v>0</v>
      </c>
      <c r="CT105" s="12">
        <f t="shared" si="210"/>
        <v>1</v>
      </c>
      <c r="CU105" s="12">
        <f t="shared" si="211"/>
        <v>1</v>
      </c>
      <c r="CV105" s="12">
        <f t="shared" si="212"/>
        <v>0</v>
      </c>
      <c r="CW105" s="12">
        <f t="shared" si="213"/>
        <v>0</v>
      </c>
      <c r="CX105" s="12">
        <f t="shared" si="214"/>
        <v>0</v>
      </c>
      <c r="CY105" s="12">
        <f t="shared" si="215"/>
        <v>0</v>
      </c>
      <c r="CZ105" s="12">
        <f t="shared" si="216"/>
        <v>0</v>
      </c>
      <c r="DA105" s="12">
        <f t="shared" si="217"/>
        <v>0</v>
      </c>
      <c r="DB105" s="12">
        <f t="shared" si="218"/>
        <v>0</v>
      </c>
      <c r="DC105" s="12">
        <f t="shared" si="219"/>
        <v>0</v>
      </c>
      <c r="DD105" s="12">
        <f t="shared" si="220"/>
        <v>0</v>
      </c>
      <c r="DE105" s="12">
        <f t="shared" si="221"/>
        <v>0</v>
      </c>
      <c r="DF105" s="12">
        <f t="shared" si="222"/>
        <v>1</v>
      </c>
      <c r="DG105" s="12">
        <f t="shared" si="223"/>
        <v>1</v>
      </c>
      <c r="DH105" s="12">
        <f t="shared" si="224"/>
        <v>0</v>
      </c>
      <c r="DI105" s="12">
        <f t="shared" si="225"/>
        <v>0</v>
      </c>
      <c r="DJ105" s="12">
        <f t="shared" si="226"/>
        <v>0</v>
      </c>
      <c r="DK105" s="12">
        <f t="shared" si="227"/>
        <v>0</v>
      </c>
      <c r="DL105" s="12">
        <f t="shared" si="228"/>
        <v>0</v>
      </c>
      <c r="DM105" s="12">
        <f t="shared" si="229"/>
        <v>0</v>
      </c>
      <c r="DN105" s="12">
        <f t="shared" si="230"/>
        <v>0</v>
      </c>
      <c r="DO105" s="12">
        <f t="shared" si="231"/>
        <v>0</v>
      </c>
      <c r="DP105" s="12">
        <f t="shared" si="232"/>
        <v>0</v>
      </c>
      <c r="DQ105" s="12">
        <f t="shared" si="233"/>
        <v>0</v>
      </c>
      <c r="DR105" s="12">
        <f t="shared" si="234"/>
        <v>1</v>
      </c>
      <c r="DS105" s="12">
        <f t="shared" si="235"/>
        <v>1</v>
      </c>
      <c r="DT105" s="12">
        <f t="shared" si="236"/>
        <v>0</v>
      </c>
      <c r="DU105" s="12">
        <f t="shared" si="237"/>
        <v>0</v>
      </c>
      <c r="DV105" s="12">
        <f t="shared" si="238"/>
        <v>0</v>
      </c>
      <c r="DW105" s="12">
        <f t="shared" si="239"/>
        <v>0</v>
      </c>
      <c r="DX105" s="12">
        <f t="shared" si="240"/>
        <v>0</v>
      </c>
      <c r="DY105" s="12">
        <f t="shared" si="241"/>
        <v>0</v>
      </c>
      <c r="DZ105" s="12">
        <f t="shared" si="242"/>
        <v>0</v>
      </c>
      <c r="EA105" s="12">
        <f t="shared" si="243"/>
        <v>0</v>
      </c>
      <c r="EB105" s="12">
        <f t="shared" si="244"/>
        <v>0</v>
      </c>
      <c r="EC105" s="12">
        <f t="shared" si="245"/>
        <v>0</v>
      </c>
    </row>
    <row r="106" spans="1:133" x14ac:dyDescent="0.25">
      <c r="A106" s="1">
        <f t="shared" si="270"/>
        <v>101</v>
      </c>
      <c r="B106" s="12">
        <f>serv_hra!D104</f>
        <v>0</v>
      </c>
      <c r="C106" s="12">
        <f>serv_hra!E104</f>
        <v>0</v>
      </c>
      <c r="D106" s="12">
        <f>serv_hra!F104</f>
        <v>0</v>
      </c>
      <c r="E106" s="12">
        <f>serv_hra!G104</f>
        <v>0</v>
      </c>
      <c r="F106" s="12">
        <f>serv_hra!H104</f>
        <v>0</v>
      </c>
      <c r="G106" s="12">
        <f>serv_hra!I104</f>
        <v>1</v>
      </c>
      <c r="H106" s="12">
        <f>serv_hra!J104</f>
        <v>1</v>
      </c>
      <c r="I106" s="12">
        <f>serv_hra!K104</f>
        <v>0</v>
      </c>
      <c r="J106" s="12">
        <f>serv_hra!L104</f>
        <v>0</v>
      </c>
      <c r="K106" s="12">
        <f>serv_hra!M104</f>
        <v>0</v>
      </c>
      <c r="L106" s="12">
        <f>serv_hra!N104</f>
        <v>0</v>
      </c>
      <c r="M106" s="12">
        <f>serv_hra!O104</f>
        <v>0</v>
      </c>
      <c r="N106" s="12">
        <f t="shared" si="271"/>
        <v>0</v>
      </c>
      <c r="O106" s="12">
        <f t="shared" si="272"/>
        <v>0</v>
      </c>
      <c r="P106" s="12">
        <f t="shared" si="273"/>
        <v>0</v>
      </c>
      <c r="Q106" s="12">
        <f t="shared" si="274"/>
        <v>0</v>
      </c>
      <c r="R106" s="12">
        <f t="shared" si="275"/>
        <v>0</v>
      </c>
      <c r="S106" s="12">
        <f t="shared" si="276"/>
        <v>1</v>
      </c>
      <c r="T106" s="12">
        <f t="shared" si="277"/>
        <v>1</v>
      </c>
      <c r="U106" s="12">
        <f t="shared" si="278"/>
        <v>0</v>
      </c>
      <c r="V106" s="12">
        <f t="shared" si="279"/>
        <v>0</v>
      </c>
      <c r="W106" s="12">
        <f t="shared" si="280"/>
        <v>0</v>
      </c>
      <c r="X106" s="12">
        <f t="shared" si="281"/>
        <v>0</v>
      </c>
      <c r="Y106" s="12">
        <f t="shared" si="282"/>
        <v>0</v>
      </c>
      <c r="Z106" s="12">
        <f t="shared" si="246"/>
        <v>0</v>
      </c>
      <c r="AA106" s="12">
        <f t="shared" si="247"/>
        <v>0</v>
      </c>
      <c r="AB106" s="12">
        <f t="shared" si="248"/>
        <v>0</v>
      </c>
      <c r="AC106" s="12">
        <f t="shared" si="249"/>
        <v>0</v>
      </c>
      <c r="AD106" s="12">
        <f t="shared" si="250"/>
        <v>0</v>
      </c>
      <c r="AE106" s="12">
        <f t="shared" si="251"/>
        <v>1</v>
      </c>
      <c r="AF106" s="12">
        <f t="shared" si="252"/>
        <v>1</v>
      </c>
      <c r="AG106" s="12">
        <f t="shared" si="253"/>
        <v>0</v>
      </c>
      <c r="AH106" s="12">
        <f t="shared" si="254"/>
        <v>0</v>
      </c>
      <c r="AI106" s="12">
        <f t="shared" si="255"/>
        <v>0</v>
      </c>
      <c r="AJ106" s="12">
        <f t="shared" si="256"/>
        <v>0</v>
      </c>
      <c r="AK106" s="12">
        <f t="shared" si="257"/>
        <v>0</v>
      </c>
      <c r="AL106" s="12">
        <f t="shared" si="258"/>
        <v>0</v>
      </c>
      <c r="AM106" s="12">
        <f t="shared" si="259"/>
        <v>0</v>
      </c>
      <c r="AN106" s="12">
        <f t="shared" si="260"/>
        <v>0</v>
      </c>
      <c r="AO106" s="12">
        <f t="shared" si="261"/>
        <v>0</v>
      </c>
      <c r="AP106" s="12">
        <f t="shared" si="262"/>
        <v>0</v>
      </c>
      <c r="AQ106" s="12">
        <f t="shared" si="263"/>
        <v>1</v>
      </c>
      <c r="AR106" s="12">
        <f t="shared" si="264"/>
        <v>1</v>
      </c>
      <c r="AS106" s="12">
        <f t="shared" si="265"/>
        <v>0</v>
      </c>
      <c r="AT106" s="12">
        <f t="shared" si="266"/>
        <v>0</v>
      </c>
      <c r="AU106" s="12">
        <f t="shared" si="267"/>
        <v>0</v>
      </c>
      <c r="AV106" s="12">
        <f t="shared" si="268"/>
        <v>0</v>
      </c>
      <c r="AW106" s="12">
        <f t="shared" si="269"/>
        <v>0</v>
      </c>
      <c r="AX106" s="12">
        <f t="shared" si="162"/>
        <v>0</v>
      </c>
      <c r="AY106" s="12">
        <f t="shared" si="163"/>
        <v>0</v>
      </c>
      <c r="AZ106" s="12">
        <f t="shared" si="164"/>
        <v>0</v>
      </c>
      <c r="BA106" s="12">
        <f t="shared" si="165"/>
        <v>0</v>
      </c>
      <c r="BB106" s="12">
        <f t="shared" si="166"/>
        <v>0</v>
      </c>
      <c r="BC106" s="12">
        <f t="shared" si="167"/>
        <v>1</v>
      </c>
      <c r="BD106" s="12">
        <f t="shared" si="168"/>
        <v>1</v>
      </c>
      <c r="BE106" s="12">
        <f t="shared" si="169"/>
        <v>0</v>
      </c>
      <c r="BF106" s="12">
        <f t="shared" si="170"/>
        <v>0</v>
      </c>
      <c r="BG106" s="12">
        <f t="shared" si="171"/>
        <v>0</v>
      </c>
      <c r="BH106" s="12">
        <f t="shared" si="172"/>
        <v>0</v>
      </c>
      <c r="BI106" s="12">
        <f t="shared" si="173"/>
        <v>0</v>
      </c>
      <c r="BJ106" s="12">
        <f t="shared" si="174"/>
        <v>0</v>
      </c>
      <c r="BK106" s="12">
        <f t="shared" si="175"/>
        <v>0</v>
      </c>
      <c r="BL106" s="12">
        <f t="shared" si="176"/>
        <v>0</v>
      </c>
      <c r="BM106" s="12">
        <f t="shared" si="177"/>
        <v>0</v>
      </c>
      <c r="BN106" s="12">
        <f t="shared" si="178"/>
        <v>0</v>
      </c>
      <c r="BO106" s="12">
        <f t="shared" si="179"/>
        <v>1</v>
      </c>
      <c r="BP106" s="12">
        <f t="shared" si="180"/>
        <v>1</v>
      </c>
      <c r="BQ106" s="12">
        <f t="shared" si="181"/>
        <v>0</v>
      </c>
      <c r="BR106" s="12">
        <f t="shared" si="182"/>
        <v>0</v>
      </c>
      <c r="BS106" s="12">
        <f t="shared" si="183"/>
        <v>0</v>
      </c>
      <c r="BT106" s="12">
        <f t="shared" si="184"/>
        <v>0</v>
      </c>
      <c r="BU106" s="12">
        <f t="shared" si="185"/>
        <v>0</v>
      </c>
      <c r="BV106" s="12">
        <f t="shared" si="186"/>
        <v>0</v>
      </c>
      <c r="BW106" s="12">
        <f t="shared" si="187"/>
        <v>0</v>
      </c>
      <c r="BX106" s="12">
        <f t="shared" si="188"/>
        <v>0</v>
      </c>
      <c r="BY106" s="12">
        <f t="shared" si="189"/>
        <v>0</v>
      </c>
      <c r="BZ106" s="12">
        <f t="shared" si="190"/>
        <v>0</v>
      </c>
      <c r="CA106" s="12">
        <f t="shared" si="191"/>
        <v>1</v>
      </c>
      <c r="CB106" s="12">
        <f t="shared" si="192"/>
        <v>1</v>
      </c>
      <c r="CC106" s="12">
        <f t="shared" si="193"/>
        <v>0</v>
      </c>
      <c r="CD106" s="12">
        <f t="shared" si="194"/>
        <v>0</v>
      </c>
      <c r="CE106" s="12">
        <f t="shared" si="195"/>
        <v>0</v>
      </c>
      <c r="CF106" s="12">
        <f t="shared" si="196"/>
        <v>0</v>
      </c>
      <c r="CG106" s="12">
        <f t="shared" si="197"/>
        <v>0</v>
      </c>
      <c r="CH106" s="12">
        <f t="shared" si="198"/>
        <v>0</v>
      </c>
      <c r="CI106" s="12">
        <f t="shared" si="199"/>
        <v>0</v>
      </c>
      <c r="CJ106" s="12">
        <f t="shared" si="200"/>
        <v>0</v>
      </c>
      <c r="CK106" s="12">
        <f t="shared" si="201"/>
        <v>0</v>
      </c>
      <c r="CL106" s="12">
        <f t="shared" si="202"/>
        <v>0</v>
      </c>
      <c r="CM106" s="12">
        <f t="shared" si="203"/>
        <v>1</v>
      </c>
      <c r="CN106" s="12">
        <f t="shared" si="204"/>
        <v>1</v>
      </c>
      <c r="CO106" s="12">
        <f t="shared" si="205"/>
        <v>0</v>
      </c>
      <c r="CP106" s="12">
        <f t="shared" si="206"/>
        <v>0</v>
      </c>
      <c r="CQ106" s="12">
        <f t="shared" si="207"/>
        <v>0</v>
      </c>
      <c r="CR106" s="12">
        <f t="shared" si="208"/>
        <v>0</v>
      </c>
      <c r="CS106" s="12">
        <f t="shared" si="209"/>
        <v>0</v>
      </c>
      <c r="CT106" s="12">
        <f t="shared" si="210"/>
        <v>0</v>
      </c>
      <c r="CU106" s="12">
        <f t="shared" si="211"/>
        <v>0</v>
      </c>
      <c r="CV106" s="12">
        <f t="shared" si="212"/>
        <v>0</v>
      </c>
      <c r="CW106" s="12">
        <f t="shared" si="213"/>
        <v>0</v>
      </c>
      <c r="CX106" s="12">
        <f t="shared" si="214"/>
        <v>0</v>
      </c>
      <c r="CY106" s="12">
        <f t="shared" si="215"/>
        <v>1</v>
      </c>
      <c r="CZ106" s="12">
        <f t="shared" si="216"/>
        <v>1</v>
      </c>
      <c r="DA106" s="12">
        <f t="shared" si="217"/>
        <v>0</v>
      </c>
      <c r="DB106" s="12">
        <f t="shared" si="218"/>
        <v>0</v>
      </c>
      <c r="DC106" s="12">
        <f t="shared" si="219"/>
        <v>0</v>
      </c>
      <c r="DD106" s="12">
        <f t="shared" si="220"/>
        <v>0</v>
      </c>
      <c r="DE106" s="12">
        <f t="shared" si="221"/>
        <v>0</v>
      </c>
      <c r="DF106" s="12">
        <f t="shared" si="222"/>
        <v>0</v>
      </c>
      <c r="DG106" s="12">
        <f t="shared" si="223"/>
        <v>0</v>
      </c>
      <c r="DH106" s="12">
        <f t="shared" si="224"/>
        <v>0</v>
      </c>
      <c r="DI106" s="12">
        <f t="shared" si="225"/>
        <v>0</v>
      </c>
      <c r="DJ106" s="12">
        <f t="shared" si="226"/>
        <v>0</v>
      </c>
      <c r="DK106" s="12">
        <f t="shared" si="227"/>
        <v>1</v>
      </c>
      <c r="DL106" s="12">
        <f t="shared" si="228"/>
        <v>1</v>
      </c>
      <c r="DM106" s="12">
        <f t="shared" si="229"/>
        <v>0</v>
      </c>
      <c r="DN106" s="12">
        <f t="shared" si="230"/>
        <v>0</v>
      </c>
      <c r="DO106" s="12">
        <f t="shared" si="231"/>
        <v>0</v>
      </c>
      <c r="DP106" s="12">
        <f t="shared" si="232"/>
        <v>0</v>
      </c>
      <c r="DQ106" s="12">
        <f t="shared" si="233"/>
        <v>0</v>
      </c>
      <c r="DR106" s="12">
        <f t="shared" si="234"/>
        <v>0</v>
      </c>
      <c r="DS106" s="12">
        <f t="shared" si="235"/>
        <v>0</v>
      </c>
      <c r="DT106" s="12">
        <f t="shared" si="236"/>
        <v>0</v>
      </c>
      <c r="DU106" s="12">
        <f t="shared" si="237"/>
        <v>0</v>
      </c>
      <c r="DV106" s="12">
        <f t="shared" si="238"/>
        <v>0</v>
      </c>
      <c r="DW106" s="12">
        <f t="shared" si="239"/>
        <v>1</v>
      </c>
      <c r="DX106" s="12">
        <f t="shared" si="240"/>
        <v>1</v>
      </c>
      <c r="DY106" s="12">
        <f t="shared" si="241"/>
        <v>0</v>
      </c>
      <c r="DZ106" s="12">
        <f t="shared" si="242"/>
        <v>0</v>
      </c>
      <c r="EA106" s="12">
        <f t="shared" si="243"/>
        <v>0</v>
      </c>
      <c r="EB106" s="12">
        <f t="shared" si="244"/>
        <v>0</v>
      </c>
      <c r="EC106" s="12">
        <f t="shared" si="245"/>
        <v>0</v>
      </c>
    </row>
    <row r="107" spans="1:133" x14ac:dyDescent="0.25">
      <c r="A107" s="1">
        <f t="shared" si="270"/>
        <v>102</v>
      </c>
      <c r="B107" s="12">
        <f>serv_hra!D105</f>
        <v>0</v>
      </c>
      <c r="C107" s="12">
        <f>serv_hra!E105</f>
        <v>0</v>
      </c>
      <c r="D107" s="12">
        <f>serv_hra!F105</f>
        <v>0</v>
      </c>
      <c r="E107" s="12">
        <f>serv_hra!G105</f>
        <v>0</v>
      </c>
      <c r="F107" s="12">
        <f>serv_hra!H105</f>
        <v>0</v>
      </c>
      <c r="G107" s="12">
        <f>serv_hra!I105</f>
        <v>0</v>
      </c>
      <c r="H107" s="12">
        <f>serv_hra!J105</f>
        <v>0</v>
      </c>
      <c r="I107" s="12">
        <f>serv_hra!K105</f>
        <v>0</v>
      </c>
      <c r="J107" s="12">
        <f>serv_hra!L105</f>
        <v>1</v>
      </c>
      <c r="K107" s="12">
        <f>serv_hra!M105</f>
        <v>1</v>
      </c>
      <c r="L107" s="12">
        <f>serv_hra!N105</f>
        <v>0</v>
      </c>
      <c r="M107" s="12">
        <f>serv_hra!O105</f>
        <v>0</v>
      </c>
      <c r="N107" s="12">
        <f t="shared" si="271"/>
        <v>0</v>
      </c>
      <c r="O107" s="12">
        <f t="shared" si="272"/>
        <v>0</v>
      </c>
      <c r="P107" s="12">
        <f t="shared" si="273"/>
        <v>0</v>
      </c>
      <c r="Q107" s="12">
        <f t="shared" si="274"/>
        <v>0</v>
      </c>
      <c r="R107" s="12">
        <f t="shared" si="275"/>
        <v>0</v>
      </c>
      <c r="S107" s="12">
        <f t="shared" si="276"/>
        <v>0</v>
      </c>
      <c r="T107" s="12">
        <f t="shared" si="277"/>
        <v>0</v>
      </c>
      <c r="U107" s="12">
        <f t="shared" si="278"/>
        <v>0</v>
      </c>
      <c r="V107" s="12">
        <f t="shared" si="279"/>
        <v>1</v>
      </c>
      <c r="W107" s="12">
        <f t="shared" si="280"/>
        <v>1</v>
      </c>
      <c r="X107" s="12">
        <f t="shared" si="281"/>
        <v>0</v>
      </c>
      <c r="Y107" s="12">
        <f t="shared" si="282"/>
        <v>0</v>
      </c>
      <c r="Z107" s="12">
        <f t="shared" si="246"/>
        <v>0</v>
      </c>
      <c r="AA107" s="12">
        <f t="shared" si="247"/>
        <v>0</v>
      </c>
      <c r="AB107" s="12">
        <f t="shared" si="248"/>
        <v>0</v>
      </c>
      <c r="AC107" s="12">
        <f t="shared" si="249"/>
        <v>0</v>
      </c>
      <c r="AD107" s="12">
        <f t="shared" si="250"/>
        <v>0</v>
      </c>
      <c r="AE107" s="12">
        <f t="shared" si="251"/>
        <v>0</v>
      </c>
      <c r="AF107" s="12">
        <f t="shared" si="252"/>
        <v>0</v>
      </c>
      <c r="AG107" s="12">
        <f t="shared" si="253"/>
        <v>0</v>
      </c>
      <c r="AH107" s="12">
        <f t="shared" si="254"/>
        <v>1</v>
      </c>
      <c r="AI107" s="12">
        <f t="shared" si="255"/>
        <v>1</v>
      </c>
      <c r="AJ107" s="12">
        <f t="shared" si="256"/>
        <v>0</v>
      </c>
      <c r="AK107" s="12">
        <f t="shared" si="257"/>
        <v>0</v>
      </c>
      <c r="AL107" s="12">
        <f t="shared" si="258"/>
        <v>0</v>
      </c>
      <c r="AM107" s="12">
        <f t="shared" si="259"/>
        <v>0</v>
      </c>
      <c r="AN107" s="12">
        <f t="shared" si="260"/>
        <v>0</v>
      </c>
      <c r="AO107" s="12">
        <f t="shared" si="261"/>
        <v>0</v>
      </c>
      <c r="AP107" s="12">
        <f t="shared" si="262"/>
        <v>0</v>
      </c>
      <c r="AQ107" s="12">
        <f t="shared" si="263"/>
        <v>0</v>
      </c>
      <c r="AR107" s="12">
        <f t="shared" si="264"/>
        <v>0</v>
      </c>
      <c r="AS107" s="12">
        <f t="shared" si="265"/>
        <v>0</v>
      </c>
      <c r="AT107" s="12">
        <f t="shared" si="266"/>
        <v>1</v>
      </c>
      <c r="AU107" s="12">
        <f t="shared" si="267"/>
        <v>1</v>
      </c>
      <c r="AV107" s="12">
        <f t="shared" si="268"/>
        <v>0</v>
      </c>
      <c r="AW107" s="12">
        <f t="shared" si="269"/>
        <v>0</v>
      </c>
      <c r="AX107" s="12">
        <f t="shared" si="162"/>
        <v>0</v>
      </c>
      <c r="AY107" s="12">
        <f t="shared" si="163"/>
        <v>0</v>
      </c>
      <c r="AZ107" s="12">
        <f t="shared" si="164"/>
        <v>0</v>
      </c>
      <c r="BA107" s="12">
        <f t="shared" si="165"/>
        <v>0</v>
      </c>
      <c r="BB107" s="12">
        <f t="shared" si="166"/>
        <v>0</v>
      </c>
      <c r="BC107" s="12">
        <f t="shared" si="167"/>
        <v>0</v>
      </c>
      <c r="BD107" s="12">
        <f t="shared" si="168"/>
        <v>0</v>
      </c>
      <c r="BE107" s="12">
        <f t="shared" si="169"/>
        <v>0</v>
      </c>
      <c r="BF107" s="12">
        <f t="shared" si="170"/>
        <v>1</v>
      </c>
      <c r="BG107" s="12">
        <f t="shared" si="171"/>
        <v>1</v>
      </c>
      <c r="BH107" s="12">
        <f t="shared" si="172"/>
        <v>0</v>
      </c>
      <c r="BI107" s="12">
        <f t="shared" si="173"/>
        <v>0</v>
      </c>
      <c r="BJ107" s="12">
        <f t="shared" si="174"/>
        <v>0</v>
      </c>
      <c r="BK107" s="12">
        <f t="shared" si="175"/>
        <v>0</v>
      </c>
      <c r="BL107" s="12">
        <f t="shared" si="176"/>
        <v>0</v>
      </c>
      <c r="BM107" s="12">
        <f t="shared" si="177"/>
        <v>0</v>
      </c>
      <c r="BN107" s="12">
        <f t="shared" si="178"/>
        <v>0</v>
      </c>
      <c r="BO107" s="12">
        <f t="shared" si="179"/>
        <v>0</v>
      </c>
      <c r="BP107" s="12">
        <f t="shared" si="180"/>
        <v>0</v>
      </c>
      <c r="BQ107" s="12">
        <f t="shared" si="181"/>
        <v>0</v>
      </c>
      <c r="BR107" s="12">
        <f t="shared" si="182"/>
        <v>1</v>
      </c>
      <c r="BS107" s="12">
        <f t="shared" si="183"/>
        <v>1</v>
      </c>
      <c r="BT107" s="12">
        <f t="shared" si="184"/>
        <v>0</v>
      </c>
      <c r="BU107" s="12">
        <f t="shared" si="185"/>
        <v>0</v>
      </c>
      <c r="BV107" s="12">
        <f t="shared" si="186"/>
        <v>0</v>
      </c>
      <c r="BW107" s="12">
        <f t="shared" si="187"/>
        <v>0</v>
      </c>
      <c r="BX107" s="12">
        <f t="shared" si="188"/>
        <v>0</v>
      </c>
      <c r="BY107" s="12">
        <f t="shared" si="189"/>
        <v>0</v>
      </c>
      <c r="BZ107" s="12">
        <f t="shared" si="190"/>
        <v>0</v>
      </c>
      <c r="CA107" s="12">
        <f t="shared" si="191"/>
        <v>0</v>
      </c>
      <c r="CB107" s="12">
        <f t="shared" si="192"/>
        <v>0</v>
      </c>
      <c r="CC107" s="12">
        <f t="shared" si="193"/>
        <v>0</v>
      </c>
      <c r="CD107" s="12">
        <f t="shared" si="194"/>
        <v>1</v>
      </c>
      <c r="CE107" s="12">
        <f t="shared" si="195"/>
        <v>1</v>
      </c>
      <c r="CF107" s="12">
        <f t="shared" si="196"/>
        <v>0</v>
      </c>
      <c r="CG107" s="12">
        <f t="shared" si="197"/>
        <v>0</v>
      </c>
      <c r="CH107" s="12">
        <f t="shared" si="198"/>
        <v>0</v>
      </c>
      <c r="CI107" s="12">
        <f t="shared" si="199"/>
        <v>0</v>
      </c>
      <c r="CJ107" s="12">
        <f t="shared" si="200"/>
        <v>0</v>
      </c>
      <c r="CK107" s="12">
        <f t="shared" si="201"/>
        <v>0</v>
      </c>
      <c r="CL107" s="12">
        <f t="shared" si="202"/>
        <v>0</v>
      </c>
      <c r="CM107" s="12">
        <f t="shared" si="203"/>
        <v>0</v>
      </c>
      <c r="CN107" s="12">
        <f t="shared" si="204"/>
        <v>0</v>
      </c>
      <c r="CO107" s="12">
        <f t="shared" si="205"/>
        <v>0</v>
      </c>
      <c r="CP107" s="12">
        <f t="shared" si="206"/>
        <v>1</v>
      </c>
      <c r="CQ107" s="12">
        <f t="shared" si="207"/>
        <v>1</v>
      </c>
      <c r="CR107" s="12">
        <f t="shared" si="208"/>
        <v>0</v>
      </c>
      <c r="CS107" s="12">
        <f t="shared" si="209"/>
        <v>0</v>
      </c>
      <c r="CT107" s="12">
        <f t="shared" si="210"/>
        <v>0</v>
      </c>
      <c r="CU107" s="12">
        <f t="shared" si="211"/>
        <v>0</v>
      </c>
      <c r="CV107" s="12">
        <f t="shared" si="212"/>
        <v>0</v>
      </c>
      <c r="CW107" s="12">
        <f t="shared" si="213"/>
        <v>0</v>
      </c>
      <c r="CX107" s="12">
        <f t="shared" si="214"/>
        <v>0</v>
      </c>
      <c r="CY107" s="12">
        <f t="shared" si="215"/>
        <v>0</v>
      </c>
      <c r="CZ107" s="12">
        <f t="shared" si="216"/>
        <v>0</v>
      </c>
      <c r="DA107" s="12">
        <f t="shared" si="217"/>
        <v>0</v>
      </c>
      <c r="DB107" s="12">
        <f t="shared" si="218"/>
        <v>1</v>
      </c>
      <c r="DC107" s="12">
        <f t="shared" si="219"/>
        <v>1</v>
      </c>
      <c r="DD107" s="12">
        <f t="shared" si="220"/>
        <v>0</v>
      </c>
      <c r="DE107" s="12">
        <f t="shared" si="221"/>
        <v>0</v>
      </c>
      <c r="DF107" s="12">
        <f t="shared" si="222"/>
        <v>0</v>
      </c>
      <c r="DG107" s="12">
        <f t="shared" si="223"/>
        <v>0</v>
      </c>
      <c r="DH107" s="12">
        <f t="shared" si="224"/>
        <v>0</v>
      </c>
      <c r="DI107" s="12">
        <f t="shared" si="225"/>
        <v>0</v>
      </c>
      <c r="DJ107" s="12">
        <f t="shared" si="226"/>
        <v>0</v>
      </c>
      <c r="DK107" s="12">
        <f t="shared" si="227"/>
        <v>0</v>
      </c>
      <c r="DL107" s="12">
        <f t="shared" si="228"/>
        <v>0</v>
      </c>
      <c r="DM107" s="12">
        <f t="shared" si="229"/>
        <v>0</v>
      </c>
      <c r="DN107" s="12">
        <f t="shared" si="230"/>
        <v>1</v>
      </c>
      <c r="DO107" s="12">
        <f t="shared" si="231"/>
        <v>1</v>
      </c>
      <c r="DP107" s="12">
        <f t="shared" si="232"/>
        <v>0</v>
      </c>
      <c r="DQ107" s="12">
        <f t="shared" si="233"/>
        <v>0</v>
      </c>
      <c r="DR107" s="12">
        <f t="shared" si="234"/>
        <v>0</v>
      </c>
      <c r="DS107" s="12">
        <f t="shared" si="235"/>
        <v>0</v>
      </c>
      <c r="DT107" s="12">
        <f t="shared" si="236"/>
        <v>0</v>
      </c>
      <c r="DU107" s="12">
        <f t="shared" si="237"/>
        <v>0</v>
      </c>
      <c r="DV107" s="12">
        <f t="shared" si="238"/>
        <v>0</v>
      </c>
      <c r="DW107" s="12">
        <f t="shared" si="239"/>
        <v>0</v>
      </c>
      <c r="DX107" s="12">
        <f t="shared" si="240"/>
        <v>0</v>
      </c>
      <c r="DY107" s="12">
        <f t="shared" si="241"/>
        <v>0</v>
      </c>
      <c r="DZ107" s="12">
        <f t="shared" si="242"/>
        <v>1</v>
      </c>
      <c r="EA107" s="12">
        <f t="shared" si="243"/>
        <v>1</v>
      </c>
      <c r="EB107" s="12">
        <f t="shared" si="244"/>
        <v>0</v>
      </c>
      <c r="EC107" s="12">
        <f t="shared" si="245"/>
        <v>0</v>
      </c>
    </row>
    <row r="108" spans="1:133" x14ac:dyDescent="0.25">
      <c r="A108" s="1">
        <f t="shared" si="270"/>
        <v>103</v>
      </c>
      <c r="B108" s="12">
        <f>serv_hra!D106</f>
        <v>1</v>
      </c>
      <c r="C108" s="12">
        <f>serv_hra!E106</f>
        <v>1</v>
      </c>
      <c r="D108" s="12">
        <f>serv_hra!F106</f>
        <v>0</v>
      </c>
      <c r="E108" s="12">
        <f>serv_hra!G106</f>
        <v>0</v>
      </c>
      <c r="F108" s="12">
        <f>serv_hra!H106</f>
        <v>0</v>
      </c>
      <c r="G108" s="12">
        <f>serv_hra!I106</f>
        <v>0</v>
      </c>
      <c r="H108" s="12">
        <f>serv_hra!J106</f>
        <v>0</v>
      </c>
      <c r="I108" s="12">
        <f>serv_hra!K106</f>
        <v>0</v>
      </c>
      <c r="J108" s="12">
        <f>serv_hra!L106</f>
        <v>0</v>
      </c>
      <c r="K108" s="12">
        <f>serv_hra!M106</f>
        <v>0</v>
      </c>
      <c r="L108" s="12">
        <f>serv_hra!N106</f>
        <v>0</v>
      </c>
      <c r="M108" s="12">
        <f>serv_hra!O106</f>
        <v>0</v>
      </c>
      <c r="N108" s="12">
        <f t="shared" si="271"/>
        <v>1</v>
      </c>
      <c r="O108" s="12">
        <f t="shared" si="272"/>
        <v>1</v>
      </c>
      <c r="P108" s="12">
        <f t="shared" si="273"/>
        <v>0</v>
      </c>
      <c r="Q108" s="12">
        <f t="shared" si="274"/>
        <v>0</v>
      </c>
      <c r="R108" s="12">
        <f t="shared" si="275"/>
        <v>0</v>
      </c>
      <c r="S108" s="12">
        <f t="shared" si="276"/>
        <v>0</v>
      </c>
      <c r="T108" s="12">
        <f t="shared" si="277"/>
        <v>0</v>
      </c>
      <c r="U108" s="12">
        <f t="shared" si="278"/>
        <v>0</v>
      </c>
      <c r="V108" s="12">
        <f t="shared" si="279"/>
        <v>0</v>
      </c>
      <c r="W108" s="12">
        <f t="shared" si="280"/>
        <v>0</v>
      </c>
      <c r="X108" s="12">
        <f t="shared" si="281"/>
        <v>0</v>
      </c>
      <c r="Y108" s="12">
        <f t="shared" si="282"/>
        <v>0</v>
      </c>
      <c r="Z108" s="12">
        <f t="shared" si="246"/>
        <v>1</v>
      </c>
      <c r="AA108" s="12">
        <f t="shared" si="247"/>
        <v>1</v>
      </c>
      <c r="AB108" s="12">
        <f t="shared" si="248"/>
        <v>0</v>
      </c>
      <c r="AC108" s="12">
        <f t="shared" si="249"/>
        <v>0</v>
      </c>
      <c r="AD108" s="12">
        <f t="shared" si="250"/>
        <v>0</v>
      </c>
      <c r="AE108" s="12">
        <f t="shared" si="251"/>
        <v>0</v>
      </c>
      <c r="AF108" s="12">
        <f t="shared" si="252"/>
        <v>0</v>
      </c>
      <c r="AG108" s="12">
        <f t="shared" si="253"/>
        <v>0</v>
      </c>
      <c r="AH108" s="12">
        <f t="shared" si="254"/>
        <v>0</v>
      </c>
      <c r="AI108" s="12">
        <f t="shared" si="255"/>
        <v>0</v>
      </c>
      <c r="AJ108" s="12">
        <f t="shared" si="256"/>
        <v>0</v>
      </c>
      <c r="AK108" s="12">
        <f t="shared" si="257"/>
        <v>0</v>
      </c>
      <c r="AL108" s="12">
        <f t="shared" si="258"/>
        <v>1</v>
      </c>
      <c r="AM108" s="12">
        <f t="shared" si="259"/>
        <v>1</v>
      </c>
      <c r="AN108" s="12">
        <f t="shared" si="260"/>
        <v>0</v>
      </c>
      <c r="AO108" s="12">
        <f t="shared" si="261"/>
        <v>0</v>
      </c>
      <c r="AP108" s="12">
        <f t="shared" si="262"/>
        <v>0</v>
      </c>
      <c r="AQ108" s="12">
        <f t="shared" si="263"/>
        <v>0</v>
      </c>
      <c r="AR108" s="12">
        <f t="shared" si="264"/>
        <v>0</v>
      </c>
      <c r="AS108" s="12">
        <f t="shared" si="265"/>
        <v>0</v>
      </c>
      <c r="AT108" s="12">
        <f t="shared" si="266"/>
        <v>0</v>
      </c>
      <c r="AU108" s="12">
        <f t="shared" si="267"/>
        <v>0</v>
      </c>
      <c r="AV108" s="12">
        <f t="shared" si="268"/>
        <v>0</v>
      </c>
      <c r="AW108" s="12">
        <f t="shared" si="269"/>
        <v>0</v>
      </c>
      <c r="AX108" s="12">
        <f t="shared" si="162"/>
        <v>1</v>
      </c>
      <c r="AY108" s="12">
        <f t="shared" si="163"/>
        <v>1</v>
      </c>
      <c r="AZ108" s="12">
        <f t="shared" si="164"/>
        <v>0</v>
      </c>
      <c r="BA108" s="12">
        <f t="shared" si="165"/>
        <v>0</v>
      </c>
      <c r="BB108" s="12">
        <f t="shared" si="166"/>
        <v>0</v>
      </c>
      <c r="BC108" s="12">
        <f t="shared" si="167"/>
        <v>0</v>
      </c>
      <c r="BD108" s="12">
        <f t="shared" si="168"/>
        <v>0</v>
      </c>
      <c r="BE108" s="12">
        <f t="shared" si="169"/>
        <v>0</v>
      </c>
      <c r="BF108" s="12">
        <f t="shared" si="170"/>
        <v>0</v>
      </c>
      <c r="BG108" s="12">
        <f t="shared" si="171"/>
        <v>0</v>
      </c>
      <c r="BH108" s="12">
        <f t="shared" si="172"/>
        <v>0</v>
      </c>
      <c r="BI108" s="12">
        <f t="shared" si="173"/>
        <v>0</v>
      </c>
      <c r="BJ108" s="12">
        <f t="shared" si="174"/>
        <v>1</v>
      </c>
      <c r="BK108" s="12">
        <f t="shared" si="175"/>
        <v>1</v>
      </c>
      <c r="BL108" s="12">
        <f t="shared" si="176"/>
        <v>0</v>
      </c>
      <c r="BM108" s="12">
        <f t="shared" si="177"/>
        <v>0</v>
      </c>
      <c r="BN108" s="12">
        <f t="shared" si="178"/>
        <v>0</v>
      </c>
      <c r="BO108" s="12">
        <f t="shared" si="179"/>
        <v>0</v>
      </c>
      <c r="BP108" s="12">
        <f t="shared" si="180"/>
        <v>0</v>
      </c>
      <c r="BQ108" s="12">
        <f t="shared" si="181"/>
        <v>0</v>
      </c>
      <c r="BR108" s="12">
        <f t="shared" si="182"/>
        <v>0</v>
      </c>
      <c r="BS108" s="12">
        <f t="shared" si="183"/>
        <v>0</v>
      </c>
      <c r="BT108" s="12">
        <f t="shared" si="184"/>
        <v>0</v>
      </c>
      <c r="BU108" s="12">
        <f t="shared" si="185"/>
        <v>0</v>
      </c>
      <c r="BV108" s="12">
        <f t="shared" si="186"/>
        <v>1</v>
      </c>
      <c r="BW108" s="12">
        <f t="shared" si="187"/>
        <v>1</v>
      </c>
      <c r="BX108" s="12">
        <f t="shared" si="188"/>
        <v>0</v>
      </c>
      <c r="BY108" s="12">
        <f t="shared" si="189"/>
        <v>0</v>
      </c>
      <c r="BZ108" s="12">
        <f t="shared" si="190"/>
        <v>0</v>
      </c>
      <c r="CA108" s="12">
        <f t="shared" si="191"/>
        <v>0</v>
      </c>
      <c r="CB108" s="12">
        <f t="shared" si="192"/>
        <v>0</v>
      </c>
      <c r="CC108" s="12">
        <f t="shared" si="193"/>
        <v>0</v>
      </c>
      <c r="CD108" s="12">
        <f t="shared" si="194"/>
        <v>0</v>
      </c>
      <c r="CE108" s="12">
        <f t="shared" si="195"/>
        <v>0</v>
      </c>
      <c r="CF108" s="12">
        <f t="shared" si="196"/>
        <v>0</v>
      </c>
      <c r="CG108" s="12">
        <f t="shared" si="197"/>
        <v>0</v>
      </c>
      <c r="CH108" s="12">
        <f t="shared" si="198"/>
        <v>1</v>
      </c>
      <c r="CI108" s="12">
        <f t="shared" si="199"/>
        <v>1</v>
      </c>
      <c r="CJ108" s="12">
        <f t="shared" si="200"/>
        <v>0</v>
      </c>
      <c r="CK108" s="12">
        <f t="shared" si="201"/>
        <v>0</v>
      </c>
      <c r="CL108" s="12">
        <f t="shared" si="202"/>
        <v>0</v>
      </c>
      <c r="CM108" s="12">
        <f t="shared" si="203"/>
        <v>0</v>
      </c>
      <c r="CN108" s="12">
        <f t="shared" si="204"/>
        <v>0</v>
      </c>
      <c r="CO108" s="12">
        <f t="shared" si="205"/>
        <v>0</v>
      </c>
      <c r="CP108" s="12">
        <f t="shared" si="206"/>
        <v>0</v>
      </c>
      <c r="CQ108" s="12">
        <f t="shared" si="207"/>
        <v>0</v>
      </c>
      <c r="CR108" s="12">
        <f t="shared" si="208"/>
        <v>0</v>
      </c>
      <c r="CS108" s="12">
        <f t="shared" si="209"/>
        <v>0</v>
      </c>
      <c r="CT108" s="12">
        <f t="shared" si="210"/>
        <v>1</v>
      </c>
      <c r="CU108" s="12">
        <f t="shared" si="211"/>
        <v>1</v>
      </c>
      <c r="CV108" s="12">
        <f t="shared" si="212"/>
        <v>0</v>
      </c>
      <c r="CW108" s="12">
        <f t="shared" si="213"/>
        <v>0</v>
      </c>
      <c r="CX108" s="12">
        <f t="shared" si="214"/>
        <v>0</v>
      </c>
      <c r="CY108" s="12">
        <f t="shared" si="215"/>
        <v>0</v>
      </c>
      <c r="CZ108" s="12">
        <f t="shared" si="216"/>
        <v>0</v>
      </c>
      <c r="DA108" s="12">
        <f t="shared" si="217"/>
        <v>0</v>
      </c>
      <c r="DB108" s="12">
        <f t="shared" si="218"/>
        <v>0</v>
      </c>
      <c r="DC108" s="12">
        <f t="shared" si="219"/>
        <v>0</v>
      </c>
      <c r="DD108" s="12">
        <f t="shared" si="220"/>
        <v>0</v>
      </c>
      <c r="DE108" s="12">
        <f t="shared" si="221"/>
        <v>0</v>
      </c>
      <c r="DF108" s="12">
        <f t="shared" si="222"/>
        <v>1</v>
      </c>
      <c r="DG108" s="12">
        <f t="shared" si="223"/>
        <v>1</v>
      </c>
      <c r="DH108" s="12">
        <f t="shared" si="224"/>
        <v>0</v>
      </c>
      <c r="DI108" s="12">
        <f t="shared" si="225"/>
        <v>0</v>
      </c>
      <c r="DJ108" s="12">
        <f t="shared" si="226"/>
        <v>0</v>
      </c>
      <c r="DK108" s="12">
        <f t="shared" si="227"/>
        <v>0</v>
      </c>
      <c r="DL108" s="12">
        <f t="shared" si="228"/>
        <v>0</v>
      </c>
      <c r="DM108" s="12">
        <f t="shared" si="229"/>
        <v>0</v>
      </c>
      <c r="DN108" s="12">
        <f t="shared" si="230"/>
        <v>0</v>
      </c>
      <c r="DO108" s="12">
        <f t="shared" si="231"/>
        <v>0</v>
      </c>
      <c r="DP108" s="12">
        <f t="shared" si="232"/>
        <v>0</v>
      </c>
      <c r="DQ108" s="12">
        <f t="shared" si="233"/>
        <v>0</v>
      </c>
      <c r="DR108" s="12">
        <f t="shared" si="234"/>
        <v>1</v>
      </c>
      <c r="DS108" s="12">
        <f t="shared" si="235"/>
        <v>1</v>
      </c>
      <c r="DT108" s="12">
        <f t="shared" si="236"/>
        <v>0</v>
      </c>
      <c r="DU108" s="12">
        <f t="shared" si="237"/>
        <v>0</v>
      </c>
      <c r="DV108" s="12">
        <f t="shared" si="238"/>
        <v>0</v>
      </c>
      <c r="DW108" s="12">
        <f t="shared" si="239"/>
        <v>0</v>
      </c>
      <c r="DX108" s="12">
        <f t="shared" si="240"/>
        <v>0</v>
      </c>
      <c r="DY108" s="12">
        <f t="shared" si="241"/>
        <v>0</v>
      </c>
      <c r="DZ108" s="12">
        <f t="shared" si="242"/>
        <v>0</v>
      </c>
      <c r="EA108" s="12">
        <f t="shared" si="243"/>
        <v>0</v>
      </c>
      <c r="EB108" s="12">
        <f t="shared" si="244"/>
        <v>0</v>
      </c>
      <c r="EC108" s="12">
        <f t="shared" si="245"/>
        <v>0</v>
      </c>
    </row>
    <row r="109" spans="1:133" x14ac:dyDescent="0.25">
      <c r="A109" s="1">
        <f t="shared" si="270"/>
        <v>104</v>
      </c>
      <c r="B109" s="12">
        <f>serv_hra!D107</f>
        <v>0</v>
      </c>
      <c r="C109" s="12">
        <f>serv_hra!E107</f>
        <v>0</v>
      </c>
      <c r="D109" s="12">
        <f>serv_hra!F107</f>
        <v>0</v>
      </c>
      <c r="E109" s="12">
        <f>serv_hra!G107</f>
        <v>0</v>
      </c>
      <c r="F109" s="12">
        <f>serv_hra!H107</f>
        <v>0</v>
      </c>
      <c r="G109" s="12">
        <f>serv_hra!I107</f>
        <v>1</v>
      </c>
      <c r="H109" s="12">
        <f>serv_hra!J107</f>
        <v>1</v>
      </c>
      <c r="I109" s="12">
        <f>serv_hra!K107</f>
        <v>0</v>
      </c>
      <c r="J109" s="12">
        <f>serv_hra!L107</f>
        <v>0</v>
      </c>
      <c r="K109" s="12">
        <f>serv_hra!M107</f>
        <v>0</v>
      </c>
      <c r="L109" s="12">
        <f>serv_hra!N107</f>
        <v>0</v>
      </c>
      <c r="M109" s="12">
        <f>serv_hra!O107</f>
        <v>0</v>
      </c>
      <c r="N109" s="12">
        <f t="shared" si="271"/>
        <v>0</v>
      </c>
      <c r="O109" s="12">
        <f t="shared" si="272"/>
        <v>0</v>
      </c>
      <c r="P109" s="12">
        <f t="shared" si="273"/>
        <v>0</v>
      </c>
      <c r="Q109" s="12">
        <f t="shared" si="274"/>
        <v>0</v>
      </c>
      <c r="R109" s="12">
        <f t="shared" si="275"/>
        <v>0</v>
      </c>
      <c r="S109" s="12">
        <f t="shared" si="276"/>
        <v>1</v>
      </c>
      <c r="T109" s="12">
        <f t="shared" si="277"/>
        <v>1</v>
      </c>
      <c r="U109" s="12">
        <f t="shared" si="278"/>
        <v>0</v>
      </c>
      <c r="V109" s="12">
        <f t="shared" si="279"/>
        <v>0</v>
      </c>
      <c r="W109" s="12">
        <f t="shared" si="280"/>
        <v>0</v>
      </c>
      <c r="X109" s="12">
        <f t="shared" si="281"/>
        <v>0</v>
      </c>
      <c r="Y109" s="12">
        <f t="shared" si="282"/>
        <v>0</v>
      </c>
      <c r="Z109" s="12">
        <f t="shared" si="246"/>
        <v>0</v>
      </c>
      <c r="AA109" s="12">
        <f t="shared" si="247"/>
        <v>0</v>
      </c>
      <c r="AB109" s="12">
        <f t="shared" si="248"/>
        <v>0</v>
      </c>
      <c r="AC109" s="12">
        <f t="shared" si="249"/>
        <v>0</v>
      </c>
      <c r="AD109" s="12">
        <f t="shared" si="250"/>
        <v>0</v>
      </c>
      <c r="AE109" s="12">
        <f t="shared" si="251"/>
        <v>1</v>
      </c>
      <c r="AF109" s="12">
        <f t="shared" si="252"/>
        <v>1</v>
      </c>
      <c r="AG109" s="12">
        <f t="shared" si="253"/>
        <v>0</v>
      </c>
      <c r="AH109" s="12">
        <f t="shared" si="254"/>
        <v>0</v>
      </c>
      <c r="AI109" s="12">
        <f t="shared" si="255"/>
        <v>0</v>
      </c>
      <c r="AJ109" s="12">
        <f t="shared" si="256"/>
        <v>0</v>
      </c>
      <c r="AK109" s="12">
        <f t="shared" si="257"/>
        <v>0</v>
      </c>
      <c r="AL109" s="12">
        <f t="shared" si="258"/>
        <v>0</v>
      </c>
      <c r="AM109" s="12">
        <f t="shared" si="259"/>
        <v>0</v>
      </c>
      <c r="AN109" s="12">
        <f t="shared" si="260"/>
        <v>0</v>
      </c>
      <c r="AO109" s="12">
        <f t="shared" si="261"/>
        <v>0</v>
      </c>
      <c r="AP109" s="12">
        <f t="shared" si="262"/>
        <v>0</v>
      </c>
      <c r="AQ109" s="12">
        <f t="shared" si="263"/>
        <v>1</v>
      </c>
      <c r="AR109" s="12">
        <f t="shared" si="264"/>
        <v>1</v>
      </c>
      <c r="AS109" s="12">
        <f t="shared" si="265"/>
        <v>0</v>
      </c>
      <c r="AT109" s="12">
        <f t="shared" si="266"/>
        <v>0</v>
      </c>
      <c r="AU109" s="12">
        <f t="shared" si="267"/>
        <v>0</v>
      </c>
      <c r="AV109" s="12">
        <f t="shared" si="268"/>
        <v>0</v>
      </c>
      <c r="AW109" s="12">
        <f t="shared" si="269"/>
        <v>0</v>
      </c>
      <c r="AX109" s="12">
        <f t="shared" si="162"/>
        <v>0</v>
      </c>
      <c r="AY109" s="12">
        <f t="shared" si="163"/>
        <v>0</v>
      </c>
      <c r="AZ109" s="12">
        <f t="shared" si="164"/>
        <v>0</v>
      </c>
      <c r="BA109" s="12">
        <f t="shared" si="165"/>
        <v>0</v>
      </c>
      <c r="BB109" s="12">
        <f t="shared" si="166"/>
        <v>0</v>
      </c>
      <c r="BC109" s="12">
        <f t="shared" si="167"/>
        <v>1</v>
      </c>
      <c r="BD109" s="12">
        <f t="shared" si="168"/>
        <v>1</v>
      </c>
      <c r="BE109" s="12">
        <f t="shared" si="169"/>
        <v>0</v>
      </c>
      <c r="BF109" s="12">
        <f t="shared" si="170"/>
        <v>0</v>
      </c>
      <c r="BG109" s="12">
        <f t="shared" si="171"/>
        <v>0</v>
      </c>
      <c r="BH109" s="12">
        <f t="shared" si="172"/>
        <v>0</v>
      </c>
      <c r="BI109" s="12">
        <f t="shared" si="173"/>
        <v>0</v>
      </c>
      <c r="BJ109" s="12">
        <f t="shared" si="174"/>
        <v>0</v>
      </c>
      <c r="BK109" s="12">
        <f t="shared" si="175"/>
        <v>0</v>
      </c>
      <c r="BL109" s="12">
        <f t="shared" si="176"/>
        <v>0</v>
      </c>
      <c r="BM109" s="12">
        <f t="shared" si="177"/>
        <v>0</v>
      </c>
      <c r="BN109" s="12">
        <f t="shared" si="178"/>
        <v>0</v>
      </c>
      <c r="BO109" s="12">
        <f t="shared" si="179"/>
        <v>1</v>
      </c>
      <c r="BP109" s="12">
        <f t="shared" si="180"/>
        <v>1</v>
      </c>
      <c r="BQ109" s="12">
        <f t="shared" si="181"/>
        <v>0</v>
      </c>
      <c r="BR109" s="12">
        <f t="shared" si="182"/>
        <v>0</v>
      </c>
      <c r="BS109" s="12">
        <f t="shared" si="183"/>
        <v>0</v>
      </c>
      <c r="BT109" s="12">
        <f t="shared" si="184"/>
        <v>0</v>
      </c>
      <c r="BU109" s="12">
        <f t="shared" si="185"/>
        <v>0</v>
      </c>
      <c r="BV109" s="12">
        <f t="shared" si="186"/>
        <v>0</v>
      </c>
      <c r="BW109" s="12">
        <f t="shared" si="187"/>
        <v>0</v>
      </c>
      <c r="BX109" s="12">
        <f t="shared" si="188"/>
        <v>0</v>
      </c>
      <c r="BY109" s="12">
        <f t="shared" si="189"/>
        <v>0</v>
      </c>
      <c r="BZ109" s="12">
        <f t="shared" si="190"/>
        <v>0</v>
      </c>
      <c r="CA109" s="12">
        <f t="shared" si="191"/>
        <v>1</v>
      </c>
      <c r="CB109" s="12">
        <f t="shared" si="192"/>
        <v>1</v>
      </c>
      <c r="CC109" s="12">
        <f t="shared" si="193"/>
        <v>0</v>
      </c>
      <c r="CD109" s="12">
        <f t="shared" si="194"/>
        <v>0</v>
      </c>
      <c r="CE109" s="12">
        <f t="shared" si="195"/>
        <v>0</v>
      </c>
      <c r="CF109" s="12">
        <f t="shared" si="196"/>
        <v>0</v>
      </c>
      <c r="CG109" s="12">
        <f t="shared" si="197"/>
        <v>0</v>
      </c>
      <c r="CH109" s="12">
        <f t="shared" si="198"/>
        <v>0</v>
      </c>
      <c r="CI109" s="12">
        <f t="shared" si="199"/>
        <v>0</v>
      </c>
      <c r="CJ109" s="12">
        <f t="shared" si="200"/>
        <v>0</v>
      </c>
      <c r="CK109" s="12">
        <f t="shared" si="201"/>
        <v>0</v>
      </c>
      <c r="CL109" s="12">
        <f t="shared" si="202"/>
        <v>0</v>
      </c>
      <c r="CM109" s="12">
        <f t="shared" si="203"/>
        <v>1</v>
      </c>
      <c r="CN109" s="12">
        <f t="shared" si="204"/>
        <v>1</v>
      </c>
      <c r="CO109" s="12">
        <f t="shared" si="205"/>
        <v>0</v>
      </c>
      <c r="CP109" s="12">
        <f t="shared" si="206"/>
        <v>0</v>
      </c>
      <c r="CQ109" s="12">
        <f t="shared" si="207"/>
        <v>0</v>
      </c>
      <c r="CR109" s="12">
        <f t="shared" si="208"/>
        <v>0</v>
      </c>
      <c r="CS109" s="12">
        <f t="shared" si="209"/>
        <v>0</v>
      </c>
      <c r="CT109" s="12">
        <f t="shared" si="210"/>
        <v>0</v>
      </c>
      <c r="CU109" s="12">
        <f t="shared" si="211"/>
        <v>0</v>
      </c>
      <c r="CV109" s="12">
        <f t="shared" si="212"/>
        <v>0</v>
      </c>
      <c r="CW109" s="12">
        <f t="shared" si="213"/>
        <v>0</v>
      </c>
      <c r="CX109" s="12">
        <f t="shared" si="214"/>
        <v>0</v>
      </c>
      <c r="CY109" s="12">
        <f t="shared" si="215"/>
        <v>1</v>
      </c>
      <c r="CZ109" s="12">
        <f t="shared" si="216"/>
        <v>1</v>
      </c>
      <c r="DA109" s="12">
        <f t="shared" si="217"/>
        <v>0</v>
      </c>
      <c r="DB109" s="12">
        <f t="shared" si="218"/>
        <v>0</v>
      </c>
      <c r="DC109" s="12">
        <f t="shared" si="219"/>
        <v>0</v>
      </c>
      <c r="DD109" s="12">
        <f t="shared" si="220"/>
        <v>0</v>
      </c>
      <c r="DE109" s="12">
        <f t="shared" si="221"/>
        <v>0</v>
      </c>
      <c r="DF109" s="12">
        <f t="shared" si="222"/>
        <v>0</v>
      </c>
      <c r="DG109" s="12">
        <f t="shared" si="223"/>
        <v>0</v>
      </c>
      <c r="DH109" s="12">
        <f t="shared" si="224"/>
        <v>0</v>
      </c>
      <c r="DI109" s="12">
        <f t="shared" si="225"/>
        <v>0</v>
      </c>
      <c r="DJ109" s="12">
        <f t="shared" si="226"/>
        <v>0</v>
      </c>
      <c r="DK109" s="12">
        <f t="shared" si="227"/>
        <v>1</v>
      </c>
      <c r="DL109" s="12">
        <f t="shared" si="228"/>
        <v>1</v>
      </c>
      <c r="DM109" s="12">
        <f t="shared" si="229"/>
        <v>0</v>
      </c>
      <c r="DN109" s="12">
        <f t="shared" si="230"/>
        <v>0</v>
      </c>
      <c r="DO109" s="12">
        <f t="shared" si="231"/>
        <v>0</v>
      </c>
      <c r="DP109" s="12">
        <f t="shared" si="232"/>
        <v>0</v>
      </c>
      <c r="DQ109" s="12">
        <f t="shared" si="233"/>
        <v>0</v>
      </c>
      <c r="DR109" s="12">
        <f t="shared" si="234"/>
        <v>0</v>
      </c>
      <c r="DS109" s="12">
        <f t="shared" si="235"/>
        <v>0</v>
      </c>
      <c r="DT109" s="12">
        <f t="shared" si="236"/>
        <v>0</v>
      </c>
      <c r="DU109" s="12">
        <f t="shared" si="237"/>
        <v>0</v>
      </c>
      <c r="DV109" s="12">
        <f t="shared" si="238"/>
        <v>0</v>
      </c>
      <c r="DW109" s="12">
        <f t="shared" si="239"/>
        <v>1</v>
      </c>
      <c r="DX109" s="12">
        <f t="shared" si="240"/>
        <v>1</v>
      </c>
      <c r="DY109" s="12">
        <f t="shared" si="241"/>
        <v>0</v>
      </c>
      <c r="DZ109" s="12">
        <f t="shared" si="242"/>
        <v>0</v>
      </c>
      <c r="EA109" s="12">
        <f t="shared" si="243"/>
        <v>0</v>
      </c>
      <c r="EB109" s="12">
        <f t="shared" si="244"/>
        <v>0</v>
      </c>
      <c r="EC109" s="12">
        <f t="shared" si="245"/>
        <v>0</v>
      </c>
    </row>
    <row r="110" spans="1:133" x14ac:dyDescent="0.25">
      <c r="A110" s="1">
        <f t="shared" si="270"/>
        <v>105</v>
      </c>
      <c r="B110" s="12">
        <f>serv_hra!D108</f>
        <v>0</v>
      </c>
      <c r="C110" s="12">
        <f>serv_hra!E108</f>
        <v>1</v>
      </c>
      <c r="D110" s="12">
        <f>serv_hra!F108</f>
        <v>1</v>
      </c>
      <c r="E110" s="12">
        <f>serv_hra!G108</f>
        <v>0</v>
      </c>
      <c r="F110" s="12">
        <f>serv_hra!H108</f>
        <v>0</v>
      </c>
      <c r="G110" s="12">
        <f>serv_hra!I108</f>
        <v>0</v>
      </c>
      <c r="H110" s="12">
        <f>serv_hra!J108</f>
        <v>0</v>
      </c>
      <c r="I110" s="12">
        <f>serv_hra!K108</f>
        <v>0</v>
      </c>
      <c r="J110" s="12">
        <f>serv_hra!L108</f>
        <v>0</v>
      </c>
      <c r="K110" s="12">
        <f>serv_hra!M108</f>
        <v>0</v>
      </c>
      <c r="L110" s="12">
        <f>serv_hra!N108</f>
        <v>0</v>
      </c>
      <c r="M110" s="12">
        <f>serv_hra!O108</f>
        <v>0</v>
      </c>
      <c r="N110" s="12">
        <f t="shared" si="271"/>
        <v>0</v>
      </c>
      <c r="O110" s="12">
        <f t="shared" si="272"/>
        <v>1</v>
      </c>
      <c r="P110" s="12">
        <f t="shared" si="273"/>
        <v>1</v>
      </c>
      <c r="Q110" s="12">
        <f t="shared" si="274"/>
        <v>0</v>
      </c>
      <c r="R110" s="12">
        <f t="shared" si="275"/>
        <v>0</v>
      </c>
      <c r="S110" s="12">
        <f t="shared" si="276"/>
        <v>0</v>
      </c>
      <c r="T110" s="12">
        <f t="shared" si="277"/>
        <v>0</v>
      </c>
      <c r="U110" s="12">
        <f t="shared" si="278"/>
        <v>0</v>
      </c>
      <c r="V110" s="12">
        <f t="shared" si="279"/>
        <v>0</v>
      </c>
      <c r="W110" s="12">
        <f t="shared" si="280"/>
        <v>0</v>
      </c>
      <c r="X110" s="12">
        <f t="shared" si="281"/>
        <v>0</v>
      </c>
      <c r="Y110" s="12">
        <f t="shared" si="282"/>
        <v>0</v>
      </c>
      <c r="Z110" s="12">
        <f t="shared" si="246"/>
        <v>0</v>
      </c>
      <c r="AA110" s="12">
        <f t="shared" si="247"/>
        <v>1</v>
      </c>
      <c r="AB110" s="12">
        <f t="shared" si="248"/>
        <v>1</v>
      </c>
      <c r="AC110" s="12">
        <f t="shared" si="249"/>
        <v>0</v>
      </c>
      <c r="AD110" s="12">
        <f t="shared" si="250"/>
        <v>0</v>
      </c>
      <c r="AE110" s="12">
        <f t="shared" si="251"/>
        <v>0</v>
      </c>
      <c r="AF110" s="12">
        <f t="shared" si="252"/>
        <v>0</v>
      </c>
      <c r="AG110" s="12">
        <f t="shared" si="253"/>
        <v>0</v>
      </c>
      <c r="AH110" s="12">
        <f t="shared" si="254"/>
        <v>0</v>
      </c>
      <c r="AI110" s="12">
        <f t="shared" si="255"/>
        <v>0</v>
      </c>
      <c r="AJ110" s="12">
        <f t="shared" si="256"/>
        <v>0</v>
      </c>
      <c r="AK110" s="12">
        <f t="shared" si="257"/>
        <v>0</v>
      </c>
      <c r="AL110" s="12">
        <f t="shared" si="258"/>
        <v>0</v>
      </c>
      <c r="AM110" s="12">
        <f t="shared" si="259"/>
        <v>1</v>
      </c>
      <c r="AN110" s="12">
        <f t="shared" si="260"/>
        <v>1</v>
      </c>
      <c r="AO110" s="12">
        <f t="shared" si="261"/>
        <v>0</v>
      </c>
      <c r="AP110" s="12">
        <f t="shared" si="262"/>
        <v>0</v>
      </c>
      <c r="AQ110" s="12">
        <f t="shared" si="263"/>
        <v>0</v>
      </c>
      <c r="AR110" s="12">
        <f t="shared" si="264"/>
        <v>0</v>
      </c>
      <c r="AS110" s="12">
        <f t="shared" si="265"/>
        <v>0</v>
      </c>
      <c r="AT110" s="12">
        <f t="shared" si="266"/>
        <v>0</v>
      </c>
      <c r="AU110" s="12">
        <f t="shared" si="267"/>
        <v>0</v>
      </c>
      <c r="AV110" s="12">
        <f t="shared" si="268"/>
        <v>0</v>
      </c>
      <c r="AW110" s="12">
        <f t="shared" si="269"/>
        <v>0</v>
      </c>
      <c r="AX110" s="12">
        <f t="shared" si="162"/>
        <v>0</v>
      </c>
      <c r="AY110" s="12">
        <f t="shared" si="163"/>
        <v>1</v>
      </c>
      <c r="AZ110" s="12">
        <f t="shared" si="164"/>
        <v>1</v>
      </c>
      <c r="BA110" s="12">
        <f t="shared" si="165"/>
        <v>0</v>
      </c>
      <c r="BB110" s="12">
        <f t="shared" si="166"/>
        <v>0</v>
      </c>
      <c r="BC110" s="12">
        <f t="shared" si="167"/>
        <v>0</v>
      </c>
      <c r="BD110" s="12">
        <f t="shared" si="168"/>
        <v>0</v>
      </c>
      <c r="BE110" s="12">
        <f t="shared" si="169"/>
        <v>0</v>
      </c>
      <c r="BF110" s="12">
        <f t="shared" si="170"/>
        <v>0</v>
      </c>
      <c r="BG110" s="12">
        <f t="shared" si="171"/>
        <v>0</v>
      </c>
      <c r="BH110" s="12">
        <f t="shared" si="172"/>
        <v>0</v>
      </c>
      <c r="BI110" s="12">
        <f t="shared" si="173"/>
        <v>0</v>
      </c>
      <c r="BJ110" s="12">
        <f t="shared" si="174"/>
        <v>0</v>
      </c>
      <c r="BK110" s="12">
        <f t="shared" si="175"/>
        <v>1</v>
      </c>
      <c r="BL110" s="12">
        <f t="shared" si="176"/>
        <v>1</v>
      </c>
      <c r="BM110" s="12">
        <f t="shared" si="177"/>
        <v>0</v>
      </c>
      <c r="BN110" s="12">
        <f t="shared" si="178"/>
        <v>0</v>
      </c>
      <c r="BO110" s="12">
        <f t="shared" si="179"/>
        <v>0</v>
      </c>
      <c r="BP110" s="12">
        <f t="shared" si="180"/>
        <v>0</v>
      </c>
      <c r="BQ110" s="12">
        <f t="shared" si="181"/>
        <v>0</v>
      </c>
      <c r="BR110" s="12">
        <f t="shared" si="182"/>
        <v>0</v>
      </c>
      <c r="BS110" s="12">
        <f t="shared" si="183"/>
        <v>0</v>
      </c>
      <c r="BT110" s="12">
        <f t="shared" si="184"/>
        <v>0</v>
      </c>
      <c r="BU110" s="12">
        <f t="shared" si="185"/>
        <v>0</v>
      </c>
      <c r="BV110" s="12">
        <f t="shared" si="186"/>
        <v>0</v>
      </c>
      <c r="BW110" s="12">
        <f t="shared" si="187"/>
        <v>1</v>
      </c>
      <c r="BX110" s="12">
        <f t="shared" si="188"/>
        <v>1</v>
      </c>
      <c r="BY110" s="12">
        <f t="shared" si="189"/>
        <v>0</v>
      </c>
      <c r="BZ110" s="12">
        <f t="shared" si="190"/>
        <v>0</v>
      </c>
      <c r="CA110" s="12">
        <f t="shared" si="191"/>
        <v>0</v>
      </c>
      <c r="CB110" s="12">
        <f t="shared" si="192"/>
        <v>0</v>
      </c>
      <c r="CC110" s="12">
        <f t="shared" si="193"/>
        <v>0</v>
      </c>
      <c r="CD110" s="12">
        <f t="shared" si="194"/>
        <v>0</v>
      </c>
      <c r="CE110" s="12">
        <f t="shared" si="195"/>
        <v>0</v>
      </c>
      <c r="CF110" s="12">
        <f t="shared" si="196"/>
        <v>0</v>
      </c>
      <c r="CG110" s="12">
        <f t="shared" si="197"/>
        <v>0</v>
      </c>
      <c r="CH110" s="12">
        <f t="shared" si="198"/>
        <v>0</v>
      </c>
      <c r="CI110" s="12">
        <f t="shared" si="199"/>
        <v>1</v>
      </c>
      <c r="CJ110" s="12">
        <f t="shared" si="200"/>
        <v>1</v>
      </c>
      <c r="CK110" s="12">
        <f t="shared" si="201"/>
        <v>0</v>
      </c>
      <c r="CL110" s="12">
        <f t="shared" si="202"/>
        <v>0</v>
      </c>
      <c r="CM110" s="12">
        <f t="shared" si="203"/>
        <v>0</v>
      </c>
      <c r="CN110" s="12">
        <f t="shared" si="204"/>
        <v>0</v>
      </c>
      <c r="CO110" s="12">
        <f t="shared" si="205"/>
        <v>0</v>
      </c>
      <c r="CP110" s="12">
        <f t="shared" si="206"/>
        <v>0</v>
      </c>
      <c r="CQ110" s="12">
        <f t="shared" si="207"/>
        <v>0</v>
      </c>
      <c r="CR110" s="12">
        <f t="shared" si="208"/>
        <v>0</v>
      </c>
      <c r="CS110" s="12">
        <f t="shared" si="209"/>
        <v>0</v>
      </c>
      <c r="CT110" s="12">
        <f t="shared" si="210"/>
        <v>0</v>
      </c>
      <c r="CU110" s="12">
        <f t="shared" si="211"/>
        <v>1</v>
      </c>
      <c r="CV110" s="12">
        <f t="shared" si="212"/>
        <v>1</v>
      </c>
      <c r="CW110" s="12">
        <f t="shared" si="213"/>
        <v>0</v>
      </c>
      <c r="CX110" s="12">
        <f t="shared" si="214"/>
        <v>0</v>
      </c>
      <c r="CY110" s="12">
        <f t="shared" si="215"/>
        <v>0</v>
      </c>
      <c r="CZ110" s="12">
        <f t="shared" si="216"/>
        <v>0</v>
      </c>
      <c r="DA110" s="12">
        <f t="shared" si="217"/>
        <v>0</v>
      </c>
      <c r="DB110" s="12">
        <f t="shared" si="218"/>
        <v>0</v>
      </c>
      <c r="DC110" s="12">
        <f t="shared" si="219"/>
        <v>0</v>
      </c>
      <c r="DD110" s="12">
        <f t="shared" si="220"/>
        <v>0</v>
      </c>
      <c r="DE110" s="12">
        <f t="shared" si="221"/>
        <v>0</v>
      </c>
      <c r="DF110" s="12">
        <f t="shared" si="222"/>
        <v>0</v>
      </c>
      <c r="DG110" s="12">
        <f t="shared" si="223"/>
        <v>1</v>
      </c>
      <c r="DH110" s="12">
        <f t="shared" si="224"/>
        <v>1</v>
      </c>
      <c r="DI110" s="12">
        <f t="shared" si="225"/>
        <v>0</v>
      </c>
      <c r="DJ110" s="12">
        <f t="shared" si="226"/>
        <v>0</v>
      </c>
      <c r="DK110" s="12">
        <f t="shared" si="227"/>
        <v>0</v>
      </c>
      <c r="DL110" s="12">
        <f t="shared" si="228"/>
        <v>0</v>
      </c>
      <c r="DM110" s="12">
        <f t="shared" si="229"/>
        <v>0</v>
      </c>
      <c r="DN110" s="12">
        <f t="shared" si="230"/>
        <v>0</v>
      </c>
      <c r="DO110" s="12">
        <f t="shared" si="231"/>
        <v>0</v>
      </c>
      <c r="DP110" s="12">
        <f t="shared" si="232"/>
        <v>0</v>
      </c>
      <c r="DQ110" s="12">
        <f t="shared" si="233"/>
        <v>0</v>
      </c>
      <c r="DR110" s="12">
        <f t="shared" si="234"/>
        <v>0</v>
      </c>
      <c r="DS110" s="12">
        <f t="shared" si="235"/>
        <v>1</v>
      </c>
      <c r="DT110" s="12">
        <f t="shared" si="236"/>
        <v>1</v>
      </c>
      <c r="DU110" s="12">
        <f t="shared" si="237"/>
        <v>0</v>
      </c>
      <c r="DV110" s="12">
        <f t="shared" si="238"/>
        <v>0</v>
      </c>
      <c r="DW110" s="12">
        <f t="shared" si="239"/>
        <v>0</v>
      </c>
      <c r="DX110" s="12">
        <f t="shared" si="240"/>
        <v>0</v>
      </c>
      <c r="DY110" s="12">
        <f t="shared" si="241"/>
        <v>0</v>
      </c>
      <c r="DZ110" s="12">
        <f t="shared" si="242"/>
        <v>0</v>
      </c>
      <c r="EA110" s="12">
        <f t="shared" si="243"/>
        <v>0</v>
      </c>
      <c r="EB110" s="12">
        <f t="shared" si="244"/>
        <v>0</v>
      </c>
      <c r="EC110" s="12">
        <f t="shared" si="245"/>
        <v>0</v>
      </c>
    </row>
    <row r="111" spans="1:133" x14ac:dyDescent="0.25">
      <c r="A111" s="1">
        <f t="shared" si="270"/>
        <v>106</v>
      </c>
      <c r="B111" s="12">
        <f>serv_hra!D109</f>
        <v>0</v>
      </c>
      <c r="C111" s="12">
        <f>serv_hra!E109</f>
        <v>0</v>
      </c>
      <c r="D111" s="12">
        <f>serv_hra!F109</f>
        <v>0</v>
      </c>
      <c r="E111" s="12">
        <f>serv_hra!G109</f>
        <v>0</v>
      </c>
      <c r="F111" s="12">
        <f>serv_hra!H109</f>
        <v>0</v>
      </c>
      <c r="G111" s="12">
        <f>serv_hra!I109</f>
        <v>0</v>
      </c>
      <c r="H111" s="12">
        <f>serv_hra!J109</f>
        <v>2</v>
      </c>
      <c r="I111" s="12">
        <f>serv_hra!K109</f>
        <v>0</v>
      </c>
      <c r="J111" s="12">
        <f>serv_hra!L109</f>
        <v>0</v>
      </c>
      <c r="K111" s="12">
        <f>serv_hra!M109</f>
        <v>0</v>
      </c>
      <c r="L111" s="12">
        <f>serv_hra!N109</f>
        <v>0</v>
      </c>
      <c r="M111" s="12">
        <f>serv_hra!O109</f>
        <v>0</v>
      </c>
      <c r="N111" s="12">
        <f t="shared" si="271"/>
        <v>0</v>
      </c>
      <c r="O111" s="12">
        <f t="shared" si="272"/>
        <v>0</v>
      </c>
      <c r="P111" s="12">
        <f t="shared" si="273"/>
        <v>0</v>
      </c>
      <c r="Q111" s="12">
        <f t="shared" si="274"/>
        <v>0</v>
      </c>
      <c r="R111" s="12">
        <f t="shared" si="275"/>
        <v>0</v>
      </c>
      <c r="S111" s="12">
        <f t="shared" si="276"/>
        <v>0</v>
      </c>
      <c r="T111" s="12">
        <f t="shared" si="277"/>
        <v>2</v>
      </c>
      <c r="U111" s="12">
        <f t="shared" si="278"/>
        <v>0</v>
      </c>
      <c r="V111" s="12">
        <f t="shared" si="279"/>
        <v>0</v>
      </c>
      <c r="W111" s="12">
        <f t="shared" si="280"/>
        <v>0</v>
      </c>
      <c r="X111" s="12">
        <f t="shared" si="281"/>
        <v>0</v>
      </c>
      <c r="Y111" s="12">
        <f t="shared" si="282"/>
        <v>0</v>
      </c>
      <c r="Z111" s="12">
        <f t="shared" si="246"/>
        <v>0</v>
      </c>
      <c r="AA111" s="12">
        <f t="shared" si="247"/>
        <v>0</v>
      </c>
      <c r="AB111" s="12">
        <f t="shared" si="248"/>
        <v>0</v>
      </c>
      <c r="AC111" s="12">
        <f t="shared" si="249"/>
        <v>0</v>
      </c>
      <c r="AD111" s="12">
        <f t="shared" si="250"/>
        <v>0</v>
      </c>
      <c r="AE111" s="12">
        <f t="shared" si="251"/>
        <v>0</v>
      </c>
      <c r="AF111" s="12">
        <f t="shared" si="252"/>
        <v>2</v>
      </c>
      <c r="AG111" s="12">
        <f t="shared" si="253"/>
        <v>0</v>
      </c>
      <c r="AH111" s="12">
        <f t="shared" si="254"/>
        <v>0</v>
      </c>
      <c r="AI111" s="12">
        <f t="shared" si="255"/>
        <v>0</v>
      </c>
      <c r="AJ111" s="12">
        <f t="shared" si="256"/>
        <v>0</v>
      </c>
      <c r="AK111" s="12">
        <f t="shared" si="257"/>
        <v>0</v>
      </c>
      <c r="AL111" s="12">
        <f t="shared" si="258"/>
        <v>0</v>
      </c>
      <c r="AM111" s="12">
        <f t="shared" si="259"/>
        <v>0</v>
      </c>
      <c r="AN111" s="12">
        <f t="shared" si="260"/>
        <v>0</v>
      </c>
      <c r="AO111" s="12">
        <f t="shared" si="261"/>
        <v>0</v>
      </c>
      <c r="AP111" s="12">
        <f t="shared" si="262"/>
        <v>0</v>
      </c>
      <c r="AQ111" s="12">
        <f t="shared" si="263"/>
        <v>0</v>
      </c>
      <c r="AR111" s="12">
        <f t="shared" si="264"/>
        <v>2</v>
      </c>
      <c r="AS111" s="12">
        <f t="shared" si="265"/>
        <v>0</v>
      </c>
      <c r="AT111" s="12">
        <f t="shared" si="266"/>
        <v>0</v>
      </c>
      <c r="AU111" s="12">
        <f t="shared" si="267"/>
        <v>0</v>
      </c>
      <c r="AV111" s="12">
        <f t="shared" si="268"/>
        <v>0</v>
      </c>
      <c r="AW111" s="12">
        <f t="shared" si="269"/>
        <v>0</v>
      </c>
      <c r="AX111" s="12">
        <f t="shared" si="162"/>
        <v>0</v>
      </c>
      <c r="AY111" s="12">
        <f t="shared" si="163"/>
        <v>0</v>
      </c>
      <c r="AZ111" s="12">
        <f t="shared" si="164"/>
        <v>0</v>
      </c>
      <c r="BA111" s="12">
        <f t="shared" si="165"/>
        <v>0</v>
      </c>
      <c r="BB111" s="12">
        <f t="shared" si="166"/>
        <v>0</v>
      </c>
      <c r="BC111" s="12">
        <f t="shared" si="167"/>
        <v>0</v>
      </c>
      <c r="BD111" s="12">
        <f t="shared" si="168"/>
        <v>2</v>
      </c>
      <c r="BE111" s="12">
        <f t="shared" si="169"/>
        <v>0</v>
      </c>
      <c r="BF111" s="12">
        <f t="shared" si="170"/>
        <v>0</v>
      </c>
      <c r="BG111" s="12">
        <f t="shared" si="171"/>
        <v>0</v>
      </c>
      <c r="BH111" s="12">
        <f t="shared" si="172"/>
        <v>0</v>
      </c>
      <c r="BI111" s="12">
        <f t="shared" si="173"/>
        <v>0</v>
      </c>
      <c r="BJ111" s="12">
        <f t="shared" si="174"/>
        <v>0</v>
      </c>
      <c r="BK111" s="12">
        <f t="shared" si="175"/>
        <v>0</v>
      </c>
      <c r="BL111" s="12">
        <f t="shared" si="176"/>
        <v>0</v>
      </c>
      <c r="BM111" s="12">
        <f t="shared" si="177"/>
        <v>0</v>
      </c>
      <c r="BN111" s="12">
        <f t="shared" si="178"/>
        <v>0</v>
      </c>
      <c r="BO111" s="12">
        <f t="shared" si="179"/>
        <v>0</v>
      </c>
      <c r="BP111" s="12">
        <f t="shared" si="180"/>
        <v>2</v>
      </c>
      <c r="BQ111" s="12">
        <f t="shared" si="181"/>
        <v>0</v>
      </c>
      <c r="BR111" s="12">
        <f t="shared" si="182"/>
        <v>0</v>
      </c>
      <c r="BS111" s="12">
        <f t="shared" si="183"/>
        <v>0</v>
      </c>
      <c r="BT111" s="12">
        <f t="shared" si="184"/>
        <v>0</v>
      </c>
      <c r="BU111" s="12">
        <f t="shared" si="185"/>
        <v>0</v>
      </c>
      <c r="BV111" s="12">
        <f t="shared" si="186"/>
        <v>0</v>
      </c>
      <c r="BW111" s="12">
        <f t="shared" si="187"/>
        <v>0</v>
      </c>
      <c r="BX111" s="12">
        <f t="shared" si="188"/>
        <v>0</v>
      </c>
      <c r="BY111" s="12">
        <f t="shared" si="189"/>
        <v>0</v>
      </c>
      <c r="BZ111" s="12">
        <f t="shared" si="190"/>
        <v>0</v>
      </c>
      <c r="CA111" s="12">
        <f t="shared" si="191"/>
        <v>0</v>
      </c>
      <c r="CB111" s="12">
        <f t="shared" si="192"/>
        <v>2</v>
      </c>
      <c r="CC111" s="12">
        <f t="shared" si="193"/>
        <v>0</v>
      </c>
      <c r="CD111" s="12">
        <f t="shared" si="194"/>
        <v>0</v>
      </c>
      <c r="CE111" s="12">
        <f t="shared" si="195"/>
        <v>0</v>
      </c>
      <c r="CF111" s="12">
        <f t="shared" si="196"/>
        <v>0</v>
      </c>
      <c r="CG111" s="12">
        <f t="shared" si="197"/>
        <v>0</v>
      </c>
      <c r="CH111" s="12">
        <f t="shared" si="198"/>
        <v>0</v>
      </c>
      <c r="CI111" s="12">
        <f t="shared" si="199"/>
        <v>0</v>
      </c>
      <c r="CJ111" s="12">
        <f t="shared" si="200"/>
        <v>0</v>
      </c>
      <c r="CK111" s="12">
        <f t="shared" si="201"/>
        <v>0</v>
      </c>
      <c r="CL111" s="12">
        <f t="shared" si="202"/>
        <v>0</v>
      </c>
      <c r="CM111" s="12">
        <f t="shared" si="203"/>
        <v>0</v>
      </c>
      <c r="CN111" s="12">
        <f t="shared" si="204"/>
        <v>2</v>
      </c>
      <c r="CO111" s="12">
        <f t="shared" si="205"/>
        <v>0</v>
      </c>
      <c r="CP111" s="12">
        <f t="shared" si="206"/>
        <v>0</v>
      </c>
      <c r="CQ111" s="12">
        <f t="shared" si="207"/>
        <v>0</v>
      </c>
      <c r="CR111" s="12">
        <f t="shared" si="208"/>
        <v>0</v>
      </c>
      <c r="CS111" s="12">
        <f t="shared" si="209"/>
        <v>0</v>
      </c>
      <c r="CT111" s="12">
        <f t="shared" si="210"/>
        <v>0</v>
      </c>
      <c r="CU111" s="12">
        <f t="shared" si="211"/>
        <v>0</v>
      </c>
      <c r="CV111" s="12">
        <f t="shared" si="212"/>
        <v>0</v>
      </c>
      <c r="CW111" s="12">
        <f t="shared" si="213"/>
        <v>0</v>
      </c>
      <c r="CX111" s="12">
        <f t="shared" si="214"/>
        <v>0</v>
      </c>
      <c r="CY111" s="12">
        <f t="shared" si="215"/>
        <v>0</v>
      </c>
      <c r="CZ111" s="12">
        <f t="shared" si="216"/>
        <v>2</v>
      </c>
      <c r="DA111" s="12">
        <f t="shared" si="217"/>
        <v>0</v>
      </c>
      <c r="DB111" s="12">
        <f t="shared" si="218"/>
        <v>0</v>
      </c>
      <c r="DC111" s="12">
        <f t="shared" si="219"/>
        <v>0</v>
      </c>
      <c r="DD111" s="12">
        <f t="shared" si="220"/>
        <v>0</v>
      </c>
      <c r="DE111" s="12">
        <f t="shared" si="221"/>
        <v>0</v>
      </c>
      <c r="DF111" s="12">
        <f t="shared" si="222"/>
        <v>0</v>
      </c>
      <c r="DG111" s="12">
        <f t="shared" si="223"/>
        <v>0</v>
      </c>
      <c r="DH111" s="12">
        <f t="shared" si="224"/>
        <v>0</v>
      </c>
      <c r="DI111" s="12">
        <f t="shared" si="225"/>
        <v>0</v>
      </c>
      <c r="DJ111" s="12">
        <f t="shared" si="226"/>
        <v>0</v>
      </c>
      <c r="DK111" s="12">
        <f t="shared" si="227"/>
        <v>0</v>
      </c>
      <c r="DL111" s="12">
        <f t="shared" si="228"/>
        <v>2</v>
      </c>
      <c r="DM111" s="12">
        <f t="shared" si="229"/>
        <v>0</v>
      </c>
      <c r="DN111" s="12">
        <f t="shared" si="230"/>
        <v>0</v>
      </c>
      <c r="DO111" s="12">
        <f t="shared" si="231"/>
        <v>0</v>
      </c>
      <c r="DP111" s="12">
        <f t="shared" si="232"/>
        <v>0</v>
      </c>
      <c r="DQ111" s="12">
        <f t="shared" si="233"/>
        <v>0</v>
      </c>
      <c r="DR111" s="12">
        <f t="shared" si="234"/>
        <v>0</v>
      </c>
      <c r="DS111" s="12">
        <f t="shared" si="235"/>
        <v>0</v>
      </c>
      <c r="DT111" s="12">
        <f t="shared" si="236"/>
        <v>0</v>
      </c>
      <c r="DU111" s="12">
        <f t="shared" si="237"/>
        <v>0</v>
      </c>
      <c r="DV111" s="12">
        <f t="shared" si="238"/>
        <v>0</v>
      </c>
      <c r="DW111" s="12">
        <f t="shared" si="239"/>
        <v>0</v>
      </c>
      <c r="DX111" s="12">
        <f t="shared" si="240"/>
        <v>2</v>
      </c>
      <c r="DY111" s="12">
        <f t="shared" si="241"/>
        <v>0</v>
      </c>
      <c r="DZ111" s="12">
        <f t="shared" si="242"/>
        <v>0</v>
      </c>
      <c r="EA111" s="12">
        <f t="shared" si="243"/>
        <v>0</v>
      </c>
      <c r="EB111" s="12">
        <f t="shared" si="244"/>
        <v>0</v>
      </c>
      <c r="EC111" s="12">
        <f t="shared" si="245"/>
        <v>0</v>
      </c>
    </row>
    <row r="112" spans="1:133" x14ac:dyDescent="0.25">
      <c r="A112" s="1">
        <f t="shared" si="270"/>
        <v>107</v>
      </c>
      <c r="B112" s="12">
        <f>serv_hra!D110</f>
        <v>1</v>
      </c>
      <c r="C112" s="12">
        <f>serv_hra!E110</f>
        <v>0</v>
      </c>
      <c r="D112" s="12">
        <f>serv_hra!F110</f>
        <v>1</v>
      </c>
      <c r="E112" s="12">
        <f>serv_hra!G110</f>
        <v>0</v>
      </c>
      <c r="F112" s="12">
        <f>serv_hra!H110</f>
        <v>0</v>
      </c>
      <c r="G112" s="12">
        <f>serv_hra!I110</f>
        <v>0</v>
      </c>
      <c r="H112" s="12">
        <f>serv_hra!J110</f>
        <v>0</v>
      </c>
      <c r="I112" s="12">
        <f>serv_hra!K110</f>
        <v>0</v>
      </c>
      <c r="J112" s="12">
        <f>serv_hra!L110</f>
        <v>0</v>
      </c>
      <c r="K112" s="12">
        <f>serv_hra!M110</f>
        <v>0</v>
      </c>
      <c r="L112" s="12">
        <f>serv_hra!N110</f>
        <v>0</v>
      </c>
      <c r="M112" s="12">
        <f>serv_hra!O110</f>
        <v>0</v>
      </c>
      <c r="N112" s="12">
        <f t="shared" si="271"/>
        <v>1</v>
      </c>
      <c r="O112" s="12">
        <f t="shared" si="272"/>
        <v>0</v>
      </c>
      <c r="P112" s="12">
        <f t="shared" si="273"/>
        <v>1</v>
      </c>
      <c r="Q112" s="12">
        <f t="shared" si="274"/>
        <v>0</v>
      </c>
      <c r="R112" s="12">
        <f t="shared" si="275"/>
        <v>0</v>
      </c>
      <c r="S112" s="12">
        <f t="shared" si="276"/>
        <v>0</v>
      </c>
      <c r="T112" s="12">
        <f t="shared" si="277"/>
        <v>0</v>
      </c>
      <c r="U112" s="12">
        <f t="shared" si="278"/>
        <v>0</v>
      </c>
      <c r="V112" s="12">
        <f t="shared" si="279"/>
        <v>0</v>
      </c>
      <c r="W112" s="12">
        <f t="shared" si="280"/>
        <v>0</v>
      </c>
      <c r="X112" s="12">
        <f t="shared" si="281"/>
        <v>0</v>
      </c>
      <c r="Y112" s="12">
        <f t="shared" si="282"/>
        <v>0</v>
      </c>
      <c r="Z112" s="12">
        <f t="shared" si="246"/>
        <v>1</v>
      </c>
      <c r="AA112" s="12">
        <f t="shared" si="247"/>
        <v>0</v>
      </c>
      <c r="AB112" s="12">
        <f t="shared" si="248"/>
        <v>1</v>
      </c>
      <c r="AC112" s="12">
        <f t="shared" si="249"/>
        <v>0</v>
      </c>
      <c r="AD112" s="12">
        <f t="shared" si="250"/>
        <v>0</v>
      </c>
      <c r="AE112" s="12">
        <f t="shared" si="251"/>
        <v>0</v>
      </c>
      <c r="AF112" s="12">
        <f t="shared" si="252"/>
        <v>0</v>
      </c>
      <c r="AG112" s="12">
        <f t="shared" si="253"/>
        <v>0</v>
      </c>
      <c r="AH112" s="12">
        <f t="shared" si="254"/>
        <v>0</v>
      </c>
      <c r="AI112" s="12">
        <f t="shared" si="255"/>
        <v>0</v>
      </c>
      <c r="AJ112" s="12">
        <f t="shared" si="256"/>
        <v>0</v>
      </c>
      <c r="AK112" s="12">
        <f t="shared" si="257"/>
        <v>0</v>
      </c>
      <c r="AL112" s="12">
        <f t="shared" si="258"/>
        <v>1</v>
      </c>
      <c r="AM112" s="12">
        <f t="shared" si="259"/>
        <v>0</v>
      </c>
      <c r="AN112" s="12">
        <f t="shared" si="260"/>
        <v>1</v>
      </c>
      <c r="AO112" s="12">
        <f t="shared" si="261"/>
        <v>0</v>
      </c>
      <c r="AP112" s="12">
        <f t="shared" si="262"/>
        <v>0</v>
      </c>
      <c r="AQ112" s="12">
        <f t="shared" si="263"/>
        <v>0</v>
      </c>
      <c r="AR112" s="12">
        <f t="shared" si="264"/>
        <v>0</v>
      </c>
      <c r="AS112" s="12">
        <f t="shared" si="265"/>
        <v>0</v>
      </c>
      <c r="AT112" s="12">
        <f t="shared" si="266"/>
        <v>0</v>
      </c>
      <c r="AU112" s="12">
        <f t="shared" si="267"/>
        <v>0</v>
      </c>
      <c r="AV112" s="12">
        <f t="shared" si="268"/>
        <v>0</v>
      </c>
      <c r="AW112" s="12">
        <f t="shared" si="269"/>
        <v>0</v>
      </c>
      <c r="AX112" s="12">
        <f t="shared" si="162"/>
        <v>1</v>
      </c>
      <c r="AY112" s="12">
        <f t="shared" si="163"/>
        <v>0</v>
      </c>
      <c r="AZ112" s="12">
        <f t="shared" si="164"/>
        <v>1</v>
      </c>
      <c r="BA112" s="12">
        <f t="shared" si="165"/>
        <v>0</v>
      </c>
      <c r="BB112" s="12">
        <f t="shared" si="166"/>
        <v>0</v>
      </c>
      <c r="BC112" s="12">
        <f t="shared" si="167"/>
        <v>0</v>
      </c>
      <c r="BD112" s="12">
        <f t="shared" si="168"/>
        <v>0</v>
      </c>
      <c r="BE112" s="12">
        <f t="shared" si="169"/>
        <v>0</v>
      </c>
      <c r="BF112" s="12">
        <f t="shared" si="170"/>
        <v>0</v>
      </c>
      <c r="BG112" s="12">
        <f t="shared" si="171"/>
        <v>0</v>
      </c>
      <c r="BH112" s="12">
        <f t="shared" si="172"/>
        <v>0</v>
      </c>
      <c r="BI112" s="12">
        <f t="shared" si="173"/>
        <v>0</v>
      </c>
      <c r="BJ112" s="12">
        <f t="shared" si="174"/>
        <v>1</v>
      </c>
      <c r="BK112" s="12">
        <f t="shared" si="175"/>
        <v>0</v>
      </c>
      <c r="BL112" s="12">
        <f t="shared" si="176"/>
        <v>1</v>
      </c>
      <c r="BM112" s="12">
        <f t="shared" si="177"/>
        <v>0</v>
      </c>
      <c r="BN112" s="12">
        <f t="shared" si="178"/>
        <v>0</v>
      </c>
      <c r="BO112" s="12">
        <f t="shared" si="179"/>
        <v>0</v>
      </c>
      <c r="BP112" s="12">
        <f t="shared" si="180"/>
        <v>0</v>
      </c>
      <c r="BQ112" s="12">
        <f t="shared" si="181"/>
        <v>0</v>
      </c>
      <c r="BR112" s="12">
        <f t="shared" si="182"/>
        <v>0</v>
      </c>
      <c r="BS112" s="12">
        <f t="shared" si="183"/>
        <v>0</v>
      </c>
      <c r="BT112" s="12">
        <f t="shared" si="184"/>
        <v>0</v>
      </c>
      <c r="BU112" s="12">
        <f t="shared" si="185"/>
        <v>0</v>
      </c>
      <c r="BV112" s="12">
        <f t="shared" si="186"/>
        <v>1</v>
      </c>
      <c r="BW112" s="12">
        <f t="shared" si="187"/>
        <v>0</v>
      </c>
      <c r="BX112" s="12">
        <f t="shared" si="188"/>
        <v>1</v>
      </c>
      <c r="BY112" s="12">
        <f t="shared" si="189"/>
        <v>0</v>
      </c>
      <c r="BZ112" s="12">
        <f t="shared" si="190"/>
        <v>0</v>
      </c>
      <c r="CA112" s="12">
        <f t="shared" si="191"/>
        <v>0</v>
      </c>
      <c r="CB112" s="12">
        <f t="shared" si="192"/>
        <v>0</v>
      </c>
      <c r="CC112" s="12">
        <f t="shared" si="193"/>
        <v>0</v>
      </c>
      <c r="CD112" s="12">
        <f t="shared" si="194"/>
        <v>0</v>
      </c>
      <c r="CE112" s="12">
        <f t="shared" si="195"/>
        <v>0</v>
      </c>
      <c r="CF112" s="12">
        <f t="shared" si="196"/>
        <v>0</v>
      </c>
      <c r="CG112" s="12">
        <f t="shared" si="197"/>
        <v>0</v>
      </c>
      <c r="CH112" s="12">
        <f t="shared" si="198"/>
        <v>1</v>
      </c>
      <c r="CI112" s="12">
        <f t="shared" si="199"/>
        <v>0</v>
      </c>
      <c r="CJ112" s="12">
        <f t="shared" si="200"/>
        <v>1</v>
      </c>
      <c r="CK112" s="12">
        <f t="shared" si="201"/>
        <v>0</v>
      </c>
      <c r="CL112" s="12">
        <f t="shared" si="202"/>
        <v>0</v>
      </c>
      <c r="CM112" s="12">
        <f t="shared" si="203"/>
        <v>0</v>
      </c>
      <c r="CN112" s="12">
        <f t="shared" si="204"/>
        <v>0</v>
      </c>
      <c r="CO112" s="12">
        <f t="shared" si="205"/>
        <v>0</v>
      </c>
      <c r="CP112" s="12">
        <f t="shared" si="206"/>
        <v>0</v>
      </c>
      <c r="CQ112" s="12">
        <f t="shared" si="207"/>
        <v>0</v>
      </c>
      <c r="CR112" s="12">
        <f t="shared" si="208"/>
        <v>0</v>
      </c>
      <c r="CS112" s="12">
        <f t="shared" si="209"/>
        <v>0</v>
      </c>
      <c r="CT112" s="12">
        <f t="shared" si="210"/>
        <v>1</v>
      </c>
      <c r="CU112" s="12">
        <f t="shared" si="211"/>
        <v>0</v>
      </c>
      <c r="CV112" s="12">
        <f t="shared" si="212"/>
        <v>1</v>
      </c>
      <c r="CW112" s="12">
        <f t="shared" si="213"/>
        <v>0</v>
      </c>
      <c r="CX112" s="12">
        <f t="shared" si="214"/>
        <v>0</v>
      </c>
      <c r="CY112" s="12">
        <f t="shared" si="215"/>
        <v>0</v>
      </c>
      <c r="CZ112" s="12">
        <f t="shared" si="216"/>
        <v>0</v>
      </c>
      <c r="DA112" s="12">
        <f t="shared" si="217"/>
        <v>0</v>
      </c>
      <c r="DB112" s="12">
        <f t="shared" si="218"/>
        <v>0</v>
      </c>
      <c r="DC112" s="12">
        <f t="shared" si="219"/>
        <v>0</v>
      </c>
      <c r="DD112" s="12">
        <f t="shared" si="220"/>
        <v>0</v>
      </c>
      <c r="DE112" s="12">
        <f t="shared" si="221"/>
        <v>0</v>
      </c>
      <c r="DF112" s="12">
        <f t="shared" si="222"/>
        <v>1</v>
      </c>
      <c r="DG112" s="12">
        <f t="shared" si="223"/>
        <v>0</v>
      </c>
      <c r="DH112" s="12">
        <f t="shared" si="224"/>
        <v>1</v>
      </c>
      <c r="DI112" s="12">
        <f t="shared" si="225"/>
        <v>0</v>
      </c>
      <c r="DJ112" s="12">
        <f t="shared" si="226"/>
        <v>0</v>
      </c>
      <c r="DK112" s="12">
        <f t="shared" si="227"/>
        <v>0</v>
      </c>
      <c r="DL112" s="12">
        <f t="shared" si="228"/>
        <v>0</v>
      </c>
      <c r="DM112" s="12">
        <f t="shared" si="229"/>
        <v>0</v>
      </c>
      <c r="DN112" s="12">
        <f t="shared" si="230"/>
        <v>0</v>
      </c>
      <c r="DO112" s="12">
        <f t="shared" si="231"/>
        <v>0</v>
      </c>
      <c r="DP112" s="12">
        <f t="shared" si="232"/>
        <v>0</v>
      </c>
      <c r="DQ112" s="12">
        <f t="shared" si="233"/>
        <v>0</v>
      </c>
      <c r="DR112" s="12">
        <f t="shared" si="234"/>
        <v>1</v>
      </c>
      <c r="DS112" s="12">
        <f t="shared" si="235"/>
        <v>0</v>
      </c>
      <c r="DT112" s="12">
        <f t="shared" si="236"/>
        <v>1</v>
      </c>
      <c r="DU112" s="12">
        <f t="shared" si="237"/>
        <v>0</v>
      </c>
      <c r="DV112" s="12">
        <f t="shared" si="238"/>
        <v>0</v>
      </c>
      <c r="DW112" s="12">
        <f t="shared" si="239"/>
        <v>0</v>
      </c>
      <c r="DX112" s="12">
        <f t="shared" si="240"/>
        <v>0</v>
      </c>
      <c r="DY112" s="12">
        <f t="shared" si="241"/>
        <v>0</v>
      </c>
      <c r="DZ112" s="12">
        <f t="shared" si="242"/>
        <v>0</v>
      </c>
      <c r="EA112" s="12">
        <f t="shared" si="243"/>
        <v>0</v>
      </c>
      <c r="EB112" s="12">
        <f t="shared" si="244"/>
        <v>0</v>
      </c>
      <c r="EC112" s="12">
        <f t="shared" si="245"/>
        <v>0</v>
      </c>
    </row>
    <row r="113" spans="1:133" x14ac:dyDescent="0.25">
      <c r="A113" s="1">
        <f t="shared" si="270"/>
        <v>108</v>
      </c>
      <c r="B113" s="12">
        <f>serv_hra!D111</f>
        <v>0</v>
      </c>
      <c r="C113" s="12">
        <f>serv_hra!E111</f>
        <v>0</v>
      </c>
      <c r="D113" s="12">
        <f>serv_hra!F111</f>
        <v>0</v>
      </c>
      <c r="E113" s="12">
        <f>serv_hra!G111</f>
        <v>1</v>
      </c>
      <c r="F113" s="12">
        <f>serv_hra!H111</f>
        <v>1</v>
      </c>
      <c r="G113" s="12">
        <f>serv_hra!I111</f>
        <v>0</v>
      </c>
      <c r="H113" s="12">
        <f>serv_hra!J111</f>
        <v>0</v>
      </c>
      <c r="I113" s="12">
        <f>serv_hra!K111</f>
        <v>0</v>
      </c>
      <c r="J113" s="12">
        <f>serv_hra!L111</f>
        <v>0</v>
      </c>
      <c r="K113" s="12">
        <f>serv_hra!M111</f>
        <v>0</v>
      </c>
      <c r="L113" s="12">
        <f>serv_hra!N111</f>
        <v>0</v>
      </c>
      <c r="M113" s="12">
        <f>serv_hra!O111</f>
        <v>0</v>
      </c>
      <c r="N113" s="12">
        <f t="shared" si="271"/>
        <v>0</v>
      </c>
      <c r="O113" s="12">
        <f t="shared" si="272"/>
        <v>0</v>
      </c>
      <c r="P113" s="12">
        <f t="shared" si="273"/>
        <v>0</v>
      </c>
      <c r="Q113" s="12">
        <f t="shared" si="274"/>
        <v>1</v>
      </c>
      <c r="R113" s="12">
        <f t="shared" si="275"/>
        <v>1</v>
      </c>
      <c r="S113" s="12">
        <f t="shared" si="276"/>
        <v>0</v>
      </c>
      <c r="T113" s="12">
        <f t="shared" si="277"/>
        <v>0</v>
      </c>
      <c r="U113" s="12">
        <f t="shared" si="278"/>
        <v>0</v>
      </c>
      <c r="V113" s="12">
        <f t="shared" si="279"/>
        <v>0</v>
      </c>
      <c r="W113" s="12">
        <f t="shared" si="280"/>
        <v>0</v>
      </c>
      <c r="X113" s="12">
        <f t="shared" si="281"/>
        <v>0</v>
      </c>
      <c r="Y113" s="12">
        <f t="shared" si="282"/>
        <v>0</v>
      </c>
      <c r="Z113" s="12">
        <f t="shared" si="246"/>
        <v>0</v>
      </c>
      <c r="AA113" s="12">
        <f t="shared" si="247"/>
        <v>0</v>
      </c>
      <c r="AB113" s="12">
        <f t="shared" si="248"/>
        <v>0</v>
      </c>
      <c r="AC113" s="12">
        <f t="shared" si="249"/>
        <v>1</v>
      </c>
      <c r="AD113" s="12">
        <f t="shared" si="250"/>
        <v>1</v>
      </c>
      <c r="AE113" s="12">
        <f t="shared" si="251"/>
        <v>0</v>
      </c>
      <c r="AF113" s="12">
        <f t="shared" si="252"/>
        <v>0</v>
      </c>
      <c r="AG113" s="12">
        <f t="shared" si="253"/>
        <v>0</v>
      </c>
      <c r="AH113" s="12">
        <f t="shared" si="254"/>
        <v>0</v>
      </c>
      <c r="AI113" s="12">
        <f t="shared" si="255"/>
        <v>0</v>
      </c>
      <c r="AJ113" s="12">
        <f t="shared" si="256"/>
        <v>0</v>
      </c>
      <c r="AK113" s="12">
        <f t="shared" si="257"/>
        <v>0</v>
      </c>
      <c r="AL113" s="12">
        <f t="shared" si="258"/>
        <v>0</v>
      </c>
      <c r="AM113" s="12">
        <f t="shared" si="259"/>
        <v>0</v>
      </c>
      <c r="AN113" s="12">
        <f t="shared" si="260"/>
        <v>0</v>
      </c>
      <c r="AO113" s="12">
        <f t="shared" si="261"/>
        <v>1</v>
      </c>
      <c r="AP113" s="12">
        <f t="shared" si="262"/>
        <v>1</v>
      </c>
      <c r="AQ113" s="12">
        <f t="shared" si="263"/>
        <v>0</v>
      </c>
      <c r="AR113" s="12">
        <f t="shared" si="264"/>
        <v>0</v>
      </c>
      <c r="AS113" s="12">
        <f t="shared" si="265"/>
        <v>0</v>
      </c>
      <c r="AT113" s="12">
        <f t="shared" si="266"/>
        <v>0</v>
      </c>
      <c r="AU113" s="12">
        <f t="shared" si="267"/>
        <v>0</v>
      </c>
      <c r="AV113" s="12">
        <f t="shared" si="268"/>
        <v>0</v>
      </c>
      <c r="AW113" s="12">
        <f t="shared" si="269"/>
        <v>0</v>
      </c>
      <c r="AX113" s="12">
        <f t="shared" si="162"/>
        <v>0</v>
      </c>
      <c r="AY113" s="12">
        <f t="shared" si="163"/>
        <v>0</v>
      </c>
      <c r="AZ113" s="12">
        <f t="shared" si="164"/>
        <v>0</v>
      </c>
      <c r="BA113" s="12">
        <f t="shared" si="165"/>
        <v>1</v>
      </c>
      <c r="BB113" s="12">
        <f t="shared" si="166"/>
        <v>1</v>
      </c>
      <c r="BC113" s="12">
        <f t="shared" si="167"/>
        <v>0</v>
      </c>
      <c r="BD113" s="12">
        <f t="shared" si="168"/>
        <v>0</v>
      </c>
      <c r="BE113" s="12">
        <f t="shared" si="169"/>
        <v>0</v>
      </c>
      <c r="BF113" s="12">
        <f t="shared" si="170"/>
        <v>0</v>
      </c>
      <c r="BG113" s="12">
        <f t="shared" si="171"/>
        <v>0</v>
      </c>
      <c r="BH113" s="12">
        <f t="shared" si="172"/>
        <v>0</v>
      </c>
      <c r="BI113" s="12">
        <f t="shared" si="173"/>
        <v>0</v>
      </c>
      <c r="BJ113" s="12">
        <f t="shared" si="174"/>
        <v>0</v>
      </c>
      <c r="BK113" s="12">
        <f t="shared" si="175"/>
        <v>0</v>
      </c>
      <c r="BL113" s="12">
        <f t="shared" si="176"/>
        <v>0</v>
      </c>
      <c r="BM113" s="12">
        <f t="shared" si="177"/>
        <v>1</v>
      </c>
      <c r="BN113" s="12">
        <f t="shared" si="178"/>
        <v>1</v>
      </c>
      <c r="BO113" s="12">
        <f t="shared" si="179"/>
        <v>0</v>
      </c>
      <c r="BP113" s="12">
        <f t="shared" si="180"/>
        <v>0</v>
      </c>
      <c r="BQ113" s="12">
        <f t="shared" si="181"/>
        <v>0</v>
      </c>
      <c r="BR113" s="12">
        <f t="shared" si="182"/>
        <v>0</v>
      </c>
      <c r="BS113" s="12">
        <f t="shared" si="183"/>
        <v>0</v>
      </c>
      <c r="BT113" s="12">
        <f t="shared" si="184"/>
        <v>0</v>
      </c>
      <c r="BU113" s="12">
        <f t="shared" si="185"/>
        <v>0</v>
      </c>
      <c r="BV113" s="12">
        <f t="shared" si="186"/>
        <v>0</v>
      </c>
      <c r="BW113" s="12">
        <f t="shared" si="187"/>
        <v>0</v>
      </c>
      <c r="BX113" s="12">
        <f t="shared" si="188"/>
        <v>0</v>
      </c>
      <c r="BY113" s="12">
        <f t="shared" si="189"/>
        <v>1</v>
      </c>
      <c r="BZ113" s="12">
        <f t="shared" si="190"/>
        <v>1</v>
      </c>
      <c r="CA113" s="12">
        <f t="shared" si="191"/>
        <v>0</v>
      </c>
      <c r="CB113" s="12">
        <f t="shared" si="192"/>
        <v>0</v>
      </c>
      <c r="CC113" s="12">
        <f t="shared" si="193"/>
        <v>0</v>
      </c>
      <c r="CD113" s="12">
        <f t="shared" si="194"/>
        <v>0</v>
      </c>
      <c r="CE113" s="12">
        <f t="shared" si="195"/>
        <v>0</v>
      </c>
      <c r="CF113" s="12">
        <f t="shared" si="196"/>
        <v>0</v>
      </c>
      <c r="CG113" s="12">
        <f t="shared" si="197"/>
        <v>0</v>
      </c>
      <c r="CH113" s="12">
        <f t="shared" si="198"/>
        <v>0</v>
      </c>
      <c r="CI113" s="12">
        <f t="shared" si="199"/>
        <v>0</v>
      </c>
      <c r="CJ113" s="12">
        <f t="shared" si="200"/>
        <v>0</v>
      </c>
      <c r="CK113" s="12">
        <f t="shared" si="201"/>
        <v>1</v>
      </c>
      <c r="CL113" s="12">
        <f t="shared" si="202"/>
        <v>1</v>
      </c>
      <c r="CM113" s="12">
        <f t="shared" si="203"/>
        <v>0</v>
      </c>
      <c r="CN113" s="12">
        <f t="shared" si="204"/>
        <v>0</v>
      </c>
      <c r="CO113" s="12">
        <f t="shared" si="205"/>
        <v>0</v>
      </c>
      <c r="CP113" s="12">
        <f t="shared" si="206"/>
        <v>0</v>
      </c>
      <c r="CQ113" s="12">
        <f t="shared" si="207"/>
        <v>0</v>
      </c>
      <c r="CR113" s="12">
        <f t="shared" si="208"/>
        <v>0</v>
      </c>
      <c r="CS113" s="12">
        <f t="shared" si="209"/>
        <v>0</v>
      </c>
      <c r="CT113" s="12">
        <f t="shared" si="210"/>
        <v>0</v>
      </c>
      <c r="CU113" s="12">
        <f t="shared" si="211"/>
        <v>0</v>
      </c>
      <c r="CV113" s="12">
        <f t="shared" si="212"/>
        <v>0</v>
      </c>
      <c r="CW113" s="12">
        <f t="shared" si="213"/>
        <v>1</v>
      </c>
      <c r="CX113" s="12">
        <f t="shared" si="214"/>
        <v>1</v>
      </c>
      <c r="CY113" s="12">
        <f t="shared" si="215"/>
        <v>0</v>
      </c>
      <c r="CZ113" s="12">
        <f t="shared" si="216"/>
        <v>0</v>
      </c>
      <c r="DA113" s="12">
        <f t="shared" si="217"/>
        <v>0</v>
      </c>
      <c r="DB113" s="12">
        <f t="shared" si="218"/>
        <v>0</v>
      </c>
      <c r="DC113" s="12">
        <f t="shared" si="219"/>
        <v>0</v>
      </c>
      <c r="DD113" s="12">
        <f t="shared" si="220"/>
        <v>0</v>
      </c>
      <c r="DE113" s="12">
        <f t="shared" si="221"/>
        <v>0</v>
      </c>
      <c r="DF113" s="12">
        <f t="shared" si="222"/>
        <v>0</v>
      </c>
      <c r="DG113" s="12">
        <f t="shared" si="223"/>
        <v>0</v>
      </c>
      <c r="DH113" s="12">
        <f t="shared" si="224"/>
        <v>0</v>
      </c>
      <c r="DI113" s="12">
        <f t="shared" si="225"/>
        <v>1</v>
      </c>
      <c r="DJ113" s="12">
        <f t="shared" si="226"/>
        <v>1</v>
      </c>
      <c r="DK113" s="12">
        <f t="shared" si="227"/>
        <v>0</v>
      </c>
      <c r="DL113" s="12">
        <f t="shared" si="228"/>
        <v>0</v>
      </c>
      <c r="DM113" s="12">
        <f t="shared" si="229"/>
        <v>0</v>
      </c>
      <c r="DN113" s="12">
        <f t="shared" si="230"/>
        <v>0</v>
      </c>
      <c r="DO113" s="12">
        <f t="shared" si="231"/>
        <v>0</v>
      </c>
      <c r="DP113" s="12">
        <f t="shared" si="232"/>
        <v>0</v>
      </c>
      <c r="DQ113" s="12">
        <f t="shared" si="233"/>
        <v>0</v>
      </c>
      <c r="DR113" s="12">
        <f t="shared" si="234"/>
        <v>0</v>
      </c>
      <c r="DS113" s="12">
        <f t="shared" si="235"/>
        <v>0</v>
      </c>
      <c r="DT113" s="12">
        <f t="shared" si="236"/>
        <v>0</v>
      </c>
      <c r="DU113" s="12">
        <f t="shared" si="237"/>
        <v>1</v>
      </c>
      <c r="DV113" s="12">
        <f t="shared" si="238"/>
        <v>1</v>
      </c>
      <c r="DW113" s="12">
        <f t="shared" si="239"/>
        <v>0</v>
      </c>
      <c r="DX113" s="12">
        <f t="shared" si="240"/>
        <v>0</v>
      </c>
      <c r="DY113" s="12">
        <f t="shared" si="241"/>
        <v>0</v>
      </c>
      <c r="DZ113" s="12">
        <f t="shared" si="242"/>
        <v>0</v>
      </c>
      <c r="EA113" s="12">
        <f t="shared" si="243"/>
        <v>0</v>
      </c>
      <c r="EB113" s="12">
        <f t="shared" si="244"/>
        <v>0</v>
      </c>
      <c r="EC113" s="12">
        <f t="shared" si="245"/>
        <v>0</v>
      </c>
    </row>
    <row r="114" spans="1:133" x14ac:dyDescent="0.25">
      <c r="A114" s="1">
        <f t="shared" si="270"/>
        <v>109</v>
      </c>
      <c r="B114" s="12">
        <f>serv_hra!D112</f>
        <v>0</v>
      </c>
      <c r="C114" s="12">
        <f>serv_hra!E112</f>
        <v>1</v>
      </c>
      <c r="D114" s="12">
        <f>serv_hra!F112</f>
        <v>1</v>
      </c>
      <c r="E114" s="12">
        <f>serv_hra!G112</f>
        <v>0</v>
      </c>
      <c r="F114" s="12">
        <f>serv_hra!H112</f>
        <v>0</v>
      </c>
      <c r="G114" s="12">
        <f>serv_hra!I112</f>
        <v>0</v>
      </c>
      <c r="H114" s="12">
        <f>serv_hra!J112</f>
        <v>0</v>
      </c>
      <c r="I114" s="12">
        <f>serv_hra!K112</f>
        <v>0</v>
      </c>
      <c r="J114" s="12">
        <f>serv_hra!L112</f>
        <v>0</v>
      </c>
      <c r="K114" s="12">
        <f>serv_hra!M112</f>
        <v>0</v>
      </c>
      <c r="L114" s="12">
        <f>serv_hra!N112</f>
        <v>0</v>
      </c>
      <c r="M114" s="12">
        <f>serv_hra!O112</f>
        <v>0</v>
      </c>
      <c r="N114" s="12">
        <f t="shared" si="271"/>
        <v>0</v>
      </c>
      <c r="O114" s="12">
        <f t="shared" si="272"/>
        <v>1</v>
      </c>
      <c r="P114" s="12">
        <f t="shared" si="273"/>
        <v>1</v>
      </c>
      <c r="Q114" s="12">
        <f t="shared" si="274"/>
        <v>0</v>
      </c>
      <c r="R114" s="12">
        <f t="shared" si="275"/>
        <v>0</v>
      </c>
      <c r="S114" s="12">
        <f t="shared" si="276"/>
        <v>0</v>
      </c>
      <c r="T114" s="12">
        <f t="shared" si="277"/>
        <v>0</v>
      </c>
      <c r="U114" s="12">
        <f t="shared" si="278"/>
        <v>0</v>
      </c>
      <c r="V114" s="12">
        <f t="shared" si="279"/>
        <v>0</v>
      </c>
      <c r="W114" s="12">
        <f t="shared" si="280"/>
        <v>0</v>
      </c>
      <c r="X114" s="12">
        <f t="shared" si="281"/>
        <v>0</v>
      </c>
      <c r="Y114" s="12">
        <f t="shared" si="282"/>
        <v>0</v>
      </c>
      <c r="Z114" s="12">
        <f t="shared" si="246"/>
        <v>0</v>
      </c>
      <c r="AA114" s="12">
        <f t="shared" si="247"/>
        <v>1</v>
      </c>
      <c r="AB114" s="12">
        <f t="shared" si="248"/>
        <v>1</v>
      </c>
      <c r="AC114" s="12">
        <f t="shared" si="249"/>
        <v>0</v>
      </c>
      <c r="AD114" s="12">
        <f t="shared" si="250"/>
        <v>0</v>
      </c>
      <c r="AE114" s="12">
        <f t="shared" si="251"/>
        <v>0</v>
      </c>
      <c r="AF114" s="12">
        <f t="shared" si="252"/>
        <v>0</v>
      </c>
      <c r="AG114" s="12">
        <f t="shared" si="253"/>
        <v>0</v>
      </c>
      <c r="AH114" s="12">
        <f t="shared" si="254"/>
        <v>0</v>
      </c>
      <c r="AI114" s="12">
        <f t="shared" si="255"/>
        <v>0</v>
      </c>
      <c r="AJ114" s="12">
        <f t="shared" si="256"/>
        <v>0</v>
      </c>
      <c r="AK114" s="12">
        <f t="shared" si="257"/>
        <v>0</v>
      </c>
      <c r="AL114" s="12">
        <f t="shared" si="258"/>
        <v>0</v>
      </c>
      <c r="AM114" s="12">
        <f t="shared" si="259"/>
        <v>1</v>
      </c>
      <c r="AN114" s="12">
        <f t="shared" si="260"/>
        <v>1</v>
      </c>
      <c r="AO114" s="12">
        <f t="shared" si="261"/>
        <v>0</v>
      </c>
      <c r="AP114" s="12">
        <f t="shared" si="262"/>
        <v>0</v>
      </c>
      <c r="AQ114" s="12">
        <f t="shared" si="263"/>
        <v>0</v>
      </c>
      <c r="AR114" s="12">
        <f t="shared" si="264"/>
        <v>0</v>
      </c>
      <c r="AS114" s="12">
        <f t="shared" si="265"/>
        <v>0</v>
      </c>
      <c r="AT114" s="12">
        <f t="shared" si="266"/>
        <v>0</v>
      </c>
      <c r="AU114" s="12">
        <f t="shared" si="267"/>
        <v>0</v>
      </c>
      <c r="AV114" s="12">
        <f t="shared" si="268"/>
        <v>0</v>
      </c>
      <c r="AW114" s="12">
        <f t="shared" si="269"/>
        <v>0</v>
      </c>
      <c r="AX114" s="12">
        <f t="shared" si="162"/>
        <v>0</v>
      </c>
      <c r="AY114" s="12">
        <f t="shared" si="163"/>
        <v>1</v>
      </c>
      <c r="AZ114" s="12">
        <f t="shared" si="164"/>
        <v>1</v>
      </c>
      <c r="BA114" s="12">
        <f t="shared" si="165"/>
        <v>0</v>
      </c>
      <c r="BB114" s="12">
        <f t="shared" si="166"/>
        <v>0</v>
      </c>
      <c r="BC114" s="12">
        <f t="shared" si="167"/>
        <v>0</v>
      </c>
      <c r="BD114" s="12">
        <f t="shared" si="168"/>
        <v>0</v>
      </c>
      <c r="BE114" s="12">
        <f t="shared" si="169"/>
        <v>0</v>
      </c>
      <c r="BF114" s="12">
        <f t="shared" si="170"/>
        <v>0</v>
      </c>
      <c r="BG114" s="12">
        <f t="shared" si="171"/>
        <v>0</v>
      </c>
      <c r="BH114" s="12">
        <f t="shared" si="172"/>
        <v>0</v>
      </c>
      <c r="BI114" s="12">
        <f t="shared" si="173"/>
        <v>0</v>
      </c>
      <c r="BJ114" s="12">
        <f t="shared" si="174"/>
        <v>0</v>
      </c>
      <c r="BK114" s="12">
        <f t="shared" si="175"/>
        <v>1</v>
      </c>
      <c r="BL114" s="12">
        <f t="shared" si="176"/>
        <v>1</v>
      </c>
      <c r="BM114" s="12">
        <f t="shared" si="177"/>
        <v>0</v>
      </c>
      <c r="BN114" s="12">
        <f t="shared" si="178"/>
        <v>0</v>
      </c>
      <c r="BO114" s="12">
        <f t="shared" si="179"/>
        <v>0</v>
      </c>
      <c r="BP114" s="12">
        <f t="shared" si="180"/>
        <v>0</v>
      </c>
      <c r="BQ114" s="12">
        <f t="shared" si="181"/>
        <v>0</v>
      </c>
      <c r="BR114" s="12">
        <f t="shared" si="182"/>
        <v>0</v>
      </c>
      <c r="BS114" s="12">
        <f t="shared" si="183"/>
        <v>0</v>
      </c>
      <c r="BT114" s="12">
        <f t="shared" si="184"/>
        <v>0</v>
      </c>
      <c r="BU114" s="12">
        <f t="shared" si="185"/>
        <v>0</v>
      </c>
      <c r="BV114" s="12">
        <f t="shared" si="186"/>
        <v>0</v>
      </c>
      <c r="BW114" s="12">
        <f t="shared" si="187"/>
        <v>1</v>
      </c>
      <c r="BX114" s="12">
        <f t="shared" si="188"/>
        <v>1</v>
      </c>
      <c r="BY114" s="12">
        <f t="shared" si="189"/>
        <v>0</v>
      </c>
      <c r="BZ114" s="12">
        <f t="shared" si="190"/>
        <v>0</v>
      </c>
      <c r="CA114" s="12">
        <f t="shared" si="191"/>
        <v>0</v>
      </c>
      <c r="CB114" s="12">
        <f t="shared" si="192"/>
        <v>0</v>
      </c>
      <c r="CC114" s="12">
        <f t="shared" si="193"/>
        <v>0</v>
      </c>
      <c r="CD114" s="12">
        <f t="shared" si="194"/>
        <v>0</v>
      </c>
      <c r="CE114" s="12">
        <f t="shared" si="195"/>
        <v>0</v>
      </c>
      <c r="CF114" s="12">
        <f t="shared" si="196"/>
        <v>0</v>
      </c>
      <c r="CG114" s="12">
        <f t="shared" si="197"/>
        <v>0</v>
      </c>
      <c r="CH114" s="12">
        <f t="shared" si="198"/>
        <v>0</v>
      </c>
      <c r="CI114" s="12">
        <f t="shared" si="199"/>
        <v>1</v>
      </c>
      <c r="CJ114" s="12">
        <f t="shared" si="200"/>
        <v>1</v>
      </c>
      <c r="CK114" s="12">
        <f t="shared" si="201"/>
        <v>0</v>
      </c>
      <c r="CL114" s="12">
        <f t="shared" si="202"/>
        <v>0</v>
      </c>
      <c r="CM114" s="12">
        <f t="shared" si="203"/>
        <v>0</v>
      </c>
      <c r="CN114" s="12">
        <f t="shared" si="204"/>
        <v>0</v>
      </c>
      <c r="CO114" s="12">
        <f t="shared" si="205"/>
        <v>0</v>
      </c>
      <c r="CP114" s="12">
        <f t="shared" si="206"/>
        <v>0</v>
      </c>
      <c r="CQ114" s="12">
        <f t="shared" si="207"/>
        <v>0</v>
      </c>
      <c r="CR114" s="12">
        <f t="shared" si="208"/>
        <v>0</v>
      </c>
      <c r="CS114" s="12">
        <f t="shared" si="209"/>
        <v>0</v>
      </c>
      <c r="CT114" s="12">
        <f t="shared" si="210"/>
        <v>0</v>
      </c>
      <c r="CU114" s="12">
        <f t="shared" si="211"/>
        <v>1</v>
      </c>
      <c r="CV114" s="12">
        <f t="shared" si="212"/>
        <v>1</v>
      </c>
      <c r="CW114" s="12">
        <f t="shared" si="213"/>
        <v>0</v>
      </c>
      <c r="CX114" s="12">
        <f t="shared" si="214"/>
        <v>0</v>
      </c>
      <c r="CY114" s="12">
        <f t="shared" si="215"/>
        <v>0</v>
      </c>
      <c r="CZ114" s="12">
        <f t="shared" si="216"/>
        <v>0</v>
      </c>
      <c r="DA114" s="12">
        <f t="shared" si="217"/>
        <v>0</v>
      </c>
      <c r="DB114" s="12">
        <f t="shared" si="218"/>
        <v>0</v>
      </c>
      <c r="DC114" s="12">
        <f t="shared" si="219"/>
        <v>0</v>
      </c>
      <c r="DD114" s="12">
        <f t="shared" si="220"/>
        <v>0</v>
      </c>
      <c r="DE114" s="12">
        <f t="shared" si="221"/>
        <v>0</v>
      </c>
      <c r="DF114" s="12">
        <f t="shared" si="222"/>
        <v>0</v>
      </c>
      <c r="DG114" s="12">
        <f t="shared" si="223"/>
        <v>1</v>
      </c>
      <c r="DH114" s="12">
        <f t="shared" si="224"/>
        <v>1</v>
      </c>
      <c r="DI114" s="12">
        <f t="shared" si="225"/>
        <v>0</v>
      </c>
      <c r="DJ114" s="12">
        <f t="shared" si="226"/>
        <v>0</v>
      </c>
      <c r="DK114" s="12">
        <f t="shared" si="227"/>
        <v>0</v>
      </c>
      <c r="DL114" s="12">
        <f t="shared" si="228"/>
        <v>0</v>
      </c>
      <c r="DM114" s="12">
        <f t="shared" si="229"/>
        <v>0</v>
      </c>
      <c r="DN114" s="12">
        <f t="shared" si="230"/>
        <v>0</v>
      </c>
      <c r="DO114" s="12">
        <f t="shared" si="231"/>
        <v>0</v>
      </c>
      <c r="DP114" s="12">
        <f t="shared" si="232"/>
        <v>0</v>
      </c>
      <c r="DQ114" s="12">
        <f t="shared" si="233"/>
        <v>0</v>
      </c>
      <c r="DR114" s="12">
        <f t="shared" si="234"/>
        <v>0</v>
      </c>
      <c r="DS114" s="12">
        <f t="shared" si="235"/>
        <v>1</v>
      </c>
      <c r="DT114" s="12">
        <f t="shared" si="236"/>
        <v>1</v>
      </c>
      <c r="DU114" s="12">
        <f t="shared" si="237"/>
        <v>0</v>
      </c>
      <c r="DV114" s="12">
        <f t="shared" si="238"/>
        <v>0</v>
      </c>
      <c r="DW114" s="12">
        <f t="shared" si="239"/>
        <v>0</v>
      </c>
      <c r="DX114" s="12">
        <f t="shared" si="240"/>
        <v>0</v>
      </c>
      <c r="DY114" s="12">
        <f t="shared" si="241"/>
        <v>0</v>
      </c>
      <c r="DZ114" s="12">
        <f t="shared" si="242"/>
        <v>0</v>
      </c>
      <c r="EA114" s="12">
        <f t="shared" si="243"/>
        <v>0</v>
      </c>
      <c r="EB114" s="12">
        <f t="shared" si="244"/>
        <v>0</v>
      </c>
      <c r="EC114" s="12">
        <f t="shared" si="245"/>
        <v>0</v>
      </c>
    </row>
    <row r="115" spans="1:133" x14ac:dyDescent="0.25">
      <c r="A115" s="1">
        <f t="shared" si="270"/>
        <v>110</v>
      </c>
      <c r="B115" s="12">
        <f>serv_hra!D113</f>
        <v>0</v>
      </c>
      <c r="C115" s="12">
        <f>serv_hra!E113</f>
        <v>0</v>
      </c>
      <c r="D115" s="12">
        <f>serv_hra!F113</f>
        <v>0</v>
      </c>
      <c r="E115" s="12">
        <f>serv_hra!G113</f>
        <v>0</v>
      </c>
      <c r="F115" s="12">
        <f>serv_hra!H113</f>
        <v>0</v>
      </c>
      <c r="G115" s="12">
        <f>serv_hra!I113</f>
        <v>0</v>
      </c>
      <c r="H115" s="12">
        <f>serv_hra!J113</f>
        <v>2</v>
      </c>
      <c r="I115" s="12">
        <f>serv_hra!K113</f>
        <v>0</v>
      </c>
      <c r="J115" s="12">
        <f>serv_hra!L113</f>
        <v>0</v>
      </c>
      <c r="K115" s="12">
        <f>serv_hra!M113</f>
        <v>0</v>
      </c>
      <c r="L115" s="12">
        <f>serv_hra!N113</f>
        <v>0</v>
      </c>
      <c r="M115" s="12">
        <f>serv_hra!O113</f>
        <v>0</v>
      </c>
      <c r="N115" s="12">
        <f t="shared" si="271"/>
        <v>0</v>
      </c>
      <c r="O115" s="12">
        <f t="shared" si="272"/>
        <v>0</v>
      </c>
      <c r="P115" s="12">
        <f t="shared" si="273"/>
        <v>0</v>
      </c>
      <c r="Q115" s="12">
        <f t="shared" si="274"/>
        <v>0</v>
      </c>
      <c r="R115" s="12">
        <f t="shared" si="275"/>
        <v>0</v>
      </c>
      <c r="S115" s="12">
        <f t="shared" si="276"/>
        <v>0</v>
      </c>
      <c r="T115" s="12">
        <f t="shared" si="277"/>
        <v>2</v>
      </c>
      <c r="U115" s="12">
        <f t="shared" si="278"/>
        <v>0</v>
      </c>
      <c r="V115" s="12">
        <f t="shared" si="279"/>
        <v>0</v>
      </c>
      <c r="W115" s="12">
        <f t="shared" si="280"/>
        <v>0</v>
      </c>
      <c r="X115" s="12">
        <f t="shared" si="281"/>
        <v>0</v>
      </c>
      <c r="Y115" s="12">
        <f t="shared" si="282"/>
        <v>0</v>
      </c>
      <c r="Z115" s="12">
        <f t="shared" si="246"/>
        <v>0</v>
      </c>
      <c r="AA115" s="12">
        <f t="shared" si="247"/>
        <v>0</v>
      </c>
      <c r="AB115" s="12">
        <f t="shared" si="248"/>
        <v>0</v>
      </c>
      <c r="AC115" s="12">
        <f t="shared" si="249"/>
        <v>0</v>
      </c>
      <c r="AD115" s="12">
        <f t="shared" si="250"/>
        <v>0</v>
      </c>
      <c r="AE115" s="12">
        <f t="shared" si="251"/>
        <v>0</v>
      </c>
      <c r="AF115" s="12">
        <f t="shared" si="252"/>
        <v>2</v>
      </c>
      <c r="AG115" s="12">
        <f t="shared" si="253"/>
        <v>0</v>
      </c>
      <c r="AH115" s="12">
        <f t="shared" si="254"/>
        <v>0</v>
      </c>
      <c r="AI115" s="12">
        <f t="shared" si="255"/>
        <v>0</v>
      </c>
      <c r="AJ115" s="12">
        <f t="shared" si="256"/>
        <v>0</v>
      </c>
      <c r="AK115" s="12">
        <f t="shared" si="257"/>
        <v>0</v>
      </c>
      <c r="AL115" s="12">
        <f t="shared" si="258"/>
        <v>0</v>
      </c>
      <c r="AM115" s="12">
        <f t="shared" si="259"/>
        <v>0</v>
      </c>
      <c r="AN115" s="12">
        <f t="shared" si="260"/>
        <v>0</v>
      </c>
      <c r="AO115" s="12">
        <f t="shared" si="261"/>
        <v>0</v>
      </c>
      <c r="AP115" s="12">
        <f t="shared" si="262"/>
        <v>0</v>
      </c>
      <c r="AQ115" s="12">
        <f t="shared" si="263"/>
        <v>0</v>
      </c>
      <c r="AR115" s="12">
        <f t="shared" si="264"/>
        <v>2</v>
      </c>
      <c r="AS115" s="12">
        <f t="shared" si="265"/>
        <v>0</v>
      </c>
      <c r="AT115" s="12">
        <f t="shared" si="266"/>
        <v>0</v>
      </c>
      <c r="AU115" s="12">
        <f t="shared" si="267"/>
        <v>0</v>
      </c>
      <c r="AV115" s="12">
        <f t="shared" si="268"/>
        <v>0</v>
      </c>
      <c r="AW115" s="12">
        <f t="shared" si="269"/>
        <v>0</v>
      </c>
      <c r="AX115" s="12">
        <f t="shared" si="162"/>
        <v>0</v>
      </c>
      <c r="AY115" s="12">
        <f t="shared" si="163"/>
        <v>0</v>
      </c>
      <c r="AZ115" s="12">
        <f t="shared" si="164"/>
        <v>0</v>
      </c>
      <c r="BA115" s="12">
        <f t="shared" si="165"/>
        <v>0</v>
      </c>
      <c r="BB115" s="12">
        <f t="shared" si="166"/>
        <v>0</v>
      </c>
      <c r="BC115" s="12">
        <f t="shared" si="167"/>
        <v>0</v>
      </c>
      <c r="BD115" s="12">
        <f t="shared" si="168"/>
        <v>2</v>
      </c>
      <c r="BE115" s="12">
        <f t="shared" si="169"/>
        <v>0</v>
      </c>
      <c r="BF115" s="12">
        <f t="shared" si="170"/>
        <v>0</v>
      </c>
      <c r="BG115" s="12">
        <f t="shared" si="171"/>
        <v>0</v>
      </c>
      <c r="BH115" s="12">
        <f t="shared" si="172"/>
        <v>0</v>
      </c>
      <c r="BI115" s="12">
        <f t="shared" si="173"/>
        <v>0</v>
      </c>
      <c r="BJ115" s="12">
        <f t="shared" si="174"/>
        <v>0</v>
      </c>
      <c r="BK115" s="12">
        <f t="shared" si="175"/>
        <v>0</v>
      </c>
      <c r="BL115" s="12">
        <f t="shared" si="176"/>
        <v>0</v>
      </c>
      <c r="BM115" s="12">
        <f t="shared" si="177"/>
        <v>0</v>
      </c>
      <c r="BN115" s="12">
        <f t="shared" si="178"/>
        <v>0</v>
      </c>
      <c r="BO115" s="12">
        <f t="shared" si="179"/>
        <v>0</v>
      </c>
      <c r="BP115" s="12">
        <f t="shared" si="180"/>
        <v>2</v>
      </c>
      <c r="BQ115" s="12">
        <f t="shared" si="181"/>
        <v>0</v>
      </c>
      <c r="BR115" s="12">
        <f t="shared" si="182"/>
        <v>0</v>
      </c>
      <c r="BS115" s="12">
        <f t="shared" si="183"/>
        <v>0</v>
      </c>
      <c r="BT115" s="12">
        <f t="shared" si="184"/>
        <v>0</v>
      </c>
      <c r="BU115" s="12">
        <f t="shared" si="185"/>
        <v>0</v>
      </c>
      <c r="BV115" s="12">
        <f t="shared" si="186"/>
        <v>0</v>
      </c>
      <c r="BW115" s="12">
        <f t="shared" si="187"/>
        <v>0</v>
      </c>
      <c r="BX115" s="12">
        <f t="shared" si="188"/>
        <v>0</v>
      </c>
      <c r="BY115" s="12">
        <f t="shared" si="189"/>
        <v>0</v>
      </c>
      <c r="BZ115" s="12">
        <f t="shared" si="190"/>
        <v>0</v>
      </c>
      <c r="CA115" s="12">
        <f t="shared" si="191"/>
        <v>0</v>
      </c>
      <c r="CB115" s="12">
        <f t="shared" si="192"/>
        <v>2</v>
      </c>
      <c r="CC115" s="12">
        <f t="shared" si="193"/>
        <v>0</v>
      </c>
      <c r="CD115" s="12">
        <f t="shared" si="194"/>
        <v>0</v>
      </c>
      <c r="CE115" s="12">
        <f t="shared" si="195"/>
        <v>0</v>
      </c>
      <c r="CF115" s="12">
        <f t="shared" si="196"/>
        <v>0</v>
      </c>
      <c r="CG115" s="12">
        <f t="shared" si="197"/>
        <v>0</v>
      </c>
      <c r="CH115" s="12">
        <f t="shared" si="198"/>
        <v>0</v>
      </c>
      <c r="CI115" s="12">
        <f t="shared" si="199"/>
        <v>0</v>
      </c>
      <c r="CJ115" s="12">
        <f t="shared" si="200"/>
        <v>0</v>
      </c>
      <c r="CK115" s="12">
        <f t="shared" si="201"/>
        <v>0</v>
      </c>
      <c r="CL115" s="12">
        <f t="shared" si="202"/>
        <v>0</v>
      </c>
      <c r="CM115" s="12">
        <f t="shared" si="203"/>
        <v>0</v>
      </c>
      <c r="CN115" s="12">
        <f t="shared" si="204"/>
        <v>2</v>
      </c>
      <c r="CO115" s="12">
        <f t="shared" si="205"/>
        <v>0</v>
      </c>
      <c r="CP115" s="12">
        <f t="shared" si="206"/>
        <v>0</v>
      </c>
      <c r="CQ115" s="12">
        <f t="shared" si="207"/>
        <v>0</v>
      </c>
      <c r="CR115" s="12">
        <f t="shared" si="208"/>
        <v>0</v>
      </c>
      <c r="CS115" s="12">
        <f t="shared" si="209"/>
        <v>0</v>
      </c>
      <c r="CT115" s="12">
        <f t="shared" si="210"/>
        <v>0</v>
      </c>
      <c r="CU115" s="12">
        <f t="shared" si="211"/>
        <v>0</v>
      </c>
      <c r="CV115" s="12">
        <f t="shared" si="212"/>
        <v>0</v>
      </c>
      <c r="CW115" s="12">
        <f t="shared" si="213"/>
        <v>0</v>
      </c>
      <c r="CX115" s="12">
        <f t="shared" si="214"/>
        <v>0</v>
      </c>
      <c r="CY115" s="12">
        <f t="shared" si="215"/>
        <v>0</v>
      </c>
      <c r="CZ115" s="12">
        <f t="shared" si="216"/>
        <v>2</v>
      </c>
      <c r="DA115" s="12">
        <f t="shared" si="217"/>
        <v>0</v>
      </c>
      <c r="DB115" s="12">
        <f t="shared" si="218"/>
        <v>0</v>
      </c>
      <c r="DC115" s="12">
        <f t="shared" si="219"/>
        <v>0</v>
      </c>
      <c r="DD115" s="12">
        <f t="shared" si="220"/>
        <v>0</v>
      </c>
      <c r="DE115" s="12">
        <f t="shared" si="221"/>
        <v>0</v>
      </c>
      <c r="DF115" s="12">
        <f t="shared" si="222"/>
        <v>0</v>
      </c>
      <c r="DG115" s="12">
        <f t="shared" si="223"/>
        <v>0</v>
      </c>
      <c r="DH115" s="12">
        <f t="shared" si="224"/>
        <v>0</v>
      </c>
      <c r="DI115" s="12">
        <f t="shared" si="225"/>
        <v>0</v>
      </c>
      <c r="DJ115" s="12">
        <f t="shared" si="226"/>
        <v>0</v>
      </c>
      <c r="DK115" s="12">
        <f t="shared" si="227"/>
        <v>0</v>
      </c>
      <c r="DL115" s="12">
        <f t="shared" si="228"/>
        <v>2</v>
      </c>
      <c r="DM115" s="12">
        <f t="shared" si="229"/>
        <v>0</v>
      </c>
      <c r="DN115" s="12">
        <f t="shared" si="230"/>
        <v>0</v>
      </c>
      <c r="DO115" s="12">
        <f t="shared" si="231"/>
        <v>0</v>
      </c>
      <c r="DP115" s="12">
        <f t="shared" si="232"/>
        <v>0</v>
      </c>
      <c r="DQ115" s="12">
        <f t="shared" si="233"/>
        <v>0</v>
      </c>
      <c r="DR115" s="12">
        <f t="shared" si="234"/>
        <v>0</v>
      </c>
      <c r="DS115" s="12">
        <f t="shared" si="235"/>
        <v>0</v>
      </c>
      <c r="DT115" s="12">
        <f t="shared" si="236"/>
        <v>0</v>
      </c>
      <c r="DU115" s="12">
        <f t="shared" si="237"/>
        <v>0</v>
      </c>
      <c r="DV115" s="12">
        <f t="shared" si="238"/>
        <v>0</v>
      </c>
      <c r="DW115" s="12">
        <f t="shared" si="239"/>
        <v>0</v>
      </c>
      <c r="DX115" s="12">
        <f t="shared" si="240"/>
        <v>2</v>
      </c>
      <c r="DY115" s="12">
        <f t="shared" si="241"/>
        <v>0</v>
      </c>
      <c r="DZ115" s="12">
        <f t="shared" si="242"/>
        <v>0</v>
      </c>
      <c r="EA115" s="12">
        <f t="shared" si="243"/>
        <v>0</v>
      </c>
      <c r="EB115" s="12">
        <f t="shared" si="244"/>
        <v>0</v>
      </c>
      <c r="EC115" s="12">
        <f t="shared" si="245"/>
        <v>0</v>
      </c>
    </row>
    <row r="116" spans="1:133" x14ac:dyDescent="0.25">
      <c r="A116" s="1">
        <f t="shared" si="270"/>
        <v>111</v>
      </c>
      <c r="B116" s="12">
        <f>serv_hra!D114</f>
        <v>0</v>
      </c>
      <c r="C116" s="12">
        <f>serv_hra!E114</f>
        <v>0</v>
      </c>
      <c r="D116" s="12">
        <f>serv_hra!F114</f>
        <v>0</v>
      </c>
      <c r="E116" s="12">
        <f>serv_hra!G114</f>
        <v>0</v>
      </c>
      <c r="F116" s="12">
        <f>serv_hra!H114</f>
        <v>0</v>
      </c>
      <c r="G116" s="12">
        <f>serv_hra!I114</f>
        <v>0</v>
      </c>
      <c r="H116" s="12">
        <f>serv_hra!J114</f>
        <v>0</v>
      </c>
      <c r="I116" s="12">
        <f>serv_hra!K114</f>
        <v>0</v>
      </c>
      <c r="J116" s="12">
        <f>serv_hra!L114</f>
        <v>2</v>
      </c>
      <c r="K116" s="12">
        <f>serv_hra!M114</f>
        <v>0</v>
      </c>
      <c r="L116" s="12">
        <f>serv_hra!N114</f>
        <v>0</v>
      </c>
      <c r="M116" s="12">
        <f>serv_hra!O114</f>
        <v>0</v>
      </c>
      <c r="N116" s="12">
        <f t="shared" si="271"/>
        <v>0</v>
      </c>
      <c r="O116" s="12">
        <f t="shared" si="272"/>
        <v>0</v>
      </c>
      <c r="P116" s="12">
        <f t="shared" si="273"/>
        <v>0</v>
      </c>
      <c r="Q116" s="12">
        <f t="shared" si="274"/>
        <v>0</v>
      </c>
      <c r="R116" s="12">
        <f t="shared" si="275"/>
        <v>0</v>
      </c>
      <c r="S116" s="12">
        <f t="shared" si="276"/>
        <v>0</v>
      </c>
      <c r="T116" s="12">
        <f t="shared" si="277"/>
        <v>0</v>
      </c>
      <c r="U116" s="12">
        <f t="shared" si="278"/>
        <v>0</v>
      </c>
      <c r="V116" s="12">
        <f t="shared" si="279"/>
        <v>2</v>
      </c>
      <c r="W116" s="12">
        <f t="shared" si="280"/>
        <v>0</v>
      </c>
      <c r="X116" s="12">
        <f t="shared" si="281"/>
        <v>0</v>
      </c>
      <c r="Y116" s="12">
        <f t="shared" si="282"/>
        <v>0</v>
      </c>
      <c r="Z116" s="12">
        <f t="shared" si="246"/>
        <v>0</v>
      </c>
      <c r="AA116" s="12">
        <f t="shared" si="247"/>
        <v>0</v>
      </c>
      <c r="AB116" s="12">
        <f t="shared" si="248"/>
        <v>0</v>
      </c>
      <c r="AC116" s="12">
        <f t="shared" si="249"/>
        <v>0</v>
      </c>
      <c r="AD116" s="12">
        <f t="shared" si="250"/>
        <v>0</v>
      </c>
      <c r="AE116" s="12">
        <f t="shared" si="251"/>
        <v>0</v>
      </c>
      <c r="AF116" s="12">
        <f t="shared" si="252"/>
        <v>0</v>
      </c>
      <c r="AG116" s="12">
        <f t="shared" si="253"/>
        <v>0</v>
      </c>
      <c r="AH116" s="12">
        <f t="shared" si="254"/>
        <v>2</v>
      </c>
      <c r="AI116" s="12">
        <f t="shared" si="255"/>
        <v>0</v>
      </c>
      <c r="AJ116" s="12">
        <f t="shared" si="256"/>
        <v>0</v>
      </c>
      <c r="AK116" s="12">
        <f t="shared" si="257"/>
        <v>0</v>
      </c>
      <c r="AL116" s="12">
        <f t="shared" si="258"/>
        <v>0</v>
      </c>
      <c r="AM116" s="12">
        <f t="shared" si="259"/>
        <v>0</v>
      </c>
      <c r="AN116" s="12">
        <f t="shared" si="260"/>
        <v>0</v>
      </c>
      <c r="AO116" s="12">
        <f t="shared" si="261"/>
        <v>0</v>
      </c>
      <c r="AP116" s="12">
        <f t="shared" si="262"/>
        <v>0</v>
      </c>
      <c r="AQ116" s="12">
        <f t="shared" si="263"/>
        <v>0</v>
      </c>
      <c r="AR116" s="12">
        <f t="shared" si="264"/>
        <v>0</v>
      </c>
      <c r="AS116" s="12">
        <f t="shared" si="265"/>
        <v>0</v>
      </c>
      <c r="AT116" s="12">
        <f t="shared" si="266"/>
        <v>2</v>
      </c>
      <c r="AU116" s="12">
        <f t="shared" si="267"/>
        <v>0</v>
      </c>
      <c r="AV116" s="12">
        <f t="shared" si="268"/>
        <v>0</v>
      </c>
      <c r="AW116" s="12">
        <f t="shared" si="269"/>
        <v>0</v>
      </c>
      <c r="AX116" s="12">
        <f t="shared" si="162"/>
        <v>0</v>
      </c>
      <c r="AY116" s="12">
        <f t="shared" si="163"/>
        <v>0</v>
      </c>
      <c r="AZ116" s="12">
        <f t="shared" si="164"/>
        <v>0</v>
      </c>
      <c r="BA116" s="12">
        <f t="shared" si="165"/>
        <v>0</v>
      </c>
      <c r="BB116" s="12">
        <f t="shared" si="166"/>
        <v>0</v>
      </c>
      <c r="BC116" s="12">
        <f t="shared" si="167"/>
        <v>0</v>
      </c>
      <c r="BD116" s="12">
        <f t="shared" si="168"/>
        <v>0</v>
      </c>
      <c r="BE116" s="12">
        <f t="shared" si="169"/>
        <v>0</v>
      </c>
      <c r="BF116" s="12">
        <f t="shared" si="170"/>
        <v>2</v>
      </c>
      <c r="BG116" s="12">
        <f t="shared" si="171"/>
        <v>0</v>
      </c>
      <c r="BH116" s="12">
        <f t="shared" si="172"/>
        <v>0</v>
      </c>
      <c r="BI116" s="12">
        <f t="shared" si="173"/>
        <v>0</v>
      </c>
      <c r="BJ116" s="12">
        <f t="shared" si="174"/>
        <v>0</v>
      </c>
      <c r="BK116" s="12">
        <f t="shared" si="175"/>
        <v>0</v>
      </c>
      <c r="BL116" s="12">
        <f t="shared" si="176"/>
        <v>0</v>
      </c>
      <c r="BM116" s="12">
        <f t="shared" si="177"/>
        <v>0</v>
      </c>
      <c r="BN116" s="12">
        <f t="shared" si="178"/>
        <v>0</v>
      </c>
      <c r="BO116" s="12">
        <f t="shared" si="179"/>
        <v>0</v>
      </c>
      <c r="BP116" s="12">
        <f t="shared" si="180"/>
        <v>0</v>
      </c>
      <c r="BQ116" s="12">
        <f t="shared" si="181"/>
        <v>0</v>
      </c>
      <c r="BR116" s="12">
        <f t="shared" si="182"/>
        <v>2</v>
      </c>
      <c r="BS116" s="12">
        <f t="shared" si="183"/>
        <v>0</v>
      </c>
      <c r="BT116" s="12">
        <f t="shared" si="184"/>
        <v>0</v>
      </c>
      <c r="BU116" s="12">
        <f t="shared" si="185"/>
        <v>0</v>
      </c>
      <c r="BV116" s="12">
        <f t="shared" si="186"/>
        <v>0</v>
      </c>
      <c r="BW116" s="12">
        <f t="shared" si="187"/>
        <v>0</v>
      </c>
      <c r="BX116" s="12">
        <f t="shared" si="188"/>
        <v>0</v>
      </c>
      <c r="BY116" s="12">
        <f t="shared" si="189"/>
        <v>0</v>
      </c>
      <c r="BZ116" s="12">
        <f t="shared" si="190"/>
        <v>0</v>
      </c>
      <c r="CA116" s="12">
        <f t="shared" si="191"/>
        <v>0</v>
      </c>
      <c r="CB116" s="12">
        <f t="shared" si="192"/>
        <v>0</v>
      </c>
      <c r="CC116" s="12">
        <f t="shared" si="193"/>
        <v>0</v>
      </c>
      <c r="CD116" s="12">
        <f t="shared" si="194"/>
        <v>2</v>
      </c>
      <c r="CE116" s="12">
        <f t="shared" si="195"/>
        <v>0</v>
      </c>
      <c r="CF116" s="12">
        <f t="shared" si="196"/>
        <v>0</v>
      </c>
      <c r="CG116" s="12">
        <f t="shared" si="197"/>
        <v>0</v>
      </c>
      <c r="CH116" s="12">
        <f t="shared" si="198"/>
        <v>0</v>
      </c>
      <c r="CI116" s="12">
        <f t="shared" si="199"/>
        <v>0</v>
      </c>
      <c r="CJ116" s="12">
        <f t="shared" si="200"/>
        <v>0</v>
      </c>
      <c r="CK116" s="12">
        <f t="shared" si="201"/>
        <v>0</v>
      </c>
      <c r="CL116" s="12">
        <f t="shared" si="202"/>
        <v>0</v>
      </c>
      <c r="CM116" s="12">
        <f t="shared" si="203"/>
        <v>0</v>
      </c>
      <c r="CN116" s="12">
        <f t="shared" si="204"/>
        <v>0</v>
      </c>
      <c r="CO116" s="12">
        <f t="shared" si="205"/>
        <v>0</v>
      </c>
      <c r="CP116" s="12">
        <f t="shared" si="206"/>
        <v>2</v>
      </c>
      <c r="CQ116" s="12">
        <f t="shared" si="207"/>
        <v>0</v>
      </c>
      <c r="CR116" s="12">
        <f t="shared" si="208"/>
        <v>0</v>
      </c>
      <c r="CS116" s="12">
        <f t="shared" si="209"/>
        <v>0</v>
      </c>
      <c r="CT116" s="12">
        <f t="shared" si="210"/>
        <v>0</v>
      </c>
      <c r="CU116" s="12">
        <f t="shared" si="211"/>
        <v>0</v>
      </c>
      <c r="CV116" s="12">
        <f t="shared" si="212"/>
        <v>0</v>
      </c>
      <c r="CW116" s="12">
        <f t="shared" si="213"/>
        <v>0</v>
      </c>
      <c r="CX116" s="12">
        <f t="shared" si="214"/>
        <v>0</v>
      </c>
      <c r="CY116" s="12">
        <f t="shared" si="215"/>
        <v>0</v>
      </c>
      <c r="CZ116" s="12">
        <f t="shared" si="216"/>
        <v>0</v>
      </c>
      <c r="DA116" s="12">
        <f t="shared" si="217"/>
        <v>0</v>
      </c>
      <c r="DB116" s="12">
        <f t="shared" si="218"/>
        <v>2</v>
      </c>
      <c r="DC116" s="12">
        <f t="shared" si="219"/>
        <v>0</v>
      </c>
      <c r="DD116" s="12">
        <f t="shared" si="220"/>
        <v>0</v>
      </c>
      <c r="DE116" s="12">
        <f t="shared" si="221"/>
        <v>0</v>
      </c>
      <c r="DF116" s="12">
        <f t="shared" si="222"/>
        <v>0</v>
      </c>
      <c r="DG116" s="12">
        <f t="shared" si="223"/>
        <v>0</v>
      </c>
      <c r="DH116" s="12">
        <f t="shared" si="224"/>
        <v>0</v>
      </c>
      <c r="DI116" s="12">
        <f t="shared" si="225"/>
        <v>0</v>
      </c>
      <c r="DJ116" s="12">
        <f t="shared" si="226"/>
        <v>0</v>
      </c>
      <c r="DK116" s="12">
        <f t="shared" si="227"/>
        <v>0</v>
      </c>
      <c r="DL116" s="12">
        <f t="shared" si="228"/>
        <v>0</v>
      </c>
      <c r="DM116" s="12">
        <f t="shared" si="229"/>
        <v>0</v>
      </c>
      <c r="DN116" s="12">
        <f t="shared" si="230"/>
        <v>2</v>
      </c>
      <c r="DO116" s="12">
        <f t="shared" si="231"/>
        <v>0</v>
      </c>
      <c r="DP116" s="12">
        <f t="shared" si="232"/>
        <v>0</v>
      </c>
      <c r="DQ116" s="12">
        <f t="shared" si="233"/>
        <v>0</v>
      </c>
      <c r="DR116" s="12">
        <f t="shared" si="234"/>
        <v>0</v>
      </c>
      <c r="DS116" s="12">
        <f t="shared" si="235"/>
        <v>0</v>
      </c>
      <c r="DT116" s="12">
        <f t="shared" si="236"/>
        <v>0</v>
      </c>
      <c r="DU116" s="12">
        <f t="shared" si="237"/>
        <v>0</v>
      </c>
      <c r="DV116" s="12">
        <f t="shared" si="238"/>
        <v>0</v>
      </c>
      <c r="DW116" s="12">
        <f t="shared" si="239"/>
        <v>0</v>
      </c>
      <c r="DX116" s="12">
        <f t="shared" si="240"/>
        <v>0</v>
      </c>
      <c r="DY116" s="12">
        <f t="shared" si="241"/>
        <v>0</v>
      </c>
      <c r="DZ116" s="12">
        <f t="shared" si="242"/>
        <v>2</v>
      </c>
      <c r="EA116" s="12">
        <f t="shared" si="243"/>
        <v>0</v>
      </c>
      <c r="EB116" s="12">
        <f t="shared" si="244"/>
        <v>0</v>
      </c>
      <c r="EC116" s="12">
        <f t="shared" si="245"/>
        <v>0</v>
      </c>
    </row>
    <row r="117" spans="1:133" x14ac:dyDescent="0.25">
      <c r="A117" s="1">
        <f t="shared" si="270"/>
        <v>112</v>
      </c>
      <c r="B117" s="12">
        <f>serv_hra!D115</f>
        <v>0</v>
      </c>
      <c r="C117" s="12">
        <f>serv_hra!E115</f>
        <v>0</v>
      </c>
      <c r="D117" s="12">
        <f>serv_hra!F115</f>
        <v>0</v>
      </c>
      <c r="E117" s="12">
        <f>serv_hra!G115</f>
        <v>0</v>
      </c>
      <c r="F117" s="12">
        <f>serv_hra!H115</f>
        <v>0</v>
      </c>
      <c r="G117" s="12">
        <f>serv_hra!I115</f>
        <v>0</v>
      </c>
      <c r="H117" s="12">
        <f>serv_hra!J115</f>
        <v>0</v>
      </c>
      <c r="I117" s="12">
        <f>serv_hra!K115</f>
        <v>0</v>
      </c>
      <c r="J117" s="12">
        <f>serv_hra!L115</f>
        <v>0</v>
      </c>
      <c r="K117" s="12">
        <f>serv_hra!M115</f>
        <v>2</v>
      </c>
      <c r="L117" s="12">
        <f>serv_hra!N115</f>
        <v>0</v>
      </c>
      <c r="M117" s="12">
        <f>serv_hra!O115</f>
        <v>0</v>
      </c>
      <c r="N117" s="12">
        <f t="shared" si="271"/>
        <v>0</v>
      </c>
      <c r="O117" s="12">
        <f t="shared" si="272"/>
        <v>0</v>
      </c>
      <c r="P117" s="12">
        <f t="shared" si="273"/>
        <v>0</v>
      </c>
      <c r="Q117" s="12">
        <f t="shared" si="274"/>
        <v>0</v>
      </c>
      <c r="R117" s="12">
        <f t="shared" si="275"/>
        <v>0</v>
      </c>
      <c r="S117" s="12">
        <f t="shared" si="276"/>
        <v>0</v>
      </c>
      <c r="T117" s="12">
        <f t="shared" si="277"/>
        <v>0</v>
      </c>
      <c r="U117" s="12">
        <f t="shared" si="278"/>
        <v>0</v>
      </c>
      <c r="V117" s="12">
        <f t="shared" si="279"/>
        <v>0</v>
      </c>
      <c r="W117" s="12">
        <f t="shared" si="280"/>
        <v>2</v>
      </c>
      <c r="X117" s="12">
        <f t="shared" si="281"/>
        <v>0</v>
      </c>
      <c r="Y117" s="12">
        <f t="shared" si="282"/>
        <v>0</v>
      </c>
      <c r="Z117" s="12">
        <f t="shared" si="246"/>
        <v>0</v>
      </c>
      <c r="AA117" s="12">
        <f t="shared" si="247"/>
        <v>0</v>
      </c>
      <c r="AB117" s="12">
        <f t="shared" si="248"/>
        <v>0</v>
      </c>
      <c r="AC117" s="12">
        <f t="shared" si="249"/>
        <v>0</v>
      </c>
      <c r="AD117" s="12">
        <f t="shared" si="250"/>
        <v>0</v>
      </c>
      <c r="AE117" s="12">
        <f t="shared" si="251"/>
        <v>0</v>
      </c>
      <c r="AF117" s="12">
        <f t="shared" si="252"/>
        <v>0</v>
      </c>
      <c r="AG117" s="12">
        <f t="shared" si="253"/>
        <v>0</v>
      </c>
      <c r="AH117" s="12">
        <f t="shared" si="254"/>
        <v>0</v>
      </c>
      <c r="AI117" s="12">
        <f t="shared" si="255"/>
        <v>2</v>
      </c>
      <c r="AJ117" s="12">
        <f t="shared" si="256"/>
        <v>0</v>
      </c>
      <c r="AK117" s="12">
        <f t="shared" si="257"/>
        <v>0</v>
      </c>
      <c r="AL117" s="12">
        <f t="shared" si="258"/>
        <v>0</v>
      </c>
      <c r="AM117" s="12">
        <f t="shared" si="259"/>
        <v>0</v>
      </c>
      <c r="AN117" s="12">
        <f t="shared" si="260"/>
        <v>0</v>
      </c>
      <c r="AO117" s="12">
        <f t="shared" si="261"/>
        <v>0</v>
      </c>
      <c r="AP117" s="12">
        <f t="shared" si="262"/>
        <v>0</v>
      </c>
      <c r="AQ117" s="12">
        <f t="shared" si="263"/>
        <v>0</v>
      </c>
      <c r="AR117" s="12">
        <f t="shared" si="264"/>
        <v>0</v>
      </c>
      <c r="AS117" s="12">
        <f t="shared" si="265"/>
        <v>0</v>
      </c>
      <c r="AT117" s="12">
        <f t="shared" si="266"/>
        <v>0</v>
      </c>
      <c r="AU117" s="12">
        <f t="shared" si="267"/>
        <v>2</v>
      </c>
      <c r="AV117" s="12">
        <f t="shared" si="268"/>
        <v>0</v>
      </c>
      <c r="AW117" s="12">
        <f t="shared" si="269"/>
        <v>0</v>
      </c>
      <c r="AX117" s="12">
        <f t="shared" si="162"/>
        <v>0</v>
      </c>
      <c r="AY117" s="12">
        <f t="shared" si="163"/>
        <v>0</v>
      </c>
      <c r="AZ117" s="12">
        <f t="shared" si="164"/>
        <v>0</v>
      </c>
      <c r="BA117" s="12">
        <f t="shared" si="165"/>
        <v>0</v>
      </c>
      <c r="BB117" s="12">
        <f t="shared" si="166"/>
        <v>0</v>
      </c>
      <c r="BC117" s="12">
        <f t="shared" si="167"/>
        <v>0</v>
      </c>
      <c r="BD117" s="12">
        <f t="shared" si="168"/>
        <v>0</v>
      </c>
      <c r="BE117" s="12">
        <f t="shared" si="169"/>
        <v>0</v>
      </c>
      <c r="BF117" s="12">
        <f t="shared" si="170"/>
        <v>0</v>
      </c>
      <c r="BG117" s="12">
        <f t="shared" si="171"/>
        <v>2</v>
      </c>
      <c r="BH117" s="12">
        <f t="shared" si="172"/>
        <v>0</v>
      </c>
      <c r="BI117" s="12">
        <f t="shared" si="173"/>
        <v>0</v>
      </c>
      <c r="BJ117" s="12">
        <f t="shared" si="174"/>
        <v>0</v>
      </c>
      <c r="BK117" s="12">
        <f t="shared" si="175"/>
        <v>0</v>
      </c>
      <c r="BL117" s="12">
        <f t="shared" si="176"/>
        <v>0</v>
      </c>
      <c r="BM117" s="12">
        <f t="shared" si="177"/>
        <v>0</v>
      </c>
      <c r="BN117" s="12">
        <f t="shared" si="178"/>
        <v>0</v>
      </c>
      <c r="BO117" s="12">
        <f t="shared" si="179"/>
        <v>0</v>
      </c>
      <c r="BP117" s="12">
        <f t="shared" si="180"/>
        <v>0</v>
      </c>
      <c r="BQ117" s="12">
        <f t="shared" si="181"/>
        <v>0</v>
      </c>
      <c r="BR117" s="12">
        <f t="shared" si="182"/>
        <v>0</v>
      </c>
      <c r="BS117" s="12">
        <f t="shared" si="183"/>
        <v>2</v>
      </c>
      <c r="BT117" s="12">
        <f t="shared" si="184"/>
        <v>0</v>
      </c>
      <c r="BU117" s="12">
        <f t="shared" si="185"/>
        <v>0</v>
      </c>
      <c r="BV117" s="12">
        <f t="shared" si="186"/>
        <v>0</v>
      </c>
      <c r="BW117" s="12">
        <f t="shared" si="187"/>
        <v>0</v>
      </c>
      <c r="BX117" s="12">
        <f t="shared" si="188"/>
        <v>0</v>
      </c>
      <c r="BY117" s="12">
        <f t="shared" si="189"/>
        <v>0</v>
      </c>
      <c r="BZ117" s="12">
        <f t="shared" si="190"/>
        <v>0</v>
      </c>
      <c r="CA117" s="12">
        <f t="shared" si="191"/>
        <v>0</v>
      </c>
      <c r="CB117" s="12">
        <f t="shared" si="192"/>
        <v>0</v>
      </c>
      <c r="CC117" s="12">
        <f t="shared" si="193"/>
        <v>0</v>
      </c>
      <c r="CD117" s="12">
        <f t="shared" si="194"/>
        <v>0</v>
      </c>
      <c r="CE117" s="12">
        <f t="shared" si="195"/>
        <v>2</v>
      </c>
      <c r="CF117" s="12">
        <f t="shared" si="196"/>
        <v>0</v>
      </c>
      <c r="CG117" s="12">
        <f t="shared" si="197"/>
        <v>0</v>
      </c>
      <c r="CH117" s="12">
        <f t="shared" si="198"/>
        <v>0</v>
      </c>
      <c r="CI117" s="12">
        <f t="shared" si="199"/>
        <v>0</v>
      </c>
      <c r="CJ117" s="12">
        <f t="shared" si="200"/>
        <v>0</v>
      </c>
      <c r="CK117" s="12">
        <f t="shared" si="201"/>
        <v>0</v>
      </c>
      <c r="CL117" s="12">
        <f t="shared" si="202"/>
        <v>0</v>
      </c>
      <c r="CM117" s="12">
        <f t="shared" si="203"/>
        <v>0</v>
      </c>
      <c r="CN117" s="12">
        <f t="shared" si="204"/>
        <v>0</v>
      </c>
      <c r="CO117" s="12">
        <f t="shared" si="205"/>
        <v>0</v>
      </c>
      <c r="CP117" s="12">
        <f t="shared" si="206"/>
        <v>0</v>
      </c>
      <c r="CQ117" s="12">
        <f t="shared" si="207"/>
        <v>2</v>
      </c>
      <c r="CR117" s="12">
        <f t="shared" si="208"/>
        <v>0</v>
      </c>
      <c r="CS117" s="12">
        <f t="shared" si="209"/>
        <v>0</v>
      </c>
      <c r="CT117" s="12">
        <f t="shared" si="210"/>
        <v>0</v>
      </c>
      <c r="CU117" s="12">
        <f t="shared" si="211"/>
        <v>0</v>
      </c>
      <c r="CV117" s="12">
        <f t="shared" si="212"/>
        <v>0</v>
      </c>
      <c r="CW117" s="12">
        <f t="shared" si="213"/>
        <v>0</v>
      </c>
      <c r="CX117" s="12">
        <f t="shared" si="214"/>
        <v>0</v>
      </c>
      <c r="CY117" s="12">
        <f t="shared" si="215"/>
        <v>0</v>
      </c>
      <c r="CZ117" s="12">
        <f t="shared" si="216"/>
        <v>0</v>
      </c>
      <c r="DA117" s="12">
        <f t="shared" si="217"/>
        <v>0</v>
      </c>
      <c r="DB117" s="12">
        <f t="shared" si="218"/>
        <v>0</v>
      </c>
      <c r="DC117" s="12">
        <f t="shared" si="219"/>
        <v>2</v>
      </c>
      <c r="DD117" s="12">
        <f t="shared" si="220"/>
        <v>0</v>
      </c>
      <c r="DE117" s="12">
        <f t="shared" si="221"/>
        <v>0</v>
      </c>
      <c r="DF117" s="12">
        <f t="shared" si="222"/>
        <v>0</v>
      </c>
      <c r="DG117" s="12">
        <f t="shared" si="223"/>
        <v>0</v>
      </c>
      <c r="DH117" s="12">
        <f t="shared" si="224"/>
        <v>0</v>
      </c>
      <c r="DI117" s="12">
        <f t="shared" si="225"/>
        <v>0</v>
      </c>
      <c r="DJ117" s="12">
        <f t="shared" si="226"/>
        <v>0</v>
      </c>
      <c r="DK117" s="12">
        <f t="shared" si="227"/>
        <v>0</v>
      </c>
      <c r="DL117" s="12">
        <f t="shared" si="228"/>
        <v>0</v>
      </c>
      <c r="DM117" s="12">
        <f t="shared" si="229"/>
        <v>0</v>
      </c>
      <c r="DN117" s="12">
        <f t="shared" si="230"/>
        <v>0</v>
      </c>
      <c r="DO117" s="12">
        <f t="shared" si="231"/>
        <v>2</v>
      </c>
      <c r="DP117" s="12">
        <f t="shared" si="232"/>
        <v>0</v>
      </c>
      <c r="DQ117" s="12">
        <f t="shared" si="233"/>
        <v>0</v>
      </c>
      <c r="DR117" s="12">
        <f t="shared" si="234"/>
        <v>0</v>
      </c>
      <c r="DS117" s="12">
        <f t="shared" si="235"/>
        <v>0</v>
      </c>
      <c r="DT117" s="12">
        <f t="shared" si="236"/>
        <v>0</v>
      </c>
      <c r="DU117" s="12">
        <f t="shared" si="237"/>
        <v>0</v>
      </c>
      <c r="DV117" s="12">
        <f t="shared" si="238"/>
        <v>0</v>
      </c>
      <c r="DW117" s="12">
        <f t="shared" si="239"/>
        <v>0</v>
      </c>
      <c r="DX117" s="12">
        <f t="shared" si="240"/>
        <v>0</v>
      </c>
      <c r="DY117" s="12">
        <f t="shared" si="241"/>
        <v>0</v>
      </c>
      <c r="DZ117" s="12">
        <f t="shared" si="242"/>
        <v>0</v>
      </c>
      <c r="EA117" s="12">
        <f t="shared" si="243"/>
        <v>2</v>
      </c>
      <c r="EB117" s="12">
        <f t="shared" si="244"/>
        <v>0</v>
      </c>
      <c r="EC117" s="12">
        <f t="shared" si="245"/>
        <v>0</v>
      </c>
    </row>
    <row r="118" spans="1:133" x14ac:dyDescent="0.25">
      <c r="A118" s="1">
        <f t="shared" si="270"/>
        <v>113</v>
      </c>
      <c r="B118" s="12">
        <f>serv_hra!D116</f>
        <v>0</v>
      </c>
      <c r="C118" s="12">
        <f>serv_hra!E116</f>
        <v>0</v>
      </c>
      <c r="D118" s="12">
        <f>serv_hra!F116</f>
        <v>0</v>
      </c>
      <c r="E118" s="12">
        <f>serv_hra!G116</f>
        <v>0</v>
      </c>
      <c r="F118" s="12">
        <f>serv_hra!H116</f>
        <v>0</v>
      </c>
      <c r="G118" s="12">
        <f>serv_hra!I116</f>
        <v>0</v>
      </c>
      <c r="H118" s="12">
        <f>serv_hra!J116</f>
        <v>0</v>
      </c>
      <c r="I118" s="12">
        <f>serv_hra!K116</f>
        <v>2</v>
      </c>
      <c r="J118" s="12">
        <f>serv_hra!L116</f>
        <v>0</v>
      </c>
      <c r="K118" s="12">
        <f>serv_hra!M116</f>
        <v>0</v>
      </c>
      <c r="L118" s="12">
        <f>serv_hra!N116</f>
        <v>0</v>
      </c>
      <c r="M118" s="12">
        <f>serv_hra!O116</f>
        <v>0</v>
      </c>
      <c r="N118" s="12">
        <f t="shared" si="271"/>
        <v>0</v>
      </c>
      <c r="O118" s="12">
        <f t="shared" si="272"/>
        <v>0</v>
      </c>
      <c r="P118" s="12">
        <f t="shared" si="273"/>
        <v>0</v>
      </c>
      <c r="Q118" s="12">
        <f t="shared" si="274"/>
        <v>0</v>
      </c>
      <c r="R118" s="12">
        <f t="shared" si="275"/>
        <v>0</v>
      </c>
      <c r="S118" s="12">
        <f t="shared" si="276"/>
        <v>0</v>
      </c>
      <c r="T118" s="12">
        <f t="shared" si="277"/>
        <v>0</v>
      </c>
      <c r="U118" s="12">
        <f t="shared" si="278"/>
        <v>2</v>
      </c>
      <c r="V118" s="12">
        <f t="shared" si="279"/>
        <v>0</v>
      </c>
      <c r="W118" s="12">
        <f t="shared" si="280"/>
        <v>0</v>
      </c>
      <c r="X118" s="12">
        <f t="shared" si="281"/>
        <v>0</v>
      </c>
      <c r="Y118" s="12">
        <f t="shared" si="282"/>
        <v>0</v>
      </c>
      <c r="Z118" s="12">
        <f t="shared" si="246"/>
        <v>0</v>
      </c>
      <c r="AA118" s="12">
        <f t="shared" si="247"/>
        <v>0</v>
      </c>
      <c r="AB118" s="12">
        <f t="shared" si="248"/>
        <v>0</v>
      </c>
      <c r="AC118" s="12">
        <f t="shared" si="249"/>
        <v>0</v>
      </c>
      <c r="AD118" s="12">
        <f t="shared" si="250"/>
        <v>0</v>
      </c>
      <c r="AE118" s="12">
        <f t="shared" si="251"/>
        <v>0</v>
      </c>
      <c r="AF118" s="12">
        <f t="shared" si="252"/>
        <v>0</v>
      </c>
      <c r="AG118" s="12">
        <f t="shared" si="253"/>
        <v>2</v>
      </c>
      <c r="AH118" s="12">
        <f t="shared" si="254"/>
        <v>0</v>
      </c>
      <c r="AI118" s="12">
        <f t="shared" si="255"/>
        <v>0</v>
      </c>
      <c r="AJ118" s="12">
        <f t="shared" si="256"/>
        <v>0</v>
      </c>
      <c r="AK118" s="12">
        <f t="shared" si="257"/>
        <v>0</v>
      </c>
      <c r="AL118" s="12">
        <f t="shared" si="258"/>
        <v>0</v>
      </c>
      <c r="AM118" s="12">
        <f t="shared" si="259"/>
        <v>0</v>
      </c>
      <c r="AN118" s="12">
        <f t="shared" si="260"/>
        <v>0</v>
      </c>
      <c r="AO118" s="12">
        <f t="shared" si="261"/>
        <v>0</v>
      </c>
      <c r="AP118" s="12">
        <f t="shared" si="262"/>
        <v>0</v>
      </c>
      <c r="AQ118" s="12">
        <f t="shared" si="263"/>
        <v>0</v>
      </c>
      <c r="AR118" s="12">
        <f t="shared" si="264"/>
        <v>0</v>
      </c>
      <c r="AS118" s="12">
        <f t="shared" si="265"/>
        <v>2</v>
      </c>
      <c r="AT118" s="12">
        <f t="shared" si="266"/>
        <v>0</v>
      </c>
      <c r="AU118" s="12">
        <f t="shared" si="267"/>
        <v>0</v>
      </c>
      <c r="AV118" s="12">
        <f t="shared" si="268"/>
        <v>0</v>
      </c>
      <c r="AW118" s="12">
        <f t="shared" si="269"/>
        <v>0</v>
      </c>
      <c r="AX118" s="12">
        <f t="shared" si="162"/>
        <v>0</v>
      </c>
      <c r="AY118" s="12">
        <f t="shared" si="163"/>
        <v>0</v>
      </c>
      <c r="AZ118" s="12">
        <f t="shared" si="164"/>
        <v>0</v>
      </c>
      <c r="BA118" s="12">
        <f t="shared" si="165"/>
        <v>0</v>
      </c>
      <c r="BB118" s="12">
        <f t="shared" si="166"/>
        <v>0</v>
      </c>
      <c r="BC118" s="12">
        <f t="shared" si="167"/>
        <v>0</v>
      </c>
      <c r="BD118" s="12">
        <f t="shared" si="168"/>
        <v>0</v>
      </c>
      <c r="BE118" s="12">
        <f t="shared" si="169"/>
        <v>2</v>
      </c>
      <c r="BF118" s="12">
        <f t="shared" si="170"/>
        <v>0</v>
      </c>
      <c r="BG118" s="12">
        <f t="shared" si="171"/>
        <v>0</v>
      </c>
      <c r="BH118" s="12">
        <f t="shared" si="172"/>
        <v>0</v>
      </c>
      <c r="BI118" s="12">
        <f t="shared" si="173"/>
        <v>0</v>
      </c>
      <c r="BJ118" s="12">
        <f t="shared" si="174"/>
        <v>0</v>
      </c>
      <c r="BK118" s="12">
        <f t="shared" si="175"/>
        <v>0</v>
      </c>
      <c r="BL118" s="12">
        <f t="shared" si="176"/>
        <v>0</v>
      </c>
      <c r="BM118" s="12">
        <f t="shared" si="177"/>
        <v>0</v>
      </c>
      <c r="BN118" s="12">
        <f t="shared" si="178"/>
        <v>0</v>
      </c>
      <c r="BO118" s="12">
        <f t="shared" si="179"/>
        <v>0</v>
      </c>
      <c r="BP118" s="12">
        <f t="shared" si="180"/>
        <v>0</v>
      </c>
      <c r="BQ118" s="12">
        <f t="shared" si="181"/>
        <v>2</v>
      </c>
      <c r="BR118" s="12">
        <f t="shared" si="182"/>
        <v>0</v>
      </c>
      <c r="BS118" s="12">
        <f t="shared" si="183"/>
        <v>0</v>
      </c>
      <c r="BT118" s="12">
        <f t="shared" si="184"/>
        <v>0</v>
      </c>
      <c r="BU118" s="12">
        <f t="shared" si="185"/>
        <v>0</v>
      </c>
      <c r="BV118" s="12">
        <f t="shared" si="186"/>
        <v>0</v>
      </c>
      <c r="BW118" s="12">
        <f t="shared" si="187"/>
        <v>0</v>
      </c>
      <c r="BX118" s="12">
        <f t="shared" si="188"/>
        <v>0</v>
      </c>
      <c r="BY118" s="12">
        <f t="shared" si="189"/>
        <v>0</v>
      </c>
      <c r="BZ118" s="12">
        <f t="shared" si="190"/>
        <v>0</v>
      </c>
      <c r="CA118" s="12">
        <f t="shared" si="191"/>
        <v>0</v>
      </c>
      <c r="CB118" s="12">
        <f t="shared" si="192"/>
        <v>0</v>
      </c>
      <c r="CC118" s="12">
        <f t="shared" si="193"/>
        <v>2</v>
      </c>
      <c r="CD118" s="12">
        <f t="shared" si="194"/>
        <v>0</v>
      </c>
      <c r="CE118" s="12">
        <f t="shared" si="195"/>
        <v>0</v>
      </c>
      <c r="CF118" s="12">
        <f t="shared" si="196"/>
        <v>0</v>
      </c>
      <c r="CG118" s="12">
        <f t="shared" si="197"/>
        <v>0</v>
      </c>
      <c r="CH118" s="12">
        <f t="shared" si="198"/>
        <v>0</v>
      </c>
      <c r="CI118" s="12">
        <f t="shared" si="199"/>
        <v>0</v>
      </c>
      <c r="CJ118" s="12">
        <f t="shared" si="200"/>
        <v>0</v>
      </c>
      <c r="CK118" s="12">
        <f t="shared" si="201"/>
        <v>0</v>
      </c>
      <c r="CL118" s="12">
        <f t="shared" si="202"/>
        <v>0</v>
      </c>
      <c r="CM118" s="12">
        <f t="shared" si="203"/>
        <v>0</v>
      </c>
      <c r="CN118" s="12">
        <f t="shared" si="204"/>
        <v>0</v>
      </c>
      <c r="CO118" s="12">
        <f t="shared" si="205"/>
        <v>2</v>
      </c>
      <c r="CP118" s="12">
        <f t="shared" si="206"/>
        <v>0</v>
      </c>
      <c r="CQ118" s="12">
        <f t="shared" si="207"/>
        <v>0</v>
      </c>
      <c r="CR118" s="12">
        <f t="shared" si="208"/>
        <v>0</v>
      </c>
      <c r="CS118" s="12">
        <f t="shared" si="209"/>
        <v>0</v>
      </c>
      <c r="CT118" s="12">
        <f t="shared" si="210"/>
        <v>0</v>
      </c>
      <c r="CU118" s="12">
        <f t="shared" si="211"/>
        <v>0</v>
      </c>
      <c r="CV118" s="12">
        <f t="shared" si="212"/>
        <v>0</v>
      </c>
      <c r="CW118" s="12">
        <f t="shared" si="213"/>
        <v>0</v>
      </c>
      <c r="CX118" s="12">
        <f t="shared" si="214"/>
        <v>0</v>
      </c>
      <c r="CY118" s="12">
        <f t="shared" si="215"/>
        <v>0</v>
      </c>
      <c r="CZ118" s="12">
        <f t="shared" si="216"/>
        <v>0</v>
      </c>
      <c r="DA118" s="12">
        <f t="shared" si="217"/>
        <v>2</v>
      </c>
      <c r="DB118" s="12">
        <f t="shared" si="218"/>
        <v>0</v>
      </c>
      <c r="DC118" s="12">
        <f t="shared" si="219"/>
        <v>0</v>
      </c>
      <c r="DD118" s="12">
        <f t="shared" si="220"/>
        <v>0</v>
      </c>
      <c r="DE118" s="12">
        <f t="shared" si="221"/>
        <v>0</v>
      </c>
      <c r="DF118" s="12">
        <f t="shared" si="222"/>
        <v>0</v>
      </c>
      <c r="DG118" s="12">
        <f t="shared" si="223"/>
        <v>0</v>
      </c>
      <c r="DH118" s="12">
        <f t="shared" si="224"/>
        <v>0</v>
      </c>
      <c r="DI118" s="12">
        <f t="shared" si="225"/>
        <v>0</v>
      </c>
      <c r="DJ118" s="12">
        <f t="shared" si="226"/>
        <v>0</v>
      </c>
      <c r="DK118" s="12">
        <f t="shared" si="227"/>
        <v>0</v>
      </c>
      <c r="DL118" s="12">
        <f t="shared" si="228"/>
        <v>0</v>
      </c>
      <c r="DM118" s="12">
        <f t="shared" si="229"/>
        <v>2</v>
      </c>
      <c r="DN118" s="12">
        <f t="shared" si="230"/>
        <v>0</v>
      </c>
      <c r="DO118" s="12">
        <f t="shared" si="231"/>
        <v>0</v>
      </c>
      <c r="DP118" s="12">
        <f t="shared" si="232"/>
        <v>0</v>
      </c>
      <c r="DQ118" s="12">
        <f t="shared" si="233"/>
        <v>0</v>
      </c>
      <c r="DR118" s="12">
        <f t="shared" si="234"/>
        <v>0</v>
      </c>
      <c r="DS118" s="12">
        <f t="shared" si="235"/>
        <v>0</v>
      </c>
      <c r="DT118" s="12">
        <f t="shared" si="236"/>
        <v>0</v>
      </c>
      <c r="DU118" s="12">
        <f t="shared" si="237"/>
        <v>0</v>
      </c>
      <c r="DV118" s="12">
        <f t="shared" si="238"/>
        <v>0</v>
      </c>
      <c r="DW118" s="12">
        <f t="shared" si="239"/>
        <v>0</v>
      </c>
      <c r="DX118" s="12">
        <f t="shared" si="240"/>
        <v>0</v>
      </c>
      <c r="DY118" s="12">
        <f t="shared" si="241"/>
        <v>2</v>
      </c>
      <c r="DZ118" s="12">
        <f t="shared" si="242"/>
        <v>0</v>
      </c>
      <c r="EA118" s="12">
        <f t="shared" si="243"/>
        <v>0</v>
      </c>
      <c r="EB118" s="12">
        <f t="shared" si="244"/>
        <v>0</v>
      </c>
      <c r="EC118" s="12">
        <f t="shared" si="245"/>
        <v>0</v>
      </c>
    </row>
    <row r="119" spans="1:133" x14ac:dyDescent="0.25">
      <c r="A119" s="1">
        <f t="shared" si="270"/>
        <v>114</v>
      </c>
      <c r="B119" s="12">
        <f>serv_hra!D117</f>
        <v>0</v>
      </c>
      <c r="C119" s="12">
        <f>serv_hra!E117</f>
        <v>0</v>
      </c>
      <c r="D119" s="12">
        <f>serv_hra!F117</f>
        <v>0</v>
      </c>
      <c r="E119" s="12">
        <f>serv_hra!G117</f>
        <v>0</v>
      </c>
      <c r="F119" s="12">
        <f>serv_hra!H117</f>
        <v>0</v>
      </c>
      <c r="G119" s="12">
        <f>serv_hra!I117</f>
        <v>0</v>
      </c>
      <c r="H119" s="12">
        <f>serv_hra!J117</f>
        <v>2</v>
      </c>
      <c r="I119" s="12">
        <f>serv_hra!K117</f>
        <v>0</v>
      </c>
      <c r="J119" s="12">
        <f>serv_hra!L117</f>
        <v>0</v>
      </c>
      <c r="K119" s="12">
        <f>serv_hra!M117</f>
        <v>0</v>
      </c>
      <c r="L119" s="12">
        <f>serv_hra!N117</f>
        <v>0</v>
      </c>
      <c r="M119" s="12">
        <f>serv_hra!O117</f>
        <v>0</v>
      </c>
      <c r="N119" s="12">
        <f t="shared" si="271"/>
        <v>0</v>
      </c>
      <c r="O119" s="12">
        <f t="shared" si="272"/>
        <v>0</v>
      </c>
      <c r="P119" s="12">
        <f t="shared" si="273"/>
        <v>0</v>
      </c>
      <c r="Q119" s="12">
        <f t="shared" si="274"/>
        <v>0</v>
      </c>
      <c r="R119" s="12">
        <f t="shared" si="275"/>
        <v>0</v>
      </c>
      <c r="S119" s="12">
        <f t="shared" si="276"/>
        <v>0</v>
      </c>
      <c r="T119" s="12">
        <f t="shared" si="277"/>
        <v>2</v>
      </c>
      <c r="U119" s="12">
        <f t="shared" si="278"/>
        <v>0</v>
      </c>
      <c r="V119" s="12">
        <f t="shared" si="279"/>
        <v>0</v>
      </c>
      <c r="W119" s="12">
        <f t="shared" si="280"/>
        <v>0</v>
      </c>
      <c r="X119" s="12">
        <f t="shared" si="281"/>
        <v>0</v>
      </c>
      <c r="Y119" s="12">
        <f t="shared" si="282"/>
        <v>0</v>
      </c>
      <c r="Z119" s="12">
        <f t="shared" si="246"/>
        <v>0</v>
      </c>
      <c r="AA119" s="12">
        <f t="shared" si="247"/>
        <v>0</v>
      </c>
      <c r="AB119" s="12">
        <f t="shared" si="248"/>
        <v>0</v>
      </c>
      <c r="AC119" s="12">
        <f t="shared" si="249"/>
        <v>0</v>
      </c>
      <c r="AD119" s="12">
        <f t="shared" si="250"/>
        <v>0</v>
      </c>
      <c r="AE119" s="12">
        <f t="shared" si="251"/>
        <v>0</v>
      </c>
      <c r="AF119" s="12">
        <f t="shared" si="252"/>
        <v>2</v>
      </c>
      <c r="AG119" s="12">
        <f t="shared" si="253"/>
        <v>0</v>
      </c>
      <c r="AH119" s="12">
        <f t="shared" si="254"/>
        <v>0</v>
      </c>
      <c r="AI119" s="12">
        <f t="shared" si="255"/>
        <v>0</v>
      </c>
      <c r="AJ119" s="12">
        <f t="shared" si="256"/>
        <v>0</v>
      </c>
      <c r="AK119" s="12">
        <f t="shared" si="257"/>
        <v>0</v>
      </c>
      <c r="AL119" s="12">
        <f t="shared" si="258"/>
        <v>0</v>
      </c>
      <c r="AM119" s="12">
        <f t="shared" si="259"/>
        <v>0</v>
      </c>
      <c r="AN119" s="12">
        <f t="shared" si="260"/>
        <v>0</v>
      </c>
      <c r="AO119" s="12">
        <f t="shared" si="261"/>
        <v>0</v>
      </c>
      <c r="AP119" s="12">
        <f t="shared" si="262"/>
        <v>0</v>
      </c>
      <c r="AQ119" s="12">
        <f t="shared" si="263"/>
        <v>0</v>
      </c>
      <c r="AR119" s="12">
        <f t="shared" si="264"/>
        <v>2</v>
      </c>
      <c r="AS119" s="12">
        <f t="shared" si="265"/>
        <v>0</v>
      </c>
      <c r="AT119" s="12">
        <f t="shared" si="266"/>
        <v>0</v>
      </c>
      <c r="AU119" s="12">
        <f t="shared" si="267"/>
        <v>0</v>
      </c>
      <c r="AV119" s="12">
        <f t="shared" si="268"/>
        <v>0</v>
      </c>
      <c r="AW119" s="12">
        <f t="shared" si="269"/>
        <v>0</v>
      </c>
      <c r="AX119" s="12">
        <f t="shared" si="162"/>
        <v>0</v>
      </c>
      <c r="AY119" s="12">
        <f t="shared" si="163"/>
        <v>0</v>
      </c>
      <c r="AZ119" s="12">
        <f t="shared" si="164"/>
        <v>0</v>
      </c>
      <c r="BA119" s="12">
        <f t="shared" si="165"/>
        <v>0</v>
      </c>
      <c r="BB119" s="12">
        <f t="shared" si="166"/>
        <v>0</v>
      </c>
      <c r="BC119" s="12">
        <f t="shared" si="167"/>
        <v>0</v>
      </c>
      <c r="BD119" s="12">
        <f t="shared" si="168"/>
        <v>2</v>
      </c>
      <c r="BE119" s="12">
        <f t="shared" si="169"/>
        <v>0</v>
      </c>
      <c r="BF119" s="12">
        <f t="shared" si="170"/>
        <v>0</v>
      </c>
      <c r="BG119" s="12">
        <f t="shared" si="171"/>
        <v>0</v>
      </c>
      <c r="BH119" s="12">
        <f t="shared" si="172"/>
        <v>0</v>
      </c>
      <c r="BI119" s="12">
        <f t="shared" si="173"/>
        <v>0</v>
      </c>
      <c r="BJ119" s="12">
        <f t="shared" si="174"/>
        <v>0</v>
      </c>
      <c r="BK119" s="12">
        <f t="shared" si="175"/>
        <v>0</v>
      </c>
      <c r="BL119" s="12">
        <f t="shared" si="176"/>
        <v>0</v>
      </c>
      <c r="BM119" s="12">
        <f t="shared" si="177"/>
        <v>0</v>
      </c>
      <c r="BN119" s="12">
        <f t="shared" si="178"/>
        <v>0</v>
      </c>
      <c r="BO119" s="12">
        <f t="shared" si="179"/>
        <v>0</v>
      </c>
      <c r="BP119" s="12">
        <f t="shared" si="180"/>
        <v>2</v>
      </c>
      <c r="BQ119" s="12">
        <f t="shared" si="181"/>
        <v>0</v>
      </c>
      <c r="BR119" s="12">
        <f t="shared" si="182"/>
        <v>0</v>
      </c>
      <c r="BS119" s="12">
        <f t="shared" si="183"/>
        <v>0</v>
      </c>
      <c r="BT119" s="12">
        <f t="shared" si="184"/>
        <v>0</v>
      </c>
      <c r="BU119" s="12">
        <f t="shared" si="185"/>
        <v>0</v>
      </c>
      <c r="BV119" s="12">
        <f t="shared" si="186"/>
        <v>0</v>
      </c>
      <c r="BW119" s="12">
        <f t="shared" si="187"/>
        <v>0</v>
      </c>
      <c r="BX119" s="12">
        <f t="shared" si="188"/>
        <v>0</v>
      </c>
      <c r="BY119" s="12">
        <f t="shared" si="189"/>
        <v>0</v>
      </c>
      <c r="BZ119" s="12">
        <f t="shared" si="190"/>
        <v>0</v>
      </c>
      <c r="CA119" s="12">
        <f t="shared" si="191"/>
        <v>0</v>
      </c>
      <c r="CB119" s="12">
        <f t="shared" si="192"/>
        <v>2</v>
      </c>
      <c r="CC119" s="12">
        <f t="shared" si="193"/>
        <v>0</v>
      </c>
      <c r="CD119" s="12">
        <f t="shared" si="194"/>
        <v>0</v>
      </c>
      <c r="CE119" s="12">
        <f t="shared" si="195"/>
        <v>0</v>
      </c>
      <c r="CF119" s="12">
        <f t="shared" si="196"/>
        <v>0</v>
      </c>
      <c r="CG119" s="12">
        <f t="shared" si="197"/>
        <v>0</v>
      </c>
      <c r="CH119" s="12">
        <f t="shared" si="198"/>
        <v>0</v>
      </c>
      <c r="CI119" s="12">
        <f t="shared" si="199"/>
        <v>0</v>
      </c>
      <c r="CJ119" s="12">
        <f t="shared" si="200"/>
        <v>0</v>
      </c>
      <c r="CK119" s="12">
        <f t="shared" si="201"/>
        <v>0</v>
      </c>
      <c r="CL119" s="12">
        <f t="shared" si="202"/>
        <v>0</v>
      </c>
      <c r="CM119" s="12">
        <f t="shared" si="203"/>
        <v>0</v>
      </c>
      <c r="CN119" s="12">
        <f t="shared" si="204"/>
        <v>2</v>
      </c>
      <c r="CO119" s="12">
        <f t="shared" si="205"/>
        <v>0</v>
      </c>
      <c r="CP119" s="12">
        <f t="shared" si="206"/>
        <v>0</v>
      </c>
      <c r="CQ119" s="12">
        <f t="shared" si="207"/>
        <v>0</v>
      </c>
      <c r="CR119" s="12">
        <f t="shared" si="208"/>
        <v>0</v>
      </c>
      <c r="CS119" s="12">
        <f t="shared" si="209"/>
        <v>0</v>
      </c>
      <c r="CT119" s="12">
        <f t="shared" si="210"/>
        <v>0</v>
      </c>
      <c r="CU119" s="12">
        <f t="shared" si="211"/>
        <v>0</v>
      </c>
      <c r="CV119" s="12">
        <f t="shared" si="212"/>
        <v>0</v>
      </c>
      <c r="CW119" s="12">
        <f t="shared" si="213"/>
        <v>0</v>
      </c>
      <c r="CX119" s="12">
        <f t="shared" si="214"/>
        <v>0</v>
      </c>
      <c r="CY119" s="12">
        <f t="shared" si="215"/>
        <v>0</v>
      </c>
      <c r="CZ119" s="12">
        <f t="shared" si="216"/>
        <v>2</v>
      </c>
      <c r="DA119" s="12">
        <f t="shared" si="217"/>
        <v>0</v>
      </c>
      <c r="DB119" s="12">
        <f t="shared" si="218"/>
        <v>0</v>
      </c>
      <c r="DC119" s="12">
        <f t="shared" si="219"/>
        <v>0</v>
      </c>
      <c r="DD119" s="12">
        <f t="shared" si="220"/>
        <v>0</v>
      </c>
      <c r="DE119" s="12">
        <f t="shared" si="221"/>
        <v>0</v>
      </c>
      <c r="DF119" s="12">
        <f t="shared" si="222"/>
        <v>0</v>
      </c>
      <c r="DG119" s="12">
        <f t="shared" si="223"/>
        <v>0</v>
      </c>
      <c r="DH119" s="12">
        <f t="shared" si="224"/>
        <v>0</v>
      </c>
      <c r="DI119" s="12">
        <f t="shared" si="225"/>
        <v>0</v>
      </c>
      <c r="DJ119" s="12">
        <f t="shared" si="226"/>
        <v>0</v>
      </c>
      <c r="DK119" s="12">
        <f t="shared" si="227"/>
        <v>0</v>
      </c>
      <c r="DL119" s="12">
        <f t="shared" si="228"/>
        <v>2</v>
      </c>
      <c r="DM119" s="12">
        <f t="shared" si="229"/>
        <v>0</v>
      </c>
      <c r="DN119" s="12">
        <f t="shared" si="230"/>
        <v>0</v>
      </c>
      <c r="DO119" s="12">
        <f t="shared" si="231"/>
        <v>0</v>
      </c>
      <c r="DP119" s="12">
        <f t="shared" si="232"/>
        <v>0</v>
      </c>
      <c r="DQ119" s="12">
        <f t="shared" si="233"/>
        <v>0</v>
      </c>
      <c r="DR119" s="12">
        <f t="shared" si="234"/>
        <v>0</v>
      </c>
      <c r="DS119" s="12">
        <f t="shared" si="235"/>
        <v>0</v>
      </c>
      <c r="DT119" s="12">
        <f t="shared" si="236"/>
        <v>0</v>
      </c>
      <c r="DU119" s="12">
        <f t="shared" si="237"/>
        <v>0</v>
      </c>
      <c r="DV119" s="12">
        <f t="shared" si="238"/>
        <v>0</v>
      </c>
      <c r="DW119" s="12">
        <f t="shared" si="239"/>
        <v>0</v>
      </c>
      <c r="DX119" s="12">
        <f t="shared" si="240"/>
        <v>2</v>
      </c>
      <c r="DY119" s="12">
        <f t="shared" si="241"/>
        <v>0</v>
      </c>
      <c r="DZ119" s="12">
        <f t="shared" si="242"/>
        <v>0</v>
      </c>
      <c r="EA119" s="12">
        <f t="shared" si="243"/>
        <v>0</v>
      </c>
      <c r="EB119" s="12">
        <f t="shared" si="244"/>
        <v>0</v>
      </c>
      <c r="EC119" s="12">
        <f t="shared" si="245"/>
        <v>0</v>
      </c>
    </row>
    <row r="120" spans="1:133" x14ac:dyDescent="0.25">
      <c r="A120" s="1">
        <f t="shared" si="270"/>
        <v>115</v>
      </c>
      <c r="B120" s="12">
        <f>serv_hra!D118</f>
        <v>0</v>
      </c>
      <c r="C120" s="12">
        <f>serv_hra!E118</f>
        <v>0</v>
      </c>
      <c r="D120" s="12">
        <f>serv_hra!F118</f>
        <v>0</v>
      </c>
      <c r="E120" s="12">
        <f>serv_hra!G118</f>
        <v>0</v>
      </c>
      <c r="F120" s="12">
        <f>serv_hra!H118</f>
        <v>0</v>
      </c>
      <c r="G120" s="12">
        <f>serv_hra!I118</f>
        <v>1</v>
      </c>
      <c r="H120" s="12">
        <f>serv_hra!J118</f>
        <v>1</v>
      </c>
      <c r="I120" s="12">
        <f>serv_hra!K118</f>
        <v>0</v>
      </c>
      <c r="J120" s="12">
        <f>serv_hra!L118</f>
        <v>0</v>
      </c>
      <c r="K120" s="12">
        <f>serv_hra!M118</f>
        <v>0</v>
      </c>
      <c r="L120" s="12">
        <f>serv_hra!N118</f>
        <v>0</v>
      </c>
      <c r="M120" s="12">
        <f>serv_hra!O118</f>
        <v>0</v>
      </c>
      <c r="N120" s="12">
        <f t="shared" si="271"/>
        <v>0</v>
      </c>
      <c r="O120" s="12">
        <f t="shared" si="272"/>
        <v>0</v>
      </c>
      <c r="P120" s="12">
        <f t="shared" si="273"/>
        <v>0</v>
      </c>
      <c r="Q120" s="12">
        <f t="shared" si="274"/>
        <v>0</v>
      </c>
      <c r="R120" s="12">
        <f t="shared" si="275"/>
        <v>0</v>
      </c>
      <c r="S120" s="12">
        <f t="shared" si="276"/>
        <v>1</v>
      </c>
      <c r="T120" s="12">
        <f t="shared" si="277"/>
        <v>1</v>
      </c>
      <c r="U120" s="12">
        <f t="shared" si="278"/>
        <v>0</v>
      </c>
      <c r="V120" s="12">
        <f t="shared" si="279"/>
        <v>0</v>
      </c>
      <c r="W120" s="12">
        <f t="shared" si="280"/>
        <v>0</v>
      </c>
      <c r="X120" s="12">
        <f t="shared" si="281"/>
        <v>0</v>
      </c>
      <c r="Y120" s="12">
        <f t="shared" si="282"/>
        <v>0</v>
      </c>
      <c r="Z120" s="12">
        <f t="shared" si="246"/>
        <v>0</v>
      </c>
      <c r="AA120" s="12">
        <f t="shared" si="247"/>
        <v>0</v>
      </c>
      <c r="AB120" s="12">
        <f t="shared" si="248"/>
        <v>0</v>
      </c>
      <c r="AC120" s="12">
        <f t="shared" si="249"/>
        <v>0</v>
      </c>
      <c r="AD120" s="12">
        <f t="shared" si="250"/>
        <v>0</v>
      </c>
      <c r="AE120" s="12">
        <f t="shared" si="251"/>
        <v>1</v>
      </c>
      <c r="AF120" s="12">
        <f t="shared" si="252"/>
        <v>1</v>
      </c>
      <c r="AG120" s="12">
        <f t="shared" si="253"/>
        <v>0</v>
      </c>
      <c r="AH120" s="12">
        <f t="shared" si="254"/>
        <v>0</v>
      </c>
      <c r="AI120" s="12">
        <f t="shared" si="255"/>
        <v>0</v>
      </c>
      <c r="AJ120" s="12">
        <f t="shared" si="256"/>
        <v>0</v>
      </c>
      <c r="AK120" s="12">
        <f t="shared" si="257"/>
        <v>0</v>
      </c>
      <c r="AL120" s="12">
        <f t="shared" si="258"/>
        <v>0</v>
      </c>
      <c r="AM120" s="12">
        <f t="shared" si="259"/>
        <v>0</v>
      </c>
      <c r="AN120" s="12">
        <f t="shared" si="260"/>
        <v>0</v>
      </c>
      <c r="AO120" s="12">
        <f t="shared" si="261"/>
        <v>0</v>
      </c>
      <c r="AP120" s="12">
        <f t="shared" si="262"/>
        <v>0</v>
      </c>
      <c r="AQ120" s="12">
        <f t="shared" si="263"/>
        <v>1</v>
      </c>
      <c r="AR120" s="12">
        <f t="shared" si="264"/>
        <v>1</v>
      </c>
      <c r="AS120" s="12">
        <f t="shared" si="265"/>
        <v>0</v>
      </c>
      <c r="AT120" s="12">
        <f t="shared" si="266"/>
        <v>0</v>
      </c>
      <c r="AU120" s="12">
        <f t="shared" si="267"/>
        <v>0</v>
      </c>
      <c r="AV120" s="12">
        <f t="shared" si="268"/>
        <v>0</v>
      </c>
      <c r="AW120" s="12">
        <f t="shared" si="269"/>
        <v>0</v>
      </c>
      <c r="AX120" s="12">
        <f t="shared" si="162"/>
        <v>0</v>
      </c>
      <c r="AY120" s="12">
        <f t="shared" si="163"/>
        <v>0</v>
      </c>
      <c r="AZ120" s="12">
        <f t="shared" si="164"/>
        <v>0</v>
      </c>
      <c r="BA120" s="12">
        <f t="shared" si="165"/>
        <v>0</v>
      </c>
      <c r="BB120" s="12">
        <f t="shared" si="166"/>
        <v>0</v>
      </c>
      <c r="BC120" s="12">
        <f t="shared" si="167"/>
        <v>1</v>
      </c>
      <c r="BD120" s="12">
        <f t="shared" si="168"/>
        <v>1</v>
      </c>
      <c r="BE120" s="12">
        <f t="shared" si="169"/>
        <v>0</v>
      </c>
      <c r="BF120" s="12">
        <f t="shared" si="170"/>
        <v>0</v>
      </c>
      <c r="BG120" s="12">
        <f t="shared" si="171"/>
        <v>0</v>
      </c>
      <c r="BH120" s="12">
        <f t="shared" si="172"/>
        <v>0</v>
      </c>
      <c r="BI120" s="12">
        <f t="shared" si="173"/>
        <v>0</v>
      </c>
      <c r="BJ120" s="12">
        <f t="shared" si="174"/>
        <v>0</v>
      </c>
      <c r="BK120" s="12">
        <f t="shared" si="175"/>
        <v>0</v>
      </c>
      <c r="BL120" s="12">
        <f t="shared" si="176"/>
        <v>0</v>
      </c>
      <c r="BM120" s="12">
        <f t="shared" si="177"/>
        <v>0</v>
      </c>
      <c r="BN120" s="12">
        <f t="shared" si="178"/>
        <v>0</v>
      </c>
      <c r="BO120" s="12">
        <f t="shared" si="179"/>
        <v>1</v>
      </c>
      <c r="BP120" s="12">
        <f t="shared" si="180"/>
        <v>1</v>
      </c>
      <c r="BQ120" s="12">
        <f t="shared" si="181"/>
        <v>0</v>
      </c>
      <c r="BR120" s="12">
        <f t="shared" si="182"/>
        <v>0</v>
      </c>
      <c r="BS120" s="12">
        <f t="shared" si="183"/>
        <v>0</v>
      </c>
      <c r="BT120" s="12">
        <f t="shared" si="184"/>
        <v>0</v>
      </c>
      <c r="BU120" s="12">
        <f t="shared" si="185"/>
        <v>0</v>
      </c>
      <c r="BV120" s="12">
        <f t="shared" si="186"/>
        <v>0</v>
      </c>
      <c r="BW120" s="12">
        <f t="shared" si="187"/>
        <v>0</v>
      </c>
      <c r="BX120" s="12">
        <f t="shared" si="188"/>
        <v>0</v>
      </c>
      <c r="BY120" s="12">
        <f t="shared" si="189"/>
        <v>0</v>
      </c>
      <c r="BZ120" s="12">
        <f t="shared" si="190"/>
        <v>0</v>
      </c>
      <c r="CA120" s="12">
        <f t="shared" si="191"/>
        <v>1</v>
      </c>
      <c r="CB120" s="12">
        <f t="shared" si="192"/>
        <v>1</v>
      </c>
      <c r="CC120" s="12">
        <f t="shared" si="193"/>
        <v>0</v>
      </c>
      <c r="CD120" s="12">
        <f t="shared" si="194"/>
        <v>0</v>
      </c>
      <c r="CE120" s="12">
        <f t="shared" si="195"/>
        <v>0</v>
      </c>
      <c r="CF120" s="12">
        <f t="shared" si="196"/>
        <v>0</v>
      </c>
      <c r="CG120" s="12">
        <f t="shared" si="197"/>
        <v>0</v>
      </c>
      <c r="CH120" s="12">
        <f t="shared" si="198"/>
        <v>0</v>
      </c>
      <c r="CI120" s="12">
        <f t="shared" si="199"/>
        <v>0</v>
      </c>
      <c r="CJ120" s="12">
        <f t="shared" si="200"/>
        <v>0</v>
      </c>
      <c r="CK120" s="12">
        <f t="shared" si="201"/>
        <v>0</v>
      </c>
      <c r="CL120" s="12">
        <f t="shared" si="202"/>
        <v>0</v>
      </c>
      <c r="CM120" s="12">
        <f t="shared" si="203"/>
        <v>1</v>
      </c>
      <c r="CN120" s="12">
        <f t="shared" si="204"/>
        <v>1</v>
      </c>
      <c r="CO120" s="12">
        <f t="shared" si="205"/>
        <v>0</v>
      </c>
      <c r="CP120" s="12">
        <f t="shared" si="206"/>
        <v>0</v>
      </c>
      <c r="CQ120" s="12">
        <f t="shared" si="207"/>
        <v>0</v>
      </c>
      <c r="CR120" s="12">
        <f t="shared" si="208"/>
        <v>0</v>
      </c>
      <c r="CS120" s="12">
        <f t="shared" si="209"/>
        <v>0</v>
      </c>
      <c r="CT120" s="12">
        <f t="shared" si="210"/>
        <v>0</v>
      </c>
      <c r="CU120" s="12">
        <f t="shared" si="211"/>
        <v>0</v>
      </c>
      <c r="CV120" s="12">
        <f t="shared" si="212"/>
        <v>0</v>
      </c>
      <c r="CW120" s="12">
        <f t="shared" si="213"/>
        <v>0</v>
      </c>
      <c r="CX120" s="12">
        <f t="shared" si="214"/>
        <v>0</v>
      </c>
      <c r="CY120" s="12">
        <f t="shared" si="215"/>
        <v>1</v>
      </c>
      <c r="CZ120" s="12">
        <f t="shared" si="216"/>
        <v>1</v>
      </c>
      <c r="DA120" s="12">
        <f t="shared" si="217"/>
        <v>0</v>
      </c>
      <c r="DB120" s="12">
        <f t="shared" si="218"/>
        <v>0</v>
      </c>
      <c r="DC120" s="12">
        <f t="shared" si="219"/>
        <v>0</v>
      </c>
      <c r="DD120" s="12">
        <f t="shared" si="220"/>
        <v>0</v>
      </c>
      <c r="DE120" s="12">
        <f t="shared" si="221"/>
        <v>0</v>
      </c>
      <c r="DF120" s="12">
        <f t="shared" si="222"/>
        <v>0</v>
      </c>
      <c r="DG120" s="12">
        <f t="shared" si="223"/>
        <v>0</v>
      </c>
      <c r="DH120" s="12">
        <f t="shared" si="224"/>
        <v>0</v>
      </c>
      <c r="DI120" s="12">
        <f t="shared" si="225"/>
        <v>0</v>
      </c>
      <c r="DJ120" s="12">
        <f t="shared" si="226"/>
        <v>0</v>
      </c>
      <c r="DK120" s="12">
        <f t="shared" si="227"/>
        <v>1</v>
      </c>
      <c r="DL120" s="12">
        <f t="shared" si="228"/>
        <v>1</v>
      </c>
      <c r="DM120" s="12">
        <f t="shared" si="229"/>
        <v>0</v>
      </c>
      <c r="DN120" s="12">
        <f t="shared" si="230"/>
        <v>0</v>
      </c>
      <c r="DO120" s="12">
        <f t="shared" si="231"/>
        <v>0</v>
      </c>
      <c r="DP120" s="12">
        <f t="shared" si="232"/>
        <v>0</v>
      </c>
      <c r="DQ120" s="12">
        <f t="shared" si="233"/>
        <v>0</v>
      </c>
      <c r="DR120" s="12">
        <f t="shared" si="234"/>
        <v>0</v>
      </c>
      <c r="DS120" s="12">
        <f t="shared" si="235"/>
        <v>0</v>
      </c>
      <c r="DT120" s="12">
        <f t="shared" si="236"/>
        <v>0</v>
      </c>
      <c r="DU120" s="12">
        <f t="shared" si="237"/>
        <v>0</v>
      </c>
      <c r="DV120" s="12">
        <f t="shared" si="238"/>
        <v>0</v>
      </c>
      <c r="DW120" s="12">
        <f t="shared" si="239"/>
        <v>1</v>
      </c>
      <c r="DX120" s="12">
        <f t="shared" si="240"/>
        <v>1</v>
      </c>
      <c r="DY120" s="12">
        <f t="shared" si="241"/>
        <v>0</v>
      </c>
      <c r="DZ120" s="12">
        <f t="shared" si="242"/>
        <v>0</v>
      </c>
      <c r="EA120" s="12">
        <f t="shared" si="243"/>
        <v>0</v>
      </c>
      <c r="EB120" s="12">
        <f t="shared" si="244"/>
        <v>0</v>
      </c>
      <c r="EC120" s="12">
        <f t="shared" si="245"/>
        <v>0</v>
      </c>
    </row>
    <row r="121" spans="1:133" x14ac:dyDescent="0.25">
      <c r="A121" s="1">
        <f t="shared" si="270"/>
        <v>116</v>
      </c>
      <c r="B121" s="12">
        <f>serv_hra!D119</f>
        <v>0</v>
      </c>
      <c r="C121" s="12">
        <f>serv_hra!E119</f>
        <v>0</v>
      </c>
      <c r="D121" s="12">
        <f>serv_hra!F119</f>
        <v>0</v>
      </c>
      <c r="E121" s="12">
        <f>serv_hra!G119</f>
        <v>1</v>
      </c>
      <c r="F121" s="12">
        <f>serv_hra!H119</f>
        <v>0</v>
      </c>
      <c r="G121" s="12">
        <f>serv_hra!I119</f>
        <v>0</v>
      </c>
      <c r="H121" s="12">
        <f>serv_hra!J119</f>
        <v>0</v>
      </c>
      <c r="I121" s="12">
        <f>serv_hra!K119</f>
        <v>0</v>
      </c>
      <c r="J121" s="12">
        <f>serv_hra!L119</f>
        <v>0</v>
      </c>
      <c r="K121" s="12">
        <f>serv_hra!M119</f>
        <v>0</v>
      </c>
      <c r="L121" s="12">
        <f>serv_hra!N119</f>
        <v>0</v>
      </c>
      <c r="M121" s="12">
        <f>serv_hra!O119</f>
        <v>0</v>
      </c>
      <c r="N121" s="12">
        <f t="shared" si="271"/>
        <v>0</v>
      </c>
      <c r="O121" s="12">
        <f t="shared" si="272"/>
        <v>0</v>
      </c>
      <c r="P121" s="12">
        <f t="shared" si="273"/>
        <v>0</v>
      </c>
      <c r="Q121" s="12">
        <f t="shared" si="274"/>
        <v>1</v>
      </c>
      <c r="R121" s="12">
        <f t="shared" si="275"/>
        <v>0</v>
      </c>
      <c r="S121" s="12">
        <f t="shared" si="276"/>
        <v>0</v>
      </c>
      <c r="T121" s="12">
        <f t="shared" si="277"/>
        <v>0</v>
      </c>
      <c r="U121" s="12">
        <f t="shared" si="278"/>
        <v>0</v>
      </c>
      <c r="V121" s="12">
        <f t="shared" si="279"/>
        <v>0</v>
      </c>
      <c r="W121" s="12">
        <f t="shared" si="280"/>
        <v>0</v>
      </c>
      <c r="X121" s="12">
        <f t="shared" si="281"/>
        <v>0</v>
      </c>
      <c r="Y121" s="12">
        <f t="shared" si="282"/>
        <v>0</v>
      </c>
      <c r="Z121" s="12">
        <f t="shared" si="246"/>
        <v>0</v>
      </c>
      <c r="AA121" s="12">
        <f t="shared" si="247"/>
        <v>0</v>
      </c>
      <c r="AB121" s="12">
        <f t="shared" si="248"/>
        <v>0</v>
      </c>
      <c r="AC121" s="12">
        <f t="shared" si="249"/>
        <v>1</v>
      </c>
      <c r="AD121" s="12">
        <f t="shared" si="250"/>
        <v>0</v>
      </c>
      <c r="AE121" s="12">
        <f t="shared" si="251"/>
        <v>0</v>
      </c>
      <c r="AF121" s="12">
        <f t="shared" si="252"/>
        <v>0</v>
      </c>
      <c r="AG121" s="12">
        <f t="shared" si="253"/>
        <v>0</v>
      </c>
      <c r="AH121" s="12">
        <f t="shared" si="254"/>
        <v>0</v>
      </c>
      <c r="AI121" s="12">
        <f t="shared" si="255"/>
        <v>0</v>
      </c>
      <c r="AJ121" s="12">
        <f t="shared" si="256"/>
        <v>0</v>
      </c>
      <c r="AK121" s="12">
        <f t="shared" si="257"/>
        <v>0</v>
      </c>
      <c r="AL121" s="12">
        <f t="shared" si="258"/>
        <v>0</v>
      </c>
      <c r="AM121" s="12">
        <f t="shared" si="259"/>
        <v>0</v>
      </c>
      <c r="AN121" s="12">
        <f t="shared" si="260"/>
        <v>0</v>
      </c>
      <c r="AO121" s="12">
        <f t="shared" si="261"/>
        <v>1</v>
      </c>
      <c r="AP121" s="12">
        <f t="shared" si="262"/>
        <v>0</v>
      </c>
      <c r="AQ121" s="12">
        <f t="shared" si="263"/>
        <v>0</v>
      </c>
      <c r="AR121" s="12">
        <f t="shared" si="264"/>
        <v>0</v>
      </c>
      <c r="AS121" s="12">
        <f t="shared" si="265"/>
        <v>0</v>
      </c>
      <c r="AT121" s="12">
        <f t="shared" si="266"/>
        <v>0</v>
      </c>
      <c r="AU121" s="12">
        <f t="shared" si="267"/>
        <v>0</v>
      </c>
      <c r="AV121" s="12">
        <f t="shared" si="268"/>
        <v>0</v>
      </c>
      <c r="AW121" s="12">
        <f t="shared" si="269"/>
        <v>0</v>
      </c>
      <c r="AX121" s="12">
        <f t="shared" si="162"/>
        <v>0</v>
      </c>
      <c r="AY121" s="12">
        <f t="shared" si="163"/>
        <v>0</v>
      </c>
      <c r="AZ121" s="12">
        <f t="shared" si="164"/>
        <v>0</v>
      </c>
      <c r="BA121" s="12">
        <f t="shared" si="165"/>
        <v>1</v>
      </c>
      <c r="BB121" s="12">
        <f t="shared" si="166"/>
        <v>0</v>
      </c>
      <c r="BC121" s="12">
        <f t="shared" si="167"/>
        <v>0</v>
      </c>
      <c r="BD121" s="12">
        <f t="shared" si="168"/>
        <v>0</v>
      </c>
      <c r="BE121" s="12">
        <f t="shared" si="169"/>
        <v>0</v>
      </c>
      <c r="BF121" s="12">
        <f t="shared" si="170"/>
        <v>0</v>
      </c>
      <c r="BG121" s="12">
        <f t="shared" si="171"/>
        <v>0</v>
      </c>
      <c r="BH121" s="12">
        <f t="shared" si="172"/>
        <v>0</v>
      </c>
      <c r="BI121" s="12">
        <f t="shared" si="173"/>
        <v>0</v>
      </c>
      <c r="BJ121" s="12">
        <f t="shared" si="174"/>
        <v>0</v>
      </c>
      <c r="BK121" s="12">
        <f t="shared" si="175"/>
        <v>0</v>
      </c>
      <c r="BL121" s="12">
        <f t="shared" si="176"/>
        <v>0</v>
      </c>
      <c r="BM121" s="12">
        <f t="shared" si="177"/>
        <v>1</v>
      </c>
      <c r="BN121" s="12">
        <f t="shared" si="178"/>
        <v>0</v>
      </c>
      <c r="BO121" s="12">
        <f t="shared" si="179"/>
        <v>0</v>
      </c>
      <c r="BP121" s="12">
        <f t="shared" si="180"/>
        <v>0</v>
      </c>
      <c r="BQ121" s="12">
        <f t="shared" si="181"/>
        <v>0</v>
      </c>
      <c r="BR121" s="12">
        <f t="shared" si="182"/>
        <v>0</v>
      </c>
      <c r="BS121" s="12">
        <f t="shared" si="183"/>
        <v>0</v>
      </c>
      <c r="BT121" s="12">
        <f t="shared" si="184"/>
        <v>0</v>
      </c>
      <c r="BU121" s="12">
        <f t="shared" si="185"/>
        <v>0</v>
      </c>
      <c r="BV121" s="12">
        <f t="shared" si="186"/>
        <v>0</v>
      </c>
      <c r="BW121" s="12">
        <f t="shared" si="187"/>
        <v>0</v>
      </c>
      <c r="BX121" s="12">
        <f t="shared" si="188"/>
        <v>0</v>
      </c>
      <c r="BY121" s="12">
        <f t="shared" si="189"/>
        <v>1</v>
      </c>
      <c r="BZ121" s="12">
        <f t="shared" si="190"/>
        <v>0</v>
      </c>
      <c r="CA121" s="12">
        <f t="shared" si="191"/>
        <v>0</v>
      </c>
      <c r="CB121" s="12">
        <f t="shared" si="192"/>
        <v>0</v>
      </c>
      <c r="CC121" s="12">
        <f t="shared" si="193"/>
        <v>0</v>
      </c>
      <c r="CD121" s="12">
        <f t="shared" si="194"/>
        <v>0</v>
      </c>
      <c r="CE121" s="12">
        <f t="shared" si="195"/>
        <v>0</v>
      </c>
      <c r="CF121" s="12">
        <f t="shared" si="196"/>
        <v>0</v>
      </c>
      <c r="CG121" s="12">
        <f t="shared" si="197"/>
        <v>0</v>
      </c>
      <c r="CH121" s="12">
        <f t="shared" si="198"/>
        <v>0</v>
      </c>
      <c r="CI121" s="12">
        <f t="shared" si="199"/>
        <v>0</v>
      </c>
      <c r="CJ121" s="12">
        <f t="shared" si="200"/>
        <v>0</v>
      </c>
      <c r="CK121" s="12">
        <f t="shared" si="201"/>
        <v>1</v>
      </c>
      <c r="CL121" s="12">
        <f t="shared" si="202"/>
        <v>0</v>
      </c>
      <c r="CM121" s="12">
        <f t="shared" si="203"/>
        <v>0</v>
      </c>
      <c r="CN121" s="12">
        <f t="shared" si="204"/>
        <v>0</v>
      </c>
      <c r="CO121" s="12">
        <f t="shared" si="205"/>
        <v>0</v>
      </c>
      <c r="CP121" s="12">
        <f t="shared" si="206"/>
        <v>0</v>
      </c>
      <c r="CQ121" s="12">
        <f t="shared" si="207"/>
        <v>0</v>
      </c>
      <c r="CR121" s="12">
        <f t="shared" si="208"/>
        <v>0</v>
      </c>
      <c r="CS121" s="12">
        <f t="shared" si="209"/>
        <v>0</v>
      </c>
      <c r="CT121" s="12">
        <f t="shared" si="210"/>
        <v>0</v>
      </c>
      <c r="CU121" s="12">
        <f t="shared" si="211"/>
        <v>0</v>
      </c>
      <c r="CV121" s="12">
        <f t="shared" si="212"/>
        <v>0</v>
      </c>
      <c r="CW121" s="12">
        <f t="shared" si="213"/>
        <v>1</v>
      </c>
      <c r="CX121" s="12">
        <f t="shared" si="214"/>
        <v>0</v>
      </c>
      <c r="CY121" s="12">
        <f t="shared" si="215"/>
        <v>0</v>
      </c>
      <c r="CZ121" s="12">
        <f t="shared" si="216"/>
        <v>0</v>
      </c>
      <c r="DA121" s="12">
        <f t="shared" si="217"/>
        <v>0</v>
      </c>
      <c r="DB121" s="12">
        <f t="shared" si="218"/>
        <v>0</v>
      </c>
      <c r="DC121" s="12">
        <f t="shared" si="219"/>
        <v>0</v>
      </c>
      <c r="DD121" s="12">
        <f t="shared" si="220"/>
        <v>0</v>
      </c>
      <c r="DE121" s="12">
        <f t="shared" si="221"/>
        <v>0</v>
      </c>
      <c r="DF121" s="12">
        <f t="shared" si="222"/>
        <v>0</v>
      </c>
      <c r="DG121" s="12">
        <f t="shared" si="223"/>
        <v>0</v>
      </c>
      <c r="DH121" s="12">
        <f t="shared" si="224"/>
        <v>0</v>
      </c>
      <c r="DI121" s="12">
        <f t="shared" si="225"/>
        <v>1</v>
      </c>
      <c r="DJ121" s="12">
        <f t="shared" si="226"/>
        <v>0</v>
      </c>
      <c r="DK121" s="12">
        <f t="shared" si="227"/>
        <v>0</v>
      </c>
      <c r="DL121" s="12">
        <f t="shared" si="228"/>
        <v>0</v>
      </c>
      <c r="DM121" s="12">
        <f t="shared" si="229"/>
        <v>0</v>
      </c>
      <c r="DN121" s="12">
        <f t="shared" si="230"/>
        <v>0</v>
      </c>
      <c r="DO121" s="12">
        <f t="shared" si="231"/>
        <v>0</v>
      </c>
      <c r="DP121" s="12">
        <f t="shared" si="232"/>
        <v>0</v>
      </c>
      <c r="DQ121" s="12">
        <f t="shared" si="233"/>
        <v>0</v>
      </c>
      <c r="DR121" s="12">
        <f t="shared" si="234"/>
        <v>0</v>
      </c>
      <c r="DS121" s="12">
        <f t="shared" si="235"/>
        <v>0</v>
      </c>
      <c r="DT121" s="12">
        <f t="shared" si="236"/>
        <v>0</v>
      </c>
      <c r="DU121" s="12">
        <f t="shared" si="237"/>
        <v>1</v>
      </c>
      <c r="DV121" s="12">
        <f t="shared" si="238"/>
        <v>0</v>
      </c>
      <c r="DW121" s="12">
        <f t="shared" si="239"/>
        <v>0</v>
      </c>
      <c r="DX121" s="12">
        <f t="shared" si="240"/>
        <v>0</v>
      </c>
      <c r="DY121" s="12">
        <f t="shared" si="241"/>
        <v>0</v>
      </c>
      <c r="DZ121" s="12">
        <f t="shared" si="242"/>
        <v>0</v>
      </c>
      <c r="EA121" s="12">
        <f t="shared" si="243"/>
        <v>0</v>
      </c>
      <c r="EB121" s="12">
        <f t="shared" si="244"/>
        <v>0</v>
      </c>
      <c r="EC121" s="12">
        <f t="shared" si="245"/>
        <v>0</v>
      </c>
    </row>
    <row r="122" spans="1:133" x14ac:dyDescent="0.25">
      <c r="A122" s="1">
        <f t="shared" si="270"/>
        <v>117</v>
      </c>
      <c r="B122" s="12">
        <f>serv_hra!D120</f>
        <v>1</v>
      </c>
      <c r="C122" s="12">
        <f>serv_hra!E120</f>
        <v>0</v>
      </c>
      <c r="D122" s="12">
        <f>serv_hra!F120</f>
        <v>0</v>
      </c>
      <c r="E122" s="12">
        <f>serv_hra!G120</f>
        <v>0</v>
      </c>
      <c r="F122" s="12">
        <f>serv_hra!H120</f>
        <v>0</v>
      </c>
      <c r="G122" s="12">
        <f>serv_hra!I120</f>
        <v>0</v>
      </c>
      <c r="H122" s="12">
        <f>serv_hra!J120</f>
        <v>0</v>
      </c>
      <c r="I122" s="12">
        <f>serv_hra!K120</f>
        <v>0</v>
      </c>
      <c r="J122" s="12">
        <f>serv_hra!L120</f>
        <v>0</v>
      </c>
      <c r="K122" s="12">
        <f>serv_hra!M120</f>
        <v>0</v>
      </c>
      <c r="L122" s="12">
        <f>serv_hra!N120</f>
        <v>0</v>
      </c>
      <c r="M122" s="12">
        <f>serv_hra!O120</f>
        <v>0</v>
      </c>
      <c r="N122" s="12">
        <f t="shared" si="271"/>
        <v>1</v>
      </c>
      <c r="O122" s="12">
        <f t="shared" si="272"/>
        <v>0</v>
      </c>
      <c r="P122" s="12">
        <f t="shared" si="273"/>
        <v>0</v>
      </c>
      <c r="Q122" s="12">
        <f t="shared" si="274"/>
        <v>0</v>
      </c>
      <c r="R122" s="12">
        <f t="shared" si="275"/>
        <v>0</v>
      </c>
      <c r="S122" s="12">
        <f t="shared" si="276"/>
        <v>0</v>
      </c>
      <c r="T122" s="12">
        <f t="shared" si="277"/>
        <v>0</v>
      </c>
      <c r="U122" s="12">
        <f t="shared" si="278"/>
        <v>0</v>
      </c>
      <c r="V122" s="12">
        <f t="shared" si="279"/>
        <v>0</v>
      </c>
      <c r="W122" s="12">
        <f t="shared" si="280"/>
        <v>0</v>
      </c>
      <c r="X122" s="12">
        <f t="shared" si="281"/>
        <v>0</v>
      </c>
      <c r="Y122" s="12">
        <f t="shared" si="282"/>
        <v>0</v>
      </c>
      <c r="Z122" s="12">
        <f t="shared" si="246"/>
        <v>1</v>
      </c>
      <c r="AA122" s="12">
        <f t="shared" si="247"/>
        <v>0</v>
      </c>
      <c r="AB122" s="12">
        <f t="shared" si="248"/>
        <v>0</v>
      </c>
      <c r="AC122" s="12">
        <f t="shared" si="249"/>
        <v>0</v>
      </c>
      <c r="AD122" s="12">
        <f t="shared" si="250"/>
        <v>0</v>
      </c>
      <c r="AE122" s="12">
        <f t="shared" si="251"/>
        <v>0</v>
      </c>
      <c r="AF122" s="12">
        <f t="shared" si="252"/>
        <v>0</v>
      </c>
      <c r="AG122" s="12">
        <f t="shared" si="253"/>
        <v>0</v>
      </c>
      <c r="AH122" s="12">
        <f t="shared" si="254"/>
        <v>0</v>
      </c>
      <c r="AI122" s="12">
        <f t="shared" si="255"/>
        <v>0</v>
      </c>
      <c r="AJ122" s="12">
        <f t="shared" si="256"/>
        <v>0</v>
      </c>
      <c r="AK122" s="12">
        <f t="shared" si="257"/>
        <v>0</v>
      </c>
      <c r="AL122" s="12">
        <f t="shared" si="258"/>
        <v>1</v>
      </c>
      <c r="AM122" s="12">
        <f t="shared" si="259"/>
        <v>0</v>
      </c>
      <c r="AN122" s="12">
        <f t="shared" si="260"/>
        <v>0</v>
      </c>
      <c r="AO122" s="12">
        <f t="shared" si="261"/>
        <v>0</v>
      </c>
      <c r="AP122" s="12">
        <f t="shared" si="262"/>
        <v>0</v>
      </c>
      <c r="AQ122" s="12">
        <f t="shared" si="263"/>
        <v>0</v>
      </c>
      <c r="AR122" s="12">
        <f t="shared" si="264"/>
        <v>0</v>
      </c>
      <c r="AS122" s="12">
        <f t="shared" si="265"/>
        <v>0</v>
      </c>
      <c r="AT122" s="12">
        <f t="shared" si="266"/>
        <v>0</v>
      </c>
      <c r="AU122" s="12">
        <f t="shared" si="267"/>
        <v>0</v>
      </c>
      <c r="AV122" s="12">
        <f t="shared" si="268"/>
        <v>0</v>
      </c>
      <c r="AW122" s="12">
        <f t="shared" si="269"/>
        <v>0</v>
      </c>
      <c r="AX122" s="12">
        <f t="shared" si="162"/>
        <v>1</v>
      </c>
      <c r="AY122" s="12">
        <f t="shared" si="163"/>
        <v>0</v>
      </c>
      <c r="AZ122" s="12">
        <f t="shared" si="164"/>
        <v>0</v>
      </c>
      <c r="BA122" s="12">
        <f t="shared" si="165"/>
        <v>0</v>
      </c>
      <c r="BB122" s="12">
        <f t="shared" si="166"/>
        <v>0</v>
      </c>
      <c r="BC122" s="12">
        <f t="shared" si="167"/>
        <v>0</v>
      </c>
      <c r="BD122" s="12">
        <f t="shared" si="168"/>
        <v>0</v>
      </c>
      <c r="BE122" s="12">
        <f t="shared" si="169"/>
        <v>0</v>
      </c>
      <c r="BF122" s="12">
        <f t="shared" si="170"/>
        <v>0</v>
      </c>
      <c r="BG122" s="12">
        <f t="shared" si="171"/>
        <v>0</v>
      </c>
      <c r="BH122" s="12">
        <f t="shared" si="172"/>
        <v>0</v>
      </c>
      <c r="BI122" s="12">
        <f t="shared" si="173"/>
        <v>0</v>
      </c>
      <c r="BJ122" s="12">
        <f t="shared" si="174"/>
        <v>1</v>
      </c>
      <c r="BK122" s="12">
        <f t="shared" si="175"/>
        <v>0</v>
      </c>
      <c r="BL122" s="12">
        <f t="shared" si="176"/>
        <v>0</v>
      </c>
      <c r="BM122" s="12">
        <f t="shared" si="177"/>
        <v>0</v>
      </c>
      <c r="BN122" s="12">
        <f t="shared" si="178"/>
        <v>0</v>
      </c>
      <c r="BO122" s="12">
        <f t="shared" si="179"/>
        <v>0</v>
      </c>
      <c r="BP122" s="12">
        <f t="shared" si="180"/>
        <v>0</v>
      </c>
      <c r="BQ122" s="12">
        <f t="shared" si="181"/>
        <v>0</v>
      </c>
      <c r="BR122" s="12">
        <f t="shared" si="182"/>
        <v>0</v>
      </c>
      <c r="BS122" s="12">
        <f t="shared" si="183"/>
        <v>0</v>
      </c>
      <c r="BT122" s="12">
        <f t="shared" si="184"/>
        <v>0</v>
      </c>
      <c r="BU122" s="12">
        <f t="shared" si="185"/>
        <v>0</v>
      </c>
      <c r="BV122" s="12">
        <f t="shared" si="186"/>
        <v>1</v>
      </c>
      <c r="BW122" s="12">
        <f t="shared" si="187"/>
        <v>0</v>
      </c>
      <c r="BX122" s="12">
        <f t="shared" si="188"/>
        <v>0</v>
      </c>
      <c r="BY122" s="12">
        <f t="shared" si="189"/>
        <v>0</v>
      </c>
      <c r="BZ122" s="12">
        <f t="shared" si="190"/>
        <v>0</v>
      </c>
      <c r="CA122" s="12">
        <f t="shared" si="191"/>
        <v>0</v>
      </c>
      <c r="CB122" s="12">
        <f t="shared" si="192"/>
        <v>0</v>
      </c>
      <c r="CC122" s="12">
        <f t="shared" si="193"/>
        <v>0</v>
      </c>
      <c r="CD122" s="12">
        <f t="shared" si="194"/>
        <v>0</v>
      </c>
      <c r="CE122" s="12">
        <f t="shared" si="195"/>
        <v>0</v>
      </c>
      <c r="CF122" s="12">
        <f t="shared" si="196"/>
        <v>0</v>
      </c>
      <c r="CG122" s="12">
        <f t="shared" si="197"/>
        <v>0</v>
      </c>
      <c r="CH122" s="12">
        <f t="shared" si="198"/>
        <v>1</v>
      </c>
      <c r="CI122" s="12">
        <f t="shared" si="199"/>
        <v>0</v>
      </c>
      <c r="CJ122" s="12">
        <f t="shared" si="200"/>
        <v>0</v>
      </c>
      <c r="CK122" s="12">
        <f t="shared" si="201"/>
        <v>0</v>
      </c>
      <c r="CL122" s="12">
        <f t="shared" si="202"/>
        <v>0</v>
      </c>
      <c r="CM122" s="12">
        <f t="shared" si="203"/>
        <v>0</v>
      </c>
      <c r="CN122" s="12">
        <f t="shared" si="204"/>
        <v>0</v>
      </c>
      <c r="CO122" s="12">
        <f t="shared" si="205"/>
        <v>0</v>
      </c>
      <c r="CP122" s="12">
        <f t="shared" si="206"/>
        <v>0</v>
      </c>
      <c r="CQ122" s="12">
        <f t="shared" si="207"/>
        <v>0</v>
      </c>
      <c r="CR122" s="12">
        <f t="shared" si="208"/>
        <v>0</v>
      </c>
      <c r="CS122" s="12">
        <f t="shared" si="209"/>
        <v>0</v>
      </c>
      <c r="CT122" s="12">
        <f t="shared" si="210"/>
        <v>1</v>
      </c>
      <c r="CU122" s="12">
        <f t="shared" si="211"/>
        <v>0</v>
      </c>
      <c r="CV122" s="12">
        <f t="shared" si="212"/>
        <v>0</v>
      </c>
      <c r="CW122" s="12">
        <f t="shared" si="213"/>
        <v>0</v>
      </c>
      <c r="CX122" s="12">
        <f t="shared" si="214"/>
        <v>0</v>
      </c>
      <c r="CY122" s="12">
        <f t="shared" si="215"/>
        <v>0</v>
      </c>
      <c r="CZ122" s="12">
        <f t="shared" si="216"/>
        <v>0</v>
      </c>
      <c r="DA122" s="12">
        <f t="shared" si="217"/>
        <v>0</v>
      </c>
      <c r="DB122" s="12">
        <f t="shared" si="218"/>
        <v>0</v>
      </c>
      <c r="DC122" s="12">
        <f t="shared" si="219"/>
        <v>0</v>
      </c>
      <c r="DD122" s="12">
        <f t="shared" si="220"/>
        <v>0</v>
      </c>
      <c r="DE122" s="12">
        <f t="shared" si="221"/>
        <v>0</v>
      </c>
      <c r="DF122" s="12">
        <f t="shared" si="222"/>
        <v>1</v>
      </c>
      <c r="DG122" s="12">
        <f t="shared" si="223"/>
        <v>0</v>
      </c>
      <c r="DH122" s="12">
        <f t="shared" si="224"/>
        <v>0</v>
      </c>
      <c r="DI122" s="12">
        <f t="shared" si="225"/>
        <v>0</v>
      </c>
      <c r="DJ122" s="12">
        <f t="shared" si="226"/>
        <v>0</v>
      </c>
      <c r="DK122" s="12">
        <f t="shared" si="227"/>
        <v>0</v>
      </c>
      <c r="DL122" s="12">
        <f t="shared" si="228"/>
        <v>0</v>
      </c>
      <c r="DM122" s="12">
        <f t="shared" si="229"/>
        <v>0</v>
      </c>
      <c r="DN122" s="12">
        <f t="shared" si="230"/>
        <v>0</v>
      </c>
      <c r="DO122" s="12">
        <f t="shared" si="231"/>
        <v>0</v>
      </c>
      <c r="DP122" s="12">
        <f t="shared" si="232"/>
        <v>0</v>
      </c>
      <c r="DQ122" s="12">
        <f t="shared" si="233"/>
        <v>0</v>
      </c>
      <c r="DR122" s="12">
        <f t="shared" si="234"/>
        <v>1</v>
      </c>
      <c r="DS122" s="12">
        <f t="shared" si="235"/>
        <v>0</v>
      </c>
      <c r="DT122" s="12">
        <f t="shared" si="236"/>
        <v>0</v>
      </c>
      <c r="DU122" s="12">
        <f t="shared" si="237"/>
        <v>0</v>
      </c>
      <c r="DV122" s="12">
        <f t="shared" si="238"/>
        <v>0</v>
      </c>
      <c r="DW122" s="12">
        <f t="shared" si="239"/>
        <v>0</v>
      </c>
      <c r="DX122" s="12">
        <f t="shared" si="240"/>
        <v>0</v>
      </c>
      <c r="DY122" s="12">
        <f t="shared" si="241"/>
        <v>0</v>
      </c>
      <c r="DZ122" s="12">
        <f t="shared" si="242"/>
        <v>0</v>
      </c>
      <c r="EA122" s="12">
        <f t="shared" si="243"/>
        <v>0</v>
      </c>
      <c r="EB122" s="12">
        <f t="shared" si="244"/>
        <v>0</v>
      </c>
      <c r="EC122" s="12">
        <f t="shared" si="245"/>
        <v>0</v>
      </c>
    </row>
    <row r="123" spans="1:133" x14ac:dyDescent="0.25">
      <c r="A123" s="1">
        <f t="shared" si="270"/>
        <v>118</v>
      </c>
      <c r="B123" s="12">
        <f>serv_hra!D121</f>
        <v>0</v>
      </c>
      <c r="C123" s="12">
        <f>serv_hra!E121</f>
        <v>1</v>
      </c>
      <c r="D123" s="12">
        <f>serv_hra!F121</f>
        <v>0</v>
      </c>
      <c r="E123" s="12">
        <f>serv_hra!G121</f>
        <v>0</v>
      </c>
      <c r="F123" s="12">
        <f>serv_hra!H121</f>
        <v>0</v>
      </c>
      <c r="G123" s="12">
        <f>serv_hra!I121</f>
        <v>0</v>
      </c>
      <c r="H123" s="12">
        <f>serv_hra!J121</f>
        <v>0</v>
      </c>
      <c r="I123" s="12">
        <f>serv_hra!K121</f>
        <v>0</v>
      </c>
      <c r="J123" s="12">
        <f>serv_hra!L121</f>
        <v>0</v>
      </c>
      <c r="K123" s="12">
        <f>serv_hra!M121</f>
        <v>0</v>
      </c>
      <c r="L123" s="12">
        <f>serv_hra!N121</f>
        <v>0</v>
      </c>
      <c r="M123" s="12">
        <f>serv_hra!O121</f>
        <v>0</v>
      </c>
      <c r="N123" s="12">
        <f t="shared" si="271"/>
        <v>0</v>
      </c>
      <c r="O123" s="12">
        <f t="shared" si="272"/>
        <v>1</v>
      </c>
      <c r="P123" s="12">
        <f t="shared" si="273"/>
        <v>0</v>
      </c>
      <c r="Q123" s="12">
        <f t="shared" si="274"/>
        <v>0</v>
      </c>
      <c r="R123" s="12">
        <f t="shared" si="275"/>
        <v>0</v>
      </c>
      <c r="S123" s="12">
        <f t="shared" si="276"/>
        <v>0</v>
      </c>
      <c r="T123" s="12">
        <f t="shared" si="277"/>
        <v>0</v>
      </c>
      <c r="U123" s="12">
        <f t="shared" si="278"/>
        <v>0</v>
      </c>
      <c r="V123" s="12">
        <f t="shared" si="279"/>
        <v>0</v>
      </c>
      <c r="W123" s="12">
        <f t="shared" si="280"/>
        <v>0</v>
      </c>
      <c r="X123" s="12">
        <f t="shared" si="281"/>
        <v>0</v>
      </c>
      <c r="Y123" s="12">
        <f t="shared" si="282"/>
        <v>0</v>
      </c>
      <c r="Z123" s="12">
        <f t="shared" si="246"/>
        <v>0</v>
      </c>
      <c r="AA123" s="12">
        <f t="shared" si="247"/>
        <v>1</v>
      </c>
      <c r="AB123" s="12">
        <f t="shared" si="248"/>
        <v>0</v>
      </c>
      <c r="AC123" s="12">
        <f t="shared" si="249"/>
        <v>0</v>
      </c>
      <c r="AD123" s="12">
        <f t="shared" si="250"/>
        <v>0</v>
      </c>
      <c r="AE123" s="12">
        <f t="shared" si="251"/>
        <v>0</v>
      </c>
      <c r="AF123" s="12">
        <f t="shared" si="252"/>
        <v>0</v>
      </c>
      <c r="AG123" s="12">
        <f t="shared" si="253"/>
        <v>0</v>
      </c>
      <c r="AH123" s="12">
        <f t="shared" si="254"/>
        <v>0</v>
      </c>
      <c r="AI123" s="12">
        <f t="shared" si="255"/>
        <v>0</v>
      </c>
      <c r="AJ123" s="12">
        <f t="shared" si="256"/>
        <v>0</v>
      </c>
      <c r="AK123" s="12">
        <f t="shared" si="257"/>
        <v>0</v>
      </c>
      <c r="AL123" s="12">
        <f t="shared" si="258"/>
        <v>0</v>
      </c>
      <c r="AM123" s="12">
        <f t="shared" si="259"/>
        <v>1</v>
      </c>
      <c r="AN123" s="12">
        <f t="shared" si="260"/>
        <v>0</v>
      </c>
      <c r="AO123" s="12">
        <f t="shared" si="261"/>
        <v>0</v>
      </c>
      <c r="AP123" s="12">
        <f t="shared" si="262"/>
        <v>0</v>
      </c>
      <c r="AQ123" s="12">
        <f t="shared" si="263"/>
        <v>0</v>
      </c>
      <c r="AR123" s="12">
        <f t="shared" si="264"/>
        <v>0</v>
      </c>
      <c r="AS123" s="12">
        <f t="shared" si="265"/>
        <v>0</v>
      </c>
      <c r="AT123" s="12">
        <f t="shared" si="266"/>
        <v>0</v>
      </c>
      <c r="AU123" s="12">
        <f t="shared" si="267"/>
        <v>0</v>
      </c>
      <c r="AV123" s="12">
        <f t="shared" si="268"/>
        <v>0</v>
      </c>
      <c r="AW123" s="12">
        <f t="shared" si="269"/>
        <v>0</v>
      </c>
      <c r="AX123" s="12">
        <f t="shared" si="162"/>
        <v>0</v>
      </c>
      <c r="AY123" s="12">
        <f t="shared" si="163"/>
        <v>1</v>
      </c>
      <c r="AZ123" s="12">
        <f t="shared" si="164"/>
        <v>0</v>
      </c>
      <c r="BA123" s="12">
        <f t="shared" si="165"/>
        <v>0</v>
      </c>
      <c r="BB123" s="12">
        <f t="shared" si="166"/>
        <v>0</v>
      </c>
      <c r="BC123" s="12">
        <f t="shared" si="167"/>
        <v>0</v>
      </c>
      <c r="BD123" s="12">
        <f t="shared" si="168"/>
        <v>0</v>
      </c>
      <c r="BE123" s="12">
        <f t="shared" si="169"/>
        <v>0</v>
      </c>
      <c r="BF123" s="12">
        <f t="shared" si="170"/>
        <v>0</v>
      </c>
      <c r="BG123" s="12">
        <f t="shared" si="171"/>
        <v>0</v>
      </c>
      <c r="BH123" s="12">
        <f t="shared" si="172"/>
        <v>0</v>
      </c>
      <c r="BI123" s="12">
        <f t="shared" si="173"/>
        <v>0</v>
      </c>
      <c r="BJ123" s="12">
        <f t="shared" si="174"/>
        <v>0</v>
      </c>
      <c r="BK123" s="12">
        <f t="shared" si="175"/>
        <v>1</v>
      </c>
      <c r="BL123" s="12">
        <f t="shared" si="176"/>
        <v>0</v>
      </c>
      <c r="BM123" s="12">
        <f t="shared" si="177"/>
        <v>0</v>
      </c>
      <c r="BN123" s="12">
        <f t="shared" si="178"/>
        <v>0</v>
      </c>
      <c r="BO123" s="12">
        <f t="shared" si="179"/>
        <v>0</v>
      </c>
      <c r="BP123" s="12">
        <f t="shared" si="180"/>
        <v>0</v>
      </c>
      <c r="BQ123" s="12">
        <f t="shared" si="181"/>
        <v>0</v>
      </c>
      <c r="BR123" s="12">
        <f t="shared" si="182"/>
        <v>0</v>
      </c>
      <c r="BS123" s="12">
        <f t="shared" si="183"/>
        <v>0</v>
      </c>
      <c r="BT123" s="12">
        <f t="shared" si="184"/>
        <v>0</v>
      </c>
      <c r="BU123" s="12">
        <f t="shared" si="185"/>
        <v>0</v>
      </c>
      <c r="BV123" s="12">
        <f t="shared" si="186"/>
        <v>0</v>
      </c>
      <c r="BW123" s="12">
        <f t="shared" si="187"/>
        <v>1</v>
      </c>
      <c r="BX123" s="12">
        <f t="shared" si="188"/>
        <v>0</v>
      </c>
      <c r="BY123" s="12">
        <f t="shared" si="189"/>
        <v>0</v>
      </c>
      <c r="BZ123" s="12">
        <f t="shared" si="190"/>
        <v>0</v>
      </c>
      <c r="CA123" s="12">
        <f t="shared" si="191"/>
        <v>0</v>
      </c>
      <c r="CB123" s="12">
        <f t="shared" si="192"/>
        <v>0</v>
      </c>
      <c r="CC123" s="12">
        <f t="shared" si="193"/>
        <v>0</v>
      </c>
      <c r="CD123" s="12">
        <f t="shared" si="194"/>
        <v>0</v>
      </c>
      <c r="CE123" s="12">
        <f t="shared" si="195"/>
        <v>0</v>
      </c>
      <c r="CF123" s="12">
        <f t="shared" si="196"/>
        <v>0</v>
      </c>
      <c r="CG123" s="12">
        <f t="shared" si="197"/>
        <v>0</v>
      </c>
      <c r="CH123" s="12">
        <f t="shared" si="198"/>
        <v>0</v>
      </c>
      <c r="CI123" s="12">
        <f t="shared" si="199"/>
        <v>1</v>
      </c>
      <c r="CJ123" s="12">
        <f t="shared" si="200"/>
        <v>0</v>
      </c>
      <c r="CK123" s="12">
        <f t="shared" si="201"/>
        <v>0</v>
      </c>
      <c r="CL123" s="12">
        <f t="shared" si="202"/>
        <v>0</v>
      </c>
      <c r="CM123" s="12">
        <f t="shared" si="203"/>
        <v>0</v>
      </c>
      <c r="CN123" s="12">
        <f t="shared" si="204"/>
        <v>0</v>
      </c>
      <c r="CO123" s="12">
        <f t="shared" si="205"/>
        <v>0</v>
      </c>
      <c r="CP123" s="12">
        <f t="shared" si="206"/>
        <v>0</v>
      </c>
      <c r="CQ123" s="12">
        <f t="shared" si="207"/>
        <v>0</v>
      </c>
      <c r="CR123" s="12">
        <f t="shared" si="208"/>
        <v>0</v>
      </c>
      <c r="CS123" s="12">
        <f t="shared" si="209"/>
        <v>0</v>
      </c>
      <c r="CT123" s="12">
        <f t="shared" si="210"/>
        <v>0</v>
      </c>
      <c r="CU123" s="12">
        <f t="shared" si="211"/>
        <v>1</v>
      </c>
      <c r="CV123" s="12">
        <f t="shared" si="212"/>
        <v>0</v>
      </c>
      <c r="CW123" s="12">
        <f t="shared" si="213"/>
        <v>0</v>
      </c>
      <c r="CX123" s="12">
        <f t="shared" si="214"/>
        <v>0</v>
      </c>
      <c r="CY123" s="12">
        <f t="shared" si="215"/>
        <v>0</v>
      </c>
      <c r="CZ123" s="12">
        <f t="shared" si="216"/>
        <v>0</v>
      </c>
      <c r="DA123" s="12">
        <f t="shared" si="217"/>
        <v>0</v>
      </c>
      <c r="DB123" s="12">
        <f t="shared" si="218"/>
        <v>0</v>
      </c>
      <c r="DC123" s="12">
        <f t="shared" si="219"/>
        <v>0</v>
      </c>
      <c r="DD123" s="12">
        <f t="shared" si="220"/>
        <v>0</v>
      </c>
      <c r="DE123" s="12">
        <f t="shared" si="221"/>
        <v>0</v>
      </c>
      <c r="DF123" s="12">
        <f t="shared" si="222"/>
        <v>0</v>
      </c>
      <c r="DG123" s="12">
        <f t="shared" si="223"/>
        <v>1</v>
      </c>
      <c r="DH123" s="12">
        <f t="shared" si="224"/>
        <v>0</v>
      </c>
      <c r="DI123" s="12">
        <f t="shared" si="225"/>
        <v>0</v>
      </c>
      <c r="DJ123" s="12">
        <f t="shared" si="226"/>
        <v>0</v>
      </c>
      <c r="DK123" s="12">
        <f t="shared" si="227"/>
        <v>0</v>
      </c>
      <c r="DL123" s="12">
        <f t="shared" si="228"/>
        <v>0</v>
      </c>
      <c r="DM123" s="12">
        <f t="shared" si="229"/>
        <v>0</v>
      </c>
      <c r="DN123" s="12">
        <f t="shared" si="230"/>
        <v>0</v>
      </c>
      <c r="DO123" s="12">
        <f t="shared" si="231"/>
        <v>0</v>
      </c>
      <c r="DP123" s="12">
        <f t="shared" si="232"/>
        <v>0</v>
      </c>
      <c r="DQ123" s="12">
        <f t="shared" si="233"/>
        <v>0</v>
      </c>
      <c r="DR123" s="12">
        <f t="shared" si="234"/>
        <v>0</v>
      </c>
      <c r="DS123" s="12">
        <f t="shared" si="235"/>
        <v>1</v>
      </c>
      <c r="DT123" s="12">
        <f t="shared" si="236"/>
        <v>0</v>
      </c>
      <c r="DU123" s="12">
        <f t="shared" si="237"/>
        <v>0</v>
      </c>
      <c r="DV123" s="12">
        <f t="shared" si="238"/>
        <v>0</v>
      </c>
      <c r="DW123" s="12">
        <f t="shared" si="239"/>
        <v>0</v>
      </c>
      <c r="DX123" s="12">
        <f t="shared" si="240"/>
        <v>0</v>
      </c>
      <c r="DY123" s="12">
        <f t="shared" si="241"/>
        <v>0</v>
      </c>
      <c r="DZ123" s="12">
        <f t="shared" si="242"/>
        <v>0</v>
      </c>
      <c r="EA123" s="12">
        <f t="shared" si="243"/>
        <v>0</v>
      </c>
      <c r="EB123" s="12">
        <f t="shared" si="244"/>
        <v>0</v>
      </c>
      <c r="EC123" s="12">
        <f t="shared" si="245"/>
        <v>0</v>
      </c>
    </row>
    <row r="124" spans="1:133" x14ac:dyDescent="0.25">
      <c r="A124" s="1">
        <f t="shared" si="270"/>
        <v>119</v>
      </c>
      <c r="B124" s="12">
        <f>serv_hra!D122</f>
        <v>0</v>
      </c>
      <c r="C124" s="12">
        <f>serv_hra!E122</f>
        <v>0</v>
      </c>
      <c r="D124" s="12">
        <f>serv_hra!F122</f>
        <v>0</v>
      </c>
      <c r="E124" s="12">
        <f>serv_hra!G122</f>
        <v>0</v>
      </c>
      <c r="F124" s="12">
        <f>serv_hra!H122</f>
        <v>0</v>
      </c>
      <c r="G124" s="12">
        <f>serv_hra!I122</f>
        <v>0</v>
      </c>
      <c r="H124" s="12">
        <f>serv_hra!J122</f>
        <v>1</v>
      </c>
      <c r="I124" s="12">
        <f>serv_hra!K122</f>
        <v>0</v>
      </c>
      <c r="J124" s="12">
        <f>serv_hra!L122</f>
        <v>0</v>
      </c>
      <c r="K124" s="12">
        <f>serv_hra!M122</f>
        <v>0</v>
      </c>
      <c r="L124" s="12">
        <f>serv_hra!N122</f>
        <v>0</v>
      </c>
      <c r="M124" s="12">
        <f>serv_hra!O122</f>
        <v>0</v>
      </c>
      <c r="N124" s="12">
        <f t="shared" si="271"/>
        <v>0</v>
      </c>
      <c r="O124" s="12">
        <f t="shared" si="272"/>
        <v>0</v>
      </c>
      <c r="P124" s="12">
        <f t="shared" si="273"/>
        <v>0</v>
      </c>
      <c r="Q124" s="12">
        <f t="shared" si="274"/>
        <v>0</v>
      </c>
      <c r="R124" s="12">
        <f t="shared" si="275"/>
        <v>0</v>
      </c>
      <c r="S124" s="12">
        <f t="shared" si="276"/>
        <v>0</v>
      </c>
      <c r="T124" s="12">
        <f t="shared" si="277"/>
        <v>1</v>
      </c>
      <c r="U124" s="12">
        <f t="shared" si="278"/>
        <v>0</v>
      </c>
      <c r="V124" s="12">
        <f t="shared" si="279"/>
        <v>0</v>
      </c>
      <c r="W124" s="12">
        <f t="shared" si="280"/>
        <v>0</v>
      </c>
      <c r="X124" s="12">
        <f t="shared" si="281"/>
        <v>0</v>
      </c>
      <c r="Y124" s="12">
        <f t="shared" si="282"/>
        <v>0</v>
      </c>
      <c r="Z124" s="12">
        <f t="shared" si="246"/>
        <v>0</v>
      </c>
      <c r="AA124" s="12">
        <f t="shared" si="247"/>
        <v>0</v>
      </c>
      <c r="AB124" s="12">
        <f t="shared" si="248"/>
        <v>0</v>
      </c>
      <c r="AC124" s="12">
        <f t="shared" si="249"/>
        <v>0</v>
      </c>
      <c r="AD124" s="12">
        <f t="shared" si="250"/>
        <v>0</v>
      </c>
      <c r="AE124" s="12">
        <f t="shared" si="251"/>
        <v>0</v>
      </c>
      <c r="AF124" s="12">
        <f t="shared" si="252"/>
        <v>1</v>
      </c>
      <c r="AG124" s="12">
        <f t="shared" si="253"/>
        <v>0</v>
      </c>
      <c r="AH124" s="12">
        <f t="shared" si="254"/>
        <v>0</v>
      </c>
      <c r="AI124" s="12">
        <f t="shared" si="255"/>
        <v>0</v>
      </c>
      <c r="AJ124" s="12">
        <f t="shared" si="256"/>
        <v>0</v>
      </c>
      <c r="AK124" s="12">
        <f t="shared" si="257"/>
        <v>0</v>
      </c>
      <c r="AL124" s="12">
        <f t="shared" si="258"/>
        <v>0</v>
      </c>
      <c r="AM124" s="12">
        <f t="shared" si="259"/>
        <v>0</v>
      </c>
      <c r="AN124" s="12">
        <f t="shared" si="260"/>
        <v>0</v>
      </c>
      <c r="AO124" s="12">
        <f t="shared" si="261"/>
        <v>0</v>
      </c>
      <c r="AP124" s="12">
        <f t="shared" si="262"/>
        <v>0</v>
      </c>
      <c r="AQ124" s="12">
        <f t="shared" si="263"/>
        <v>0</v>
      </c>
      <c r="AR124" s="12">
        <f t="shared" si="264"/>
        <v>1</v>
      </c>
      <c r="AS124" s="12">
        <f t="shared" si="265"/>
        <v>0</v>
      </c>
      <c r="AT124" s="12">
        <f t="shared" si="266"/>
        <v>0</v>
      </c>
      <c r="AU124" s="12">
        <f t="shared" si="267"/>
        <v>0</v>
      </c>
      <c r="AV124" s="12">
        <f t="shared" si="268"/>
        <v>0</v>
      </c>
      <c r="AW124" s="12">
        <f t="shared" si="269"/>
        <v>0</v>
      </c>
      <c r="AX124" s="12">
        <f t="shared" si="162"/>
        <v>0</v>
      </c>
      <c r="AY124" s="12">
        <f t="shared" si="163"/>
        <v>0</v>
      </c>
      <c r="AZ124" s="12">
        <f t="shared" si="164"/>
        <v>0</v>
      </c>
      <c r="BA124" s="12">
        <f t="shared" si="165"/>
        <v>0</v>
      </c>
      <c r="BB124" s="12">
        <f t="shared" si="166"/>
        <v>0</v>
      </c>
      <c r="BC124" s="12">
        <f t="shared" si="167"/>
        <v>0</v>
      </c>
      <c r="BD124" s="12">
        <f t="shared" si="168"/>
        <v>1</v>
      </c>
      <c r="BE124" s="12">
        <f t="shared" si="169"/>
        <v>0</v>
      </c>
      <c r="BF124" s="12">
        <f t="shared" si="170"/>
        <v>0</v>
      </c>
      <c r="BG124" s="12">
        <f t="shared" si="171"/>
        <v>0</v>
      </c>
      <c r="BH124" s="12">
        <f t="shared" si="172"/>
        <v>0</v>
      </c>
      <c r="BI124" s="12">
        <f t="shared" si="173"/>
        <v>0</v>
      </c>
      <c r="BJ124" s="12">
        <f t="shared" si="174"/>
        <v>0</v>
      </c>
      <c r="BK124" s="12">
        <f t="shared" si="175"/>
        <v>0</v>
      </c>
      <c r="BL124" s="12">
        <f t="shared" si="176"/>
        <v>0</v>
      </c>
      <c r="BM124" s="12">
        <f t="shared" si="177"/>
        <v>0</v>
      </c>
      <c r="BN124" s="12">
        <f t="shared" si="178"/>
        <v>0</v>
      </c>
      <c r="BO124" s="12">
        <f t="shared" si="179"/>
        <v>0</v>
      </c>
      <c r="BP124" s="12">
        <f t="shared" si="180"/>
        <v>1</v>
      </c>
      <c r="BQ124" s="12">
        <f t="shared" si="181"/>
        <v>0</v>
      </c>
      <c r="BR124" s="12">
        <f t="shared" si="182"/>
        <v>0</v>
      </c>
      <c r="BS124" s="12">
        <f t="shared" si="183"/>
        <v>0</v>
      </c>
      <c r="BT124" s="12">
        <f t="shared" si="184"/>
        <v>0</v>
      </c>
      <c r="BU124" s="12">
        <f t="shared" si="185"/>
        <v>0</v>
      </c>
      <c r="BV124" s="12">
        <f t="shared" si="186"/>
        <v>0</v>
      </c>
      <c r="BW124" s="12">
        <f t="shared" si="187"/>
        <v>0</v>
      </c>
      <c r="BX124" s="12">
        <f t="shared" si="188"/>
        <v>0</v>
      </c>
      <c r="BY124" s="12">
        <f t="shared" si="189"/>
        <v>0</v>
      </c>
      <c r="BZ124" s="12">
        <f t="shared" si="190"/>
        <v>0</v>
      </c>
      <c r="CA124" s="12">
        <f t="shared" si="191"/>
        <v>0</v>
      </c>
      <c r="CB124" s="12">
        <f t="shared" si="192"/>
        <v>1</v>
      </c>
      <c r="CC124" s="12">
        <f t="shared" si="193"/>
        <v>0</v>
      </c>
      <c r="CD124" s="12">
        <f t="shared" si="194"/>
        <v>0</v>
      </c>
      <c r="CE124" s="12">
        <f t="shared" si="195"/>
        <v>0</v>
      </c>
      <c r="CF124" s="12">
        <f t="shared" si="196"/>
        <v>0</v>
      </c>
      <c r="CG124" s="12">
        <f t="shared" si="197"/>
        <v>0</v>
      </c>
      <c r="CH124" s="12">
        <f t="shared" si="198"/>
        <v>0</v>
      </c>
      <c r="CI124" s="12">
        <f t="shared" si="199"/>
        <v>0</v>
      </c>
      <c r="CJ124" s="12">
        <f t="shared" si="200"/>
        <v>0</v>
      </c>
      <c r="CK124" s="12">
        <f t="shared" si="201"/>
        <v>0</v>
      </c>
      <c r="CL124" s="12">
        <f t="shared" si="202"/>
        <v>0</v>
      </c>
      <c r="CM124" s="12">
        <f t="shared" si="203"/>
        <v>0</v>
      </c>
      <c r="CN124" s="12">
        <f t="shared" si="204"/>
        <v>1</v>
      </c>
      <c r="CO124" s="12">
        <f t="shared" si="205"/>
        <v>0</v>
      </c>
      <c r="CP124" s="12">
        <f t="shared" si="206"/>
        <v>0</v>
      </c>
      <c r="CQ124" s="12">
        <f t="shared" si="207"/>
        <v>0</v>
      </c>
      <c r="CR124" s="12">
        <f t="shared" si="208"/>
        <v>0</v>
      </c>
      <c r="CS124" s="12">
        <f t="shared" si="209"/>
        <v>0</v>
      </c>
      <c r="CT124" s="12">
        <f t="shared" si="210"/>
        <v>0</v>
      </c>
      <c r="CU124" s="12">
        <f t="shared" si="211"/>
        <v>0</v>
      </c>
      <c r="CV124" s="12">
        <f t="shared" si="212"/>
        <v>0</v>
      </c>
      <c r="CW124" s="12">
        <f t="shared" si="213"/>
        <v>0</v>
      </c>
      <c r="CX124" s="12">
        <f t="shared" si="214"/>
        <v>0</v>
      </c>
      <c r="CY124" s="12">
        <f t="shared" si="215"/>
        <v>0</v>
      </c>
      <c r="CZ124" s="12">
        <f t="shared" si="216"/>
        <v>1</v>
      </c>
      <c r="DA124" s="12">
        <f t="shared" si="217"/>
        <v>0</v>
      </c>
      <c r="DB124" s="12">
        <f t="shared" si="218"/>
        <v>0</v>
      </c>
      <c r="DC124" s="12">
        <f t="shared" si="219"/>
        <v>0</v>
      </c>
      <c r="DD124" s="12">
        <f t="shared" si="220"/>
        <v>0</v>
      </c>
      <c r="DE124" s="12">
        <f t="shared" si="221"/>
        <v>0</v>
      </c>
      <c r="DF124" s="12">
        <f t="shared" si="222"/>
        <v>0</v>
      </c>
      <c r="DG124" s="12">
        <f t="shared" si="223"/>
        <v>0</v>
      </c>
      <c r="DH124" s="12">
        <f t="shared" si="224"/>
        <v>0</v>
      </c>
      <c r="DI124" s="12">
        <f t="shared" si="225"/>
        <v>0</v>
      </c>
      <c r="DJ124" s="12">
        <f t="shared" si="226"/>
        <v>0</v>
      </c>
      <c r="DK124" s="12">
        <f t="shared" si="227"/>
        <v>0</v>
      </c>
      <c r="DL124" s="12">
        <f t="shared" si="228"/>
        <v>1</v>
      </c>
      <c r="DM124" s="12">
        <f t="shared" si="229"/>
        <v>0</v>
      </c>
      <c r="DN124" s="12">
        <f t="shared" si="230"/>
        <v>0</v>
      </c>
      <c r="DO124" s="12">
        <f t="shared" si="231"/>
        <v>0</v>
      </c>
      <c r="DP124" s="12">
        <f t="shared" si="232"/>
        <v>0</v>
      </c>
      <c r="DQ124" s="12">
        <f t="shared" si="233"/>
        <v>0</v>
      </c>
      <c r="DR124" s="12">
        <f t="shared" si="234"/>
        <v>0</v>
      </c>
      <c r="DS124" s="12">
        <f t="shared" si="235"/>
        <v>0</v>
      </c>
      <c r="DT124" s="12">
        <f t="shared" si="236"/>
        <v>0</v>
      </c>
      <c r="DU124" s="12">
        <f t="shared" si="237"/>
        <v>0</v>
      </c>
      <c r="DV124" s="12">
        <f t="shared" si="238"/>
        <v>0</v>
      </c>
      <c r="DW124" s="12">
        <f t="shared" si="239"/>
        <v>0</v>
      </c>
      <c r="DX124" s="12">
        <f t="shared" si="240"/>
        <v>1</v>
      </c>
      <c r="DY124" s="12">
        <f t="shared" si="241"/>
        <v>0</v>
      </c>
      <c r="DZ124" s="12">
        <f t="shared" si="242"/>
        <v>0</v>
      </c>
      <c r="EA124" s="12">
        <f t="shared" si="243"/>
        <v>0</v>
      </c>
      <c r="EB124" s="12">
        <f t="shared" si="244"/>
        <v>0</v>
      </c>
      <c r="EC124" s="12">
        <f t="shared" si="245"/>
        <v>0</v>
      </c>
    </row>
    <row r="125" spans="1:133" x14ac:dyDescent="0.25">
      <c r="A125" s="1">
        <f t="shared" si="270"/>
        <v>120</v>
      </c>
      <c r="B125" s="12">
        <f>serv_hra!D123</f>
        <v>0</v>
      </c>
      <c r="C125" s="12">
        <f>serv_hra!E123</f>
        <v>1</v>
      </c>
      <c r="D125" s="12">
        <f>serv_hra!F123</f>
        <v>0</v>
      </c>
      <c r="E125" s="12">
        <f>serv_hra!G123</f>
        <v>0</v>
      </c>
      <c r="F125" s="12">
        <f>serv_hra!H123</f>
        <v>0</v>
      </c>
      <c r="G125" s="12">
        <f>serv_hra!I123</f>
        <v>0</v>
      </c>
      <c r="H125" s="12">
        <f>serv_hra!J123</f>
        <v>0</v>
      </c>
      <c r="I125" s="12">
        <f>serv_hra!K123</f>
        <v>0</v>
      </c>
      <c r="J125" s="12">
        <f>serv_hra!L123</f>
        <v>0</v>
      </c>
      <c r="K125" s="12">
        <f>serv_hra!M123</f>
        <v>0</v>
      </c>
      <c r="L125" s="12">
        <f>serv_hra!N123</f>
        <v>0</v>
      </c>
      <c r="M125" s="12">
        <f>serv_hra!O123</f>
        <v>0</v>
      </c>
      <c r="N125" s="12">
        <f t="shared" si="271"/>
        <v>0</v>
      </c>
      <c r="O125" s="12">
        <f t="shared" si="272"/>
        <v>1</v>
      </c>
      <c r="P125" s="12">
        <f t="shared" si="273"/>
        <v>0</v>
      </c>
      <c r="Q125" s="12">
        <f t="shared" si="274"/>
        <v>0</v>
      </c>
      <c r="R125" s="12">
        <f t="shared" si="275"/>
        <v>0</v>
      </c>
      <c r="S125" s="12">
        <f t="shared" si="276"/>
        <v>0</v>
      </c>
      <c r="T125" s="12">
        <f t="shared" si="277"/>
        <v>0</v>
      </c>
      <c r="U125" s="12">
        <f t="shared" si="278"/>
        <v>0</v>
      </c>
      <c r="V125" s="12">
        <f t="shared" si="279"/>
        <v>0</v>
      </c>
      <c r="W125" s="12">
        <f t="shared" si="280"/>
        <v>0</v>
      </c>
      <c r="X125" s="12">
        <f t="shared" si="281"/>
        <v>0</v>
      </c>
      <c r="Y125" s="12">
        <f t="shared" si="282"/>
        <v>0</v>
      </c>
      <c r="Z125" s="12">
        <f t="shared" si="246"/>
        <v>0</v>
      </c>
      <c r="AA125" s="12">
        <f t="shared" si="247"/>
        <v>1</v>
      </c>
      <c r="AB125" s="12">
        <f t="shared" si="248"/>
        <v>0</v>
      </c>
      <c r="AC125" s="12">
        <f t="shared" si="249"/>
        <v>0</v>
      </c>
      <c r="AD125" s="12">
        <f t="shared" si="250"/>
        <v>0</v>
      </c>
      <c r="AE125" s="12">
        <f t="shared" si="251"/>
        <v>0</v>
      </c>
      <c r="AF125" s="12">
        <f t="shared" si="252"/>
        <v>0</v>
      </c>
      <c r="AG125" s="12">
        <f t="shared" si="253"/>
        <v>0</v>
      </c>
      <c r="AH125" s="12">
        <f t="shared" si="254"/>
        <v>0</v>
      </c>
      <c r="AI125" s="12">
        <f t="shared" si="255"/>
        <v>0</v>
      </c>
      <c r="AJ125" s="12">
        <f t="shared" si="256"/>
        <v>0</v>
      </c>
      <c r="AK125" s="12">
        <f t="shared" si="257"/>
        <v>0</v>
      </c>
      <c r="AL125" s="12">
        <f t="shared" si="258"/>
        <v>0</v>
      </c>
      <c r="AM125" s="12">
        <f t="shared" si="259"/>
        <v>1</v>
      </c>
      <c r="AN125" s="12">
        <f t="shared" si="260"/>
        <v>0</v>
      </c>
      <c r="AO125" s="12">
        <f t="shared" si="261"/>
        <v>0</v>
      </c>
      <c r="AP125" s="12">
        <f t="shared" si="262"/>
        <v>0</v>
      </c>
      <c r="AQ125" s="12">
        <f t="shared" si="263"/>
        <v>0</v>
      </c>
      <c r="AR125" s="12">
        <f t="shared" si="264"/>
        <v>0</v>
      </c>
      <c r="AS125" s="12">
        <f t="shared" si="265"/>
        <v>0</v>
      </c>
      <c r="AT125" s="12">
        <f t="shared" si="266"/>
        <v>0</v>
      </c>
      <c r="AU125" s="12">
        <f t="shared" si="267"/>
        <v>0</v>
      </c>
      <c r="AV125" s="12">
        <f t="shared" si="268"/>
        <v>0</v>
      </c>
      <c r="AW125" s="12">
        <f t="shared" si="269"/>
        <v>0</v>
      </c>
      <c r="AX125" s="12">
        <f t="shared" si="162"/>
        <v>0</v>
      </c>
      <c r="AY125" s="12">
        <f t="shared" si="163"/>
        <v>1</v>
      </c>
      <c r="AZ125" s="12">
        <f t="shared" si="164"/>
        <v>0</v>
      </c>
      <c r="BA125" s="12">
        <f t="shared" si="165"/>
        <v>0</v>
      </c>
      <c r="BB125" s="12">
        <f t="shared" si="166"/>
        <v>0</v>
      </c>
      <c r="BC125" s="12">
        <f t="shared" si="167"/>
        <v>0</v>
      </c>
      <c r="BD125" s="12">
        <f t="shared" si="168"/>
        <v>0</v>
      </c>
      <c r="BE125" s="12">
        <f t="shared" si="169"/>
        <v>0</v>
      </c>
      <c r="BF125" s="12">
        <f t="shared" si="170"/>
        <v>0</v>
      </c>
      <c r="BG125" s="12">
        <f t="shared" si="171"/>
        <v>0</v>
      </c>
      <c r="BH125" s="12">
        <f t="shared" si="172"/>
        <v>0</v>
      </c>
      <c r="BI125" s="12">
        <f t="shared" si="173"/>
        <v>0</v>
      </c>
      <c r="BJ125" s="12">
        <f t="shared" si="174"/>
        <v>0</v>
      </c>
      <c r="BK125" s="12">
        <f t="shared" si="175"/>
        <v>1</v>
      </c>
      <c r="BL125" s="12">
        <f t="shared" si="176"/>
        <v>0</v>
      </c>
      <c r="BM125" s="12">
        <f t="shared" si="177"/>
        <v>0</v>
      </c>
      <c r="BN125" s="12">
        <f t="shared" si="178"/>
        <v>0</v>
      </c>
      <c r="BO125" s="12">
        <f t="shared" si="179"/>
        <v>0</v>
      </c>
      <c r="BP125" s="12">
        <f t="shared" si="180"/>
        <v>0</v>
      </c>
      <c r="BQ125" s="12">
        <f t="shared" si="181"/>
        <v>0</v>
      </c>
      <c r="BR125" s="12">
        <f t="shared" si="182"/>
        <v>0</v>
      </c>
      <c r="BS125" s="12">
        <f t="shared" si="183"/>
        <v>0</v>
      </c>
      <c r="BT125" s="12">
        <f t="shared" si="184"/>
        <v>0</v>
      </c>
      <c r="BU125" s="12">
        <f t="shared" si="185"/>
        <v>0</v>
      </c>
      <c r="BV125" s="12">
        <f t="shared" si="186"/>
        <v>0</v>
      </c>
      <c r="BW125" s="12">
        <f t="shared" si="187"/>
        <v>1</v>
      </c>
      <c r="BX125" s="12">
        <f t="shared" si="188"/>
        <v>0</v>
      </c>
      <c r="BY125" s="12">
        <f t="shared" si="189"/>
        <v>0</v>
      </c>
      <c r="BZ125" s="12">
        <f t="shared" si="190"/>
        <v>0</v>
      </c>
      <c r="CA125" s="12">
        <f t="shared" si="191"/>
        <v>0</v>
      </c>
      <c r="CB125" s="12">
        <f t="shared" si="192"/>
        <v>0</v>
      </c>
      <c r="CC125" s="12">
        <f t="shared" si="193"/>
        <v>0</v>
      </c>
      <c r="CD125" s="12">
        <f t="shared" si="194"/>
        <v>0</v>
      </c>
      <c r="CE125" s="12">
        <f t="shared" si="195"/>
        <v>0</v>
      </c>
      <c r="CF125" s="12">
        <f t="shared" si="196"/>
        <v>0</v>
      </c>
      <c r="CG125" s="12">
        <f t="shared" si="197"/>
        <v>0</v>
      </c>
      <c r="CH125" s="12">
        <f t="shared" si="198"/>
        <v>0</v>
      </c>
      <c r="CI125" s="12">
        <f t="shared" si="199"/>
        <v>1</v>
      </c>
      <c r="CJ125" s="12">
        <f t="shared" si="200"/>
        <v>0</v>
      </c>
      <c r="CK125" s="12">
        <f t="shared" si="201"/>
        <v>0</v>
      </c>
      <c r="CL125" s="12">
        <f t="shared" si="202"/>
        <v>0</v>
      </c>
      <c r="CM125" s="12">
        <f t="shared" si="203"/>
        <v>0</v>
      </c>
      <c r="CN125" s="12">
        <f t="shared" si="204"/>
        <v>0</v>
      </c>
      <c r="CO125" s="12">
        <f t="shared" si="205"/>
        <v>0</v>
      </c>
      <c r="CP125" s="12">
        <f t="shared" si="206"/>
        <v>0</v>
      </c>
      <c r="CQ125" s="12">
        <f t="shared" si="207"/>
        <v>0</v>
      </c>
      <c r="CR125" s="12">
        <f t="shared" si="208"/>
        <v>0</v>
      </c>
      <c r="CS125" s="12">
        <f t="shared" si="209"/>
        <v>0</v>
      </c>
      <c r="CT125" s="12">
        <f t="shared" si="210"/>
        <v>0</v>
      </c>
      <c r="CU125" s="12">
        <f t="shared" si="211"/>
        <v>1</v>
      </c>
      <c r="CV125" s="12">
        <f t="shared" si="212"/>
        <v>0</v>
      </c>
      <c r="CW125" s="12">
        <f t="shared" si="213"/>
        <v>0</v>
      </c>
      <c r="CX125" s="12">
        <f t="shared" si="214"/>
        <v>0</v>
      </c>
      <c r="CY125" s="12">
        <f t="shared" si="215"/>
        <v>0</v>
      </c>
      <c r="CZ125" s="12">
        <f t="shared" si="216"/>
        <v>0</v>
      </c>
      <c r="DA125" s="12">
        <f t="shared" si="217"/>
        <v>0</v>
      </c>
      <c r="DB125" s="12">
        <f t="shared" si="218"/>
        <v>0</v>
      </c>
      <c r="DC125" s="12">
        <f t="shared" si="219"/>
        <v>0</v>
      </c>
      <c r="DD125" s="12">
        <f t="shared" si="220"/>
        <v>0</v>
      </c>
      <c r="DE125" s="12">
        <f t="shared" si="221"/>
        <v>0</v>
      </c>
      <c r="DF125" s="12">
        <f t="shared" si="222"/>
        <v>0</v>
      </c>
      <c r="DG125" s="12">
        <f t="shared" si="223"/>
        <v>1</v>
      </c>
      <c r="DH125" s="12">
        <f t="shared" si="224"/>
        <v>0</v>
      </c>
      <c r="DI125" s="12">
        <f t="shared" si="225"/>
        <v>0</v>
      </c>
      <c r="DJ125" s="12">
        <f t="shared" si="226"/>
        <v>0</v>
      </c>
      <c r="DK125" s="12">
        <f t="shared" si="227"/>
        <v>0</v>
      </c>
      <c r="DL125" s="12">
        <f t="shared" si="228"/>
        <v>0</v>
      </c>
      <c r="DM125" s="12">
        <f t="shared" si="229"/>
        <v>0</v>
      </c>
      <c r="DN125" s="12">
        <f t="shared" si="230"/>
        <v>0</v>
      </c>
      <c r="DO125" s="12">
        <f t="shared" si="231"/>
        <v>0</v>
      </c>
      <c r="DP125" s="12">
        <f t="shared" si="232"/>
        <v>0</v>
      </c>
      <c r="DQ125" s="12">
        <f t="shared" si="233"/>
        <v>0</v>
      </c>
      <c r="DR125" s="12">
        <f t="shared" si="234"/>
        <v>0</v>
      </c>
      <c r="DS125" s="12">
        <f t="shared" si="235"/>
        <v>1</v>
      </c>
      <c r="DT125" s="12">
        <f t="shared" si="236"/>
        <v>0</v>
      </c>
      <c r="DU125" s="12">
        <f t="shared" si="237"/>
        <v>0</v>
      </c>
      <c r="DV125" s="12">
        <f t="shared" si="238"/>
        <v>0</v>
      </c>
      <c r="DW125" s="12">
        <f t="shared" si="239"/>
        <v>0</v>
      </c>
      <c r="DX125" s="12">
        <f t="shared" si="240"/>
        <v>0</v>
      </c>
      <c r="DY125" s="12">
        <f t="shared" si="241"/>
        <v>0</v>
      </c>
      <c r="DZ125" s="12">
        <f t="shared" si="242"/>
        <v>0</v>
      </c>
      <c r="EA125" s="12">
        <f t="shared" si="243"/>
        <v>0</v>
      </c>
      <c r="EB125" s="12">
        <f t="shared" si="244"/>
        <v>0</v>
      </c>
      <c r="EC125" s="12">
        <f t="shared" si="245"/>
        <v>0</v>
      </c>
    </row>
    <row r="126" spans="1:133" x14ac:dyDescent="0.25">
      <c r="A126" s="1">
        <f t="shared" si="270"/>
        <v>121</v>
      </c>
      <c r="B126" s="12">
        <f>serv_hra!D124</f>
        <v>0</v>
      </c>
      <c r="C126" s="12">
        <f>serv_hra!E124</f>
        <v>1</v>
      </c>
      <c r="D126" s="12">
        <f>serv_hra!F124</f>
        <v>0</v>
      </c>
      <c r="E126" s="12">
        <f>serv_hra!G124</f>
        <v>0</v>
      </c>
      <c r="F126" s="12">
        <f>serv_hra!H124</f>
        <v>0</v>
      </c>
      <c r="G126" s="12">
        <f>serv_hra!I124</f>
        <v>0</v>
      </c>
      <c r="H126" s="12">
        <f>serv_hra!J124</f>
        <v>0</v>
      </c>
      <c r="I126" s="12">
        <f>serv_hra!K124</f>
        <v>0</v>
      </c>
      <c r="J126" s="12">
        <f>serv_hra!L124</f>
        <v>0</v>
      </c>
      <c r="K126" s="12">
        <f>serv_hra!M124</f>
        <v>0</v>
      </c>
      <c r="L126" s="12">
        <f>serv_hra!N124</f>
        <v>0</v>
      </c>
      <c r="M126" s="12">
        <f>serv_hra!O124</f>
        <v>0</v>
      </c>
      <c r="N126" s="12">
        <f t="shared" si="271"/>
        <v>0</v>
      </c>
      <c r="O126" s="12">
        <f t="shared" si="272"/>
        <v>1</v>
      </c>
      <c r="P126" s="12">
        <f t="shared" si="273"/>
        <v>0</v>
      </c>
      <c r="Q126" s="12">
        <f t="shared" si="274"/>
        <v>0</v>
      </c>
      <c r="R126" s="12">
        <f t="shared" si="275"/>
        <v>0</v>
      </c>
      <c r="S126" s="12">
        <f t="shared" si="276"/>
        <v>0</v>
      </c>
      <c r="T126" s="12">
        <f t="shared" si="277"/>
        <v>0</v>
      </c>
      <c r="U126" s="12">
        <f t="shared" si="278"/>
        <v>0</v>
      </c>
      <c r="V126" s="12">
        <f t="shared" si="279"/>
        <v>0</v>
      </c>
      <c r="W126" s="12">
        <f t="shared" si="280"/>
        <v>0</v>
      </c>
      <c r="X126" s="12">
        <f t="shared" si="281"/>
        <v>0</v>
      </c>
      <c r="Y126" s="12">
        <f t="shared" si="282"/>
        <v>0</v>
      </c>
      <c r="Z126" s="12">
        <f t="shared" si="246"/>
        <v>0</v>
      </c>
      <c r="AA126" s="12">
        <f t="shared" si="247"/>
        <v>1</v>
      </c>
      <c r="AB126" s="12">
        <f t="shared" si="248"/>
        <v>0</v>
      </c>
      <c r="AC126" s="12">
        <f t="shared" si="249"/>
        <v>0</v>
      </c>
      <c r="AD126" s="12">
        <f t="shared" si="250"/>
        <v>0</v>
      </c>
      <c r="AE126" s="12">
        <f t="shared" si="251"/>
        <v>0</v>
      </c>
      <c r="AF126" s="12">
        <f t="shared" si="252"/>
        <v>0</v>
      </c>
      <c r="AG126" s="12">
        <f t="shared" si="253"/>
        <v>0</v>
      </c>
      <c r="AH126" s="12">
        <f t="shared" si="254"/>
        <v>0</v>
      </c>
      <c r="AI126" s="12">
        <f t="shared" si="255"/>
        <v>0</v>
      </c>
      <c r="AJ126" s="12">
        <f t="shared" si="256"/>
        <v>0</v>
      </c>
      <c r="AK126" s="12">
        <f t="shared" si="257"/>
        <v>0</v>
      </c>
      <c r="AL126" s="12">
        <f t="shared" si="258"/>
        <v>0</v>
      </c>
      <c r="AM126" s="12">
        <f t="shared" si="259"/>
        <v>1</v>
      </c>
      <c r="AN126" s="12">
        <f t="shared" si="260"/>
        <v>0</v>
      </c>
      <c r="AO126" s="12">
        <f t="shared" si="261"/>
        <v>0</v>
      </c>
      <c r="AP126" s="12">
        <f t="shared" si="262"/>
        <v>0</v>
      </c>
      <c r="AQ126" s="12">
        <f t="shared" si="263"/>
        <v>0</v>
      </c>
      <c r="AR126" s="12">
        <f t="shared" si="264"/>
        <v>0</v>
      </c>
      <c r="AS126" s="12">
        <f t="shared" si="265"/>
        <v>0</v>
      </c>
      <c r="AT126" s="12">
        <f t="shared" si="266"/>
        <v>0</v>
      </c>
      <c r="AU126" s="12">
        <f t="shared" si="267"/>
        <v>0</v>
      </c>
      <c r="AV126" s="12">
        <f t="shared" si="268"/>
        <v>0</v>
      </c>
      <c r="AW126" s="12">
        <f t="shared" si="269"/>
        <v>0</v>
      </c>
      <c r="AX126" s="12">
        <f t="shared" si="162"/>
        <v>0</v>
      </c>
      <c r="AY126" s="12">
        <f t="shared" si="163"/>
        <v>1</v>
      </c>
      <c r="AZ126" s="12">
        <f t="shared" si="164"/>
        <v>0</v>
      </c>
      <c r="BA126" s="12">
        <f t="shared" si="165"/>
        <v>0</v>
      </c>
      <c r="BB126" s="12">
        <f t="shared" si="166"/>
        <v>0</v>
      </c>
      <c r="BC126" s="12">
        <f t="shared" si="167"/>
        <v>0</v>
      </c>
      <c r="BD126" s="12">
        <f t="shared" si="168"/>
        <v>0</v>
      </c>
      <c r="BE126" s="12">
        <f t="shared" si="169"/>
        <v>0</v>
      </c>
      <c r="BF126" s="12">
        <f t="shared" si="170"/>
        <v>0</v>
      </c>
      <c r="BG126" s="12">
        <f t="shared" si="171"/>
        <v>0</v>
      </c>
      <c r="BH126" s="12">
        <f t="shared" si="172"/>
        <v>0</v>
      </c>
      <c r="BI126" s="12">
        <f t="shared" si="173"/>
        <v>0</v>
      </c>
      <c r="BJ126" s="12">
        <f t="shared" si="174"/>
        <v>0</v>
      </c>
      <c r="BK126" s="12">
        <f t="shared" si="175"/>
        <v>1</v>
      </c>
      <c r="BL126" s="12">
        <f t="shared" si="176"/>
        <v>0</v>
      </c>
      <c r="BM126" s="12">
        <f t="shared" si="177"/>
        <v>0</v>
      </c>
      <c r="BN126" s="12">
        <f t="shared" si="178"/>
        <v>0</v>
      </c>
      <c r="BO126" s="12">
        <f t="shared" si="179"/>
        <v>0</v>
      </c>
      <c r="BP126" s="12">
        <f t="shared" si="180"/>
        <v>0</v>
      </c>
      <c r="BQ126" s="12">
        <f t="shared" si="181"/>
        <v>0</v>
      </c>
      <c r="BR126" s="12">
        <f t="shared" si="182"/>
        <v>0</v>
      </c>
      <c r="BS126" s="12">
        <f t="shared" si="183"/>
        <v>0</v>
      </c>
      <c r="BT126" s="12">
        <f t="shared" si="184"/>
        <v>0</v>
      </c>
      <c r="BU126" s="12">
        <f t="shared" si="185"/>
        <v>0</v>
      </c>
      <c r="BV126" s="12">
        <f t="shared" si="186"/>
        <v>0</v>
      </c>
      <c r="BW126" s="12">
        <f t="shared" si="187"/>
        <v>1</v>
      </c>
      <c r="BX126" s="12">
        <f t="shared" si="188"/>
        <v>0</v>
      </c>
      <c r="BY126" s="12">
        <f t="shared" si="189"/>
        <v>0</v>
      </c>
      <c r="BZ126" s="12">
        <f t="shared" si="190"/>
        <v>0</v>
      </c>
      <c r="CA126" s="12">
        <f t="shared" si="191"/>
        <v>0</v>
      </c>
      <c r="CB126" s="12">
        <f t="shared" si="192"/>
        <v>0</v>
      </c>
      <c r="CC126" s="12">
        <f t="shared" si="193"/>
        <v>0</v>
      </c>
      <c r="CD126" s="12">
        <f t="shared" si="194"/>
        <v>0</v>
      </c>
      <c r="CE126" s="12">
        <f t="shared" si="195"/>
        <v>0</v>
      </c>
      <c r="CF126" s="12">
        <f t="shared" si="196"/>
        <v>0</v>
      </c>
      <c r="CG126" s="12">
        <f t="shared" si="197"/>
        <v>0</v>
      </c>
      <c r="CH126" s="12">
        <f t="shared" si="198"/>
        <v>0</v>
      </c>
      <c r="CI126" s="12">
        <f t="shared" si="199"/>
        <v>1</v>
      </c>
      <c r="CJ126" s="12">
        <f t="shared" si="200"/>
        <v>0</v>
      </c>
      <c r="CK126" s="12">
        <f t="shared" si="201"/>
        <v>0</v>
      </c>
      <c r="CL126" s="12">
        <f t="shared" si="202"/>
        <v>0</v>
      </c>
      <c r="CM126" s="12">
        <f t="shared" si="203"/>
        <v>0</v>
      </c>
      <c r="CN126" s="12">
        <f t="shared" si="204"/>
        <v>0</v>
      </c>
      <c r="CO126" s="12">
        <f t="shared" si="205"/>
        <v>0</v>
      </c>
      <c r="CP126" s="12">
        <f t="shared" si="206"/>
        <v>0</v>
      </c>
      <c r="CQ126" s="12">
        <f t="shared" si="207"/>
        <v>0</v>
      </c>
      <c r="CR126" s="12">
        <f t="shared" si="208"/>
        <v>0</v>
      </c>
      <c r="CS126" s="12">
        <f t="shared" si="209"/>
        <v>0</v>
      </c>
      <c r="CT126" s="12">
        <f t="shared" si="210"/>
        <v>0</v>
      </c>
      <c r="CU126" s="12">
        <f t="shared" si="211"/>
        <v>1</v>
      </c>
      <c r="CV126" s="12">
        <f t="shared" si="212"/>
        <v>0</v>
      </c>
      <c r="CW126" s="12">
        <f t="shared" si="213"/>
        <v>0</v>
      </c>
      <c r="CX126" s="12">
        <f t="shared" si="214"/>
        <v>0</v>
      </c>
      <c r="CY126" s="12">
        <f t="shared" si="215"/>
        <v>0</v>
      </c>
      <c r="CZ126" s="12">
        <f t="shared" si="216"/>
        <v>0</v>
      </c>
      <c r="DA126" s="12">
        <f t="shared" si="217"/>
        <v>0</v>
      </c>
      <c r="DB126" s="12">
        <f t="shared" si="218"/>
        <v>0</v>
      </c>
      <c r="DC126" s="12">
        <f t="shared" si="219"/>
        <v>0</v>
      </c>
      <c r="DD126" s="12">
        <f t="shared" si="220"/>
        <v>0</v>
      </c>
      <c r="DE126" s="12">
        <f t="shared" si="221"/>
        <v>0</v>
      </c>
      <c r="DF126" s="12">
        <f t="shared" si="222"/>
        <v>0</v>
      </c>
      <c r="DG126" s="12">
        <f t="shared" si="223"/>
        <v>1</v>
      </c>
      <c r="DH126" s="12">
        <f t="shared" si="224"/>
        <v>0</v>
      </c>
      <c r="DI126" s="12">
        <f t="shared" si="225"/>
        <v>0</v>
      </c>
      <c r="DJ126" s="12">
        <f t="shared" si="226"/>
        <v>0</v>
      </c>
      <c r="DK126" s="12">
        <f t="shared" si="227"/>
        <v>0</v>
      </c>
      <c r="DL126" s="12">
        <f t="shared" si="228"/>
        <v>0</v>
      </c>
      <c r="DM126" s="12">
        <f t="shared" si="229"/>
        <v>0</v>
      </c>
      <c r="DN126" s="12">
        <f t="shared" si="230"/>
        <v>0</v>
      </c>
      <c r="DO126" s="12">
        <f t="shared" si="231"/>
        <v>0</v>
      </c>
      <c r="DP126" s="12">
        <f t="shared" si="232"/>
        <v>0</v>
      </c>
      <c r="DQ126" s="12">
        <f t="shared" si="233"/>
        <v>0</v>
      </c>
      <c r="DR126" s="12">
        <f t="shared" si="234"/>
        <v>0</v>
      </c>
      <c r="DS126" s="12">
        <f t="shared" si="235"/>
        <v>1</v>
      </c>
      <c r="DT126" s="12">
        <f t="shared" si="236"/>
        <v>0</v>
      </c>
      <c r="DU126" s="12">
        <f t="shared" si="237"/>
        <v>0</v>
      </c>
      <c r="DV126" s="12">
        <f t="shared" si="238"/>
        <v>0</v>
      </c>
      <c r="DW126" s="12">
        <f t="shared" si="239"/>
        <v>0</v>
      </c>
      <c r="DX126" s="12">
        <f t="shared" si="240"/>
        <v>0</v>
      </c>
      <c r="DY126" s="12">
        <f t="shared" si="241"/>
        <v>0</v>
      </c>
      <c r="DZ126" s="12">
        <f t="shared" si="242"/>
        <v>0</v>
      </c>
      <c r="EA126" s="12">
        <f t="shared" si="243"/>
        <v>0</v>
      </c>
      <c r="EB126" s="12">
        <f t="shared" si="244"/>
        <v>0</v>
      </c>
      <c r="EC126" s="12">
        <f t="shared" si="245"/>
        <v>0</v>
      </c>
    </row>
    <row r="127" spans="1:133" x14ac:dyDescent="0.25">
      <c r="A127" s="1">
        <f t="shared" si="270"/>
        <v>122</v>
      </c>
      <c r="B127" s="12">
        <f>serv_hra!D125</f>
        <v>0</v>
      </c>
      <c r="C127" s="12">
        <f>serv_hra!E125</f>
        <v>0</v>
      </c>
      <c r="D127" s="12">
        <f>serv_hra!F125</f>
        <v>1</v>
      </c>
      <c r="E127" s="12">
        <f>serv_hra!G125</f>
        <v>0</v>
      </c>
      <c r="F127" s="12">
        <f>serv_hra!H125</f>
        <v>0</v>
      </c>
      <c r="G127" s="12">
        <f>serv_hra!I125</f>
        <v>0</v>
      </c>
      <c r="H127" s="12">
        <f>serv_hra!J125</f>
        <v>0</v>
      </c>
      <c r="I127" s="12">
        <f>serv_hra!K125</f>
        <v>0</v>
      </c>
      <c r="J127" s="12">
        <f>serv_hra!L125</f>
        <v>0</v>
      </c>
      <c r="K127" s="12">
        <f>serv_hra!M125</f>
        <v>0</v>
      </c>
      <c r="L127" s="12">
        <f>serv_hra!N125</f>
        <v>0</v>
      </c>
      <c r="M127" s="12">
        <f>serv_hra!O125</f>
        <v>0</v>
      </c>
      <c r="N127" s="12">
        <f t="shared" si="271"/>
        <v>0</v>
      </c>
      <c r="O127" s="12">
        <f t="shared" si="272"/>
        <v>0</v>
      </c>
      <c r="P127" s="12">
        <f t="shared" si="273"/>
        <v>1</v>
      </c>
      <c r="Q127" s="12">
        <f t="shared" si="274"/>
        <v>0</v>
      </c>
      <c r="R127" s="12">
        <f t="shared" si="275"/>
        <v>0</v>
      </c>
      <c r="S127" s="12">
        <f t="shared" si="276"/>
        <v>0</v>
      </c>
      <c r="T127" s="12">
        <f t="shared" si="277"/>
        <v>0</v>
      </c>
      <c r="U127" s="12">
        <f t="shared" si="278"/>
        <v>0</v>
      </c>
      <c r="V127" s="12">
        <f t="shared" si="279"/>
        <v>0</v>
      </c>
      <c r="W127" s="12">
        <f t="shared" si="280"/>
        <v>0</v>
      </c>
      <c r="X127" s="12">
        <f t="shared" si="281"/>
        <v>0</v>
      </c>
      <c r="Y127" s="12">
        <f t="shared" si="282"/>
        <v>0</v>
      </c>
      <c r="Z127" s="12">
        <f t="shared" si="246"/>
        <v>0</v>
      </c>
      <c r="AA127" s="12">
        <f t="shared" si="247"/>
        <v>0</v>
      </c>
      <c r="AB127" s="12">
        <f t="shared" si="248"/>
        <v>1</v>
      </c>
      <c r="AC127" s="12">
        <f t="shared" si="249"/>
        <v>0</v>
      </c>
      <c r="AD127" s="12">
        <f t="shared" si="250"/>
        <v>0</v>
      </c>
      <c r="AE127" s="12">
        <f t="shared" si="251"/>
        <v>0</v>
      </c>
      <c r="AF127" s="12">
        <f t="shared" si="252"/>
        <v>0</v>
      </c>
      <c r="AG127" s="12">
        <f t="shared" si="253"/>
        <v>0</v>
      </c>
      <c r="AH127" s="12">
        <f t="shared" si="254"/>
        <v>0</v>
      </c>
      <c r="AI127" s="12">
        <f t="shared" si="255"/>
        <v>0</v>
      </c>
      <c r="AJ127" s="12">
        <f t="shared" si="256"/>
        <v>0</v>
      </c>
      <c r="AK127" s="12">
        <f t="shared" si="257"/>
        <v>0</v>
      </c>
      <c r="AL127" s="12">
        <f t="shared" si="258"/>
        <v>0</v>
      </c>
      <c r="AM127" s="12">
        <f t="shared" si="259"/>
        <v>0</v>
      </c>
      <c r="AN127" s="12">
        <f t="shared" si="260"/>
        <v>1</v>
      </c>
      <c r="AO127" s="12">
        <f t="shared" si="261"/>
        <v>0</v>
      </c>
      <c r="AP127" s="12">
        <f t="shared" si="262"/>
        <v>0</v>
      </c>
      <c r="AQ127" s="12">
        <f t="shared" si="263"/>
        <v>0</v>
      </c>
      <c r="AR127" s="12">
        <f t="shared" si="264"/>
        <v>0</v>
      </c>
      <c r="AS127" s="12">
        <f t="shared" si="265"/>
        <v>0</v>
      </c>
      <c r="AT127" s="12">
        <f t="shared" si="266"/>
        <v>0</v>
      </c>
      <c r="AU127" s="12">
        <f t="shared" si="267"/>
        <v>0</v>
      </c>
      <c r="AV127" s="12">
        <f t="shared" si="268"/>
        <v>0</v>
      </c>
      <c r="AW127" s="12">
        <f t="shared" si="269"/>
        <v>0</v>
      </c>
      <c r="AX127" s="12">
        <f t="shared" si="162"/>
        <v>0</v>
      </c>
      <c r="AY127" s="12">
        <f t="shared" si="163"/>
        <v>0</v>
      </c>
      <c r="AZ127" s="12">
        <f t="shared" si="164"/>
        <v>1</v>
      </c>
      <c r="BA127" s="12">
        <f t="shared" si="165"/>
        <v>0</v>
      </c>
      <c r="BB127" s="12">
        <f t="shared" si="166"/>
        <v>0</v>
      </c>
      <c r="BC127" s="12">
        <f t="shared" si="167"/>
        <v>0</v>
      </c>
      <c r="BD127" s="12">
        <f t="shared" si="168"/>
        <v>0</v>
      </c>
      <c r="BE127" s="12">
        <f t="shared" si="169"/>
        <v>0</v>
      </c>
      <c r="BF127" s="12">
        <f t="shared" si="170"/>
        <v>0</v>
      </c>
      <c r="BG127" s="12">
        <f t="shared" si="171"/>
        <v>0</v>
      </c>
      <c r="BH127" s="12">
        <f t="shared" si="172"/>
        <v>0</v>
      </c>
      <c r="BI127" s="12">
        <f t="shared" si="173"/>
        <v>0</v>
      </c>
      <c r="BJ127" s="12">
        <f t="shared" si="174"/>
        <v>0</v>
      </c>
      <c r="BK127" s="12">
        <f t="shared" si="175"/>
        <v>0</v>
      </c>
      <c r="BL127" s="12">
        <f t="shared" si="176"/>
        <v>1</v>
      </c>
      <c r="BM127" s="12">
        <f t="shared" si="177"/>
        <v>0</v>
      </c>
      <c r="BN127" s="12">
        <f t="shared" si="178"/>
        <v>0</v>
      </c>
      <c r="BO127" s="12">
        <f t="shared" si="179"/>
        <v>0</v>
      </c>
      <c r="BP127" s="12">
        <f t="shared" si="180"/>
        <v>0</v>
      </c>
      <c r="BQ127" s="12">
        <f t="shared" si="181"/>
        <v>0</v>
      </c>
      <c r="BR127" s="12">
        <f t="shared" si="182"/>
        <v>0</v>
      </c>
      <c r="BS127" s="12">
        <f t="shared" si="183"/>
        <v>0</v>
      </c>
      <c r="BT127" s="12">
        <f t="shared" si="184"/>
        <v>0</v>
      </c>
      <c r="BU127" s="12">
        <f t="shared" si="185"/>
        <v>0</v>
      </c>
      <c r="BV127" s="12">
        <f t="shared" si="186"/>
        <v>0</v>
      </c>
      <c r="BW127" s="12">
        <f t="shared" si="187"/>
        <v>0</v>
      </c>
      <c r="BX127" s="12">
        <f t="shared" si="188"/>
        <v>1</v>
      </c>
      <c r="BY127" s="12">
        <f t="shared" si="189"/>
        <v>0</v>
      </c>
      <c r="BZ127" s="12">
        <f t="shared" si="190"/>
        <v>0</v>
      </c>
      <c r="CA127" s="12">
        <f t="shared" si="191"/>
        <v>0</v>
      </c>
      <c r="CB127" s="12">
        <f t="shared" si="192"/>
        <v>0</v>
      </c>
      <c r="CC127" s="12">
        <f t="shared" si="193"/>
        <v>0</v>
      </c>
      <c r="CD127" s="12">
        <f t="shared" si="194"/>
        <v>0</v>
      </c>
      <c r="CE127" s="12">
        <f t="shared" si="195"/>
        <v>0</v>
      </c>
      <c r="CF127" s="12">
        <f t="shared" si="196"/>
        <v>0</v>
      </c>
      <c r="CG127" s="12">
        <f t="shared" si="197"/>
        <v>0</v>
      </c>
      <c r="CH127" s="12">
        <f t="shared" si="198"/>
        <v>0</v>
      </c>
      <c r="CI127" s="12">
        <f t="shared" si="199"/>
        <v>0</v>
      </c>
      <c r="CJ127" s="12">
        <f t="shared" si="200"/>
        <v>1</v>
      </c>
      <c r="CK127" s="12">
        <f t="shared" si="201"/>
        <v>0</v>
      </c>
      <c r="CL127" s="12">
        <f t="shared" si="202"/>
        <v>0</v>
      </c>
      <c r="CM127" s="12">
        <f t="shared" si="203"/>
        <v>0</v>
      </c>
      <c r="CN127" s="12">
        <f t="shared" si="204"/>
        <v>0</v>
      </c>
      <c r="CO127" s="12">
        <f t="shared" si="205"/>
        <v>0</v>
      </c>
      <c r="CP127" s="12">
        <f t="shared" si="206"/>
        <v>0</v>
      </c>
      <c r="CQ127" s="12">
        <f t="shared" si="207"/>
        <v>0</v>
      </c>
      <c r="CR127" s="12">
        <f t="shared" si="208"/>
        <v>0</v>
      </c>
      <c r="CS127" s="12">
        <f t="shared" si="209"/>
        <v>0</v>
      </c>
      <c r="CT127" s="12">
        <f t="shared" si="210"/>
        <v>0</v>
      </c>
      <c r="CU127" s="12">
        <f t="shared" si="211"/>
        <v>0</v>
      </c>
      <c r="CV127" s="12">
        <f t="shared" si="212"/>
        <v>1</v>
      </c>
      <c r="CW127" s="12">
        <f t="shared" si="213"/>
        <v>0</v>
      </c>
      <c r="CX127" s="12">
        <f t="shared" si="214"/>
        <v>0</v>
      </c>
      <c r="CY127" s="12">
        <f t="shared" si="215"/>
        <v>0</v>
      </c>
      <c r="CZ127" s="12">
        <f t="shared" si="216"/>
        <v>0</v>
      </c>
      <c r="DA127" s="12">
        <f t="shared" si="217"/>
        <v>0</v>
      </c>
      <c r="DB127" s="12">
        <f t="shared" si="218"/>
        <v>0</v>
      </c>
      <c r="DC127" s="12">
        <f t="shared" si="219"/>
        <v>0</v>
      </c>
      <c r="DD127" s="12">
        <f t="shared" si="220"/>
        <v>0</v>
      </c>
      <c r="DE127" s="12">
        <f t="shared" si="221"/>
        <v>0</v>
      </c>
      <c r="DF127" s="12">
        <f t="shared" si="222"/>
        <v>0</v>
      </c>
      <c r="DG127" s="12">
        <f t="shared" si="223"/>
        <v>0</v>
      </c>
      <c r="DH127" s="12">
        <f t="shared" si="224"/>
        <v>1</v>
      </c>
      <c r="DI127" s="12">
        <f t="shared" si="225"/>
        <v>0</v>
      </c>
      <c r="DJ127" s="12">
        <f t="shared" si="226"/>
        <v>0</v>
      </c>
      <c r="DK127" s="12">
        <f t="shared" si="227"/>
        <v>0</v>
      </c>
      <c r="DL127" s="12">
        <f t="shared" si="228"/>
        <v>0</v>
      </c>
      <c r="DM127" s="12">
        <f t="shared" si="229"/>
        <v>0</v>
      </c>
      <c r="DN127" s="12">
        <f t="shared" si="230"/>
        <v>0</v>
      </c>
      <c r="DO127" s="12">
        <f t="shared" si="231"/>
        <v>0</v>
      </c>
      <c r="DP127" s="12">
        <f t="shared" si="232"/>
        <v>0</v>
      </c>
      <c r="DQ127" s="12">
        <f t="shared" si="233"/>
        <v>0</v>
      </c>
      <c r="DR127" s="12">
        <f t="shared" si="234"/>
        <v>0</v>
      </c>
      <c r="DS127" s="12">
        <f t="shared" si="235"/>
        <v>0</v>
      </c>
      <c r="DT127" s="12">
        <f t="shared" si="236"/>
        <v>1</v>
      </c>
      <c r="DU127" s="12">
        <f t="shared" si="237"/>
        <v>0</v>
      </c>
      <c r="DV127" s="12">
        <f t="shared" si="238"/>
        <v>0</v>
      </c>
      <c r="DW127" s="12">
        <f t="shared" si="239"/>
        <v>0</v>
      </c>
      <c r="DX127" s="12">
        <f t="shared" si="240"/>
        <v>0</v>
      </c>
      <c r="DY127" s="12">
        <f t="shared" si="241"/>
        <v>0</v>
      </c>
      <c r="DZ127" s="12">
        <f t="shared" si="242"/>
        <v>0</v>
      </c>
      <c r="EA127" s="12">
        <f t="shared" si="243"/>
        <v>0</v>
      </c>
      <c r="EB127" s="12">
        <f t="shared" si="244"/>
        <v>0</v>
      </c>
      <c r="EC127" s="12">
        <f t="shared" si="245"/>
        <v>0</v>
      </c>
    </row>
    <row r="128" spans="1:133" x14ac:dyDescent="0.25">
      <c r="A128" s="1">
        <f t="shared" si="270"/>
        <v>123</v>
      </c>
      <c r="B128" s="12">
        <f>serv_hra!D126</f>
        <v>0</v>
      </c>
      <c r="C128" s="12">
        <f>serv_hra!E126</f>
        <v>0</v>
      </c>
      <c r="D128" s="12">
        <f>serv_hra!F126</f>
        <v>0</v>
      </c>
      <c r="E128" s="12">
        <f>serv_hra!G126</f>
        <v>0</v>
      </c>
      <c r="F128" s="12">
        <f>serv_hra!H126</f>
        <v>0</v>
      </c>
      <c r="G128" s="12">
        <f>serv_hra!I126</f>
        <v>0</v>
      </c>
      <c r="H128" s="12">
        <f>serv_hra!J126</f>
        <v>1</v>
      </c>
      <c r="I128" s="12">
        <f>serv_hra!K126</f>
        <v>0</v>
      </c>
      <c r="J128" s="12">
        <f>serv_hra!L126</f>
        <v>0</v>
      </c>
      <c r="K128" s="12">
        <f>serv_hra!M126</f>
        <v>0</v>
      </c>
      <c r="L128" s="12">
        <f>serv_hra!N126</f>
        <v>0</v>
      </c>
      <c r="M128" s="12">
        <f>serv_hra!O126</f>
        <v>0</v>
      </c>
      <c r="N128" s="12">
        <f t="shared" si="271"/>
        <v>0</v>
      </c>
      <c r="O128" s="12">
        <f t="shared" si="272"/>
        <v>0</v>
      </c>
      <c r="P128" s="12">
        <f t="shared" si="273"/>
        <v>0</v>
      </c>
      <c r="Q128" s="12">
        <f t="shared" si="274"/>
        <v>0</v>
      </c>
      <c r="R128" s="12">
        <f t="shared" si="275"/>
        <v>0</v>
      </c>
      <c r="S128" s="12">
        <f t="shared" si="276"/>
        <v>0</v>
      </c>
      <c r="T128" s="12">
        <f t="shared" si="277"/>
        <v>1</v>
      </c>
      <c r="U128" s="12">
        <f t="shared" si="278"/>
        <v>0</v>
      </c>
      <c r="V128" s="12">
        <f t="shared" si="279"/>
        <v>0</v>
      </c>
      <c r="W128" s="12">
        <f t="shared" si="280"/>
        <v>0</v>
      </c>
      <c r="X128" s="12">
        <f t="shared" si="281"/>
        <v>0</v>
      </c>
      <c r="Y128" s="12">
        <f t="shared" si="282"/>
        <v>0</v>
      </c>
      <c r="Z128" s="12">
        <f t="shared" si="246"/>
        <v>0</v>
      </c>
      <c r="AA128" s="12">
        <f t="shared" si="247"/>
        <v>0</v>
      </c>
      <c r="AB128" s="12">
        <f t="shared" si="248"/>
        <v>0</v>
      </c>
      <c r="AC128" s="12">
        <f t="shared" si="249"/>
        <v>0</v>
      </c>
      <c r="AD128" s="12">
        <f t="shared" si="250"/>
        <v>0</v>
      </c>
      <c r="AE128" s="12">
        <f t="shared" si="251"/>
        <v>0</v>
      </c>
      <c r="AF128" s="12">
        <f t="shared" si="252"/>
        <v>1</v>
      </c>
      <c r="AG128" s="12">
        <f t="shared" si="253"/>
        <v>0</v>
      </c>
      <c r="AH128" s="12">
        <f t="shared" si="254"/>
        <v>0</v>
      </c>
      <c r="AI128" s="12">
        <f t="shared" si="255"/>
        <v>0</v>
      </c>
      <c r="AJ128" s="12">
        <f t="shared" si="256"/>
        <v>0</v>
      </c>
      <c r="AK128" s="12">
        <f t="shared" si="257"/>
        <v>0</v>
      </c>
      <c r="AL128" s="12">
        <f t="shared" si="258"/>
        <v>0</v>
      </c>
      <c r="AM128" s="12">
        <f t="shared" si="259"/>
        <v>0</v>
      </c>
      <c r="AN128" s="12">
        <f t="shared" si="260"/>
        <v>0</v>
      </c>
      <c r="AO128" s="12">
        <f t="shared" si="261"/>
        <v>0</v>
      </c>
      <c r="AP128" s="12">
        <f t="shared" si="262"/>
        <v>0</v>
      </c>
      <c r="AQ128" s="12">
        <f t="shared" si="263"/>
        <v>0</v>
      </c>
      <c r="AR128" s="12">
        <f t="shared" si="264"/>
        <v>1</v>
      </c>
      <c r="AS128" s="12">
        <f t="shared" si="265"/>
        <v>0</v>
      </c>
      <c r="AT128" s="12">
        <f t="shared" si="266"/>
        <v>0</v>
      </c>
      <c r="AU128" s="12">
        <f t="shared" si="267"/>
        <v>0</v>
      </c>
      <c r="AV128" s="12">
        <f t="shared" si="268"/>
        <v>0</v>
      </c>
      <c r="AW128" s="12">
        <f t="shared" si="269"/>
        <v>0</v>
      </c>
      <c r="AX128" s="12">
        <f t="shared" si="162"/>
        <v>0</v>
      </c>
      <c r="AY128" s="12">
        <f t="shared" si="163"/>
        <v>0</v>
      </c>
      <c r="AZ128" s="12">
        <f t="shared" si="164"/>
        <v>0</v>
      </c>
      <c r="BA128" s="12">
        <f t="shared" si="165"/>
        <v>0</v>
      </c>
      <c r="BB128" s="12">
        <f t="shared" si="166"/>
        <v>0</v>
      </c>
      <c r="BC128" s="12">
        <f t="shared" si="167"/>
        <v>0</v>
      </c>
      <c r="BD128" s="12">
        <f t="shared" si="168"/>
        <v>1</v>
      </c>
      <c r="BE128" s="12">
        <f t="shared" si="169"/>
        <v>0</v>
      </c>
      <c r="BF128" s="12">
        <f t="shared" si="170"/>
        <v>0</v>
      </c>
      <c r="BG128" s="12">
        <f t="shared" si="171"/>
        <v>0</v>
      </c>
      <c r="BH128" s="12">
        <f t="shared" si="172"/>
        <v>0</v>
      </c>
      <c r="BI128" s="12">
        <f t="shared" si="173"/>
        <v>0</v>
      </c>
      <c r="BJ128" s="12">
        <f t="shared" si="174"/>
        <v>0</v>
      </c>
      <c r="BK128" s="12">
        <f t="shared" si="175"/>
        <v>0</v>
      </c>
      <c r="BL128" s="12">
        <f t="shared" si="176"/>
        <v>0</v>
      </c>
      <c r="BM128" s="12">
        <f t="shared" si="177"/>
        <v>0</v>
      </c>
      <c r="BN128" s="12">
        <f t="shared" si="178"/>
        <v>0</v>
      </c>
      <c r="BO128" s="12">
        <f t="shared" si="179"/>
        <v>0</v>
      </c>
      <c r="BP128" s="12">
        <f t="shared" si="180"/>
        <v>1</v>
      </c>
      <c r="BQ128" s="12">
        <f t="shared" si="181"/>
        <v>0</v>
      </c>
      <c r="BR128" s="12">
        <f t="shared" si="182"/>
        <v>0</v>
      </c>
      <c r="BS128" s="12">
        <f t="shared" si="183"/>
        <v>0</v>
      </c>
      <c r="BT128" s="12">
        <f t="shared" si="184"/>
        <v>0</v>
      </c>
      <c r="BU128" s="12">
        <f t="shared" si="185"/>
        <v>0</v>
      </c>
      <c r="BV128" s="12">
        <f t="shared" si="186"/>
        <v>0</v>
      </c>
      <c r="BW128" s="12">
        <f t="shared" si="187"/>
        <v>0</v>
      </c>
      <c r="BX128" s="12">
        <f t="shared" si="188"/>
        <v>0</v>
      </c>
      <c r="BY128" s="12">
        <f t="shared" si="189"/>
        <v>0</v>
      </c>
      <c r="BZ128" s="12">
        <f t="shared" si="190"/>
        <v>0</v>
      </c>
      <c r="CA128" s="12">
        <f t="shared" si="191"/>
        <v>0</v>
      </c>
      <c r="CB128" s="12">
        <f t="shared" si="192"/>
        <v>1</v>
      </c>
      <c r="CC128" s="12">
        <f t="shared" si="193"/>
        <v>0</v>
      </c>
      <c r="CD128" s="12">
        <f t="shared" si="194"/>
        <v>0</v>
      </c>
      <c r="CE128" s="12">
        <f t="shared" si="195"/>
        <v>0</v>
      </c>
      <c r="CF128" s="12">
        <f t="shared" si="196"/>
        <v>0</v>
      </c>
      <c r="CG128" s="12">
        <f t="shared" si="197"/>
        <v>0</v>
      </c>
      <c r="CH128" s="12">
        <f t="shared" si="198"/>
        <v>0</v>
      </c>
      <c r="CI128" s="12">
        <f t="shared" si="199"/>
        <v>0</v>
      </c>
      <c r="CJ128" s="12">
        <f t="shared" si="200"/>
        <v>0</v>
      </c>
      <c r="CK128" s="12">
        <f t="shared" si="201"/>
        <v>0</v>
      </c>
      <c r="CL128" s="12">
        <f t="shared" si="202"/>
        <v>0</v>
      </c>
      <c r="CM128" s="12">
        <f t="shared" si="203"/>
        <v>0</v>
      </c>
      <c r="CN128" s="12">
        <f t="shared" si="204"/>
        <v>1</v>
      </c>
      <c r="CO128" s="12">
        <f t="shared" si="205"/>
        <v>0</v>
      </c>
      <c r="CP128" s="12">
        <f t="shared" si="206"/>
        <v>0</v>
      </c>
      <c r="CQ128" s="12">
        <f t="shared" si="207"/>
        <v>0</v>
      </c>
      <c r="CR128" s="12">
        <f t="shared" si="208"/>
        <v>0</v>
      </c>
      <c r="CS128" s="12">
        <f t="shared" si="209"/>
        <v>0</v>
      </c>
      <c r="CT128" s="12">
        <f t="shared" si="210"/>
        <v>0</v>
      </c>
      <c r="CU128" s="12">
        <f t="shared" si="211"/>
        <v>0</v>
      </c>
      <c r="CV128" s="12">
        <f t="shared" si="212"/>
        <v>0</v>
      </c>
      <c r="CW128" s="12">
        <f t="shared" si="213"/>
        <v>0</v>
      </c>
      <c r="CX128" s="12">
        <f t="shared" si="214"/>
        <v>0</v>
      </c>
      <c r="CY128" s="12">
        <f t="shared" si="215"/>
        <v>0</v>
      </c>
      <c r="CZ128" s="12">
        <f t="shared" si="216"/>
        <v>1</v>
      </c>
      <c r="DA128" s="12">
        <f t="shared" si="217"/>
        <v>0</v>
      </c>
      <c r="DB128" s="12">
        <f t="shared" si="218"/>
        <v>0</v>
      </c>
      <c r="DC128" s="12">
        <f t="shared" si="219"/>
        <v>0</v>
      </c>
      <c r="DD128" s="12">
        <f t="shared" si="220"/>
        <v>0</v>
      </c>
      <c r="DE128" s="12">
        <f t="shared" si="221"/>
        <v>0</v>
      </c>
      <c r="DF128" s="12">
        <f t="shared" si="222"/>
        <v>0</v>
      </c>
      <c r="DG128" s="12">
        <f t="shared" si="223"/>
        <v>0</v>
      </c>
      <c r="DH128" s="12">
        <f t="shared" si="224"/>
        <v>0</v>
      </c>
      <c r="DI128" s="12">
        <f t="shared" si="225"/>
        <v>0</v>
      </c>
      <c r="DJ128" s="12">
        <f t="shared" si="226"/>
        <v>0</v>
      </c>
      <c r="DK128" s="12">
        <f t="shared" si="227"/>
        <v>0</v>
      </c>
      <c r="DL128" s="12">
        <f t="shared" si="228"/>
        <v>1</v>
      </c>
      <c r="DM128" s="12">
        <f t="shared" si="229"/>
        <v>0</v>
      </c>
      <c r="DN128" s="12">
        <f t="shared" si="230"/>
        <v>0</v>
      </c>
      <c r="DO128" s="12">
        <f t="shared" si="231"/>
        <v>0</v>
      </c>
      <c r="DP128" s="12">
        <f t="shared" si="232"/>
        <v>0</v>
      </c>
      <c r="DQ128" s="12">
        <f t="shared" si="233"/>
        <v>0</v>
      </c>
      <c r="DR128" s="12">
        <f t="shared" si="234"/>
        <v>0</v>
      </c>
      <c r="DS128" s="12">
        <f t="shared" si="235"/>
        <v>0</v>
      </c>
      <c r="DT128" s="12">
        <f t="shared" si="236"/>
        <v>0</v>
      </c>
      <c r="DU128" s="12">
        <f t="shared" si="237"/>
        <v>0</v>
      </c>
      <c r="DV128" s="12">
        <f t="shared" si="238"/>
        <v>0</v>
      </c>
      <c r="DW128" s="12">
        <f t="shared" si="239"/>
        <v>0</v>
      </c>
      <c r="DX128" s="12">
        <f t="shared" si="240"/>
        <v>1</v>
      </c>
      <c r="DY128" s="12">
        <f t="shared" si="241"/>
        <v>0</v>
      </c>
      <c r="DZ128" s="12">
        <f t="shared" si="242"/>
        <v>0</v>
      </c>
      <c r="EA128" s="12">
        <f t="shared" si="243"/>
        <v>0</v>
      </c>
      <c r="EB128" s="12">
        <f t="shared" si="244"/>
        <v>0</v>
      </c>
      <c r="EC128" s="12">
        <f t="shared" si="245"/>
        <v>0</v>
      </c>
    </row>
    <row r="129" spans="1:133" x14ac:dyDescent="0.25">
      <c r="A129" s="1">
        <f t="shared" si="270"/>
        <v>124</v>
      </c>
      <c r="B129" s="12">
        <f>serv_hra!D127</f>
        <v>0</v>
      </c>
      <c r="C129" s="12">
        <f>serv_hra!E127</f>
        <v>0</v>
      </c>
      <c r="D129" s="12">
        <f>serv_hra!F127</f>
        <v>0</v>
      </c>
      <c r="E129" s="12">
        <f>serv_hra!G127</f>
        <v>0</v>
      </c>
      <c r="F129" s="12">
        <f>serv_hra!H127</f>
        <v>0</v>
      </c>
      <c r="G129" s="12">
        <f>serv_hra!I127</f>
        <v>0</v>
      </c>
      <c r="H129" s="12">
        <f>serv_hra!J127</f>
        <v>0</v>
      </c>
      <c r="I129" s="12">
        <f>serv_hra!K127</f>
        <v>0</v>
      </c>
      <c r="J129" s="12">
        <f>serv_hra!L127</f>
        <v>0</v>
      </c>
      <c r="K129" s="12">
        <f>serv_hra!M127</f>
        <v>0</v>
      </c>
      <c r="L129" s="12">
        <f>serv_hra!N127</f>
        <v>1</v>
      </c>
      <c r="M129" s="12">
        <f>serv_hra!O127</f>
        <v>0</v>
      </c>
      <c r="N129" s="12">
        <f t="shared" si="271"/>
        <v>0</v>
      </c>
      <c r="O129" s="12">
        <f t="shared" si="272"/>
        <v>0</v>
      </c>
      <c r="P129" s="12">
        <f t="shared" si="273"/>
        <v>0</v>
      </c>
      <c r="Q129" s="12">
        <f t="shared" si="274"/>
        <v>0</v>
      </c>
      <c r="R129" s="12">
        <f t="shared" si="275"/>
        <v>0</v>
      </c>
      <c r="S129" s="12">
        <f t="shared" si="276"/>
        <v>0</v>
      </c>
      <c r="T129" s="12">
        <f t="shared" si="277"/>
        <v>0</v>
      </c>
      <c r="U129" s="12">
        <f t="shared" si="278"/>
        <v>0</v>
      </c>
      <c r="V129" s="12">
        <f t="shared" si="279"/>
        <v>0</v>
      </c>
      <c r="W129" s="12">
        <f t="shared" si="280"/>
        <v>0</v>
      </c>
      <c r="X129" s="12">
        <f t="shared" si="281"/>
        <v>1</v>
      </c>
      <c r="Y129" s="12">
        <f t="shared" si="282"/>
        <v>0</v>
      </c>
      <c r="Z129" s="12">
        <f t="shared" si="246"/>
        <v>0</v>
      </c>
      <c r="AA129" s="12">
        <f t="shared" si="247"/>
        <v>0</v>
      </c>
      <c r="AB129" s="12">
        <f t="shared" si="248"/>
        <v>0</v>
      </c>
      <c r="AC129" s="12">
        <f t="shared" si="249"/>
        <v>0</v>
      </c>
      <c r="AD129" s="12">
        <f t="shared" si="250"/>
        <v>0</v>
      </c>
      <c r="AE129" s="12">
        <f t="shared" si="251"/>
        <v>0</v>
      </c>
      <c r="AF129" s="12">
        <f t="shared" si="252"/>
        <v>0</v>
      </c>
      <c r="AG129" s="12">
        <f t="shared" si="253"/>
        <v>0</v>
      </c>
      <c r="AH129" s="12">
        <f t="shared" si="254"/>
        <v>0</v>
      </c>
      <c r="AI129" s="12">
        <f t="shared" si="255"/>
        <v>0</v>
      </c>
      <c r="AJ129" s="12">
        <f t="shared" si="256"/>
        <v>1</v>
      </c>
      <c r="AK129" s="12">
        <f t="shared" si="257"/>
        <v>0</v>
      </c>
      <c r="AL129" s="12">
        <f t="shared" si="258"/>
        <v>0</v>
      </c>
      <c r="AM129" s="12">
        <f t="shared" si="259"/>
        <v>0</v>
      </c>
      <c r="AN129" s="12">
        <f t="shared" si="260"/>
        <v>0</v>
      </c>
      <c r="AO129" s="12">
        <f t="shared" si="261"/>
        <v>0</v>
      </c>
      <c r="AP129" s="12">
        <f t="shared" si="262"/>
        <v>0</v>
      </c>
      <c r="AQ129" s="12">
        <f t="shared" si="263"/>
        <v>0</v>
      </c>
      <c r="AR129" s="12">
        <f t="shared" si="264"/>
        <v>0</v>
      </c>
      <c r="AS129" s="12">
        <f t="shared" si="265"/>
        <v>0</v>
      </c>
      <c r="AT129" s="12">
        <f t="shared" si="266"/>
        <v>0</v>
      </c>
      <c r="AU129" s="12">
        <f t="shared" si="267"/>
        <v>0</v>
      </c>
      <c r="AV129" s="12">
        <f t="shared" si="268"/>
        <v>1</v>
      </c>
      <c r="AW129" s="12">
        <f t="shared" si="269"/>
        <v>0</v>
      </c>
      <c r="AX129" s="12">
        <f t="shared" si="162"/>
        <v>0</v>
      </c>
      <c r="AY129" s="12">
        <f t="shared" si="163"/>
        <v>0</v>
      </c>
      <c r="AZ129" s="12">
        <f t="shared" si="164"/>
        <v>0</v>
      </c>
      <c r="BA129" s="12">
        <f t="shared" si="165"/>
        <v>0</v>
      </c>
      <c r="BB129" s="12">
        <f t="shared" si="166"/>
        <v>0</v>
      </c>
      <c r="BC129" s="12">
        <f t="shared" si="167"/>
        <v>0</v>
      </c>
      <c r="BD129" s="12">
        <f t="shared" si="168"/>
        <v>0</v>
      </c>
      <c r="BE129" s="12">
        <f t="shared" si="169"/>
        <v>0</v>
      </c>
      <c r="BF129" s="12">
        <f t="shared" si="170"/>
        <v>0</v>
      </c>
      <c r="BG129" s="12">
        <f t="shared" si="171"/>
        <v>0</v>
      </c>
      <c r="BH129" s="12">
        <f t="shared" si="172"/>
        <v>1</v>
      </c>
      <c r="BI129" s="12">
        <f t="shared" si="173"/>
        <v>0</v>
      </c>
      <c r="BJ129" s="12">
        <f t="shared" si="174"/>
        <v>0</v>
      </c>
      <c r="BK129" s="12">
        <f t="shared" si="175"/>
        <v>0</v>
      </c>
      <c r="BL129" s="12">
        <f t="shared" si="176"/>
        <v>0</v>
      </c>
      <c r="BM129" s="12">
        <f t="shared" si="177"/>
        <v>0</v>
      </c>
      <c r="BN129" s="12">
        <f t="shared" si="178"/>
        <v>0</v>
      </c>
      <c r="BO129" s="12">
        <f t="shared" si="179"/>
        <v>0</v>
      </c>
      <c r="BP129" s="12">
        <f t="shared" si="180"/>
        <v>0</v>
      </c>
      <c r="BQ129" s="12">
        <f t="shared" si="181"/>
        <v>0</v>
      </c>
      <c r="BR129" s="12">
        <f t="shared" si="182"/>
        <v>0</v>
      </c>
      <c r="BS129" s="12">
        <f t="shared" si="183"/>
        <v>0</v>
      </c>
      <c r="BT129" s="12">
        <f t="shared" si="184"/>
        <v>1</v>
      </c>
      <c r="BU129" s="12">
        <f t="shared" si="185"/>
        <v>0</v>
      </c>
      <c r="BV129" s="12">
        <f t="shared" si="186"/>
        <v>0</v>
      </c>
      <c r="BW129" s="12">
        <f t="shared" si="187"/>
        <v>0</v>
      </c>
      <c r="BX129" s="12">
        <f t="shared" si="188"/>
        <v>0</v>
      </c>
      <c r="BY129" s="12">
        <f t="shared" si="189"/>
        <v>0</v>
      </c>
      <c r="BZ129" s="12">
        <f t="shared" si="190"/>
        <v>0</v>
      </c>
      <c r="CA129" s="12">
        <f t="shared" si="191"/>
        <v>0</v>
      </c>
      <c r="CB129" s="12">
        <f t="shared" si="192"/>
        <v>0</v>
      </c>
      <c r="CC129" s="12">
        <f t="shared" si="193"/>
        <v>0</v>
      </c>
      <c r="CD129" s="12">
        <f t="shared" si="194"/>
        <v>0</v>
      </c>
      <c r="CE129" s="12">
        <f t="shared" si="195"/>
        <v>0</v>
      </c>
      <c r="CF129" s="12">
        <f t="shared" si="196"/>
        <v>1</v>
      </c>
      <c r="CG129" s="12">
        <f t="shared" si="197"/>
        <v>0</v>
      </c>
      <c r="CH129" s="12">
        <f t="shared" si="198"/>
        <v>0</v>
      </c>
      <c r="CI129" s="12">
        <f t="shared" si="199"/>
        <v>0</v>
      </c>
      <c r="CJ129" s="12">
        <f t="shared" si="200"/>
        <v>0</v>
      </c>
      <c r="CK129" s="12">
        <f t="shared" si="201"/>
        <v>0</v>
      </c>
      <c r="CL129" s="12">
        <f t="shared" si="202"/>
        <v>0</v>
      </c>
      <c r="CM129" s="12">
        <f t="shared" si="203"/>
        <v>0</v>
      </c>
      <c r="CN129" s="12">
        <f t="shared" si="204"/>
        <v>0</v>
      </c>
      <c r="CO129" s="12">
        <f t="shared" si="205"/>
        <v>0</v>
      </c>
      <c r="CP129" s="12">
        <f t="shared" si="206"/>
        <v>0</v>
      </c>
      <c r="CQ129" s="12">
        <f t="shared" si="207"/>
        <v>0</v>
      </c>
      <c r="CR129" s="12">
        <f t="shared" si="208"/>
        <v>1</v>
      </c>
      <c r="CS129" s="12">
        <f t="shared" si="209"/>
        <v>0</v>
      </c>
      <c r="CT129" s="12">
        <f t="shared" si="210"/>
        <v>0</v>
      </c>
      <c r="CU129" s="12">
        <f t="shared" si="211"/>
        <v>0</v>
      </c>
      <c r="CV129" s="12">
        <f t="shared" si="212"/>
        <v>0</v>
      </c>
      <c r="CW129" s="12">
        <f t="shared" si="213"/>
        <v>0</v>
      </c>
      <c r="CX129" s="12">
        <f t="shared" si="214"/>
        <v>0</v>
      </c>
      <c r="CY129" s="12">
        <f t="shared" si="215"/>
        <v>0</v>
      </c>
      <c r="CZ129" s="12">
        <f t="shared" si="216"/>
        <v>0</v>
      </c>
      <c r="DA129" s="12">
        <f t="shared" si="217"/>
        <v>0</v>
      </c>
      <c r="DB129" s="12">
        <f t="shared" si="218"/>
        <v>0</v>
      </c>
      <c r="DC129" s="12">
        <f t="shared" si="219"/>
        <v>0</v>
      </c>
      <c r="DD129" s="12">
        <f t="shared" si="220"/>
        <v>1</v>
      </c>
      <c r="DE129" s="12">
        <f t="shared" si="221"/>
        <v>0</v>
      </c>
      <c r="DF129" s="12">
        <f t="shared" si="222"/>
        <v>0</v>
      </c>
      <c r="DG129" s="12">
        <f t="shared" si="223"/>
        <v>0</v>
      </c>
      <c r="DH129" s="12">
        <f t="shared" si="224"/>
        <v>0</v>
      </c>
      <c r="DI129" s="12">
        <f t="shared" si="225"/>
        <v>0</v>
      </c>
      <c r="DJ129" s="12">
        <f t="shared" si="226"/>
        <v>0</v>
      </c>
      <c r="DK129" s="12">
        <f t="shared" si="227"/>
        <v>0</v>
      </c>
      <c r="DL129" s="12">
        <f t="shared" si="228"/>
        <v>0</v>
      </c>
      <c r="DM129" s="12">
        <f t="shared" si="229"/>
        <v>0</v>
      </c>
      <c r="DN129" s="12">
        <f t="shared" si="230"/>
        <v>0</v>
      </c>
      <c r="DO129" s="12">
        <f t="shared" si="231"/>
        <v>0</v>
      </c>
      <c r="DP129" s="12">
        <f t="shared" si="232"/>
        <v>1</v>
      </c>
      <c r="DQ129" s="12">
        <f t="shared" si="233"/>
        <v>0</v>
      </c>
      <c r="DR129" s="12">
        <f t="shared" si="234"/>
        <v>0</v>
      </c>
      <c r="DS129" s="12">
        <f t="shared" si="235"/>
        <v>0</v>
      </c>
      <c r="DT129" s="12">
        <f t="shared" si="236"/>
        <v>0</v>
      </c>
      <c r="DU129" s="12">
        <f t="shared" si="237"/>
        <v>0</v>
      </c>
      <c r="DV129" s="12">
        <f t="shared" si="238"/>
        <v>0</v>
      </c>
      <c r="DW129" s="12">
        <f t="shared" si="239"/>
        <v>0</v>
      </c>
      <c r="DX129" s="12">
        <f t="shared" si="240"/>
        <v>0</v>
      </c>
      <c r="DY129" s="12">
        <f t="shared" si="241"/>
        <v>0</v>
      </c>
      <c r="DZ129" s="12">
        <f t="shared" si="242"/>
        <v>0</v>
      </c>
      <c r="EA129" s="12">
        <f t="shared" si="243"/>
        <v>0</v>
      </c>
      <c r="EB129" s="12">
        <f t="shared" si="244"/>
        <v>1</v>
      </c>
      <c r="EC129" s="12">
        <f t="shared" si="245"/>
        <v>0</v>
      </c>
    </row>
    <row r="130" spans="1:133" x14ac:dyDescent="0.25">
      <c r="A130" s="1">
        <f t="shared" si="270"/>
        <v>125</v>
      </c>
      <c r="B130" s="12">
        <f>serv_hra!D128</f>
        <v>0</v>
      </c>
      <c r="C130" s="12">
        <f>serv_hra!E128</f>
        <v>0</v>
      </c>
      <c r="D130" s="12">
        <f>serv_hra!F128</f>
        <v>0</v>
      </c>
      <c r="E130" s="12">
        <f>serv_hra!G128</f>
        <v>0</v>
      </c>
      <c r="F130" s="12">
        <f>serv_hra!H128</f>
        <v>0</v>
      </c>
      <c r="G130" s="12">
        <f>serv_hra!I128</f>
        <v>0</v>
      </c>
      <c r="H130" s="12">
        <f>serv_hra!J128</f>
        <v>0</v>
      </c>
      <c r="I130" s="12">
        <f>serv_hra!K128</f>
        <v>0</v>
      </c>
      <c r="J130" s="12">
        <f>serv_hra!L128</f>
        <v>0</v>
      </c>
      <c r="K130" s="12">
        <f>serv_hra!M128</f>
        <v>1</v>
      </c>
      <c r="L130" s="12">
        <f>serv_hra!N128</f>
        <v>0</v>
      </c>
      <c r="M130" s="12">
        <f>serv_hra!O128</f>
        <v>0</v>
      </c>
      <c r="N130" s="12">
        <f t="shared" si="271"/>
        <v>0</v>
      </c>
      <c r="O130" s="12">
        <f t="shared" si="272"/>
        <v>0</v>
      </c>
      <c r="P130" s="12">
        <f t="shared" si="273"/>
        <v>0</v>
      </c>
      <c r="Q130" s="12">
        <f t="shared" si="274"/>
        <v>0</v>
      </c>
      <c r="R130" s="12">
        <f t="shared" si="275"/>
        <v>0</v>
      </c>
      <c r="S130" s="12">
        <f t="shared" si="276"/>
        <v>0</v>
      </c>
      <c r="T130" s="12">
        <f t="shared" si="277"/>
        <v>0</v>
      </c>
      <c r="U130" s="12">
        <f t="shared" si="278"/>
        <v>0</v>
      </c>
      <c r="V130" s="12">
        <f t="shared" si="279"/>
        <v>0</v>
      </c>
      <c r="W130" s="12">
        <f t="shared" si="280"/>
        <v>1</v>
      </c>
      <c r="X130" s="12">
        <f t="shared" si="281"/>
        <v>0</v>
      </c>
      <c r="Y130" s="12">
        <f t="shared" si="282"/>
        <v>0</v>
      </c>
      <c r="Z130" s="12">
        <f t="shared" si="246"/>
        <v>0</v>
      </c>
      <c r="AA130" s="12">
        <f t="shared" si="247"/>
        <v>0</v>
      </c>
      <c r="AB130" s="12">
        <f t="shared" si="248"/>
        <v>0</v>
      </c>
      <c r="AC130" s="12">
        <f t="shared" si="249"/>
        <v>0</v>
      </c>
      <c r="AD130" s="12">
        <f t="shared" si="250"/>
        <v>0</v>
      </c>
      <c r="AE130" s="12">
        <f t="shared" si="251"/>
        <v>0</v>
      </c>
      <c r="AF130" s="12">
        <f t="shared" si="252"/>
        <v>0</v>
      </c>
      <c r="AG130" s="12">
        <f t="shared" si="253"/>
        <v>0</v>
      </c>
      <c r="AH130" s="12">
        <f t="shared" si="254"/>
        <v>0</v>
      </c>
      <c r="AI130" s="12">
        <f t="shared" si="255"/>
        <v>1</v>
      </c>
      <c r="AJ130" s="12">
        <f t="shared" si="256"/>
        <v>0</v>
      </c>
      <c r="AK130" s="12">
        <f t="shared" si="257"/>
        <v>0</v>
      </c>
      <c r="AL130" s="12">
        <f t="shared" si="258"/>
        <v>0</v>
      </c>
      <c r="AM130" s="12">
        <f t="shared" si="259"/>
        <v>0</v>
      </c>
      <c r="AN130" s="12">
        <f t="shared" si="260"/>
        <v>0</v>
      </c>
      <c r="AO130" s="12">
        <f t="shared" si="261"/>
        <v>0</v>
      </c>
      <c r="AP130" s="12">
        <f t="shared" si="262"/>
        <v>0</v>
      </c>
      <c r="AQ130" s="12">
        <f t="shared" si="263"/>
        <v>0</v>
      </c>
      <c r="AR130" s="12">
        <f t="shared" si="264"/>
        <v>0</v>
      </c>
      <c r="AS130" s="12">
        <f t="shared" si="265"/>
        <v>0</v>
      </c>
      <c r="AT130" s="12">
        <f t="shared" si="266"/>
        <v>0</v>
      </c>
      <c r="AU130" s="12">
        <f t="shared" si="267"/>
        <v>1</v>
      </c>
      <c r="AV130" s="12">
        <f t="shared" si="268"/>
        <v>0</v>
      </c>
      <c r="AW130" s="12">
        <f t="shared" si="269"/>
        <v>0</v>
      </c>
      <c r="AX130" s="12">
        <f t="shared" si="162"/>
        <v>0</v>
      </c>
      <c r="AY130" s="12">
        <f t="shared" si="163"/>
        <v>0</v>
      </c>
      <c r="AZ130" s="12">
        <f t="shared" si="164"/>
        <v>0</v>
      </c>
      <c r="BA130" s="12">
        <f t="shared" si="165"/>
        <v>0</v>
      </c>
      <c r="BB130" s="12">
        <f t="shared" si="166"/>
        <v>0</v>
      </c>
      <c r="BC130" s="12">
        <f t="shared" si="167"/>
        <v>0</v>
      </c>
      <c r="BD130" s="12">
        <f t="shared" si="168"/>
        <v>0</v>
      </c>
      <c r="BE130" s="12">
        <f t="shared" si="169"/>
        <v>0</v>
      </c>
      <c r="BF130" s="12">
        <f t="shared" si="170"/>
        <v>0</v>
      </c>
      <c r="BG130" s="12">
        <f t="shared" si="171"/>
        <v>1</v>
      </c>
      <c r="BH130" s="12">
        <f t="shared" si="172"/>
        <v>0</v>
      </c>
      <c r="BI130" s="12">
        <f t="shared" si="173"/>
        <v>0</v>
      </c>
      <c r="BJ130" s="12">
        <f t="shared" si="174"/>
        <v>0</v>
      </c>
      <c r="BK130" s="12">
        <f t="shared" si="175"/>
        <v>0</v>
      </c>
      <c r="BL130" s="12">
        <f t="shared" si="176"/>
        <v>0</v>
      </c>
      <c r="BM130" s="12">
        <f t="shared" si="177"/>
        <v>0</v>
      </c>
      <c r="BN130" s="12">
        <f t="shared" si="178"/>
        <v>0</v>
      </c>
      <c r="BO130" s="12">
        <f t="shared" si="179"/>
        <v>0</v>
      </c>
      <c r="BP130" s="12">
        <f t="shared" si="180"/>
        <v>0</v>
      </c>
      <c r="BQ130" s="12">
        <f t="shared" si="181"/>
        <v>0</v>
      </c>
      <c r="BR130" s="12">
        <f t="shared" si="182"/>
        <v>0</v>
      </c>
      <c r="BS130" s="12">
        <f t="shared" si="183"/>
        <v>1</v>
      </c>
      <c r="BT130" s="12">
        <f t="shared" si="184"/>
        <v>0</v>
      </c>
      <c r="BU130" s="12">
        <f t="shared" si="185"/>
        <v>0</v>
      </c>
      <c r="BV130" s="12">
        <f t="shared" si="186"/>
        <v>0</v>
      </c>
      <c r="BW130" s="12">
        <f t="shared" si="187"/>
        <v>0</v>
      </c>
      <c r="BX130" s="12">
        <f t="shared" si="188"/>
        <v>0</v>
      </c>
      <c r="BY130" s="12">
        <f t="shared" si="189"/>
        <v>0</v>
      </c>
      <c r="BZ130" s="12">
        <f t="shared" si="190"/>
        <v>0</v>
      </c>
      <c r="CA130" s="12">
        <f t="shared" si="191"/>
        <v>0</v>
      </c>
      <c r="CB130" s="12">
        <f t="shared" si="192"/>
        <v>0</v>
      </c>
      <c r="CC130" s="12">
        <f t="shared" si="193"/>
        <v>0</v>
      </c>
      <c r="CD130" s="12">
        <f t="shared" si="194"/>
        <v>0</v>
      </c>
      <c r="CE130" s="12">
        <f t="shared" si="195"/>
        <v>1</v>
      </c>
      <c r="CF130" s="12">
        <f t="shared" si="196"/>
        <v>0</v>
      </c>
      <c r="CG130" s="12">
        <f t="shared" si="197"/>
        <v>0</v>
      </c>
      <c r="CH130" s="12">
        <f t="shared" si="198"/>
        <v>0</v>
      </c>
      <c r="CI130" s="12">
        <f t="shared" si="199"/>
        <v>0</v>
      </c>
      <c r="CJ130" s="12">
        <f t="shared" si="200"/>
        <v>0</v>
      </c>
      <c r="CK130" s="12">
        <f t="shared" si="201"/>
        <v>0</v>
      </c>
      <c r="CL130" s="12">
        <f t="shared" si="202"/>
        <v>0</v>
      </c>
      <c r="CM130" s="12">
        <f t="shared" si="203"/>
        <v>0</v>
      </c>
      <c r="CN130" s="12">
        <f t="shared" si="204"/>
        <v>0</v>
      </c>
      <c r="CO130" s="12">
        <f t="shared" si="205"/>
        <v>0</v>
      </c>
      <c r="CP130" s="12">
        <f t="shared" si="206"/>
        <v>0</v>
      </c>
      <c r="CQ130" s="12">
        <f t="shared" si="207"/>
        <v>1</v>
      </c>
      <c r="CR130" s="12">
        <f t="shared" si="208"/>
        <v>0</v>
      </c>
      <c r="CS130" s="12">
        <f t="shared" si="209"/>
        <v>0</v>
      </c>
      <c r="CT130" s="12">
        <f t="shared" si="210"/>
        <v>0</v>
      </c>
      <c r="CU130" s="12">
        <f t="shared" si="211"/>
        <v>0</v>
      </c>
      <c r="CV130" s="12">
        <f t="shared" si="212"/>
        <v>0</v>
      </c>
      <c r="CW130" s="12">
        <f t="shared" si="213"/>
        <v>0</v>
      </c>
      <c r="CX130" s="12">
        <f t="shared" si="214"/>
        <v>0</v>
      </c>
      <c r="CY130" s="12">
        <f t="shared" si="215"/>
        <v>0</v>
      </c>
      <c r="CZ130" s="12">
        <f t="shared" si="216"/>
        <v>0</v>
      </c>
      <c r="DA130" s="12">
        <f t="shared" si="217"/>
        <v>0</v>
      </c>
      <c r="DB130" s="12">
        <f t="shared" si="218"/>
        <v>0</v>
      </c>
      <c r="DC130" s="12">
        <f t="shared" si="219"/>
        <v>1</v>
      </c>
      <c r="DD130" s="12">
        <f t="shared" si="220"/>
        <v>0</v>
      </c>
      <c r="DE130" s="12">
        <f t="shared" si="221"/>
        <v>0</v>
      </c>
      <c r="DF130" s="12">
        <f t="shared" si="222"/>
        <v>0</v>
      </c>
      <c r="DG130" s="12">
        <f t="shared" si="223"/>
        <v>0</v>
      </c>
      <c r="DH130" s="12">
        <f t="shared" si="224"/>
        <v>0</v>
      </c>
      <c r="DI130" s="12">
        <f t="shared" si="225"/>
        <v>0</v>
      </c>
      <c r="DJ130" s="12">
        <f t="shared" si="226"/>
        <v>0</v>
      </c>
      <c r="DK130" s="12">
        <f t="shared" si="227"/>
        <v>0</v>
      </c>
      <c r="DL130" s="12">
        <f t="shared" si="228"/>
        <v>0</v>
      </c>
      <c r="DM130" s="12">
        <f t="shared" si="229"/>
        <v>0</v>
      </c>
      <c r="DN130" s="12">
        <f t="shared" si="230"/>
        <v>0</v>
      </c>
      <c r="DO130" s="12">
        <f t="shared" si="231"/>
        <v>1</v>
      </c>
      <c r="DP130" s="12">
        <f t="shared" si="232"/>
        <v>0</v>
      </c>
      <c r="DQ130" s="12">
        <f t="shared" si="233"/>
        <v>0</v>
      </c>
      <c r="DR130" s="12">
        <f t="shared" si="234"/>
        <v>0</v>
      </c>
      <c r="DS130" s="12">
        <f t="shared" si="235"/>
        <v>0</v>
      </c>
      <c r="DT130" s="12">
        <f t="shared" si="236"/>
        <v>0</v>
      </c>
      <c r="DU130" s="12">
        <f t="shared" si="237"/>
        <v>0</v>
      </c>
      <c r="DV130" s="12">
        <f t="shared" si="238"/>
        <v>0</v>
      </c>
      <c r="DW130" s="12">
        <f t="shared" si="239"/>
        <v>0</v>
      </c>
      <c r="DX130" s="12">
        <f t="shared" si="240"/>
        <v>0</v>
      </c>
      <c r="DY130" s="12">
        <f t="shared" si="241"/>
        <v>0</v>
      </c>
      <c r="DZ130" s="12">
        <f t="shared" si="242"/>
        <v>0</v>
      </c>
      <c r="EA130" s="12">
        <f t="shared" si="243"/>
        <v>1</v>
      </c>
      <c r="EB130" s="12">
        <f t="shared" si="244"/>
        <v>0</v>
      </c>
      <c r="EC130" s="12">
        <f t="shared" si="245"/>
        <v>0</v>
      </c>
    </row>
    <row r="131" spans="1:133" x14ac:dyDescent="0.25">
      <c r="A131" s="1">
        <f t="shared" si="270"/>
        <v>126</v>
      </c>
      <c r="B131" s="12">
        <f>serv_hra!D129</f>
        <v>0</v>
      </c>
      <c r="C131" s="12">
        <f>serv_hra!E129</f>
        <v>0</v>
      </c>
      <c r="D131" s="12">
        <f>serv_hra!F129</f>
        <v>0</v>
      </c>
      <c r="E131" s="12">
        <f>serv_hra!G129</f>
        <v>1</v>
      </c>
      <c r="F131" s="12">
        <f>serv_hra!H129</f>
        <v>0</v>
      </c>
      <c r="G131" s="12">
        <f>serv_hra!I129</f>
        <v>0</v>
      </c>
      <c r="H131" s="12">
        <f>serv_hra!J129</f>
        <v>0</v>
      </c>
      <c r="I131" s="12">
        <f>serv_hra!K129</f>
        <v>0</v>
      </c>
      <c r="J131" s="12">
        <f>serv_hra!L129</f>
        <v>0</v>
      </c>
      <c r="K131" s="12">
        <f>serv_hra!M129</f>
        <v>0</v>
      </c>
      <c r="L131" s="12">
        <f>serv_hra!N129</f>
        <v>0</v>
      </c>
      <c r="M131" s="12">
        <f>serv_hra!O129</f>
        <v>0</v>
      </c>
      <c r="N131" s="12">
        <f t="shared" si="271"/>
        <v>0</v>
      </c>
      <c r="O131" s="12">
        <f t="shared" si="272"/>
        <v>0</v>
      </c>
      <c r="P131" s="12">
        <f t="shared" si="273"/>
        <v>0</v>
      </c>
      <c r="Q131" s="12">
        <f t="shared" si="274"/>
        <v>1</v>
      </c>
      <c r="R131" s="12">
        <f t="shared" si="275"/>
        <v>0</v>
      </c>
      <c r="S131" s="12">
        <f t="shared" si="276"/>
        <v>0</v>
      </c>
      <c r="T131" s="12">
        <f t="shared" si="277"/>
        <v>0</v>
      </c>
      <c r="U131" s="12">
        <f t="shared" si="278"/>
        <v>0</v>
      </c>
      <c r="V131" s="12">
        <f t="shared" si="279"/>
        <v>0</v>
      </c>
      <c r="W131" s="12">
        <f t="shared" si="280"/>
        <v>0</v>
      </c>
      <c r="X131" s="12">
        <f t="shared" si="281"/>
        <v>0</v>
      </c>
      <c r="Y131" s="12">
        <f t="shared" si="282"/>
        <v>0</v>
      </c>
      <c r="Z131" s="12">
        <f t="shared" si="246"/>
        <v>0</v>
      </c>
      <c r="AA131" s="12">
        <f t="shared" si="247"/>
        <v>0</v>
      </c>
      <c r="AB131" s="12">
        <f t="shared" si="248"/>
        <v>0</v>
      </c>
      <c r="AC131" s="12">
        <f t="shared" si="249"/>
        <v>1</v>
      </c>
      <c r="AD131" s="12">
        <f t="shared" si="250"/>
        <v>0</v>
      </c>
      <c r="AE131" s="12">
        <f t="shared" si="251"/>
        <v>0</v>
      </c>
      <c r="AF131" s="12">
        <f t="shared" si="252"/>
        <v>0</v>
      </c>
      <c r="AG131" s="12">
        <f t="shared" si="253"/>
        <v>0</v>
      </c>
      <c r="AH131" s="12">
        <f t="shared" si="254"/>
        <v>0</v>
      </c>
      <c r="AI131" s="12">
        <f t="shared" si="255"/>
        <v>0</v>
      </c>
      <c r="AJ131" s="12">
        <f t="shared" si="256"/>
        <v>0</v>
      </c>
      <c r="AK131" s="12">
        <f t="shared" si="257"/>
        <v>0</v>
      </c>
      <c r="AL131" s="12">
        <f t="shared" si="258"/>
        <v>0</v>
      </c>
      <c r="AM131" s="12">
        <f t="shared" si="259"/>
        <v>0</v>
      </c>
      <c r="AN131" s="12">
        <f t="shared" si="260"/>
        <v>0</v>
      </c>
      <c r="AO131" s="12">
        <f t="shared" si="261"/>
        <v>1</v>
      </c>
      <c r="AP131" s="12">
        <f t="shared" si="262"/>
        <v>0</v>
      </c>
      <c r="AQ131" s="12">
        <f t="shared" si="263"/>
        <v>0</v>
      </c>
      <c r="AR131" s="12">
        <f t="shared" si="264"/>
        <v>0</v>
      </c>
      <c r="AS131" s="12">
        <f t="shared" si="265"/>
        <v>0</v>
      </c>
      <c r="AT131" s="12">
        <f t="shared" si="266"/>
        <v>0</v>
      </c>
      <c r="AU131" s="12">
        <f t="shared" si="267"/>
        <v>0</v>
      </c>
      <c r="AV131" s="12">
        <f t="shared" si="268"/>
        <v>0</v>
      </c>
      <c r="AW131" s="12">
        <f t="shared" si="269"/>
        <v>0</v>
      </c>
      <c r="AX131" s="12">
        <f t="shared" si="162"/>
        <v>0</v>
      </c>
      <c r="AY131" s="12">
        <f t="shared" si="163"/>
        <v>0</v>
      </c>
      <c r="AZ131" s="12">
        <f t="shared" si="164"/>
        <v>0</v>
      </c>
      <c r="BA131" s="12">
        <f t="shared" si="165"/>
        <v>1</v>
      </c>
      <c r="BB131" s="12">
        <f t="shared" si="166"/>
        <v>0</v>
      </c>
      <c r="BC131" s="12">
        <f t="shared" si="167"/>
        <v>0</v>
      </c>
      <c r="BD131" s="12">
        <f t="shared" si="168"/>
        <v>0</v>
      </c>
      <c r="BE131" s="12">
        <f t="shared" si="169"/>
        <v>0</v>
      </c>
      <c r="BF131" s="12">
        <f t="shared" si="170"/>
        <v>0</v>
      </c>
      <c r="BG131" s="12">
        <f t="shared" si="171"/>
        <v>0</v>
      </c>
      <c r="BH131" s="12">
        <f t="shared" si="172"/>
        <v>0</v>
      </c>
      <c r="BI131" s="12">
        <f t="shared" si="173"/>
        <v>0</v>
      </c>
      <c r="BJ131" s="12">
        <f t="shared" si="174"/>
        <v>0</v>
      </c>
      <c r="BK131" s="12">
        <f t="shared" si="175"/>
        <v>0</v>
      </c>
      <c r="BL131" s="12">
        <f t="shared" si="176"/>
        <v>0</v>
      </c>
      <c r="BM131" s="12">
        <f t="shared" si="177"/>
        <v>1</v>
      </c>
      <c r="BN131" s="12">
        <f t="shared" si="178"/>
        <v>0</v>
      </c>
      <c r="BO131" s="12">
        <f t="shared" si="179"/>
        <v>0</v>
      </c>
      <c r="BP131" s="12">
        <f t="shared" si="180"/>
        <v>0</v>
      </c>
      <c r="BQ131" s="12">
        <f t="shared" si="181"/>
        <v>0</v>
      </c>
      <c r="BR131" s="12">
        <f t="shared" si="182"/>
        <v>0</v>
      </c>
      <c r="BS131" s="12">
        <f t="shared" si="183"/>
        <v>0</v>
      </c>
      <c r="BT131" s="12">
        <f t="shared" si="184"/>
        <v>0</v>
      </c>
      <c r="BU131" s="12">
        <f t="shared" si="185"/>
        <v>0</v>
      </c>
      <c r="BV131" s="12">
        <f t="shared" si="186"/>
        <v>0</v>
      </c>
      <c r="BW131" s="12">
        <f t="shared" si="187"/>
        <v>0</v>
      </c>
      <c r="BX131" s="12">
        <f t="shared" si="188"/>
        <v>0</v>
      </c>
      <c r="BY131" s="12">
        <f t="shared" si="189"/>
        <v>1</v>
      </c>
      <c r="BZ131" s="12">
        <f t="shared" si="190"/>
        <v>0</v>
      </c>
      <c r="CA131" s="12">
        <f t="shared" si="191"/>
        <v>0</v>
      </c>
      <c r="CB131" s="12">
        <f t="shared" si="192"/>
        <v>0</v>
      </c>
      <c r="CC131" s="12">
        <f t="shared" si="193"/>
        <v>0</v>
      </c>
      <c r="CD131" s="12">
        <f t="shared" si="194"/>
        <v>0</v>
      </c>
      <c r="CE131" s="12">
        <f t="shared" si="195"/>
        <v>0</v>
      </c>
      <c r="CF131" s="12">
        <f t="shared" si="196"/>
        <v>0</v>
      </c>
      <c r="CG131" s="12">
        <f t="shared" si="197"/>
        <v>0</v>
      </c>
      <c r="CH131" s="12">
        <f t="shared" si="198"/>
        <v>0</v>
      </c>
      <c r="CI131" s="12">
        <f t="shared" si="199"/>
        <v>0</v>
      </c>
      <c r="CJ131" s="12">
        <f t="shared" si="200"/>
        <v>0</v>
      </c>
      <c r="CK131" s="12">
        <f t="shared" si="201"/>
        <v>1</v>
      </c>
      <c r="CL131" s="12">
        <f t="shared" si="202"/>
        <v>0</v>
      </c>
      <c r="CM131" s="12">
        <f t="shared" si="203"/>
        <v>0</v>
      </c>
      <c r="CN131" s="12">
        <f t="shared" si="204"/>
        <v>0</v>
      </c>
      <c r="CO131" s="12">
        <f t="shared" si="205"/>
        <v>0</v>
      </c>
      <c r="CP131" s="12">
        <f t="shared" si="206"/>
        <v>0</v>
      </c>
      <c r="CQ131" s="12">
        <f t="shared" si="207"/>
        <v>0</v>
      </c>
      <c r="CR131" s="12">
        <f t="shared" si="208"/>
        <v>0</v>
      </c>
      <c r="CS131" s="12">
        <f t="shared" si="209"/>
        <v>0</v>
      </c>
      <c r="CT131" s="12">
        <f t="shared" si="210"/>
        <v>0</v>
      </c>
      <c r="CU131" s="12">
        <f t="shared" si="211"/>
        <v>0</v>
      </c>
      <c r="CV131" s="12">
        <f t="shared" si="212"/>
        <v>0</v>
      </c>
      <c r="CW131" s="12">
        <f t="shared" si="213"/>
        <v>1</v>
      </c>
      <c r="CX131" s="12">
        <f t="shared" si="214"/>
        <v>0</v>
      </c>
      <c r="CY131" s="12">
        <f t="shared" si="215"/>
        <v>0</v>
      </c>
      <c r="CZ131" s="12">
        <f t="shared" si="216"/>
        <v>0</v>
      </c>
      <c r="DA131" s="12">
        <f t="shared" si="217"/>
        <v>0</v>
      </c>
      <c r="DB131" s="12">
        <f t="shared" si="218"/>
        <v>0</v>
      </c>
      <c r="DC131" s="12">
        <f t="shared" si="219"/>
        <v>0</v>
      </c>
      <c r="DD131" s="12">
        <f t="shared" si="220"/>
        <v>0</v>
      </c>
      <c r="DE131" s="12">
        <f t="shared" si="221"/>
        <v>0</v>
      </c>
      <c r="DF131" s="12">
        <f t="shared" si="222"/>
        <v>0</v>
      </c>
      <c r="DG131" s="12">
        <f t="shared" si="223"/>
        <v>0</v>
      </c>
      <c r="DH131" s="12">
        <f t="shared" si="224"/>
        <v>0</v>
      </c>
      <c r="DI131" s="12">
        <f t="shared" si="225"/>
        <v>1</v>
      </c>
      <c r="DJ131" s="12">
        <f t="shared" si="226"/>
        <v>0</v>
      </c>
      <c r="DK131" s="12">
        <f t="shared" si="227"/>
        <v>0</v>
      </c>
      <c r="DL131" s="12">
        <f t="shared" si="228"/>
        <v>0</v>
      </c>
      <c r="DM131" s="12">
        <f t="shared" si="229"/>
        <v>0</v>
      </c>
      <c r="DN131" s="12">
        <f t="shared" si="230"/>
        <v>0</v>
      </c>
      <c r="DO131" s="12">
        <f t="shared" si="231"/>
        <v>0</v>
      </c>
      <c r="DP131" s="12">
        <f t="shared" si="232"/>
        <v>0</v>
      </c>
      <c r="DQ131" s="12">
        <f t="shared" si="233"/>
        <v>0</v>
      </c>
      <c r="DR131" s="12">
        <f t="shared" si="234"/>
        <v>0</v>
      </c>
      <c r="DS131" s="12">
        <f t="shared" si="235"/>
        <v>0</v>
      </c>
      <c r="DT131" s="12">
        <f t="shared" si="236"/>
        <v>0</v>
      </c>
      <c r="DU131" s="12">
        <f t="shared" si="237"/>
        <v>1</v>
      </c>
      <c r="DV131" s="12">
        <f t="shared" si="238"/>
        <v>0</v>
      </c>
      <c r="DW131" s="12">
        <f t="shared" si="239"/>
        <v>0</v>
      </c>
      <c r="DX131" s="12">
        <f t="shared" si="240"/>
        <v>0</v>
      </c>
      <c r="DY131" s="12">
        <f t="shared" si="241"/>
        <v>0</v>
      </c>
      <c r="DZ131" s="12">
        <f t="shared" si="242"/>
        <v>0</v>
      </c>
      <c r="EA131" s="12">
        <f t="shared" si="243"/>
        <v>0</v>
      </c>
      <c r="EB131" s="12">
        <f t="shared" si="244"/>
        <v>0</v>
      </c>
      <c r="EC131" s="12">
        <f t="shared" si="245"/>
        <v>0</v>
      </c>
    </row>
    <row r="132" spans="1:133" x14ac:dyDescent="0.25">
      <c r="A132" s="1">
        <f t="shared" si="270"/>
        <v>127</v>
      </c>
      <c r="B132" s="12">
        <f>serv_hra!D130</f>
        <v>0</v>
      </c>
      <c r="C132" s="12">
        <f>serv_hra!E130</f>
        <v>0</v>
      </c>
      <c r="D132" s="12">
        <f>serv_hra!F130</f>
        <v>1</v>
      </c>
      <c r="E132" s="12">
        <f>serv_hra!G130</f>
        <v>0</v>
      </c>
      <c r="F132" s="12">
        <f>serv_hra!H130</f>
        <v>0</v>
      </c>
      <c r="G132" s="12">
        <f>serv_hra!I130</f>
        <v>0</v>
      </c>
      <c r="H132" s="12">
        <f>serv_hra!J130</f>
        <v>0</v>
      </c>
      <c r="I132" s="12">
        <f>serv_hra!K130</f>
        <v>0</v>
      </c>
      <c r="J132" s="12">
        <f>serv_hra!L130</f>
        <v>0</v>
      </c>
      <c r="K132" s="12">
        <f>serv_hra!M130</f>
        <v>0</v>
      </c>
      <c r="L132" s="12">
        <f>serv_hra!N130</f>
        <v>0</v>
      </c>
      <c r="M132" s="12">
        <f>serv_hra!O130</f>
        <v>0</v>
      </c>
      <c r="N132" s="12">
        <f t="shared" si="271"/>
        <v>0</v>
      </c>
      <c r="O132" s="12">
        <f t="shared" si="272"/>
        <v>0</v>
      </c>
      <c r="P132" s="12">
        <f t="shared" si="273"/>
        <v>1</v>
      </c>
      <c r="Q132" s="12">
        <f t="shared" si="274"/>
        <v>0</v>
      </c>
      <c r="R132" s="12">
        <f t="shared" si="275"/>
        <v>0</v>
      </c>
      <c r="S132" s="12">
        <f t="shared" si="276"/>
        <v>0</v>
      </c>
      <c r="T132" s="12">
        <f t="shared" si="277"/>
        <v>0</v>
      </c>
      <c r="U132" s="12">
        <f t="shared" si="278"/>
        <v>0</v>
      </c>
      <c r="V132" s="12">
        <f t="shared" si="279"/>
        <v>0</v>
      </c>
      <c r="W132" s="12">
        <f t="shared" si="280"/>
        <v>0</v>
      </c>
      <c r="X132" s="12">
        <f t="shared" si="281"/>
        <v>0</v>
      </c>
      <c r="Y132" s="12">
        <f t="shared" si="282"/>
        <v>0</v>
      </c>
      <c r="Z132" s="12">
        <f t="shared" si="246"/>
        <v>0</v>
      </c>
      <c r="AA132" s="12">
        <f t="shared" si="247"/>
        <v>0</v>
      </c>
      <c r="AB132" s="12">
        <f t="shared" si="248"/>
        <v>1</v>
      </c>
      <c r="AC132" s="12">
        <f t="shared" si="249"/>
        <v>0</v>
      </c>
      <c r="AD132" s="12">
        <f t="shared" si="250"/>
        <v>0</v>
      </c>
      <c r="AE132" s="12">
        <f t="shared" si="251"/>
        <v>0</v>
      </c>
      <c r="AF132" s="12">
        <f t="shared" si="252"/>
        <v>0</v>
      </c>
      <c r="AG132" s="12">
        <f t="shared" si="253"/>
        <v>0</v>
      </c>
      <c r="AH132" s="12">
        <f t="shared" si="254"/>
        <v>0</v>
      </c>
      <c r="AI132" s="12">
        <f t="shared" si="255"/>
        <v>0</v>
      </c>
      <c r="AJ132" s="12">
        <f t="shared" si="256"/>
        <v>0</v>
      </c>
      <c r="AK132" s="12">
        <f t="shared" si="257"/>
        <v>0</v>
      </c>
      <c r="AL132" s="12">
        <f t="shared" si="258"/>
        <v>0</v>
      </c>
      <c r="AM132" s="12">
        <f t="shared" si="259"/>
        <v>0</v>
      </c>
      <c r="AN132" s="12">
        <f t="shared" si="260"/>
        <v>1</v>
      </c>
      <c r="AO132" s="12">
        <f t="shared" si="261"/>
        <v>0</v>
      </c>
      <c r="AP132" s="12">
        <f t="shared" si="262"/>
        <v>0</v>
      </c>
      <c r="AQ132" s="12">
        <f t="shared" si="263"/>
        <v>0</v>
      </c>
      <c r="AR132" s="12">
        <f t="shared" si="264"/>
        <v>0</v>
      </c>
      <c r="AS132" s="12">
        <f t="shared" si="265"/>
        <v>0</v>
      </c>
      <c r="AT132" s="12">
        <f t="shared" si="266"/>
        <v>0</v>
      </c>
      <c r="AU132" s="12">
        <f t="shared" si="267"/>
        <v>0</v>
      </c>
      <c r="AV132" s="12">
        <f t="shared" si="268"/>
        <v>0</v>
      </c>
      <c r="AW132" s="12">
        <f t="shared" si="269"/>
        <v>0</v>
      </c>
      <c r="AX132" s="12">
        <f t="shared" si="162"/>
        <v>0</v>
      </c>
      <c r="AY132" s="12">
        <f t="shared" si="163"/>
        <v>0</v>
      </c>
      <c r="AZ132" s="12">
        <f t="shared" si="164"/>
        <v>1</v>
      </c>
      <c r="BA132" s="12">
        <f t="shared" si="165"/>
        <v>0</v>
      </c>
      <c r="BB132" s="12">
        <f t="shared" si="166"/>
        <v>0</v>
      </c>
      <c r="BC132" s="12">
        <f t="shared" si="167"/>
        <v>0</v>
      </c>
      <c r="BD132" s="12">
        <f t="shared" si="168"/>
        <v>0</v>
      </c>
      <c r="BE132" s="12">
        <f t="shared" si="169"/>
        <v>0</v>
      </c>
      <c r="BF132" s="12">
        <f t="shared" si="170"/>
        <v>0</v>
      </c>
      <c r="BG132" s="12">
        <f t="shared" si="171"/>
        <v>0</v>
      </c>
      <c r="BH132" s="12">
        <f t="shared" si="172"/>
        <v>0</v>
      </c>
      <c r="BI132" s="12">
        <f t="shared" si="173"/>
        <v>0</v>
      </c>
      <c r="BJ132" s="12">
        <f t="shared" si="174"/>
        <v>0</v>
      </c>
      <c r="BK132" s="12">
        <f t="shared" si="175"/>
        <v>0</v>
      </c>
      <c r="BL132" s="12">
        <f t="shared" si="176"/>
        <v>1</v>
      </c>
      <c r="BM132" s="12">
        <f t="shared" si="177"/>
        <v>0</v>
      </c>
      <c r="BN132" s="12">
        <f t="shared" si="178"/>
        <v>0</v>
      </c>
      <c r="BO132" s="12">
        <f t="shared" si="179"/>
        <v>0</v>
      </c>
      <c r="BP132" s="12">
        <f t="shared" si="180"/>
        <v>0</v>
      </c>
      <c r="BQ132" s="12">
        <f t="shared" si="181"/>
        <v>0</v>
      </c>
      <c r="BR132" s="12">
        <f t="shared" si="182"/>
        <v>0</v>
      </c>
      <c r="BS132" s="12">
        <f t="shared" si="183"/>
        <v>0</v>
      </c>
      <c r="BT132" s="12">
        <f t="shared" si="184"/>
        <v>0</v>
      </c>
      <c r="BU132" s="12">
        <f t="shared" si="185"/>
        <v>0</v>
      </c>
      <c r="BV132" s="12">
        <f t="shared" si="186"/>
        <v>0</v>
      </c>
      <c r="BW132" s="12">
        <f t="shared" si="187"/>
        <v>0</v>
      </c>
      <c r="BX132" s="12">
        <f t="shared" si="188"/>
        <v>1</v>
      </c>
      <c r="BY132" s="12">
        <f t="shared" si="189"/>
        <v>0</v>
      </c>
      <c r="BZ132" s="12">
        <f t="shared" si="190"/>
        <v>0</v>
      </c>
      <c r="CA132" s="12">
        <f t="shared" si="191"/>
        <v>0</v>
      </c>
      <c r="CB132" s="12">
        <f t="shared" si="192"/>
        <v>0</v>
      </c>
      <c r="CC132" s="12">
        <f t="shared" si="193"/>
        <v>0</v>
      </c>
      <c r="CD132" s="12">
        <f t="shared" si="194"/>
        <v>0</v>
      </c>
      <c r="CE132" s="12">
        <f t="shared" si="195"/>
        <v>0</v>
      </c>
      <c r="CF132" s="12">
        <f t="shared" si="196"/>
        <v>0</v>
      </c>
      <c r="CG132" s="12">
        <f t="shared" si="197"/>
        <v>0</v>
      </c>
      <c r="CH132" s="12">
        <f t="shared" si="198"/>
        <v>0</v>
      </c>
      <c r="CI132" s="12">
        <f t="shared" si="199"/>
        <v>0</v>
      </c>
      <c r="CJ132" s="12">
        <f t="shared" si="200"/>
        <v>1</v>
      </c>
      <c r="CK132" s="12">
        <f t="shared" si="201"/>
        <v>0</v>
      </c>
      <c r="CL132" s="12">
        <f t="shared" si="202"/>
        <v>0</v>
      </c>
      <c r="CM132" s="12">
        <f t="shared" si="203"/>
        <v>0</v>
      </c>
      <c r="CN132" s="12">
        <f t="shared" si="204"/>
        <v>0</v>
      </c>
      <c r="CO132" s="12">
        <f t="shared" si="205"/>
        <v>0</v>
      </c>
      <c r="CP132" s="12">
        <f t="shared" si="206"/>
        <v>0</v>
      </c>
      <c r="CQ132" s="12">
        <f t="shared" si="207"/>
        <v>0</v>
      </c>
      <c r="CR132" s="12">
        <f t="shared" si="208"/>
        <v>0</v>
      </c>
      <c r="CS132" s="12">
        <f t="shared" si="209"/>
        <v>0</v>
      </c>
      <c r="CT132" s="12">
        <f t="shared" si="210"/>
        <v>0</v>
      </c>
      <c r="CU132" s="12">
        <f t="shared" si="211"/>
        <v>0</v>
      </c>
      <c r="CV132" s="12">
        <f t="shared" si="212"/>
        <v>1</v>
      </c>
      <c r="CW132" s="12">
        <f t="shared" si="213"/>
        <v>0</v>
      </c>
      <c r="CX132" s="12">
        <f t="shared" si="214"/>
        <v>0</v>
      </c>
      <c r="CY132" s="12">
        <f t="shared" si="215"/>
        <v>0</v>
      </c>
      <c r="CZ132" s="12">
        <f t="shared" si="216"/>
        <v>0</v>
      </c>
      <c r="DA132" s="12">
        <f t="shared" si="217"/>
        <v>0</v>
      </c>
      <c r="DB132" s="12">
        <f t="shared" si="218"/>
        <v>0</v>
      </c>
      <c r="DC132" s="12">
        <f t="shared" si="219"/>
        <v>0</v>
      </c>
      <c r="DD132" s="12">
        <f t="shared" si="220"/>
        <v>0</v>
      </c>
      <c r="DE132" s="12">
        <f t="shared" si="221"/>
        <v>0</v>
      </c>
      <c r="DF132" s="12">
        <f t="shared" si="222"/>
        <v>0</v>
      </c>
      <c r="DG132" s="12">
        <f t="shared" si="223"/>
        <v>0</v>
      </c>
      <c r="DH132" s="12">
        <f t="shared" si="224"/>
        <v>1</v>
      </c>
      <c r="DI132" s="12">
        <f t="shared" si="225"/>
        <v>0</v>
      </c>
      <c r="DJ132" s="12">
        <f t="shared" si="226"/>
        <v>0</v>
      </c>
      <c r="DK132" s="12">
        <f t="shared" si="227"/>
        <v>0</v>
      </c>
      <c r="DL132" s="12">
        <f t="shared" si="228"/>
        <v>0</v>
      </c>
      <c r="DM132" s="12">
        <f t="shared" si="229"/>
        <v>0</v>
      </c>
      <c r="DN132" s="12">
        <f t="shared" si="230"/>
        <v>0</v>
      </c>
      <c r="DO132" s="12">
        <f t="shared" si="231"/>
        <v>0</v>
      </c>
      <c r="DP132" s="12">
        <f t="shared" si="232"/>
        <v>0</v>
      </c>
      <c r="DQ132" s="12">
        <f t="shared" si="233"/>
        <v>0</v>
      </c>
      <c r="DR132" s="12">
        <f t="shared" si="234"/>
        <v>0</v>
      </c>
      <c r="DS132" s="12">
        <f t="shared" si="235"/>
        <v>0</v>
      </c>
      <c r="DT132" s="12">
        <f t="shared" si="236"/>
        <v>1</v>
      </c>
      <c r="DU132" s="12">
        <f t="shared" si="237"/>
        <v>0</v>
      </c>
      <c r="DV132" s="12">
        <f t="shared" si="238"/>
        <v>0</v>
      </c>
      <c r="DW132" s="12">
        <f t="shared" si="239"/>
        <v>0</v>
      </c>
      <c r="DX132" s="12">
        <f t="shared" si="240"/>
        <v>0</v>
      </c>
      <c r="DY132" s="12">
        <f t="shared" si="241"/>
        <v>0</v>
      </c>
      <c r="DZ132" s="12">
        <f t="shared" si="242"/>
        <v>0</v>
      </c>
      <c r="EA132" s="12">
        <f t="shared" si="243"/>
        <v>0</v>
      </c>
      <c r="EB132" s="12">
        <f t="shared" si="244"/>
        <v>0</v>
      </c>
      <c r="EC132" s="12">
        <f t="shared" si="245"/>
        <v>0</v>
      </c>
    </row>
    <row r="133" spans="1:133" x14ac:dyDescent="0.25">
      <c r="A133" s="1">
        <f t="shared" si="270"/>
        <v>128</v>
      </c>
      <c r="B133" s="12">
        <f>serv_hra!D131</f>
        <v>0</v>
      </c>
      <c r="C133" s="12">
        <f>serv_hra!E131</f>
        <v>0</v>
      </c>
      <c r="D133" s="12">
        <f>serv_hra!F131</f>
        <v>0</v>
      </c>
      <c r="E133" s="12">
        <f>serv_hra!G131</f>
        <v>0</v>
      </c>
      <c r="F133" s="12">
        <f>serv_hra!H131</f>
        <v>0</v>
      </c>
      <c r="G133" s="12">
        <f>serv_hra!I131</f>
        <v>0</v>
      </c>
      <c r="H133" s="12">
        <f>serv_hra!J131</f>
        <v>1</v>
      </c>
      <c r="I133" s="12">
        <f>serv_hra!K131</f>
        <v>0</v>
      </c>
      <c r="J133" s="12">
        <f>serv_hra!L131</f>
        <v>0</v>
      </c>
      <c r="K133" s="12">
        <f>serv_hra!M131</f>
        <v>0</v>
      </c>
      <c r="L133" s="12">
        <f>serv_hra!N131</f>
        <v>0</v>
      </c>
      <c r="M133" s="12">
        <f>serv_hra!O131</f>
        <v>0</v>
      </c>
      <c r="N133" s="12">
        <f t="shared" si="271"/>
        <v>0</v>
      </c>
      <c r="O133" s="12">
        <f t="shared" si="272"/>
        <v>0</v>
      </c>
      <c r="P133" s="12">
        <f t="shared" si="273"/>
        <v>0</v>
      </c>
      <c r="Q133" s="12">
        <f t="shared" si="274"/>
        <v>0</v>
      </c>
      <c r="R133" s="12">
        <f t="shared" si="275"/>
        <v>0</v>
      </c>
      <c r="S133" s="12">
        <f t="shared" si="276"/>
        <v>0</v>
      </c>
      <c r="T133" s="12">
        <f t="shared" si="277"/>
        <v>1</v>
      </c>
      <c r="U133" s="12">
        <f t="shared" si="278"/>
        <v>0</v>
      </c>
      <c r="V133" s="12">
        <f t="shared" si="279"/>
        <v>0</v>
      </c>
      <c r="W133" s="12">
        <f t="shared" si="280"/>
        <v>0</v>
      </c>
      <c r="X133" s="12">
        <f t="shared" si="281"/>
        <v>0</v>
      </c>
      <c r="Y133" s="12">
        <f t="shared" si="282"/>
        <v>0</v>
      </c>
      <c r="Z133" s="12">
        <f t="shared" si="246"/>
        <v>0</v>
      </c>
      <c r="AA133" s="12">
        <f t="shared" si="247"/>
        <v>0</v>
      </c>
      <c r="AB133" s="12">
        <f t="shared" si="248"/>
        <v>0</v>
      </c>
      <c r="AC133" s="12">
        <f t="shared" si="249"/>
        <v>0</v>
      </c>
      <c r="AD133" s="12">
        <f t="shared" si="250"/>
        <v>0</v>
      </c>
      <c r="AE133" s="12">
        <f t="shared" si="251"/>
        <v>0</v>
      </c>
      <c r="AF133" s="12">
        <f t="shared" si="252"/>
        <v>1</v>
      </c>
      <c r="AG133" s="12">
        <f t="shared" si="253"/>
        <v>0</v>
      </c>
      <c r="AH133" s="12">
        <f t="shared" si="254"/>
        <v>0</v>
      </c>
      <c r="AI133" s="12">
        <f t="shared" si="255"/>
        <v>0</v>
      </c>
      <c r="AJ133" s="12">
        <f t="shared" si="256"/>
        <v>0</v>
      </c>
      <c r="AK133" s="12">
        <f t="shared" si="257"/>
        <v>0</v>
      </c>
      <c r="AL133" s="12">
        <f t="shared" si="258"/>
        <v>0</v>
      </c>
      <c r="AM133" s="12">
        <f t="shared" si="259"/>
        <v>0</v>
      </c>
      <c r="AN133" s="12">
        <f t="shared" si="260"/>
        <v>0</v>
      </c>
      <c r="AO133" s="12">
        <f t="shared" si="261"/>
        <v>0</v>
      </c>
      <c r="AP133" s="12">
        <f t="shared" si="262"/>
        <v>0</v>
      </c>
      <c r="AQ133" s="12">
        <f t="shared" si="263"/>
        <v>0</v>
      </c>
      <c r="AR133" s="12">
        <f t="shared" si="264"/>
        <v>1</v>
      </c>
      <c r="AS133" s="12">
        <f t="shared" si="265"/>
        <v>0</v>
      </c>
      <c r="AT133" s="12">
        <f t="shared" si="266"/>
        <v>0</v>
      </c>
      <c r="AU133" s="12">
        <f t="shared" si="267"/>
        <v>0</v>
      </c>
      <c r="AV133" s="12">
        <f t="shared" si="268"/>
        <v>0</v>
      </c>
      <c r="AW133" s="12">
        <f t="shared" si="269"/>
        <v>0</v>
      </c>
      <c r="AX133" s="12">
        <f t="shared" si="162"/>
        <v>0</v>
      </c>
      <c r="AY133" s="12">
        <f t="shared" si="163"/>
        <v>0</v>
      </c>
      <c r="AZ133" s="12">
        <f t="shared" si="164"/>
        <v>0</v>
      </c>
      <c r="BA133" s="12">
        <f t="shared" si="165"/>
        <v>0</v>
      </c>
      <c r="BB133" s="12">
        <f t="shared" si="166"/>
        <v>0</v>
      </c>
      <c r="BC133" s="12">
        <f t="shared" si="167"/>
        <v>0</v>
      </c>
      <c r="BD133" s="12">
        <f t="shared" si="168"/>
        <v>1</v>
      </c>
      <c r="BE133" s="12">
        <f t="shared" si="169"/>
        <v>0</v>
      </c>
      <c r="BF133" s="12">
        <f t="shared" si="170"/>
        <v>0</v>
      </c>
      <c r="BG133" s="12">
        <f t="shared" si="171"/>
        <v>0</v>
      </c>
      <c r="BH133" s="12">
        <f t="shared" si="172"/>
        <v>0</v>
      </c>
      <c r="BI133" s="12">
        <f t="shared" si="173"/>
        <v>0</v>
      </c>
      <c r="BJ133" s="12">
        <f t="shared" si="174"/>
        <v>0</v>
      </c>
      <c r="BK133" s="12">
        <f t="shared" si="175"/>
        <v>0</v>
      </c>
      <c r="BL133" s="12">
        <f t="shared" si="176"/>
        <v>0</v>
      </c>
      <c r="BM133" s="12">
        <f t="shared" si="177"/>
        <v>0</v>
      </c>
      <c r="BN133" s="12">
        <f t="shared" si="178"/>
        <v>0</v>
      </c>
      <c r="BO133" s="12">
        <f t="shared" si="179"/>
        <v>0</v>
      </c>
      <c r="BP133" s="12">
        <f t="shared" si="180"/>
        <v>1</v>
      </c>
      <c r="BQ133" s="12">
        <f t="shared" si="181"/>
        <v>0</v>
      </c>
      <c r="BR133" s="12">
        <f t="shared" si="182"/>
        <v>0</v>
      </c>
      <c r="BS133" s="12">
        <f t="shared" si="183"/>
        <v>0</v>
      </c>
      <c r="BT133" s="12">
        <f t="shared" si="184"/>
        <v>0</v>
      </c>
      <c r="BU133" s="12">
        <f t="shared" si="185"/>
        <v>0</v>
      </c>
      <c r="BV133" s="12">
        <f t="shared" si="186"/>
        <v>0</v>
      </c>
      <c r="BW133" s="12">
        <f t="shared" si="187"/>
        <v>0</v>
      </c>
      <c r="BX133" s="12">
        <f t="shared" si="188"/>
        <v>0</v>
      </c>
      <c r="BY133" s="12">
        <f t="shared" si="189"/>
        <v>0</v>
      </c>
      <c r="BZ133" s="12">
        <f t="shared" si="190"/>
        <v>0</v>
      </c>
      <c r="CA133" s="12">
        <f t="shared" si="191"/>
        <v>0</v>
      </c>
      <c r="CB133" s="12">
        <f t="shared" si="192"/>
        <v>1</v>
      </c>
      <c r="CC133" s="12">
        <f t="shared" si="193"/>
        <v>0</v>
      </c>
      <c r="CD133" s="12">
        <f t="shared" si="194"/>
        <v>0</v>
      </c>
      <c r="CE133" s="12">
        <f t="shared" si="195"/>
        <v>0</v>
      </c>
      <c r="CF133" s="12">
        <f t="shared" si="196"/>
        <v>0</v>
      </c>
      <c r="CG133" s="12">
        <f t="shared" si="197"/>
        <v>0</v>
      </c>
      <c r="CH133" s="12">
        <f t="shared" si="198"/>
        <v>0</v>
      </c>
      <c r="CI133" s="12">
        <f t="shared" si="199"/>
        <v>0</v>
      </c>
      <c r="CJ133" s="12">
        <f t="shared" si="200"/>
        <v>0</v>
      </c>
      <c r="CK133" s="12">
        <f t="shared" si="201"/>
        <v>0</v>
      </c>
      <c r="CL133" s="12">
        <f t="shared" si="202"/>
        <v>0</v>
      </c>
      <c r="CM133" s="12">
        <f t="shared" si="203"/>
        <v>0</v>
      </c>
      <c r="CN133" s="12">
        <f t="shared" si="204"/>
        <v>1</v>
      </c>
      <c r="CO133" s="12">
        <f t="shared" si="205"/>
        <v>0</v>
      </c>
      <c r="CP133" s="12">
        <f t="shared" si="206"/>
        <v>0</v>
      </c>
      <c r="CQ133" s="12">
        <f t="shared" si="207"/>
        <v>0</v>
      </c>
      <c r="CR133" s="12">
        <f t="shared" si="208"/>
        <v>0</v>
      </c>
      <c r="CS133" s="12">
        <f t="shared" si="209"/>
        <v>0</v>
      </c>
      <c r="CT133" s="12">
        <f t="shared" si="210"/>
        <v>0</v>
      </c>
      <c r="CU133" s="12">
        <f t="shared" si="211"/>
        <v>0</v>
      </c>
      <c r="CV133" s="12">
        <f t="shared" si="212"/>
        <v>0</v>
      </c>
      <c r="CW133" s="12">
        <f t="shared" si="213"/>
        <v>0</v>
      </c>
      <c r="CX133" s="12">
        <f t="shared" si="214"/>
        <v>0</v>
      </c>
      <c r="CY133" s="12">
        <f t="shared" si="215"/>
        <v>0</v>
      </c>
      <c r="CZ133" s="12">
        <f t="shared" si="216"/>
        <v>1</v>
      </c>
      <c r="DA133" s="12">
        <f t="shared" si="217"/>
        <v>0</v>
      </c>
      <c r="DB133" s="12">
        <f t="shared" si="218"/>
        <v>0</v>
      </c>
      <c r="DC133" s="12">
        <f t="shared" si="219"/>
        <v>0</v>
      </c>
      <c r="DD133" s="12">
        <f t="shared" si="220"/>
        <v>0</v>
      </c>
      <c r="DE133" s="12">
        <f t="shared" si="221"/>
        <v>0</v>
      </c>
      <c r="DF133" s="12">
        <f t="shared" si="222"/>
        <v>0</v>
      </c>
      <c r="DG133" s="12">
        <f t="shared" si="223"/>
        <v>0</v>
      </c>
      <c r="DH133" s="12">
        <f t="shared" si="224"/>
        <v>0</v>
      </c>
      <c r="DI133" s="12">
        <f t="shared" si="225"/>
        <v>0</v>
      </c>
      <c r="DJ133" s="12">
        <f t="shared" si="226"/>
        <v>0</v>
      </c>
      <c r="DK133" s="12">
        <f t="shared" si="227"/>
        <v>0</v>
      </c>
      <c r="DL133" s="12">
        <f t="shared" si="228"/>
        <v>1</v>
      </c>
      <c r="DM133" s="12">
        <f t="shared" si="229"/>
        <v>0</v>
      </c>
      <c r="DN133" s="12">
        <f t="shared" si="230"/>
        <v>0</v>
      </c>
      <c r="DO133" s="12">
        <f t="shared" si="231"/>
        <v>0</v>
      </c>
      <c r="DP133" s="12">
        <f t="shared" si="232"/>
        <v>0</v>
      </c>
      <c r="DQ133" s="12">
        <f t="shared" si="233"/>
        <v>0</v>
      </c>
      <c r="DR133" s="12">
        <f t="shared" si="234"/>
        <v>0</v>
      </c>
      <c r="DS133" s="12">
        <f t="shared" si="235"/>
        <v>0</v>
      </c>
      <c r="DT133" s="12">
        <f t="shared" si="236"/>
        <v>0</v>
      </c>
      <c r="DU133" s="12">
        <f t="shared" si="237"/>
        <v>0</v>
      </c>
      <c r="DV133" s="12">
        <f t="shared" si="238"/>
        <v>0</v>
      </c>
      <c r="DW133" s="12">
        <f t="shared" si="239"/>
        <v>0</v>
      </c>
      <c r="DX133" s="12">
        <f t="shared" si="240"/>
        <v>1</v>
      </c>
      <c r="DY133" s="12">
        <f t="shared" si="241"/>
        <v>0</v>
      </c>
      <c r="DZ133" s="12">
        <f t="shared" si="242"/>
        <v>0</v>
      </c>
      <c r="EA133" s="12">
        <f t="shared" si="243"/>
        <v>0</v>
      </c>
      <c r="EB133" s="12">
        <f t="shared" si="244"/>
        <v>0</v>
      </c>
      <c r="EC133" s="12">
        <f t="shared" si="245"/>
        <v>0</v>
      </c>
    </row>
    <row r="134" spans="1:133" x14ac:dyDescent="0.25">
      <c r="A134" s="1">
        <f t="shared" si="270"/>
        <v>129</v>
      </c>
      <c r="B134" s="12">
        <f>serv_hra!D132</f>
        <v>0</v>
      </c>
      <c r="C134" s="12">
        <f>serv_hra!E132</f>
        <v>0</v>
      </c>
      <c r="D134" s="12">
        <f>serv_hra!F132</f>
        <v>0</v>
      </c>
      <c r="E134" s="12">
        <f>serv_hra!G132</f>
        <v>0</v>
      </c>
      <c r="F134" s="12">
        <f>serv_hra!H132</f>
        <v>0</v>
      </c>
      <c r="G134" s="12">
        <f>serv_hra!I132</f>
        <v>0</v>
      </c>
      <c r="H134" s="12">
        <f>serv_hra!J132</f>
        <v>0</v>
      </c>
      <c r="I134" s="12">
        <f>serv_hra!K132</f>
        <v>0</v>
      </c>
      <c r="J134" s="12">
        <f>serv_hra!L132</f>
        <v>0</v>
      </c>
      <c r="K134" s="12">
        <f>serv_hra!M132</f>
        <v>1</v>
      </c>
      <c r="L134" s="12">
        <f>serv_hra!N132</f>
        <v>0</v>
      </c>
      <c r="M134" s="12">
        <f>serv_hra!O132</f>
        <v>0</v>
      </c>
      <c r="N134" s="12">
        <f t="shared" si="271"/>
        <v>0</v>
      </c>
      <c r="O134" s="12">
        <f t="shared" si="272"/>
        <v>0</v>
      </c>
      <c r="P134" s="12">
        <f t="shared" si="273"/>
        <v>0</v>
      </c>
      <c r="Q134" s="12">
        <f t="shared" si="274"/>
        <v>0</v>
      </c>
      <c r="R134" s="12">
        <f t="shared" si="275"/>
        <v>0</v>
      </c>
      <c r="S134" s="12">
        <f t="shared" si="276"/>
        <v>0</v>
      </c>
      <c r="T134" s="12">
        <f t="shared" si="277"/>
        <v>0</v>
      </c>
      <c r="U134" s="12">
        <f t="shared" si="278"/>
        <v>0</v>
      </c>
      <c r="V134" s="12">
        <f t="shared" si="279"/>
        <v>0</v>
      </c>
      <c r="W134" s="12">
        <f t="shared" si="280"/>
        <v>1</v>
      </c>
      <c r="X134" s="12">
        <f t="shared" si="281"/>
        <v>0</v>
      </c>
      <c r="Y134" s="12">
        <f t="shared" si="282"/>
        <v>0</v>
      </c>
      <c r="Z134" s="12">
        <f t="shared" si="246"/>
        <v>0</v>
      </c>
      <c r="AA134" s="12">
        <f t="shared" si="247"/>
        <v>0</v>
      </c>
      <c r="AB134" s="12">
        <f t="shared" si="248"/>
        <v>0</v>
      </c>
      <c r="AC134" s="12">
        <f t="shared" si="249"/>
        <v>0</v>
      </c>
      <c r="AD134" s="12">
        <f t="shared" si="250"/>
        <v>0</v>
      </c>
      <c r="AE134" s="12">
        <f t="shared" si="251"/>
        <v>0</v>
      </c>
      <c r="AF134" s="12">
        <f t="shared" si="252"/>
        <v>0</v>
      </c>
      <c r="AG134" s="12">
        <f t="shared" si="253"/>
        <v>0</v>
      </c>
      <c r="AH134" s="12">
        <f t="shared" si="254"/>
        <v>0</v>
      </c>
      <c r="AI134" s="12">
        <f t="shared" si="255"/>
        <v>1</v>
      </c>
      <c r="AJ134" s="12">
        <f t="shared" si="256"/>
        <v>0</v>
      </c>
      <c r="AK134" s="12">
        <f t="shared" si="257"/>
        <v>0</v>
      </c>
      <c r="AL134" s="12">
        <f t="shared" si="258"/>
        <v>0</v>
      </c>
      <c r="AM134" s="12">
        <f t="shared" si="259"/>
        <v>0</v>
      </c>
      <c r="AN134" s="12">
        <f t="shared" si="260"/>
        <v>0</v>
      </c>
      <c r="AO134" s="12">
        <f t="shared" si="261"/>
        <v>0</v>
      </c>
      <c r="AP134" s="12">
        <f t="shared" si="262"/>
        <v>0</v>
      </c>
      <c r="AQ134" s="12">
        <f t="shared" si="263"/>
        <v>0</v>
      </c>
      <c r="AR134" s="12">
        <f t="shared" si="264"/>
        <v>0</v>
      </c>
      <c r="AS134" s="12">
        <f t="shared" si="265"/>
        <v>0</v>
      </c>
      <c r="AT134" s="12">
        <f t="shared" si="266"/>
        <v>0</v>
      </c>
      <c r="AU134" s="12">
        <f t="shared" si="267"/>
        <v>1</v>
      </c>
      <c r="AV134" s="12">
        <f t="shared" si="268"/>
        <v>0</v>
      </c>
      <c r="AW134" s="12">
        <f t="shared" si="269"/>
        <v>0</v>
      </c>
      <c r="AX134" s="12">
        <f t="shared" si="162"/>
        <v>0</v>
      </c>
      <c r="AY134" s="12">
        <f t="shared" si="163"/>
        <v>0</v>
      </c>
      <c r="AZ134" s="12">
        <f t="shared" si="164"/>
        <v>0</v>
      </c>
      <c r="BA134" s="12">
        <f t="shared" si="165"/>
        <v>0</v>
      </c>
      <c r="BB134" s="12">
        <f t="shared" si="166"/>
        <v>0</v>
      </c>
      <c r="BC134" s="12">
        <f t="shared" si="167"/>
        <v>0</v>
      </c>
      <c r="BD134" s="12">
        <f t="shared" si="168"/>
        <v>0</v>
      </c>
      <c r="BE134" s="12">
        <f t="shared" si="169"/>
        <v>0</v>
      </c>
      <c r="BF134" s="12">
        <f t="shared" si="170"/>
        <v>0</v>
      </c>
      <c r="BG134" s="12">
        <f t="shared" si="171"/>
        <v>1</v>
      </c>
      <c r="BH134" s="12">
        <f t="shared" si="172"/>
        <v>0</v>
      </c>
      <c r="BI134" s="12">
        <f t="shared" si="173"/>
        <v>0</v>
      </c>
      <c r="BJ134" s="12">
        <f t="shared" si="174"/>
        <v>0</v>
      </c>
      <c r="BK134" s="12">
        <f t="shared" si="175"/>
        <v>0</v>
      </c>
      <c r="BL134" s="12">
        <f t="shared" si="176"/>
        <v>0</v>
      </c>
      <c r="BM134" s="12">
        <f t="shared" si="177"/>
        <v>0</v>
      </c>
      <c r="BN134" s="12">
        <f t="shared" si="178"/>
        <v>0</v>
      </c>
      <c r="BO134" s="12">
        <f t="shared" si="179"/>
        <v>0</v>
      </c>
      <c r="BP134" s="12">
        <f t="shared" si="180"/>
        <v>0</v>
      </c>
      <c r="BQ134" s="12">
        <f t="shared" si="181"/>
        <v>0</v>
      </c>
      <c r="BR134" s="12">
        <f t="shared" si="182"/>
        <v>0</v>
      </c>
      <c r="BS134" s="12">
        <f t="shared" si="183"/>
        <v>1</v>
      </c>
      <c r="BT134" s="12">
        <f t="shared" si="184"/>
        <v>0</v>
      </c>
      <c r="BU134" s="12">
        <f t="shared" si="185"/>
        <v>0</v>
      </c>
      <c r="BV134" s="12">
        <f t="shared" si="186"/>
        <v>0</v>
      </c>
      <c r="BW134" s="12">
        <f t="shared" si="187"/>
        <v>0</v>
      </c>
      <c r="BX134" s="12">
        <f t="shared" si="188"/>
        <v>0</v>
      </c>
      <c r="BY134" s="12">
        <f t="shared" si="189"/>
        <v>0</v>
      </c>
      <c r="BZ134" s="12">
        <f t="shared" si="190"/>
        <v>0</v>
      </c>
      <c r="CA134" s="12">
        <f t="shared" si="191"/>
        <v>0</v>
      </c>
      <c r="CB134" s="12">
        <f t="shared" si="192"/>
        <v>0</v>
      </c>
      <c r="CC134" s="12">
        <f t="shared" si="193"/>
        <v>0</v>
      </c>
      <c r="CD134" s="12">
        <f t="shared" si="194"/>
        <v>0</v>
      </c>
      <c r="CE134" s="12">
        <f t="shared" si="195"/>
        <v>1</v>
      </c>
      <c r="CF134" s="12">
        <f t="shared" si="196"/>
        <v>0</v>
      </c>
      <c r="CG134" s="12">
        <f t="shared" si="197"/>
        <v>0</v>
      </c>
      <c r="CH134" s="12">
        <f t="shared" si="198"/>
        <v>0</v>
      </c>
      <c r="CI134" s="12">
        <f t="shared" si="199"/>
        <v>0</v>
      </c>
      <c r="CJ134" s="12">
        <f t="shared" si="200"/>
        <v>0</v>
      </c>
      <c r="CK134" s="12">
        <f t="shared" si="201"/>
        <v>0</v>
      </c>
      <c r="CL134" s="12">
        <f t="shared" si="202"/>
        <v>0</v>
      </c>
      <c r="CM134" s="12">
        <f t="shared" si="203"/>
        <v>0</v>
      </c>
      <c r="CN134" s="12">
        <f t="shared" si="204"/>
        <v>0</v>
      </c>
      <c r="CO134" s="12">
        <f t="shared" si="205"/>
        <v>0</v>
      </c>
      <c r="CP134" s="12">
        <f t="shared" si="206"/>
        <v>0</v>
      </c>
      <c r="CQ134" s="12">
        <f t="shared" si="207"/>
        <v>1</v>
      </c>
      <c r="CR134" s="12">
        <f t="shared" si="208"/>
        <v>0</v>
      </c>
      <c r="CS134" s="12">
        <f t="shared" si="209"/>
        <v>0</v>
      </c>
      <c r="CT134" s="12">
        <f t="shared" si="210"/>
        <v>0</v>
      </c>
      <c r="CU134" s="12">
        <f t="shared" si="211"/>
        <v>0</v>
      </c>
      <c r="CV134" s="12">
        <f t="shared" si="212"/>
        <v>0</v>
      </c>
      <c r="CW134" s="12">
        <f t="shared" si="213"/>
        <v>0</v>
      </c>
      <c r="CX134" s="12">
        <f t="shared" si="214"/>
        <v>0</v>
      </c>
      <c r="CY134" s="12">
        <f t="shared" si="215"/>
        <v>0</v>
      </c>
      <c r="CZ134" s="12">
        <f t="shared" si="216"/>
        <v>0</v>
      </c>
      <c r="DA134" s="12">
        <f t="shared" si="217"/>
        <v>0</v>
      </c>
      <c r="DB134" s="12">
        <f t="shared" si="218"/>
        <v>0</v>
      </c>
      <c r="DC134" s="12">
        <f t="shared" si="219"/>
        <v>1</v>
      </c>
      <c r="DD134" s="12">
        <f t="shared" si="220"/>
        <v>0</v>
      </c>
      <c r="DE134" s="12">
        <f t="shared" si="221"/>
        <v>0</v>
      </c>
      <c r="DF134" s="12">
        <f t="shared" si="222"/>
        <v>0</v>
      </c>
      <c r="DG134" s="12">
        <f t="shared" si="223"/>
        <v>0</v>
      </c>
      <c r="DH134" s="12">
        <f t="shared" si="224"/>
        <v>0</v>
      </c>
      <c r="DI134" s="12">
        <f t="shared" si="225"/>
        <v>0</v>
      </c>
      <c r="DJ134" s="12">
        <f t="shared" si="226"/>
        <v>0</v>
      </c>
      <c r="DK134" s="12">
        <f t="shared" si="227"/>
        <v>0</v>
      </c>
      <c r="DL134" s="12">
        <f t="shared" si="228"/>
        <v>0</v>
      </c>
      <c r="DM134" s="12">
        <f t="shared" si="229"/>
        <v>0</v>
      </c>
      <c r="DN134" s="12">
        <f t="shared" si="230"/>
        <v>0</v>
      </c>
      <c r="DO134" s="12">
        <f t="shared" si="231"/>
        <v>1</v>
      </c>
      <c r="DP134" s="12">
        <f t="shared" si="232"/>
        <v>0</v>
      </c>
      <c r="DQ134" s="12">
        <f t="shared" si="233"/>
        <v>0</v>
      </c>
      <c r="DR134" s="12">
        <f t="shared" si="234"/>
        <v>0</v>
      </c>
      <c r="DS134" s="12">
        <f t="shared" si="235"/>
        <v>0</v>
      </c>
      <c r="DT134" s="12">
        <f t="shared" si="236"/>
        <v>0</v>
      </c>
      <c r="DU134" s="12">
        <f t="shared" si="237"/>
        <v>0</v>
      </c>
      <c r="DV134" s="12">
        <f t="shared" si="238"/>
        <v>0</v>
      </c>
      <c r="DW134" s="12">
        <f t="shared" si="239"/>
        <v>0</v>
      </c>
      <c r="DX134" s="12">
        <f t="shared" si="240"/>
        <v>0</v>
      </c>
      <c r="DY134" s="12">
        <f t="shared" si="241"/>
        <v>0</v>
      </c>
      <c r="DZ134" s="12">
        <f t="shared" si="242"/>
        <v>0</v>
      </c>
      <c r="EA134" s="12">
        <f t="shared" si="243"/>
        <v>1</v>
      </c>
      <c r="EB134" s="12">
        <f t="shared" si="244"/>
        <v>0</v>
      </c>
      <c r="EC134" s="12">
        <f t="shared" si="245"/>
        <v>0</v>
      </c>
    </row>
    <row r="135" spans="1:133" x14ac:dyDescent="0.25">
      <c r="A135" s="1">
        <f t="shared" si="270"/>
        <v>130</v>
      </c>
      <c r="B135" s="12">
        <f>serv_hra!D133</f>
        <v>0</v>
      </c>
      <c r="C135" s="12">
        <f>serv_hra!E133</f>
        <v>0</v>
      </c>
      <c r="D135" s="12">
        <f>serv_hra!F133</f>
        <v>0</v>
      </c>
      <c r="E135" s="12">
        <f>serv_hra!G133</f>
        <v>0</v>
      </c>
      <c r="F135" s="12">
        <f>serv_hra!H133</f>
        <v>0</v>
      </c>
      <c r="G135" s="12">
        <f>serv_hra!I133</f>
        <v>0</v>
      </c>
      <c r="H135" s="12">
        <f>serv_hra!J133</f>
        <v>0</v>
      </c>
      <c r="I135" s="12">
        <f>serv_hra!K133</f>
        <v>1</v>
      </c>
      <c r="J135" s="12">
        <f>serv_hra!L133</f>
        <v>0</v>
      </c>
      <c r="K135" s="12">
        <f>serv_hra!M133</f>
        <v>0</v>
      </c>
      <c r="L135" s="12">
        <f>serv_hra!N133</f>
        <v>0</v>
      </c>
      <c r="M135" s="12">
        <f>serv_hra!O133</f>
        <v>0</v>
      </c>
      <c r="N135" s="12">
        <f t="shared" si="271"/>
        <v>0</v>
      </c>
      <c r="O135" s="12">
        <f t="shared" si="272"/>
        <v>0</v>
      </c>
      <c r="P135" s="12">
        <f t="shared" si="273"/>
        <v>0</v>
      </c>
      <c r="Q135" s="12">
        <f t="shared" si="274"/>
        <v>0</v>
      </c>
      <c r="R135" s="12">
        <f t="shared" si="275"/>
        <v>0</v>
      </c>
      <c r="S135" s="12">
        <f t="shared" si="276"/>
        <v>0</v>
      </c>
      <c r="T135" s="12">
        <f t="shared" si="277"/>
        <v>0</v>
      </c>
      <c r="U135" s="12">
        <f t="shared" si="278"/>
        <v>1</v>
      </c>
      <c r="V135" s="12">
        <f t="shared" si="279"/>
        <v>0</v>
      </c>
      <c r="W135" s="12">
        <f t="shared" si="280"/>
        <v>0</v>
      </c>
      <c r="X135" s="12">
        <f t="shared" si="281"/>
        <v>0</v>
      </c>
      <c r="Y135" s="12">
        <f t="shared" si="282"/>
        <v>0</v>
      </c>
      <c r="Z135" s="12">
        <f t="shared" si="246"/>
        <v>0</v>
      </c>
      <c r="AA135" s="12">
        <f t="shared" si="247"/>
        <v>0</v>
      </c>
      <c r="AB135" s="12">
        <f t="shared" si="248"/>
        <v>0</v>
      </c>
      <c r="AC135" s="12">
        <f t="shared" si="249"/>
        <v>0</v>
      </c>
      <c r="AD135" s="12">
        <f t="shared" si="250"/>
        <v>0</v>
      </c>
      <c r="AE135" s="12">
        <f t="shared" si="251"/>
        <v>0</v>
      </c>
      <c r="AF135" s="12">
        <f t="shared" si="252"/>
        <v>0</v>
      </c>
      <c r="AG135" s="12">
        <f t="shared" si="253"/>
        <v>1</v>
      </c>
      <c r="AH135" s="12">
        <f t="shared" si="254"/>
        <v>0</v>
      </c>
      <c r="AI135" s="12">
        <f t="shared" si="255"/>
        <v>0</v>
      </c>
      <c r="AJ135" s="12">
        <f t="shared" si="256"/>
        <v>0</v>
      </c>
      <c r="AK135" s="12">
        <f t="shared" si="257"/>
        <v>0</v>
      </c>
      <c r="AL135" s="12">
        <f t="shared" si="258"/>
        <v>0</v>
      </c>
      <c r="AM135" s="12">
        <f t="shared" si="259"/>
        <v>0</v>
      </c>
      <c r="AN135" s="12">
        <f t="shared" si="260"/>
        <v>0</v>
      </c>
      <c r="AO135" s="12">
        <f t="shared" si="261"/>
        <v>0</v>
      </c>
      <c r="AP135" s="12">
        <f t="shared" si="262"/>
        <v>0</v>
      </c>
      <c r="AQ135" s="12">
        <f t="shared" si="263"/>
        <v>0</v>
      </c>
      <c r="AR135" s="12">
        <f t="shared" si="264"/>
        <v>0</v>
      </c>
      <c r="AS135" s="12">
        <f t="shared" si="265"/>
        <v>1</v>
      </c>
      <c r="AT135" s="12">
        <f t="shared" si="266"/>
        <v>0</v>
      </c>
      <c r="AU135" s="12">
        <f t="shared" si="267"/>
        <v>0</v>
      </c>
      <c r="AV135" s="12">
        <f t="shared" si="268"/>
        <v>0</v>
      </c>
      <c r="AW135" s="12">
        <f t="shared" si="269"/>
        <v>0</v>
      </c>
      <c r="AX135" s="12">
        <f t="shared" ref="AX135:AX198" si="283">N135</f>
        <v>0</v>
      </c>
      <c r="AY135" s="12">
        <f t="shared" ref="AY135:AY198" si="284">O135</f>
        <v>0</v>
      </c>
      <c r="AZ135" s="12">
        <f t="shared" ref="AZ135:AZ198" si="285">P135</f>
        <v>0</v>
      </c>
      <c r="BA135" s="12">
        <f t="shared" ref="BA135:BA198" si="286">Q135</f>
        <v>0</v>
      </c>
      <c r="BB135" s="12">
        <f t="shared" ref="BB135:BB198" si="287">R135</f>
        <v>0</v>
      </c>
      <c r="BC135" s="12">
        <f t="shared" ref="BC135:BC198" si="288">S135</f>
        <v>0</v>
      </c>
      <c r="BD135" s="12">
        <f t="shared" ref="BD135:BD198" si="289">T135</f>
        <v>0</v>
      </c>
      <c r="BE135" s="12">
        <f t="shared" ref="BE135:BE198" si="290">U135</f>
        <v>1</v>
      </c>
      <c r="BF135" s="12">
        <f t="shared" ref="BF135:BF198" si="291">V135</f>
        <v>0</v>
      </c>
      <c r="BG135" s="12">
        <f t="shared" ref="BG135:BG198" si="292">W135</f>
        <v>0</v>
      </c>
      <c r="BH135" s="12">
        <f t="shared" ref="BH135:BH198" si="293">X135</f>
        <v>0</v>
      </c>
      <c r="BI135" s="12">
        <f t="shared" ref="BI135:BI198" si="294">Y135</f>
        <v>0</v>
      </c>
      <c r="BJ135" s="12">
        <f t="shared" ref="BJ135:BJ198" si="295">Z135</f>
        <v>0</v>
      </c>
      <c r="BK135" s="12">
        <f t="shared" ref="BK135:BK198" si="296">AA135</f>
        <v>0</v>
      </c>
      <c r="BL135" s="12">
        <f t="shared" ref="BL135:BL198" si="297">AB135</f>
        <v>0</v>
      </c>
      <c r="BM135" s="12">
        <f t="shared" ref="BM135:BM198" si="298">AC135</f>
        <v>0</v>
      </c>
      <c r="BN135" s="12">
        <f t="shared" ref="BN135:BN198" si="299">AD135</f>
        <v>0</v>
      </c>
      <c r="BO135" s="12">
        <f t="shared" ref="BO135:BO198" si="300">AE135</f>
        <v>0</v>
      </c>
      <c r="BP135" s="12">
        <f t="shared" ref="BP135:BP198" si="301">AF135</f>
        <v>0</v>
      </c>
      <c r="BQ135" s="12">
        <f t="shared" ref="BQ135:BQ198" si="302">AG135</f>
        <v>1</v>
      </c>
      <c r="BR135" s="12">
        <f t="shared" ref="BR135:BR198" si="303">AH135</f>
        <v>0</v>
      </c>
      <c r="BS135" s="12">
        <f t="shared" ref="BS135:BS198" si="304">AI135</f>
        <v>0</v>
      </c>
      <c r="BT135" s="12">
        <f t="shared" ref="BT135:BT198" si="305">AJ135</f>
        <v>0</v>
      </c>
      <c r="BU135" s="12">
        <f t="shared" ref="BU135:BU198" si="306">AK135</f>
        <v>0</v>
      </c>
      <c r="BV135" s="12">
        <f t="shared" ref="BV135:BV198" si="307">AL135</f>
        <v>0</v>
      </c>
      <c r="BW135" s="12">
        <f t="shared" ref="BW135:BW198" si="308">AM135</f>
        <v>0</v>
      </c>
      <c r="BX135" s="12">
        <f t="shared" ref="BX135:BX198" si="309">AN135</f>
        <v>0</v>
      </c>
      <c r="BY135" s="12">
        <f t="shared" ref="BY135:BY198" si="310">AO135</f>
        <v>0</v>
      </c>
      <c r="BZ135" s="12">
        <f t="shared" ref="BZ135:BZ198" si="311">AP135</f>
        <v>0</v>
      </c>
      <c r="CA135" s="12">
        <f t="shared" ref="CA135:CA198" si="312">AQ135</f>
        <v>0</v>
      </c>
      <c r="CB135" s="12">
        <f t="shared" ref="CB135:CB198" si="313">AR135</f>
        <v>0</v>
      </c>
      <c r="CC135" s="12">
        <f t="shared" ref="CC135:CC198" si="314">AS135</f>
        <v>1</v>
      </c>
      <c r="CD135" s="12">
        <f t="shared" ref="CD135:CD198" si="315">AT135</f>
        <v>0</v>
      </c>
      <c r="CE135" s="12">
        <f t="shared" ref="CE135:CE198" si="316">AU135</f>
        <v>0</v>
      </c>
      <c r="CF135" s="12">
        <f t="shared" ref="CF135:CF198" si="317">AV135</f>
        <v>0</v>
      </c>
      <c r="CG135" s="12">
        <f t="shared" ref="CG135:CG198" si="318">AW135</f>
        <v>0</v>
      </c>
      <c r="CH135" s="12">
        <f t="shared" ref="CH135:CH198" si="319">AX135</f>
        <v>0</v>
      </c>
      <c r="CI135" s="12">
        <f t="shared" ref="CI135:CI198" si="320">AY135</f>
        <v>0</v>
      </c>
      <c r="CJ135" s="12">
        <f t="shared" ref="CJ135:CJ198" si="321">AZ135</f>
        <v>0</v>
      </c>
      <c r="CK135" s="12">
        <f t="shared" ref="CK135:CK198" si="322">BA135</f>
        <v>0</v>
      </c>
      <c r="CL135" s="12">
        <f t="shared" ref="CL135:CL198" si="323">BB135</f>
        <v>0</v>
      </c>
      <c r="CM135" s="12">
        <f t="shared" ref="CM135:CM198" si="324">BC135</f>
        <v>0</v>
      </c>
      <c r="CN135" s="12">
        <f t="shared" ref="CN135:CN198" si="325">BD135</f>
        <v>0</v>
      </c>
      <c r="CO135" s="12">
        <f t="shared" ref="CO135:CO198" si="326">BE135</f>
        <v>1</v>
      </c>
      <c r="CP135" s="12">
        <f t="shared" ref="CP135:CP198" si="327">BF135</f>
        <v>0</v>
      </c>
      <c r="CQ135" s="12">
        <f t="shared" ref="CQ135:CQ198" si="328">BG135</f>
        <v>0</v>
      </c>
      <c r="CR135" s="12">
        <f t="shared" ref="CR135:CR198" si="329">BH135</f>
        <v>0</v>
      </c>
      <c r="CS135" s="12">
        <f t="shared" ref="CS135:CS198" si="330">BI135</f>
        <v>0</v>
      </c>
      <c r="CT135" s="12">
        <f t="shared" ref="CT135:CT198" si="331">BJ135</f>
        <v>0</v>
      </c>
      <c r="CU135" s="12">
        <f t="shared" ref="CU135:CU198" si="332">BK135</f>
        <v>0</v>
      </c>
      <c r="CV135" s="12">
        <f t="shared" ref="CV135:CV198" si="333">BL135</f>
        <v>0</v>
      </c>
      <c r="CW135" s="12">
        <f t="shared" ref="CW135:CW198" si="334">BM135</f>
        <v>0</v>
      </c>
      <c r="CX135" s="12">
        <f t="shared" ref="CX135:CX198" si="335">BN135</f>
        <v>0</v>
      </c>
      <c r="CY135" s="12">
        <f t="shared" ref="CY135:CY198" si="336">BO135</f>
        <v>0</v>
      </c>
      <c r="CZ135" s="12">
        <f t="shared" ref="CZ135:CZ198" si="337">BP135</f>
        <v>0</v>
      </c>
      <c r="DA135" s="12">
        <f t="shared" ref="DA135:DA198" si="338">BQ135</f>
        <v>1</v>
      </c>
      <c r="DB135" s="12">
        <f t="shared" ref="DB135:DB198" si="339">BR135</f>
        <v>0</v>
      </c>
      <c r="DC135" s="12">
        <f t="shared" ref="DC135:DC198" si="340">BS135</f>
        <v>0</v>
      </c>
      <c r="DD135" s="12">
        <f t="shared" ref="DD135:DD198" si="341">BT135</f>
        <v>0</v>
      </c>
      <c r="DE135" s="12">
        <f t="shared" ref="DE135:DE198" si="342">BU135</f>
        <v>0</v>
      </c>
      <c r="DF135" s="12">
        <f t="shared" ref="DF135:DF198" si="343">BV135</f>
        <v>0</v>
      </c>
      <c r="DG135" s="12">
        <f t="shared" ref="DG135:DG198" si="344">BW135</f>
        <v>0</v>
      </c>
      <c r="DH135" s="12">
        <f t="shared" ref="DH135:DH198" si="345">BX135</f>
        <v>0</v>
      </c>
      <c r="DI135" s="12">
        <f t="shared" ref="DI135:DI198" si="346">BY135</f>
        <v>0</v>
      </c>
      <c r="DJ135" s="12">
        <f t="shared" ref="DJ135:DJ198" si="347">BZ135</f>
        <v>0</v>
      </c>
      <c r="DK135" s="12">
        <f t="shared" ref="DK135:DK198" si="348">CA135</f>
        <v>0</v>
      </c>
      <c r="DL135" s="12">
        <f t="shared" ref="DL135:DL198" si="349">CB135</f>
        <v>0</v>
      </c>
      <c r="DM135" s="12">
        <f t="shared" ref="DM135:DM198" si="350">CC135</f>
        <v>1</v>
      </c>
      <c r="DN135" s="12">
        <f t="shared" ref="DN135:DN198" si="351">CD135</f>
        <v>0</v>
      </c>
      <c r="DO135" s="12">
        <f t="shared" ref="DO135:DO198" si="352">CE135</f>
        <v>0</v>
      </c>
      <c r="DP135" s="12">
        <f t="shared" ref="DP135:DP198" si="353">CF135</f>
        <v>0</v>
      </c>
      <c r="DQ135" s="12">
        <f t="shared" ref="DQ135:DQ198" si="354">CG135</f>
        <v>0</v>
      </c>
      <c r="DR135" s="12">
        <f t="shared" ref="DR135:DR198" si="355">CH135</f>
        <v>0</v>
      </c>
      <c r="DS135" s="12">
        <f t="shared" ref="DS135:DS198" si="356">CI135</f>
        <v>0</v>
      </c>
      <c r="DT135" s="12">
        <f t="shared" ref="DT135:DT198" si="357">CJ135</f>
        <v>0</v>
      </c>
      <c r="DU135" s="12">
        <f t="shared" ref="DU135:DU198" si="358">CK135</f>
        <v>0</v>
      </c>
      <c r="DV135" s="12">
        <f t="shared" ref="DV135:DV198" si="359">CL135</f>
        <v>0</v>
      </c>
      <c r="DW135" s="12">
        <f t="shared" ref="DW135:DW198" si="360">CM135</f>
        <v>0</v>
      </c>
      <c r="DX135" s="12">
        <f t="shared" ref="DX135:DX198" si="361">CN135</f>
        <v>0</v>
      </c>
      <c r="DY135" s="12">
        <f t="shared" ref="DY135:DY198" si="362">CO135</f>
        <v>1</v>
      </c>
      <c r="DZ135" s="12">
        <f t="shared" ref="DZ135:DZ198" si="363">CP135</f>
        <v>0</v>
      </c>
      <c r="EA135" s="12">
        <f t="shared" ref="EA135:EA198" si="364">CQ135</f>
        <v>0</v>
      </c>
      <c r="EB135" s="12">
        <f t="shared" ref="EB135:EB198" si="365">CR135</f>
        <v>0</v>
      </c>
      <c r="EC135" s="12">
        <f t="shared" ref="EC135:EC198" si="366">CS135</f>
        <v>0</v>
      </c>
    </row>
    <row r="136" spans="1:133" x14ac:dyDescent="0.25">
      <c r="A136" s="1">
        <f t="shared" si="270"/>
        <v>131</v>
      </c>
      <c r="B136" s="12">
        <f>serv_hra!D134</f>
        <v>0</v>
      </c>
      <c r="C136" s="12">
        <f>serv_hra!E134</f>
        <v>0</v>
      </c>
      <c r="D136" s="12">
        <f>serv_hra!F134</f>
        <v>0</v>
      </c>
      <c r="E136" s="12">
        <f>serv_hra!G134</f>
        <v>1</v>
      </c>
      <c r="F136" s="12">
        <f>serv_hra!H134</f>
        <v>0</v>
      </c>
      <c r="G136" s="12">
        <f>serv_hra!I134</f>
        <v>0</v>
      </c>
      <c r="H136" s="12">
        <f>serv_hra!J134</f>
        <v>0</v>
      </c>
      <c r="I136" s="12">
        <f>serv_hra!K134</f>
        <v>0</v>
      </c>
      <c r="J136" s="12">
        <f>serv_hra!L134</f>
        <v>0</v>
      </c>
      <c r="K136" s="12">
        <f>serv_hra!M134</f>
        <v>0</v>
      </c>
      <c r="L136" s="12">
        <f>serv_hra!N134</f>
        <v>0</v>
      </c>
      <c r="M136" s="12">
        <f>serv_hra!O134</f>
        <v>0</v>
      </c>
      <c r="N136" s="12">
        <f t="shared" si="271"/>
        <v>0</v>
      </c>
      <c r="O136" s="12">
        <f t="shared" si="272"/>
        <v>0</v>
      </c>
      <c r="P136" s="12">
        <f t="shared" si="273"/>
        <v>0</v>
      </c>
      <c r="Q136" s="12">
        <f t="shared" si="274"/>
        <v>1</v>
      </c>
      <c r="R136" s="12">
        <f t="shared" si="275"/>
        <v>0</v>
      </c>
      <c r="S136" s="12">
        <f t="shared" si="276"/>
        <v>0</v>
      </c>
      <c r="T136" s="12">
        <f t="shared" si="277"/>
        <v>0</v>
      </c>
      <c r="U136" s="12">
        <f t="shared" si="278"/>
        <v>0</v>
      </c>
      <c r="V136" s="12">
        <f t="shared" si="279"/>
        <v>0</v>
      </c>
      <c r="W136" s="12">
        <f t="shared" si="280"/>
        <v>0</v>
      </c>
      <c r="X136" s="12">
        <f t="shared" si="281"/>
        <v>0</v>
      </c>
      <c r="Y136" s="12">
        <f t="shared" si="282"/>
        <v>0</v>
      </c>
      <c r="Z136" s="12">
        <f t="shared" si="246"/>
        <v>0</v>
      </c>
      <c r="AA136" s="12">
        <f t="shared" si="247"/>
        <v>0</v>
      </c>
      <c r="AB136" s="12">
        <f t="shared" si="248"/>
        <v>0</v>
      </c>
      <c r="AC136" s="12">
        <f t="shared" si="249"/>
        <v>1</v>
      </c>
      <c r="AD136" s="12">
        <f t="shared" si="250"/>
        <v>0</v>
      </c>
      <c r="AE136" s="12">
        <f t="shared" si="251"/>
        <v>0</v>
      </c>
      <c r="AF136" s="12">
        <f t="shared" si="252"/>
        <v>0</v>
      </c>
      <c r="AG136" s="12">
        <f t="shared" si="253"/>
        <v>0</v>
      </c>
      <c r="AH136" s="12">
        <f t="shared" si="254"/>
        <v>0</v>
      </c>
      <c r="AI136" s="12">
        <f t="shared" si="255"/>
        <v>0</v>
      </c>
      <c r="AJ136" s="12">
        <f t="shared" si="256"/>
        <v>0</v>
      </c>
      <c r="AK136" s="12">
        <f t="shared" si="257"/>
        <v>0</v>
      </c>
      <c r="AL136" s="12">
        <f t="shared" si="258"/>
        <v>0</v>
      </c>
      <c r="AM136" s="12">
        <f t="shared" si="259"/>
        <v>0</v>
      </c>
      <c r="AN136" s="12">
        <f t="shared" si="260"/>
        <v>0</v>
      </c>
      <c r="AO136" s="12">
        <f t="shared" si="261"/>
        <v>1</v>
      </c>
      <c r="AP136" s="12">
        <f t="shared" si="262"/>
        <v>0</v>
      </c>
      <c r="AQ136" s="12">
        <f t="shared" si="263"/>
        <v>0</v>
      </c>
      <c r="AR136" s="12">
        <f t="shared" si="264"/>
        <v>0</v>
      </c>
      <c r="AS136" s="12">
        <f t="shared" si="265"/>
        <v>0</v>
      </c>
      <c r="AT136" s="12">
        <f t="shared" si="266"/>
        <v>0</v>
      </c>
      <c r="AU136" s="12">
        <f t="shared" si="267"/>
        <v>0</v>
      </c>
      <c r="AV136" s="12">
        <f t="shared" si="268"/>
        <v>0</v>
      </c>
      <c r="AW136" s="12">
        <f t="shared" si="269"/>
        <v>0</v>
      </c>
      <c r="AX136" s="12">
        <f t="shared" si="283"/>
        <v>0</v>
      </c>
      <c r="AY136" s="12">
        <f t="shared" si="284"/>
        <v>0</v>
      </c>
      <c r="AZ136" s="12">
        <f t="shared" si="285"/>
        <v>0</v>
      </c>
      <c r="BA136" s="12">
        <f t="shared" si="286"/>
        <v>1</v>
      </c>
      <c r="BB136" s="12">
        <f t="shared" si="287"/>
        <v>0</v>
      </c>
      <c r="BC136" s="12">
        <f t="shared" si="288"/>
        <v>0</v>
      </c>
      <c r="BD136" s="12">
        <f t="shared" si="289"/>
        <v>0</v>
      </c>
      <c r="BE136" s="12">
        <f t="shared" si="290"/>
        <v>0</v>
      </c>
      <c r="BF136" s="12">
        <f t="shared" si="291"/>
        <v>0</v>
      </c>
      <c r="BG136" s="12">
        <f t="shared" si="292"/>
        <v>0</v>
      </c>
      <c r="BH136" s="12">
        <f t="shared" si="293"/>
        <v>0</v>
      </c>
      <c r="BI136" s="12">
        <f t="shared" si="294"/>
        <v>0</v>
      </c>
      <c r="BJ136" s="12">
        <f t="shared" si="295"/>
        <v>0</v>
      </c>
      <c r="BK136" s="12">
        <f t="shared" si="296"/>
        <v>0</v>
      </c>
      <c r="BL136" s="12">
        <f t="shared" si="297"/>
        <v>0</v>
      </c>
      <c r="BM136" s="12">
        <f t="shared" si="298"/>
        <v>1</v>
      </c>
      <c r="BN136" s="12">
        <f t="shared" si="299"/>
        <v>0</v>
      </c>
      <c r="BO136" s="12">
        <f t="shared" si="300"/>
        <v>0</v>
      </c>
      <c r="BP136" s="12">
        <f t="shared" si="301"/>
        <v>0</v>
      </c>
      <c r="BQ136" s="12">
        <f t="shared" si="302"/>
        <v>0</v>
      </c>
      <c r="BR136" s="12">
        <f t="shared" si="303"/>
        <v>0</v>
      </c>
      <c r="BS136" s="12">
        <f t="shared" si="304"/>
        <v>0</v>
      </c>
      <c r="BT136" s="12">
        <f t="shared" si="305"/>
        <v>0</v>
      </c>
      <c r="BU136" s="12">
        <f t="shared" si="306"/>
        <v>0</v>
      </c>
      <c r="BV136" s="12">
        <f t="shared" si="307"/>
        <v>0</v>
      </c>
      <c r="BW136" s="12">
        <f t="shared" si="308"/>
        <v>0</v>
      </c>
      <c r="BX136" s="12">
        <f t="shared" si="309"/>
        <v>0</v>
      </c>
      <c r="BY136" s="12">
        <f t="shared" si="310"/>
        <v>1</v>
      </c>
      <c r="BZ136" s="12">
        <f t="shared" si="311"/>
        <v>0</v>
      </c>
      <c r="CA136" s="12">
        <f t="shared" si="312"/>
        <v>0</v>
      </c>
      <c r="CB136" s="12">
        <f t="shared" si="313"/>
        <v>0</v>
      </c>
      <c r="CC136" s="12">
        <f t="shared" si="314"/>
        <v>0</v>
      </c>
      <c r="CD136" s="12">
        <f t="shared" si="315"/>
        <v>0</v>
      </c>
      <c r="CE136" s="12">
        <f t="shared" si="316"/>
        <v>0</v>
      </c>
      <c r="CF136" s="12">
        <f t="shared" si="317"/>
        <v>0</v>
      </c>
      <c r="CG136" s="12">
        <f t="shared" si="318"/>
        <v>0</v>
      </c>
      <c r="CH136" s="12">
        <f t="shared" si="319"/>
        <v>0</v>
      </c>
      <c r="CI136" s="12">
        <f t="shared" si="320"/>
        <v>0</v>
      </c>
      <c r="CJ136" s="12">
        <f t="shared" si="321"/>
        <v>0</v>
      </c>
      <c r="CK136" s="12">
        <f t="shared" si="322"/>
        <v>1</v>
      </c>
      <c r="CL136" s="12">
        <f t="shared" si="323"/>
        <v>0</v>
      </c>
      <c r="CM136" s="12">
        <f t="shared" si="324"/>
        <v>0</v>
      </c>
      <c r="CN136" s="12">
        <f t="shared" si="325"/>
        <v>0</v>
      </c>
      <c r="CO136" s="12">
        <f t="shared" si="326"/>
        <v>0</v>
      </c>
      <c r="CP136" s="12">
        <f t="shared" si="327"/>
        <v>0</v>
      </c>
      <c r="CQ136" s="12">
        <f t="shared" si="328"/>
        <v>0</v>
      </c>
      <c r="CR136" s="12">
        <f t="shared" si="329"/>
        <v>0</v>
      </c>
      <c r="CS136" s="12">
        <f t="shared" si="330"/>
        <v>0</v>
      </c>
      <c r="CT136" s="12">
        <f t="shared" si="331"/>
        <v>0</v>
      </c>
      <c r="CU136" s="12">
        <f t="shared" si="332"/>
        <v>0</v>
      </c>
      <c r="CV136" s="12">
        <f t="shared" si="333"/>
        <v>0</v>
      </c>
      <c r="CW136" s="12">
        <f t="shared" si="334"/>
        <v>1</v>
      </c>
      <c r="CX136" s="12">
        <f t="shared" si="335"/>
        <v>0</v>
      </c>
      <c r="CY136" s="12">
        <f t="shared" si="336"/>
        <v>0</v>
      </c>
      <c r="CZ136" s="12">
        <f t="shared" si="337"/>
        <v>0</v>
      </c>
      <c r="DA136" s="12">
        <f t="shared" si="338"/>
        <v>0</v>
      </c>
      <c r="DB136" s="12">
        <f t="shared" si="339"/>
        <v>0</v>
      </c>
      <c r="DC136" s="12">
        <f t="shared" si="340"/>
        <v>0</v>
      </c>
      <c r="DD136" s="12">
        <f t="shared" si="341"/>
        <v>0</v>
      </c>
      <c r="DE136" s="12">
        <f t="shared" si="342"/>
        <v>0</v>
      </c>
      <c r="DF136" s="12">
        <f t="shared" si="343"/>
        <v>0</v>
      </c>
      <c r="DG136" s="12">
        <f t="shared" si="344"/>
        <v>0</v>
      </c>
      <c r="DH136" s="12">
        <f t="shared" si="345"/>
        <v>0</v>
      </c>
      <c r="DI136" s="12">
        <f t="shared" si="346"/>
        <v>1</v>
      </c>
      <c r="DJ136" s="12">
        <f t="shared" si="347"/>
        <v>0</v>
      </c>
      <c r="DK136" s="12">
        <f t="shared" si="348"/>
        <v>0</v>
      </c>
      <c r="DL136" s="12">
        <f t="shared" si="349"/>
        <v>0</v>
      </c>
      <c r="DM136" s="12">
        <f t="shared" si="350"/>
        <v>0</v>
      </c>
      <c r="DN136" s="12">
        <f t="shared" si="351"/>
        <v>0</v>
      </c>
      <c r="DO136" s="12">
        <f t="shared" si="352"/>
        <v>0</v>
      </c>
      <c r="DP136" s="12">
        <f t="shared" si="353"/>
        <v>0</v>
      </c>
      <c r="DQ136" s="12">
        <f t="shared" si="354"/>
        <v>0</v>
      </c>
      <c r="DR136" s="12">
        <f t="shared" si="355"/>
        <v>0</v>
      </c>
      <c r="DS136" s="12">
        <f t="shared" si="356"/>
        <v>0</v>
      </c>
      <c r="DT136" s="12">
        <f t="shared" si="357"/>
        <v>0</v>
      </c>
      <c r="DU136" s="12">
        <f t="shared" si="358"/>
        <v>1</v>
      </c>
      <c r="DV136" s="12">
        <f t="shared" si="359"/>
        <v>0</v>
      </c>
      <c r="DW136" s="12">
        <f t="shared" si="360"/>
        <v>0</v>
      </c>
      <c r="DX136" s="12">
        <f t="shared" si="361"/>
        <v>0</v>
      </c>
      <c r="DY136" s="12">
        <f t="shared" si="362"/>
        <v>0</v>
      </c>
      <c r="DZ136" s="12">
        <f t="shared" si="363"/>
        <v>0</v>
      </c>
      <c r="EA136" s="12">
        <f t="shared" si="364"/>
        <v>0</v>
      </c>
      <c r="EB136" s="12">
        <f t="shared" si="365"/>
        <v>0</v>
      </c>
      <c r="EC136" s="12">
        <f t="shared" si="366"/>
        <v>0</v>
      </c>
    </row>
    <row r="137" spans="1:133" x14ac:dyDescent="0.25">
      <c r="A137" s="1">
        <f t="shared" si="270"/>
        <v>132</v>
      </c>
      <c r="B137" s="12">
        <f>serv_hra!D135</f>
        <v>0</v>
      </c>
      <c r="C137" s="12">
        <f>serv_hra!E135</f>
        <v>0</v>
      </c>
      <c r="D137" s="12">
        <f>serv_hra!F135</f>
        <v>0</v>
      </c>
      <c r="E137" s="12">
        <f>serv_hra!G135</f>
        <v>1</v>
      </c>
      <c r="F137" s="12">
        <f>serv_hra!H135</f>
        <v>0</v>
      </c>
      <c r="G137" s="12">
        <f>serv_hra!I135</f>
        <v>0</v>
      </c>
      <c r="H137" s="12">
        <f>serv_hra!J135</f>
        <v>0</v>
      </c>
      <c r="I137" s="12">
        <f>serv_hra!K135</f>
        <v>0</v>
      </c>
      <c r="J137" s="12">
        <f>serv_hra!L135</f>
        <v>0</v>
      </c>
      <c r="K137" s="12">
        <f>serv_hra!M135</f>
        <v>0</v>
      </c>
      <c r="L137" s="12">
        <f>serv_hra!N135</f>
        <v>0</v>
      </c>
      <c r="M137" s="12">
        <f>serv_hra!O135</f>
        <v>0</v>
      </c>
      <c r="N137" s="12">
        <f t="shared" si="271"/>
        <v>0</v>
      </c>
      <c r="O137" s="12">
        <f t="shared" si="272"/>
        <v>0</v>
      </c>
      <c r="P137" s="12">
        <f t="shared" si="273"/>
        <v>0</v>
      </c>
      <c r="Q137" s="12">
        <f t="shared" si="274"/>
        <v>1</v>
      </c>
      <c r="R137" s="12">
        <f t="shared" si="275"/>
        <v>0</v>
      </c>
      <c r="S137" s="12">
        <f t="shared" si="276"/>
        <v>0</v>
      </c>
      <c r="T137" s="12">
        <f t="shared" si="277"/>
        <v>0</v>
      </c>
      <c r="U137" s="12">
        <f t="shared" si="278"/>
        <v>0</v>
      </c>
      <c r="V137" s="12">
        <f t="shared" si="279"/>
        <v>0</v>
      </c>
      <c r="W137" s="12">
        <f t="shared" si="280"/>
        <v>0</v>
      </c>
      <c r="X137" s="12">
        <f t="shared" si="281"/>
        <v>0</v>
      </c>
      <c r="Y137" s="12">
        <f t="shared" si="282"/>
        <v>0</v>
      </c>
      <c r="Z137" s="12">
        <f t="shared" si="246"/>
        <v>0</v>
      </c>
      <c r="AA137" s="12">
        <f t="shared" si="247"/>
        <v>0</v>
      </c>
      <c r="AB137" s="12">
        <f t="shared" si="248"/>
        <v>0</v>
      </c>
      <c r="AC137" s="12">
        <f t="shared" si="249"/>
        <v>1</v>
      </c>
      <c r="AD137" s="12">
        <f t="shared" si="250"/>
        <v>0</v>
      </c>
      <c r="AE137" s="12">
        <f t="shared" si="251"/>
        <v>0</v>
      </c>
      <c r="AF137" s="12">
        <f t="shared" si="252"/>
        <v>0</v>
      </c>
      <c r="AG137" s="12">
        <f t="shared" si="253"/>
        <v>0</v>
      </c>
      <c r="AH137" s="12">
        <f t="shared" si="254"/>
        <v>0</v>
      </c>
      <c r="AI137" s="12">
        <f t="shared" si="255"/>
        <v>0</v>
      </c>
      <c r="AJ137" s="12">
        <f t="shared" si="256"/>
        <v>0</v>
      </c>
      <c r="AK137" s="12">
        <f t="shared" si="257"/>
        <v>0</v>
      </c>
      <c r="AL137" s="12">
        <f t="shared" si="258"/>
        <v>0</v>
      </c>
      <c r="AM137" s="12">
        <f t="shared" si="259"/>
        <v>0</v>
      </c>
      <c r="AN137" s="12">
        <f t="shared" si="260"/>
        <v>0</v>
      </c>
      <c r="AO137" s="12">
        <f t="shared" si="261"/>
        <v>1</v>
      </c>
      <c r="AP137" s="12">
        <f t="shared" si="262"/>
        <v>0</v>
      </c>
      <c r="AQ137" s="12">
        <f t="shared" si="263"/>
        <v>0</v>
      </c>
      <c r="AR137" s="12">
        <f t="shared" si="264"/>
        <v>0</v>
      </c>
      <c r="AS137" s="12">
        <f t="shared" si="265"/>
        <v>0</v>
      </c>
      <c r="AT137" s="12">
        <f t="shared" si="266"/>
        <v>0</v>
      </c>
      <c r="AU137" s="12">
        <f t="shared" si="267"/>
        <v>0</v>
      </c>
      <c r="AV137" s="12">
        <f t="shared" si="268"/>
        <v>0</v>
      </c>
      <c r="AW137" s="12">
        <f t="shared" si="269"/>
        <v>0</v>
      </c>
      <c r="AX137" s="12">
        <f t="shared" si="283"/>
        <v>0</v>
      </c>
      <c r="AY137" s="12">
        <f t="shared" si="284"/>
        <v>0</v>
      </c>
      <c r="AZ137" s="12">
        <f t="shared" si="285"/>
        <v>0</v>
      </c>
      <c r="BA137" s="12">
        <f t="shared" si="286"/>
        <v>1</v>
      </c>
      <c r="BB137" s="12">
        <f t="shared" si="287"/>
        <v>0</v>
      </c>
      <c r="BC137" s="12">
        <f t="shared" si="288"/>
        <v>0</v>
      </c>
      <c r="BD137" s="12">
        <f t="shared" si="289"/>
        <v>0</v>
      </c>
      <c r="BE137" s="12">
        <f t="shared" si="290"/>
        <v>0</v>
      </c>
      <c r="BF137" s="12">
        <f t="shared" si="291"/>
        <v>0</v>
      </c>
      <c r="BG137" s="12">
        <f t="shared" si="292"/>
        <v>0</v>
      </c>
      <c r="BH137" s="12">
        <f t="shared" si="293"/>
        <v>0</v>
      </c>
      <c r="BI137" s="12">
        <f t="shared" si="294"/>
        <v>0</v>
      </c>
      <c r="BJ137" s="12">
        <f t="shared" si="295"/>
        <v>0</v>
      </c>
      <c r="BK137" s="12">
        <f t="shared" si="296"/>
        <v>0</v>
      </c>
      <c r="BL137" s="12">
        <f t="shared" si="297"/>
        <v>0</v>
      </c>
      <c r="BM137" s="12">
        <f t="shared" si="298"/>
        <v>1</v>
      </c>
      <c r="BN137" s="12">
        <f t="shared" si="299"/>
        <v>0</v>
      </c>
      <c r="BO137" s="12">
        <f t="shared" si="300"/>
        <v>0</v>
      </c>
      <c r="BP137" s="12">
        <f t="shared" si="301"/>
        <v>0</v>
      </c>
      <c r="BQ137" s="12">
        <f t="shared" si="302"/>
        <v>0</v>
      </c>
      <c r="BR137" s="12">
        <f t="shared" si="303"/>
        <v>0</v>
      </c>
      <c r="BS137" s="12">
        <f t="shared" si="304"/>
        <v>0</v>
      </c>
      <c r="BT137" s="12">
        <f t="shared" si="305"/>
        <v>0</v>
      </c>
      <c r="BU137" s="12">
        <f t="shared" si="306"/>
        <v>0</v>
      </c>
      <c r="BV137" s="12">
        <f t="shared" si="307"/>
        <v>0</v>
      </c>
      <c r="BW137" s="12">
        <f t="shared" si="308"/>
        <v>0</v>
      </c>
      <c r="BX137" s="12">
        <f t="shared" si="309"/>
        <v>0</v>
      </c>
      <c r="BY137" s="12">
        <f t="shared" si="310"/>
        <v>1</v>
      </c>
      <c r="BZ137" s="12">
        <f t="shared" si="311"/>
        <v>0</v>
      </c>
      <c r="CA137" s="12">
        <f t="shared" si="312"/>
        <v>0</v>
      </c>
      <c r="CB137" s="12">
        <f t="shared" si="313"/>
        <v>0</v>
      </c>
      <c r="CC137" s="12">
        <f t="shared" si="314"/>
        <v>0</v>
      </c>
      <c r="CD137" s="12">
        <f t="shared" si="315"/>
        <v>0</v>
      </c>
      <c r="CE137" s="12">
        <f t="shared" si="316"/>
        <v>0</v>
      </c>
      <c r="CF137" s="12">
        <f t="shared" si="317"/>
        <v>0</v>
      </c>
      <c r="CG137" s="12">
        <f t="shared" si="318"/>
        <v>0</v>
      </c>
      <c r="CH137" s="12">
        <f t="shared" si="319"/>
        <v>0</v>
      </c>
      <c r="CI137" s="12">
        <f t="shared" si="320"/>
        <v>0</v>
      </c>
      <c r="CJ137" s="12">
        <f t="shared" si="321"/>
        <v>0</v>
      </c>
      <c r="CK137" s="12">
        <f t="shared" si="322"/>
        <v>1</v>
      </c>
      <c r="CL137" s="12">
        <f t="shared" si="323"/>
        <v>0</v>
      </c>
      <c r="CM137" s="12">
        <f t="shared" si="324"/>
        <v>0</v>
      </c>
      <c r="CN137" s="12">
        <f t="shared" si="325"/>
        <v>0</v>
      </c>
      <c r="CO137" s="12">
        <f t="shared" si="326"/>
        <v>0</v>
      </c>
      <c r="CP137" s="12">
        <f t="shared" si="327"/>
        <v>0</v>
      </c>
      <c r="CQ137" s="12">
        <f t="shared" si="328"/>
        <v>0</v>
      </c>
      <c r="CR137" s="12">
        <f t="shared" si="329"/>
        <v>0</v>
      </c>
      <c r="CS137" s="12">
        <f t="shared" si="330"/>
        <v>0</v>
      </c>
      <c r="CT137" s="12">
        <f t="shared" si="331"/>
        <v>0</v>
      </c>
      <c r="CU137" s="12">
        <f t="shared" si="332"/>
        <v>0</v>
      </c>
      <c r="CV137" s="12">
        <f t="shared" si="333"/>
        <v>0</v>
      </c>
      <c r="CW137" s="12">
        <f t="shared" si="334"/>
        <v>1</v>
      </c>
      <c r="CX137" s="12">
        <f t="shared" si="335"/>
        <v>0</v>
      </c>
      <c r="CY137" s="12">
        <f t="shared" si="336"/>
        <v>0</v>
      </c>
      <c r="CZ137" s="12">
        <f t="shared" si="337"/>
        <v>0</v>
      </c>
      <c r="DA137" s="12">
        <f t="shared" si="338"/>
        <v>0</v>
      </c>
      <c r="DB137" s="12">
        <f t="shared" si="339"/>
        <v>0</v>
      </c>
      <c r="DC137" s="12">
        <f t="shared" si="340"/>
        <v>0</v>
      </c>
      <c r="DD137" s="12">
        <f t="shared" si="341"/>
        <v>0</v>
      </c>
      <c r="DE137" s="12">
        <f t="shared" si="342"/>
        <v>0</v>
      </c>
      <c r="DF137" s="12">
        <f t="shared" si="343"/>
        <v>0</v>
      </c>
      <c r="DG137" s="12">
        <f t="shared" si="344"/>
        <v>0</v>
      </c>
      <c r="DH137" s="12">
        <f t="shared" si="345"/>
        <v>0</v>
      </c>
      <c r="DI137" s="12">
        <f t="shared" si="346"/>
        <v>1</v>
      </c>
      <c r="DJ137" s="12">
        <f t="shared" si="347"/>
        <v>0</v>
      </c>
      <c r="DK137" s="12">
        <f t="shared" si="348"/>
        <v>0</v>
      </c>
      <c r="DL137" s="12">
        <f t="shared" si="349"/>
        <v>0</v>
      </c>
      <c r="DM137" s="12">
        <f t="shared" si="350"/>
        <v>0</v>
      </c>
      <c r="DN137" s="12">
        <f t="shared" si="351"/>
        <v>0</v>
      </c>
      <c r="DO137" s="12">
        <f t="shared" si="352"/>
        <v>0</v>
      </c>
      <c r="DP137" s="12">
        <f t="shared" si="353"/>
        <v>0</v>
      </c>
      <c r="DQ137" s="12">
        <f t="shared" si="354"/>
        <v>0</v>
      </c>
      <c r="DR137" s="12">
        <f t="shared" si="355"/>
        <v>0</v>
      </c>
      <c r="DS137" s="12">
        <f t="shared" si="356"/>
        <v>0</v>
      </c>
      <c r="DT137" s="12">
        <f t="shared" si="357"/>
        <v>0</v>
      </c>
      <c r="DU137" s="12">
        <f t="shared" si="358"/>
        <v>1</v>
      </c>
      <c r="DV137" s="12">
        <f t="shared" si="359"/>
        <v>0</v>
      </c>
      <c r="DW137" s="12">
        <f t="shared" si="360"/>
        <v>0</v>
      </c>
      <c r="DX137" s="12">
        <f t="shared" si="361"/>
        <v>0</v>
      </c>
      <c r="DY137" s="12">
        <f t="shared" si="362"/>
        <v>0</v>
      </c>
      <c r="DZ137" s="12">
        <f t="shared" si="363"/>
        <v>0</v>
      </c>
      <c r="EA137" s="12">
        <f t="shared" si="364"/>
        <v>0</v>
      </c>
      <c r="EB137" s="12">
        <f t="shared" si="365"/>
        <v>0</v>
      </c>
      <c r="EC137" s="12">
        <f t="shared" si="366"/>
        <v>0</v>
      </c>
    </row>
    <row r="138" spans="1:133" x14ac:dyDescent="0.25">
      <c r="A138" s="1">
        <f t="shared" si="270"/>
        <v>133</v>
      </c>
      <c r="B138" s="12">
        <f>serv_hra!D136</f>
        <v>0</v>
      </c>
      <c r="C138" s="12">
        <f>serv_hra!E136</f>
        <v>0</v>
      </c>
      <c r="D138" s="12">
        <f>serv_hra!F136</f>
        <v>0</v>
      </c>
      <c r="E138" s="12">
        <f>serv_hra!G136</f>
        <v>0</v>
      </c>
      <c r="F138" s="12">
        <f>serv_hra!H136</f>
        <v>0</v>
      </c>
      <c r="G138" s="12">
        <f>serv_hra!I136</f>
        <v>0</v>
      </c>
      <c r="H138" s="12">
        <f>serv_hra!J136</f>
        <v>0</v>
      </c>
      <c r="I138" s="12">
        <f>serv_hra!K136</f>
        <v>0</v>
      </c>
      <c r="J138" s="12">
        <f>serv_hra!L136</f>
        <v>1</v>
      </c>
      <c r="K138" s="12">
        <f>serv_hra!M136</f>
        <v>0</v>
      </c>
      <c r="L138" s="12">
        <f>serv_hra!N136</f>
        <v>0</v>
      </c>
      <c r="M138" s="12">
        <f>serv_hra!O136</f>
        <v>0</v>
      </c>
      <c r="N138" s="12">
        <f t="shared" si="271"/>
        <v>0</v>
      </c>
      <c r="O138" s="12">
        <f t="shared" si="272"/>
        <v>0</v>
      </c>
      <c r="P138" s="12">
        <f t="shared" si="273"/>
        <v>0</v>
      </c>
      <c r="Q138" s="12">
        <f t="shared" si="274"/>
        <v>0</v>
      </c>
      <c r="R138" s="12">
        <f t="shared" si="275"/>
        <v>0</v>
      </c>
      <c r="S138" s="12">
        <f t="shared" si="276"/>
        <v>0</v>
      </c>
      <c r="T138" s="12">
        <f t="shared" si="277"/>
        <v>0</v>
      </c>
      <c r="U138" s="12">
        <f t="shared" si="278"/>
        <v>0</v>
      </c>
      <c r="V138" s="12">
        <f t="shared" si="279"/>
        <v>1</v>
      </c>
      <c r="W138" s="12">
        <f t="shared" si="280"/>
        <v>0</v>
      </c>
      <c r="X138" s="12">
        <f t="shared" si="281"/>
        <v>0</v>
      </c>
      <c r="Y138" s="12">
        <f t="shared" si="282"/>
        <v>0</v>
      </c>
      <c r="Z138" s="12">
        <f t="shared" si="246"/>
        <v>0</v>
      </c>
      <c r="AA138" s="12">
        <f t="shared" si="247"/>
        <v>0</v>
      </c>
      <c r="AB138" s="12">
        <f t="shared" si="248"/>
        <v>0</v>
      </c>
      <c r="AC138" s="12">
        <f t="shared" si="249"/>
        <v>0</v>
      </c>
      <c r="AD138" s="12">
        <f t="shared" si="250"/>
        <v>0</v>
      </c>
      <c r="AE138" s="12">
        <f t="shared" si="251"/>
        <v>0</v>
      </c>
      <c r="AF138" s="12">
        <f t="shared" si="252"/>
        <v>0</v>
      </c>
      <c r="AG138" s="12">
        <f t="shared" si="253"/>
        <v>0</v>
      </c>
      <c r="AH138" s="12">
        <f t="shared" si="254"/>
        <v>1</v>
      </c>
      <c r="AI138" s="12">
        <f t="shared" si="255"/>
        <v>0</v>
      </c>
      <c r="AJ138" s="12">
        <f t="shared" si="256"/>
        <v>0</v>
      </c>
      <c r="AK138" s="12">
        <f t="shared" si="257"/>
        <v>0</v>
      </c>
      <c r="AL138" s="12">
        <f t="shared" si="258"/>
        <v>0</v>
      </c>
      <c r="AM138" s="12">
        <f t="shared" si="259"/>
        <v>0</v>
      </c>
      <c r="AN138" s="12">
        <f t="shared" si="260"/>
        <v>0</v>
      </c>
      <c r="AO138" s="12">
        <f t="shared" si="261"/>
        <v>0</v>
      </c>
      <c r="AP138" s="12">
        <f t="shared" si="262"/>
        <v>0</v>
      </c>
      <c r="AQ138" s="12">
        <f t="shared" si="263"/>
        <v>0</v>
      </c>
      <c r="AR138" s="12">
        <f t="shared" si="264"/>
        <v>0</v>
      </c>
      <c r="AS138" s="12">
        <f t="shared" si="265"/>
        <v>0</v>
      </c>
      <c r="AT138" s="12">
        <f t="shared" si="266"/>
        <v>1</v>
      </c>
      <c r="AU138" s="12">
        <f t="shared" si="267"/>
        <v>0</v>
      </c>
      <c r="AV138" s="12">
        <f t="shared" si="268"/>
        <v>0</v>
      </c>
      <c r="AW138" s="12">
        <f t="shared" si="269"/>
        <v>0</v>
      </c>
      <c r="AX138" s="12">
        <f t="shared" si="283"/>
        <v>0</v>
      </c>
      <c r="AY138" s="12">
        <f t="shared" si="284"/>
        <v>0</v>
      </c>
      <c r="AZ138" s="12">
        <f t="shared" si="285"/>
        <v>0</v>
      </c>
      <c r="BA138" s="12">
        <f t="shared" si="286"/>
        <v>0</v>
      </c>
      <c r="BB138" s="12">
        <f t="shared" si="287"/>
        <v>0</v>
      </c>
      <c r="BC138" s="12">
        <f t="shared" si="288"/>
        <v>0</v>
      </c>
      <c r="BD138" s="12">
        <f t="shared" si="289"/>
        <v>0</v>
      </c>
      <c r="BE138" s="12">
        <f t="shared" si="290"/>
        <v>0</v>
      </c>
      <c r="BF138" s="12">
        <f t="shared" si="291"/>
        <v>1</v>
      </c>
      <c r="BG138" s="12">
        <f t="shared" si="292"/>
        <v>0</v>
      </c>
      <c r="BH138" s="12">
        <f t="shared" si="293"/>
        <v>0</v>
      </c>
      <c r="BI138" s="12">
        <f t="shared" si="294"/>
        <v>0</v>
      </c>
      <c r="BJ138" s="12">
        <f t="shared" si="295"/>
        <v>0</v>
      </c>
      <c r="BK138" s="12">
        <f t="shared" si="296"/>
        <v>0</v>
      </c>
      <c r="BL138" s="12">
        <f t="shared" si="297"/>
        <v>0</v>
      </c>
      <c r="BM138" s="12">
        <f t="shared" si="298"/>
        <v>0</v>
      </c>
      <c r="BN138" s="12">
        <f t="shared" si="299"/>
        <v>0</v>
      </c>
      <c r="BO138" s="12">
        <f t="shared" si="300"/>
        <v>0</v>
      </c>
      <c r="BP138" s="12">
        <f t="shared" si="301"/>
        <v>0</v>
      </c>
      <c r="BQ138" s="12">
        <f t="shared" si="302"/>
        <v>0</v>
      </c>
      <c r="BR138" s="12">
        <f t="shared" si="303"/>
        <v>1</v>
      </c>
      <c r="BS138" s="12">
        <f t="shared" si="304"/>
        <v>0</v>
      </c>
      <c r="BT138" s="12">
        <f t="shared" si="305"/>
        <v>0</v>
      </c>
      <c r="BU138" s="12">
        <f t="shared" si="306"/>
        <v>0</v>
      </c>
      <c r="BV138" s="12">
        <f t="shared" si="307"/>
        <v>0</v>
      </c>
      <c r="BW138" s="12">
        <f t="shared" si="308"/>
        <v>0</v>
      </c>
      <c r="BX138" s="12">
        <f t="shared" si="309"/>
        <v>0</v>
      </c>
      <c r="BY138" s="12">
        <f t="shared" si="310"/>
        <v>0</v>
      </c>
      <c r="BZ138" s="12">
        <f t="shared" si="311"/>
        <v>0</v>
      </c>
      <c r="CA138" s="12">
        <f t="shared" si="312"/>
        <v>0</v>
      </c>
      <c r="CB138" s="12">
        <f t="shared" si="313"/>
        <v>0</v>
      </c>
      <c r="CC138" s="12">
        <f t="shared" si="314"/>
        <v>0</v>
      </c>
      <c r="CD138" s="12">
        <f t="shared" si="315"/>
        <v>1</v>
      </c>
      <c r="CE138" s="12">
        <f t="shared" si="316"/>
        <v>0</v>
      </c>
      <c r="CF138" s="12">
        <f t="shared" si="317"/>
        <v>0</v>
      </c>
      <c r="CG138" s="12">
        <f t="shared" si="318"/>
        <v>0</v>
      </c>
      <c r="CH138" s="12">
        <f t="shared" si="319"/>
        <v>0</v>
      </c>
      <c r="CI138" s="12">
        <f t="shared" si="320"/>
        <v>0</v>
      </c>
      <c r="CJ138" s="12">
        <f t="shared" si="321"/>
        <v>0</v>
      </c>
      <c r="CK138" s="12">
        <f t="shared" si="322"/>
        <v>0</v>
      </c>
      <c r="CL138" s="12">
        <f t="shared" si="323"/>
        <v>0</v>
      </c>
      <c r="CM138" s="12">
        <f t="shared" si="324"/>
        <v>0</v>
      </c>
      <c r="CN138" s="12">
        <f t="shared" si="325"/>
        <v>0</v>
      </c>
      <c r="CO138" s="12">
        <f t="shared" si="326"/>
        <v>0</v>
      </c>
      <c r="CP138" s="12">
        <f t="shared" si="327"/>
        <v>1</v>
      </c>
      <c r="CQ138" s="12">
        <f t="shared" si="328"/>
        <v>0</v>
      </c>
      <c r="CR138" s="12">
        <f t="shared" si="329"/>
        <v>0</v>
      </c>
      <c r="CS138" s="12">
        <f t="shared" si="330"/>
        <v>0</v>
      </c>
      <c r="CT138" s="12">
        <f t="shared" si="331"/>
        <v>0</v>
      </c>
      <c r="CU138" s="12">
        <f t="shared" si="332"/>
        <v>0</v>
      </c>
      <c r="CV138" s="12">
        <f t="shared" si="333"/>
        <v>0</v>
      </c>
      <c r="CW138" s="12">
        <f t="shared" si="334"/>
        <v>0</v>
      </c>
      <c r="CX138" s="12">
        <f t="shared" si="335"/>
        <v>0</v>
      </c>
      <c r="CY138" s="12">
        <f t="shared" si="336"/>
        <v>0</v>
      </c>
      <c r="CZ138" s="12">
        <f t="shared" si="337"/>
        <v>0</v>
      </c>
      <c r="DA138" s="12">
        <f t="shared" si="338"/>
        <v>0</v>
      </c>
      <c r="DB138" s="12">
        <f t="shared" si="339"/>
        <v>1</v>
      </c>
      <c r="DC138" s="12">
        <f t="shared" si="340"/>
        <v>0</v>
      </c>
      <c r="DD138" s="12">
        <f t="shared" si="341"/>
        <v>0</v>
      </c>
      <c r="DE138" s="12">
        <f t="shared" si="342"/>
        <v>0</v>
      </c>
      <c r="DF138" s="12">
        <f t="shared" si="343"/>
        <v>0</v>
      </c>
      <c r="DG138" s="12">
        <f t="shared" si="344"/>
        <v>0</v>
      </c>
      <c r="DH138" s="12">
        <f t="shared" si="345"/>
        <v>0</v>
      </c>
      <c r="DI138" s="12">
        <f t="shared" si="346"/>
        <v>0</v>
      </c>
      <c r="DJ138" s="12">
        <f t="shared" si="347"/>
        <v>0</v>
      </c>
      <c r="DK138" s="12">
        <f t="shared" si="348"/>
        <v>0</v>
      </c>
      <c r="DL138" s="12">
        <f t="shared" si="349"/>
        <v>0</v>
      </c>
      <c r="DM138" s="12">
        <f t="shared" si="350"/>
        <v>0</v>
      </c>
      <c r="DN138" s="12">
        <f t="shared" si="351"/>
        <v>1</v>
      </c>
      <c r="DO138" s="12">
        <f t="shared" si="352"/>
        <v>0</v>
      </c>
      <c r="DP138" s="12">
        <f t="shared" si="353"/>
        <v>0</v>
      </c>
      <c r="DQ138" s="12">
        <f t="shared" si="354"/>
        <v>0</v>
      </c>
      <c r="DR138" s="12">
        <f t="shared" si="355"/>
        <v>0</v>
      </c>
      <c r="DS138" s="12">
        <f t="shared" si="356"/>
        <v>0</v>
      </c>
      <c r="DT138" s="12">
        <f t="shared" si="357"/>
        <v>0</v>
      </c>
      <c r="DU138" s="12">
        <f t="shared" si="358"/>
        <v>0</v>
      </c>
      <c r="DV138" s="12">
        <f t="shared" si="359"/>
        <v>0</v>
      </c>
      <c r="DW138" s="12">
        <f t="shared" si="360"/>
        <v>0</v>
      </c>
      <c r="DX138" s="12">
        <f t="shared" si="361"/>
        <v>0</v>
      </c>
      <c r="DY138" s="12">
        <f t="shared" si="362"/>
        <v>0</v>
      </c>
      <c r="DZ138" s="12">
        <f t="shared" si="363"/>
        <v>1</v>
      </c>
      <c r="EA138" s="12">
        <f t="shared" si="364"/>
        <v>0</v>
      </c>
      <c r="EB138" s="12">
        <f t="shared" si="365"/>
        <v>0</v>
      </c>
      <c r="EC138" s="12">
        <f t="shared" si="366"/>
        <v>0</v>
      </c>
    </row>
    <row r="139" spans="1:133" x14ac:dyDescent="0.25">
      <c r="A139" s="1">
        <f t="shared" si="270"/>
        <v>134</v>
      </c>
      <c r="B139" s="12">
        <f>serv_hra!D137</f>
        <v>0</v>
      </c>
      <c r="C139" s="12">
        <f>serv_hra!E137</f>
        <v>0</v>
      </c>
      <c r="D139" s="12">
        <f>serv_hra!F137</f>
        <v>0</v>
      </c>
      <c r="E139" s="12">
        <f>serv_hra!G137</f>
        <v>0</v>
      </c>
      <c r="F139" s="12">
        <f>serv_hra!H137</f>
        <v>0</v>
      </c>
      <c r="G139" s="12">
        <f>serv_hra!I137</f>
        <v>0</v>
      </c>
      <c r="H139" s="12">
        <f>serv_hra!J137</f>
        <v>0</v>
      </c>
      <c r="I139" s="12">
        <f>serv_hra!K137</f>
        <v>1</v>
      </c>
      <c r="J139" s="12">
        <f>serv_hra!L137</f>
        <v>0</v>
      </c>
      <c r="K139" s="12">
        <f>serv_hra!M137</f>
        <v>0</v>
      </c>
      <c r="L139" s="12">
        <f>serv_hra!N137</f>
        <v>0</v>
      </c>
      <c r="M139" s="12">
        <f>serv_hra!O137</f>
        <v>0</v>
      </c>
      <c r="N139" s="12">
        <f t="shared" si="271"/>
        <v>0</v>
      </c>
      <c r="O139" s="12">
        <f t="shared" si="272"/>
        <v>0</v>
      </c>
      <c r="P139" s="12">
        <f t="shared" si="273"/>
        <v>0</v>
      </c>
      <c r="Q139" s="12">
        <f t="shared" si="274"/>
        <v>0</v>
      </c>
      <c r="R139" s="12">
        <f t="shared" si="275"/>
        <v>0</v>
      </c>
      <c r="S139" s="12">
        <f t="shared" si="276"/>
        <v>0</v>
      </c>
      <c r="T139" s="12">
        <f t="shared" si="277"/>
        <v>0</v>
      </c>
      <c r="U139" s="12">
        <f t="shared" si="278"/>
        <v>1</v>
      </c>
      <c r="V139" s="12">
        <f t="shared" si="279"/>
        <v>0</v>
      </c>
      <c r="W139" s="12">
        <f t="shared" si="280"/>
        <v>0</v>
      </c>
      <c r="X139" s="12">
        <f t="shared" si="281"/>
        <v>0</v>
      </c>
      <c r="Y139" s="12">
        <f t="shared" si="282"/>
        <v>0</v>
      </c>
      <c r="Z139" s="12">
        <f t="shared" si="246"/>
        <v>0</v>
      </c>
      <c r="AA139" s="12">
        <f t="shared" si="247"/>
        <v>0</v>
      </c>
      <c r="AB139" s="12">
        <f t="shared" si="248"/>
        <v>0</v>
      </c>
      <c r="AC139" s="12">
        <f t="shared" si="249"/>
        <v>0</v>
      </c>
      <c r="AD139" s="12">
        <f t="shared" si="250"/>
        <v>0</v>
      </c>
      <c r="AE139" s="12">
        <f t="shared" si="251"/>
        <v>0</v>
      </c>
      <c r="AF139" s="12">
        <f t="shared" si="252"/>
        <v>0</v>
      </c>
      <c r="AG139" s="12">
        <f t="shared" si="253"/>
        <v>1</v>
      </c>
      <c r="AH139" s="12">
        <f t="shared" si="254"/>
        <v>0</v>
      </c>
      <c r="AI139" s="12">
        <f t="shared" si="255"/>
        <v>0</v>
      </c>
      <c r="AJ139" s="12">
        <f t="shared" si="256"/>
        <v>0</v>
      </c>
      <c r="AK139" s="12">
        <f t="shared" si="257"/>
        <v>0</v>
      </c>
      <c r="AL139" s="12">
        <f t="shared" si="258"/>
        <v>0</v>
      </c>
      <c r="AM139" s="12">
        <f t="shared" si="259"/>
        <v>0</v>
      </c>
      <c r="AN139" s="12">
        <f t="shared" si="260"/>
        <v>0</v>
      </c>
      <c r="AO139" s="12">
        <f t="shared" si="261"/>
        <v>0</v>
      </c>
      <c r="AP139" s="12">
        <f t="shared" si="262"/>
        <v>0</v>
      </c>
      <c r="AQ139" s="12">
        <f t="shared" si="263"/>
        <v>0</v>
      </c>
      <c r="AR139" s="12">
        <f t="shared" si="264"/>
        <v>0</v>
      </c>
      <c r="AS139" s="12">
        <f t="shared" si="265"/>
        <v>1</v>
      </c>
      <c r="AT139" s="12">
        <f t="shared" si="266"/>
        <v>0</v>
      </c>
      <c r="AU139" s="12">
        <f t="shared" si="267"/>
        <v>0</v>
      </c>
      <c r="AV139" s="12">
        <f t="shared" si="268"/>
        <v>0</v>
      </c>
      <c r="AW139" s="12">
        <f t="shared" si="269"/>
        <v>0</v>
      </c>
      <c r="AX139" s="12">
        <f t="shared" si="283"/>
        <v>0</v>
      </c>
      <c r="AY139" s="12">
        <f t="shared" si="284"/>
        <v>0</v>
      </c>
      <c r="AZ139" s="12">
        <f t="shared" si="285"/>
        <v>0</v>
      </c>
      <c r="BA139" s="12">
        <f t="shared" si="286"/>
        <v>0</v>
      </c>
      <c r="BB139" s="12">
        <f t="shared" si="287"/>
        <v>0</v>
      </c>
      <c r="BC139" s="12">
        <f t="shared" si="288"/>
        <v>0</v>
      </c>
      <c r="BD139" s="12">
        <f t="shared" si="289"/>
        <v>0</v>
      </c>
      <c r="BE139" s="12">
        <f t="shared" si="290"/>
        <v>1</v>
      </c>
      <c r="BF139" s="12">
        <f t="shared" si="291"/>
        <v>0</v>
      </c>
      <c r="BG139" s="12">
        <f t="shared" si="292"/>
        <v>0</v>
      </c>
      <c r="BH139" s="12">
        <f t="shared" si="293"/>
        <v>0</v>
      </c>
      <c r="BI139" s="12">
        <f t="shared" si="294"/>
        <v>0</v>
      </c>
      <c r="BJ139" s="12">
        <f t="shared" si="295"/>
        <v>0</v>
      </c>
      <c r="BK139" s="12">
        <f t="shared" si="296"/>
        <v>0</v>
      </c>
      <c r="BL139" s="12">
        <f t="shared" si="297"/>
        <v>0</v>
      </c>
      <c r="BM139" s="12">
        <f t="shared" si="298"/>
        <v>0</v>
      </c>
      <c r="BN139" s="12">
        <f t="shared" si="299"/>
        <v>0</v>
      </c>
      <c r="BO139" s="12">
        <f t="shared" si="300"/>
        <v>0</v>
      </c>
      <c r="BP139" s="12">
        <f t="shared" si="301"/>
        <v>0</v>
      </c>
      <c r="BQ139" s="12">
        <f t="shared" si="302"/>
        <v>1</v>
      </c>
      <c r="BR139" s="12">
        <f t="shared" si="303"/>
        <v>0</v>
      </c>
      <c r="BS139" s="12">
        <f t="shared" si="304"/>
        <v>0</v>
      </c>
      <c r="BT139" s="12">
        <f t="shared" si="305"/>
        <v>0</v>
      </c>
      <c r="BU139" s="12">
        <f t="shared" si="306"/>
        <v>0</v>
      </c>
      <c r="BV139" s="12">
        <f t="shared" si="307"/>
        <v>0</v>
      </c>
      <c r="BW139" s="12">
        <f t="shared" si="308"/>
        <v>0</v>
      </c>
      <c r="BX139" s="12">
        <f t="shared" si="309"/>
        <v>0</v>
      </c>
      <c r="BY139" s="12">
        <f t="shared" si="310"/>
        <v>0</v>
      </c>
      <c r="BZ139" s="12">
        <f t="shared" si="311"/>
        <v>0</v>
      </c>
      <c r="CA139" s="12">
        <f t="shared" si="312"/>
        <v>0</v>
      </c>
      <c r="CB139" s="12">
        <f t="shared" si="313"/>
        <v>0</v>
      </c>
      <c r="CC139" s="12">
        <f t="shared" si="314"/>
        <v>1</v>
      </c>
      <c r="CD139" s="12">
        <f t="shared" si="315"/>
        <v>0</v>
      </c>
      <c r="CE139" s="12">
        <f t="shared" si="316"/>
        <v>0</v>
      </c>
      <c r="CF139" s="12">
        <f t="shared" si="317"/>
        <v>0</v>
      </c>
      <c r="CG139" s="12">
        <f t="shared" si="318"/>
        <v>0</v>
      </c>
      <c r="CH139" s="12">
        <f t="shared" si="319"/>
        <v>0</v>
      </c>
      <c r="CI139" s="12">
        <f t="shared" si="320"/>
        <v>0</v>
      </c>
      <c r="CJ139" s="12">
        <f t="shared" si="321"/>
        <v>0</v>
      </c>
      <c r="CK139" s="12">
        <f t="shared" si="322"/>
        <v>0</v>
      </c>
      <c r="CL139" s="12">
        <f t="shared" si="323"/>
        <v>0</v>
      </c>
      <c r="CM139" s="12">
        <f t="shared" si="324"/>
        <v>0</v>
      </c>
      <c r="CN139" s="12">
        <f t="shared" si="325"/>
        <v>0</v>
      </c>
      <c r="CO139" s="12">
        <f t="shared" si="326"/>
        <v>1</v>
      </c>
      <c r="CP139" s="12">
        <f t="shared" si="327"/>
        <v>0</v>
      </c>
      <c r="CQ139" s="12">
        <f t="shared" si="328"/>
        <v>0</v>
      </c>
      <c r="CR139" s="12">
        <f t="shared" si="329"/>
        <v>0</v>
      </c>
      <c r="CS139" s="12">
        <f t="shared" si="330"/>
        <v>0</v>
      </c>
      <c r="CT139" s="12">
        <f t="shared" si="331"/>
        <v>0</v>
      </c>
      <c r="CU139" s="12">
        <f t="shared" si="332"/>
        <v>0</v>
      </c>
      <c r="CV139" s="12">
        <f t="shared" si="333"/>
        <v>0</v>
      </c>
      <c r="CW139" s="12">
        <f t="shared" si="334"/>
        <v>0</v>
      </c>
      <c r="CX139" s="12">
        <f t="shared" si="335"/>
        <v>0</v>
      </c>
      <c r="CY139" s="12">
        <f t="shared" si="336"/>
        <v>0</v>
      </c>
      <c r="CZ139" s="12">
        <f t="shared" si="337"/>
        <v>0</v>
      </c>
      <c r="DA139" s="12">
        <f t="shared" si="338"/>
        <v>1</v>
      </c>
      <c r="DB139" s="12">
        <f t="shared" si="339"/>
        <v>0</v>
      </c>
      <c r="DC139" s="12">
        <f t="shared" si="340"/>
        <v>0</v>
      </c>
      <c r="DD139" s="12">
        <f t="shared" si="341"/>
        <v>0</v>
      </c>
      <c r="DE139" s="12">
        <f t="shared" si="342"/>
        <v>0</v>
      </c>
      <c r="DF139" s="12">
        <f t="shared" si="343"/>
        <v>0</v>
      </c>
      <c r="DG139" s="12">
        <f t="shared" si="344"/>
        <v>0</v>
      </c>
      <c r="DH139" s="12">
        <f t="shared" si="345"/>
        <v>0</v>
      </c>
      <c r="DI139" s="12">
        <f t="shared" si="346"/>
        <v>0</v>
      </c>
      <c r="DJ139" s="12">
        <f t="shared" si="347"/>
        <v>0</v>
      </c>
      <c r="DK139" s="12">
        <f t="shared" si="348"/>
        <v>0</v>
      </c>
      <c r="DL139" s="12">
        <f t="shared" si="349"/>
        <v>0</v>
      </c>
      <c r="DM139" s="12">
        <f t="shared" si="350"/>
        <v>1</v>
      </c>
      <c r="DN139" s="12">
        <f t="shared" si="351"/>
        <v>0</v>
      </c>
      <c r="DO139" s="12">
        <f t="shared" si="352"/>
        <v>0</v>
      </c>
      <c r="DP139" s="12">
        <f t="shared" si="353"/>
        <v>0</v>
      </c>
      <c r="DQ139" s="12">
        <f t="shared" si="354"/>
        <v>0</v>
      </c>
      <c r="DR139" s="12">
        <f t="shared" si="355"/>
        <v>0</v>
      </c>
      <c r="DS139" s="12">
        <f t="shared" si="356"/>
        <v>0</v>
      </c>
      <c r="DT139" s="12">
        <f t="shared" si="357"/>
        <v>0</v>
      </c>
      <c r="DU139" s="12">
        <f t="shared" si="358"/>
        <v>0</v>
      </c>
      <c r="DV139" s="12">
        <f t="shared" si="359"/>
        <v>0</v>
      </c>
      <c r="DW139" s="12">
        <f t="shared" si="360"/>
        <v>0</v>
      </c>
      <c r="DX139" s="12">
        <f t="shared" si="361"/>
        <v>0</v>
      </c>
      <c r="DY139" s="12">
        <f t="shared" si="362"/>
        <v>1</v>
      </c>
      <c r="DZ139" s="12">
        <f t="shared" si="363"/>
        <v>0</v>
      </c>
      <c r="EA139" s="12">
        <f t="shared" si="364"/>
        <v>0</v>
      </c>
      <c r="EB139" s="12">
        <f t="shared" si="365"/>
        <v>0</v>
      </c>
      <c r="EC139" s="12">
        <f t="shared" si="366"/>
        <v>0</v>
      </c>
    </row>
    <row r="140" spans="1:133" x14ac:dyDescent="0.25">
      <c r="A140" s="1">
        <f t="shared" si="270"/>
        <v>135</v>
      </c>
      <c r="B140" s="12">
        <f>serv_hra!D138</f>
        <v>0</v>
      </c>
      <c r="C140" s="12">
        <f>serv_hra!E138</f>
        <v>0</v>
      </c>
      <c r="D140" s="12">
        <f>serv_hra!F138</f>
        <v>0</v>
      </c>
      <c r="E140" s="12">
        <f>serv_hra!G138</f>
        <v>1</v>
      </c>
      <c r="F140" s="12">
        <f>serv_hra!H138</f>
        <v>0</v>
      </c>
      <c r="G140" s="12">
        <f>serv_hra!I138</f>
        <v>0</v>
      </c>
      <c r="H140" s="12">
        <f>serv_hra!J138</f>
        <v>0</v>
      </c>
      <c r="I140" s="12">
        <f>serv_hra!K138</f>
        <v>0</v>
      </c>
      <c r="J140" s="12">
        <f>serv_hra!L138</f>
        <v>0</v>
      </c>
      <c r="K140" s="12">
        <f>serv_hra!M138</f>
        <v>0</v>
      </c>
      <c r="L140" s="12">
        <f>serv_hra!N138</f>
        <v>0</v>
      </c>
      <c r="M140" s="12">
        <f>serv_hra!O138</f>
        <v>0</v>
      </c>
      <c r="N140" s="12">
        <f t="shared" si="271"/>
        <v>0</v>
      </c>
      <c r="O140" s="12">
        <f t="shared" si="272"/>
        <v>0</v>
      </c>
      <c r="P140" s="12">
        <f t="shared" si="273"/>
        <v>0</v>
      </c>
      <c r="Q140" s="12">
        <f t="shared" si="274"/>
        <v>1</v>
      </c>
      <c r="R140" s="12">
        <f t="shared" si="275"/>
        <v>0</v>
      </c>
      <c r="S140" s="12">
        <f t="shared" si="276"/>
        <v>0</v>
      </c>
      <c r="T140" s="12">
        <f t="shared" si="277"/>
        <v>0</v>
      </c>
      <c r="U140" s="12">
        <f t="shared" si="278"/>
        <v>0</v>
      </c>
      <c r="V140" s="12">
        <f t="shared" si="279"/>
        <v>0</v>
      </c>
      <c r="W140" s="12">
        <f t="shared" si="280"/>
        <v>0</v>
      </c>
      <c r="X140" s="12">
        <f t="shared" si="281"/>
        <v>0</v>
      </c>
      <c r="Y140" s="12">
        <f t="shared" si="282"/>
        <v>0</v>
      </c>
      <c r="Z140" s="12">
        <f t="shared" si="246"/>
        <v>0</v>
      </c>
      <c r="AA140" s="12">
        <f t="shared" si="247"/>
        <v>0</v>
      </c>
      <c r="AB140" s="12">
        <f t="shared" si="248"/>
        <v>0</v>
      </c>
      <c r="AC140" s="12">
        <f t="shared" si="249"/>
        <v>1</v>
      </c>
      <c r="AD140" s="12">
        <f t="shared" si="250"/>
        <v>0</v>
      </c>
      <c r="AE140" s="12">
        <f t="shared" si="251"/>
        <v>0</v>
      </c>
      <c r="AF140" s="12">
        <f t="shared" si="252"/>
        <v>0</v>
      </c>
      <c r="AG140" s="12">
        <f t="shared" si="253"/>
        <v>0</v>
      </c>
      <c r="AH140" s="12">
        <f t="shared" si="254"/>
        <v>0</v>
      </c>
      <c r="AI140" s="12">
        <f t="shared" si="255"/>
        <v>0</v>
      </c>
      <c r="AJ140" s="12">
        <f t="shared" si="256"/>
        <v>0</v>
      </c>
      <c r="AK140" s="12">
        <f t="shared" si="257"/>
        <v>0</v>
      </c>
      <c r="AL140" s="12">
        <f t="shared" si="258"/>
        <v>0</v>
      </c>
      <c r="AM140" s="12">
        <f t="shared" si="259"/>
        <v>0</v>
      </c>
      <c r="AN140" s="12">
        <f t="shared" si="260"/>
        <v>0</v>
      </c>
      <c r="AO140" s="12">
        <f t="shared" si="261"/>
        <v>1</v>
      </c>
      <c r="AP140" s="12">
        <f t="shared" si="262"/>
        <v>0</v>
      </c>
      <c r="AQ140" s="12">
        <f t="shared" si="263"/>
        <v>0</v>
      </c>
      <c r="AR140" s="12">
        <f t="shared" si="264"/>
        <v>0</v>
      </c>
      <c r="AS140" s="12">
        <f t="shared" si="265"/>
        <v>0</v>
      </c>
      <c r="AT140" s="12">
        <f t="shared" si="266"/>
        <v>0</v>
      </c>
      <c r="AU140" s="12">
        <f t="shared" si="267"/>
        <v>0</v>
      </c>
      <c r="AV140" s="12">
        <f t="shared" si="268"/>
        <v>0</v>
      </c>
      <c r="AW140" s="12">
        <f t="shared" si="269"/>
        <v>0</v>
      </c>
      <c r="AX140" s="12">
        <f t="shared" si="283"/>
        <v>0</v>
      </c>
      <c r="AY140" s="12">
        <f t="shared" si="284"/>
        <v>0</v>
      </c>
      <c r="AZ140" s="12">
        <f t="shared" si="285"/>
        <v>0</v>
      </c>
      <c r="BA140" s="12">
        <f t="shared" si="286"/>
        <v>1</v>
      </c>
      <c r="BB140" s="12">
        <f t="shared" si="287"/>
        <v>0</v>
      </c>
      <c r="BC140" s="12">
        <f t="shared" si="288"/>
        <v>0</v>
      </c>
      <c r="BD140" s="12">
        <f t="shared" si="289"/>
        <v>0</v>
      </c>
      <c r="BE140" s="12">
        <f t="shared" si="290"/>
        <v>0</v>
      </c>
      <c r="BF140" s="12">
        <f t="shared" si="291"/>
        <v>0</v>
      </c>
      <c r="BG140" s="12">
        <f t="shared" si="292"/>
        <v>0</v>
      </c>
      <c r="BH140" s="12">
        <f t="shared" si="293"/>
        <v>0</v>
      </c>
      <c r="BI140" s="12">
        <f t="shared" si="294"/>
        <v>0</v>
      </c>
      <c r="BJ140" s="12">
        <f t="shared" si="295"/>
        <v>0</v>
      </c>
      <c r="BK140" s="12">
        <f t="shared" si="296"/>
        <v>0</v>
      </c>
      <c r="BL140" s="12">
        <f t="shared" si="297"/>
        <v>0</v>
      </c>
      <c r="BM140" s="12">
        <f t="shared" si="298"/>
        <v>1</v>
      </c>
      <c r="BN140" s="12">
        <f t="shared" si="299"/>
        <v>0</v>
      </c>
      <c r="BO140" s="12">
        <f t="shared" si="300"/>
        <v>0</v>
      </c>
      <c r="BP140" s="12">
        <f t="shared" si="301"/>
        <v>0</v>
      </c>
      <c r="BQ140" s="12">
        <f t="shared" si="302"/>
        <v>0</v>
      </c>
      <c r="BR140" s="12">
        <f t="shared" si="303"/>
        <v>0</v>
      </c>
      <c r="BS140" s="12">
        <f t="shared" si="304"/>
        <v>0</v>
      </c>
      <c r="BT140" s="12">
        <f t="shared" si="305"/>
        <v>0</v>
      </c>
      <c r="BU140" s="12">
        <f t="shared" si="306"/>
        <v>0</v>
      </c>
      <c r="BV140" s="12">
        <f t="shared" si="307"/>
        <v>0</v>
      </c>
      <c r="BW140" s="12">
        <f t="shared" si="308"/>
        <v>0</v>
      </c>
      <c r="BX140" s="12">
        <f t="shared" si="309"/>
        <v>0</v>
      </c>
      <c r="BY140" s="12">
        <f t="shared" si="310"/>
        <v>1</v>
      </c>
      <c r="BZ140" s="12">
        <f t="shared" si="311"/>
        <v>0</v>
      </c>
      <c r="CA140" s="12">
        <f t="shared" si="312"/>
        <v>0</v>
      </c>
      <c r="CB140" s="12">
        <f t="shared" si="313"/>
        <v>0</v>
      </c>
      <c r="CC140" s="12">
        <f t="shared" si="314"/>
        <v>0</v>
      </c>
      <c r="CD140" s="12">
        <f t="shared" si="315"/>
        <v>0</v>
      </c>
      <c r="CE140" s="12">
        <f t="shared" si="316"/>
        <v>0</v>
      </c>
      <c r="CF140" s="12">
        <f t="shared" si="317"/>
        <v>0</v>
      </c>
      <c r="CG140" s="12">
        <f t="shared" si="318"/>
        <v>0</v>
      </c>
      <c r="CH140" s="12">
        <f t="shared" si="319"/>
        <v>0</v>
      </c>
      <c r="CI140" s="12">
        <f t="shared" si="320"/>
        <v>0</v>
      </c>
      <c r="CJ140" s="12">
        <f t="shared" si="321"/>
        <v>0</v>
      </c>
      <c r="CK140" s="12">
        <f t="shared" si="322"/>
        <v>1</v>
      </c>
      <c r="CL140" s="12">
        <f t="shared" si="323"/>
        <v>0</v>
      </c>
      <c r="CM140" s="12">
        <f t="shared" si="324"/>
        <v>0</v>
      </c>
      <c r="CN140" s="12">
        <f t="shared" si="325"/>
        <v>0</v>
      </c>
      <c r="CO140" s="12">
        <f t="shared" si="326"/>
        <v>0</v>
      </c>
      <c r="CP140" s="12">
        <f t="shared" si="327"/>
        <v>0</v>
      </c>
      <c r="CQ140" s="12">
        <f t="shared" si="328"/>
        <v>0</v>
      </c>
      <c r="CR140" s="12">
        <f t="shared" si="329"/>
        <v>0</v>
      </c>
      <c r="CS140" s="12">
        <f t="shared" si="330"/>
        <v>0</v>
      </c>
      <c r="CT140" s="12">
        <f t="shared" si="331"/>
        <v>0</v>
      </c>
      <c r="CU140" s="12">
        <f t="shared" si="332"/>
        <v>0</v>
      </c>
      <c r="CV140" s="12">
        <f t="shared" si="333"/>
        <v>0</v>
      </c>
      <c r="CW140" s="12">
        <f t="shared" si="334"/>
        <v>1</v>
      </c>
      <c r="CX140" s="12">
        <f t="shared" si="335"/>
        <v>0</v>
      </c>
      <c r="CY140" s="12">
        <f t="shared" si="336"/>
        <v>0</v>
      </c>
      <c r="CZ140" s="12">
        <f t="shared" si="337"/>
        <v>0</v>
      </c>
      <c r="DA140" s="12">
        <f t="shared" si="338"/>
        <v>0</v>
      </c>
      <c r="DB140" s="12">
        <f t="shared" si="339"/>
        <v>0</v>
      </c>
      <c r="DC140" s="12">
        <f t="shared" si="340"/>
        <v>0</v>
      </c>
      <c r="DD140" s="12">
        <f t="shared" si="341"/>
        <v>0</v>
      </c>
      <c r="DE140" s="12">
        <f t="shared" si="342"/>
        <v>0</v>
      </c>
      <c r="DF140" s="12">
        <f t="shared" si="343"/>
        <v>0</v>
      </c>
      <c r="DG140" s="12">
        <f t="shared" si="344"/>
        <v>0</v>
      </c>
      <c r="DH140" s="12">
        <f t="shared" si="345"/>
        <v>0</v>
      </c>
      <c r="DI140" s="12">
        <f t="shared" si="346"/>
        <v>1</v>
      </c>
      <c r="DJ140" s="12">
        <f t="shared" si="347"/>
        <v>0</v>
      </c>
      <c r="DK140" s="12">
        <f t="shared" si="348"/>
        <v>0</v>
      </c>
      <c r="DL140" s="12">
        <f t="shared" si="349"/>
        <v>0</v>
      </c>
      <c r="DM140" s="12">
        <f t="shared" si="350"/>
        <v>0</v>
      </c>
      <c r="DN140" s="12">
        <f t="shared" si="351"/>
        <v>0</v>
      </c>
      <c r="DO140" s="12">
        <f t="shared" si="352"/>
        <v>0</v>
      </c>
      <c r="DP140" s="12">
        <f t="shared" si="353"/>
        <v>0</v>
      </c>
      <c r="DQ140" s="12">
        <f t="shared" si="354"/>
        <v>0</v>
      </c>
      <c r="DR140" s="12">
        <f t="shared" si="355"/>
        <v>0</v>
      </c>
      <c r="DS140" s="12">
        <f t="shared" si="356"/>
        <v>0</v>
      </c>
      <c r="DT140" s="12">
        <f t="shared" si="357"/>
        <v>0</v>
      </c>
      <c r="DU140" s="12">
        <f t="shared" si="358"/>
        <v>1</v>
      </c>
      <c r="DV140" s="12">
        <f t="shared" si="359"/>
        <v>0</v>
      </c>
      <c r="DW140" s="12">
        <f t="shared" si="360"/>
        <v>0</v>
      </c>
      <c r="DX140" s="12">
        <f t="shared" si="361"/>
        <v>0</v>
      </c>
      <c r="DY140" s="12">
        <f t="shared" si="362"/>
        <v>0</v>
      </c>
      <c r="DZ140" s="12">
        <f t="shared" si="363"/>
        <v>0</v>
      </c>
      <c r="EA140" s="12">
        <f t="shared" si="364"/>
        <v>0</v>
      </c>
      <c r="EB140" s="12">
        <f t="shared" si="365"/>
        <v>0</v>
      </c>
      <c r="EC140" s="12">
        <f t="shared" si="366"/>
        <v>0</v>
      </c>
    </row>
    <row r="141" spans="1:133" x14ac:dyDescent="0.25">
      <c r="A141" s="1">
        <f t="shared" si="270"/>
        <v>136</v>
      </c>
      <c r="B141" s="12">
        <f>serv_hra!D139</f>
        <v>0</v>
      </c>
      <c r="C141" s="12">
        <f>serv_hra!E139</f>
        <v>0</v>
      </c>
      <c r="D141" s="12">
        <f>serv_hra!F139</f>
        <v>0</v>
      </c>
      <c r="E141" s="12">
        <f>serv_hra!G139</f>
        <v>0</v>
      </c>
      <c r="F141" s="12">
        <f>serv_hra!H139</f>
        <v>0</v>
      </c>
      <c r="G141" s="12">
        <f>serv_hra!I139</f>
        <v>0</v>
      </c>
      <c r="H141" s="12">
        <f>serv_hra!J139</f>
        <v>1</v>
      </c>
      <c r="I141" s="12">
        <f>serv_hra!K139</f>
        <v>0</v>
      </c>
      <c r="J141" s="12">
        <f>serv_hra!L139</f>
        <v>0</v>
      </c>
      <c r="K141" s="12">
        <f>serv_hra!M139</f>
        <v>0</v>
      </c>
      <c r="L141" s="12">
        <f>serv_hra!N139</f>
        <v>0</v>
      </c>
      <c r="M141" s="12">
        <f>serv_hra!O139</f>
        <v>0</v>
      </c>
      <c r="N141" s="12">
        <f t="shared" si="271"/>
        <v>0</v>
      </c>
      <c r="O141" s="12">
        <f t="shared" si="272"/>
        <v>0</v>
      </c>
      <c r="P141" s="12">
        <f t="shared" si="273"/>
        <v>0</v>
      </c>
      <c r="Q141" s="12">
        <f t="shared" si="274"/>
        <v>0</v>
      </c>
      <c r="R141" s="12">
        <f t="shared" si="275"/>
        <v>0</v>
      </c>
      <c r="S141" s="12">
        <f t="shared" si="276"/>
        <v>0</v>
      </c>
      <c r="T141" s="12">
        <f t="shared" si="277"/>
        <v>1</v>
      </c>
      <c r="U141" s="12">
        <f t="shared" si="278"/>
        <v>0</v>
      </c>
      <c r="V141" s="12">
        <f t="shared" si="279"/>
        <v>0</v>
      </c>
      <c r="W141" s="12">
        <f t="shared" si="280"/>
        <v>0</v>
      </c>
      <c r="X141" s="12">
        <f t="shared" si="281"/>
        <v>0</v>
      </c>
      <c r="Y141" s="12">
        <f t="shared" si="282"/>
        <v>0</v>
      </c>
      <c r="Z141" s="12">
        <f t="shared" si="246"/>
        <v>0</v>
      </c>
      <c r="AA141" s="12">
        <f t="shared" si="247"/>
        <v>0</v>
      </c>
      <c r="AB141" s="12">
        <f t="shared" si="248"/>
        <v>0</v>
      </c>
      <c r="AC141" s="12">
        <f t="shared" si="249"/>
        <v>0</v>
      </c>
      <c r="AD141" s="12">
        <f t="shared" si="250"/>
        <v>0</v>
      </c>
      <c r="AE141" s="12">
        <f t="shared" si="251"/>
        <v>0</v>
      </c>
      <c r="AF141" s="12">
        <f t="shared" si="252"/>
        <v>1</v>
      </c>
      <c r="AG141" s="12">
        <f t="shared" si="253"/>
        <v>0</v>
      </c>
      <c r="AH141" s="12">
        <f t="shared" si="254"/>
        <v>0</v>
      </c>
      <c r="AI141" s="12">
        <f t="shared" si="255"/>
        <v>0</v>
      </c>
      <c r="AJ141" s="12">
        <f t="shared" si="256"/>
        <v>0</v>
      </c>
      <c r="AK141" s="12">
        <f t="shared" si="257"/>
        <v>0</v>
      </c>
      <c r="AL141" s="12">
        <f t="shared" si="258"/>
        <v>0</v>
      </c>
      <c r="AM141" s="12">
        <f t="shared" si="259"/>
        <v>0</v>
      </c>
      <c r="AN141" s="12">
        <f t="shared" si="260"/>
        <v>0</v>
      </c>
      <c r="AO141" s="12">
        <f t="shared" si="261"/>
        <v>0</v>
      </c>
      <c r="AP141" s="12">
        <f t="shared" si="262"/>
        <v>0</v>
      </c>
      <c r="AQ141" s="12">
        <f t="shared" si="263"/>
        <v>0</v>
      </c>
      <c r="AR141" s="12">
        <f t="shared" si="264"/>
        <v>1</v>
      </c>
      <c r="AS141" s="12">
        <f t="shared" si="265"/>
        <v>0</v>
      </c>
      <c r="AT141" s="12">
        <f t="shared" si="266"/>
        <v>0</v>
      </c>
      <c r="AU141" s="12">
        <f t="shared" si="267"/>
        <v>0</v>
      </c>
      <c r="AV141" s="12">
        <f t="shared" si="268"/>
        <v>0</v>
      </c>
      <c r="AW141" s="12">
        <f t="shared" si="269"/>
        <v>0</v>
      </c>
      <c r="AX141" s="12">
        <f t="shared" si="283"/>
        <v>0</v>
      </c>
      <c r="AY141" s="12">
        <f t="shared" si="284"/>
        <v>0</v>
      </c>
      <c r="AZ141" s="12">
        <f t="shared" si="285"/>
        <v>0</v>
      </c>
      <c r="BA141" s="12">
        <f t="shared" si="286"/>
        <v>0</v>
      </c>
      <c r="BB141" s="12">
        <f t="shared" si="287"/>
        <v>0</v>
      </c>
      <c r="BC141" s="12">
        <f t="shared" si="288"/>
        <v>0</v>
      </c>
      <c r="BD141" s="12">
        <f t="shared" si="289"/>
        <v>1</v>
      </c>
      <c r="BE141" s="12">
        <f t="shared" si="290"/>
        <v>0</v>
      </c>
      <c r="BF141" s="12">
        <f t="shared" si="291"/>
        <v>0</v>
      </c>
      <c r="BG141" s="12">
        <f t="shared" si="292"/>
        <v>0</v>
      </c>
      <c r="BH141" s="12">
        <f t="shared" si="293"/>
        <v>0</v>
      </c>
      <c r="BI141" s="12">
        <f t="shared" si="294"/>
        <v>0</v>
      </c>
      <c r="BJ141" s="12">
        <f t="shared" si="295"/>
        <v>0</v>
      </c>
      <c r="BK141" s="12">
        <f t="shared" si="296"/>
        <v>0</v>
      </c>
      <c r="BL141" s="12">
        <f t="shared" si="297"/>
        <v>0</v>
      </c>
      <c r="BM141" s="12">
        <f t="shared" si="298"/>
        <v>0</v>
      </c>
      <c r="BN141" s="12">
        <f t="shared" si="299"/>
        <v>0</v>
      </c>
      <c r="BO141" s="12">
        <f t="shared" si="300"/>
        <v>0</v>
      </c>
      <c r="BP141" s="12">
        <f t="shared" si="301"/>
        <v>1</v>
      </c>
      <c r="BQ141" s="12">
        <f t="shared" si="302"/>
        <v>0</v>
      </c>
      <c r="BR141" s="12">
        <f t="shared" si="303"/>
        <v>0</v>
      </c>
      <c r="BS141" s="12">
        <f t="shared" si="304"/>
        <v>0</v>
      </c>
      <c r="BT141" s="12">
        <f t="shared" si="305"/>
        <v>0</v>
      </c>
      <c r="BU141" s="12">
        <f t="shared" si="306"/>
        <v>0</v>
      </c>
      <c r="BV141" s="12">
        <f t="shared" si="307"/>
        <v>0</v>
      </c>
      <c r="BW141" s="12">
        <f t="shared" si="308"/>
        <v>0</v>
      </c>
      <c r="BX141" s="12">
        <f t="shared" si="309"/>
        <v>0</v>
      </c>
      <c r="BY141" s="12">
        <f t="shared" si="310"/>
        <v>0</v>
      </c>
      <c r="BZ141" s="12">
        <f t="shared" si="311"/>
        <v>0</v>
      </c>
      <c r="CA141" s="12">
        <f t="shared" si="312"/>
        <v>0</v>
      </c>
      <c r="CB141" s="12">
        <f t="shared" si="313"/>
        <v>1</v>
      </c>
      <c r="CC141" s="12">
        <f t="shared" si="314"/>
        <v>0</v>
      </c>
      <c r="CD141" s="12">
        <f t="shared" si="315"/>
        <v>0</v>
      </c>
      <c r="CE141" s="12">
        <f t="shared" si="316"/>
        <v>0</v>
      </c>
      <c r="CF141" s="12">
        <f t="shared" si="317"/>
        <v>0</v>
      </c>
      <c r="CG141" s="12">
        <f t="shared" si="318"/>
        <v>0</v>
      </c>
      <c r="CH141" s="12">
        <f t="shared" si="319"/>
        <v>0</v>
      </c>
      <c r="CI141" s="12">
        <f t="shared" si="320"/>
        <v>0</v>
      </c>
      <c r="CJ141" s="12">
        <f t="shared" si="321"/>
        <v>0</v>
      </c>
      <c r="CK141" s="12">
        <f t="shared" si="322"/>
        <v>0</v>
      </c>
      <c r="CL141" s="12">
        <f t="shared" si="323"/>
        <v>0</v>
      </c>
      <c r="CM141" s="12">
        <f t="shared" si="324"/>
        <v>0</v>
      </c>
      <c r="CN141" s="12">
        <f t="shared" si="325"/>
        <v>1</v>
      </c>
      <c r="CO141" s="12">
        <f t="shared" si="326"/>
        <v>0</v>
      </c>
      <c r="CP141" s="12">
        <f t="shared" si="327"/>
        <v>0</v>
      </c>
      <c r="CQ141" s="12">
        <f t="shared" si="328"/>
        <v>0</v>
      </c>
      <c r="CR141" s="12">
        <f t="shared" si="329"/>
        <v>0</v>
      </c>
      <c r="CS141" s="12">
        <f t="shared" si="330"/>
        <v>0</v>
      </c>
      <c r="CT141" s="12">
        <f t="shared" si="331"/>
        <v>0</v>
      </c>
      <c r="CU141" s="12">
        <f t="shared" si="332"/>
        <v>0</v>
      </c>
      <c r="CV141" s="12">
        <f t="shared" si="333"/>
        <v>0</v>
      </c>
      <c r="CW141" s="12">
        <f t="shared" si="334"/>
        <v>0</v>
      </c>
      <c r="CX141" s="12">
        <f t="shared" si="335"/>
        <v>0</v>
      </c>
      <c r="CY141" s="12">
        <f t="shared" si="336"/>
        <v>0</v>
      </c>
      <c r="CZ141" s="12">
        <f t="shared" si="337"/>
        <v>1</v>
      </c>
      <c r="DA141" s="12">
        <f t="shared" si="338"/>
        <v>0</v>
      </c>
      <c r="DB141" s="12">
        <f t="shared" si="339"/>
        <v>0</v>
      </c>
      <c r="DC141" s="12">
        <f t="shared" si="340"/>
        <v>0</v>
      </c>
      <c r="DD141" s="12">
        <f t="shared" si="341"/>
        <v>0</v>
      </c>
      <c r="DE141" s="12">
        <f t="shared" si="342"/>
        <v>0</v>
      </c>
      <c r="DF141" s="12">
        <f t="shared" si="343"/>
        <v>0</v>
      </c>
      <c r="DG141" s="12">
        <f t="shared" si="344"/>
        <v>0</v>
      </c>
      <c r="DH141" s="12">
        <f t="shared" si="345"/>
        <v>0</v>
      </c>
      <c r="DI141" s="12">
        <f t="shared" si="346"/>
        <v>0</v>
      </c>
      <c r="DJ141" s="12">
        <f t="shared" si="347"/>
        <v>0</v>
      </c>
      <c r="DK141" s="12">
        <f t="shared" si="348"/>
        <v>0</v>
      </c>
      <c r="DL141" s="12">
        <f t="shared" si="349"/>
        <v>1</v>
      </c>
      <c r="DM141" s="12">
        <f t="shared" si="350"/>
        <v>0</v>
      </c>
      <c r="DN141" s="12">
        <f t="shared" si="351"/>
        <v>0</v>
      </c>
      <c r="DO141" s="12">
        <f t="shared" si="352"/>
        <v>0</v>
      </c>
      <c r="DP141" s="12">
        <f t="shared" si="353"/>
        <v>0</v>
      </c>
      <c r="DQ141" s="12">
        <f t="shared" si="354"/>
        <v>0</v>
      </c>
      <c r="DR141" s="12">
        <f t="shared" si="355"/>
        <v>0</v>
      </c>
      <c r="DS141" s="12">
        <f t="shared" si="356"/>
        <v>0</v>
      </c>
      <c r="DT141" s="12">
        <f t="shared" si="357"/>
        <v>0</v>
      </c>
      <c r="DU141" s="12">
        <f t="shared" si="358"/>
        <v>0</v>
      </c>
      <c r="DV141" s="12">
        <f t="shared" si="359"/>
        <v>0</v>
      </c>
      <c r="DW141" s="12">
        <f t="shared" si="360"/>
        <v>0</v>
      </c>
      <c r="DX141" s="12">
        <f t="shared" si="361"/>
        <v>1</v>
      </c>
      <c r="DY141" s="12">
        <f t="shared" si="362"/>
        <v>0</v>
      </c>
      <c r="DZ141" s="12">
        <f t="shared" si="363"/>
        <v>0</v>
      </c>
      <c r="EA141" s="12">
        <f t="shared" si="364"/>
        <v>0</v>
      </c>
      <c r="EB141" s="12">
        <f t="shared" si="365"/>
        <v>0</v>
      </c>
      <c r="EC141" s="12">
        <f t="shared" si="366"/>
        <v>0</v>
      </c>
    </row>
    <row r="142" spans="1:133" x14ac:dyDescent="0.25">
      <c r="A142" s="1">
        <f t="shared" si="270"/>
        <v>137</v>
      </c>
      <c r="B142" s="12">
        <f>serv_hra!D140</f>
        <v>0</v>
      </c>
      <c r="C142" s="12">
        <f>serv_hra!E140</f>
        <v>0</v>
      </c>
      <c r="D142" s="12">
        <f>serv_hra!F140</f>
        <v>1</v>
      </c>
      <c r="E142" s="12">
        <f>serv_hra!G140</f>
        <v>0</v>
      </c>
      <c r="F142" s="12">
        <f>serv_hra!H140</f>
        <v>0</v>
      </c>
      <c r="G142" s="12">
        <f>serv_hra!I140</f>
        <v>0</v>
      </c>
      <c r="H142" s="12">
        <f>serv_hra!J140</f>
        <v>0</v>
      </c>
      <c r="I142" s="12">
        <f>serv_hra!K140</f>
        <v>0</v>
      </c>
      <c r="J142" s="12">
        <f>serv_hra!L140</f>
        <v>0</v>
      </c>
      <c r="K142" s="12">
        <f>serv_hra!M140</f>
        <v>0</v>
      </c>
      <c r="L142" s="12">
        <f>serv_hra!N140</f>
        <v>0</v>
      </c>
      <c r="M142" s="12">
        <f>serv_hra!O140</f>
        <v>0</v>
      </c>
      <c r="N142" s="12">
        <f t="shared" si="271"/>
        <v>0</v>
      </c>
      <c r="O142" s="12">
        <f t="shared" si="272"/>
        <v>0</v>
      </c>
      <c r="P142" s="12">
        <f t="shared" si="273"/>
        <v>1</v>
      </c>
      <c r="Q142" s="12">
        <f t="shared" si="274"/>
        <v>0</v>
      </c>
      <c r="R142" s="12">
        <f t="shared" si="275"/>
        <v>0</v>
      </c>
      <c r="S142" s="12">
        <f t="shared" si="276"/>
        <v>0</v>
      </c>
      <c r="T142" s="12">
        <f t="shared" si="277"/>
        <v>0</v>
      </c>
      <c r="U142" s="12">
        <f t="shared" si="278"/>
        <v>0</v>
      </c>
      <c r="V142" s="12">
        <f t="shared" si="279"/>
        <v>0</v>
      </c>
      <c r="W142" s="12">
        <f t="shared" si="280"/>
        <v>0</v>
      </c>
      <c r="X142" s="12">
        <f t="shared" si="281"/>
        <v>0</v>
      </c>
      <c r="Y142" s="12">
        <f t="shared" si="282"/>
        <v>0</v>
      </c>
      <c r="Z142" s="12">
        <f t="shared" si="246"/>
        <v>0</v>
      </c>
      <c r="AA142" s="12">
        <f t="shared" si="247"/>
        <v>0</v>
      </c>
      <c r="AB142" s="12">
        <f t="shared" si="248"/>
        <v>1</v>
      </c>
      <c r="AC142" s="12">
        <f t="shared" si="249"/>
        <v>0</v>
      </c>
      <c r="AD142" s="12">
        <f t="shared" si="250"/>
        <v>0</v>
      </c>
      <c r="AE142" s="12">
        <f t="shared" si="251"/>
        <v>0</v>
      </c>
      <c r="AF142" s="12">
        <f t="shared" si="252"/>
        <v>0</v>
      </c>
      <c r="AG142" s="12">
        <f t="shared" si="253"/>
        <v>0</v>
      </c>
      <c r="AH142" s="12">
        <f t="shared" si="254"/>
        <v>0</v>
      </c>
      <c r="AI142" s="12">
        <f t="shared" si="255"/>
        <v>0</v>
      </c>
      <c r="AJ142" s="12">
        <f t="shared" si="256"/>
        <v>0</v>
      </c>
      <c r="AK142" s="12">
        <f t="shared" si="257"/>
        <v>0</v>
      </c>
      <c r="AL142" s="12">
        <f t="shared" si="258"/>
        <v>0</v>
      </c>
      <c r="AM142" s="12">
        <f t="shared" si="259"/>
        <v>0</v>
      </c>
      <c r="AN142" s="12">
        <f t="shared" si="260"/>
        <v>1</v>
      </c>
      <c r="AO142" s="12">
        <f t="shared" si="261"/>
        <v>0</v>
      </c>
      <c r="AP142" s="12">
        <f t="shared" si="262"/>
        <v>0</v>
      </c>
      <c r="AQ142" s="12">
        <f t="shared" si="263"/>
        <v>0</v>
      </c>
      <c r="AR142" s="12">
        <f t="shared" si="264"/>
        <v>0</v>
      </c>
      <c r="AS142" s="12">
        <f t="shared" si="265"/>
        <v>0</v>
      </c>
      <c r="AT142" s="12">
        <f t="shared" si="266"/>
        <v>0</v>
      </c>
      <c r="AU142" s="12">
        <f t="shared" si="267"/>
        <v>0</v>
      </c>
      <c r="AV142" s="12">
        <f t="shared" si="268"/>
        <v>0</v>
      </c>
      <c r="AW142" s="12">
        <f t="shared" si="269"/>
        <v>0</v>
      </c>
      <c r="AX142" s="12">
        <f t="shared" si="283"/>
        <v>0</v>
      </c>
      <c r="AY142" s="12">
        <f t="shared" si="284"/>
        <v>0</v>
      </c>
      <c r="AZ142" s="12">
        <f t="shared" si="285"/>
        <v>1</v>
      </c>
      <c r="BA142" s="12">
        <f t="shared" si="286"/>
        <v>0</v>
      </c>
      <c r="BB142" s="12">
        <f t="shared" si="287"/>
        <v>0</v>
      </c>
      <c r="BC142" s="12">
        <f t="shared" si="288"/>
        <v>0</v>
      </c>
      <c r="BD142" s="12">
        <f t="shared" si="289"/>
        <v>0</v>
      </c>
      <c r="BE142" s="12">
        <f t="shared" si="290"/>
        <v>0</v>
      </c>
      <c r="BF142" s="12">
        <f t="shared" si="291"/>
        <v>0</v>
      </c>
      <c r="BG142" s="12">
        <f t="shared" si="292"/>
        <v>0</v>
      </c>
      <c r="BH142" s="12">
        <f t="shared" si="293"/>
        <v>0</v>
      </c>
      <c r="BI142" s="12">
        <f t="shared" si="294"/>
        <v>0</v>
      </c>
      <c r="BJ142" s="12">
        <f t="shared" si="295"/>
        <v>0</v>
      </c>
      <c r="BK142" s="12">
        <f t="shared" si="296"/>
        <v>0</v>
      </c>
      <c r="BL142" s="12">
        <f t="shared" si="297"/>
        <v>1</v>
      </c>
      <c r="BM142" s="12">
        <f t="shared" si="298"/>
        <v>0</v>
      </c>
      <c r="BN142" s="12">
        <f t="shared" si="299"/>
        <v>0</v>
      </c>
      <c r="BO142" s="12">
        <f t="shared" si="300"/>
        <v>0</v>
      </c>
      <c r="BP142" s="12">
        <f t="shared" si="301"/>
        <v>0</v>
      </c>
      <c r="BQ142" s="12">
        <f t="shared" si="302"/>
        <v>0</v>
      </c>
      <c r="BR142" s="12">
        <f t="shared" si="303"/>
        <v>0</v>
      </c>
      <c r="BS142" s="12">
        <f t="shared" si="304"/>
        <v>0</v>
      </c>
      <c r="BT142" s="12">
        <f t="shared" si="305"/>
        <v>0</v>
      </c>
      <c r="BU142" s="12">
        <f t="shared" si="306"/>
        <v>0</v>
      </c>
      <c r="BV142" s="12">
        <f t="shared" si="307"/>
        <v>0</v>
      </c>
      <c r="BW142" s="12">
        <f t="shared" si="308"/>
        <v>0</v>
      </c>
      <c r="BX142" s="12">
        <f t="shared" si="309"/>
        <v>1</v>
      </c>
      <c r="BY142" s="12">
        <f t="shared" si="310"/>
        <v>0</v>
      </c>
      <c r="BZ142" s="12">
        <f t="shared" si="311"/>
        <v>0</v>
      </c>
      <c r="CA142" s="12">
        <f t="shared" si="312"/>
        <v>0</v>
      </c>
      <c r="CB142" s="12">
        <f t="shared" si="313"/>
        <v>0</v>
      </c>
      <c r="CC142" s="12">
        <f t="shared" si="314"/>
        <v>0</v>
      </c>
      <c r="CD142" s="12">
        <f t="shared" si="315"/>
        <v>0</v>
      </c>
      <c r="CE142" s="12">
        <f t="shared" si="316"/>
        <v>0</v>
      </c>
      <c r="CF142" s="12">
        <f t="shared" si="317"/>
        <v>0</v>
      </c>
      <c r="CG142" s="12">
        <f t="shared" si="318"/>
        <v>0</v>
      </c>
      <c r="CH142" s="12">
        <f t="shared" si="319"/>
        <v>0</v>
      </c>
      <c r="CI142" s="12">
        <f t="shared" si="320"/>
        <v>0</v>
      </c>
      <c r="CJ142" s="12">
        <f t="shared" si="321"/>
        <v>1</v>
      </c>
      <c r="CK142" s="12">
        <f t="shared" si="322"/>
        <v>0</v>
      </c>
      <c r="CL142" s="12">
        <f t="shared" si="323"/>
        <v>0</v>
      </c>
      <c r="CM142" s="12">
        <f t="shared" si="324"/>
        <v>0</v>
      </c>
      <c r="CN142" s="12">
        <f t="shared" si="325"/>
        <v>0</v>
      </c>
      <c r="CO142" s="12">
        <f t="shared" si="326"/>
        <v>0</v>
      </c>
      <c r="CP142" s="12">
        <f t="shared" si="327"/>
        <v>0</v>
      </c>
      <c r="CQ142" s="12">
        <f t="shared" si="328"/>
        <v>0</v>
      </c>
      <c r="CR142" s="12">
        <f t="shared" si="329"/>
        <v>0</v>
      </c>
      <c r="CS142" s="12">
        <f t="shared" si="330"/>
        <v>0</v>
      </c>
      <c r="CT142" s="12">
        <f t="shared" si="331"/>
        <v>0</v>
      </c>
      <c r="CU142" s="12">
        <f t="shared" si="332"/>
        <v>0</v>
      </c>
      <c r="CV142" s="12">
        <f t="shared" si="333"/>
        <v>1</v>
      </c>
      <c r="CW142" s="12">
        <f t="shared" si="334"/>
        <v>0</v>
      </c>
      <c r="CX142" s="12">
        <f t="shared" si="335"/>
        <v>0</v>
      </c>
      <c r="CY142" s="12">
        <f t="shared" si="336"/>
        <v>0</v>
      </c>
      <c r="CZ142" s="12">
        <f t="shared" si="337"/>
        <v>0</v>
      </c>
      <c r="DA142" s="12">
        <f t="shared" si="338"/>
        <v>0</v>
      </c>
      <c r="DB142" s="12">
        <f t="shared" si="339"/>
        <v>0</v>
      </c>
      <c r="DC142" s="12">
        <f t="shared" si="340"/>
        <v>0</v>
      </c>
      <c r="DD142" s="12">
        <f t="shared" si="341"/>
        <v>0</v>
      </c>
      <c r="DE142" s="12">
        <f t="shared" si="342"/>
        <v>0</v>
      </c>
      <c r="DF142" s="12">
        <f t="shared" si="343"/>
        <v>0</v>
      </c>
      <c r="DG142" s="12">
        <f t="shared" si="344"/>
        <v>0</v>
      </c>
      <c r="DH142" s="12">
        <f t="shared" si="345"/>
        <v>1</v>
      </c>
      <c r="DI142" s="12">
        <f t="shared" si="346"/>
        <v>0</v>
      </c>
      <c r="DJ142" s="12">
        <f t="shared" si="347"/>
        <v>0</v>
      </c>
      <c r="DK142" s="12">
        <f t="shared" si="348"/>
        <v>0</v>
      </c>
      <c r="DL142" s="12">
        <f t="shared" si="349"/>
        <v>0</v>
      </c>
      <c r="DM142" s="12">
        <f t="shared" si="350"/>
        <v>0</v>
      </c>
      <c r="DN142" s="12">
        <f t="shared" si="351"/>
        <v>0</v>
      </c>
      <c r="DO142" s="12">
        <f t="shared" si="352"/>
        <v>0</v>
      </c>
      <c r="DP142" s="12">
        <f t="shared" si="353"/>
        <v>0</v>
      </c>
      <c r="DQ142" s="12">
        <f t="shared" si="354"/>
        <v>0</v>
      </c>
      <c r="DR142" s="12">
        <f t="shared" si="355"/>
        <v>0</v>
      </c>
      <c r="DS142" s="12">
        <f t="shared" si="356"/>
        <v>0</v>
      </c>
      <c r="DT142" s="12">
        <f t="shared" si="357"/>
        <v>1</v>
      </c>
      <c r="DU142" s="12">
        <f t="shared" si="358"/>
        <v>0</v>
      </c>
      <c r="DV142" s="12">
        <f t="shared" si="359"/>
        <v>0</v>
      </c>
      <c r="DW142" s="12">
        <f t="shared" si="360"/>
        <v>0</v>
      </c>
      <c r="DX142" s="12">
        <f t="shared" si="361"/>
        <v>0</v>
      </c>
      <c r="DY142" s="12">
        <f t="shared" si="362"/>
        <v>0</v>
      </c>
      <c r="DZ142" s="12">
        <f t="shared" si="363"/>
        <v>0</v>
      </c>
      <c r="EA142" s="12">
        <f t="shared" si="364"/>
        <v>0</v>
      </c>
      <c r="EB142" s="12">
        <f t="shared" si="365"/>
        <v>0</v>
      </c>
      <c r="EC142" s="12">
        <f t="shared" si="366"/>
        <v>0</v>
      </c>
    </row>
    <row r="143" spans="1:133" x14ac:dyDescent="0.25">
      <c r="A143" s="1">
        <f t="shared" si="270"/>
        <v>138</v>
      </c>
      <c r="B143" s="12">
        <f>serv_hra!D141</f>
        <v>0</v>
      </c>
      <c r="C143" s="12">
        <f>serv_hra!E141</f>
        <v>0</v>
      </c>
      <c r="D143" s="12">
        <f>serv_hra!F141</f>
        <v>1</v>
      </c>
      <c r="E143" s="12">
        <f>serv_hra!G141</f>
        <v>0</v>
      </c>
      <c r="F143" s="12">
        <f>serv_hra!H141</f>
        <v>0</v>
      </c>
      <c r="G143" s="12">
        <f>serv_hra!I141</f>
        <v>0</v>
      </c>
      <c r="H143" s="12">
        <f>serv_hra!J141</f>
        <v>0</v>
      </c>
      <c r="I143" s="12">
        <f>serv_hra!K141</f>
        <v>0</v>
      </c>
      <c r="J143" s="12">
        <f>serv_hra!L141</f>
        <v>0</v>
      </c>
      <c r="K143" s="12">
        <f>serv_hra!M141</f>
        <v>0</v>
      </c>
      <c r="L143" s="12">
        <f>serv_hra!N141</f>
        <v>0</v>
      </c>
      <c r="M143" s="12">
        <f>serv_hra!O141</f>
        <v>0</v>
      </c>
      <c r="N143" s="12">
        <f t="shared" si="271"/>
        <v>0</v>
      </c>
      <c r="O143" s="12">
        <f t="shared" si="272"/>
        <v>0</v>
      </c>
      <c r="P143" s="12">
        <f t="shared" si="273"/>
        <v>1</v>
      </c>
      <c r="Q143" s="12">
        <f t="shared" si="274"/>
        <v>0</v>
      </c>
      <c r="R143" s="12">
        <f t="shared" si="275"/>
        <v>0</v>
      </c>
      <c r="S143" s="12">
        <f t="shared" si="276"/>
        <v>0</v>
      </c>
      <c r="T143" s="12">
        <f t="shared" si="277"/>
        <v>0</v>
      </c>
      <c r="U143" s="12">
        <f t="shared" si="278"/>
        <v>0</v>
      </c>
      <c r="V143" s="12">
        <f t="shared" si="279"/>
        <v>0</v>
      </c>
      <c r="W143" s="12">
        <f t="shared" si="280"/>
        <v>0</v>
      </c>
      <c r="X143" s="12">
        <f t="shared" si="281"/>
        <v>0</v>
      </c>
      <c r="Y143" s="12">
        <f t="shared" si="282"/>
        <v>0</v>
      </c>
      <c r="Z143" s="12">
        <f t="shared" si="246"/>
        <v>0</v>
      </c>
      <c r="AA143" s="12">
        <f t="shared" si="247"/>
        <v>0</v>
      </c>
      <c r="AB143" s="12">
        <f t="shared" si="248"/>
        <v>1</v>
      </c>
      <c r="AC143" s="12">
        <f t="shared" si="249"/>
        <v>0</v>
      </c>
      <c r="AD143" s="12">
        <f t="shared" si="250"/>
        <v>0</v>
      </c>
      <c r="AE143" s="12">
        <f t="shared" si="251"/>
        <v>0</v>
      </c>
      <c r="AF143" s="12">
        <f t="shared" si="252"/>
        <v>0</v>
      </c>
      <c r="AG143" s="12">
        <f t="shared" si="253"/>
        <v>0</v>
      </c>
      <c r="AH143" s="12">
        <f t="shared" si="254"/>
        <v>0</v>
      </c>
      <c r="AI143" s="12">
        <f t="shared" si="255"/>
        <v>0</v>
      </c>
      <c r="AJ143" s="12">
        <f t="shared" si="256"/>
        <v>0</v>
      </c>
      <c r="AK143" s="12">
        <f t="shared" si="257"/>
        <v>0</v>
      </c>
      <c r="AL143" s="12">
        <f t="shared" si="258"/>
        <v>0</v>
      </c>
      <c r="AM143" s="12">
        <f t="shared" si="259"/>
        <v>0</v>
      </c>
      <c r="AN143" s="12">
        <f t="shared" si="260"/>
        <v>1</v>
      </c>
      <c r="AO143" s="12">
        <f t="shared" si="261"/>
        <v>0</v>
      </c>
      <c r="AP143" s="12">
        <f t="shared" si="262"/>
        <v>0</v>
      </c>
      <c r="AQ143" s="12">
        <f t="shared" si="263"/>
        <v>0</v>
      </c>
      <c r="AR143" s="12">
        <f t="shared" si="264"/>
        <v>0</v>
      </c>
      <c r="AS143" s="12">
        <f t="shared" si="265"/>
        <v>0</v>
      </c>
      <c r="AT143" s="12">
        <f t="shared" si="266"/>
        <v>0</v>
      </c>
      <c r="AU143" s="12">
        <f t="shared" si="267"/>
        <v>0</v>
      </c>
      <c r="AV143" s="12">
        <f t="shared" si="268"/>
        <v>0</v>
      </c>
      <c r="AW143" s="12">
        <f t="shared" si="269"/>
        <v>0</v>
      </c>
      <c r="AX143" s="12">
        <f t="shared" si="283"/>
        <v>0</v>
      </c>
      <c r="AY143" s="12">
        <f t="shared" si="284"/>
        <v>0</v>
      </c>
      <c r="AZ143" s="12">
        <f t="shared" si="285"/>
        <v>1</v>
      </c>
      <c r="BA143" s="12">
        <f t="shared" si="286"/>
        <v>0</v>
      </c>
      <c r="BB143" s="12">
        <f t="shared" si="287"/>
        <v>0</v>
      </c>
      <c r="BC143" s="12">
        <f t="shared" si="288"/>
        <v>0</v>
      </c>
      <c r="BD143" s="12">
        <f t="shared" si="289"/>
        <v>0</v>
      </c>
      <c r="BE143" s="12">
        <f t="shared" si="290"/>
        <v>0</v>
      </c>
      <c r="BF143" s="12">
        <f t="shared" si="291"/>
        <v>0</v>
      </c>
      <c r="BG143" s="12">
        <f t="shared" si="292"/>
        <v>0</v>
      </c>
      <c r="BH143" s="12">
        <f t="shared" si="293"/>
        <v>0</v>
      </c>
      <c r="BI143" s="12">
        <f t="shared" si="294"/>
        <v>0</v>
      </c>
      <c r="BJ143" s="12">
        <f t="shared" si="295"/>
        <v>0</v>
      </c>
      <c r="BK143" s="12">
        <f t="shared" si="296"/>
        <v>0</v>
      </c>
      <c r="BL143" s="12">
        <f t="shared" si="297"/>
        <v>1</v>
      </c>
      <c r="BM143" s="12">
        <f t="shared" si="298"/>
        <v>0</v>
      </c>
      <c r="BN143" s="12">
        <f t="shared" si="299"/>
        <v>0</v>
      </c>
      <c r="BO143" s="12">
        <f t="shared" si="300"/>
        <v>0</v>
      </c>
      <c r="BP143" s="12">
        <f t="shared" si="301"/>
        <v>0</v>
      </c>
      <c r="BQ143" s="12">
        <f t="shared" si="302"/>
        <v>0</v>
      </c>
      <c r="BR143" s="12">
        <f t="shared" si="303"/>
        <v>0</v>
      </c>
      <c r="BS143" s="12">
        <f t="shared" si="304"/>
        <v>0</v>
      </c>
      <c r="BT143" s="12">
        <f t="shared" si="305"/>
        <v>0</v>
      </c>
      <c r="BU143" s="12">
        <f t="shared" si="306"/>
        <v>0</v>
      </c>
      <c r="BV143" s="12">
        <f t="shared" si="307"/>
        <v>0</v>
      </c>
      <c r="BW143" s="12">
        <f t="shared" si="308"/>
        <v>0</v>
      </c>
      <c r="BX143" s="12">
        <f t="shared" si="309"/>
        <v>1</v>
      </c>
      <c r="BY143" s="12">
        <f t="shared" si="310"/>
        <v>0</v>
      </c>
      <c r="BZ143" s="12">
        <f t="shared" si="311"/>
        <v>0</v>
      </c>
      <c r="CA143" s="12">
        <f t="shared" si="312"/>
        <v>0</v>
      </c>
      <c r="CB143" s="12">
        <f t="shared" si="313"/>
        <v>0</v>
      </c>
      <c r="CC143" s="12">
        <f t="shared" si="314"/>
        <v>0</v>
      </c>
      <c r="CD143" s="12">
        <f t="shared" si="315"/>
        <v>0</v>
      </c>
      <c r="CE143" s="12">
        <f t="shared" si="316"/>
        <v>0</v>
      </c>
      <c r="CF143" s="12">
        <f t="shared" si="317"/>
        <v>0</v>
      </c>
      <c r="CG143" s="12">
        <f t="shared" si="318"/>
        <v>0</v>
      </c>
      <c r="CH143" s="12">
        <f t="shared" si="319"/>
        <v>0</v>
      </c>
      <c r="CI143" s="12">
        <f t="shared" si="320"/>
        <v>0</v>
      </c>
      <c r="CJ143" s="12">
        <f t="shared" si="321"/>
        <v>1</v>
      </c>
      <c r="CK143" s="12">
        <f t="shared" si="322"/>
        <v>0</v>
      </c>
      <c r="CL143" s="12">
        <f t="shared" si="323"/>
        <v>0</v>
      </c>
      <c r="CM143" s="12">
        <f t="shared" si="324"/>
        <v>0</v>
      </c>
      <c r="CN143" s="12">
        <f t="shared" si="325"/>
        <v>0</v>
      </c>
      <c r="CO143" s="12">
        <f t="shared" si="326"/>
        <v>0</v>
      </c>
      <c r="CP143" s="12">
        <f t="shared" si="327"/>
        <v>0</v>
      </c>
      <c r="CQ143" s="12">
        <f t="shared" si="328"/>
        <v>0</v>
      </c>
      <c r="CR143" s="12">
        <f t="shared" si="329"/>
        <v>0</v>
      </c>
      <c r="CS143" s="12">
        <f t="shared" si="330"/>
        <v>0</v>
      </c>
      <c r="CT143" s="12">
        <f t="shared" si="331"/>
        <v>0</v>
      </c>
      <c r="CU143" s="12">
        <f t="shared" si="332"/>
        <v>0</v>
      </c>
      <c r="CV143" s="12">
        <f t="shared" si="333"/>
        <v>1</v>
      </c>
      <c r="CW143" s="12">
        <f t="shared" si="334"/>
        <v>0</v>
      </c>
      <c r="CX143" s="12">
        <f t="shared" si="335"/>
        <v>0</v>
      </c>
      <c r="CY143" s="12">
        <f t="shared" si="336"/>
        <v>0</v>
      </c>
      <c r="CZ143" s="12">
        <f t="shared" si="337"/>
        <v>0</v>
      </c>
      <c r="DA143" s="12">
        <f t="shared" si="338"/>
        <v>0</v>
      </c>
      <c r="DB143" s="12">
        <f t="shared" si="339"/>
        <v>0</v>
      </c>
      <c r="DC143" s="12">
        <f t="shared" si="340"/>
        <v>0</v>
      </c>
      <c r="DD143" s="12">
        <f t="shared" si="341"/>
        <v>0</v>
      </c>
      <c r="DE143" s="12">
        <f t="shared" si="342"/>
        <v>0</v>
      </c>
      <c r="DF143" s="12">
        <f t="shared" si="343"/>
        <v>0</v>
      </c>
      <c r="DG143" s="12">
        <f t="shared" si="344"/>
        <v>0</v>
      </c>
      <c r="DH143" s="12">
        <f t="shared" si="345"/>
        <v>1</v>
      </c>
      <c r="DI143" s="12">
        <f t="shared" si="346"/>
        <v>0</v>
      </c>
      <c r="DJ143" s="12">
        <f t="shared" si="347"/>
        <v>0</v>
      </c>
      <c r="DK143" s="12">
        <f t="shared" si="348"/>
        <v>0</v>
      </c>
      <c r="DL143" s="12">
        <f t="shared" si="349"/>
        <v>0</v>
      </c>
      <c r="DM143" s="12">
        <f t="shared" si="350"/>
        <v>0</v>
      </c>
      <c r="DN143" s="12">
        <f t="shared" si="351"/>
        <v>0</v>
      </c>
      <c r="DO143" s="12">
        <f t="shared" si="352"/>
        <v>0</v>
      </c>
      <c r="DP143" s="12">
        <f t="shared" si="353"/>
        <v>0</v>
      </c>
      <c r="DQ143" s="12">
        <f t="shared" si="354"/>
        <v>0</v>
      </c>
      <c r="DR143" s="12">
        <f t="shared" si="355"/>
        <v>0</v>
      </c>
      <c r="DS143" s="12">
        <f t="shared" si="356"/>
        <v>0</v>
      </c>
      <c r="DT143" s="12">
        <f t="shared" si="357"/>
        <v>1</v>
      </c>
      <c r="DU143" s="12">
        <f t="shared" si="358"/>
        <v>0</v>
      </c>
      <c r="DV143" s="12">
        <f t="shared" si="359"/>
        <v>0</v>
      </c>
      <c r="DW143" s="12">
        <f t="shared" si="360"/>
        <v>0</v>
      </c>
      <c r="DX143" s="12">
        <f t="shared" si="361"/>
        <v>0</v>
      </c>
      <c r="DY143" s="12">
        <f t="shared" si="362"/>
        <v>0</v>
      </c>
      <c r="DZ143" s="12">
        <f t="shared" si="363"/>
        <v>0</v>
      </c>
      <c r="EA143" s="12">
        <f t="shared" si="364"/>
        <v>0</v>
      </c>
      <c r="EB143" s="12">
        <f t="shared" si="365"/>
        <v>0</v>
      </c>
      <c r="EC143" s="12">
        <f t="shared" si="366"/>
        <v>0</v>
      </c>
    </row>
    <row r="144" spans="1:133" x14ac:dyDescent="0.25">
      <c r="A144" s="1">
        <f t="shared" si="270"/>
        <v>139</v>
      </c>
      <c r="B144" s="12">
        <f>serv_hra!D142</f>
        <v>0</v>
      </c>
      <c r="C144" s="12">
        <f>serv_hra!E142</f>
        <v>0</v>
      </c>
      <c r="D144" s="12">
        <f>serv_hra!F142</f>
        <v>0</v>
      </c>
      <c r="E144" s="12">
        <f>serv_hra!G142</f>
        <v>1</v>
      </c>
      <c r="F144" s="12">
        <f>serv_hra!H142</f>
        <v>0</v>
      </c>
      <c r="G144" s="12">
        <f>serv_hra!I142</f>
        <v>0</v>
      </c>
      <c r="H144" s="12">
        <f>serv_hra!J142</f>
        <v>0</v>
      </c>
      <c r="I144" s="12">
        <f>serv_hra!K142</f>
        <v>0</v>
      </c>
      <c r="J144" s="12">
        <f>serv_hra!L142</f>
        <v>0</v>
      </c>
      <c r="K144" s="12">
        <f>serv_hra!M142</f>
        <v>0</v>
      </c>
      <c r="L144" s="12">
        <f>serv_hra!N142</f>
        <v>0</v>
      </c>
      <c r="M144" s="12">
        <f>serv_hra!O142</f>
        <v>0</v>
      </c>
      <c r="N144" s="12">
        <f t="shared" si="271"/>
        <v>0</v>
      </c>
      <c r="O144" s="12">
        <f t="shared" si="272"/>
        <v>0</v>
      </c>
      <c r="P144" s="12">
        <f t="shared" si="273"/>
        <v>0</v>
      </c>
      <c r="Q144" s="12">
        <f t="shared" si="274"/>
        <v>1</v>
      </c>
      <c r="R144" s="12">
        <f t="shared" si="275"/>
        <v>0</v>
      </c>
      <c r="S144" s="12">
        <f t="shared" si="276"/>
        <v>0</v>
      </c>
      <c r="T144" s="12">
        <f t="shared" si="277"/>
        <v>0</v>
      </c>
      <c r="U144" s="12">
        <f t="shared" si="278"/>
        <v>0</v>
      </c>
      <c r="V144" s="12">
        <f t="shared" si="279"/>
        <v>0</v>
      </c>
      <c r="W144" s="12">
        <f t="shared" si="280"/>
        <v>0</v>
      </c>
      <c r="X144" s="12">
        <f t="shared" si="281"/>
        <v>0</v>
      </c>
      <c r="Y144" s="12">
        <f t="shared" si="282"/>
        <v>0</v>
      </c>
      <c r="Z144" s="12">
        <f t="shared" si="246"/>
        <v>0</v>
      </c>
      <c r="AA144" s="12">
        <f t="shared" si="247"/>
        <v>0</v>
      </c>
      <c r="AB144" s="12">
        <f t="shared" si="248"/>
        <v>0</v>
      </c>
      <c r="AC144" s="12">
        <f t="shared" si="249"/>
        <v>1</v>
      </c>
      <c r="AD144" s="12">
        <f t="shared" si="250"/>
        <v>0</v>
      </c>
      <c r="AE144" s="12">
        <f t="shared" si="251"/>
        <v>0</v>
      </c>
      <c r="AF144" s="12">
        <f t="shared" si="252"/>
        <v>0</v>
      </c>
      <c r="AG144" s="12">
        <f t="shared" si="253"/>
        <v>0</v>
      </c>
      <c r="AH144" s="12">
        <f t="shared" si="254"/>
        <v>0</v>
      </c>
      <c r="AI144" s="12">
        <f t="shared" si="255"/>
        <v>0</v>
      </c>
      <c r="AJ144" s="12">
        <f t="shared" si="256"/>
        <v>0</v>
      </c>
      <c r="AK144" s="12">
        <f t="shared" si="257"/>
        <v>0</v>
      </c>
      <c r="AL144" s="12">
        <f t="shared" si="258"/>
        <v>0</v>
      </c>
      <c r="AM144" s="12">
        <f t="shared" si="259"/>
        <v>0</v>
      </c>
      <c r="AN144" s="12">
        <f t="shared" si="260"/>
        <v>0</v>
      </c>
      <c r="AO144" s="12">
        <f t="shared" si="261"/>
        <v>1</v>
      </c>
      <c r="AP144" s="12">
        <f t="shared" si="262"/>
        <v>0</v>
      </c>
      <c r="AQ144" s="12">
        <f t="shared" si="263"/>
        <v>0</v>
      </c>
      <c r="AR144" s="12">
        <f t="shared" si="264"/>
        <v>0</v>
      </c>
      <c r="AS144" s="12">
        <f t="shared" si="265"/>
        <v>0</v>
      </c>
      <c r="AT144" s="12">
        <f t="shared" si="266"/>
        <v>0</v>
      </c>
      <c r="AU144" s="12">
        <f t="shared" si="267"/>
        <v>0</v>
      </c>
      <c r="AV144" s="12">
        <f t="shared" si="268"/>
        <v>0</v>
      </c>
      <c r="AW144" s="12">
        <f t="shared" si="269"/>
        <v>0</v>
      </c>
      <c r="AX144" s="12">
        <f t="shared" si="283"/>
        <v>0</v>
      </c>
      <c r="AY144" s="12">
        <f t="shared" si="284"/>
        <v>0</v>
      </c>
      <c r="AZ144" s="12">
        <f t="shared" si="285"/>
        <v>0</v>
      </c>
      <c r="BA144" s="12">
        <f t="shared" si="286"/>
        <v>1</v>
      </c>
      <c r="BB144" s="12">
        <f t="shared" si="287"/>
        <v>0</v>
      </c>
      <c r="BC144" s="12">
        <f t="shared" si="288"/>
        <v>0</v>
      </c>
      <c r="BD144" s="12">
        <f t="shared" si="289"/>
        <v>0</v>
      </c>
      <c r="BE144" s="12">
        <f t="shared" si="290"/>
        <v>0</v>
      </c>
      <c r="BF144" s="12">
        <f t="shared" si="291"/>
        <v>0</v>
      </c>
      <c r="BG144" s="12">
        <f t="shared" si="292"/>
        <v>0</v>
      </c>
      <c r="BH144" s="12">
        <f t="shared" si="293"/>
        <v>0</v>
      </c>
      <c r="BI144" s="12">
        <f t="shared" si="294"/>
        <v>0</v>
      </c>
      <c r="BJ144" s="12">
        <f t="shared" si="295"/>
        <v>0</v>
      </c>
      <c r="BK144" s="12">
        <f t="shared" si="296"/>
        <v>0</v>
      </c>
      <c r="BL144" s="12">
        <f t="shared" si="297"/>
        <v>0</v>
      </c>
      <c r="BM144" s="12">
        <f t="shared" si="298"/>
        <v>1</v>
      </c>
      <c r="BN144" s="12">
        <f t="shared" si="299"/>
        <v>0</v>
      </c>
      <c r="BO144" s="12">
        <f t="shared" si="300"/>
        <v>0</v>
      </c>
      <c r="BP144" s="12">
        <f t="shared" si="301"/>
        <v>0</v>
      </c>
      <c r="BQ144" s="12">
        <f t="shared" si="302"/>
        <v>0</v>
      </c>
      <c r="BR144" s="12">
        <f t="shared" si="303"/>
        <v>0</v>
      </c>
      <c r="BS144" s="12">
        <f t="shared" si="304"/>
        <v>0</v>
      </c>
      <c r="BT144" s="12">
        <f t="shared" si="305"/>
        <v>0</v>
      </c>
      <c r="BU144" s="12">
        <f t="shared" si="306"/>
        <v>0</v>
      </c>
      <c r="BV144" s="12">
        <f t="shared" si="307"/>
        <v>0</v>
      </c>
      <c r="BW144" s="12">
        <f t="shared" si="308"/>
        <v>0</v>
      </c>
      <c r="BX144" s="12">
        <f t="shared" si="309"/>
        <v>0</v>
      </c>
      <c r="BY144" s="12">
        <f t="shared" si="310"/>
        <v>1</v>
      </c>
      <c r="BZ144" s="12">
        <f t="shared" si="311"/>
        <v>0</v>
      </c>
      <c r="CA144" s="12">
        <f t="shared" si="312"/>
        <v>0</v>
      </c>
      <c r="CB144" s="12">
        <f t="shared" si="313"/>
        <v>0</v>
      </c>
      <c r="CC144" s="12">
        <f t="shared" si="314"/>
        <v>0</v>
      </c>
      <c r="CD144" s="12">
        <f t="shared" si="315"/>
        <v>0</v>
      </c>
      <c r="CE144" s="12">
        <f t="shared" si="316"/>
        <v>0</v>
      </c>
      <c r="CF144" s="12">
        <f t="shared" si="317"/>
        <v>0</v>
      </c>
      <c r="CG144" s="12">
        <f t="shared" si="318"/>
        <v>0</v>
      </c>
      <c r="CH144" s="12">
        <f t="shared" si="319"/>
        <v>0</v>
      </c>
      <c r="CI144" s="12">
        <f t="shared" si="320"/>
        <v>0</v>
      </c>
      <c r="CJ144" s="12">
        <f t="shared" si="321"/>
        <v>0</v>
      </c>
      <c r="CK144" s="12">
        <f t="shared" si="322"/>
        <v>1</v>
      </c>
      <c r="CL144" s="12">
        <f t="shared" si="323"/>
        <v>0</v>
      </c>
      <c r="CM144" s="12">
        <f t="shared" si="324"/>
        <v>0</v>
      </c>
      <c r="CN144" s="12">
        <f t="shared" si="325"/>
        <v>0</v>
      </c>
      <c r="CO144" s="12">
        <f t="shared" si="326"/>
        <v>0</v>
      </c>
      <c r="CP144" s="12">
        <f t="shared" si="327"/>
        <v>0</v>
      </c>
      <c r="CQ144" s="12">
        <f t="shared" si="328"/>
        <v>0</v>
      </c>
      <c r="CR144" s="12">
        <f t="shared" si="329"/>
        <v>0</v>
      </c>
      <c r="CS144" s="12">
        <f t="shared" si="330"/>
        <v>0</v>
      </c>
      <c r="CT144" s="12">
        <f t="shared" si="331"/>
        <v>0</v>
      </c>
      <c r="CU144" s="12">
        <f t="shared" si="332"/>
        <v>0</v>
      </c>
      <c r="CV144" s="12">
        <f t="shared" si="333"/>
        <v>0</v>
      </c>
      <c r="CW144" s="12">
        <f t="shared" si="334"/>
        <v>1</v>
      </c>
      <c r="CX144" s="12">
        <f t="shared" si="335"/>
        <v>0</v>
      </c>
      <c r="CY144" s="12">
        <f t="shared" si="336"/>
        <v>0</v>
      </c>
      <c r="CZ144" s="12">
        <f t="shared" si="337"/>
        <v>0</v>
      </c>
      <c r="DA144" s="12">
        <f t="shared" si="338"/>
        <v>0</v>
      </c>
      <c r="DB144" s="12">
        <f t="shared" si="339"/>
        <v>0</v>
      </c>
      <c r="DC144" s="12">
        <f t="shared" si="340"/>
        <v>0</v>
      </c>
      <c r="DD144" s="12">
        <f t="shared" si="341"/>
        <v>0</v>
      </c>
      <c r="DE144" s="12">
        <f t="shared" si="342"/>
        <v>0</v>
      </c>
      <c r="DF144" s="12">
        <f t="shared" si="343"/>
        <v>0</v>
      </c>
      <c r="DG144" s="12">
        <f t="shared" si="344"/>
        <v>0</v>
      </c>
      <c r="DH144" s="12">
        <f t="shared" si="345"/>
        <v>0</v>
      </c>
      <c r="DI144" s="12">
        <f t="shared" si="346"/>
        <v>1</v>
      </c>
      <c r="DJ144" s="12">
        <f t="shared" si="347"/>
        <v>0</v>
      </c>
      <c r="DK144" s="12">
        <f t="shared" si="348"/>
        <v>0</v>
      </c>
      <c r="DL144" s="12">
        <f t="shared" si="349"/>
        <v>0</v>
      </c>
      <c r="DM144" s="12">
        <f t="shared" si="350"/>
        <v>0</v>
      </c>
      <c r="DN144" s="12">
        <f t="shared" si="351"/>
        <v>0</v>
      </c>
      <c r="DO144" s="12">
        <f t="shared" si="352"/>
        <v>0</v>
      </c>
      <c r="DP144" s="12">
        <f t="shared" si="353"/>
        <v>0</v>
      </c>
      <c r="DQ144" s="12">
        <f t="shared" si="354"/>
        <v>0</v>
      </c>
      <c r="DR144" s="12">
        <f t="shared" si="355"/>
        <v>0</v>
      </c>
      <c r="DS144" s="12">
        <f t="shared" si="356"/>
        <v>0</v>
      </c>
      <c r="DT144" s="12">
        <f t="shared" si="357"/>
        <v>0</v>
      </c>
      <c r="DU144" s="12">
        <f t="shared" si="358"/>
        <v>1</v>
      </c>
      <c r="DV144" s="12">
        <f t="shared" si="359"/>
        <v>0</v>
      </c>
      <c r="DW144" s="12">
        <f t="shared" si="360"/>
        <v>0</v>
      </c>
      <c r="DX144" s="12">
        <f t="shared" si="361"/>
        <v>0</v>
      </c>
      <c r="DY144" s="12">
        <f t="shared" si="362"/>
        <v>0</v>
      </c>
      <c r="DZ144" s="12">
        <f t="shared" si="363"/>
        <v>0</v>
      </c>
      <c r="EA144" s="12">
        <f t="shared" si="364"/>
        <v>0</v>
      </c>
      <c r="EB144" s="12">
        <f t="shared" si="365"/>
        <v>0</v>
      </c>
      <c r="EC144" s="12">
        <f t="shared" si="366"/>
        <v>0</v>
      </c>
    </row>
    <row r="145" spans="1:133" x14ac:dyDescent="0.25">
      <c r="A145" s="1">
        <f t="shared" si="270"/>
        <v>140</v>
      </c>
      <c r="B145" s="12">
        <f>serv_hra!D143</f>
        <v>0</v>
      </c>
      <c r="C145" s="12">
        <f>serv_hra!E143</f>
        <v>0</v>
      </c>
      <c r="D145" s="12">
        <f>serv_hra!F143</f>
        <v>0</v>
      </c>
      <c r="E145" s="12">
        <f>serv_hra!G143</f>
        <v>0</v>
      </c>
      <c r="F145" s="12">
        <f>serv_hra!H143</f>
        <v>0</v>
      </c>
      <c r="G145" s="12">
        <f>serv_hra!I143</f>
        <v>0</v>
      </c>
      <c r="H145" s="12">
        <f>serv_hra!J143</f>
        <v>1</v>
      </c>
      <c r="I145" s="12">
        <f>serv_hra!K143</f>
        <v>0</v>
      </c>
      <c r="J145" s="12">
        <f>serv_hra!L143</f>
        <v>0</v>
      </c>
      <c r="K145" s="12">
        <f>serv_hra!M143</f>
        <v>0</v>
      </c>
      <c r="L145" s="12">
        <f>serv_hra!N143</f>
        <v>0</v>
      </c>
      <c r="M145" s="12">
        <f>serv_hra!O143</f>
        <v>0</v>
      </c>
      <c r="N145" s="12">
        <f t="shared" si="271"/>
        <v>0</v>
      </c>
      <c r="O145" s="12">
        <f t="shared" si="272"/>
        <v>0</v>
      </c>
      <c r="P145" s="12">
        <f t="shared" si="273"/>
        <v>0</v>
      </c>
      <c r="Q145" s="12">
        <f t="shared" si="274"/>
        <v>0</v>
      </c>
      <c r="R145" s="12">
        <f t="shared" si="275"/>
        <v>0</v>
      </c>
      <c r="S145" s="12">
        <f t="shared" si="276"/>
        <v>0</v>
      </c>
      <c r="T145" s="12">
        <f t="shared" si="277"/>
        <v>1</v>
      </c>
      <c r="U145" s="12">
        <f t="shared" si="278"/>
        <v>0</v>
      </c>
      <c r="V145" s="12">
        <f t="shared" si="279"/>
        <v>0</v>
      </c>
      <c r="W145" s="12">
        <f t="shared" si="280"/>
        <v>0</v>
      </c>
      <c r="X145" s="12">
        <f t="shared" si="281"/>
        <v>0</v>
      </c>
      <c r="Y145" s="12">
        <f t="shared" si="282"/>
        <v>0</v>
      </c>
      <c r="Z145" s="12">
        <f t="shared" si="246"/>
        <v>0</v>
      </c>
      <c r="AA145" s="12">
        <f t="shared" si="247"/>
        <v>0</v>
      </c>
      <c r="AB145" s="12">
        <f t="shared" si="248"/>
        <v>0</v>
      </c>
      <c r="AC145" s="12">
        <f t="shared" si="249"/>
        <v>0</v>
      </c>
      <c r="AD145" s="12">
        <f t="shared" si="250"/>
        <v>0</v>
      </c>
      <c r="AE145" s="12">
        <f t="shared" si="251"/>
        <v>0</v>
      </c>
      <c r="AF145" s="12">
        <f t="shared" si="252"/>
        <v>1</v>
      </c>
      <c r="AG145" s="12">
        <f t="shared" si="253"/>
        <v>0</v>
      </c>
      <c r="AH145" s="12">
        <f t="shared" si="254"/>
        <v>0</v>
      </c>
      <c r="AI145" s="12">
        <f t="shared" si="255"/>
        <v>0</v>
      </c>
      <c r="AJ145" s="12">
        <f t="shared" si="256"/>
        <v>0</v>
      </c>
      <c r="AK145" s="12">
        <f t="shared" si="257"/>
        <v>0</v>
      </c>
      <c r="AL145" s="12">
        <f t="shared" si="258"/>
        <v>0</v>
      </c>
      <c r="AM145" s="12">
        <f t="shared" si="259"/>
        <v>0</v>
      </c>
      <c r="AN145" s="12">
        <f t="shared" si="260"/>
        <v>0</v>
      </c>
      <c r="AO145" s="12">
        <f t="shared" si="261"/>
        <v>0</v>
      </c>
      <c r="AP145" s="12">
        <f t="shared" si="262"/>
        <v>0</v>
      </c>
      <c r="AQ145" s="12">
        <f t="shared" si="263"/>
        <v>0</v>
      </c>
      <c r="AR145" s="12">
        <f t="shared" si="264"/>
        <v>1</v>
      </c>
      <c r="AS145" s="12">
        <f t="shared" si="265"/>
        <v>0</v>
      </c>
      <c r="AT145" s="12">
        <f t="shared" si="266"/>
        <v>0</v>
      </c>
      <c r="AU145" s="12">
        <f t="shared" si="267"/>
        <v>0</v>
      </c>
      <c r="AV145" s="12">
        <f t="shared" si="268"/>
        <v>0</v>
      </c>
      <c r="AW145" s="12">
        <f t="shared" si="269"/>
        <v>0</v>
      </c>
      <c r="AX145" s="12">
        <f t="shared" si="283"/>
        <v>0</v>
      </c>
      <c r="AY145" s="12">
        <f t="shared" si="284"/>
        <v>0</v>
      </c>
      <c r="AZ145" s="12">
        <f t="shared" si="285"/>
        <v>0</v>
      </c>
      <c r="BA145" s="12">
        <f t="shared" si="286"/>
        <v>0</v>
      </c>
      <c r="BB145" s="12">
        <f t="shared" si="287"/>
        <v>0</v>
      </c>
      <c r="BC145" s="12">
        <f t="shared" si="288"/>
        <v>0</v>
      </c>
      <c r="BD145" s="12">
        <f t="shared" si="289"/>
        <v>1</v>
      </c>
      <c r="BE145" s="12">
        <f t="shared" si="290"/>
        <v>0</v>
      </c>
      <c r="BF145" s="12">
        <f t="shared" si="291"/>
        <v>0</v>
      </c>
      <c r="BG145" s="12">
        <f t="shared" si="292"/>
        <v>0</v>
      </c>
      <c r="BH145" s="12">
        <f t="shared" si="293"/>
        <v>0</v>
      </c>
      <c r="BI145" s="12">
        <f t="shared" si="294"/>
        <v>0</v>
      </c>
      <c r="BJ145" s="12">
        <f t="shared" si="295"/>
        <v>0</v>
      </c>
      <c r="BK145" s="12">
        <f t="shared" si="296"/>
        <v>0</v>
      </c>
      <c r="BL145" s="12">
        <f t="shared" si="297"/>
        <v>0</v>
      </c>
      <c r="BM145" s="12">
        <f t="shared" si="298"/>
        <v>0</v>
      </c>
      <c r="BN145" s="12">
        <f t="shared" si="299"/>
        <v>0</v>
      </c>
      <c r="BO145" s="12">
        <f t="shared" si="300"/>
        <v>0</v>
      </c>
      <c r="BP145" s="12">
        <f t="shared" si="301"/>
        <v>1</v>
      </c>
      <c r="BQ145" s="12">
        <f t="shared" si="302"/>
        <v>0</v>
      </c>
      <c r="BR145" s="12">
        <f t="shared" si="303"/>
        <v>0</v>
      </c>
      <c r="BS145" s="12">
        <f t="shared" si="304"/>
        <v>0</v>
      </c>
      <c r="BT145" s="12">
        <f t="shared" si="305"/>
        <v>0</v>
      </c>
      <c r="BU145" s="12">
        <f t="shared" si="306"/>
        <v>0</v>
      </c>
      <c r="BV145" s="12">
        <f t="shared" si="307"/>
        <v>0</v>
      </c>
      <c r="BW145" s="12">
        <f t="shared" si="308"/>
        <v>0</v>
      </c>
      <c r="BX145" s="12">
        <f t="shared" si="309"/>
        <v>0</v>
      </c>
      <c r="BY145" s="12">
        <f t="shared" si="310"/>
        <v>0</v>
      </c>
      <c r="BZ145" s="12">
        <f t="shared" si="311"/>
        <v>0</v>
      </c>
      <c r="CA145" s="12">
        <f t="shared" si="312"/>
        <v>0</v>
      </c>
      <c r="CB145" s="12">
        <f t="shared" si="313"/>
        <v>1</v>
      </c>
      <c r="CC145" s="12">
        <f t="shared" si="314"/>
        <v>0</v>
      </c>
      <c r="CD145" s="12">
        <f t="shared" si="315"/>
        <v>0</v>
      </c>
      <c r="CE145" s="12">
        <f t="shared" si="316"/>
        <v>0</v>
      </c>
      <c r="CF145" s="12">
        <f t="shared" si="317"/>
        <v>0</v>
      </c>
      <c r="CG145" s="12">
        <f t="shared" si="318"/>
        <v>0</v>
      </c>
      <c r="CH145" s="12">
        <f t="shared" si="319"/>
        <v>0</v>
      </c>
      <c r="CI145" s="12">
        <f t="shared" si="320"/>
        <v>0</v>
      </c>
      <c r="CJ145" s="12">
        <f t="shared" si="321"/>
        <v>0</v>
      </c>
      <c r="CK145" s="12">
        <f t="shared" si="322"/>
        <v>0</v>
      </c>
      <c r="CL145" s="12">
        <f t="shared" si="323"/>
        <v>0</v>
      </c>
      <c r="CM145" s="12">
        <f t="shared" si="324"/>
        <v>0</v>
      </c>
      <c r="CN145" s="12">
        <f t="shared" si="325"/>
        <v>1</v>
      </c>
      <c r="CO145" s="12">
        <f t="shared" si="326"/>
        <v>0</v>
      </c>
      <c r="CP145" s="12">
        <f t="shared" si="327"/>
        <v>0</v>
      </c>
      <c r="CQ145" s="12">
        <f t="shared" si="328"/>
        <v>0</v>
      </c>
      <c r="CR145" s="12">
        <f t="shared" si="329"/>
        <v>0</v>
      </c>
      <c r="CS145" s="12">
        <f t="shared" si="330"/>
        <v>0</v>
      </c>
      <c r="CT145" s="12">
        <f t="shared" si="331"/>
        <v>0</v>
      </c>
      <c r="CU145" s="12">
        <f t="shared" si="332"/>
        <v>0</v>
      </c>
      <c r="CV145" s="12">
        <f t="shared" si="333"/>
        <v>0</v>
      </c>
      <c r="CW145" s="12">
        <f t="shared" si="334"/>
        <v>0</v>
      </c>
      <c r="CX145" s="12">
        <f t="shared" si="335"/>
        <v>0</v>
      </c>
      <c r="CY145" s="12">
        <f t="shared" si="336"/>
        <v>0</v>
      </c>
      <c r="CZ145" s="12">
        <f t="shared" si="337"/>
        <v>1</v>
      </c>
      <c r="DA145" s="12">
        <f t="shared" si="338"/>
        <v>0</v>
      </c>
      <c r="DB145" s="12">
        <f t="shared" si="339"/>
        <v>0</v>
      </c>
      <c r="DC145" s="12">
        <f t="shared" si="340"/>
        <v>0</v>
      </c>
      <c r="DD145" s="12">
        <f t="shared" si="341"/>
        <v>0</v>
      </c>
      <c r="DE145" s="12">
        <f t="shared" si="342"/>
        <v>0</v>
      </c>
      <c r="DF145" s="12">
        <f t="shared" si="343"/>
        <v>0</v>
      </c>
      <c r="DG145" s="12">
        <f t="shared" si="344"/>
        <v>0</v>
      </c>
      <c r="DH145" s="12">
        <f t="shared" si="345"/>
        <v>0</v>
      </c>
      <c r="DI145" s="12">
        <f t="shared" si="346"/>
        <v>0</v>
      </c>
      <c r="DJ145" s="12">
        <f t="shared" si="347"/>
        <v>0</v>
      </c>
      <c r="DK145" s="12">
        <f t="shared" si="348"/>
        <v>0</v>
      </c>
      <c r="DL145" s="12">
        <f t="shared" si="349"/>
        <v>1</v>
      </c>
      <c r="DM145" s="12">
        <f t="shared" si="350"/>
        <v>0</v>
      </c>
      <c r="DN145" s="12">
        <f t="shared" si="351"/>
        <v>0</v>
      </c>
      <c r="DO145" s="12">
        <f t="shared" si="352"/>
        <v>0</v>
      </c>
      <c r="DP145" s="12">
        <f t="shared" si="353"/>
        <v>0</v>
      </c>
      <c r="DQ145" s="12">
        <f t="shared" si="354"/>
        <v>0</v>
      </c>
      <c r="DR145" s="12">
        <f t="shared" si="355"/>
        <v>0</v>
      </c>
      <c r="DS145" s="12">
        <f t="shared" si="356"/>
        <v>0</v>
      </c>
      <c r="DT145" s="12">
        <f t="shared" si="357"/>
        <v>0</v>
      </c>
      <c r="DU145" s="12">
        <f t="shared" si="358"/>
        <v>0</v>
      </c>
      <c r="DV145" s="12">
        <f t="shared" si="359"/>
        <v>0</v>
      </c>
      <c r="DW145" s="12">
        <f t="shared" si="360"/>
        <v>0</v>
      </c>
      <c r="DX145" s="12">
        <f t="shared" si="361"/>
        <v>1</v>
      </c>
      <c r="DY145" s="12">
        <f t="shared" si="362"/>
        <v>0</v>
      </c>
      <c r="DZ145" s="12">
        <f t="shared" si="363"/>
        <v>0</v>
      </c>
      <c r="EA145" s="12">
        <f t="shared" si="364"/>
        <v>0</v>
      </c>
      <c r="EB145" s="12">
        <f t="shared" si="365"/>
        <v>0</v>
      </c>
      <c r="EC145" s="12">
        <f t="shared" si="366"/>
        <v>0</v>
      </c>
    </row>
    <row r="146" spans="1:133" x14ac:dyDescent="0.25">
      <c r="A146" s="1">
        <f t="shared" si="270"/>
        <v>141</v>
      </c>
      <c r="B146" s="12">
        <f>serv_hra!D144</f>
        <v>0</v>
      </c>
      <c r="C146" s="12">
        <f>serv_hra!E144</f>
        <v>0</v>
      </c>
      <c r="D146" s="12">
        <f>serv_hra!F144</f>
        <v>0</v>
      </c>
      <c r="E146" s="12">
        <f>serv_hra!G144</f>
        <v>0</v>
      </c>
      <c r="F146" s="12">
        <f>serv_hra!H144</f>
        <v>1</v>
      </c>
      <c r="G146" s="12">
        <f>serv_hra!I144</f>
        <v>0</v>
      </c>
      <c r="H146" s="12">
        <f>serv_hra!J144</f>
        <v>0</v>
      </c>
      <c r="I146" s="12">
        <f>serv_hra!K144</f>
        <v>0</v>
      </c>
      <c r="J146" s="12">
        <f>serv_hra!L144</f>
        <v>0</v>
      </c>
      <c r="K146" s="12">
        <f>serv_hra!M144</f>
        <v>0</v>
      </c>
      <c r="L146" s="12">
        <f>serv_hra!N144</f>
        <v>0</v>
      </c>
      <c r="M146" s="12">
        <f>serv_hra!O144</f>
        <v>0</v>
      </c>
      <c r="N146" s="12">
        <f t="shared" si="271"/>
        <v>0</v>
      </c>
      <c r="O146" s="12">
        <f t="shared" si="272"/>
        <v>0</v>
      </c>
      <c r="P146" s="12">
        <f t="shared" si="273"/>
        <v>0</v>
      </c>
      <c r="Q146" s="12">
        <f t="shared" si="274"/>
        <v>0</v>
      </c>
      <c r="R146" s="12">
        <f t="shared" si="275"/>
        <v>1</v>
      </c>
      <c r="S146" s="12">
        <f t="shared" si="276"/>
        <v>0</v>
      </c>
      <c r="T146" s="12">
        <f t="shared" si="277"/>
        <v>0</v>
      </c>
      <c r="U146" s="12">
        <f t="shared" si="278"/>
        <v>0</v>
      </c>
      <c r="V146" s="12">
        <f t="shared" si="279"/>
        <v>0</v>
      </c>
      <c r="W146" s="12">
        <f t="shared" si="280"/>
        <v>0</v>
      </c>
      <c r="X146" s="12">
        <f t="shared" si="281"/>
        <v>0</v>
      </c>
      <c r="Y146" s="12">
        <f t="shared" si="282"/>
        <v>0</v>
      </c>
      <c r="Z146" s="12">
        <f t="shared" si="246"/>
        <v>0</v>
      </c>
      <c r="AA146" s="12">
        <f t="shared" si="247"/>
        <v>0</v>
      </c>
      <c r="AB146" s="12">
        <f t="shared" si="248"/>
        <v>0</v>
      </c>
      <c r="AC146" s="12">
        <f t="shared" si="249"/>
        <v>0</v>
      </c>
      <c r="AD146" s="12">
        <f t="shared" si="250"/>
        <v>1</v>
      </c>
      <c r="AE146" s="12">
        <f t="shared" si="251"/>
        <v>0</v>
      </c>
      <c r="AF146" s="12">
        <f t="shared" si="252"/>
        <v>0</v>
      </c>
      <c r="AG146" s="12">
        <f t="shared" si="253"/>
        <v>0</v>
      </c>
      <c r="AH146" s="12">
        <f t="shared" si="254"/>
        <v>0</v>
      </c>
      <c r="AI146" s="12">
        <f t="shared" si="255"/>
        <v>0</v>
      </c>
      <c r="AJ146" s="12">
        <f t="shared" si="256"/>
        <v>0</v>
      </c>
      <c r="AK146" s="12">
        <f t="shared" si="257"/>
        <v>0</v>
      </c>
      <c r="AL146" s="12">
        <f t="shared" si="258"/>
        <v>0</v>
      </c>
      <c r="AM146" s="12">
        <f t="shared" si="259"/>
        <v>0</v>
      </c>
      <c r="AN146" s="12">
        <f t="shared" si="260"/>
        <v>0</v>
      </c>
      <c r="AO146" s="12">
        <f t="shared" si="261"/>
        <v>0</v>
      </c>
      <c r="AP146" s="12">
        <f t="shared" si="262"/>
        <v>1</v>
      </c>
      <c r="AQ146" s="12">
        <f t="shared" si="263"/>
        <v>0</v>
      </c>
      <c r="AR146" s="12">
        <f t="shared" si="264"/>
        <v>0</v>
      </c>
      <c r="AS146" s="12">
        <f t="shared" si="265"/>
        <v>0</v>
      </c>
      <c r="AT146" s="12">
        <f t="shared" si="266"/>
        <v>0</v>
      </c>
      <c r="AU146" s="12">
        <f t="shared" si="267"/>
        <v>0</v>
      </c>
      <c r="AV146" s="12">
        <f t="shared" si="268"/>
        <v>0</v>
      </c>
      <c r="AW146" s="12">
        <f t="shared" si="269"/>
        <v>0</v>
      </c>
      <c r="AX146" s="12">
        <f t="shared" si="283"/>
        <v>0</v>
      </c>
      <c r="AY146" s="12">
        <f t="shared" si="284"/>
        <v>0</v>
      </c>
      <c r="AZ146" s="12">
        <f t="shared" si="285"/>
        <v>0</v>
      </c>
      <c r="BA146" s="12">
        <f t="shared" si="286"/>
        <v>0</v>
      </c>
      <c r="BB146" s="12">
        <f t="shared" si="287"/>
        <v>1</v>
      </c>
      <c r="BC146" s="12">
        <f t="shared" si="288"/>
        <v>0</v>
      </c>
      <c r="BD146" s="12">
        <f t="shared" si="289"/>
        <v>0</v>
      </c>
      <c r="BE146" s="12">
        <f t="shared" si="290"/>
        <v>0</v>
      </c>
      <c r="BF146" s="12">
        <f t="shared" si="291"/>
        <v>0</v>
      </c>
      <c r="BG146" s="12">
        <f t="shared" si="292"/>
        <v>0</v>
      </c>
      <c r="BH146" s="12">
        <f t="shared" si="293"/>
        <v>0</v>
      </c>
      <c r="BI146" s="12">
        <f t="shared" si="294"/>
        <v>0</v>
      </c>
      <c r="BJ146" s="12">
        <f t="shared" si="295"/>
        <v>0</v>
      </c>
      <c r="BK146" s="12">
        <f t="shared" si="296"/>
        <v>0</v>
      </c>
      <c r="BL146" s="12">
        <f t="shared" si="297"/>
        <v>0</v>
      </c>
      <c r="BM146" s="12">
        <f t="shared" si="298"/>
        <v>0</v>
      </c>
      <c r="BN146" s="12">
        <f t="shared" si="299"/>
        <v>1</v>
      </c>
      <c r="BO146" s="12">
        <f t="shared" si="300"/>
        <v>0</v>
      </c>
      <c r="BP146" s="12">
        <f t="shared" si="301"/>
        <v>0</v>
      </c>
      <c r="BQ146" s="12">
        <f t="shared" si="302"/>
        <v>0</v>
      </c>
      <c r="BR146" s="12">
        <f t="shared" si="303"/>
        <v>0</v>
      </c>
      <c r="BS146" s="12">
        <f t="shared" si="304"/>
        <v>0</v>
      </c>
      <c r="BT146" s="12">
        <f t="shared" si="305"/>
        <v>0</v>
      </c>
      <c r="BU146" s="12">
        <f t="shared" si="306"/>
        <v>0</v>
      </c>
      <c r="BV146" s="12">
        <f t="shared" si="307"/>
        <v>0</v>
      </c>
      <c r="BW146" s="12">
        <f t="shared" si="308"/>
        <v>0</v>
      </c>
      <c r="BX146" s="12">
        <f t="shared" si="309"/>
        <v>0</v>
      </c>
      <c r="BY146" s="12">
        <f t="shared" si="310"/>
        <v>0</v>
      </c>
      <c r="BZ146" s="12">
        <f t="shared" si="311"/>
        <v>1</v>
      </c>
      <c r="CA146" s="12">
        <f t="shared" si="312"/>
        <v>0</v>
      </c>
      <c r="CB146" s="12">
        <f t="shared" si="313"/>
        <v>0</v>
      </c>
      <c r="CC146" s="12">
        <f t="shared" si="314"/>
        <v>0</v>
      </c>
      <c r="CD146" s="12">
        <f t="shared" si="315"/>
        <v>0</v>
      </c>
      <c r="CE146" s="12">
        <f t="shared" si="316"/>
        <v>0</v>
      </c>
      <c r="CF146" s="12">
        <f t="shared" si="317"/>
        <v>0</v>
      </c>
      <c r="CG146" s="12">
        <f t="shared" si="318"/>
        <v>0</v>
      </c>
      <c r="CH146" s="12">
        <f t="shared" si="319"/>
        <v>0</v>
      </c>
      <c r="CI146" s="12">
        <f t="shared" si="320"/>
        <v>0</v>
      </c>
      <c r="CJ146" s="12">
        <f t="shared" si="321"/>
        <v>0</v>
      </c>
      <c r="CK146" s="12">
        <f t="shared" si="322"/>
        <v>0</v>
      </c>
      <c r="CL146" s="12">
        <f t="shared" si="323"/>
        <v>1</v>
      </c>
      <c r="CM146" s="12">
        <f t="shared" si="324"/>
        <v>0</v>
      </c>
      <c r="CN146" s="12">
        <f t="shared" si="325"/>
        <v>0</v>
      </c>
      <c r="CO146" s="12">
        <f t="shared" si="326"/>
        <v>0</v>
      </c>
      <c r="CP146" s="12">
        <f t="shared" si="327"/>
        <v>0</v>
      </c>
      <c r="CQ146" s="12">
        <f t="shared" si="328"/>
        <v>0</v>
      </c>
      <c r="CR146" s="12">
        <f t="shared" si="329"/>
        <v>0</v>
      </c>
      <c r="CS146" s="12">
        <f t="shared" si="330"/>
        <v>0</v>
      </c>
      <c r="CT146" s="12">
        <f t="shared" si="331"/>
        <v>0</v>
      </c>
      <c r="CU146" s="12">
        <f t="shared" si="332"/>
        <v>0</v>
      </c>
      <c r="CV146" s="12">
        <f t="shared" si="333"/>
        <v>0</v>
      </c>
      <c r="CW146" s="12">
        <f t="shared" si="334"/>
        <v>0</v>
      </c>
      <c r="CX146" s="12">
        <f t="shared" si="335"/>
        <v>1</v>
      </c>
      <c r="CY146" s="12">
        <f t="shared" si="336"/>
        <v>0</v>
      </c>
      <c r="CZ146" s="12">
        <f t="shared" si="337"/>
        <v>0</v>
      </c>
      <c r="DA146" s="12">
        <f t="shared" si="338"/>
        <v>0</v>
      </c>
      <c r="DB146" s="12">
        <f t="shared" si="339"/>
        <v>0</v>
      </c>
      <c r="DC146" s="12">
        <f t="shared" si="340"/>
        <v>0</v>
      </c>
      <c r="DD146" s="12">
        <f t="shared" si="341"/>
        <v>0</v>
      </c>
      <c r="DE146" s="12">
        <f t="shared" si="342"/>
        <v>0</v>
      </c>
      <c r="DF146" s="12">
        <f t="shared" si="343"/>
        <v>0</v>
      </c>
      <c r="DG146" s="12">
        <f t="shared" si="344"/>
        <v>0</v>
      </c>
      <c r="DH146" s="12">
        <f t="shared" si="345"/>
        <v>0</v>
      </c>
      <c r="DI146" s="12">
        <f t="shared" si="346"/>
        <v>0</v>
      </c>
      <c r="DJ146" s="12">
        <f t="shared" si="347"/>
        <v>1</v>
      </c>
      <c r="DK146" s="12">
        <f t="shared" si="348"/>
        <v>0</v>
      </c>
      <c r="DL146" s="12">
        <f t="shared" si="349"/>
        <v>0</v>
      </c>
      <c r="DM146" s="12">
        <f t="shared" si="350"/>
        <v>0</v>
      </c>
      <c r="DN146" s="12">
        <f t="shared" si="351"/>
        <v>0</v>
      </c>
      <c r="DO146" s="12">
        <f t="shared" si="352"/>
        <v>0</v>
      </c>
      <c r="DP146" s="12">
        <f t="shared" si="353"/>
        <v>0</v>
      </c>
      <c r="DQ146" s="12">
        <f t="shared" si="354"/>
        <v>0</v>
      </c>
      <c r="DR146" s="12">
        <f t="shared" si="355"/>
        <v>0</v>
      </c>
      <c r="DS146" s="12">
        <f t="shared" si="356"/>
        <v>0</v>
      </c>
      <c r="DT146" s="12">
        <f t="shared" si="357"/>
        <v>0</v>
      </c>
      <c r="DU146" s="12">
        <f t="shared" si="358"/>
        <v>0</v>
      </c>
      <c r="DV146" s="12">
        <f t="shared" si="359"/>
        <v>1</v>
      </c>
      <c r="DW146" s="12">
        <f t="shared" si="360"/>
        <v>0</v>
      </c>
      <c r="DX146" s="12">
        <f t="shared" si="361"/>
        <v>0</v>
      </c>
      <c r="DY146" s="12">
        <f t="shared" si="362"/>
        <v>0</v>
      </c>
      <c r="DZ146" s="12">
        <f t="shared" si="363"/>
        <v>0</v>
      </c>
      <c r="EA146" s="12">
        <f t="shared" si="364"/>
        <v>0</v>
      </c>
      <c r="EB146" s="12">
        <f t="shared" si="365"/>
        <v>0</v>
      </c>
      <c r="EC146" s="12">
        <f t="shared" si="366"/>
        <v>0</v>
      </c>
    </row>
    <row r="147" spans="1:133" x14ac:dyDescent="0.25">
      <c r="A147" s="1">
        <f t="shared" si="270"/>
        <v>142</v>
      </c>
      <c r="B147" s="12">
        <f>serv_hra!D145</f>
        <v>0</v>
      </c>
      <c r="C147" s="12">
        <f>serv_hra!E145</f>
        <v>1</v>
      </c>
      <c r="D147" s="12">
        <f>serv_hra!F145</f>
        <v>0</v>
      </c>
      <c r="E147" s="12">
        <f>serv_hra!G145</f>
        <v>0</v>
      </c>
      <c r="F147" s="12">
        <f>serv_hra!H145</f>
        <v>0</v>
      </c>
      <c r="G147" s="12">
        <f>serv_hra!I145</f>
        <v>0</v>
      </c>
      <c r="H147" s="12">
        <f>serv_hra!J145</f>
        <v>0</v>
      </c>
      <c r="I147" s="12">
        <f>serv_hra!K145</f>
        <v>0</v>
      </c>
      <c r="J147" s="12">
        <f>serv_hra!L145</f>
        <v>0</v>
      </c>
      <c r="K147" s="12">
        <f>serv_hra!M145</f>
        <v>0</v>
      </c>
      <c r="L147" s="12">
        <f>serv_hra!N145</f>
        <v>0</v>
      </c>
      <c r="M147" s="12">
        <f>serv_hra!O145</f>
        <v>0</v>
      </c>
      <c r="N147" s="12">
        <f t="shared" si="271"/>
        <v>0</v>
      </c>
      <c r="O147" s="12">
        <f t="shared" si="272"/>
        <v>1</v>
      </c>
      <c r="P147" s="12">
        <f t="shared" si="273"/>
        <v>0</v>
      </c>
      <c r="Q147" s="12">
        <f t="shared" si="274"/>
        <v>0</v>
      </c>
      <c r="R147" s="12">
        <f t="shared" si="275"/>
        <v>0</v>
      </c>
      <c r="S147" s="12">
        <f t="shared" si="276"/>
        <v>0</v>
      </c>
      <c r="T147" s="12">
        <f t="shared" si="277"/>
        <v>0</v>
      </c>
      <c r="U147" s="12">
        <f t="shared" si="278"/>
        <v>0</v>
      </c>
      <c r="V147" s="12">
        <f t="shared" si="279"/>
        <v>0</v>
      </c>
      <c r="W147" s="12">
        <f t="shared" si="280"/>
        <v>0</v>
      </c>
      <c r="X147" s="12">
        <f t="shared" si="281"/>
        <v>0</v>
      </c>
      <c r="Y147" s="12">
        <f t="shared" si="282"/>
        <v>0</v>
      </c>
      <c r="Z147" s="12">
        <f t="shared" si="246"/>
        <v>0</v>
      </c>
      <c r="AA147" s="12">
        <f t="shared" si="247"/>
        <v>1</v>
      </c>
      <c r="AB147" s="12">
        <f t="shared" si="248"/>
        <v>0</v>
      </c>
      <c r="AC147" s="12">
        <f t="shared" si="249"/>
        <v>0</v>
      </c>
      <c r="AD147" s="12">
        <f t="shared" si="250"/>
        <v>0</v>
      </c>
      <c r="AE147" s="12">
        <f t="shared" si="251"/>
        <v>0</v>
      </c>
      <c r="AF147" s="12">
        <f t="shared" si="252"/>
        <v>0</v>
      </c>
      <c r="AG147" s="12">
        <f t="shared" si="253"/>
        <v>0</v>
      </c>
      <c r="AH147" s="12">
        <f t="shared" si="254"/>
        <v>0</v>
      </c>
      <c r="AI147" s="12">
        <f t="shared" si="255"/>
        <v>0</v>
      </c>
      <c r="AJ147" s="12">
        <f t="shared" si="256"/>
        <v>0</v>
      </c>
      <c r="AK147" s="12">
        <f t="shared" si="257"/>
        <v>0</v>
      </c>
      <c r="AL147" s="12">
        <f t="shared" si="258"/>
        <v>0</v>
      </c>
      <c r="AM147" s="12">
        <f t="shared" si="259"/>
        <v>1</v>
      </c>
      <c r="AN147" s="12">
        <f t="shared" si="260"/>
        <v>0</v>
      </c>
      <c r="AO147" s="12">
        <f t="shared" si="261"/>
        <v>0</v>
      </c>
      <c r="AP147" s="12">
        <f t="shared" si="262"/>
        <v>0</v>
      </c>
      <c r="AQ147" s="12">
        <f t="shared" si="263"/>
        <v>0</v>
      </c>
      <c r="AR147" s="12">
        <f t="shared" si="264"/>
        <v>0</v>
      </c>
      <c r="AS147" s="12">
        <f t="shared" si="265"/>
        <v>0</v>
      </c>
      <c r="AT147" s="12">
        <f t="shared" si="266"/>
        <v>0</v>
      </c>
      <c r="AU147" s="12">
        <f t="shared" si="267"/>
        <v>0</v>
      </c>
      <c r="AV147" s="12">
        <f t="shared" si="268"/>
        <v>0</v>
      </c>
      <c r="AW147" s="12">
        <f t="shared" si="269"/>
        <v>0</v>
      </c>
      <c r="AX147" s="12">
        <f t="shared" si="283"/>
        <v>0</v>
      </c>
      <c r="AY147" s="12">
        <f t="shared" si="284"/>
        <v>1</v>
      </c>
      <c r="AZ147" s="12">
        <f t="shared" si="285"/>
        <v>0</v>
      </c>
      <c r="BA147" s="12">
        <f t="shared" si="286"/>
        <v>0</v>
      </c>
      <c r="BB147" s="12">
        <f t="shared" si="287"/>
        <v>0</v>
      </c>
      <c r="BC147" s="12">
        <f t="shared" si="288"/>
        <v>0</v>
      </c>
      <c r="BD147" s="12">
        <f t="shared" si="289"/>
        <v>0</v>
      </c>
      <c r="BE147" s="12">
        <f t="shared" si="290"/>
        <v>0</v>
      </c>
      <c r="BF147" s="12">
        <f t="shared" si="291"/>
        <v>0</v>
      </c>
      <c r="BG147" s="12">
        <f t="shared" si="292"/>
        <v>0</v>
      </c>
      <c r="BH147" s="12">
        <f t="shared" si="293"/>
        <v>0</v>
      </c>
      <c r="BI147" s="12">
        <f t="shared" si="294"/>
        <v>0</v>
      </c>
      <c r="BJ147" s="12">
        <f t="shared" si="295"/>
        <v>0</v>
      </c>
      <c r="BK147" s="12">
        <f t="shared" si="296"/>
        <v>1</v>
      </c>
      <c r="BL147" s="12">
        <f t="shared" si="297"/>
        <v>0</v>
      </c>
      <c r="BM147" s="12">
        <f t="shared" si="298"/>
        <v>0</v>
      </c>
      <c r="BN147" s="12">
        <f t="shared" si="299"/>
        <v>0</v>
      </c>
      <c r="BO147" s="12">
        <f t="shared" si="300"/>
        <v>0</v>
      </c>
      <c r="BP147" s="12">
        <f t="shared" si="301"/>
        <v>0</v>
      </c>
      <c r="BQ147" s="12">
        <f t="shared" si="302"/>
        <v>0</v>
      </c>
      <c r="BR147" s="12">
        <f t="shared" si="303"/>
        <v>0</v>
      </c>
      <c r="BS147" s="12">
        <f t="shared" si="304"/>
        <v>0</v>
      </c>
      <c r="BT147" s="12">
        <f t="shared" si="305"/>
        <v>0</v>
      </c>
      <c r="BU147" s="12">
        <f t="shared" si="306"/>
        <v>0</v>
      </c>
      <c r="BV147" s="12">
        <f t="shared" si="307"/>
        <v>0</v>
      </c>
      <c r="BW147" s="12">
        <f t="shared" si="308"/>
        <v>1</v>
      </c>
      <c r="BX147" s="12">
        <f t="shared" si="309"/>
        <v>0</v>
      </c>
      <c r="BY147" s="12">
        <f t="shared" si="310"/>
        <v>0</v>
      </c>
      <c r="BZ147" s="12">
        <f t="shared" si="311"/>
        <v>0</v>
      </c>
      <c r="CA147" s="12">
        <f t="shared" si="312"/>
        <v>0</v>
      </c>
      <c r="CB147" s="12">
        <f t="shared" si="313"/>
        <v>0</v>
      </c>
      <c r="CC147" s="12">
        <f t="shared" si="314"/>
        <v>0</v>
      </c>
      <c r="CD147" s="12">
        <f t="shared" si="315"/>
        <v>0</v>
      </c>
      <c r="CE147" s="12">
        <f t="shared" si="316"/>
        <v>0</v>
      </c>
      <c r="CF147" s="12">
        <f t="shared" si="317"/>
        <v>0</v>
      </c>
      <c r="CG147" s="12">
        <f t="shared" si="318"/>
        <v>0</v>
      </c>
      <c r="CH147" s="12">
        <f t="shared" si="319"/>
        <v>0</v>
      </c>
      <c r="CI147" s="12">
        <f t="shared" si="320"/>
        <v>1</v>
      </c>
      <c r="CJ147" s="12">
        <f t="shared" si="321"/>
        <v>0</v>
      </c>
      <c r="CK147" s="12">
        <f t="shared" si="322"/>
        <v>0</v>
      </c>
      <c r="CL147" s="12">
        <f t="shared" si="323"/>
        <v>0</v>
      </c>
      <c r="CM147" s="12">
        <f t="shared" si="324"/>
        <v>0</v>
      </c>
      <c r="CN147" s="12">
        <f t="shared" si="325"/>
        <v>0</v>
      </c>
      <c r="CO147" s="12">
        <f t="shared" si="326"/>
        <v>0</v>
      </c>
      <c r="CP147" s="12">
        <f t="shared" si="327"/>
        <v>0</v>
      </c>
      <c r="CQ147" s="12">
        <f t="shared" si="328"/>
        <v>0</v>
      </c>
      <c r="CR147" s="12">
        <f t="shared" si="329"/>
        <v>0</v>
      </c>
      <c r="CS147" s="12">
        <f t="shared" si="330"/>
        <v>0</v>
      </c>
      <c r="CT147" s="12">
        <f t="shared" si="331"/>
        <v>0</v>
      </c>
      <c r="CU147" s="12">
        <f t="shared" si="332"/>
        <v>1</v>
      </c>
      <c r="CV147" s="12">
        <f t="shared" si="333"/>
        <v>0</v>
      </c>
      <c r="CW147" s="12">
        <f t="shared" si="334"/>
        <v>0</v>
      </c>
      <c r="CX147" s="12">
        <f t="shared" si="335"/>
        <v>0</v>
      </c>
      <c r="CY147" s="12">
        <f t="shared" si="336"/>
        <v>0</v>
      </c>
      <c r="CZ147" s="12">
        <f t="shared" si="337"/>
        <v>0</v>
      </c>
      <c r="DA147" s="12">
        <f t="shared" si="338"/>
        <v>0</v>
      </c>
      <c r="DB147" s="12">
        <f t="shared" si="339"/>
        <v>0</v>
      </c>
      <c r="DC147" s="12">
        <f t="shared" si="340"/>
        <v>0</v>
      </c>
      <c r="DD147" s="12">
        <f t="shared" si="341"/>
        <v>0</v>
      </c>
      <c r="DE147" s="12">
        <f t="shared" si="342"/>
        <v>0</v>
      </c>
      <c r="DF147" s="12">
        <f t="shared" si="343"/>
        <v>0</v>
      </c>
      <c r="DG147" s="12">
        <f t="shared" si="344"/>
        <v>1</v>
      </c>
      <c r="DH147" s="12">
        <f t="shared" si="345"/>
        <v>0</v>
      </c>
      <c r="DI147" s="12">
        <f t="shared" si="346"/>
        <v>0</v>
      </c>
      <c r="DJ147" s="12">
        <f t="shared" si="347"/>
        <v>0</v>
      </c>
      <c r="DK147" s="12">
        <f t="shared" si="348"/>
        <v>0</v>
      </c>
      <c r="DL147" s="12">
        <f t="shared" si="349"/>
        <v>0</v>
      </c>
      <c r="DM147" s="12">
        <f t="shared" si="350"/>
        <v>0</v>
      </c>
      <c r="DN147" s="12">
        <f t="shared" si="351"/>
        <v>0</v>
      </c>
      <c r="DO147" s="12">
        <f t="shared" si="352"/>
        <v>0</v>
      </c>
      <c r="DP147" s="12">
        <f t="shared" si="353"/>
        <v>0</v>
      </c>
      <c r="DQ147" s="12">
        <f t="shared" si="354"/>
        <v>0</v>
      </c>
      <c r="DR147" s="12">
        <f t="shared" si="355"/>
        <v>0</v>
      </c>
      <c r="DS147" s="12">
        <f t="shared" si="356"/>
        <v>1</v>
      </c>
      <c r="DT147" s="12">
        <f t="shared" si="357"/>
        <v>0</v>
      </c>
      <c r="DU147" s="12">
        <f t="shared" si="358"/>
        <v>0</v>
      </c>
      <c r="DV147" s="12">
        <f t="shared" si="359"/>
        <v>0</v>
      </c>
      <c r="DW147" s="12">
        <f t="shared" si="360"/>
        <v>0</v>
      </c>
      <c r="DX147" s="12">
        <f t="shared" si="361"/>
        <v>0</v>
      </c>
      <c r="DY147" s="12">
        <f t="shared" si="362"/>
        <v>0</v>
      </c>
      <c r="DZ147" s="12">
        <f t="shared" si="363"/>
        <v>0</v>
      </c>
      <c r="EA147" s="12">
        <f t="shared" si="364"/>
        <v>0</v>
      </c>
      <c r="EB147" s="12">
        <f t="shared" si="365"/>
        <v>0</v>
      </c>
      <c r="EC147" s="12">
        <f t="shared" si="366"/>
        <v>0</v>
      </c>
    </row>
    <row r="148" spans="1:133" x14ac:dyDescent="0.25">
      <c r="A148" s="1">
        <f t="shared" si="270"/>
        <v>143</v>
      </c>
      <c r="B148" s="12">
        <f>serv_hra!D146</f>
        <v>0</v>
      </c>
      <c r="C148" s="12">
        <f>serv_hra!E146</f>
        <v>0</v>
      </c>
      <c r="D148" s="12">
        <f>serv_hra!F146</f>
        <v>0</v>
      </c>
      <c r="E148" s="12">
        <f>serv_hra!G146</f>
        <v>0</v>
      </c>
      <c r="F148" s="12">
        <f>serv_hra!H146</f>
        <v>0</v>
      </c>
      <c r="G148" s="12">
        <f>serv_hra!I146</f>
        <v>0</v>
      </c>
      <c r="H148" s="12">
        <f>serv_hra!J146</f>
        <v>0</v>
      </c>
      <c r="I148" s="12">
        <f>serv_hra!K146</f>
        <v>1</v>
      </c>
      <c r="J148" s="12">
        <f>serv_hra!L146</f>
        <v>0</v>
      </c>
      <c r="K148" s="12">
        <f>serv_hra!M146</f>
        <v>0</v>
      </c>
      <c r="L148" s="12">
        <f>serv_hra!N146</f>
        <v>0</v>
      </c>
      <c r="M148" s="12">
        <f>serv_hra!O146</f>
        <v>0</v>
      </c>
      <c r="N148" s="12">
        <f t="shared" si="271"/>
        <v>0</v>
      </c>
      <c r="O148" s="12">
        <f t="shared" si="272"/>
        <v>0</v>
      </c>
      <c r="P148" s="12">
        <f t="shared" si="273"/>
        <v>0</v>
      </c>
      <c r="Q148" s="12">
        <f t="shared" si="274"/>
        <v>0</v>
      </c>
      <c r="R148" s="12">
        <f t="shared" si="275"/>
        <v>0</v>
      </c>
      <c r="S148" s="12">
        <f t="shared" si="276"/>
        <v>0</v>
      </c>
      <c r="T148" s="12">
        <f t="shared" si="277"/>
        <v>0</v>
      </c>
      <c r="U148" s="12">
        <f t="shared" si="278"/>
        <v>1</v>
      </c>
      <c r="V148" s="12">
        <f t="shared" si="279"/>
        <v>0</v>
      </c>
      <c r="W148" s="12">
        <f t="shared" si="280"/>
        <v>0</v>
      </c>
      <c r="X148" s="12">
        <f t="shared" si="281"/>
        <v>0</v>
      </c>
      <c r="Y148" s="12">
        <f t="shared" si="282"/>
        <v>0</v>
      </c>
      <c r="Z148" s="12">
        <f t="shared" si="246"/>
        <v>0</v>
      </c>
      <c r="AA148" s="12">
        <f t="shared" si="247"/>
        <v>0</v>
      </c>
      <c r="AB148" s="12">
        <f t="shared" si="248"/>
        <v>0</v>
      </c>
      <c r="AC148" s="12">
        <f t="shared" si="249"/>
        <v>0</v>
      </c>
      <c r="AD148" s="12">
        <f t="shared" si="250"/>
        <v>0</v>
      </c>
      <c r="AE148" s="12">
        <f t="shared" si="251"/>
        <v>0</v>
      </c>
      <c r="AF148" s="12">
        <f t="shared" si="252"/>
        <v>0</v>
      </c>
      <c r="AG148" s="12">
        <f t="shared" si="253"/>
        <v>1</v>
      </c>
      <c r="AH148" s="12">
        <f t="shared" si="254"/>
        <v>0</v>
      </c>
      <c r="AI148" s="12">
        <f t="shared" si="255"/>
        <v>0</v>
      </c>
      <c r="AJ148" s="12">
        <f t="shared" si="256"/>
        <v>0</v>
      </c>
      <c r="AK148" s="12">
        <f t="shared" si="257"/>
        <v>0</v>
      </c>
      <c r="AL148" s="12">
        <f t="shared" si="258"/>
        <v>0</v>
      </c>
      <c r="AM148" s="12">
        <f t="shared" si="259"/>
        <v>0</v>
      </c>
      <c r="AN148" s="12">
        <f t="shared" si="260"/>
        <v>0</v>
      </c>
      <c r="AO148" s="12">
        <f t="shared" si="261"/>
        <v>0</v>
      </c>
      <c r="AP148" s="12">
        <f t="shared" si="262"/>
        <v>0</v>
      </c>
      <c r="AQ148" s="12">
        <f t="shared" si="263"/>
        <v>0</v>
      </c>
      <c r="AR148" s="12">
        <f t="shared" si="264"/>
        <v>0</v>
      </c>
      <c r="AS148" s="12">
        <f t="shared" si="265"/>
        <v>1</v>
      </c>
      <c r="AT148" s="12">
        <f t="shared" si="266"/>
        <v>0</v>
      </c>
      <c r="AU148" s="12">
        <f t="shared" si="267"/>
        <v>0</v>
      </c>
      <c r="AV148" s="12">
        <f t="shared" si="268"/>
        <v>0</v>
      </c>
      <c r="AW148" s="12">
        <f t="shared" si="269"/>
        <v>0</v>
      </c>
      <c r="AX148" s="12">
        <f t="shared" si="283"/>
        <v>0</v>
      </c>
      <c r="AY148" s="12">
        <f t="shared" si="284"/>
        <v>0</v>
      </c>
      <c r="AZ148" s="12">
        <f t="shared" si="285"/>
        <v>0</v>
      </c>
      <c r="BA148" s="12">
        <f t="shared" si="286"/>
        <v>0</v>
      </c>
      <c r="BB148" s="12">
        <f t="shared" si="287"/>
        <v>0</v>
      </c>
      <c r="BC148" s="12">
        <f t="shared" si="288"/>
        <v>0</v>
      </c>
      <c r="BD148" s="12">
        <f t="shared" si="289"/>
        <v>0</v>
      </c>
      <c r="BE148" s="12">
        <f t="shared" si="290"/>
        <v>1</v>
      </c>
      <c r="BF148" s="12">
        <f t="shared" si="291"/>
        <v>0</v>
      </c>
      <c r="BG148" s="12">
        <f t="shared" si="292"/>
        <v>0</v>
      </c>
      <c r="BH148" s="12">
        <f t="shared" si="293"/>
        <v>0</v>
      </c>
      <c r="BI148" s="12">
        <f t="shared" si="294"/>
        <v>0</v>
      </c>
      <c r="BJ148" s="12">
        <f t="shared" si="295"/>
        <v>0</v>
      </c>
      <c r="BK148" s="12">
        <f t="shared" si="296"/>
        <v>0</v>
      </c>
      <c r="BL148" s="12">
        <f t="shared" si="297"/>
        <v>0</v>
      </c>
      <c r="BM148" s="12">
        <f t="shared" si="298"/>
        <v>0</v>
      </c>
      <c r="BN148" s="12">
        <f t="shared" si="299"/>
        <v>0</v>
      </c>
      <c r="BO148" s="12">
        <f t="shared" si="300"/>
        <v>0</v>
      </c>
      <c r="BP148" s="12">
        <f t="shared" si="301"/>
        <v>0</v>
      </c>
      <c r="BQ148" s="12">
        <f t="shared" si="302"/>
        <v>1</v>
      </c>
      <c r="BR148" s="12">
        <f t="shared" si="303"/>
        <v>0</v>
      </c>
      <c r="BS148" s="12">
        <f t="shared" si="304"/>
        <v>0</v>
      </c>
      <c r="BT148" s="12">
        <f t="shared" si="305"/>
        <v>0</v>
      </c>
      <c r="BU148" s="12">
        <f t="shared" si="306"/>
        <v>0</v>
      </c>
      <c r="BV148" s="12">
        <f t="shared" si="307"/>
        <v>0</v>
      </c>
      <c r="BW148" s="12">
        <f t="shared" si="308"/>
        <v>0</v>
      </c>
      <c r="BX148" s="12">
        <f t="shared" si="309"/>
        <v>0</v>
      </c>
      <c r="BY148" s="12">
        <f t="shared" si="310"/>
        <v>0</v>
      </c>
      <c r="BZ148" s="12">
        <f t="shared" si="311"/>
        <v>0</v>
      </c>
      <c r="CA148" s="12">
        <f t="shared" si="312"/>
        <v>0</v>
      </c>
      <c r="CB148" s="12">
        <f t="shared" si="313"/>
        <v>0</v>
      </c>
      <c r="CC148" s="12">
        <f t="shared" si="314"/>
        <v>1</v>
      </c>
      <c r="CD148" s="12">
        <f t="shared" si="315"/>
        <v>0</v>
      </c>
      <c r="CE148" s="12">
        <f t="shared" si="316"/>
        <v>0</v>
      </c>
      <c r="CF148" s="12">
        <f t="shared" si="317"/>
        <v>0</v>
      </c>
      <c r="CG148" s="12">
        <f t="shared" si="318"/>
        <v>0</v>
      </c>
      <c r="CH148" s="12">
        <f t="shared" si="319"/>
        <v>0</v>
      </c>
      <c r="CI148" s="12">
        <f t="shared" si="320"/>
        <v>0</v>
      </c>
      <c r="CJ148" s="12">
        <f t="shared" si="321"/>
        <v>0</v>
      </c>
      <c r="CK148" s="12">
        <f t="shared" si="322"/>
        <v>0</v>
      </c>
      <c r="CL148" s="12">
        <f t="shared" si="323"/>
        <v>0</v>
      </c>
      <c r="CM148" s="12">
        <f t="shared" si="324"/>
        <v>0</v>
      </c>
      <c r="CN148" s="12">
        <f t="shared" si="325"/>
        <v>0</v>
      </c>
      <c r="CO148" s="12">
        <f t="shared" si="326"/>
        <v>1</v>
      </c>
      <c r="CP148" s="12">
        <f t="shared" si="327"/>
        <v>0</v>
      </c>
      <c r="CQ148" s="12">
        <f t="shared" si="328"/>
        <v>0</v>
      </c>
      <c r="CR148" s="12">
        <f t="shared" si="329"/>
        <v>0</v>
      </c>
      <c r="CS148" s="12">
        <f t="shared" si="330"/>
        <v>0</v>
      </c>
      <c r="CT148" s="12">
        <f t="shared" si="331"/>
        <v>0</v>
      </c>
      <c r="CU148" s="12">
        <f t="shared" si="332"/>
        <v>0</v>
      </c>
      <c r="CV148" s="12">
        <f t="shared" si="333"/>
        <v>0</v>
      </c>
      <c r="CW148" s="12">
        <f t="shared" si="334"/>
        <v>0</v>
      </c>
      <c r="CX148" s="12">
        <f t="shared" si="335"/>
        <v>0</v>
      </c>
      <c r="CY148" s="12">
        <f t="shared" si="336"/>
        <v>0</v>
      </c>
      <c r="CZ148" s="12">
        <f t="shared" si="337"/>
        <v>0</v>
      </c>
      <c r="DA148" s="12">
        <f t="shared" si="338"/>
        <v>1</v>
      </c>
      <c r="DB148" s="12">
        <f t="shared" si="339"/>
        <v>0</v>
      </c>
      <c r="DC148" s="12">
        <f t="shared" si="340"/>
        <v>0</v>
      </c>
      <c r="DD148" s="12">
        <f t="shared" si="341"/>
        <v>0</v>
      </c>
      <c r="DE148" s="12">
        <f t="shared" si="342"/>
        <v>0</v>
      </c>
      <c r="DF148" s="12">
        <f t="shared" si="343"/>
        <v>0</v>
      </c>
      <c r="DG148" s="12">
        <f t="shared" si="344"/>
        <v>0</v>
      </c>
      <c r="DH148" s="12">
        <f t="shared" si="345"/>
        <v>0</v>
      </c>
      <c r="DI148" s="12">
        <f t="shared" si="346"/>
        <v>0</v>
      </c>
      <c r="DJ148" s="12">
        <f t="shared" si="347"/>
        <v>0</v>
      </c>
      <c r="DK148" s="12">
        <f t="shared" si="348"/>
        <v>0</v>
      </c>
      <c r="DL148" s="12">
        <f t="shared" si="349"/>
        <v>0</v>
      </c>
      <c r="DM148" s="12">
        <f t="shared" si="350"/>
        <v>1</v>
      </c>
      <c r="DN148" s="12">
        <f t="shared" si="351"/>
        <v>0</v>
      </c>
      <c r="DO148" s="12">
        <f t="shared" si="352"/>
        <v>0</v>
      </c>
      <c r="DP148" s="12">
        <f t="shared" si="353"/>
        <v>0</v>
      </c>
      <c r="DQ148" s="12">
        <f t="shared" si="354"/>
        <v>0</v>
      </c>
      <c r="DR148" s="12">
        <f t="shared" si="355"/>
        <v>0</v>
      </c>
      <c r="DS148" s="12">
        <f t="shared" si="356"/>
        <v>0</v>
      </c>
      <c r="DT148" s="12">
        <f t="shared" si="357"/>
        <v>0</v>
      </c>
      <c r="DU148" s="12">
        <f t="shared" si="358"/>
        <v>0</v>
      </c>
      <c r="DV148" s="12">
        <f t="shared" si="359"/>
        <v>0</v>
      </c>
      <c r="DW148" s="12">
        <f t="shared" si="360"/>
        <v>0</v>
      </c>
      <c r="DX148" s="12">
        <f t="shared" si="361"/>
        <v>0</v>
      </c>
      <c r="DY148" s="12">
        <f t="shared" si="362"/>
        <v>1</v>
      </c>
      <c r="DZ148" s="12">
        <f t="shared" si="363"/>
        <v>0</v>
      </c>
      <c r="EA148" s="12">
        <f t="shared" si="364"/>
        <v>0</v>
      </c>
      <c r="EB148" s="12">
        <f t="shared" si="365"/>
        <v>0</v>
      </c>
      <c r="EC148" s="12">
        <f t="shared" si="366"/>
        <v>0</v>
      </c>
    </row>
    <row r="149" spans="1:133" x14ac:dyDescent="0.25">
      <c r="A149" s="1">
        <f t="shared" si="270"/>
        <v>144</v>
      </c>
      <c r="B149" s="12">
        <f>serv_hra!D147</f>
        <v>0</v>
      </c>
      <c r="C149" s="12">
        <f>serv_hra!E147</f>
        <v>0</v>
      </c>
      <c r="D149" s="12">
        <f>serv_hra!F147</f>
        <v>1</v>
      </c>
      <c r="E149" s="12">
        <f>serv_hra!G147</f>
        <v>0</v>
      </c>
      <c r="F149" s="12">
        <f>serv_hra!H147</f>
        <v>0</v>
      </c>
      <c r="G149" s="12">
        <f>serv_hra!I147</f>
        <v>0</v>
      </c>
      <c r="H149" s="12">
        <f>serv_hra!J147</f>
        <v>0</v>
      </c>
      <c r="I149" s="12">
        <f>serv_hra!K147</f>
        <v>0</v>
      </c>
      <c r="J149" s="12">
        <f>serv_hra!L147</f>
        <v>0</v>
      </c>
      <c r="K149" s="12">
        <f>serv_hra!M147</f>
        <v>0</v>
      </c>
      <c r="L149" s="12">
        <f>serv_hra!N147</f>
        <v>0</v>
      </c>
      <c r="M149" s="12">
        <f>serv_hra!O147</f>
        <v>0</v>
      </c>
      <c r="N149" s="12">
        <f t="shared" si="271"/>
        <v>0</v>
      </c>
      <c r="O149" s="12">
        <f t="shared" si="272"/>
        <v>0</v>
      </c>
      <c r="P149" s="12">
        <f t="shared" si="273"/>
        <v>1</v>
      </c>
      <c r="Q149" s="12">
        <f t="shared" si="274"/>
        <v>0</v>
      </c>
      <c r="R149" s="12">
        <f t="shared" si="275"/>
        <v>0</v>
      </c>
      <c r="S149" s="12">
        <f t="shared" si="276"/>
        <v>0</v>
      </c>
      <c r="T149" s="12">
        <f t="shared" si="277"/>
        <v>0</v>
      </c>
      <c r="U149" s="12">
        <f t="shared" si="278"/>
        <v>0</v>
      </c>
      <c r="V149" s="12">
        <f t="shared" si="279"/>
        <v>0</v>
      </c>
      <c r="W149" s="12">
        <f t="shared" si="280"/>
        <v>0</v>
      </c>
      <c r="X149" s="12">
        <f t="shared" si="281"/>
        <v>0</v>
      </c>
      <c r="Y149" s="12">
        <f t="shared" si="282"/>
        <v>0</v>
      </c>
      <c r="Z149" s="12">
        <f t="shared" si="246"/>
        <v>0</v>
      </c>
      <c r="AA149" s="12">
        <f t="shared" si="247"/>
        <v>0</v>
      </c>
      <c r="AB149" s="12">
        <f t="shared" si="248"/>
        <v>1</v>
      </c>
      <c r="AC149" s="12">
        <f t="shared" si="249"/>
        <v>0</v>
      </c>
      <c r="AD149" s="12">
        <f t="shared" si="250"/>
        <v>0</v>
      </c>
      <c r="AE149" s="12">
        <f t="shared" si="251"/>
        <v>0</v>
      </c>
      <c r="AF149" s="12">
        <f t="shared" si="252"/>
        <v>0</v>
      </c>
      <c r="AG149" s="12">
        <f t="shared" si="253"/>
        <v>0</v>
      </c>
      <c r="AH149" s="12">
        <f t="shared" si="254"/>
        <v>0</v>
      </c>
      <c r="AI149" s="12">
        <f t="shared" si="255"/>
        <v>0</v>
      </c>
      <c r="AJ149" s="12">
        <f t="shared" si="256"/>
        <v>0</v>
      </c>
      <c r="AK149" s="12">
        <f t="shared" si="257"/>
        <v>0</v>
      </c>
      <c r="AL149" s="12">
        <f t="shared" si="258"/>
        <v>0</v>
      </c>
      <c r="AM149" s="12">
        <f t="shared" si="259"/>
        <v>0</v>
      </c>
      <c r="AN149" s="12">
        <f t="shared" si="260"/>
        <v>1</v>
      </c>
      <c r="AO149" s="12">
        <f t="shared" si="261"/>
        <v>0</v>
      </c>
      <c r="AP149" s="12">
        <f t="shared" si="262"/>
        <v>0</v>
      </c>
      <c r="AQ149" s="12">
        <f t="shared" si="263"/>
        <v>0</v>
      </c>
      <c r="AR149" s="12">
        <f t="shared" si="264"/>
        <v>0</v>
      </c>
      <c r="AS149" s="12">
        <f t="shared" si="265"/>
        <v>0</v>
      </c>
      <c r="AT149" s="12">
        <f t="shared" si="266"/>
        <v>0</v>
      </c>
      <c r="AU149" s="12">
        <f t="shared" si="267"/>
        <v>0</v>
      </c>
      <c r="AV149" s="12">
        <f t="shared" si="268"/>
        <v>0</v>
      </c>
      <c r="AW149" s="12">
        <f t="shared" si="269"/>
        <v>0</v>
      </c>
      <c r="AX149" s="12">
        <f t="shared" si="283"/>
        <v>0</v>
      </c>
      <c r="AY149" s="12">
        <f t="shared" si="284"/>
        <v>0</v>
      </c>
      <c r="AZ149" s="12">
        <f t="shared" si="285"/>
        <v>1</v>
      </c>
      <c r="BA149" s="12">
        <f t="shared" si="286"/>
        <v>0</v>
      </c>
      <c r="BB149" s="12">
        <f t="shared" si="287"/>
        <v>0</v>
      </c>
      <c r="BC149" s="12">
        <f t="shared" si="288"/>
        <v>0</v>
      </c>
      <c r="BD149" s="12">
        <f t="shared" si="289"/>
        <v>0</v>
      </c>
      <c r="BE149" s="12">
        <f t="shared" si="290"/>
        <v>0</v>
      </c>
      <c r="BF149" s="12">
        <f t="shared" si="291"/>
        <v>0</v>
      </c>
      <c r="BG149" s="12">
        <f t="shared" si="292"/>
        <v>0</v>
      </c>
      <c r="BH149" s="12">
        <f t="shared" si="293"/>
        <v>0</v>
      </c>
      <c r="BI149" s="12">
        <f t="shared" si="294"/>
        <v>0</v>
      </c>
      <c r="BJ149" s="12">
        <f t="shared" si="295"/>
        <v>0</v>
      </c>
      <c r="BK149" s="12">
        <f t="shared" si="296"/>
        <v>0</v>
      </c>
      <c r="BL149" s="12">
        <f t="shared" si="297"/>
        <v>1</v>
      </c>
      <c r="BM149" s="12">
        <f t="shared" si="298"/>
        <v>0</v>
      </c>
      <c r="BN149" s="12">
        <f t="shared" si="299"/>
        <v>0</v>
      </c>
      <c r="BO149" s="12">
        <f t="shared" si="300"/>
        <v>0</v>
      </c>
      <c r="BP149" s="12">
        <f t="shared" si="301"/>
        <v>0</v>
      </c>
      <c r="BQ149" s="12">
        <f t="shared" si="302"/>
        <v>0</v>
      </c>
      <c r="BR149" s="12">
        <f t="shared" si="303"/>
        <v>0</v>
      </c>
      <c r="BS149" s="12">
        <f t="shared" si="304"/>
        <v>0</v>
      </c>
      <c r="BT149" s="12">
        <f t="shared" si="305"/>
        <v>0</v>
      </c>
      <c r="BU149" s="12">
        <f t="shared" si="306"/>
        <v>0</v>
      </c>
      <c r="BV149" s="12">
        <f t="shared" si="307"/>
        <v>0</v>
      </c>
      <c r="BW149" s="12">
        <f t="shared" si="308"/>
        <v>0</v>
      </c>
      <c r="BX149" s="12">
        <f t="shared" si="309"/>
        <v>1</v>
      </c>
      <c r="BY149" s="12">
        <f t="shared" si="310"/>
        <v>0</v>
      </c>
      <c r="BZ149" s="12">
        <f t="shared" si="311"/>
        <v>0</v>
      </c>
      <c r="CA149" s="12">
        <f t="shared" si="312"/>
        <v>0</v>
      </c>
      <c r="CB149" s="12">
        <f t="shared" si="313"/>
        <v>0</v>
      </c>
      <c r="CC149" s="12">
        <f t="shared" si="314"/>
        <v>0</v>
      </c>
      <c r="CD149" s="12">
        <f t="shared" si="315"/>
        <v>0</v>
      </c>
      <c r="CE149" s="12">
        <f t="shared" si="316"/>
        <v>0</v>
      </c>
      <c r="CF149" s="12">
        <f t="shared" si="317"/>
        <v>0</v>
      </c>
      <c r="CG149" s="12">
        <f t="shared" si="318"/>
        <v>0</v>
      </c>
      <c r="CH149" s="12">
        <f t="shared" si="319"/>
        <v>0</v>
      </c>
      <c r="CI149" s="12">
        <f t="shared" si="320"/>
        <v>0</v>
      </c>
      <c r="CJ149" s="12">
        <f t="shared" si="321"/>
        <v>1</v>
      </c>
      <c r="CK149" s="12">
        <f t="shared" si="322"/>
        <v>0</v>
      </c>
      <c r="CL149" s="12">
        <f t="shared" si="323"/>
        <v>0</v>
      </c>
      <c r="CM149" s="12">
        <f t="shared" si="324"/>
        <v>0</v>
      </c>
      <c r="CN149" s="12">
        <f t="shared" si="325"/>
        <v>0</v>
      </c>
      <c r="CO149" s="12">
        <f t="shared" si="326"/>
        <v>0</v>
      </c>
      <c r="CP149" s="12">
        <f t="shared" si="327"/>
        <v>0</v>
      </c>
      <c r="CQ149" s="12">
        <f t="shared" si="328"/>
        <v>0</v>
      </c>
      <c r="CR149" s="12">
        <f t="shared" si="329"/>
        <v>0</v>
      </c>
      <c r="CS149" s="12">
        <f t="shared" si="330"/>
        <v>0</v>
      </c>
      <c r="CT149" s="12">
        <f t="shared" si="331"/>
        <v>0</v>
      </c>
      <c r="CU149" s="12">
        <f t="shared" si="332"/>
        <v>0</v>
      </c>
      <c r="CV149" s="12">
        <f t="shared" si="333"/>
        <v>1</v>
      </c>
      <c r="CW149" s="12">
        <f t="shared" si="334"/>
        <v>0</v>
      </c>
      <c r="CX149" s="12">
        <f t="shared" si="335"/>
        <v>0</v>
      </c>
      <c r="CY149" s="12">
        <f t="shared" si="336"/>
        <v>0</v>
      </c>
      <c r="CZ149" s="12">
        <f t="shared" si="337"/>
        <v>0</v>
      </c>
      <c r="DA149" s="12">
        <f t="shared" si="338"/>
        <v>0</v>
      </c>
      <c r="DB149" s="12">
        <f t="shared" si="339"/>
        <v>0</v>
      </c>
      <c r="DC149" s="12">
        <f t="shared" si="340"/>
        <v>0</v>
      </c>
      <c r="DD149" s="12">
        <f t="shared" si="341"/>
        <v>0</v>
      </c>
      <c r="DE149" s="12">
        <f t="shared" si="342"/>
        <v>0</v>
      </c>
      <c r="DF149" s="12">
        <f t="shared" si="343"/>
        <v>0</v>
      </c>
      <c r="DG149" s="12">
        <f t="shared" si="344"/>
        <v>0</v>
      </c>
      <c r="DH149" s="12">
        <f t="shared" si="345"/>
        <v>1</v>
      </c>
      <c r="DI149" s="12">
        <f t="shared" si="346"/>
        <v>0</v>
      </c>
      <c r="DJ149" s="12">
        <f t="shared" si="347"/>
        <v>0</v>
      </c>
      <c r="DK149" s="12">
        <f t="shared" si="348"/>
        <v>0</v>
      </c>
      <c r="DL149" s="12">
        <f t="shared" si="349"/>
        <v>0</v>
      </c>
      <c r="DM149" s="12">
        <f t="shared" si="350"/>
        <v>0</v>
      </c>
      <c r="DN149" s="12">
        <f t="shared" si="351"/>
        <v>0</v>
      </c>
      <c r="DO149" s="12">
        <f t="shared" si="352"/>
        <v>0</v>
      </c>
      <c r="DP149" s="12">
        <f t="shared" si="353"/>
        <v>0</v>
      </c>
      <c r="DQ149" s="12">
        <f t="shared" si="354"/>
        <v>0</v>
      </c>
      <c r="DR149" s="12">
        <f t="shared" si="355"/>
        <v>0</v>
      </c>
      <c r="DS149" s="12">
        <f t="shared" si="356"/>
        <v>0</v>
      </c>
      <c r="DT149" s="12">
        <f t="shared" si="357"/>
        <v>1</v>
      </c>
      <c r="DU149" s="12">
        <f t="shared" si="358"/>
        <v>0</v>
      </c>
      <c r="DV149" s="12">
        <f t="shared" si="359"/>
        <v>0</v>
      </c>
      <c r="DW149" s="12">
        <f t="shared" si="360"/>
        <v>0</v>
      </c>
      <c r="DX149" s="12">
        <f t="shared" si="361"/>
        <v>0</v>
      </c>
      <c r="DY149" s="12">
        <f t="shared" si="362"/>
        <v>0</v>
      </c>
      <c r="DZ149" s="12">
        <f t="shared" si="363"/>
        <v>0</v>
      </c>
      <c r="EA149" s="12">
        <f t="shared" si="364"/>
        <v>0</v>
      </c>
      <c r="EB149" s="12">
        <f t="shared" si="365"/>
        <v>0</v>
      </c>
      <c r="EC149" s="12">
        <f t="shared" si="366"/>
        <v>0</v>
      </c>
    </row>
    <row r="150" spans="1:133" x14ac:dyDescent="0.25">
      <c r="A150" s="1">
        <f t="shared" si="270"/>
        <v>145</v>
      </c>
      <c r="B150" s="12">
        <f>serv_hra!D148</f>
        <v>0</v>
      </c>
      <c r="C150" s="12">
        <f>serv_hra!E148</f>
        <v>0</v>
      </c>
      <c r="D150" s="12">
        <f>serv_hra!F148</f>
        <v>0</v>
      </c>
      <c r="E150" s="12">
        <f>serv_hra!G148</f>
        <v>1</v>
      </c>
      <c r="F150" s="12">
        <f>serv_hra!H148</f>
        <v>0</v>
      </c>
      <c r="G150" s="12">
        <f>serv_hra!I148</f>
        <v>0</v>
      </c>
      <c r="H150" s="12">
        <f>serv_hra!J148</f>
        <v>0</v>
      </c>
      <c r="I150" s="12">
        <f>serv_hra!K148</f>
        <v>0</v>
      </c>
      <c r="J150" s="12">
        <f>serv_hra!L148</f>
        <v>0</v>
      </c>
      <c r="K150" s="12">
        <f>serv_hra!M148</f>
        <v>0</v>
      </c>
      <c r="L150" s="12">
        <f>serv_hra!N148</f>
        <v>0</v>
      </c>
      <c r="M150" s="12">
        <f>serv_hra!O148</f>
        <v>0</v>
      </c>
      <c r="N150" s="12">
        <f t="shared" si="271"/>
        <v>0</v>
      </c>
      <c r="O150" s="12">
        <f t="shared" si="272"/>
        <v>0</v>
      </c>
      <c r="P150" s="12">
        <f t="shared" si="273"/>
        <v>0</v>
      </c>
      <c r="Q150" s="12">
        <f t="shared" si="274"/>
        <v>1</v>
      </c>
      <c r="R150" s="12">
        <f t="shared" si="275"/>
        <v>0</v>
      </c>
      <c r="S150" s="12">
        <f t="shared" si="276"/>
        <v>0</v>
      </c>
      <c r="T150" s="12">
        <f t="shared" si="277"/>
        <v>0</v>
      </c>
      <c r="U150" s="12">
        <f t="shared" si="278"/>
        <v>0</v>
      </c>
      <c r="V150" s="12">
        <f t="shared" si="279"/>
        <v>0</v>
      </c>
      <c r="W150" s="12">
        <f t="shared" si="280"/>
        <v>0</v>
      </c>
      <c r="X150" s="12">
        <f t="shared" si="281"/>
        <v>0</v>
      </c>
      <c r="Y150" s="12">
        <f t="shared" si="282"/>
        <v>0</v>
      </c>
      <c r="Z150" s="12">
        <f t="shared" si="246"/>
        <v>0</v>
      </c>
      <c r="AA150" s="12">
        <f t="shared" si="247"/>
        <v>0</v>
      </c>
      <c r="AB150" s="12">
        <f t="shared" si="248"/>
        <v>0</v>
      </c>
      <c r="AC150" s="12">
        <f t="shared" si="249"/>
        <v>1</v>
      </c>
      <c r="AD150" s="12">
        <f t="shared" si="250"/>
        <v>0</v>
      </c>
      <c r="AE150" s="12">
        <f t="shared" si="251"/>
        <v>0</v>
      </c>
      <c r="AF150" s="12">
        <f t="shared" si="252"/>
        <v>0</v>
      </c>
      <c r="AG150" s="12">
        <f t="shared" si="253"/>
        <v>0</v>
      </c>
      <c r="AH150" s="12">
        <f t="shared" si="254"/>
        <v>0</v>
      </c>
      <c r="AI150" s="12">
        <f t="shared" si="255"/>
        <v>0</v>
      </c>
      <c r="AJ150" s="12">
        <f t="shared" si="256"/>
        <v>0</v>
      </c>
      <c r="AK150" s="12">
        <f t="shared" si="257"/>
        <v>0</v>
      </c>
      <c r="AL150" s="12">
        <f t="shared" si="258"/>
        <v>0</v>
      </c>
      <c r="AM150" s="12">
        <f t="shared" si="259"/>
        <v>0</v>
      </c>
      <c r="AN150" s="12">
        <f t="shared" si="260"/>
        <v>0</v>
      </c>
      <c r="AO150" s="12">
        <f t="shared" si="261"/>
        <v>1</v>
      </c>
      <c r="AP150" s="12">
        <f t="shared" si="262"/>
        <v>0</v>
      </c>
      <c r="AQ150" s="12">
        <f t="shared" si="263"/>
        <v>0</v>
      </c>
      <c r="AR150" s="12">
        <f t="shared" si="264"/>
        <v>0</v>
      </c>
      <c r="AS150" s="12">
        <f t="shared" si="265"/>
        <v>0</v>
      </c>
      <c r="AT150" s="12">
        <f t="shared" si="266"/>
        <v>0</v>
      </c>
      <c r="AU150" s="12">
        <f t="shared" si="267"/>
        <v>0</v>
      </c>
      <c r="AV150" s="12">
        <f t="shared" si="268"/>
        <v>0</v>
      </c>
      <c r="AW150" s="12">
        <f t="shared" si="269"/>
        <v>0</v>
      </c>
      <c r="AX150" s="12">
        <f t="shared" si="283"/>
        <v>0</v>
      </c>
      <c r="AY150" s="12">
        <f t="shared" si="284"/>
        <v>0</v>
      </c>
      <c r="AZ150" s="12">
        <f t="shared" si="285"/>
        <v>0</v>
      </c>
      <c r="BA150" s="12">
        <f t="shared" si="286"/>
        <v>1</v>
      </c>
      <c r="BB150" s="12">
        <f t="shared" si="287"/>
        <v>0</v>
      </c>
      <c r="BC150" s="12">
        <f t="shared" si="288"/>
        <v>0</v>
      </c>
      <c r="BD150" s="12">
        <f t="shared" si="289"/>
        <v>0</v>
      </c>
      <c r="BE150" s="12">
        <f t="shared" si="290"/>
        <v>0</v>
      </c>
      <c r="BF150" s="12">
        <f t="shared" si="291"/>
        <v>0</v>
      </c>
      <c r="BG150" s="12">
        <f t="shared" si="292"/>
        <v>0</v>
      </c>
      <c r="BH150" s="12">
        <f t="shared" si="293"/>
        <v>0</v>
      </c>
      <c r="BI150" s="12">
        <f t="shared" si="294"/>
        <v>0</v>
      </c>
      <c r="BJ150" s="12">
        <f t="shared" si="295"/>
        <v>0</v>
      </c>
      <c r="BK150" s="12">
        <f t="shared" si="296"/>
        <v>0</v>
      </c>
      <c r="BL150" s="12">
        <f t="shared" si="297"/>
        <v>0</v>
      </c>
      <c r="BM150" s="12">
        <f t="shared" si="298"/>
        <v>1</v>
      </c>
      <c r="BN150" s="12">
        <f t="shared" si="299"/>
        <v>0</v>
      </c>
      <c r="BO150" s="12">
        <f t="shared" si="300"/>
        <v>0</v>
      </c>
      <c r="BP150" s="12">
        <f t="shared" si="301"/>
        <v>0</v>
      </c>
      <c r="BQ150" s="12">
        <f t="shared" si="302"/>
        <v>0</v>
      </c>
      <c r="BR150" s="12">
        <f t="shared" si="303"/>
        <v>0</v>
      </c>
      <c r="BS150" s="12">
        <f t="shared" si="304"/>
        <v>0</v>
      </c>
      <c r="BT150" s="12">
        <f t="shared" si="305"/>
        <v>0</v>
      </c>
      <c r="BU150" s="12">
        <f t="shared" si="306"/>
        <v>0</v>
      </c>
      <c r="BV150" s="12">
        <f t="shared" si="307"/>
        <v>0</v>
      </c>
      <c r="BW150" s="12">
        <f t="shared" si="308"/>
        <v>0</v>
      </c>
      <c r="BX150" s="12">
        <f t="shared" si="309"/>
        <v>0</v>
      </c>
      <c r="BY150" s="12">
        <f t="shared" si="310"/>
        <v>1</v>
      </c>
      <c r="BZ150" s="12">
        <f t="shared" si="311"/>
        <v>0</v>
      </c>
      <c r="CA150" s="12">
        <f t="shared" si="312"/>
        <v>0</v>
      </c>
      <c r="CB150" s="12">
        <f t="shared" si="313"/>
        <v>0</v>
      </c>
      <c r="CC150" s="12">
        <f t="shared" si="314"/>
        <v>0</v>
      </c>
      <c r="CD150" s="12">
        <f t="shared" si="315"/>
        <v>0</v>
      </c>
      <c r="CE150" s="12">
        <f t="shared" si="316"/>
        <v>0</v>
      </c>
      <c r="CF150" s="12">
        <f t="shared" si="317"/>
        <v>0</v>
      </c>
      <c r="CG150" s="12">
        <f t="shared" si="318"/>
        <v>0</v>
      </c>
      <c r="CH150" s="12">
        <f t="shared" si="319"/>
        <v>0</v>
      </c>
      <c r="CI150" s="12">
        <f t="shared" si="320"/>
        <v>0</v>
      </c>
      <c r="CJ150" s="12">
        <f t="shared" si="321"/>
        <v>0</v>
      </c>
      <c r="CK150" s="12">
        <f t="shared" si="322"/>
        <v>1</v>
      </c>
      <c r="CL150" s="12">
        <f t="shared" si="323"/>
        <v>0</v>
      </c>
      <c r="CM150" s="12">
        <f t="shared" si="324"/>
        <v>0</v>
      </c>
      <c r="CN150" s="12">
        <f t="shared" si="325"/>
        <v>0</v>
      </c>
      <c r="CO150" s="12">
        <f t="shared" si="326"/>
        <v>0</v>
      </c>
      <c r="CP150" s="12">
        <f t="shared" si="327"/>
        <v>0</v>
      </c>
      <c r="CQ150" s="12">
        <f t="shared" si="328"/>
        <v>0</v>
      </c>
      <c r="CR150" s="12">
        <f t="shared" si="329"/>
        <v>0</v>
      </c>
      <c r="CS150" s="12">
        <f t="shared" si="330"/>
        <v>0</v>
      </c>
      <c r="CT150" s="12">
        <f t="shared" si="331"/>
        <v>0</v>
      </c>
      <c r="CU150" s="12">
        <f t="shared" si="332"/>
        <v>0</v>
      </c>
      <c r="CV150" s="12">
        <f t="shared" si="333"/>
        <v>0</v>
      </c>
      <c r="CW150" s="12">
        <f t="shared" si="334"/>
        <v>1</v>
      </c>
      <c r="CX150" s="12">
        <f t="shared" si="335"/>
        <v>0</v>
      </c>
      <c r="CY150" s="12">
        <f t="shared" si="336"/>
        <v>0</v>
      </c>
      <c r="CZ150" s="12">
        <f t="shared" si="337"/>
        <v>0</v>
      </c>
      <c r="DA150" s="12">
        <f t="shared" si="338"/>
        <v>0</v>
      </c>
      <c r="DB150" s="12">
        <f t="shared" si="339"/>
        <v>0</v>
      </c>
      <c r="DC150" s="12">
        <f t="shared" si="340"/>
        <v>0</v>
      </c>
      <c r="DD150" s="12">
        <f t="shared" si="341"/>
        <v>0</v>
      </c>
      <c r="DE150" s="12">
        <f t="shared" si="342"/>
        <v>0</v>
      </c>
      <c r="DF150" s="12">
        <f t="shared" si="343"/>
        <v>0</v>
      </c>
      <c r="DG150" s="12">
        <f t="shared" si="344"/>
        <v>0</v>
      </c>
      <c r="DH150" s="12">
        <f t="shared" si="345"/>
        <v>0</v>
      </c>
      <c r="DI150" s="12">
        <f t="shared" si="346"/>
        <v>1</v>
      </c>
      <c r="DJ150" s="12">
        <f t="shared" si="347"/>
        <v>0</v>
      </c>
      <c r="DK150" s="12">
        <f t="shared" si="348"/>
        <v>0</v>
      </c>
      <c r="DL150" s="12">
        <f t="shared" si="349"/>
        <v>0</v>
      </c>
      <c r="DM150" s="12">
        <f t="shared" si="350"/>
        <v>0</v>
      </c>
      <c r="DN150" s="12">
        <f t="shared" si="351"/>
        <v>0</v>
      </c>
      <c r="DO150" s="12">
        <f t="shared" si="352"/>
        <v>0</v>
      </c>
      <c r="DP150" s="12">
        <f t="shared" si="353"/>
        <v>0</v>
      </c>
      <c r="DQ150" s="12">
        <f t="shared" si="354"/>
        <v>0</v>
      </c>
      <c r="DR150" s="12">
        <f t="shared" si="355"/>
        <v>0</v>
      </c>
      <c r="DS150" s="12">
        <f t="shared" si="356"/>
        <v>0</v>
      </c>
      <c r="DT150" s="12">
        <f t="shared" si="357"/>
        <v>0</v>
      </c>
      <c r="DU150" s="12">
        <f t="shared" si="358"/>
        <v>1</v>
      </c>
      <c r="DV150" s="12">
        <f t="shared" si="359"/>
        <v>0</v>
      </c>
      <c r="DW150" s="12">
        <f t="shared" si="360"/>
        <v>0</v>
      </c>
      <c r="DX150" s="12">
        <f t="shared" si="361"/>
        <v>0</v>
      </c>
      <c r="DY150" s="12">
        <f t="shared" si="362"/>
        <v>0</v>
      </c>
      <c r="DZ150" s="12">
        <f t="shared" si="363"/>
        <v>0</v>
      </c>
      <c r="EA150" s="12">
        <f t="shared" si="364"/>
        <v>0</v>
      </c>
      <c r="EB150" s="12">
        <f t="shared" si="365"/>
        <v>0</v>
      </c>
      <c r="EC150" s="12">
        <f t="shared" si="366"/>
        <v>0</v>
      </c>
    </row>
    <row r="151" spans="1:133" x14ac:dyDescent="0.25">
      <c r="A151" s="1">
        <f t="shared" si="270"/>
        <v>146</v>
      </c>
      <c r="B151" s="12">
        <f>serv_hra!D149</f>
        <v>1</v>
      </c>
      <c r="C151" s="12">
        <f>serv_hra!E149</f>
        <v>0</v>
      </c>
      <c r="D151" s="12">
        <f>serv_hra!F149</f>
        <v>0</v>
      </c>
      <c r="E151" s="12">
        <f>serv_hra!G149</f>
        <v>0</v>
      </c>
      <c r="F151" s="12">
        <f>serv_hra!H149</f>
        <v>0</v>
      </c>
      <c r="G151" s="12">
        <f>serv_hra!I149</f>
        <v>0</v>
      </c>
      <c r="H151" s="12">
        <f>serv_hra!J149</f>
        <v>0</v>
      </c>
      <c r="I151" s="12">
        <f>serv_hra!K149</f>
        <v>0</v>
      </c>
      <c r="J151" s="12">
        <f>serv_hra!L149</f>
        <v>0</v>
      </c>
      <c r="K151" s="12">
        <f>serv_hra!M149</f>
        <v>0</v>
      </c>
      <c r="L151" s="12">
        <f>serv_hra!N149</f>
        <v>0</v>
      </c>
      <c r="M151" s="12">
        <f>serv_hra!O149</f>
        <v>0</v>
      </c>
      <c r="N151" s="12">
        <f t="shared" si="271"/>
        <v>1</v>
      </c>
      <c r="O151" s="12">
        <f t="shared" si="272"/>
        <v>0</v>
      </c>
      <c r="P151" s="12">
        <f t="shared" si="273"/>
        <v>0</v>
      </c>
      <c r="Q151" s="12">
        <f t="shared" si="274"/>
        <v>0</v>
      </c>
      <c r="R151" s="12">
        <f t="shared" si="275"/>
        <v>0</v>
      </c>
      <c r="S151" s="12">
        <f t="shared" si="276"/>
        <v>0</v>
      </c>
      <c r="T151" s="12">
        <f t="shared" si="277"/>
        <v>0</v>
      </c>
      <c r="U151" s="12">
        <f t="shared" si="278"/>
        <v>0</v>
      </c>
      <c r="V151" s="12">
        <f t="shared" si="279"/>
        <v>0</v>
      </c>
      <c r="W151" s="12">
        <f t="shared" si="280"/>
        <v>0</v>
      </c>
      <c r="X151" s="12">
        <f t="shared" si="281"/>
        <v>0</v>
      </c>
      <c r="Y151" s="12">
        <f t="shared" si="282"/>
        <v>0</v>
      </c>
      <c r="Z151" s="12">
        <f t="shared" si="246"/>
        <v>1</v>
      </c>
      <c r="AA151" s="12">
        <f t="shared" si="247"/>
        <v>0</v>
      </c>
      <c r="AB151" s="12">
        <f t="shared" si="248"/>
        <v>0</v>
      </c>
      <c r="AC151" s="12">
        <f t="shared" si="249"/>
        <v>0</v>
      </c>
      <c r="AD151" s="12">
        <f t="shared" si="250"/>
        <v>0</v>
      </c>
      <c r="AE151" s="12">
        <f t="shared" si="251"/>
        <v>0</v>
      </c>
      <c r="AF151" s="12">
        <f t="shared" si="252"/>
        <v>0</v>
      </c>
      <c r="AG151" s="12">
        <f t="shared" si="253"/>
        <v>0</v>
      </c>
      <c r="AH151" s="12">
        <f t="shared" si="254"/>
        <v>0</v>
      </c>
      <c r="AI151" s="12">
        <f t="shared" si="255"/>
        <v>0</v>
      </c>
      <c r="AJ151" s="12">
        <f t="shared" si="256"/>
        <v>0</v>
      </c>
      <c r="AK151" s="12">
        <f t="shared" si="257"/>
        <v>0</v>
      </c>
      <c r="AL151" s="12">
        <f t="shared" si="258"/>
        <v>1</v>
      </c>
      <c r="AM151" s="12">
        <f t="shared" si="259"/>
        <v>0</v>
      </c>
      <c r="AN151" s="12">
        <f t="shared" si="260"/>
        <v>0</v>
      </c>
      <c r="AO151" s="12">
        <f t="shared" si="261"/>
        <v>0</v>
      </c>
      <c r="AP151" s="12">
        <f t="shared" si="262"/>
        <v>0</v>
      </c>
      <c r="AQ151" s="12">
        <f t="shared" si="263"/>
        <v>0</v>
      </c>
      <c r="AR151" s="12">
        <f t="shared" si="264"/>
        <v>0</v>
      </c>
      <c r="AS151" s="12">
        <f t="shared" si="265"/>
        <v>0</v>
      </c>
      <c r="AT151" s="12">
        <f t="shared" si="266"/>
        <v>0</v>
      </c>
      <c r="AU151" s="12">
        <f t="shared" si="267"/>
        <v>0</v>
      </c>
      <c r="AV151" s="12">
        <f t="shared" si="268"/>
        <v>0</v>
      </c>
      <c r="AW151" s="12">
        <f t="shared" si="269"/>
        <v>0</v>
      </c>
      <c r="AX151" s="12">
        <f t="shared" si="283"/>
        <v>1</v>
      </c>
      <c r="AY151" s="12">
        <f t="shared" si="284"/>
        <v>0</v>
      </c>
      <c r="AZ151" s="12">
        <f t="shared" si="285"/>
        <v>0</v>
      </c>
      <c r="BA151" s="12">
        <f t="shared" si="286"/>
        <v>0</v>
      </c>
      <c r="BB151" s="12">
        <f t="shared" si="287"/>
        <v>0</v>
      </c>
      <c r="BC151" s="12">
        <f t="shared" si="288"/>
        <v>0</v>
      </c>
      <c r="BD151" s="12">
        <f t="shared" si="289"/>
        <v>0</v>
      </c>
      <c r="BE151" s="12">
        <f t="shared" si="290"/>
        <v>0</v>
      </c>
      <c r="BF151" s="12">
        <f t="shared" si="291"/>
        <v>0</v>
      </c>
      <c r="BG151" s="12">
        <f t="shared" si="292"/>
        <v>0</v>
      </c>
      <c r="BH151" s="12">
        <f t="shared" si="293"/>
        <v>0</v>
      </c>
      <c r="BI151" s="12">
        <f t="shared" si="294"/>
        <v>0</v>
      </c>
      <c r="BJ151" s="12">
        <f t="shared" si="295"/>
        <v>1</v>
      </c>
      <c r="BK151" s="12">
        <f t="shared" si="296"/>
        <v>0</v>
      </c>
      <c r="BL151" s="12">
        <f t="shared" si="297"/>
        <v>0</v>
      </c>
      <c r="BM151" s="12">
        <f t="shared" si="298"/>
        <v>0</v>
      </c>
      <c r="BN151" s="12">
        <f t="shared" si="299"/>
        <v>0</v>
      </c>
      <c r="BO151" s="12">
        <f t="shared" si="300"/>
        <v>0</v>
      </c>
      <c r="BP151" s="12">
        <f t="shared" si="301"/>
        <v>0</v>
      </c>
      <c r="BQ151" s="12">
        <f t="shared" si="302"/>
        <v>0</v>
      </c>
      <c r="BR151" s="12">
        <f t="shared" si="303"/>
        <v>0</v>
      </c>
      <c r="BS151" s="12">
        <f t="shared" si="304"/>
        <v>0</v>
      </c>
      <c r="BT151" s="12">
        <f t="shared" si="305"/>
        <v>0</v>
      </c>
      <c r="BU151" s="12">
        <f t="shared" si="306"/>
        <v>0</v>
      </c>
      <c r="BV151" s="12">
        <f t="shared" si="307"/>
        <v>1</v>
      </c>
      <c r="BW151" s="12">
        <f t="shared" si="308"/>
        <v>0</v>
      </c>
      <c r="BX151" s="12">
        <f t="shared" si="309"/>
        <v>0</v>
      </c>
      <c r="BY151" s="12">
        <f t="shared" si="310"/>
        <v>0</v>
      </c>
      <c r="BZ151" s="12">
        <f t="shared" si="311"/>
        <v>0</v>
      </c>
      <c r="CA151" s="12">
        <f t="shared" si="312"/>
        <v>0</v>
      </c>
      <c r="CB151" s="12">
        <f t="shared" si="313"/>
        <v>0</v>
      </c>
      <c r="CC151" s="12">
        <f t="shared" si="314"/>
        <v>0</v>
      </c>
      <c r="CD151" s="12">
        <f t="shared" si="315"/>
        <v>0</v>
      </c>
      <c r="CE151" s="12">
        <f t="shared" si="316"/>
        <v>0</v>
      </c>
      <c r="CF151" s="12">
        <f t="shared" si="317"/>
        <v>0</v>
      </c>
      <c r="CG151" s="12">
        <f t="shared" si="318"/>
        <v>0</v>
      </c>
      <c r="CH151" s="12">
        <f t="shared" si="319"/>
        <v>1</v>
      </c>
      <c r="CI151" s="12">
        <f t="shared" si="320"/>
        <v>0</v>
      </c>
      <c r="CJ151" s="12">
        <f t="shared" si="321"/>
        <v>0</v>
      </c>
      <c r="CK151" s="12">
        <f t="shared" si="322"/>
        <v>0</v>
      </c>
      <c r="CL151" s="12">
        <f t="shared" si="323"/>
        <v>0</v>
      </c>
      <c r="CM151" s="12">
        <f t="shared" si="324"/>
        <v>0</v>
      </c>
      <c r="CN151" s="12">
        <f t="shared" si="325"/>
        <v>0</v>
      </c>
      <c r="CO151" s="12">
        <f t="shared" si="326"/>
        <v>0</v>
      </c>
      <c r="CP151" s="12">
        <f t="shared" si="327"/>
        <v>0</v>
      </c>
      <c r="CQ151" s="12">
        <f t="shared" si="328"/>
        <v>0</v>
      </c>
      <c r="CR151" s="12">
        <f t="shared" si="329"/>
        <v>0</v>
      </c>
      <c r="CS151" s="12">
        <f t="shared" si="330"/>
        <v>0</v>
      </c>
      <c r="CT151" s="12">
        <f t="shared" si="331"/>
        <v>1</v>
      </c>
      <c r="CU151" s="12">
        <f t="shared" si="332"/>
        <v>0</v>
      </c>
      <c r="CV151" s="12">
        <f t="shared" si="333"/>
        <v>0</v>
      </c>
      <c r="CW151" s="12">
        <f t="shared" si="334"/>
        <v>0</v>
      </c>
      <c r="CX151" s="12">
        <f t="shared" si="335"/>
        <v>0</v>
      </c>
      <c r="CY151" s="12">
        <f t="shared" si="336"/>
        <v>0</v>
      </c>
      <c r="CZ151" s="12">
        <f t="shared" si="337"/>
        <v>0</v>
      </c>
      <c r="DA151" s="12">
        <f t="shared" si="338"/>
        <v>0</v>
      </c>
      <c r="DB151" s="12">
        <f t="shared" si="339"/>
        <v>0</v>
      </c>
      <c r="DC151" s="12">
        <f t="shared" si="340"/>
        <v>0</v>
      </c>
      <c r="DD151" s="12">
        <f t="shared" si="341"/>
        <v>0</v>
      </c>
      <c r="DE151" s="12">
        <f t="shared" si="342"/>
        <v>0</v>
      </c>
      <c r="DF151" s="12">
        <f t="shared" si="343"/>
        <v>1</v>
      </c>
      <c r="DG151" s="12">
        <f t="shared" si="344"/>
        <v>0</v>
      </c>
      <c r="DH151" s="12">
        <f t="shared" si="345"/>
        <v>0</v>
      </c>
      <c r="DI151" s="12">
        <f t="shared" si="346"/>
        <v>0</v>
      </c>
      <c r="DJ151" s="12">
        <f t="shared" si="347"/>
        <v>0</v>
      </c>
      <c r="DK151" s="12">
        <f t="shared" si="348"/>
        <v>0</v>
      </c>
      <c r="DL151" s="12">
        <f t="shared" si="349"/>
        <v>0</v>
      </c>
      <c r="DM151" s="12">
        <f t="shared" si="350"/>
        <v>0</v>
      </c>
      <c r="DN151" s="12">
        <f t="shared" si="351"/>
        <v>0</v>
      </c>
      <c r="DO151" s="12">
        <f t="shared" si="352"/>
        <v>0</v>
      </c>
      <c r="DP151" s="12">
        <f t="shared" si="353"/>
        <v>0</v>
      </c>
      <c r="DQ151" s="12">
        <f t="shared" si="354"/>
        <v>0</v>
      </c>
      <c r="DR151" s="12">
        <f t="shared" si="355"/>
        <v>1</v>
      </c>
      <c r="DS151" s="12">
        <f t="shared" si="356"/>
        <v>0</v>
      </c>
      <c r="DT151" s="12">
        <f t="shared" si="357"/>
        <v>0</v>
      </c>
      <c r="DU151" s="12">
        <f t="shared" si="358"/>
        <v>0</v>
      </c>
      <c r="DV151" s="12">
        <f t="shared" si="359"/>
        <v>0</v>
      </c>
      <c r="DW151" s="12">
        <f t="shared" si="360"/>
        <v>0</v>
      </c>
      <c r="DX151" s="12">
        <f t="shared" si="361"/>
        <v>0</v>
      </c>
      <c r="DY151" s="12">
        <f t="shared" si="362"/>
        <v>0</v>
      </c>
      <c r="DZ151" s="12">
        <f t="shared" si="363"/>
        <v>0</v>
      </c>
      <c r="EA151" s="12">
        <f t="shared" si="364"/>
        <v>0</v>
      </c>
      <c r="EB151" s="12">
        <f t="shared" si="365"/>
        <v>0</v>
      </c>
      <c r="EC151" s="12">
        <f t="shared" si="366"/>
        <v>0</v>
      </c>
    </row>
    <row r="152" spans="1:133" x14ac:dyDescent="0.25">
      <c r="A152" s="1">
        <f t="shared" si="270"/>
        <v>147</v>
      </c>
      <c r="B152" s="12">
        <f>serv_hra!D150</f>
        <v>0</v>
      </c>
      <c r="C152" s="12">
        <f>serv_hra!E150</f>
        <v>0</v>
      </c>
      <c r="D152" s="12">
        <f>serv_hra!F150</f>
        <v>0</v>
      </c>
      <c r="E152" s="12">
        <f>serv_hra!G150</f>
        <v>1</v>
      </c>
      <c r="F152" s="12">
        <f>serv_hra!H150</f>
        <v>0</v>
      </c>
      <c r="G152" s="12">
        <f>serv_hra!I150</f>
        <v>0</v>
      </c>
      <c r="H152" s="12">
        <f>serv_hra!J150</f>
        <v>0</v>
      </c>
      <c r="I152" s="12">
        <f>serv_hra!K150</f>
        <v>0</v>
      </c>
      <c r="J152" s="12">
        <f>serv_hra!L150</f>
        <v>0</v>
      </c>
      <c r="K152" s="12">
        <f>serv_hra!M150</f>
        <v>0</v>
      </c>
      <c r="L152" s="12">
        <f>serv_hra!N150</f>
        <v>0</v>
      </c>
      <c r="M152" s="12">
        <f>serv_hra!O150</f>
        <v>0</v>
      </c>
      <c r="N152" s="12">
        <f t="shared" si="271"/>
        <v>0</v>
      </c>
      <c r="O152" s="12">
        <f t="shared" si="272"/>
        <v>0</v>
      </c>
      <c r="P152" s="12">
        <f t="shared" si="273"/>
        <v>0</v>
      </c>
      <c r="Q152" s="12">
        <f t="shared" si="274"/>
        <v>1</v>
      </c>
      <c r="R152" s="12">
        <f t="shared" si="275"/>
        <v>0</v>
      </c>
      <c r="S152" s="12">
        <f t="shared" si="276"/>
        <v>0</v>
      </c>
      <c r="T152" s="12">
        <f t="shared" si="277"/>
        <v>0</v>
      </c>
      <c r="U152" s="12">
        <f t="shared" si="278"/>
        <v>0</v>
      </c>
      <c r="V152" s="12">
        <f t="shared" si="279"/>
        <v>0</v>
      </c>
      <c r="W152" s="12">
        <f t="shared" si="280"/>
        <v>0</v>
      </c>
      <c r="X152" s="12">
        <f t="shared" si="281"/>
        <v>0</v>
      </c>
      <c r="Y152" s="12">
        <f t="shared" si="282"/>
        <v>0</v>
      </c>
      <c r="Z152" s="12">
        <f t="shared" ref="Z152:Z201" si="367">B152</f>
        <v>0</v>
      </c>
      <c r="AA152" s="12">
        <f t="shared" ref="AA152:AA201" si="368">C152</f>
        <v>0</v>
      </c>
      <c r="AB152" s="12">
        <f t="shared" ref="AB152:AB201" si="369">D152</f>
        <v>0</v>
      </c>
      <c r="AC152" s="12">
        <f t="shared" ref="AC152:AC201" si="370">E152</f>
        <v>1</v>
      </c>
      <c r="AD152" s="12">
        <f t="shared" ref="AD152:AD201" si="371">F152</f>
        <v>0</v>
      </c>
      <c r="AE152" s="12">
        <f t="shared" ref="AE152:AE201" si="372">G152</f>
        <v>0</v>
      </c>
      <c r="AF152" s="12">
        <f t="shared" ref="AF152:AF201" si="373">H152</f>
        <v>0</v>
      </c>
      <c r="AG152" s="12">
        <f t="shared" ref="AG152:AG201" si="374">I152</f>
        <v>0</v>
      </c>
      <c r="AH152" s="12">
        <f t="shared" ref="AH152:AH201" si="375">J152</f>
        <v>0</v>
      </c>
      <c r="AI152" s="12">
        <f t="shared" ref="AI152:AI201" si="376">K152</f>
        <v>0</v>
      </c>
      <c r="AJ152" s="12">
        <f t="shared" ref="AJ152:AJ201" si="377">L152</f>
        <v>0</v>
      </c>
      <c r="AK152" s="12">
        <f t="shared" ref="AK152:AK201" si="378">M152</f>
        <v>0</v>
      </c>
      <c r="AL152" s="12">
        <f t="shared" ref="AL152:AL201" si="379">B152</f>
        <v>0</v>
      </c>
      <c r="AM152" s="12">
        <f t="shared" ref="AM152:AM201" si="380">C152</f>
        <v>0</v>
      </c>
      <c r="AN152" s="12">
        <f t="shared" ref="AN152:AN201" si="381">D152</f>
        <v>0</v>
      </c>
      <c r="AO152" s="12">
        <f t="shared" ref="AO152:AO201" si="382">E152</f>
        <v>1</v>
      </c>
      <c r="AP152" s="12">
        <f t="shared" ref="AP152:AP201" si="383">F152</f>
        <v>0</v>
      </c>
      <c r="AQ152" s="12">
        <f t="shared" ref="AQ152:AQ201" si="384">G152</f>
        <v>0</v>
      </c>
      <c r="AR152" s="12">
        <f t="shared" ref="AR152:AR201" si="385">H152</f>
        <v>0</v>
      </c>
      <c r="AS152" s="12">
        <f t="shared" ref="AS152:AS201" si="386">I152</f>
        <v>0</v>
      </c>
      <c r="AT152" s="12">
        <f t="shared" ref="AT152:AT201" si="387">J152</f>
        <v>0</v>
      </c>
      <c r="AU152" s="12">
        <f t="shared" ref="AU152:AU201" si="388">K152</f>
        <v>0</v>
      </c>
      <c r="AV152" s="12">
        <f t="shared" ref="AV152:AV201" si="389">L152</f>
        <v>0</v>
      </c>
      <c r="AW152" s="12">
        <f t="shared" ref="AW152:AW201" si="390">M152</f>
        <v>0</v>
      </c>
      <c r="AX152" s="12">
        <f t="shared" si="283"/>
        <v>0</v>
      </c>
      <c r="AY152" s="12">
        <f t="shared" si="284"/>
        <v>0</v>
      </c>
      <c r="AZ152" s="12">
        <f t="shared" si="285"/>
        <v>0</v>
      </c>
      <c r="BA152" s="12">
        <f t="shared" si="286"/>
        <v>1</v>
      </c>
      <c r="BB152" s="12">
        <f t="shared" si="287"/>
        <v>0</v>
      </c>
      <c r="BC152" s="12">
        <f t="shared" si="288"/>
        <v>0</v>
      </c>
      <c r="BD152" s="12">
        <f t="shared" si="289"/>
        <v>0</v>
      </c>
      <c r="BE152" s="12">
        <f t="shared" si="290"/>
        <v>0</v>
      </c>
      <c r="BF152" s="12">
        <f t="shared" si="291"/>
        <v>0</v>
      </c>
      <c r="BG152" s="12">
        <f t="shared" si="292"/>
        <v>0</v>
      </c>
      <c r="BH152" s="12">
        <f t="shared" si="293"/>
        <v>0</v>
      </c>
      <c r="BI152" s="12">
        <f t="shared" si="294"/>
        <v>0</v>
      </c>
      <c r="BJ152" s="12">
        <f t="shared" si="295"/>
        <v>0</v>
      </c>
      <c r="BK152" s="12">
        <f t="shared" si="296"/>
        <v>0</v>
      </c>
      <c r="BL152" s="12">
        <f t="shared" si="297"/>
        <v>0</v>
      </c>
      <c r="BM152" s="12">
        <f t="shared" si="298"/>
        <v>1</v>
      </c>
      <c r="BN152" s="12">
        <f t="shared" si="299"/>
        <v>0</v>
      </c>
      <c r="BO152" s="12">
        <f t="shared" si="300"/>
        <v>0</v>
      </c>
      <c r="BP152" s="12">
        <f t="shared" si="301"/>
        <v>0</v>
      </c>
      <c r="BQ152" s="12">
        <f t="shared" si="302"/>
        <v>0</v>
      </c>
      <c r="BR152" s="12">
        <f t="shared" si="303"/>
        <v>0</v>
      </c>
      <c r="BS152" s="12">
        <f t="shared" si="304"/>
        <v>0</v>
      </c>
      <c r="BT152" s="12">
        <f t="shared" si="305"/>
        <v>0</v>
      </c>
      <c r="BU152" s="12">
        <f t="shared" si="306"/>
        <v>0</v>
      </c>
      <c r="BV152" s="12">
        <f t="shared" si="307"/>
        <v>0</v>
      </c>
      <c r="BW152" s="12">
        <f t="shared" si="308"/>
        <v>0</v>
      </c>
      <c r="BX152" s="12">
        <f t="shared" si="309"/>
        <v>0</v>
      </c>
      <c r="BY152" s="12">
        <f t="shared" si="310"/>
        <v>1</v>
      </c>
      <c r="BZ152" s="12">
        <f t="shared" si="311"/>
        <v>0</v>
      </c>
      <c r="CA152" s="12">
        <f t="shared" si="312"/>
        <v>0</v>
      </c>
      <c r="CB152" s="12">
        <f t="shared" si="313"/>
        <v>0</v>
      </c>
      <c r="CC152" s="12">
        <f t="shared" si="314"/>
        <v>0</v>
      </c>
      <c r="CD152" s="12">
        <f t="shared" si="315"/>
        <v>0</v>
      </c>
      <c r="CE152" s="12">
        <f t="shared" si="316"/>
        <v>0</v>
      </c>
      <c r="CF152" s="12">
        <f t="shared" si="317"/>
        <v>0</v>
      </c>
      <c r="CG152" s="12">
        <f t="shared" si="318"/>
        <v>0</v>
      </c>
      <c r="CH152" s="12">
        <f t="shared" si="319"/>
        <v>0</v>
      </c>
      <c r="CI152" s="12">
        <f t="shared" si="320"/>
        <v>0</v>
      </c>
      <c r="CJ152" s="12">
        <f t="shared" si="321"/>
        <v>0</v>
      </c>
      <c r="CK152" s="12">
        <f t="shared" si="322"/>
        <v>1</v>
      </c>
      <c r="CL152" s="12">
        <f t="shared" si="323"/>
        <v>0</v>
      </c>
      <c r="CM152" s="12">
        <f t="shared" si="324"/>
        <v>0</v>
      </c>
      <c r="CN152" s="12">
        <f t="shared" si="325"/>
        <v>0</v>
      </c>
      <c r="CO152" s="12">
        <f t="shared" si="326"/>
        <v>0</v>
      </c>
      <c r="CP152" s="12">
        <f t="shared" si="327"/>
        <v>0</v>
      </c>
      <c r="CQ152" s="12">
        <f t="shared" si="328"/>
        <v>0</v>
      </c>
      <c r="CR152" s="12">
        <f t="shared" si="329"/>
        <v>0</v>
      </c>
      <c r="CS152" s="12">
        <f t="shared" si="330"/>
        <v>0</v>
      </c>
      <c r="CT152" s="12">
        <f t="shared" si="331"/>
        <v>0</v>
      </c>
      <c r="CU152" s="12">
        <f t="shared" si="332"/>
        <v>0</v>
      </c>
      <c r="CV152" s="12">
        <f t="shared" si="333"/>
        <v>0</v>
      </c>
      <c r="CW152" s="12">
        <f t="shared" si="334"/>
        <v>1</v>
      </c>
      <c r="CX152" s="12">
        <f t="shared" si="335"/>
        <v>0</v>
      </c>
      <c r="CY152" s="12">
        <f t="shared" si="336"/>
        <v>0</v>
      </c>
      <c r="CZ152" s="12">
        <f t="shared" si="337"/>
        <v>0</v>
      </c>
      <c r="DA152" s="12">
        <f t="shared" si="338"/>
        <v>0</v>
      </c>
      <c r="DB152" s="12">
        <f t="shared" si="339"/>
        <v>0</v>
      </c>
      <c r="DC152" s="12">
        <f t="shared" si="340"/>
        <v>0</v>
      </c>
      <c r="DD152" s="12">
        <f t="shared" si="341"/>
        <v>0</v>
      </c>
      <c r="DE152" s="12">
        <f t="shared" si="342"/>
        <v>0</v>
      </c>
      <c r="DF152" s="12">
        <f t="shared" si="343"/>
        <v>0</v>
      </c>
      <c r="DG152" s="12">
        <f t="shared" si="344"/>
        <v>0</v>
      </c>
      <c r="DH152" s="12">
        <f t="shared" si="345"/>
        <v>0</v>
      </c>
      <c r="DI152" s="12">
        <f t="shared" si="346"/>
        <v>1</v>
      </c>
      <c r="DJ152" s="12">
        <f t="shared" si="347"/>
        <v>0</v>
      </c>
      <c r="DK152" s="12">
        <f t="shared" si="348"/>
        <v>0</v>
      </c>
      <c r="DL152" s="12">
        <f t="shared" si="349"/>
        <v>0</v>
      </c>
      <c r="DM152" s="12">
        <f t="shared" si="350"/>
        <v>0</v>
      </c>
      <c r="DN152" s="12">
        <f t="shared" si="351"/>
        <v>0</v>
      </c>
      <c r="DO152" s="12">
        <f t="shared" si="352"/>
        <v>0</v>
      </c>
      <c r="DP152" s="12">
        <f t="shared" si="353"/>
        <v>0</v>
      </c>
      <c r="DQ152" s="12">
        <f t="shared" si="354"/>
        <v>0</v>
      </c>
      <c r="DR152" s="12">
        <f t="shared" si="355"/>
        <v>0</v>
      </c>
      <c r="DS152" s="12">
        <f t="shared" si="356"/>
        <v>0</v>
      </c>
      <c r="DT152" s="12">
        <f t="shared" si="357"/>
        <v>0</v>
      </c>
      <c r="DU152" s="12">
        <f t="shared" si="358"/>
        <v>1</v>
      </c>
      <c r="DV152" s="12">
        <f t="shared" si="359"/>
        <v>0</v>
      </c>
      <c r="DW152" s="12">
        <f t="shared" si="360"/>
        <v>0</v>
      </c>
      <c r="DX152" s="12">
        <f t="shared" si="361"/>
        <v>0</v>
      </c>
      <c r="DY152" s="12">
        <f t="shared" si="362"/>
        <v>0</v>
      </c>
      <c r="DZ152" s="12">
        <f t="shared" si="363"/>
        <v>0</v>
      </c>
      <c r="EA152" s="12">
        <f t="shared" si="364"/>
        <v>0</v>
      </c>
      <c r="EB152" s="12">
        <f t="shared" si="365"/>
        <v>0</v>
      </c>
      <c r="EC152" s="12">
        <f t="shared" si="366"/>
        <v>0</v>
      </c>
    </row>
    <row r="153" spans="1:133" x14ac:dyDescent="0.25">
      <c r="A153" s="1">
        <f t="shared" ref="A153:A201" si="391">A152+1</f>
        <v>148</v>
      </c>
      <c r="B153" s="12">
        <f>serv_hra!D151</f>
        <v>0</v>
      </c>
      <c r="C153" s="12">
        <f>serv_hra!E151</f>
        <v>0</v>
      </c>
      <c r="D153" s="12">
        <f>serv_hra!F151</f>
        <v>0</v>
      </c>
      <c r="E153" s="12">
        <f>serv_hra!G151</f>
        <v>0</v>
      </c>
      <c r="F153" s="12">
        <f>serv_hra!H151</f>
        <v>1</v>
      </c>
      <c r="G153" s="12">
        <f>serv_hra!I151</f>
        <v>0</v>
      </c>
      <c r="H153" s="12">
        <f>serv_hra!J151</f>
        <v>0</v>
      </c>
      <c r="I153" s="12">
        <f>serv_hra!K151</f>
        <v>0</v>
      </c>
      <c r="J153" s="12">
        <f>serv_hra!L151</f>
        <v>0</v>
      </c>
      <c r="K153" s="12">
        <f>serv_hra!M151</f>
        <v>0</v>
      </c>
      <c r="L153" s="12">
        <f>serv_hra!N151</f>
        <v>0</v>
      </c>
      <c r="M153" s="12">
        <f>serv_hra!O151</f>
        <v>0</v>
      </c>
      <c r="N153" s="12">
        <f t="shared" ref="N153:N201" si="392">B153</f>
        <v>0</v>
      </c>
      <c r="O153" s="12">
        <f t="shared" ref="O153:O201" si="393">C153</f>
        <v>0</v>
      </c>
      <c r="P153" s="12">
        <f t="shared" ref="P153:P201" si="394">D153</f>
        <v>0</v>
      </c>
      <c r="Q153" s="12">
        <f t="shared" ref="Q153:Q201" si="395">E153</f>
        <v>0</v>
      </c>
      <c r="R153" s="12">
        <f t="shared" ref="R153:R201" si="396">F153</f>
        <v>1</v>
      </c>
      <c r="S153" s="12">
        <f t="shared" ref="S153:S201" si="397">G153</f>
        <v>0</v>
      </c>
      <c r="T153" s="12">
        <f t="shared" ref="T153:T201" si="398">H153</f>
        <v>0</v>
      </c>
      <c r="U153" s="12">
        <f t="shared" ref="U153:U201" si="399">I153</f>
        <v>0</v>
      </c>
      <c r="V153" s="12">
        <f t="shared" ref="V153:V201" si="400">J153</f>
        <v>0</v>
      </c>
      <c r="W153" s="12">
        <f t="shared" ref="W153:W201" si="401">K153</f>
        <v>0</v>
      </c>
      <c r="X153" s="12">
        <f t="shared" ref="X153:X201" si="402">L153</f>
        <v>0</v>
      </c>
      <c r="Y153" s="12">
        <f t="shared" ref="Y153:Y201" si="403">M153</f>
        <v>0</v>
      </c>
      <c r="Z153" s="12">
        <f t="shared" si="367"/>
        <v>0</v>
      </c>
      <c r="AA153" s="12">
        <f t="shared" si="368"/>
        <v>0</v>
      </c>
      <c r="AB153" s="12">
        <f t="shared" si="369"/>
        <v>0</v>
      </c>
      <c r="AC153" s="12">
        <f t="shared" si="370"/>
        <v>0</v>
      </c>
      <c r="AD153" s="12">
        <f t="shared" si="371"/>
        <v>1</v>
      </c>
      <c r="AE153" s="12">
        <f t="shared" si="372"/>
        <v>0</v>
      </c>
      <c r="AF153" s="12">
        <f t="shared" si="373"/>
        <v>0</v>
      </c>
      <c r="AG153" s="12">
        <f t="shared" si="374"/>
        <v>0</v>
      </c>
      <c r="AH153" s="12">
        <f t="shared" si="375"/>
        <v>0</v>
      </c>
      <c r="AI153" s="12">
        <f t="shared" si="376"/>
        <v>0</v>
      </c>
      <c r="AJ153" s="12">
        <f t="shared" si="377"/>
        <v>0</v>
      </c>
      <c r="AK153" s="12">
        <f t="shared" si="378"/>
        <v>0</v>
      </c>
      <c r="AL153" s="12">
        <f t="shared" si="379"/>
        <v>0</v>
      </c>
      <c r="AM153" s="12">
        <f t="shared" si="380"/>
        <v>0</v>
      </c>
      <c r="AN153" s="12">
        <f t="shared" si="381"/>
        <v>0</v>
      </c>
      <c r="AO153" s="12">
        <f t="shared" si="382"/>
        <v>0</v>
      </c>
      <c r="AP153" s="12">
        <f t="shared" si="383"/>
        <v>1</v>
      </c>
      <c r="AQ153" s="12">
        <f t="shared" si="384"/>
        <v>0</v>
      </c>
      <c r="AR153" s="12">
        <f t="shared" si="385"/>
        <v>0</v>
      </c>
      <c r="AS153" s="12">
        <f t="shared" si="386"/>
        <v>0</v>
      </c>
      <c r="AT153" s="12">
        <f t="shared" si="387"/>
        <v>0</v>
      </c>
      <c r="AU153" s="12">
        <f t="shared" si="388"/>
        <v>0</v>
      </c>
      <c r="AV153" s="12">
        <f t="shared" si="389"/>
        <v>0</v>
      </c>
      <c r="AW153" s="12">
        <f t="shared" si="390"/>
        <v>0</v>
      </c>
      <c r="AX153" s="12">
        <f t="shared" si="283"/>
        <v>0</v>
      </c>
      <c r="AY153" s="12">
        <f t="shared" si="284"/>
        <v>0</v>
      </c>
      <c r="AZ153" s="12">
        <f t="shared" si="285"/>
        <v>0</v>
      </c>
      <c r="BA153" s="12">
        <f t="shared" si="286"/>
        <v>0</v>
      </c>
      <c r="BB153" s="12">
        <f t="shared" si="287"/>
        <v>1</v>
      </c>
      <c r="BC153" s="12">
        <f t="shared" si="288"/>
        <v>0</v>
      </c>
      <c r="BD153" s="12">
        <f t="shared" si="289"/>
        <v>0</v>
      </c>
      <c r="BE153" s="12">
        <f t="shared" si="290"/>
        <v>0</v>
      </c>
      <c r="BF153" s="12">
        <f t="shared" si="291"/>
        <v>0</v>
      </c>
      <c r="BG153" s="12">
        <f t="shared" si="292"/>
        <v>0</v>
      </c>
      <c r="BH153" s="12">
        <f t="shared" si="293"/>
        <v>0</v>
      </c>
      <c r="BI153" s="12">
        <f t="shared" si="294"/>
        <v>0</v>
      </c>
      <c r="BJ153" s="12">
        <f t="shared" si="295"/>
        <v>0</v>
      </c>
      <c r="BK153" s="12">
        <f t="shared" si="296"/>
        <v>0</v>
      </c>
      <c r="BL153" s="12">
        <f t="shared" si="297"/>
        <v>0</v>
      </c>
      <c r="BM153" s="12">
        <f t="shared" si="298"/>
        <v>0</v>
      </c>
      <c r="BN153" s="12">
        <f t="shared" si="299"/>
        <v>1</v>
      </c>
      <c r="BO153" s="12">
        <f t="shared" si="300"/>
        <v>0</v>
      </c>
      <c r="BP153" s="12">
        <f t="shared" si="301"/>
        <v>0</v>
      </c>
      <c r="BQ153" s="12">
        <f t="shared" si="302"/>
        <v>0</v>
      </c>
      <c r="BR153" s="12">
        <f t="shared" si="303"/>
        <v>0</v>
      </c>
      <c r="BS153" s="12">
        <f t="shared" si="304"/>
        <v>0</v>
      </c>
      <c r="BT153" s="12">
        <f t="shared" si="305"/>
        <v>0</v>
      </c>
      <c r="BU153" s="12">
        <f t="shared" si="306"/>
        <v>0</v>
      </c>
      <c r="BV153" s="12">
        <f t="shared" si="307"/>
        <v>0</v>
      </c>
      <c r="BW153" s="12">
        <f t="shared" si="308"/>
        <v>0</v>
      </c>
      <c r="BX153" s="12">
        <f t="shared" si="309"/>
        <v>0</v>
      </c>
      <c r="BY153" s="12">
        <f t="shared" si="310"/>
        <v>0</v>
      </c>
      <c r="BZ153" s="12">
        <f t="shared" si="311"/>
        <v>1</v>
      </c>
      <c r="CA153" s="12">
        <f t="shared" si="312"/>
        <v>0</v>
      </c>
      <c r="CB153" s="12">
        <f t="shared" si="313"/>
        <v>0</v>
      </c>
      <c r="CC153" s="12">
        <f t="shared" si="314"/>
        <v>0</v>
      </c>
      <c r="CD153" s="12">
        <f t="shared" si="315"/>
        <v>0</v>
      </c>
      <c r="CE153" s="12">
        <f t="shared" si="316"/>
        <v>0</v>
      </c>
      <c r="CF153" s="12">
        <f t="shared" si="317"/>
        <v>0</v>
      </c>
      <c r="CG153" s="12">
        <f t="shared" si="318"/>
        <v>0</v>
      </c>
      <c r="CH153" s="12">
        <f t="shared" si="319"/>
        <v>0</v>
      </c>
      <c r="CI153" s="12">
        <f t="shared" si="320"/>
        <v>0</v>
      </c>
      <c r="CJ153" s="12">
        <f t="shared" si="321"/>
        <v>0</v>
      </c>
      <c r="CK153" s="12">
        <f t="shared" si="322"/>
        <v>0</v>
      </c>
      <c r="CL153" s="12">
        <f t="shared" si="323"/>
        <v>1</v>
      </c>
      <c r="CM153" s="12">
        <f t="shared" si="324"/>
        <v>0</v>
      </c>
      <c r="CN153" s="12">
        <f t="shared" si="325"/>
        <v>0</v>
      </c>
      <c r="CO153" s="12">
        <f t="shared" si="326"/>
        <v>0</v>
      </c>
      <c r="CP153" s="12">
        <f t="shared" si="327"/>
        <v>0</v>
      </c>
      <c r="CQ153" s="12">
        <f t="shared" si="328"/>
        <v>0</v>
      </c>
      <c r="CR153" s="12">
        <f t="shared" si="329"/>
        <v>0</v>
      </c>
      <c r="CS153" s="12">
        <f t="shared" si="330"/>
        <v>0</v>
      </c>
      <c r="CT153" s="12">
        <f t="shared" si="331"/>
        <v>0</v>
      </c>
      <c r="CU153" s="12">
        <f t="shared" si="332"/>
        <v>0</v>
      </c>
      <c r="CV153" s="12">
        <f t="shared" si="333"/>
        <v>0</v>
      </c>
      <c r="CW153" s="12">
        <f t="shared" si="334"/>
        <v>0</v>
      </c>
      <c r="CX153" s="12">
        <f t="shared" si="335"/>
        <v>1</v>
      </c>
      <c r="CY153" s="12">
        <f t="shared" si="336"/>
        <v>0</v>
      </c>
      <c r="CZ153" s="12">
        <f t="shared" si="337"/>
        <v>0</v>
      </c>
      <c r="DA153" s="12">
        <f t="shared" si="338"/>
        <v>0</v>
      </c>
      <c r="DB153" s="12">
        <f t="shared" si="339"/>
        <v>0</v>
      </c>
      <c r="DC153" s="12">
        <f t="shared" si="340"/>
        <v>0</v>
      </c>
      <c r="DD153" s="12">
        <f t="shared" si="341"/>
        <v>0</v>
      </c>
      <c r="DE153" s="12">
        <f t="shared" si="342"/>
        <v>0</v>
      </c>
      <c r="DF153" s="12">
        <f t="shared" si="343"/>
        <v>0</v>
      </c>
      <c r="DG153" s="12">
        <f t="shared" si="344"/>
        <v>0</v>
      </c>
      <c r="DH153" s="12">
        <f t="shared" si="345"/>
        <v>0</v>
      </c>
      <c r="DI153" s="12">
        <f t="shared" si="346"/>
        <v>0</v>
      </c>
      <c r="DJ153" s="12">
        <f t="shared" si="347"/>
        <v>1</v>
      </c>
      <c r="DK153" s="12">
        <f t="shared" si="348"/>
        <v>0</v>
      </c>
      <c r="DL153" s="12">
        <f t="shared" si="349"/>
        <v>0</v>
      </c>
      <c r="DM153" s="12">
        <f t="shared" si="350"/>
        <v>0</v>
      </c>
      <c r="DN153" s="12">
        <f t="shared" si="351"/>
        <v>0</v>
      </c>
      <c r="DO153" s="12">
        <f t="shared" si="352"/>
        <v>0</v>
      </c>
      <c r="DP153" s="12">
        <f t="shared" si="353"/>
        <v>0</v>
      </c>
      <c r="DQ153" s="12">
        <f t="shared" si="354"/>
        <v>0</v>
      </c>
      <c r="DR153" s="12">
        <f t="shared" si="355"/>
        <v>0</v>
      </c>
      <c r="DS153" s="12">
        <f t="shared" si="356"/>
        <v>0</v>
      </c>
      <c r="DT153" s="12">
        <f t="shared" si="357"/>
        <v>0</v>
      </c>
      <c r="DU153" s="12">
        <f t="shared" si="358"/>
        <v>0</v>
      </c>
      <c r="DV153" s="12">
        <f t="shared" si="359"/>
        <v>1</v>
      </c>
      <c r="DW153" s="12">
        <f t="shared" si="360"/>
        <v>0</v>
      </c>
      <c r="DX153" s="12">
        <f t="shared" si="361"/>
        <v>0</v>
      </c>
      <c r="DY153" s="12">
        <f t="shared" si="362"/>
        <v>0</v>
      </c>
      <c r="DZ153" s="12">
        <f t="shared" si="363"/>
        <v>0</v>
      </c>
      <c r="EA153" s="12">
        <f t="shared" si="364"/>
        <v>0</v>
      </c>
      <c r="EB153" s="12">
        <f t="shared" si="365"/>
        <v>0</v>
      </c>
      <c r="EC153" s="12">
        <f t="shared" si="366"/>
        <v>0</v>
      </c>
    </row>
    <row r="154" spans="1:133" x14ac:dyDescent="0.25">
      <c r="A154" s="1">
        <f t="shared" si="391"/>
        <v>149</v>
      </c>
      <c r="B154" s="12">
        <f>serv_hra!D152</f>
        <v>1</v>
      </c>
      <c r="C154" s="12">
        <f>serv_hra!E152</f>
        <v>0</v>
      </c>
      <c r="D154" s="12">
        <f>serv_hra!F152</f>
        <v>0</v>
      </c>
      <c r="E154" s="12">
        <f>serv_hra!G152</f>
        <v>0</v>
      </c>
      <c r="F154" s="12">
        <f>serv_hra!H152</f>
        <v>0</v>
      </c>
      <c r="G154" s="12">
        <f>serv_hra!I152</f>
        <v>0</v>
      </c>
      <c r="H154" s="12">
        <f>serv_hra!J152</f>
        <v>0</v>
      </c>
      <c r="I154" s="12">
        <f>serv_hra!K152</f>
        <v>0</v>
      </c>
      <c r="J154" s="12">
        <f>serv_hra!L152</f>
        <v>0</v>
      </c>
      <c r="K154" s="12">
        <f>serv_hra!M152</f>
        <v>0</v>
      </c>
      <c r="L154" s="12">
        <f>serv_hra!N152</f>
        <v>0</v>
      </c>
      <c r="M154" s="12">
        <f>serv_hra!O152</f>
        <v>0</v>
      </c>
      <c r="N154" s="12">
        <f t="shared" si="392"/>
        <v>1</v>
      </c>
      <c r="O154" s="12">
        <f t="shared" si="393"/>
        <v>0</v>
      </c>
      <c r="P154" s="12">
        <f t="shared" si="394"/>
        <v>0</v>
      </c>
      <c r="Q154" s="12">
        <f t="shared" si="395"/>
        <v>0</v>
      </c>
      <c r="R154" s="12">
        <f t="shared" si="396"/>
        <v>0</v>
      </c>
      <c r="S154" s="12">
        <f t="shared" si="397"/>
        <v>0</v>
      </c>
      <c r="T154" s="12">
        <f t="shared" si="398"/>
        <v>0</v>
      </c>
      <c r="U154" s="12">
        <f t="shared" si="399"/>
        <v>0</v>
      </c>
      <c r="V154" s="12">
        <f t="shared" si="400"/>
        <v>0</v>
      </c>
      <c r="W154" s="12">
        <f t="shared" si="401"/>
        <v>0</v>
      </c>
      <c r="X154" s="12">
        <f t="shared" si="402"/>
        <v>0</v>
      </c>
      <c r="Y154" s="12">
        <f t="shared" si="403"/>
        <v>0</v>
      </c>
      <c r="Z154" s="12">
        <f t="shared" si="367"/>
        <v>1</v>
      </c>
      <c r="AA154" s="12">
        <f t="shared" si="368"/>
        <v>0</v>
      </c>
      <c r="AB154" s="12">
        <f t="shared" si="369"/>
        <v>0</v>
      </c>
      <c r="AC154" s="12">
        <f t="shared" si="370"/>
        <v>0</v>
      </c>
      <c r="AD154" s="12">
        <f t="shared" si="371"/>
        <v>0</v>
      </c>
      <c r="AE154" s="12">
        <f t="shared" si="372"/>
        <v>0</v>
      </c>
      <c r="AF154" s="12">
        <f t="shared" si="373"/>
        <v>0</v>
      </c>
      <c r="AG154" s="12">
        <f t="shared" si="374"/>
        <v>0</v>
      </c>
      <c r="AH154" s="12">
        <f t="shared" si="375"/>
        <v>0</v>
      </c>
      <c r="AI154" s="12">
        <f t="shared" si="376"/>
        <v>0</v>
      </c>
      <c r="AJ154" s="12">
        <f t="shared" si="377"/>
        <v>0</v>
      </c>
      <c r="AK154" s="12">
        <f t="shared" si="378"/>
        <v>0</v>
      </c>
      <c r="AL154" s="12">
        <f t="shared" si="379"/>
        <v>1</v>
      </c>
      <c r="AM154" s="12">
        <f t="shared" si="380"/>
        <v>0</v>
      </c>
      <c r="AN154" s="12">
        <f t="shared" si="381"/>
        <v>0</v>
      </c>
      <c r="AO154" s="12">
        <f t="shared" si="382"/>
        <v>0</v>
      </c>
      <c r="AP154" s="12">
        <f t="shared" si="383"/>
        <v>0</v>
      </c>
      <c r="AQ154" s="12">
        <f t="shared" si="384"/>
        <v>0</v>
      </c>
      <c r="AR154" s="12">
        <f t="shared" si="385"/>
        <v>0</v>
      </c>
      <c r="AS154" s="12">
        <f t="shared" si="386"/>
        <v>0</v>
      </c>
      <c r="AT154" s="12">
        <f t="shared" si="387"/>
        <v>0</v>
      </c>
      <c r="AU154" s="12">
        <f t="shared" si="388"/>
        <v>0</v>
      </c>
      <c r="AV154" s="12">
        <f t="shared" si="389"/>
        <v>0</v>
      </c>
      <c r="AW154" s="12">
        <f t="shared" si="390"/>
        <v>0</v>
      </c>
      <c r="AX154" s="12">
        <f t="shared" si="283"/>
        <v>1</v>
      </c>
      <c r="AY154" s="12">
        <f t="shared" si="284"/>
        <v>0</v>
      </c>
      <c r="AZ154" s="12">
        <f t="shared" si="285"/>
        <v>0</v>
      </c>
      <c r="BA154" s="12">
        <f t="shared" si="286"/>
        <v>0</v>
      </c>
      <c r="BB154" s="12">
        <f t="shared" si="287"/>
        <v>0</v>
      </c>
      <c r="BC154" s="12">
        <f t="shared" si="288"/>
        <v>0</v>
      </c>
      <c r="BD154" s="12">
        <f t="shared" si="289"/>
        <v>0</v>
      </c>
      <c r="BE154" s="12">
        <f t="shared" si="290"/>
        <v>0</v>
      </c>
      <c r="BF154" s="12">
        <f t="shared" si="291"/>
        <v>0</v>
      </c>
      <c r="BG154" s="12">
        <f t="shared" si="292"/>
        <v>0</v>
      </c>
      <c r="BH154" s="12">
        <f t="shared" si="293"/>
        <v>0</v>
      </c>
      <c r="BI154" s="12">
        <f t="shared" si="294"/>
        <v>0</v>
      </c>
      <c r="BJ154" s="12">
        <f t="shared" si="295"/>
        <v>1</v>
      </c>
      <c r="BK154" s="12">
        <f t="shared" si="296"/>
        <v>0</v>
      </c>
      <c r="BL154" s="12">
        <f t="shared" si="297"/>
        <v>0</v>
      </c>
      <c r="BM154" s="12">
        <f t="shared" si="298"/>
        <v>0</v>
      </c>
      <c r="BN154" s="12">
        <f t="shared" si="299"/>
        <v>0</v>
      </c>
      <c r="BO154" s="12">
        <f t="shared" si="300"/>
        <v>0</v>
      </c>
      <c r="BP154" s="12">
        <f t="shared" si="301"/>
        <v>0</v>
      </c>
      <c r="BQ154" s="12">
        <f t="shared" si="302"/>
        <v>0</v>
      </c>
      <c r="BR154" s="12">
        <f t="shared" si="303"/>
        <v>0</v>
      </c>
      <c r="BS154" s="12">
        <f t="shared" si="304"/>
        <v>0</v>
      </c>
      <c r="BT154" s="12">
        <f t="shared" si="305"/>
        <v>0</v>
      </c>
      <c r="BU154" s="12">
        <f t="shared" si="306"/>
        <v>0</v>
      </c>
      <c r="BV154" s="12">
        <f t="shared" si="307"/>
        <v>1</v>
      </c>
      <c r="BW154" s="12">
        <f t="shared" si="308"/>
        <v>0</v>
      </c>
      <c r="BX154" s="12">
        <f t="shared" si="309"/>
        <v>0</v>
      </c>
      <c r="BY154" s="12">
        <f t="shared" si="310"/>
        <v>0</v>
      </c>
      <c r="BZ154" s="12">
        <f t="shared" si="311"/>
        <v>0</v>
      </c>
      <c r="CA154" s="12">
        <f t="shared" si="312"/>
        <v>0</v>
      </c>
      <c r="CB154" s="12">
        <f t="shared" si="313"/>
        <v>0</v>
      </c>
      <c r="CC154" s="12">
        <f t="shared" si="314"/>
        <v>0</v>
      </c>
      <c r="CD154" s="12">
        <f t="shared" si="315"/>
        <v>0</v>
      </c>
      <c r="CE154" s="12">
        <f t="shared" si="316"/>
        <v>0</v>
      </c>
      <c r="CF154" s="12">
        <f t="shared" si="317"/>
        <v>0</v>
      </c>
      <c r="CG154" s="12">
        <f t="shared" si="318"/>
        <v>0</v>
      </c>
      <c r="CH154" s="12">
        <f t="shared" si="319"/>
        <v>1</v>
      </c>
      <c r="CI154" s="12">
        <f t="shared" si="320"/>
        <v>0</v>
      </c>
      <c r="CJ154" s="12">
        <f t="shared" si="321"/>
        <v>0</v>
      </c>
      <c r="CK154" s="12">
        <f t="shared" si="322"/>
        <v>0</v>
      </c>
      <c r="CL154" s="12">
        <f t="shared" si="323"/>
        <v>0</v>
      </c>
      <c r="CM154" s="12">
        <f t="shared" si="324"/>
        <v>0</v>
      </c>
      <c r="CN154" s="12">
        <f t="shared" si="325"/>
        <v>0</v>
      </c>
      <c r="CO154" s="12">
        <f t="shared" si="326"/>
        <v>0</v>
      </c>
      <c r="CP154" s="12">
        <f t="shared" si="327"/>
        <v>0</v>
      </c>
      <c r="CQ154" s="12">
        <f t="shared" si="328"/>
        <v>0</v>
      </c>
      <c r="CR154" s="12">
        <f t="shared" si="329"/>
        <v>0</v>
      </c>
      <c r="CS154" s="12">
        <f t="shared" si="330"/>
        <v>0</v>
      </c>
      <c r="CT154" s="12">
        <f t="shared" si="331"/>
        <v>1</v>
      </c>
      <c r="CU154" s="12">
        <f t="shared" si="332"/>
        <v>0</v>
      </c>
      <c r="CV154" s="12">
        <f t="shared" si="333"/>
        <v>0</v>
      </c>
      <c r="CW154" s="12">
        <f t="shared" si="334"/>
        <v>0</v>
      </c>
      <c r="CX154" s="12">
        <f t="shared" si="335"/>
        <v>0</v>
      </c>
      <c r="CY154" s="12">
        <f t="shared" si="336"/>
        <v>0</v>
      </c>
      <c r="CZ154" s="12">
        <f t="shared" si="337"/>
        <v>0</v>
      </c>
      <c r="DA154" s="12">
        <f t="shared" si="338"/>
        <v>0</v>
      </c>
      <c r="DB154" s="12">
        <f t="shared" si="339"/>
        <v>0</v>
      </c>
      <c r="DC154" s="12">
        <f t="shared" si="340"/>
        <v>0</v>
      </c>
      <c r="DD154" s="12">
        <f t="shared" si="341"/>
        <v>0</v>
      </c>
      <c r="DE154" s="12">
        <f t="shared" si="342"/>
        <v>0</v>
      </c>
      <c r="DF154" s="12">
        <f t="shared" si="343"/>
        <v>1</v>
      </c>
      <c r="DG154" s="12">
        <f t="shared" si="344"/>
        <v>0</v>
      </c>
      <c r="DH154" s="12">
        <f t="shared" si="345"/>
        <v>0</v>
      </c>
      <c r="DI154" s="12">
        <f t="shared" si="346"/>
        <v>0</v>
      </c>
      <c r="DJ154" s="12">
        <f t="shared" si="347"/>
        <v>0</v>
      </c>
      <c r="DK154" s="12">
        <f t="shared" si="348"/>
        <v>0</v>
      </c>
      <c r="DL154" s="12">
        <f t="shared" si="349"/>
        <v>0</v>
      </c>
      <c r="DM154" s="12">
        <f t="shared" si="350"/>
        <v>0</v>
      </c>
      <c r="DN154" s="12">
        <f t="shared" si="351"/>
        <v>0</v>
      </c>
      <c r="DO154" s="12">
        <f t="shared" si="352"/>
        <v>0</v>
      </c>
      <c r="DP154" s="12">
        <f t="shared" si="353"/>
        <v>0</v>
      </c>
      <c r="DQ154" s="12">
        <f t="shared" si="354"/>
        <v>0</v>
      </c>
      <c r="DR154" s="12">
        <f t="shared" si="355"/>
        <v>1</v>
      </c>
      <c r="DS154" s="12">
        <f t="shared" si="356"/>
        <v>0</v>
      </c>
      <c r="DT154" s="12">
        <f t="shared" si="357"/>
        <v>0</v>
      </c>
      <c r="DU154" s="12">
        <f t="shared" si="358"/>
        <v>0</v>
      </c>
      <c r="DV154" s="12">
        <f t="shared" si="359"/>
        <v>0</v>
      </c>
      <c r="DW154" s="12">
        <f t="shared" si="360"/>
        <v>0</v>
      </c>
      <c r="DX154" s="12">
        <f t="shared" si="361"/>
        <v>0</v>
      </c>
      <c r="DY154" s="12">
        <f t="shared" si="362"/>
        <v>0</v>
      </c>
      <c r="DZ154" s="12">
        <f t="shared" si="363"/>
        <v>0</v>
      </c>
      <c r="EA154" s="12">
        <f t="shared" si="364"/>
        <v>0</v>
      </c>
      <c r="EB154" s="12">
        <f t="shared" si="365"/>
        <v>0</v>
      </c>
      <c r="EC154" s="12">
        <f t="shared" si="366"/>
        <v>0</v>
      </c>
    </row>
    <row r="155" spans="1:133" x14ac:dyDescent="0.25">
      <c r="A155" s="1">
        <f t="shared" si="391"/>
        <v>150</v>
      </c>
      <c r="B155" s="12">
        <f>serv_hra!D153</f>
        <v>0</v>
      </c>
      <c r="C155" s="12">
        <f>serv_hra!E153</f>
        <v>0</v>
      </c>
      <c r="D155" s="12">
        <f>serv_hra!F153</f>
        <v>0</v>
      </c>
      <c r="E155" s="12">
        <f>serv_hra!G153</f>
        <v>0</v>
      </c>
      <c r="F155" s="12">
        <f>serv_hra!H153</f>
        <v>0</v>
      </c>
      <c r="G155" s="12">
        <f>serv_hra!I153</f>
        <v>0</v>
      </c>
      <c r="H155" s="12">
        <f>serv_hra!J153</f>
        <v>0</v>
      </c>
      <c r="I155" s="12">
        <f>serv_hra!K153</f>
        <v>1</v>
      </c>
      <c r="J155" s="12">
        <f>serv_hra!L153</f>
        <v>0</v>
      </c>
      <c r="K155" s="12">
        <f>serv_hra!M153</f>
        <v>0</v>
      </c>
      <c r="L155" s="12">
        <f>serv_hra!N153</f>
        <v>0</v>
      </c>
      <c r="M155" s="12">
        <f>serv_hra!O153</f>
        <v>0</v>
      </c>
      <c r="N155" s="12">
        <f t="shared" si="392"/>
        <v>0</v>
      </c>
      <c r="O155" s="12">
        <f t="shared" si="393"/>
        <v>0</v>
      </c>
      <c r="P155" s="12">
        <f t="shared" si="394"/>
        <v>0</v>
      </c>
      <c r="Q155" s="12">
        <f t="shared" si="395"/>
        <v>0</v>
      </c>
      <c r="R155" s="12">
        <f t="shared" si="396"/>
        <v>0</v>
      </c>
      <c r="S155" s="12">
        <f t="shared" si="397"/>
        <v>0</v>
      </c>
      <c r="T155" s="12">
        <f t="shared" si="398"/>
        <v>0</v>
      </c>
      <c r="U155" s="12">
        <f t="shared" si="399"/>
        <v>1</v>
      </c>
      <c r="V155" s="12">
        <f t="shared" si="400"/>
        <v>0</v>
      </c>
      <c r="W155" s="12">
        <f t="shared" si="401"/>
        <v>0</v>
      </c>
      <c r="X155" s="12">
        <f t="shared" si="402"/>
        <v>0</v>
      </c>
      <c r="Y155" s="12">
        <f t="shared" si="403"/>
        <v>0</v>
      </c>
      <c r="Z155" s="12">
        <f t="shared" si="367"/>
        <v>0</v>
      </c>
      <c r="AA155" s="12">
        <f t="shared" si="368"/>
        <v>0</v>
      </c>
      <c r="AB155" s="12">
        <f t="shared" si="369"/>
        <v>0</v>
      </c>
      <c r="AC155" s="12">
        <f t="shared" si="370"/>
        <v>0</v>
      </c>
      <c r="AD155" s="12">
        <f t="shared" si="371"/>
        <v>0</v>
      </c>
      <c r="AE155" s="12">
        <f t="shared" si="372"/>
        <v>0</v>
      </c>
      <c r="AF155" s="12">
        <f t="shared" si="373"/>
        <v>0</v>
      </c>
      <c r="AG155" s="12">
        <f t="shared" si="374"/>
        <v>1</v>
      </c>
      <c r="AH155" s="12">
        <f t="shared" si="375"/>
        <v>0</v>
      </c>
      <c r="AI155" s="12">
        <f t="shared" si="376"/>
        <v>0</v>
      </c>
      <c r="AJ155" s="12">
        <f t="shared" si="377"/>
        <v>0</v>
      </c>
      <c r="AK155" s="12">
        <f t="shared" si="378"/>
        <v>0</v>
      </c>
      <c r="AL155" s="12">
        <f t="shared" si="379"/>
        <v>0</v>
      </c>
      <c r="AM155" s="12">
        <f t="shared" si="380"/>
        <v>0</v>
      </c>
      <c r="AN155" s="12">
        <f t="shared" si="381"/>
        <v>0</v>
      </c>
      <c r="AO155" s="12">
        <f t="shared" si="382"/>
        <v>0</v>
      </c>
      <c r="AP155" s="12">
        <f t="shared" si="383"/>
        <v>0</v>
      </c>
      <c r="AQ155" s="12">
        <f t="shared" si="384"/>
        <v>0</v>
      </c>
      <c r="AR155" s="12">
        <f t="shared" si="385"/>
        <v>0</v>
      </c>
      <c r="AS155" s="12">
        <f t="shared" si="386"/>
        <v>1</v>
      </c>
      <c r="AT155" s="12">
        <f t="shared" si="387"/>
        <v>0</v>
      </c>
      <c r="AU155" s="12">
        <f t="shared" si="388"/>
        <v>0</v>
      </c>
      <c r="AV155" s="12">
        <f t="shared" si="389"/>
        <v>0</v>
      </c>
      <c r="AW155" s="12">
        <f t="shared" si="390"/>
        <v>0</v>
      </c>
      <c r="AX155" s="12">
        <f t="shared" si="283"/>
        <v>0</v>
      </c>
      <c r="AY155" s="12">
        <f t="shared" si="284"/>
        <v>0</v>
      </c>
      <c r="AZ155" s="12">
        <f t="shared" si="285"/>
        <v>0</v>
      </c>
      <c r="BA155" s="12">
        <f t="shared" si="286"/>
        <v>0</v>
      </c>
      <c r="BB155" s="12">
        <f t="shared" si="287"/>
        <v>0</v>
      </c>
      <c r="BC155" s="12">
        <f t="shared" si="288"/>
        <v>0</v>
      </c>
      <c r="BD155" s="12">
        <f t="shared" si="289"/>
        <v>0</v>
      </c>
      <c r="BE155" s="12">
        <f t="shared" si="290"/>
        <v>1</v>
      </c>
      <c r="BF155" s="12">
        <f t="shared" si="291"/>
        <v>0</v>
      </c>
      <c r="BG155" s="12">
        <f t="shared" si="292"/>
        <v>0</v>
      </c>
      <c r="BH155" s="12">
        <f t="shared" si="293"/>
        <v>0</v>
      </c>
      <c r="BI155" s="12">
        <f t="shared" si="294"/>
        <v>0</v>
      </c>
      <c r="BJ155" s="12">
        <f t="shared" si="295"/>
        <v>0</v>
      </c>
      <c r="BK155" s="12">
        <f t="shared" si="296"/>
        <v>0</v>
      </c>
      <c r="BL155" s="12">
        <f t="shared" si="297"/>
        <v>0</v>
      </c>
      <c r="BM155" s="12">
        <f t="shared" si="298"/>
        <v>0</v>
      </c>
      <c r="BN155" s="12">
        <f t="shared" si="299"/>
        <v>0</v>
      </c>
      <c r="BO155" s="12">
        <f t="shared" si="300"/>
        <v>0</v>
      </c>
      <c r="BP155" s="12">
        <f t="shared" si="301"/>
        <v>0</v>
      </c>
      <c r="BQ155" s="12">
        <f t="shared" si="302"/>
        <v>1</v>
      </c>
      <c r="BR155" s="12">
        <f t="shared" si="303"/>
        <v>0</v>
      </c>
      <c r="BS155" s="12">
        <f t="shared" si="304"/>
        <v>0</v>
      </c>
      <c r="BT155" s="12">
        <f t="shared" si="305"/>
        <v>0</v>
      </c>
      <c r="BU155" s="12">
        <f t="shared" si="306"/>
        <v>0</v>
      </c>
      <c r="BV155" s="12">
        <f t="shared" si="307"/>
        <v>0</v>
      </c>
      <c r="BW155" s="12">
        <f t="shared" si="308"/>
        <v>0</v>
      </c>
      <c r="BX155" s="12">
        <f t="shared" si="309"/>
        <v>0</v>
      </c>
      <c r="BY155" s="12">
        <f t="shared" si="310"/>
        <v>0</v>
      </c>
      <c r="BZ155" s="12">
        <f t="shared" si="311"/>
        <v>0</v>
      </c>
      <c r="CA155" s="12">
        <f t="shared" si="312"/>
        <v>0</v>
      </c>
      <c r="CB155" s="12">
        <f t="shared" si="313"/>
        <v>0</v>
      </c>
      <c r="CC155" s="12">
        <f t="shared" si="314"/>
        <v>1</v>
      </c>
      <c r="CD155" s="12">
        <f t="shared" si="315"/>
        <v>0</v>
      </c>
      <c r="CE155" s="12">
        <f t="shared" si="316"/>
        <v>0</v>
      </c>
      <c r="CF155" s="12">
        <f t="shared" si="317"/>
        <v>0</v>
      </c>
      <c r="CG155" s="12">
        <f t="shared" si="318"/>
        <v>0</v>
      </c>
      <c r="CH155" s="12">
        <f t="shared" si="319"/>
        <v>0</v>
      </c>
      <c r="CI155" s="12">
        <f t="shared" si="320"/>
        <v>0</v>
      </c>
      <c r="CJ155" s="12">
        <f t="shared" si="321"/>
        <v>0</v>
      </c>
      <c r="CK155" s="12">
        <f t="shared" si="322"/>
        <v>0</v>
      </c>
      <c r="CL155" s="12">
        <f t="shared" si="323"/>
        <v>0</v>
      </c>
      <c r="CM155" s="12">
        <f t="shared" si="324"/>
        <v>0</v>
      </c>
      <c r="CN155" s="12">
        <f t="shared" si="325"/>
        <v>0</v>
      </c>
      <c r="CO155" s="12">
        <f t="shared" si="326"/>
        <v>1</v>
      </c>
      <c r="CP155" s="12">
        <f t="shared" si="327"/>
        <v>0</v>
      </c>
      <c r="CQ155" s="12">
        <f t="shared" si="328"/>
        <v>0</v>
      </c>
      <c r="CR155" s="12">
        <f t="shared" si="329"/>
        <v>0</v>
      </c>
      <c r="CS155" s="12">
        <f t="shared" si="330"/>
        <v>0</v>
      </c>
      <c r="CT155" s="12">
        <f t="shared" si="331"/>
        <v>0</v>
      </c>
      <c r="CU155" s="12">
        <f t="shared" si="332"/>
        <v>0</v>
      </c>
      <c r="CV155" s="12">
        <f t="shared" si="333"/>
        <v>0</v>
      </c>
      <c r="CW155" s="12">
        <f t="shared" si="334"/>
        <v>0</v>
      </c>
      <c r="CX155" s="12">
        <f t="shared" si="335"/>
        <v>0</v>
      </c>
      <c r="CY155" s="12">
        <f t="shared" si="336"/>
        <v>0</v>
      </c>
      <c r="CZ155" s="12">
        <f t="shared" si="337"/>
        <v>0</v>
      </c>
      <c r="DA155" s="12">
        <f t="shared" si="338"/>
        <v>1</v>
      </c>
      <c r="DB155" s="12">
        <f t="shared" si="339"/>
        <v>0</v>
      </c>
      <c r="DC155" s="12">
        <f t="shared" si="340"/>
        <v>0</v>
      </c>
      <c r="DD155" s="12">
        <f t="shared" si="341"/>
        <v>0</v>
      </c>
      <c r="DE155" s="12">
        <f t="shared" si="342"/>
        <v>0</v>
      </c>
      <c r="DF155" s="12">
        <f t="shared" si="343"/>
        <v>0</v>
      </c>
      <c r="DG155" s="12">
        <f t="shared" si="344"/>
        <v>0</v>
      </c>
      <c r="DH155" s="12">
        <f t="shared" si="345"/>
        <v>0</v>
      </c>
      <c r="DI155" s="12">
        <f t="shared" si="346"/>
        <v>0</v>
      </c>
      <c r="DJ155" s="12">
        <f t="shared" si="347"/>
        <v>0</v>
      </c>
      <c r="DK155" s="12">
        <f t="shared" si="348"/>
        <v>0</v>
      </c>
      <c r="DL155" s="12">
        <f t="shared" si="349"/>
        <v>0</v>
      </c>
      <c r="DM155" s="12">
        <f t="shared" si="350"/>
        <v>1</v>
      </c>
      <c r="DN155" s="12">
        <f t="shared" si="351"/>
        <v>0</v>
      </c>
      <c r="DO155" s="12">
        <f t="shared" si="352"/>
        <v>0</v>
      </c>
      <c r="DP155" s="12">
        <f t="shared" si="353"/>
        <v>0</v>
      </c>
      <c r="DQ155" s="12">
        <f t="shared" si="354"/>
        <v>0</v>
      </c>
      <c r="DR155" s="12">
        <f t="shared" si="355"/>
        <v>0</v>
      </c>
      <c r="DS155" s="12">
        <f t="shared" si="356"/>
        <v>0</v>
      </c>
      <c r="DT155" s="12">
        <f t="shared" si="357"/>
        <v>0</v>
      </c>
      <c r="DU155" s="12">
        <f t="shared" si="358"/>
        <v>0</v>
      </c>
      <c r="DV155" s="12">
        <f t="shared" si="359"/>
        <v>0</v>
      </c>
      <c r="DW155" s="12">
        <f t="shared" si="360"/>
        <v>0</v>
      </c>
      <c r="DX155" s="12">
        <f t="shared" si="361"/>
        <v>0</v>
      </c>
      <c r="DY155" s="12">
        <f t="shared" si="362"/>
        <v>1</v>
      </c>
      <c r="DZ155" s="12">
        <f t="shared" si="363"/>
        <v>0</v>
      </c>
      <c r="EA155" s="12">
        <f t="shared" si="364"/>
        <v>0</v>
      </c>
      <c r="EB155" s="12">
        <f t="shared" si="365"/>
        <v>0</v>
      </c>
      <c r="EC155" s="12">
        <f t="shared" si="366"/>
        <v>0</v>
      </c>
    </row>
    <row r="156" spans="1:133" x14ac:dyDescent="0.25">
      <c r="A156" s="1">
        <f t="shared" si="391"/>
        <v>151</v>
      </c>
      <c r="B156" s="12">
        <f>serv_hra!D154</f>
        <v>0</v>
      </c>
      <c r="C156" s="12">
        <f>serv_hra!E154</f>
        <v>0</v>
      </c>
      <c r="D156" s="12">
        <f>serv_hra!F154</f>
        <v>0</v>
      </c>
      <c r="E156" s="12">
        <f>serv_hra!G154</f>
        <v>0</v>
      </c>
      <c r="F156" s="12">
        <f>serv_hra!H154</f>
        <v>1</v>
      </c>
      <c r="G156" s="12">
        <f>serv_hra!I154</f>
        <v>0</v>
      </c>
      <c r="H156" s="12">
        <f>serv_hra!J154</f>
        <v>0</v>
      </c>
      <c r="I156" s="12">
        <f>serv_hra!K154</f>
        <v>0</v>
      </c>
      <c r="J156" s="12">
        <f>serv_hra!L154</f>
        <v>0</v>
      </c>
      <c r="K156" s="12">
        <f>serv_hra!M154</f>
        <v>0</v>
      </c>
      <c r="L156" s="12">
        <f>serv_hra!N154</f>
        <v>0</v>
      </c>
      <c r="M156" s="12">
        <f>serv_hra!O154</f>
        <v>0</v>
      </c>
      <c r="N156" s="12">
        <f t="shared" si="392"/>
        <v>0</v>
      </c>
      <c r="O156" s="12">
        <f t="shared" si="393"/>
        <v>0</v>
      </c>
      <c r="P156" s="12">
        <f t="shared" si="394"/>
        <v>0</v>
      </c>
      <c r="Q156" s="12">
        <f t="shared" si="395"/>
        <v>0</v>
      </c>
      <c r="R156" s="12">
        <f t="shared" si="396"/>
        <v>1</v>
      </c>
      <c r="S156" s="12">
        <f t="shared" si="397"/>
        <v>0</v>
      </c>
      <c r="T156" s="12">
        <f t="shared" si="398"/>
        <v>0</v>
      </c>
      <c r="U156" s="12">
        <f t="shared" si="399"/>
        <v>0</v>
      </c>
      <c r="V156" s="12">
        <f t="shared" si="400"/>
        <v>0</v>
      </c>
      <c r="W156" s="12">
        <f t="shared" si="401"/>
        <v>0</v>
      </c>
      <c r="X156" s="12">
        <f t="shared" si="402"/>
        <v>0</v>
      </c>
      <c r="Y156" s="12">
        <f t="shared" si="403"/>
        <v>0</v>
      </c>
      <c r="Z156" s="12">
        <f t="shared" si="367"/>
        <v>0</v>
      </c>
      <c r="AA156" s="12">
        <f t="shared" si="368"/>
        <v>0</v>
      </c>
      <c r="AB156" s="12">
        <f t="shared" si="369"/>
        <v>0</v>
      </c>
      <c r="AC156" s="12">
        <f t="shared" si="370"/>
        <v>0</v>
      </c>
      <c r="AD156" s="12">
        <f t="shared" si="371"/>
        <v>1</v>
      </c>
      <c r="AE156" s="12">
        <f t="shared" si="372"/>
        <v>0</v>
      </c>
      <c r="AF156" s="12">
        <f t="shared" si="373"/>
        <v>0</v>
      </c>
      <c r="AG156" s="12">
        <f t="shared" si="374"/>
        <v>0</v>
      </c>
      <c r="AH156" s="12">
        <f t="shared" si="375"/>
        <v>0</v>
      </c>
      <c r="AI156" s="12">
        <f t="shared" si="376"/>
        <v>0</v>
      </c>
      <c r="AJ156" s="12">
        <f t="shared" si="377"/>
        <v>0</v>
      </c>
      <c r="AK156" s="12">
        <f t="shared" si="378"/>
        <v>0</v>
      </c>
      <c r="AL156" s="12">
        <f t="shared" si="379"/>
        <v>0</v>
      </c>
      <c r="AM156" s="12">
        <f t="shared" si="380"/>
        <v>0</v>
      </c>
      <c r="AN156" s="12">
        <f t="shared" si="381"/>
        <v>0</v>
      </c>
      <c r="AO156" s="12">
        <f t="shared" si="382"/>
        <v>0</v>
      </c>
      <c r="AP156" s="12">
        <f t="shared" si="383"/>
        <v>1</v>
      </c>
      <c r="AQ156" s="12">
        <f t="shared" si="384"/>
        <v>0</v>
      </c>
      <c r="AR156" s="12">
        <f t="shared" si="385"/>
        <v>0</v>
      </c>
      <c r="AS156" s="12">
        <f t="shared" si="386"/>
        <v>0</v>
      </c>
      <c r="AT156" s="12">
        <f t="shared" si="387"/>
        <v>0</v>
      </c>
      <c r="AU156" s="12">
        <f t="shared" si="388"/>
        <v>0</v>
      </c>
      <c r="AV156" s="12">
        <f t="shared" si="389"/>
        <v>0</v>
      </c>
      <c r="AW156" s="12">
        <f t="shared" si="390"/>
        <v>0</v>
      </c>
      <c r="AX156" s="12">
        <f t="shared" si="283"/>
        <v>0</v>
      </c>
      <c r="AY156" s="12">
        <f t="shared" si="284"/>
        <v>0</v>
      </c>
      <c r="AZ156" s="12">
        <f t="shared" si="285"/>
        <v>0</v>
      </c>
      <c r="BA156" s="12">
        <f t="shared" si="286"/>
        <v>0</v>
      </c>
      <c r="BB156" s="12">
        <f t="shared" si="287"/>
        <v>1</v>
      </c>
      <c r="BC156" s="12">
        <f t="shared" si="288"/>
        <v>0</v>
      </c>
      <c r="BD156" s="12">
        <f t="shared" si="289"/>
        <v>0</v>
      </c>
      <c r="BE156" s="12">
        <f t="shared" si="290"/>
        <v>0</v>
      </c>
      <c r="BF156" s="12">
        <f t="shared" si="291"/>
        <v>0</v>
      </c>
      <c r="BG156" s="12">
        <f t="shared" si="292"/>
        <v>0</v>
      </c>
      <c r="BH156" s="12">
        <f t="shared" si="293"/>
        <v>0</v>
      </c>
      <c r="BI156" s="12">
        <f t="shared" si="294"/>
        <v>0</v>
      </c>
      <c r="BJ156" s="12">
        <f t="shared" si="295"/>
        <v>0</v>
      </c>
      <c r="BK156" s="12">
        <f t="shared" si="296"/>
        <v>0</v>
      </c>
      <c r="BL156" s="12">
        <f t="shared" si="297"/>
        <v>0</v>
      </c>
      <c r="BM156" s="12">
        <f t="shared" si="298"/>
        <v>0</v>
      </c>
      <c r="BN156" s="12">
        <f t="shared" si="299"/>
        <v>1</v>
      </c>
      <c r="BO156" s="12">
        <f t="shared" si="300"/>
        <v>0</v>
      </c>
      <c r="BP156" s="12">
        <f t="shared" si="301"/>
        <v>0</v>
      </c>
      <c r="BQ156" s="12">
        <f t="shared" si="302"/>
        <v>0</v>
      </c>
      <c r="BR156" s="12">
        <f t="shared" si="303"/>
        <v>0</v>
      </c>
      <c r="BS156" s="12">
        <f t="shared" si="304"/>
        <v>0</v>
      </c>
      <c r="BT156" s="12">
        <f t="shared" si="305"/>
        <v>0</v>
      </c>
      <c r="BU156" s="12">
        <f t="shared" si="306"/>
        <v>0</v>
      </c>
      <c r="BV156" s="12">
        <f t="shared" si="307"/>
        <v>0</v>
      </c>
      <c r="BW156" s="12">
        <f t="shared" si="308"/>
        <v>0</v>
      </c>
      <c r="BX156" s="12">
        <f t="shared" si="309"/>
        <v>0</v>
      </c>
      <c r="BY156" s="12">
        <f t="shared" si="310"/>
        <v>0</v>
      </c>
      <c r="BZ156" s="12">
        <f t="shared" si="311"/>
        <v>1</v>
      </c>
      <c r="CA156" s="12">
        <f t="shared" si="312"/>
        <v>0</v>
      </c>
      <c r="CB156" s="12">
        <f t="shared" si="313"/>
        <v>0</v>
      </c>
      <c r="CC156" s="12">
        <f t="shared" si="314"/>
        <v>0</v>
      </c>
      <c r="CD156" s="12">
        <f t="shared" si="315"/>
        <v>0</v>
      </c>
      <c r="CE156" s="12">
        <f t="shared" si="316"/>
        <v>0</v>
      </c>
      <c r="CF156" s="12">
        <f t="shared" si="317"/>
        <v>0</v>
      </c>
      <c r="CG156" s="12">
        <f t="shared" si="318"/>
        <v>0</v>
      </c>
      <c r="CH156" s="12">
        <f t="shared" si="319"/>
        <v>0</v>
      </c>
      <c r="CI156" s="12">
        <f t="shared" si="320"/>
        <v>0</v>
      </c>
      <c r="CJ156" s="12">
        <f t="shared" si="321"/>
        <v>0</v>
      </c>
      <c r="CK156" s="12">
        <f t="shared" si="322"/>
        <v>0</v>
      </c>
      <c r="CL156" s="12">
        <f t="shared" si="323"/>
        <v>1</v>
      </c>
      <c r="CM156" s="12">
        <f t="shared" si="324"/>
        <v>0</v>
      </c>
      <c r="CN156" s="12">
        <f t="shared" si="325"/>
        <v>0</v>
      </c>
      <c r="CO156" s="12">
        <f t="shared" si="326"/>
        <v>0</v>
      </c>
      <c r="CP156" s="12">
        <f t="shared" si="327"/>
        <v>0</v>
      </c>
      <c r="CQ156" s="12">
        <f t="shared" si="328"/>
        <v>0</v>
      </c>
      <c r="CR156" s="12">
        <f t="shared" si="329"/>
        <v>0</v>
      </c>
      <c r="CS156" s="12">
        <f t="shared" si="330"/>
        <v>0</v>
      </c>
      <c r="CT156" s="12">
        <f t="shared" si="331"/>
        <v>0</v>
      </c>
      <c r="CU156" s="12">
        <f t="shared" si="332"/>
        <v>0</v>
      </c>
      <c r="CV156" s="12">
        <f t="shared" si="333"/>
        <v>0</v>
      </c>
      <c r="CW156" s="12">
        <f t="shared" si="334"/>
        <v>0</v>
      </c>
      <c r="CX156" s="12">
        <f t="shared" si="335"/>
        <v>1</v>
      </c>
      <c r="CY156" s="12">
        <f t="shared" si="336"/>
        <v>0</v>
      </c>
      <c r="CZ156" s="12">
        <f t="shared" si="337"/>
        <v>0</v>
      </c>
      <c r="DA156" s="12">
        <f t="shared" si="338"/>
        <v>0</v>
      </c>
      <c r="DB156" s="12">
        <f t="shared" si="339"/>
        <v>0</v>
      </c>
      <c r="DC156" s="12">
        <f t="shared" si="340"/>
        <v>0</v>
      </c>
      <c r="DD156" s="12">
        <f t="shared" si="341"/>
        <v>0</v>
      </c>
      <c r="DE156" s="12">
        <f t="shared" si="342"/>
        <v>0</v>
      </c>
      <c r="DF156" s="12">
        <f t="shared" si="343"/>
        <v>0</v>
      </c>
      <c r="DG156" s="12">
        <f t="shared" si="344"/>
        <v>0</v>
      </c>
      <c r="DH156" s="12">
        <f t="shared" si="345"/>
        <v>0</v>
      </c>
      <c r="DI156" s="12">
        <f t="shared" si="346"/>
        <v>0</v>
      </c>
      <c r="DJ156" s="12">
        <f t="shared" si="347"/>
        <v>1</v>
      </c>
      <c r="DK156" s="12">
        <f t="shared" si="348"/>
        <v>0</v>
      </c>
      <c r="DL156" s="12">
        <f t="shared" si="349"/>
        <v>0</v>
      </c>
      <c r="DM156" s="12">
        <f t="shared" si="350"/>
        <v>0</v>
      </c>
      <c r="DN156" s="12">
        <f t="shared" si="351"/>
        <v>0</v>
      </c>
      <c r="DO156" s="12">
        <f t="shared" si="352"/>
        <v>0</v>
      </c>
      <c r="DP156" s="12">
        <f t="shared" si="353"/>
        <v>0</v>
      </c>
      <c r="DQ156" s="12">
        <f t="shared" si="354"/>
        <v>0</v>
      </c>
      <c r="DR156" s="12">
        <f t="shared" si="355"/>
        <v>0</v>
      </c>
      <c r="DS156" s="12">
        <f t="shared" si="356"/>
        <v>0</v>
      </c>
      <c r="DT156" s="12">
        <f t="shared" si="357"/>
        <v>0</v>
      </c>
      <c r="DU156" s="12">
        <f t="shared" si="358"/>
        <v>0</v>
      </c>
      <c r="DV156" s="12">
        <f t="shared" si="359"/>
        <v>1</v>
      </c>
      <c r="DW156" s="12">
        <f t="shared" si="360"/>
        <v>0</v>
      </c>
      <c r="DX156" s="12">
        <f t="shared" si="361"/>
        <v>0</v>
      </c>
      <c r="DY156" s="12">
        <f t="shared" si="362"/>
        <v>0</v>
      </c>
      <c r="DZ156" s="12">
        <f t="shared" si="363"/>
        <v>0</v>
      </c>
      <c r="EA156" s="12">
        <f t="shared" si="364"/>
        <v>0</v>
      </c>
      <c r="EB156" s="12">
        <f t="shared" si="365"/>
        <v>0</v>
      </c>
      <c r="EC156" s="12">
        <f t="shared" si="366"/>
        <v>0</v>
      </c>
    </row>
    <row r="157" spans="1:133" x14ac:dyDescent="0.25">
      <c r="A157" s="1">
        <f t="shared" si="391"/>
        <v>152</v>
      </c>
      <c r="B157" s="12">
        <f>serv_hra!D155</f>
        <v>0</v>
      </c>
      <c r="C157" s="12">
        <f>serv_hra!E155</f>
        <v>0</v>
      </c>
      <c r="D157" s="12">
        <f>serv_hra!F155</f>
        <v>0</v>
      </c>
      <c r="E157" s="12">
        <f>serv_hra!G155</f>
        <v>1</v>
      </c>
      <c r="F157" s="12">
        <f>serv_hra!H155</f>
        <v>0</v>
      </c>
      <c r="G157" s="12">
        <f>serv_hra!I155</f>
        <v>0</v>
      </c>
      <c r="H157" s="12">
        <f>serv_hra!J155</f>
        <v>0</v>
      </c>
      <c r="I157" s="12">
        <f>serv_hra!K155</f>
        <v>0</v>
      </c>
      <c r="J157" s="12">
        <f>serv_hra!L155</f>
        <v>0</v>
      </c>
      <c r="K157" s="12">
        <f>serv_hra!M155</f>
        <v>0</v>
      </c>
      <c r="L157" s="12">
        <f>serv_hra!N155</f>
        <v>0</v>
      </c>
      <c r="M157" s="12">
        <f>serv_hra!O155</f>
        <v>0</v>
      </c>
      <c r="N157" s="12">
        <f t="shared" si="392"/>
        <v>0</v>
      </c>
      <c r="O157" s="12">
        <f t="shared" si="393"/>
        <v>0</v>
      </c>
      <c r="P157" s="12">
        <f t="shared" si="394"/>
        <v>0</v>
      </c>
      <c r="Q157" s="12">
        <f t="shared" si="395"/>
        <v>1</v>
      </c>
      <c r="R157" s="12">
        <f t="shared" si="396"/>
        <v>0</v>
      </c>
      <c r="S157" s="12">
        <f t="shared" si="397"/>
        <v>0</v>
      </c>
      <c r="T157" s="12">
        <f t="shared" si="398"/>
        <v>0</v>
      </c>
      <c r="U157" s="12">
        <f t="shared" si="399"/>
        <v>0</v>
      </c>
      <c r="V157" s="12">
        <f t="shared" si="400"/>
        <v>0</v>
      </c>
      <c r="W157" s="12">
        <f t="shared" si="401"/>
        <v>0</v>
      </c>
      <c r="X157" s="12">
        <f t="shared" si="402"/>
        <v>0</v>
      </c>
      <c r="Y157" s="12">
        <f t="shared" si="403"/>
        <v>0</v>
      </c>
      <c r="Z157" s="12">
        <f t="shared" si="367"/>
        <v>0</v>
      </c>
      <c r="AA157" s="12">
        <f t="shared" si="368"/>
        <v>0</v>
      </c>
      <c r="AB157" s="12">
        <f t="shared" si="369"/>
        <v>0</v>
      </c>
      <c r="AC157" s="12">
        <f t="shared" si="370"/>
        <v>1</v>
      </c>
      <c r="AD157" s="12">
        <f t="shared" si="371"/>
        <v>0</v>
      </c>
      <c r="AE157" s="12">
        <f t="shared" si="372"/>
        <v>0</v>
      </c>
      <c r="AF157" s="12">
        <f t="shared" si="373"/>
        <v>0</v>
      </c>
      <c r="AG157" s="12">
        <f t="shared" si="374"/>
        <v>0</v>
      </c>
      <c r="AH157" s="12">
        <f t="shared" si="375"/>
        <v>0</v>
      </c>
      <c r="AI157" s="12">
        <f t="shared" si="376"/>
        <v>0</v>
      </c>
      <c r="AJ157" s="12">
        <f t="shared" si="377"/>
        <v>0</v>
      </c>
      <c r="AK157" s="12">
        <f t="shared" si="378"/>
        <v>0</v>
      </c>
      <c r="AL157" s="12">
        <f t="shared" si="379"/>
        <v>0</v>
      </c>
      <c r="AM157" s="12">
        <f t="shared" si="380"/>
        <v>0</v>
      </c>
      <c r="AN157" s="12">
        <f t="shared" si="381"/>
        <v>0</v>
      </c>
      <c r="AO157" s="12">
        <f t="shared" si="382"/>
        <v>1</v>
      </c>
      <c r="AP157" s="12">
        <f t="shared" si="383"/>
        <v>0</v>
      </c>
      <c r="AQ157" s="12">
        <f t="shared" si="384"/>
        <v>0</v>
      </c>
      <c r="AR157" s="12">
        <f t="shared" si="385"/>
        <v>0</v>
      </c>
      <c r="AS157" s="12">
        <f t="shared" si="386"/>
        <v>0</v>
      </c>
      <c r="AT157" s="12">
        <f t="shared" si="387"/>
        <v>0</v>
      </c>
      <c r="AU157" s="12">
        <f t="shared" si="388"/>
        <v>0</v>
      </c>
      <c r="AV157" s="12">
        <f t="shared" si="389"/>
        <v>0</v>
      </c>
      <c r="AW157" s="12">
        <f t="shared" si="390"/>
        <v>0</v>
      </c>
      <c r="AX157" s="12">
        <f t="shared" si="283"/>
        <v>0</v>
      </c>
      <c r="AY157" s="12">
        <f t="shared" si="284"/>
        <v>0</v>
      </c>
      <c r="AZ157" s="12">
        <f t="shared" si="285"/>
        <v>0</v>
      </c>
      <c r="BA157" s="12">
        <f t="shared" si="286"/>
        <v>1</v>
      </c>
      <c r="BB157" s="12">
        <f t="shared" si="287"/>
        <v>0</v>
      </c>
      <c r="BC157" s="12">
        <f t="shared" si="288"/>
        <v>0</v>
      </c>
      <c r="BD157" s="12">
        <f t="shared" si="289"/>
        <v>0</v>
      </c>
      <c r="BE157" s="12">
        <f t="shared" si="290"/>
        <v>0</v>
      </c>
      <c r="BF157" s="12">
        <f t="shared" si="291"/>
        <v>0</v>
      </c>
      <c r="BG157" s="12">
        <f t="shared" si="292"/>
        <v>0</v>
      </c>
      <c r="BH157" s="12">
        <f t="shared" si="293"/>
        <v>0</v>
      </c>
      <c r="BI157" s="12">
        <f t="shared" si="294"/>
        <v>0</v>
      </c>
      <c r="BJ157" s="12">
        <f t="shared" si="295"/>
        <v>0</v>
      </c>
      <c r="BK157" s="12">
        <f t="shared" si="296"/>
        <v>0</v>
      </c>
      <c r="BL157" s="12">
        <f t="shared" si="297"/>
        <v>0</v>
      </c>
      <c r="BM157" s="12">
        <f t="shared" si="298"/>
        <v>1</v>
      </c>
      <c r="BN157" s="12">
        <f t="shared" si="299"/>
        <v>0</v>
      </c>
      <c r="BO157" s="12">
        <f t="shared" si="300"/>
        <v>0</v>
      </c>
      <c r="BP157" s="12">
        <f t="shared" si="301"/>
        <v>0</v>
      </c>
      <c r="BQ157" s="12">
        <f t="shared" si="302"/>
        <v>0</v>
      </c>
      <c r="BR157" s="12">
        <f t="shared" si="303"/>
        <v>0</v>
      </c>
      <c r="BS157" s="12">
        <f t="shared" si="304"/>
        <v>0</v>
      </c>
      <c r="BT157" s="12">
        <f t="shared" si="305"/>
        <v>0</v>
      </c>
      <c r="BU157" s="12">
        <f t="shared" si="306"/>
        <v>0</v>
      </c>
      <c r="BV157" s="12">
        <f t="shared" si="307"/>
        <v>0</v>
      </c>
      <c r="BW157" s="12">
        <f t="shared" si="308"/>
        <v>0</v>
      </c>
      <c r="BX157" s="12">
        <f t="shared" si="309"/>
        <v>0</v>
      </c>
      <c r="BY157" s="12">
        <f t="shared" si="310"/>
        <v>1</v>
      </c>
      <c r="BZ157" s="12">
        <f t="shared" si="311"/>
        <v>0</v>
      </c>
      <c r="CA157" s="12">
        <f t="shared" si="312"/>
        <v>0</v>
      </c>
      <c r="CB157" s="12">
        <f t="shared" si="313"/>
        <v>0</v>
      </c>
      <c r="CC157" s="12">
        <f t="shared" si="314"/>
        <v>0</v>
      </c>
      <c r="CD157" s="12">
        <f t="shared" si="315"/>
        <v>0</v>
      </c>
      <c r="CE157" s="12">
        <f t="shared" si="316"/>
        <v>0</v>
      </c>
      <c r="CF157" s="12">
        <f t="shared" si="317"/>
        <v>0</v>
      </c>
      <c r="CG157" s="12">
        <f t="shared" si="318"/>
        <v>0</v>
      </c>
      <c r="CH157" s="12">
        <f t="shared" si="319"/>
        <v>0</v>
      </c>
      <c r="CI157" s="12">
        <f t="shared" si="320"/>
        <v>0</v>
      </c>
      <c r="CJ157" s="12">
        <f t="shared" si="321"/>
        <v>0</v>
      </c>
      <c r="CK157" s="12">
        <f t="shared" si="322"/>
        <v>1</v>
      </c>
      <c r="CL157" s="12">
        <f t="shared" si="323"/>
        <v>0</v>
      </c>
      <c r="CM157" s="12">
        <f t="shared" si="324"/>
        <v>0</v>
      </c>
      <c r="CN157" s="12">
        <f t="shared" si="325"/>
        <v>0</v>
      </c>
      <c r="CO157" s="12">
        <f t="shared" si="326"/>
        <v>0</v>
      </c>
      <c r="CP157" s="12">
        <f t="shared" si="327"/>
        <v>0</v>
      </c>
      <c r="CQ157" s="12">
        <f t="shared" si="328"/>
        <v>0</v>
      </c>
      <c r="CR157" s="12">
        <f t="shared" si="329"/>
        <v>0</v>
      </c>
      <c r="CS157" s="12">
        <f t="shared" si="330"/>
        <v>0</v>
      </c>
      <c r="CT157" s="12">
        <f t="shared" si="331"/>
        <v>0</v>
      </c>
      <c r="CU157" s="12">
        <f t="shared" si="332"/>
        <v>0</v>
      </c>
      <c r="CV157" s="12">
        <f t="shared" si="333"/>
        <v>0</v>
      </c>
      <c r="CW157" s="12">
        <f t="shared" si="334"/>
        <v>1</v>
      </c>
      <c r="CX157" s="12">
        <f t="shared" si="335"/>
        <v>0</v>
      </c>
      <c r="CY157" s="12">
        <f t="shared" si="336"/>
        <v>0</v>
      </c>
      <c r="CZ157" s="12">
        <f t="shared" si="337"/>
        <v>0</v>
      </c>
      <c r="DA157" s="12">
        <f t="shared" si="338"/>
        <v>0</v>
      </c>
      <c r="DB157" s="12">
        <f t="shared" si="339"/>
        <v>0</v>
      </c>
      <c r="DC157" s="12">
        <f t="shared" si="340"/>
        <v>0</v>
      </c>
      <c r="DD157" s="12">
        <f t="shared" si="341"/>
        <v>0</v>
      </c>
      <c r="DE157" s="12">
        <f t="shared" si="342"/>
        <v>0</v>
      </c>
      <c r="DF157" s="12">
        <f t="shared" si="343"/>
        <v>0</v>
      </c>
      <c r="DG157" s="12">
        <f t="shared" si="344"/>
        <v>0</v>
      </c>
      <c r="DH157" s="12">
        <f t="shared" si="345"/>
        <v>0</v>
      </c>
      <c r="DI157" s="12">
        <f t="shared" si="346"/>
        <v>1</v>
      </c>
      <c r="DJ157" s="12">
        <f t="shared" si="347"/>
        <v>0</v>
      </c>
      <c r="DK157" s="12">
        <f t="shared" si="348"/>
        <v>0</v>
      </c>
      <c r="DL157" s="12">
        <f t="shared" si="349"/>
        <v>0</v>
      </c>
      <c r="DM157" s="12">
        <f t="shared" si="350"/>
        <v>0</v>
      </c>
      <c r="DN157" s="12">
        <f t="shared" si="351"/>
        <v>0</v>
      </c>
      <c r="DO157" s="12">
        <f t="shared" si="352"/>
        <v>0</v>
      </c>
      <c r="DP157" s="12">
        <f t="shared" si="353"/>
        <v>0</v>
      </c>
      <c r="DQ157" s="12">
        <f t="shared" si="354"/>
        <v>0</v>
      </c>
      <c r="DR157" s="12">
        <f t="shared" si="355"/>
        <v>0</v>
      </c>
      <c r="DS157" s="12">
        <f t="shared" si="356"/>
        <v>0</v>
      </c>
      <c r="DT157" s="12">
        <f t="shared" si="357"/>
        <v>0</v>
      </c>
      <c r="DU157" s="12">
        <f t="shared" si="358"/>
        <v>1</v>
      </c>
      <c r="DV157" s="12">
        <f t="shared" si="359"/>
        <v>0</v>
      </c>
      <c r="DW157" s="12">
        <f t="shared" si="360"/>
        <v>0</v>
      </c>
      <c r="DX157" s="12">
        <f t="shared" si="361"/>
        <v>0</v>
      </c>
      <c r="DY157" s="12">
        <f t="shared" si="362"/>
        <v>0</v>
      </c>
      <c r="DZ157" s="12">
        <f t="shared" si="363"/>
        <v>0</v>
      </c>
      <c r="EA157" s="12">
        <f t="shared" si="364"/>
        <v>0</v>
      </c>
      <c r="EB157" s="12">
        <f t="shared" si="365"/>
        <v>0</v>
      </c>
      <c r="EC157" s="12">
        <f t="shared" si="366"/>
        <v>0</v>
      </c>
    </row>
    <row r="158" spans="1:133" x14ac:dyDescent="0.25">
      <c r="A158" s="1">
        <f t="shared" si="391"/>
        <v>153</v>
      </c>
      <c r="B158" s="12">
        <f>serv_hra!D156</f>
        <v>1</v>
      </c>
      <c r="C158" s="12">
        <f>serv_hra!E156</f>
        <v>0</v>
      </c>
      <c r="D158" s="12">
        <f>serv_hra!F156</f>
        <v>0</v>
      </c>
      <c r="E158" s="12">
        <f>serv_hra!G156</f>
        <v>0</v>
      </c>
      <c r="F158" s="12">
        <f>serv_hra!H156</f>
        <v>0</v>
      </c>
      <c r="G158" s="12">
        <f>serv_hra!I156</f>
        <v>0</v>
      </c>
      <c r="H158" s="12">
        <f>serv_hra!J156</f>
        <v>0</v>
      </c>
      <c r="I158" s="12">
        <f>serv_hra!K156</f>
        <v>0</v>
      </c>
      <c r="J158" s="12">
        <f>serv_hra!L156</f>
        <v>0</v>
      </c>
      <c r="K158" s="12">
        <f>serv_hra!M156</f>
        <v>0</v>
      </c>
      <c r="L158" s="12">
        <f>serv_hra!N156</f>
        <v>0</v>
      </c>
      <c r="M158" s="12">
        <f>serv_hra!O156</f>
        <v>0</v>
      </c>
      <c r="N158" s="12">
        <f t="shared" si="392"/>
        <v>1</v>
      </c>
      <c r="O158" s="12">
        <f t="shared" si="393"/>
        <v>0</v>
      </c>
      <c r="P158" s="12">
        <f t="shared" si="394"/>
        <v>0</v>
      </c>
      <c r="Q158" s="12">
        <f t="shared" si="395"/>
        <v>0</v>
      </c>
      <c r="R158" s="12">
        <f t="shared" si="396"/>
        <v>0</v>
      </c>
      <c r="S158" s="12">
        <f t="shared" si="397"/>
        <v>0</v>
      </c>
      <c r="T158" s="12">
        <f t="shared" si="398"/>
        <v>0</v>
      </c>
      <c r="U158" s="12">
        <f t="shared" si="399"/>
        <v>0</v>
      </c>
      <c r="V158" s="12">
        <f t="shared" si="400"/>
        <v>0</v>
      </c>
      <c r="W158" s="12">
        <f t="shared" si="401"/>
        <v>0</v>
      </c>
      <c r="X158" s="12">
        <f t="shared" si="402"/>
        <v>0</v>
      </c>
      <c r="Y158" s="12">
        <f t="shared" si="403"/>
        <v>0</v>
      </c>
      <c r="Z158" s="12">
        <f t="shared" si="367"/>
        <v>1</v>
      </c>
      <c r="AA158" s="12">
        <f t="shared" si="368"/>
        <v>0</v>
      </c>
      <c r="AB158" s="12">
        <f t="shared" si="369"/>
        <v>0</v>
      </c>
      <c r="AC158" s="12">
        <f t="shared" si="370"/>
        <v>0</v>
      </c>
      <c r="AD158" s="12">
        <f t="shared" si="371"/>
        <v>0</v>
      </c>
      <c r="AE158" s="12">
        <f t="shared" si="372"/>
        <v>0</v>
      </c>
      <c r="AF158" s="12">
        <f t="shared" si="373"/>
        <v>0</v>
      </c>
      <c r="AG158" s="12">
        <f t="shared" si="374"/>
        <v>0</v>
      </c>
      <c r="AH158" s="12">
        <f t="shared" si="375"/>
        <v>0</v>
      </c>
      <c r="AI158" s="12">
        <f t="shared" si="376"/>
        <v>0</v>
      </c>
      <c r="AJ158" s="12">
        <f t="shared" si="377"/>
        <v>0</v>
      </c>
      <c r="AK158" s="12">
        <f t="shared" si="378"/>
        <v>0</v>
      </c>
      <c r="AL158" s="12">
        <f t="shared" si="379"/>
        <v>1</v>
      </c>
      <c r="AM158" s="12">
        <f t="shared" si="380"/>
        <v>0</v>
      </c>
      <c r="AN158" s="12">
        <f t="shared" si="381"/>
        <v>0</v>
      </c>
      <c r="AO158" s="12">
        <f t="shared" si="382"/>
        <v>0</v>
      </c>
      <c r="AP158" s="12">
        <f t="shared" si="383"/>
        <v>0</v>
      </c>
      <c r="AQ158" s="12">
        <f t="shared" si="384"/>
        <v>0</v>
      </c>
      <c r="AR158" s="12">
        <f t="shared" si="385"/>
        <v>0</v>
      </c>
      <c r="AS158" s="12">
        <f t="shared" si="386"/>
        <v>0</v>
      </c>
      <c r="AT158" s="12">
        <f t="shared" si="387"/>
        <v>0</v>
      </c>
      <c r="AU158" s="12">
        <f t="shared" si="388"/>
        <v>0</v>
      </c>
      <c r="AV158" s="12">
        <f t="shared" si="389"/>
        <v>0</v>
      </c>
      <c r="AW158" s="12">
        <f t="shared" si="390"/>
        <v>0</v>
      </c>
      <c r="AX158" s="12">
        <f t="shared" si="283"/>
        <v>1</v>
      </c>
      <c r="AY158" s="12">
        <f t="shared" si="284"/>
        <v>0</v>
      </c>
      <c r="AZ158" s="12">
        <f t="shared" si="285"/>
        <v>0</v>
      </c>
      <c r="BA158" s="12">
        <f t="shared" si="286"/>
        <v>0</v>
      </c>
      <c r="BB158" s="12">
        <f t="shared" si="287"/>
        <v>0</v>
      </c>
      <c r="BC158" s="12">
        <f t="shared" si="288"/>
        <v>0</v>
      </c>
      <c r="BD158" s="12">
        <f t="shared" si="289"/>
        <v>0</v>
      </c>
      <c r="BE158" s="12">
        <f t="shared" si="290"/>
        <v>0</v>
      </c>
      <c r="BF158" s="12">
        <f t="shared" si="291"/>
        <v>0</v>
      </c>
      <c r="BG158" s="12">
        <f t="shared" si="292"/>
        <v>0</v>
      </c>
      <c r="BH158" s="12">
        <f t="shared" si="293"/>
        <v>0</v>
      </c>
      <c r="BI158" s="12">
        <f t="shared" si="294"/>
        <v>0</v>
      </c>
      <c r="BJ158" s="12">
        <f t="shared" si="295"/>
        <v>1</v>
      </c>
      <c r="BK158" s="12">
        <f t="shared" si="296"/>
        <v>0</v>
      </c>
      <c r="BL158" s="12">
        <f t="shared" si="297"/>
        <v>0</v>
      </c>
      <c r="BM158" s="12">
        <f t="shared" si="298"/>
        <v>0</v>
      </c>
      <c r="BN158" s="12">
        <f t="shared" si="299"/>
        <v>0</v>
      </c>
      <c r="BO158" s="12">
        <f t="shared" si="300"/>
        <v>0</v>
      </c>
      <c r="BP158" s="12">
        <f t="shared" si="301"/>
        <v>0</v>
      </c>
      <c r="BQ158" s="12">
        <f t="shared" si="302"/>
        <v>0</v>
      </c>
      <c r="BR158" s="12">
        <f t="shared" si="303"/>
        <v>0</v>
      </c>
      <c r="BS158" s="12">
        <f t="shared" si="304"/>
        <v>0</v>
      </c>
      <c r="BT158" s="12">
        <f t="shared" si="305"/>
        <v>0</v>
      </c>
      <c r="BU158" s="12">
        <f t="shared" si="306"/>
        <v>0</v>
      </c>
      <c r="BV158" s="12">
        <f t="shared" si="307"/>
        <v>1</v>
      </c>
      <c r="BW158" s="12">
        <f t="shared" si="308"/>
        <v>0</v>
      </c>
      <c r="BX158" s="12">
        <f t="shared" si="309"/>
        <v>0</v>
      </c>
      <c r="BY158" s="12">
        <f t="shared" si="310"/>
        <v>0</v>
      </c>
      <c r="BZ158" s="12">
        <f t="shared" si="311"/>
        <v>0</v>
      </c>
      <c r="CA158" s="12">
        <f t="shared" si="312"/>
        <v>0</v>
      </c>
      <c r="CB158" s="12">
        <f t="shared" si="313"/>
        <v>0</v>
      </c>
      <c r="CC158" s="12">
        <f t="shared" si="314"/>
        <v>0</v>
      </c>
      <c r="CD158" s="12">
        <f t="shared" si="315"/>
        <v>0</v>
      </c>
      <c r="CE158" s="12">
        <f t="shared" si="316"/>
        <v>0</v>
      </c>
      <c r="CF158" s="12">
        <f t="shared" si="317"/>
        <v>0</v>
      </c>
      <c r="CG158" s="12">
        <f t="shared" si="318"/>
        <v>0</v>
      </c>
      <c r="CH158" s="12">
        <f t="shared" si="319"/>
        <v>1</v>
      </c>
      <c r="CI158" s="12">
        <f t="shared" si="320"/>
        <v>0</v>
      </c>
      <c r="CJ158" s="12">
        <f t="shared" si="321"/>
        <v>0</v>
      </c>
      <c r="CK158" s="12">
        <f t="shared" si="322"/>
        <v>0</v>
      </c>
      <c r="CL158" s="12">
        <f t="shared" si="323"/>
        <v>0</v>
      </c>
      <c r="CM158" s="12">
        <f t="shared" si="324"/>
        <v>0</v>
      </c>
      <c r="CN158" s="12">
        <f t="shared" si="325"/>
        <v>0</v>
      </c>
      <c r="CO158" s="12">
        <f t="shared" si="326"/>
        <v>0</v>
      </c>
      <c r="CP158" s="12">
        <f t="shared" si="327"/>
        <v>0</v>
      </c>
      <c r="CQ158" s="12">
        <f t="shared" si="328"/>
        <v>0</v>
      </c>
      <c r="CR158" s="12">
        <f t="shared" si="329"/>
        <v>0</v>
      </c>
      <c r="CS158" s="12">
        <f t="shared" si="330"/>
        <v>0</v>
      </c>
      <c r="CT158" s="12">
        <f t="shared" si="331"/>
        <v>1</v>
      </c>
      <c r="CU158" s="12">
        <f t="shared" si="332"/>
        <v>0</v>
      </c>
      <c r="CV158" s="12">
        <f t="shared" si="333"/>
        <v>0</v>
      </c>
      <c r="CW158" s="12">
        <f t="shared" si="334"/>
        <v>0</v>
      </c>
      <c r="CX158" s="12">
        <f t="shared" si="335"/>
        <v>0</v>
      </c>
      <c r="CY158" s="12">
        <f t="shared" si="336"/>
        <v>0</v>
      </c>
      <c r="CZ158" s="12">
        <f t="shared" si="337"/>
        <v>0</v>
      </c>
      <c r="DA158" s="12">
        <f t="shared" si="338"/>
        <v>0</v>
      </c>
      <c r="DB158" s="12">
        <f t="shared" si="339"/>
        <v>0</v>
      </c>
      <c r="DC158" s="12">
        <f t="shared" si="340"/>
        <v>0</v>
      </c>
      <c r="DD158" s="12">
        <f t="shared" si="341"/>
        <v>0</v>
      </c>
      <c r="DE158" s="12">
        <f t="shared" si="342"/>
        <v>0</v>
      </c>
      <c r="DF158" s="12">
        <f t="shared" si="343"/>
        <v>1</v>
      </c>
      <c r="DG158" s="12">
        <f t="shared" si="344"/>
        <v>0</v>
      </c>
      <c r="DH158" s="12">
        <f t="shared" si="345"/>
        <v>0</v>
      </c>
      <c r="DI158" s="12">
        <f t="shared" si="346"/>
        <v>0</v>
      </c>
      <c r="DJ158" s="12">
        <f t="shared" si="347"/>
        <v>0</v>
      </c>
      <c r="DK158" s="12">
        <f t="shared" si="348"/>
        <v>0</v>
      </c>
      <c r="DL158" s="12">
        <f t="shared" si="349"/>
        <v>0</v>
      </c>
      <c r="DM158" s="12">
        <f t="shared" si="350"/>
        <v>0</v>
      </c>
      <c r="DN158" s="12">
        <f t="shared" si="351"/>
        <v>0</v>
      </c>
      <c r="DO158" s="12">
        <f t="shared" si="352"/>
        <v>0</v>
      </c>
      <c r="DP158" s="12">
        <f t="shared" si="353"/>
        <v>0</v>
      </c>
      <c r="DQ158" s="12">
        <f t="shared" si="354"/>
        <v>0</v>
      </c>
      <c r="DR158" s="12">
        <f t="shared" si="355"/>
        <v>1</v>
      </c>
      <c r="DS158" s="12">
        <f t="shared" si="356"/>
        <v>0</v>
      </c>
      <c r="DT158" s="12">
        <f t="shared" si="357"/>
        <v>0</v>
      </c>
      <c r="DU158" s="12">
        <f t="shared" si="358"/>
        <v>0</v>
      </c>
      <c r="DV158" s="12">
        <f t="shared" si="359"/>
        <v>0</v>
      </c>
      <c r="DW158" s="12">
        <f t="shared" si="360"/>
        <v>0</v>
      </c>
      <c r="DX158" s="12">
        <f t="shared" si="361"/>
        <v>0</v>
      </c>
      <c r="DY158" s="12">
        <f t="shared" si="362"/>
        <v>0</v>
      </c>
      <c r="DZ158" s="12">
        <f t="shared" si="363"/>
        <v>0</v>
      </c>
      <c r="EA158" s="12">
        <f t="shared" si="364"/>
        <v>0</v>
      </c>
      <c r="EB158" s="12">
        <f t="shared" si="365"/>
        <v>0</v>
      </c>
      <c r="EC158" s="12">
        <f t="shared" si="366"/>
        <v>0</v>
      </c>
    </row>
    <row r="159" spans="1:133" x14ac:dyDescent="0.25">
      <c r="A159" s="1">
        <f t="shared" si="391"/>
        <v>154</v>
      </c>
      <c r="B159" s="12">
        <f>serv_hra!D157</f>
        <v>0</v>
      </c>
      <c r="C159" s="12">
        <f>serv_hra!E157</f>
        <v>0</v>
      </c>
      <c r="D159" s="12">
        <f>serv_hra!F157</f>
        <v>0</v>
      </c>
      <c r="E159" s="12">
        <f>serv_hra!G157</f>
        <v>1</v>
      </c>
      <c r="F159" s="12">
        <f>serv_hra!H157</f>
        <v>0</v>
      </c>
      <c r="G159" s="12">
        <f>serv_hra!I157</f>
        <v>0</v>
      </c>
      <c r="H159" s="12">
        <f>serv_hra!J157</f>
        <v>0</v>
      </c>
      <c r="I159" s="12">
        <f>serv_hra!K157</f>
        <v>0</v>
      </c>
      <c r="J159" s="12">
        <f>serv_hra!L157</f>
        <v>0</v>
      </c>
      <c r="K159" s="12">
        <f>serv_hra!M157</f>
        <v>0</v>
      </c>
      <c r="L159" s="12">
        <f>serv_hra!N157</f>
        <v>0</v>
      </c>
      <c r="M159" s="12">
        <f>serv_hra!O157</f>
        <v>0</v>
      </c>
      <c r="N159" s="12">
        <f t="shared" si="392"/>
        <v>0</v>
      </c>
      <c r="O159" s="12">
        <f t="shared" si="393"/>
        <v>0</v>
      </c>
      <c r="P159" s="12">
        <f t="shared" si="394"/>
        <v>0</v>
      </c>
      <c r="Q159" s="12">
        <f t="shared" si="395"/>
        <v>1</v>
      </c>
      <c r="R159" s="12">
        <f t="shared" si="396"/>
        <v>0</v>
      </c>
      <c r="S159" s="12">
        <f t="shared" si="397"/>
        <v>0</v>
      </c>
      <c r="T159" s="12">
        <f t="shared" si="398"/>
        <v>0</v>
      </c>
      <c r="U159" s="12">
        <f t="shared" si="399"/>
        <v>0</v>
      </c>
      <c r="V159" s="12">
        <f t="shared" si="400"/>
        <v>0</v>
      </c>
      <c r="W159" s="12">
        <f t="shared" si="401"/>
        <v>0</v>
      </c>
      <c r="X159" s="12">
        <f t="shared" si="402"/>
        <v>0</v>
      </c>
      <c r="Y159" s="12">
        <f t="shared" si="403"/>
        <v>0</v>
      </c>
      <c r="Z159" s="12">
        <f t="shared" si="367"/>
        <v>0</v>
      </c>
      <c r="AA159" s="12">
        <f t="shared" si="368"/>
        <v>0</v>
      </c>
      <c r="AB159" s="12">
        <f t="shared" si="369"/>
        <v>0</v>
      </c>
      <c r="AC159" s="12">
        <f t="shared" si="370"/>
        <v>1</v>
      </c>
      <c r="AD159" s="12">
        <f t="shared" si="371"/>
        <v>0</v>
      </c>
      <c r="AE159" s="12">
        <f t="shared" si="372"/>
        <v>0</v>
      </c>
      <c r="AF159" s="12">
        <f t="shared" si="373"/>
        <v>0</v>
      </c>
      <c r="AG159" s="12">
        <f t="shared" si="374"/>
        <v>0</v>
      </c>
      <c r="AH159" s="12">
        <f t="shared" si="375"/>
        <v>0</v>
      </c>
      <c r="AI159" s="12">
        <f t="shared" si="376"/>
        <v>0</v>
      </c>
      <c r="AJ159" s="12">
        <f t="shared" si="377"/>
        <v>0</v>
      </c>
      <c r="AK159" s="12">
        <f t="shared" si="378"/>
        <v>0</v>
      </c>
      <c r="AL159" s="12">
        <f t="shared" si="379"/>
        <v>0</v>
      </c>
      <c r="AM159" s="12">
        <f t="shared" si="380"/>
        <v>0</v>
      </c>
      <c r="AN159" s="12">
        <f t="shared" si="381"/>
        <v>0</v>
      </c>
      <c r="AO159" s="12">
        <f t="shared" si="382"/>
        <v>1</v>
      </c>
      <c r="AP159" s="12">
        <f t="shared" si="383"/>
        <v>0</v>
      </c>
      <c r="AQ159" s="12">
        <f t="shared" si="384"/>
        <v>0</v>
      </c>
      <c r="AR159" s="12">
        <f t="shared" si="385"/>
        <v>0</v>
      </c>
      <c r="AS159" s="12">
        <f t="shared" si="386"/>
        <v>0</v>
      </c>
      <c r="AT159" s="12">
        <f t="shared" si="387"/>
        <v>0</v>
      </c>
      <c r="AU159" s="12">
        <f t="shared" si="388"/>
        <v>0</v>
      </c>
      <c r="AV159" s="12">
        <f t="shared" si="389"/>
        <v>0</v>
      </c>
      <c r="AW159" s="12">
        <f t="shared" si="390"/>
        <v>0</v>
      </c>
      <c r="AX159" s="12">
        <f t="shared" si="283"/>
        <v>0</v>
      </c>
      <c r="AY159" s="12">
        <f t="shared" si="284"/>
        <v>0</v>
      </c>
      <c r="AZ159" s="12">
        <f t="shared" si="285"/>
        <v>0</v>
      </c>
      <c r="BA159" s="12">
        <f t="shared" si="286"/>
        <v>1</v>
      </c>
      <c r="BB159" s="12">
        <f t="shared" si="287"/>
        <v>0</v>
      </c>
      <c r="BC159" s="12">
        <f t="shared" si="288"/>
        <v>0</v>
      </c>
      <c r="BD159" s="12">
        <f t="shared" si="289"/>
        <v>0</v>
      </c>
      <c r="BE159" s="12">
        <f t="shared" si="290"/>
        <v>0</v>
      </c>
      <c r="BF159" s="12">
        <f t="shared" si="291"/>
        <v>0</v>
      </c>
      <c r="BG159" s="12">
        <f t="shared" si="292"/>
        <v>0</v>
      </c>
      <c r="BH159" s="12">
        <f t="shared" si="293"/>
        <v>0</v>
      </c>
      <c r="BI159" s="12">
        <f t="shared" si="294"/>
        <v>0</v>
      </c>
      <c r="BJ159" s="12">
        <f t="shared" si="295"/>
        <v>0</v>
      </c>
      <c r="BK159" s="12">
        <f t="shared" si="296"/>
        <v>0</v>
      </c>
      <c r="BL159" s="12">
        <f t="shared" si="297"/>
        <v>0</v>
      </c>
      <c r="BM159" s="12">
        <f t="shared" si="298"/>
        <v>1</v>
      </c>
      <c r="BN159" s="12">
        <f t="shared" si="299"/>
        <v>0</v>
      </c>
      <c r="BO159" s="12">
        <f t="shared" si="300"/>
        <v>0</v>
      </c>
      <c r="BP159" s="12">
        <f t="shared" si="301"/>
        <v>0</v>
      </c>
      <c r="BQ159" s="12">
        <f t="shared" si="302"/>
        <v>0</v>
      </c>
      <c r="BR159" s="12">
        <f t="shared" si="303"/>
        <v>0</v>
      </c>
      <c r="BS159" s="12">
        <f t="shared" si="304"/>
        <v>0</v>
      </c>
      <c r="BT159" s="12">
        <f t="shared" si="305"/>
        <v>0</v>
      </c>
      <c r="BU159" s="12">
        <f t="shared" si="306"/>
        <v>0</v>
      </c>
      <c r="BV159" s="12">
        <f t="shared" si="307"/>
        <v>0</v>
      </c>
      <c r="BW159" s="12">
        <f t="shared" si="308"/>
        <v>0</v>
      </c>
      <c r="BX159" s="12">
        <f t="shared" si="309"/>
        <v>0</v>
      </c>
      <c r="BY159" s="12">
        <f t="shared" si="310"/>
        <v>1</v>
      </c>
      <c r="BZ159" s="12">
        <f t="shared" si="311"/>
        <v>0</v>
      </c>
      <c r="CA159" s="12">
        <f t="shared" si="312"/>
        <v>0</v>
      </c>
      <c r="CB159" s="12">
        <f t="shared" si="313"/>
        <v>0</v>
      </c>
      <c r="CC159" s="12">
        <f t="shared" si="314"/>
        <v>0</v>
      </c>
      <c r="CD159" s="12">
        <f t="shared" si="315"/>
        <v>0</v>
      </c>
      <c r="CE159" s="12">
        <f t="shared" si="316"/>
        <v>0</v>
      </c>
      <c r="CF159" s="12">
        <f t="shared" si="317"/>
        <v>0</v>
      </c>
      <c r="CG159" s="12">
        <f t="shared" si="318"/>
        <v>0</v>
      </c>
      <c r="CH159" s="12">
        <f t="shared" si="319"/>
        <v>0</v>
      </c>
      <c r="CI159" s="12">
        <f t="shared" si="320"/>
        <v>0</v>
      </c>
      <c r="CJ159" s="12">
        <f t="shared" si="321"/>
        <v>0</v>
      </c>
      <c r="CK159" s="12">
        <f t="shared" si="322"/>
        <v>1</v>
      </c>
      <c r="CL159" s="12">
        <f t="shared" si="323"/>
        <v>0</v>
      </c>
      <c r="CM159" s="12">
        <f t="shared" si="324"/>
        <v>0</v>
      </c>
      <c r="CN159" s="12">
        <f t="shared" si="325"/>
        <v>0</v>
      </c>
      <c r="CO159" s="12">
        <f t="shared" si="326"/>
        <v>0</v>
      </c>
      <c r="CP159" s="12">
        <f t="shared" si="327"/>
        <v>0</v>
      </c>
      <c r="CQ159" s="12">
        <f t="shared" si="328"/>
        <v>0</v>
      </c>
      <c r="CR159" s="12">
        <f t="shared" si="329"/>
        <v>0</v>
      </c>
      <c r="CS159" s="12">
        <f t="shared" si="330"/>
        <v>0</v>
      </c>
      <c r="CT159" s="12">
        <f t="shared" si="331"/>
        <v>0</v>
      </c>
      <c r="CU159" s="12">
        <f t="shared" si="332"/>
        <v>0</v>
      </c>
      <c r="CV159" s="12">
        <f t="shared" si="333"/>
        <v>0</v>
      </c>
      <c r="CW159" s="12">
        <f t="shared" si="334"/>
        <v>1</v>
      </c>
      <c r="CX159" s="12">
        <f t="shared" si="335"/>
        <v>0</v>
      </c>
      <c r="CY159" s="12">
        <f t="shared" si="336"/>
        <v>0</v>
      </c>
      <c r="CZ159" s="12">
        <f t="shared" si="337"/>
        <v>0</v>
      </c>
      <c r="DA159" s="12">
        <f t="shared" si="338"/>
        <v>0</v>
      </c>
      <c r="DB159" s="12">
        <f t="shared" si="339"/>
        <v>0</v>
      </c>
      <c r="DC159" s="12">
        <f t="shared" si="340"/>
        <v>0</v>
      </c>
      <c r="DD159" s="12">
        <f t="shared" si="341"/>
        <v>0</v>
      </c>
      <c r="DE159" s="12">
        <f t="shared" si="342"/>
        <v>0</v>
      </c>
      <c r="DF159" s="12">
        <f t="shared" si="343"/>
        <v>0</v>
      </c>
      <c r="DG159" s="12">
        <f t="shared" si="344"/>
        <v>0</v>
      </c>
      <c r="DH159" s="12">
        <f t="shared" si="345"/>
        <v>0</v>
      </c>
      <c r="DI159" s="12">
        <f t="shared" si="346"/>
        <v>1</v>
      </c>
      <c r="DJ159" s="12">
        <f t="shared" si="347"/>
        <v>0</v>
      </c>
      <c r="DK159" s="12">
        <f t="shared" si="348"/>
        <v>0</v>
      </c>
      <c r="DL159" s="12">
        <f t="shared" si="349"/>
        <v>0</v>
      </c>
      <c r="DM159" s="12">
        <f t="shared" si="350"/>
        <v>0</v>
      </c>
      <c r="DN159" s="12">
        <f t="shared" si="351"/>
        <v>0</v>
      </c>
      <c r="DO159" s="12">
        <f t="shared" si="352"/>
        <v>0</v>
      </c>
      <c r="DP159" s="12">
        <f t="shared" si="353"/>
        <v>0</v>
      </c>
      <c r="DQ159" s="12">
        <f t="shared" si="354"/>
        <v>0</v>
      </c>
      <c r="DR159" s="12">
        <f t="shared" si="355"/>
        <v>0</v>
      </c>
      <c r="DS159" s="12">
        <f t="shared" si="356"/>
        <v>0</v>
      </c>
      <c r="DT159" s="12">
        <f t="shared" si="357"/>
        <v>0</v>
      </c>
      <c r="DU159" s="12">
        <f t="shared" si="358"/>
        <v>1</v>
      </c>
      <c r="DV159" s="12">
        <f t="shared" si="359"/>
        <v>0</v>
      </c>
      <c r="DW159" s="12">
        <f t="shared" si="360"/>
        <v>0</v>
      </c>
      <c r="DX159" s="12">
        <f t="shared" si="361"/>
        <v>0</v>
      </c>
      <c r="DY159" s="12">
        <f t="shared" si="362"/>
        <v>0</v>
      </c>
      <c r="DZ159" s="12">
        <f t="shared" si="363"/>
        <v>0</v>
      </c>
      <c r="EA159" s="12">
        <f t="shared" si="364"/>
        <v>0</v>
      </c>
      <c r="EB159" s="12">
        <f t="shared" si="365"/>
        <v>0</v>
      </c>
      <c r="EC159" s="12">
        <f t="shared" si="366"/>
        <v>0</v>
      </c>
    </row>
    <row r="160" spans="1:133" x14ac:dyDescent="0.25">
      <c r="A160" s="1">
        <f t="shared" si="391"/>
        <v>155</v>
      </c>
      <c r="B160" s="12">
        <f>serv_hra!D158</f>
        <v>0</v>
      </c>
      <c r="C160" s="12">
        <f>serv_hra!E158</f>
        <v>0</v>
      </c>
      <c r="D160" s="12">
        <f>serv_hra!F158</f>
        <v>0</v>
      </c>
      <c r="E160" s="12">
        <f>serv_hra!G158</f>
        <v>0</v>
      </c>
      <c r="F160" s="12">
        <f>serv_hra!H158</f>
        <v>0</v>
      </c>
      <c r="G160" s="12">
        <f>serv_hra!I158</f>
        <v>0</v>
      </c>
      <c r="H160" s="12">
        <f>serv_hra!J158</f>
        <v>1</v>
      </c>
      <c r="I160" s="12">
        <f>serv_hra!K158</f>
        <v>0</v>
      </c>
      <c r="J160" s="12">
        <f>serv_hra!L158</f>
        <v>0</v>
      </c>
      <c r="K160" s="12">
        <f>serv_hra!M158</f>
        <v>0</v>
      </c>
      <c r="L160" s="12">
        <f>serv_hra!N158</f>
        <v>0</v>
      </c>
      <c r="M160" s="12">
        <f>serv_hra!O158</f>
        <v>0</v>
      </c>
      <c r="N160" s="12">
        <f t="shared" si="392"/>
        <v>0</v>
      </c>
      <c r="O160" s="12">
        <f t="shared" si="393"/>
        <v>0</v>
      </c>
      <c r="P160" s="12">
        <f t="shared" si="394"/>
        <v>0</v>
      </c>
      <c r="Q160" s="12">
        <f t="shared" si="395"/>
        <v>0</v>
      </c>
      <c r="R160" s="12">
        <f t="shared" si="396"/>
        <v>0</v>
      </c>
      <c r="S160" s="12">
        <f t="shared" si="397"/>
        <v>0</v>
      </c>
      <c r="T160" s="12">
        <f t="shared" si="398"/>
        <v>1</v>
      </c>
      <c r="U160" s="12">
        <f t="shared" si="399"/>
        <v>0</v>
      </c>
      <c r="V160" s="12">
        <f t="shared" si="400"/>
        <v>0</v>
      </c>
      <c r="W160" s="12">
        <f t="shared" si="401"/>
        <v>0</v>
      </c>
      <c r="X160" s="12">
        <f t="shared" si="402"/>
        <v>0</v>
      </c>
      <c r="Y160" s="12">
        <f t="shared" si="403"/>
        <v>0</v>
      </c>
      <c r="Z160" s="12">
        <f t="shared" si="367"/>
        <v>0</v>
      </c>
      <c r="AA160" s="12">
        <f t="shared" si="368"/>
        <v>0</v>
      </c>
      <c r="AB160" s="12">
        <f t="shared" si="369"/>
        <v>0</v>
      </c>
      <c r="AC160" s="12">
        <f t="shared" si="370"/>
        <v>0</v>
      </c>
      <c r="AD160" s="12">
        <f t="shared" si="371"/>
        <v>0</v>
      </c>
      <c r="AE160" s="12">
        <f t="shared" si="372"/>
        <v>0</v>
      </c>
      <c r="AF160" s="12">
        <f t="shared" si="373"/>
        <v>1</v>
      </c>
      <c r="AG160" s="12">
        <f t="shared" si="374"/>
        <v>0</v>
      </c>
      <c r="AH160" s="12">
        <f t="shared" si="375"/>
        <v>0</v>
      </c>
      <c r="AI160" s="12">
        <f t="shared" si="376"/>
        <v>0</v>
      </c>
      <c r="AJ160" s="12">
        <f t="shared" si="377"/>
        <v>0</v>
      </c>
      <c r="AK160" s="12">
        <f t="shared" si="378"/>
        <v>0</v>
      </c>
      <c r="AL160" s="12">
        <f t="shared" si="379"/>
        <v>0</v>
      </c>
      <c r="AM160" s="12">
        <f t="shared" si="380"/>
        <v>0</v>
      </c>
      <c r="AN160" s="12">
        <f t="shared" si="381"/>
        <v>0</v>
      </c>
      <c r="AO160" s="12">
        <f t="shared" si="382"/>
        <v>0</v>
      </c>
      <c r="AP160" s="12">
        <f t="shared" si="383"/>
        <v>0</v>
      </c>
      <c r="AQ160" s="12">
        <f t="shared" si="384"/>
        <v>0</v>
      </c>
      <c r="AR160" s="12">
        <f t="shared" si="385"/>
        <v>1</v>
      </c>
      <c r="AS160" s="12">
        <f t="shared" si="386"/>
        <v>0</v>
      </c>
      <c r="AT160" s="12">
        <f t="shared" si="387"/>
        <v>0</v>
      </c>
      <c r="AU160" s="12">
        <f t="shared" si="388"/>
        <v>0</v>
      </c>
      <c r="AV160" s="12">
        <f t="shared" si="389"/>
        <v>0</v>
      </c>
      <c r="AW160" s="12">
        <f t="shared" si="390"/>
        <v>0</v>
      </c>
      <c r="AX160" s="12">
        <f t="shared" si="283"/>
        <v>0</v>
      </c>
      <c r="AY160" s="12">
        <f t="shared" si="284"/>
        <v>0</v>
      </c>
      <c r="AZ160" s="12">
        <f t="shared" si="285"/>
        <v>0</v>
      </c>
      <c r="BA160" s="12">
        <f t="shared" si="286"/>
        <v>0</v>
      </c>
      <c r="BB160" s="12">
        <f t="shared" si="287"/>
        <v>0</v>
      </c>
      <c r="BC160" s="12">
        <f t="shared" si="288"/>
        <v>0</v>
      </c>
      <c r="BD160" s="12">
        <f t="shared" si="289"/>
        <v>1</v>
      </c>
      <c r="BE160" s="12">
        <f t="shared" si="290"/>
        <v>0</v>
      </c>
      <c r="BF160" s="12">
        <f t="shared" si="291"/>
        <v>0</v>
      </c>
      <c r="BG160" s="12">
        <f t="shared" si="292"/>
        <v>0</v>
      </c>
      <c r="BH160" s="12">
        <f t="shared" si="293"/>
        <v>0</v>
      </c>
      <c r="BI160" s="12">
        <f t="shared" si="294"/>
        <v>0</v>
      </c>
      <c r="BJ160" s="12">
        <f t="shared" si="295"/>
        <v>0</v>
      </c>
      <c r="BK160" s="12">
        <f t="shared" si="296"/>
        <v>0</v>
      </c>
      <c r="BL160" s="12">
        <f t="shared" si="297"/>
        <v>0</v>
      </c>
      <c r="BM160" s="12">
        <f t="shared" si="298"/>
        <v>0</v>
      </c>
      <c r="BN160" s="12">
        <f t="shared" si="299"/>
        <v>0</v>
      </c>
      <c r="BO160" s="12">
        <f t="shared" si="300"/>
        <v>0</v>
      </c>
      <c r="BP160" s="12">
        <f t="shared" si="301"/>
        <v>1</v>
      </c>
      <c r="BQ160" s="12">
        <f t="shared" si="302"/>
        <v>0</v>
      </c>
      <c r="BR160" s="12">
        <f t="shared" si="303"/>
        <v>0</v>
      </c>
      <c r="BS160" s="12">
        <f t="shared" si="304"/>
        <v>0</v>
      </c>
      <c r="BT160" s="12">
        <f t="shared" si="305"/>
        <v>0</v>
      </c>
      <c r="BU160" s="12">
        <f t="shared" si="306"/>
        <v>0</v>
      </c>
      <c r="BV160" s="12">
        <f t="shared" si="307"/>
        <v>0</v>
      </c>
      <c r="BW160" s="12">
        <f t="shared" si="308"/>
        <v>0</v>
      </c>
      <c r="BX160" s="12">
        <f t="shared" si="309"/>
        <v>0</v>
      </c>
      <c r="BY160" s="12">
        <f t="shared" si="310"/>
        <v>0</v>
      </c>
      <c r="BZ160" s="12">
        <f t="shared" si="311"/>
        <v>0</v>
      </c>
      <c r="CA160" s="12">
        <f t="shared" si="312"/>
        <v>0</v>
      </c>
      <c r="CB160" s="12">
        <f t="shared" si="313"/>
        <v>1</v>
      </c>
      <c r="CC160" s="12">
        <f t="shared" si="314"/>
        <v>0</v>
      </c>
      <c r="CD160" s="12">
        <f t="shared" si="315"/>
        <v>0</v>
      </c>
      <c r="CE160" s="12">
        <f t="shared" si="316"/>
        <v>0</v>
      </c>
      <c r="CF160" s="12">
        <f t="shared" si="317"/>
        <v>0</v>
      </c>
      <c r="CG160" s="12">
        <f t="shared" si="318"/>
        <v>0</v>
      </c>
      <c r="CH160" s="12">
        <f t="shared" si="319"/>
        <v>0</v>
      </c>
      <c r="CI160" s="12">
        <f t="shared" si="320"/>
        <v>0</v>
      </c>
      <c r="CJ160" s="12">
        <f t="shared" si="321"/>
        <v>0</v>
      </c>
      <c r="CK160" s="12">
        <f t="shared" si="322"/>
        <v>0</v>
      </c>
      <c r="CL160" s="12">
        <f t="shared" si="323"/>
        <v>0</v>
      </c>
      <c r="CM160" s="12">
        <f t="shared" si="324"/>
        <v>0</v>
      </c>
      <c r="CN160" s="12">
        <f t="shared" si="325"/>
        <v>1</v>
      </c>
      <c r="CO160" s="12">
        <f t="shared" si="326"/>
        <v>0</v>
      </c>
      <c r="CP160" s="12">
        <f t="shared" si="327"/>
        <v>0</v>
      </c>
      <c r="CQ160" s="12">
        <f t="shared" si="328"/>
        <v>0</v>
      </c>
      <c r="CR160" s="12">
        <f t="shared" si="329"/>
        <v>0</v>
      </c>
      <c r="CS160" s="12">
        <f t="shared" si="330"/>
        <v>0</v>
      </c>
      <c r="CT160" s="12">
        <f t="shared" si="331"/>
        <v>0</v>
      </c>
      <c r="CU160" s="12">
        <f t="shared" si="332"/>
        <v>0</v>
      </c>
      <c r="CV160" s="12">
        <f t="shared" si="333"/>
        <v>0</v>
      </c>
      <c r="CW160" s="12">
        <f t="shared" si="334"/>
        <v>0</v>
      </c>
      <c r="CX160" s="12">
        <f t="shared" si="335"/>
        <v>0</v>
      </c>
      <c r="CY160" s="12">
        <f t="shared" si="336"/>
        <v>0</v>
      </c>
      <c r="CZ160" s="12">
        <f t="shared" si="337"/>
        <v>1</v>
      </c>
      <c r="DA160" s="12">
        <f t="shared" si="338"/>
        <v>0</v>
      </c>
      <c r="DB160" s="12">
        <f t="shared" si="339"/>
        <v>0</v>
      </c>
      <c r="DC160" s="12">
        <f t="shared" si="340"/>
        <v>0</v>
      </c>
      <c r="DD160" s="12">
        <f t="shared" si="341"/>
        <v>0</v>
      </c>
      <c r="DE160" s="12">
        <f t="shared" si="342"/>
        <v>0</v>
      </c>
      <c r="DF160" s="12">
        <f t="shared" si="343"/>
        <v>0</v>
      </c>
      <c r="DG160" s="12">
        <f t="shared" si="344"/>
        <v>0</v>
      </c>
      <c r="DH160" s="12">
        <f t="shared" si="345"/>
        <v>0</v>
      </c>
      <c r="DI160" s="12">
        <f t="shared" si="346"/>
        <v>0</v>
      </c>
      <c r="DJ160" s="12">
        <f t="shared" si="347"/>
        <v>0</v>
      </c>
      <c r="DK160" s="12">
        <f t="shared" si="348"/>
        <v>0</v>
      </c>
      <c r="DL160" s="12">
        <f t="shared" si="349"/>
        <v>1</v>
      </c>
      <c r="DM160" s="12">
        <f t="shared" si="350"/>
        <v>0</v>
      </c>
      <c r="DN160" s="12">
        <f t="shared" si="351"/>
        <v>0</v>
      </c>
      <c r="DO160" s="12">
        <f t="shared" si="352"/>
        <v>0</v>
      </c>
      <c r="DP160" s="12">
        <f t="shared" si="353"/>
        <v>0</v>
      </c>
      <c r="DQ160" s="12">
        <f t="shared" si="354"/>
        <v>0</v>
      </c>
      <c r="DR160" s="12">
        <f t="shared" si="355"/>
        <v>0</v>
      </c>
      <c r="DS160" s="12">
        <f t="shared" si="356"/>
        <v>0</v>
      </c>
      <c r="DT160" s="12">
        <f t="shared" si="357"/>
        <v>0</v>
      </c>
      <c r="DU160" s="12">
        <f t="shared" si="358"/>
        <v>0</v>
      </c>
      <c r="DV160" s="12">
        <f t="shared" si="359"/>
        <v>0</v>
      </c>
      <c r="DW160" s="12">
        <f t="shared" si="360"/>
        <v>0</v>
      </c>
      <c r="DX160" s="12">
        <f t="shared" si="361"/>
        <v>1</v>
      </c>
      <c r="DY160" s="12">
        <f t="shared" si="362"/>
        <v>0</v>
      </c>
      <c r="DZ160" s="12">
        <f t="shared" si="363"/>
        <v>0</v>
      </c>
      <c r="EA160" s="12">
        <f t="shared" si="364"/>
        <v>0</v>
      </c>
      <c r="EB160" s="12">
        <f t="shared" si="365"/>
        <v>0</v>
      </c>
      <c r="EC160" s="12">
        <f t="shared" si="366"/>
        <v>0</v>
      </c>
    </row>
    <row r="161" spans="1:133" x14ac:dyDescent="0.25">
      <c r="A161" s="1">
        <f t="shared" si="391"/>
        <v>156</v>
      </c>
      <c r="B161" s="12">
        <f>serv_hra!D159</f>
        <v>0</v>
      </c>
      <c r="C161" s="12">
        <f>serv_hra!E159</f>
        <v>1</v>
      </c>
      <c r="D161" s="12">
        <f>serv_hra!F159</f>
        <v>0</v>
      </c>
      <c r="E161" s="12">
        <f>serv_hra!G159</f>
        <v>0</v>
      </c>
      <c r="F161" s="12">
        <f>serv_hra!H159</f>
        <v>0</v>
      </c>
      <c r="G161" s="12">
        <f>serv_hra!I159</f>
        <v>0</v>
      </c>
      <c r="H161" s="12">
        <f>serv_hra!J159</f>
        <v>0</v>
      </c>
      <c r="I161" s="12">
        <f>serv_hra!K159</f>
        <v>0</v>
      </c>
      <c r="J161" s="12">
        <f>serv_hra!L159</f>
        <v>0</v>
      </c>
      <c r="K161" s="12">
        <f>serv_hra!M159</f>
        <v>0</v>
      </c>
      <c r="L161" s="12">
        <f>serv_hra!N159</f>
        <v>0</v>
      </c>
      <c r="M161" s="12">
        <f>serv_hra!O159</f>
        <v>0</v>
      </c>
      <c r="N161" s="12">
        <f t="shared" si="392"/>
        <v>0</v>
      </c>
      <c r="O161" s="12">
        <f t="shared" si="393"/>
        <v>1</v>
      </c>
      <c r="P161" s="12">
        <f t="shared" si="394"/>
        <v>0</v>
      </c>
      <c r="Q161" s="12">
        <f t="shared" si="395"/>
        <v>0</v>
      </c>
      <c r="R161" s="12">
        <f t="shared" si="396"/>
        <v>0</v>
      </c>
      <c r="S161" s="12">
        <f t="shared" si="397"/>
        <v>0</v>
      </c>
      <c r="T161" s="12">
        <f t="shared" si="398"/>
        <v>0</v>
      </c>
      <c r="U161" s="12">
        <f t="shared" si="399"/>
        <v>0</v>
      </c>
      <c r="V161" s="12">
        <f t="shared" si="400"/>
        <v>0</v>
      </c>
      <c r="W161" s="12">
        <f t="shared" si="401"/>
        <v>0</v>
      </c>
      <c r="X161" s="12">
        <f t="shared" si="402"/>
        <v>0</v>
      </c>
      <c r="Y161" s="12">
        <f t="shared" si="403"/>
        <v>0</v>
      </c>
      <c r="Z161" s="12">
        <f t="shared" si="367"/>
        <v>0</v>
      </c>
      <c r="AA161" s="12">
        <f t="shared" si="368"/>
        <v>1</v>
      </c>
      <c r="AB161" s="12">
        <f t="shared" si="369"/>
        <v>0</v>
      </c>
      <c r="AC161" s="12">
        <f t="shared" si="370"/>
        <v>0</v>
      </c>
      <c r="AD161" s="12">
        <f t="shared" si="371"/>
        <v>0</v>
      </c>
      <c r="AE161" s="12">
        <f t="shared" si="372"/>
        <v>0</v>
      </c>
      <c r="AF161" s="12">
        <f t="shared" si="373"/>
        <v>0</v>
      </c>
      <c r="AG161" s="12">
        <f t="shared" si="374"/>
        <v>0</v>
      </c>
      <c r="AH161" s="12">
        <f t="shared" si="375"/>
        <v>0</v>
      </c>
      <c r="AI161" s="12">
        <f t="shared" si="376"/>
        <v>0</v>
      </c>
      <c r="AJ161" s="12">
        <f t="shared" si="377"/>
        <v>0</v>
      </c>
      <c r="AK161" s="12">
        <f t="shared" si="378"/>
        <v>0</v>
      </c>
      <c r="AL161" s="12">
        <f t="shared" si="379"/>
        <v>0</v>
      </c>
      <c r="AM161" s="12">
        <f t="shared" si="380"/>
        <v>1</v>
      </c>
      <c r="AN161" s="12">
        <f t="shared" si="381"/>
        <v>0</v>
      </c>
      <c r="AO161" s="12">
        <f t="shared" si="382"/>
        <v>0</v>
      </c>
      <c r="AP161" s="12">
        <f t="shared" si="383"/>
        <v>0</v>
      </c>
      <c r="AQ161" s="12">
        <f t="shared" si="384"/>
        <v>0</v>
      </c>
      <c r="AR161" s="12">
        <f t="shared" si="385"/>
        <v>0</v>
      </c>
      <c r="AS161" s="12">
        <f t="shared" si="386"/>
        <v>0</v>
      </c>
      <c r="AT161" s="12">
        <f t="shared" si="387"/>
        <v>0</v>
      </c>
      <c r="AU161" s="12">
        <f t="shared" si="388"/>
        <v>0</v>
      </c>
      <c r="AV161" s="12">
        <f t="shared" si="389"/>
        <v>0</v>
      </c>
      <c r="AW161" s="12">
        <f t="shared" si="390"/>
        <v>0</v>
      </c>
      <c r="AX161" s="12">
        <f t="shared" si="283"/>
        <v>0</v>
      </c>
      <c r="AY161" s="12">
        <f t="shared" si="284"/>
        <v>1</v>
      </c>
      <c r="AZ161" s="12">
        <f t="shared" si="285"/>
        <v>0</v>
      </c>
      <c r="BA161" s="12">
        <f t="shared" si="286"/>
        <v>0</v>
      </c>
      <c r="BB161" s="12">
        <f t="shared" si="287"/>
        <v>0</v>
      </c>
      <c r="BC161" s="12">
        <f t="shared" si="288"/>
        <v>0</v>
      </c>
      <c r="BD161" s="12">
        <f t="shared" si="289"/>
        <v>0</v>
      </c>
      <c r="BE161" s="12">
        <f t="shared" si="290"/>
        <v>0</v>
      </c>
      <c r="BF161" s="12">
        <f t="shared" si="291"/>
        <v>0</v>
      </c>
      <c r="BG161" s="12">
        <f t="shared" si="292"/>
        <v>0</v>
      </c>
      <c r="BH161" s="12">
        <f t="shared" si="293"/>
        <v>0</v>
      </c>
      <c r="BI161" s="12">
        <f t="shared" si="294"/>
        <v>0</v>
      </c>
      <c r="BJ161" s="12">
        <f t="shared" si="295"/>
        <v>0</v>
      </c>
      <c r="BK161" s="12">
        <f t="shared" si="296"/>
        <v>1</v>
      </c>
      <c r="BL161" s="12">
        <f t="shared" si="297"/>
        <v>0</v>
      </c>
      <c r="BM161" s="12">
        <f t="shared" si="298"/>
        <v>0</v>
      </c>
      <c r="BN161" s="12">
        <f t="shared" si="299"/>
        <v>0</v>
      </c>
      <c r="BO161" s="12">
        <f t="shared" si="300"/>
        <v>0</v>
      </c>
      <c r="BP161" s="12">
        <f t="shared" si="301"/>
        <v>0</v>
      </c>
      <c r="BQ161" s="12">
        <f t="shared" si="302"/>
        <v>0</v>
      </c>
      <c r="BR161" s="12">
        <f t="shared" si="303"/>
        <v>0</v>
      </c>
      <c r="BS161" s="12">
        <f t="shared" si="304"/>
        <v>0</v>
      </c>
      <c r="BT161" s="12">
        <f t="shared" si="305"/>
        <v>0</v>
      </c>
      <c r="BU161" s="12">
        <f t="shared" si="306"/>
        <v>0</v>
      </c>
      <c r="BV161" s="12">
        <f t="shared" si="307"/>
        <v>0</v>
      </c>
      <c r="BW161" s="12">
        <f t="shared" si="308"/>
        <v>1</v>
      </c>
      <c r="BX161" s="12">
        <f t="shared" si="309"/>
        <v>0</v>
      </c>
      <c r="BY161" s="12">
        <f t="shared" si="310"/>
        <v>0</v>
      </c>
      <c r="BZ161" s="12">
        <f t="shared" si="311"/>
        <v>0</v>
      </c>
      <c r="CA161" s="12">
        <f t="shared" si="312"/>
        <v>0</v>
      </c>
      <c r="CB161" s="12">
        <f t="shared" si="313"/>
        <v>0</v>
      </c>
      <c r="CC161" s="12">
        <f t="shared" si="314"/>
        <v>0</v>
      </c>
      <c r="CD161" s="12">
        <f t="shared" si="315"/>
        <v>0</v>
      </c>
      <c r="CE161" s="12">
        <f t="shared" si="316"/>
        <v>0</v>
      </c>
      <c r="CF161" s="12">
        <f t="shared" si="317"/>
        <v>0</v>
      </c>
      <c r="CG161" s="12">
        <f t="shared" si="318"/>
        <v>0</v>
      </c>
      <c r="CH161" s="12">
        <f t="shared" si="319"/>
        <v>0</v>
      </c>
      <c r="CI161" s="12">
        <f t="shared" si="320"/>
        <v>1</v>
      </c>
      <c r="CJ161" s="12">
        <f t="shared" si="321"/>
        <v>0</v>
      </c>
      <c r="CK161" s="12">
        <f t="shared" si="322"/>
        <v>0</v>
      </c>
      <c r="CL161" s="12">
        <f t="shared" si="323"/>
        <v>0</v>
      </c>
      <c r="CM161" s="12">
        <f t="shared" si="324"/>
        <v>0</v>
      </c>
      <c r="CN161" s="12">
        <f t="shared" si="325"/>
        <v>0</v>
      </c>
      <c r="CO161" s="12">
        <f t="shared" si="326"/>
        <v>0</v>
      </c>
      <c r="CP161" s="12">
        <f t="shared" si="327"/>
        <v>0</v>
      </c>
      <c r="CQ161" s="12">
        <f t="shared" si="328"/>
        <v>0</v>
      </c>
      <c r="CR161" s="12">
        <f t="shared" si="329"/>
        <v>0</v>
      </c>
      <c r="CS161" s="12">
        <f t="shared" si="330"/>
        <v>0</v>
      </c>
      <c r="CT161" s="12">
        <f t="shared" si="331"/>
        <v>0</v>
      </c>
      <c r="CU161" s="12">
        <f t="shared" si="332"/>
        <v>1</v>
      </c>
      <c r="CV161" s="12">
        <f t="shared" si="333"/>
        <v>0</v>
      </c>
      <c r="CW161" s="12">
        <f t="shared" si="334"/>
        <v>0</v>
      </c>
      <c r="CX161" s="12">
        <f t="shared" si="335"/>
        <v>0</v>
      </c>
      <c r="CY161" s="12">
        <f t="shared" si="336"/>
        <v>0</v>
      </c>
      <c r="CZ161" s="12">
        <f t="shared" si="337"/>
        <v>0</v>
      </c>
      <c r="DA161" s="12">
        <f t="shared" si="338"/>
        <v>0</v>
      </c>
      <c r="DB161" s="12">
        <f t="shared" si="339"/>
        <v>0</v>
      </c>
      <c r="DC161" s="12">
        <f t="shared" si="340"/>
        <v>0</v>
      </c>
      <c r="DD161" s="12">
        <f t="shared" si="341"/>
        <v>0</v>
      </c>
      <c r="DE161" s="12">
        <f t="shared" si="342"/>
        <v>0</v>
      </c>
      <c r="DF161" s="12">
        <f t="shared" si="343"/>
        <v>0</v>
      </c>
      <c r="DG161" s="12">
        <f t="shared" si="344"/>
        <v>1</v>
      </c>
      <c r="DH161" s="12">
        <f t="shared" si="345"/>
        <v>0</v>
      </c>
      <c r="DI161" s="12">
        <f t="shared" si="346"/>
        <v>0</v>
      </c>
      <c r="DJ161" s="12">
        <f t="shared" si="347"/>
        <v>0</v>
      </c>
      <c r="DK161" s="12">
        <f t="shared" si="348"/>
        <v>0</v>
      </c>
      <c r="DL161" s="12">
        <f t="shared" si="349"/>
        <v>0</v>
      </c>
      <c r="DM161" s="12">
        <f t="shared" si="350"/>
        <v>0</v>
      </c>
      <c r="DN161" s="12">
        <f t="shared" si="351"/>
        <v>0</v>
      </c>
      <c r="DO161" s="12">
        <f t="shared" si="352"/>
        <v>0</v>
      </c>
      <c r="DP161" s="12">
        <f t="shared" si="353"/>
        <v>0</v>
      </c>
      <c r="DQ161" s="12">
        <f t="shared" si="354"/>
        <v>0</v>
      </c>
      <c r="DR161" s="12">
        <f t="shared" si="355"/>
        <v>0</v>
      </c>
      <c r="DS161" s="12">
        <f t="shared" si="356"/>
        <v>1</v>
      </c>
      <c r="DT161" s="12">
        <f t="shared" si="357"/>
        <v>0</v>
      </c>
      <c r="DU161" s="12">
        <f t="shared" si="358"/>
        <v>0</v>
      </c>
      <c r="DV161" s="12">
        <f t="shared" si="359"/>
        <v>0</v>
      </c>
      <c r="DW161" s="12">
        <f t="shared" si="360"/>
        <v>0</v>
      </c>
      <c r="DX161" s="12">
        <f t="shared" si="361"/>
        <v>0</v>
      </c>
      <c r="DY161" s="12">
        <f t="shared" si="362"/>
        <v>0</v>
      </c>
      <c r="DZ161" s="12">
        <f t="shared" si="363"/>
        <v>0</v>
      </c>
      <c r="EA161" s="12">
        <f t="shared" si="364"/>
        <v>0</v>
      </c>
      <c r="EB161" s="12">
        <f t="shared" si="365"/>
        <v>0</v>
      </c>
      <c r="EC161" s="12">
        <f t="shared" si="366"/>
        <v>0</v>
      </c>
    </row>
    <row r="162" spans="1:133" x14ac:dyDescent="0.25">
      <c r="A162" s="1">
        <f t="shared" si="391"/>
        <v>157</v>
      </c>
      <c r="B162" s="12">
        <f>serv_hra!D160</f>
        <v>0</v>
      </c>
      <c r="C162" s="12">
        <f>serv_hra!E160</f>
        <v>0</v>
      </c>
      <c r="D162" s="12">
        <f>serv_hra!F160</f>
        <v>0</v>
      </c>
      <c r="E162" s="12">
        <f>serv_hra!G160</f>
        <v>0</v>
      </c>
      <c r="F162" s="12">
        <f>serv_hra!H160</f>
        <v>0</v>
      </c>
      <c r="G162" s="12">
        <f>serv_hra!I160</f>
        <v>0</v>
      </c>
      <c r="H162" s="12">
        <f>serv_hra!J160</f>
        <v>1</v>
      </c>
      <c r="I162" s="12">
        <f>serv_hra!K160</f>
        <v>0</v>
      </c>
      <c r="J162" s="12">
        <f>serv_hra!L160</f>
        <v>0</v>
      </c>
      <c r="K162" s="12">
        <f>serv_hra!M160</f>
        <v>0</v>
      </c>
      <c r="L162" s="12">
        <f>serv_hra!N160</f>
        <v>0</v>
      </c>
      <c r="M162" s="12">
        <f>serv_hra!O160</f>
        <v>0</v>
      </c>
      <c r="N162" s="12">
        <f t="shared" si="392"/>
        <v>0</v>
      </c>
      <c r="O162" s="12">
        <f t="shared" si="393"/>
        <v>0</v>
      </c>
      <c r="P162" s="12">
        <f t="shared" si="394"/>
        <v>0</v>
      </c>
      <c r="Q162" s="12">
        <f t="shared" si="395"/>
        <v>0</v>
      </c>
      <c r="R162" s="12">
        <f t="shared" si="396"/>
        <v>0</v>
      </c>
      <c r="S162" s="12">
        <f t="shared" si="397"/>
        <v>0</v>
      </c>
      <c r="T162" s="12">
        <f t="shared" si="398"/>
        <v>1</v>
      </c>
      <c r="U162" s="12">
        <f t="shared" si="399"/>
        <v>0</v>
      </c>
      <c r="V162" s="12">
        <f t="shared" si="400"/>
        <v>0</v>
      </c>
      <c r="W162" s="12">
        <f t="shared" si="401"/>
        <v>0</v>
      </c>
      <c r="X162" s="12">
        <f t="shared" si="402"/>
        <v>0</v>
      </c>
      <c r="Y162" s="12">
        <f t="shared" si="403"/>
        <v>0</v>
      </c>
      <c r="Z162" s="12">
        <f t="shared" si="367"/>
        <v>0</v>
      </c>
      <c r="AA162" s="12">
        <f t="shared" si="368"/>
        <v>0</v>
      </c>
      <c r="AB162" s="12">
        <f t="shared" si="369"/>
        <v>0</v>
      </c>
      <c r="AC162" s="12">
        <f t="shared" si="370"/>
        <v>0</v>
      </c>
      <c r="AD162" s="12">
        <f t="shared" si="371"/>
        <v>0</v>
      </c>
      <c r="AE162" s="12">
        <f t="shared" si="372"/>
        <v>0</v>
      </c>
      <c r="AF162" s="12">
        <f t="shared" si="373"/>
        <v>1</v>
      </c>
      <c r="AG162" s="12">
        <f t="shared" si="374"/>
        <v>0</v>
      </c>
      <c r="AH162" s="12">
        <f t="shared" si="375"/>
        <v>0</v>
      </c>
      <c r="AI162" s="12">
        <f t="shared" si="376"/>
        <v>0</v>
      </c>
      <c r="AJ162" s="12">
        <f t="shared" si="377"/>
        <v>0</v>
      </c>
      <c r="AK162" s="12">
        <f t="shared" si="378"/>
        <v>0</v>
      </c>
      <c r="AL162" s="12">
        <f t="shared" si="379"/>
        <v>0</v>
      </c>
      <c r="AM162" s="12">
        <f t="shared" si="380"/>
        <v>0</v>
      </c>
      <c r="AN162" s="12">
        <f t="shared" si="381"/>
        <v>0</v>
      </c>
      <c r="AO162" s="12">
        <f t="shared" si="382"/>
        <v>0</v>
      </c>
      <c r="AP162" s="12">
        <f t="shared" si="383"/>
        <v>0</v>
      </c>
      <c r="AQ162" s="12">
        <f t="shared" si="384"/>
        <v>0</v>
      </c>
      <c r="AR162" s="12">
        <f t="shared" si="385"/>
        <v>1</v>
      </c>
      <c r="AS162" s="12">
        <f t="shared" si="386"/>
        <v>0</v>
      </c>
      <c r="AT162" s="12">
        <f t="shared" si="387"/>
        <v>0</v>
      </c>
      <c r="AU162" s="12">
        <f t="shared" si="388"/>
        <v>0</v>
      </c>
      <c r="AV162" s="12">
        <f t="shared" si="389"/>
        <v>0</v>
      </c>
      <c r="AW162" s="12">
        <f t="shared" si="390"/>
        <v>0</v>
      </c>
      <c r="AX162" s="12">
        <f t="shared" si="283"/>
        <v>0</v>
      </c>
      <c r="AY162" s="12">
        <f t="shared" si="284"/>
        <v>0</v>
      </c>
      <c r="AZ162" s="12">
        <f t="shared" si="285"/>
        <v>0</v>
      </c>
      <c r="BA162" s="12">
        <f t="shared" si="286"/>
        <v>0</v>
      </c>
      <c r="BB162" s="12">
        <f t="shared" si="287"/>
        <v>0</v>
      </c>
      <c r="BC162" s="12">
        <f t="shared" si="288"/>
        <v>0</v>
      </c>
      <c r="BD162" s="12">
        <f t="shared" si="289"/>
        <v>1</v>
      </c>
      <c r="BE162" s="12">
        <f t="shared" si="290"/>
        <v>0</v>
      </c>
      <c r="BF162" s="12">
        <f t="shared" si="291"/>
        <v>0</v>
      </c>
      <c r="BG162" s="12">
        <f t="shared" si="292"/>
        <v>0</v>
      </c>
      <c r="BH162" s="12">
        <f t="shared" si="293"/>
        <v>0</v>
      </c>
      <c r="BI162" s="12">
        <f t="shared" si="294"/>
        <v>0</v>
      </c>
      <c r="BJ162" s="12">
        <f t="shared" si="295"/>
        <v>0</v>
      </c>
      <c r="BK162" s="12">
        <f t="shared" si="296"/>
        <v>0</v>
      </c>
      <c r="BL162" s="12">
        <f t="shared" si="297"/>
        <v>0</v>
      </c>
      <c r="BM162" s="12">
        <f t="shared" si="298"/>
        <v>0</v>
      </c>
      <c r="BN162" s="12">
        <f t="shared" si="299"/>
        <v>0</v>
      </c>
      <c r="BO162" s="12">
        <f t="shared" si="300"/>
        <v>0</v>
      </c>
      <c r="BP162" s="12">
        <f t="shared" si="301"/>
        <v>1</v>
      </c>
      <c r="BQ162" s="12">
        <f t="shared" si="302"/>
        <v>0</v>
      </c>
      <c r="BR162" s="12">
        <f t="shared" si="303"/>
        <v>0</v>
      </c>
      <c r="BS162" s="12">
        <f t="shared" si="304"/>
        <v>0</v>
      </c>
      <c r="BT162" s="12">
        <f t="shared" si="305"/>
        <v>0</v>
      </c>
      <c r="BU162" s="12">
        <f t="shared" si="306"/>
        <v>0</v>
      </c>
      <c r="BV162" s="12">
        <f t="shared" si="307"/>
        <v>0</v>
      </c>
      <c r="BW162" s="12">
        <f t="shared" si="308"/>
        <v>0</v>
      </c>
      <c r="BX162" s="12">
        <f t="shared" si="309"/>
        <v>0</v>
      </c>
      <c r="BY162" s="12">
        <f t="shared" si="310"/>
        <v>0</v>
      </c>
      <c r="BZ162" s="12">
        <f t="shared" si="311"/>
        <v>0</v>
      </c>
      <c r="CA162" s="12">
        <f t="shared" si="312"/>
        <v>0</v>
      </c>
      <c r="CB162" s="12">
        <f t="shared" si="313"/>
        <v>1</v>
      </c>
      <c r="CC162" s="12">
        <f t="shared" si="314"/>
        <v>0</v>
      </c>
      <c r="CD162" s="12">
        <f t="shared" si="315"/>
        <v>0</v>
      </c>
      <c r="CE162" s="12">
        <f t="shared" si="316"/>
        <v>0</v>
      </c>
      <c r="CF162" s="12">
        <f t="shared" si="317"/>
        <v>0</v>
      </c>
      <c r="CG162" s="12">
        <f t="shared" si="318"/>
        <v>0</v>
      </c>
      <c r="CH162" s="12">
        <f t="shared" si="319"/>
        <v>0</v>
      </c>
      <c r="CI162" s="12">
        <f t="shared" si="320"/>
        <v>0</v>
      </c>
      <c r="CJ162" s="12">
        <f t="shared" si="321"/>
        <v>0</v>
      </c>
      <c r="CK162" s="12">
        <f t="shared" si="322"/>
        <v>0</v>
      </c>
      <c r="CL162" s="12">
        <f t="shared" si="323"/>
        <v>0</v>
      </c>
      <c r="CM162" s="12">
        <f t="shared" si="324"/>
        <v>0</v>
      </c>
      <c r="CN162" s="12">
        <f t="shared" si="325"/>
        <v>1</v>
      </c>
      <c r="CO162" s="12">
        <f t="shared" si="326"/>
        <v>0</v>
      </c>
      <c r="CP162" s="12">
        <f t="shared" si="327"/>
        <v>0</v>
      </c>
      <c r="CQ162" s="12">
        <f t="shared" si="328"/>
        <v>0</v>
      </c>
      <c r="CR162" s="12">
        <f t="shared" si="329"/>
        <v>0</v>
      </c>
      <c r="CS162" s="12">
        <f t="shared" si="330"/>
        <v>0</v>
      </c>
      <c r="CT162" s="12">
        <f t="shared" si="331"/>
        <v>0</v>
      </c>
      <c r="CU162" s="12">
        <f t="shared" si="332"/>
        <v>0</v>
      </c>
      <c r="CV162" s="12">
        <f t="shared" si="333"/>
        <v>0</v>
      </c>
      <c r="CW162" s="12">
        <f t="shared" si="334"/>
        <v>0</v>
      </c>
      <c r="CX162" s="12">
        <f t="shared" si="335"/>
        <v>0</v>
      </c>
      <c r="CY162" s="12">
        <f t="shared" si="336"/>
        <v>0</v>
      </c>
      <c r="CZ162" s="12">
        <f t="shared" si="337"/>
        <v>1</v>
      </c>
      <c r="DA162" s="12">
        <f t="shared" si="338"/>
        <v>0</v>
      </c>
      <c r="DB162" s="12">
        <f t="shared" si="339"/>
        <v>0</v>
      </c>
      <c r="DC162" s="12">
        <f t="shared" si="340"/>
        <v>0</v>
      </c>
      <c r="DD162" s="12">
        <f t="shared" si="341"/>
        <v>0</v>
      </c>
      <c r="DE162" s="12">
        <f t="shared" si="342"/>
        <v>0</v>
      </c>
      <c r="DF162" s="12">
        <f t="shared" si="343"/>
        <v>0</v>
      </c>
      <c r="DG162" s="12">
        <f t="shared" si="344"/>
        <v>0</v>
      </c>
      <c r="DH162" s="12">
        <f t="shared" si="345"/>
        <v>0</v>
      </c>
      <c r="DI162" s="12">
        <f t="shared" si="346"/>
        <v>0</v>
      </c>
      <c r="DJ162" s="12">
        <f t="shared" si="347"/>
        <v>0</v>
      </c>
      <c r="DK162" s="12">
        <f t="shared" si="348"/>
        <v>0</v>
      </c>
      <c r="DL162" s="12">
        <f t="shared" si="349"/>
        <v>1</v>
      </c>
      <c r="DM162" s="12">
        <f t="shared" si="350"/>
        <v>0</v>
      </c>
      <c r="DN162" s="12">
        <f t="shared" si="351"/>
        <v>0</v>
      </c>
      <c r="DO162" s="12">
        <f t="shared" si="352"/>
        <v>0</v>
      </c>
      <c r="DP162" s="12">
        <f t="shared" si="353"/>
        <v>0</v>
      </c>
      <c r="DQ162" s="12">
        <f t="shared" si="354"/>
        <v>0</v>
      </c>
      <c r="DR162" s="12">
        <f t="shared" si="355"/>
        <v>0</v>
      </c>
      <c r="DS162" s="12">
        <f t="shared" si="356"/>
        <v>0</v>
      </c>
      <c r="DT162" s="12">
        <f t="shared" si="357"/>
        <v>0</v>
      </c>
      <c r="DU162" s="12">
        <f t="shared" si="358"/>
        <v>0</v>
      </c>
      <c r="DV162" s="12">
        <f t="shared" si="359"/>
        <v>0</v>
      </c>
      <c r="DW162" s="12">
        <f t="shared" si="360"/>
        <v>0</v>
      </c>
      <c r="DX162" s="12">
        <f t="shared" si="361"/>
        <v>1</v>
      </c>
      <c r="DY162" s="12">
        <f t="shared" si="362"/>
        <v>0</v>
      </c>
      <c r="DZ162" s="12">
        <f t="shared" si="363"/>
        <v>0</v>
      </c>
      <c r="EA162" s="12">
        <f t="shared" si="364"/>
        <v>0</v>
      </c>
      <c r="EB162" s="12">
        <f t="shared" si="365"/>
        <v>0</v>
      </c>
      <c r="EC162" s="12">
        <f t="shared" si="366"/>
        <v>0</v>
      </c>
    </row>
    <row r="163" spans="1:133" x14ac:dyDescent="0.25">
      <c r="A163" s="1">
        <f t="shared" si="391"/>
        <v>158</v>
      </c>
      <c r="B163" s="12">
        <f>serv_hra!D161</f>
        <v>1</v>
      </c>
      <c r="C163" s="12">
        <f>serv_hra!E161</f>
        <v>0</v>
      </c>
      <c r="D163" s="12">
        <f>serv_hra!F161</f>
        <v>0</v>
      </c>
      <c r="E163" s="12">
        <f>serv_hra!G161</f>
        <v>0</v>
      </c>
      <c r="F163" s="12">
        <f>serv_hra!H161</f>
        <v>0</v>
      </c>
      <c r="G163" s="12">
        <f>serv_hra!I161</f>
        <v>0</v>
      </c>
      <c r="H163" s="12">
        <f>serv_hra!J161</f>
        <v>0</v>
      </c>
      <c r="I163" s="12">
        <f>serv_hra!K161</f>
        <v>0</v>
      </c>
      <c r="J163" s="12">
        <f>serv_hra!L161</f>
        <v>0</v>
      </c>
      <c r="K163" s="12">
        <f>serv_hra!M161</f>
        <v>0</v>
      </c>
      <c r="L163" s="12">
        <f>serv_hra!N161</f>
        <v>0</v>
      </c>
      <c r="M163" s="12">
        <f>serv_hra!O161</f>
        <v>0</v>
      </c>
      <c r="N163" s="12">
        <f t="shared" si="392"/>
        <v>1</v>
      </c>
      <c r="O163" s="12">
        <f t="shared" si="393"/>
        <v>0</v>
      </c>
      <c r="P163" s="12">
        <f t="shared" si="394"/>
        <v>0</v>
      </c>
      <c r="Q163" s="12">
        <f t="shared" si="395"/>
        <v>0</v>
      </c>
      <c r="R163" s="12">
        <f t="shared" si="396"/>
        <v>0</v>
      </c>
      <c r="S163" s="12">
        <f t="shared" si="397"/>
        <v>0</v>
      </c>
      <c r="T163" s="12">
        <f t="shared" si="398"/>
        <v>0</v>
      </c>
      <c r="U163" s="12">
        <f t="shared" si="399"/>
        <v>0</v>
      </c>
      <c r="V163" s="12">
        <f t="shared" si="400"/>
        <v>0</v>
      </c>
      <c r="W163" s="12">
        <f t="shared" si="401"/>
        <v>0</v>
      </c>
      <c r="X163" s="12">
        <f t="shared" si="402"/>
        <v>0</v>
      </c>
      <c r="Y163" s="12">
        <f t="shared" si="403"/>
        <v>0</v>
      </c>
      <c r="Z163" s="12">
        <f t="shared" si="367"/>
        <v>1</v>
      </c>
      <c r="AA163" s="12">
        <f t="shared" si="368"/>
        <v>0</v>
      </c>
      <c r="AB163" s="12">
        <f t="shared" si="369"/>
        <v>0</v>
      </c>
      <c r="AC163" s="12">
        <f t="shared" si="370"/>
        <v>0</v>
      </c>
      <c r="AD163" s="12">
        <f t="shared" si="371"/>
        <v>0</v>
      </c>
      <c r="AE163" s="12">
        <f t="shared" si="372"/>
        <v>0</v>
      </c>
      <c r="AF163" s="12">
        <f t="shared" si="373"/>
        <v>0</v>
      </c>
      <c r="AG163" s="12">
        <f t="shared" si="374"/>
        <v>0</v>
      </c>
      <c r="AH163" s="12">
        <f t="shared" si="375"/>
        <v>0</v>
      </c>
      <c r="AI163" s="12">
        <f t="shared" si="376"/>
        <v>0</v>
      </c>
      <c r="AJ163" s="12">
        <f t="shared" si="377"/>
        <v>0</v>
      </c>
      <c r="AK163" s="12">
        <f t="shared" si="378"/>
        <v>0</v>
      </c>
      <c r="AL163" s="12">
        <f t="shared" si="379"/>
        <v>1</v>
      </c>
      <c r="AM163" s="12">
        <f t="shared" si="380"/>
        <v>0</v>
      </c>
      <c r="AN163" s="12">
        <f t="shared" si="381"/>
        <v>0</v>
      </c>
      <c r="AO163" s="12">
        <f t="shared" si="382"/>
        <v>0</v>
      </c>
      <c r="AP163" s="12">
        <f t="shared" si="383"/>
        <v>0</v>
      </c>
      <c r="AQ163" s="12">
        <f t="shared" si="384"/>
        <v>0</v>
      </c>
      <c r="AR163" s="12">
        <f t="shared" si="385"/>
        <v>0</v>
      </c>
      <c r="AS163" s="12">
        <f t="shared" si="386"/>
        <v>0</v>
      </c>
      <c r="AT163" s="12">
        <f t="shared" si="387"/>
        <v>0</v>
      </c>
      <c r="AU163" s="12">
        <f t="shared" si="388"/>
        <v>0</v>
      </c>
      <c r="AV163" s="12">
        <f t="shared" si="389"/>
        <v>0</v>
      </c>
      <c r="AW163" s="12">
        <f t="shared" si="390"/>
        <v>0</v>
      </c>
      <c r="AX163" s="12">
        <f t="shared" si="283"/>
        <v>1</v>
      </c>
      <c r="AY163" s="12">
        <f t="shared" si="284"/>
        <v>0</v>
      </c>
      <c r="AZ163" s="12">
        <f t="shared" si="285"/>
        <v>0</v>
      </c>
      <c r="BA163" s="12">
        <f t="shared" si="286"/>
        <v>0</v>
      </c>
      <c r="BB163" s="12">
        <f t="shared" si="287"/>
        <v>0</v>
      </c>
      <c r="BC163" s="12">
        <f t="shared" si="288"/>
        <v>0</v>
      </c>
      <c r="BD163" s="12">
        <f t="shared" si="289"/>
        <v>0</v>
      </c>
      <c r="BE163" s="12">
        <f t="shared" si="290"/>
        <v>0</v>
      </c>
      <c r="BF163" s="12">
        <f t="shared" si="291"/>
        <v>0</v>
      </c>
      <c r="BG163" s="12">
        <f t="shared" si="292"/>
        <v>0</v>
      </c>
      <c r="BH163" s="12">
        <f t="shared" si="293"/>
        <v>0</v>
      </c>
      <c r="BI163" s="12">
        <f t="shared" si="294"/>
        <v>0</v>
      </c>
      <c r="BJ163" s="12">
        <f t="shared" si="295"/>
        <v>1</v>
      </c>
      <c r="BK163" s="12">
        <f t="shared" si="296"/>
        <v>0</v>
      </c>
      <c r="BL163" s="12">
        <f t="shared" si="297"/>
        <v>0</v>
      </c>
      <c r="BM163" s="12">
        <f t="shared" si="298"/>
        <v>0</v>
      </c>
      <c r="BN163" s="12">
        <f t="shared" si="299"/>
        <v>0</v>
      </c>
      <c r="BO163" s="12">
        <f t="shared" si="300"/>
        <v>0</v>
      </c>
      <c r="BP163" s="12">
        <f t="shared" si="301"/>
        <v>0</v>
      </c>
      <c r="BQ163" s="12">
        <f t="shared" si="302"/>
        <v>0</v>
      </c>
      <c r="BR163" s="12">
        <f t="shared" si="303"/>
        <v>0</v>
      </c>
      <c r="BS163" s="12">
        <f t="shared" si="304"/>
        <v>0</v>
      </c>
      <c r="BT163" s="12">
        <f t="shared" si="305"/>
        <v>0</v>
      </c>
      <c r="BU163" s="12">
        <f t="shared" si="306"/>
        <v>0</v>
      </c>
      <c r="BV163" s="12">
        <f t="shared" si="307"/>
        <v>1</v>
      </c>
      <c r="BW163" s="12">
        <f t="shared" si="308"/>
        <v>0</v>
      </c>
      <c r="BX163" s="12">
        <f t="shared" si="309"/>
        <v>0</v>
      </c>
      <c r="BY163" s="12">
        <f t="shared" si="310"/>
        <v>0</v>
      </c>
      <c r="BZ163" s="12">
        <f t="shared" si="311"/>
        <v>0</v>
      </c>
      <c r="CA163" s="12">
        <f t="shared" si="312"/>
        <v>0</v>
      </c>
      <c r="CB163" s="12">
        <f t="shared" si="313"/>
        <v>0</v>
      </c>
      <c r="CC163" s="12">
        <f t="shared" si="314"/>
        <v>0</v>
      </c>
      <c r="CD163" s="12">
        <f t="shared" si="315"/>
        <v>0</v>
      </c>
      <c r="CE163" s="12">
        <f t="shared" si="316"/>
        <v>0</v>
      </c>
      <c r="CF163" s="12">
        <f t="shared" si="317"/>
        <v>0</v>
      </c>
      <c r="CG163" s="12">
        <f t="shared" si="318"/>
        <v>0</v>
      </c>
      <c r="CH163" s="12">
        <f t="shared" si="319"/>
        <v>1</v>
      </c>
      <c r="CI163" s="12">
        <f t="shared" si="320"/>
        <v>0</v>
      </c>
      <c r="CJ163" s="12">
        <f t="shared" si="321"/>
        <v>0</v>
      </c>
      <c r="CK163" s="12">
        <f t="shared" si="322"/>
        <v>0</v>
      </c>
      <c r="CL163" s="12">
        <f t="shared" si="323"/>
        <v>0</v>
      </c>
      <c r="CM163" s="12">
        <f t="shared" si="324"/>
        <v>0</v>
      </c>
      <c r="CN163" s="12">
        <f t="shared" si="325"/>
        <v>0</v>
      </c>
      <c r="CO163" s="12">
        <f t="shared" si="326"/>
        <v>0</v>
      </c>
      <c r="CP163" s="12">
        <f t="shared" si="327"/>
        <v>0</v>
      </c>
      <c r="CQ163" s="12">
        <f t="shared" si="328"/>
        <v>0</v>
      </c>
      <c r="CR163" s="12">
        <f t="shared" si="329"/>
        <v>0</v>
      </c>
      <c r="CS163" s="12">
        <f t="shared" si="330"/>
        <v>0</v>
      </c>
      <c r="CT163" s="12">
        <f t="shared" si="331"/>
        <v>1</v>
      </c>
      <c r="CU163" s="12">
        <f t="shared" si="332"/>
        <v>0</v>
      </c>
      <c r="CV163" s="12">
        <f t="shared" si="333"/>
        <v>0</v>
      </c>
      <c r="CW163" s="12">
        <f t="shared" si="334"/>
        <v>0</v>
      </c>
      <c r="CX163" s="12">
        <f t="shared" si="335"/>
        <v>0</v>
      </c>
      <c r="CY163" s="12">
        <f t="shared" si="336"/>
        <v>0</v>
      </c>
      <c r="CZ163" s="12">
        <f t="shared" si="337"/>
        <v>0</v>
      </c>
      <c r="DA163" s="12">
        <f t="shared" si="338"/>
        <v>0</v>
      </c>
      <c r="DB163" s="12">
        <f t="shared" si="339"/>
        <v>0</v>
      </c>
      <c r="DC163" s="12">
        <f t="shared" si="340"/>
        <v>0</v>
      </c>
      <c r="DD163" s="12">
        <f t="shared" si="341"/>
        <v>0</v>
      </c>
      <c r="DE163" s="12">
        <f t="shared" si="342"/>
        <v>0</v>
      </c>
      <c r="DF163" s="12">
        <f t="shared" si="343"/>
        <v>1</v>
      </c>
      <c r="DG163" s="12">
        <f t="shared" si="344"/>
        <v>0</v>
      </c>
      <c r="DH163" s="12">
        <f t="shared" si="345"/>
        <v>0</v>
      </c>
      <c r="DI163" s="12">
        <f t="shared" si="346"/>
        <v>0</v>
      </c>
      <c r="DJ163" s="12">
        <f t="shared" si="347"/>
        <v>0</v>
      </c>
      <c r="DK163" s="12">
        <f t="shared" si="348"/>
        <v>0</v>
      </c>
      <c r="DL163" s="12">
        <f t="shared" si="349"/>
        <v>0</v>
      </c>
      <c r="DM163" s="12">
        <f t="shared" si="350"/>
        <v>0</v>
      </c>
      <c r="DN163" s="12">
        <f t="shared" si="351"/>
        <v>0</v>
      </c>
      <c r="DO163" s="12">
        <f t="shared" si="352"/>
        <v>0</v>
      </c>
      <c r="DP163" s="12">
        <f t="shared" si="353"/>
        <v>0</v>
      </c>
      <c r="DQ163" s="12">
        <f t="shared" si="354"/>
        <v>0</v>
      </c>
      <c r="DR163" s="12">
        <f t="shared" si="355"/>
        <v>1</v>
      </c>
      <c r="DS163" s="12">
        <f t="shared" si="356"/>
        <v>0</v>
      </c>
      <c r="DT163" s="12">
        <f t="shared" si="357"/>
        <v>0</v>
      </c>
      <c r="DU163" s="12">
        <f t="shared" si="358"/>
        <v>0</v>
      </c>
      <c r="DV163" s="12">
        <f t="shared" si="359"/>
        <v>0</v>
      </c>
      <c r="DW163" s="12">
        <f t="shared" si="360"/>
        <v>0</v>
      </c>
      <c r="DX163" s="12">
        <f t="shared" si="361"/>
        <v>0</v>
      </c>
      <c r="DY163" s="12">
        <f t="shared" si="362"/>
        <v>0</v>
      </c>
      <c r="DZ163" s="12">
        <f t="shared" si="363"/>
        <v>0</v>
      </c>
      <c r="EA163" s="12">
        <f t="shared" si="364"/>
        <v>0</v>
      </c>
      <c r="EB163" s="12">
        <f t="shared" si="365"/>
        <v>0</v>
      </c>
      <c r="EC163" s="12">
        <f t="shared" si="366"/>
        <v>0</v>
      </c>
    </row>
    <row r="164" spans="1:133" x14ac:dyDescent="0.25">
      <c r="A164" s="1">
        <f t="shared" si="391"/>
        <v>159</v>
      </c>
      <c r="B164" s="12">
        <f>serv_hra!D162</f>
        <v>0</v>
      </c>
      <c r="C164" s="12">
        <f>serv_hra!E162</f>
        <v>1</v>
      </c>
      <c r="D164" s="12">
        <f>serv_hra!F162</f>
        <v>0</v>
      </c>
      <c r="E164" s="12">
        <f>serv_hra!G162</f>
        <v>0</v>
      </c>
      <c r="F164" s="12">
        <f>serv_hra!H162</f>
        <v>0</v>
      </c>
      <c r="G164" s="12">
        <f>serv_hra!I162</f>
        <v>0</v>
      </c>
      <c r="H164" s="12">
        <f>serv_hra!J162</f>
        <v>0</v>
      </c>
      <c r="I164" s="12">
        <f>serv_hra!K162</f>
        <v>0</v>
      </c>
      <c r="J164" s="12">
        <f>serv_hra!L162</f>
        <v>0</v>
      </c>
      <c r="K164" s="12">
        <f>serv_hra!M162</f>
        <v>0</v>
      </c>
      <c r="L164" s="12">
        <f>serv_hra!N162</f>
        <v>0</v>
      </c>
      <c r="M164" s="12">
        <f>serv_hra!O162</f>
        <v>0</v>
      </c>
      <c r="N164" s="12">
        <f t="shared" si="392"/>
        <v>0</v>
      </c>
      <c r="O164" s="12">
        <f t="shared" si="393"/>
        <v>1</v>
      </c>
      <c r="P164" s="12">
        <f t="shared" si="394"/>
        <v>0</v>
      </c>
      <c r="Q164" s="12">
        <f t="shared" si="395"/>
        <v>0</v>
      </c>
      <c r="R164" s="12">
        <f t="shared" si="396"/>
        <v>0</v>
      </c>
      <c r="S164" s="12">
        <f t="shared" si="397"/>
        <v>0</v>
      </c>
      <c r="T164" s="12">
        <f t="shared" si="398"/>
        <v>0</v>
      </c>
      <c r="U164" s="12">
        <f t="shared" si="399"/>
        <v>0</v>
      </c>
      <c r="V164" s="12">
        <f t="shared" si="400"/>
        <v>0</v>
      </c>
      <c r="W164" s="12">
        <f t="shared" si="401"/>
        <v>0</v>
      </c>
      <c r="X164" s="12">
        <f t="shared" si="402"/>
        <v>0</v>
      </c>
      <c r="Y164" s="12">
        <f t="shared" si="403"/>
        <v>0</v>
      </c>
      <c r="Z164" s="12">
        <f t="shared" si="367"/>
        <v>0</v>
      </c>
      <c r="AA164" s="12">
        <f t="shared" si="368"/>
        <v>1</v>
      </c>
      <c r="AB164" s="12">
        <f t="shared" si="369"/>
        <v>0</v>
      </c>
      <c r="AC164" s="12">
        <f t="shared" si="370"/>
        <v>0</v>
      </c>
      <c r="AD164" s="12">
        <f t="shared" si="371"/>
        <v>0</v>
      </c>
      <c r="AE164" s="12">
        <f t="shared" si="372"/>
        <v>0</v>
      </c>
      <c r="AF164" s="12">
        <f t="shared" si="373"/>
        <v>0</v>
      </c>
      <c r="AG164" s="12">
        <f t="shared" si="374"/>
        <v>0</v>
      </c>
      <c r="AH164" s="12">
        <f t="shared" si="375"/>
        <v>0</v>
      </c>
      <c r="AI164" s="12">
        <f t="shared" si="376"/>
        <v>0</v>
      </c>
      <c r="AJ164" s="12">
        <f t="shared" si="377"/>
        <v>0</v>
      </c>
      <c r="AK164" s="12">
        <f t="shared" si="378"/>
        <v>0</v>
      </c>
      <c r="AL164" s="12">
        <f t="shared" si="379"/>
        <v>0</v>
      </c>
      <c r="AM164" s="12">
        <f t="shared" si="380"/>
        <v>1</v>
      </c>
      <c r="AN164" s="12">
        <f t="shared" si="381"/>
        <v>0</v>
      </c>
      <c r="AO164" s="12">
        <f t="shared" si="382"/>
        <v>0</v>
      </c>
      <c r="AP164" s="12">
        <f t="shared" si="383"/>
        <v>0</v>
      </c>
      <c r="AQ164" s="12">
        <f t="shared" si="384"/>
        <v>0</v>
      </c>
      <c r="AR164" s="12">
        <f t="shared" si="385"/>
        <v>0</v>
      </c>
      <c r="AS164" s="12">
        <f t="shared" si="386"/>
        <v>0</v>
      </c>
      <c r="AT164" s="12">
        <f t="shared" si="387"/>
        <v>0</v>
      </c>
      <c r="AU164" s="12">
        <f t="shared" si="388"/>
        <v>0</v>
      </c>
      <c r="AV164" s="12">
        <f t="shared" si="389"/>
        <v>0</v>
      </c>
      <c r="AW164" s="12">
        <f t="shared" si="390"/>
        <v>0</v>
      </c>
      <c r="AX164" s="12">
        <f t="shared" si="283"/>
        <v>0</v>
      </c>
      <c r="AY164" s="12">
        <f t="shared" si="284"/>
        <v>1</v>
      </c>
      <c r="AZ164" s="12">
        <f t="shared" si="285"/>
        <v>0</v>
      </c>
      <c r="BA164" s="12">
        <f t="shared" si="286"/>
        <v>0</v>
      </c>
      <c r="BB164" s="12">
        <f t="shared" si="287"/>
        <v>0</v>
      </c>
      <c r="BC164" s="12">
        <f t="shared" si="288"/>
        <v>0</v>
      </c>
      <c r="BD164" s="12">
        <f t="shared" si="289"/>
        <v>0</v>
      </c>
      <c r="BE164" s="12">
        <f t="shared" si="290"/>
        <v>0</v>
      </c>
      <c r="BF164" s="12">
        <f t="shared" si="291"/>
        <v>0</v>
      </c>
      <c r="BG164" s="12">
        <f t="shared" si="292"/>
        <v>0</v>
      </c>
      <c r="BH164" s="12">
        <f t="shared" si="293"/>
        <v>0</v>
      </c>
      <c r="BI164" s="12">
        <f t="shared" si="294"/>
        <v>0</v>
      </c>
      <c r="BJ164" s="12">
        <f t="shared" si="295"/>
        <v>0</v>
      </c>
      <c r="BK164" s="12">
        <f t="shared" si="296"/>
        <v>1</v>
      </c>
      <c r="BL164" s="12">
        <f t="shared" si="297"/>
        <v>0</v>
      </c>
      <c r="BM164" s="12">
        <f t="shared" si="298"/>
        <v>0</v>
      </c>
      <c r="BN164" s="12">
        <f t="shared" si="299"/>
        <v>0</v>
      </c>
      <c r="BO164" s="12">
        <f t="shared" si="300"/>
        <v>0</v>
      </c>
      <c r="BP164" s="12">
        <f t="shared" si="301"/>
        <v>0</v>
      </c>
      <c r="BQ164" s="12">
        <f t="shared" si="302"/>
        <v>0</v>
      </c>
      <c r="BR164" s="12">
        <f t="shared" si="303"/>
        <v>0</v>
      </c>
      <c r="BS164" s="12">
        <f t="shared" si="304"/>
        <v>0</v>
      </c>
      <c r="BT164" s="12">
        <f t="shared" si="305"/>
        <v>0</v>
      </c>
      <c r="BU164" s="12">
        <f t="shared" si="306"/>
        <v>0</v>
      </c>
      <c r="BV164" s="12">
        <f t="shared" si="307"/>
        <v>0</v>
      </c>
      <c r="BW164" s="12">
        <f t="shared" si="308"/>
        <v>1</v>
      </c>
      <c r="BX164" s="12">
        <f t="shared" si="309"/>
        <v>0</v>
      </c>
      <c r="BY164" s="12">
        <f t="shared" si="310"/>
        <v>0</v>
      </c>
      <c r="BZ164" s="12">
        <f t="shared" si="311"/>
        <v>0</v>
      </c>
      <c r="CA164" s="12">
        <f t="shared" si="312"/>
        <v>0</v>
      </c>
      <c r="CB164" s="12">
        <f t="shared" si="313"/>
        <v>0</v>
      </c>
      <c r="CC164" s="12">
        <f t="shared" si="314"/>
        <v>0</v>
      </c>
      <c r="CD164" s="12">
        <f t="shared" si="315"/>
        <v>0</v>
      </c>
      <c r="CE164" s="12">
        <f t="shared" si="316"/>
        <v>0</v>
      </c>
      <c r="CF164" s="12">
        <f t="shared" si="317"/>
        <v>0</v>
      </c>
      <c r="CG164" s="12">
        <f t="shared" si="318"/>
        <v>0</v>
      </c>
      <c r="CH164" s="12">
        <f t="shared" si="319"/>
        <v>0</v>
      </c>
      <c r="CI164" s="12">
        <f t="shared" si="320"/>
        <v>1</v>
      </c>
      <c r="CJ164" s="12">
        <f t="shared" si="321"/>
        <v>0</v>
      </c>
      <c r="CK164" s="12">
        <f t="shared" si="322"/>
        <v>0</v>
      </c>
      <c r="CL164" s="12">
        <f t="shared" si="323"/>
        <v>0</v>
      </c>
      <c r="CM164" s="12">
        <f t="shared" si="324"/>
        <v>0</v>
      </c>
      <c r="CN164" s="12">
        <f t="shared" si="325"/>
        <v>0</v>
      </c>
      <c r="CO164" s="12">
        <f t="shared" si="326"/>
        <v>0</v>
      </c>
      <c r="CP164" s="12">
        <f t="shared" si="327"/>
        <v>0</v>
      </c>
      <c r="CQ164" s="12">
        <f t="shared" si="328"/>
        <v>0</v>
      </c>
      <c r="CR164" s="12">
        <f t="shared" si="329"/>
        <v>0</v>
      </c>
      <c r="CS164" s="12">
        <f t="shared" si="330"/>
        <v>0</v>
      </c>
      <c r="CT164" s="12">
        <f t="shared" si="331"/>
        <v>0</v>
      </c>
      <c r="CU164" s="12">
        <f t="shared" si="332"/>
        <v>1</v>
      </c>
      <c r="CV164" s="12">
        <f t="shared" si="333"/>
        <v>0</v>
      </c>
      <c r="CW164" s="12">
        <f t="shared" si="334"/>
        <v>0</v>
      </c>
      <c r="CX164" s="12">
        <f t="shared" si="335"/>
        <v>0</v>
      </c>
      <c r="CY164" s="12">
        <f t="shared" si="336"/>
        <v>0</v>
      </c>
      <c r="CZ164" s="12">
        <f t="shared" si="337"/>
        <v>0</v>
      </c>
      <c r="DA164" s="12">
        <f t="shared" si="338"/>
        <v>0</v>
      </c>
      <c r="DB164" s="12">
        <f t="shared" si="339"/>
        <v>0</v>
      </c>
      <c r="DC164" s="12">
        <f t="shared" si="340"/>
        <v>0</v>
      </c>
      <c r="DD164" s="12">
        <f t="shared" si="341"/>
        <v>0</v>
      </c>
      <c r="DE164" s="12">
        <f t="shared" si="342"/>
        <v>0</v>
      </c>
      <c r="DF164" s="12">
        <f t="shared" si="343"/>
        <v>0</v>
      </c>
      <c r="DG164" s="12">
        <f t="shared" si="344"/>
        <v>1</v>
      </c>
      <c r="DH164" s="12">
        <f t="shared" si="345"/>
        <v>0</v>
      </c>
      <c r="DI164" s="12">
        <f t="shared" si="346"/>
        <v>0</v>
      </c>
      <c r="DJ164" s="12">
        <f t="shared" si="347"/>
        <v>0</v>
      </c>
      <c r="DK164" s="12">
        <f t="shared" si="348"/>
        <v>0</v>
      </c>
      <c r="DL164" s="12">
        <f t="shared" si="349"/>
        <v>0</v>
      </c>
      <c r="DM164" s="12">
        <f t="shared" si="350"/>
        <v>0</v>
      </c>
      <c r="DN164" s="12">
        <f t="shared" si="351"/>
        <v>0</v>
      </c>
      <c r="DO164" s="12">
        <f t="shared" si="352"/>
        <v>0</v>
      </c>
      <c r="DP164" s="12">
        <f t="shared" si="353"/>
        <v>0</v>
      </c>
      <c r="DQ164" s="12">
        <f t="shared" si="354"/>
        <v>0</v>
      </c>
      <c r="DR164" s="12">
        <f t="shared" si="355"/>
        <v>0</v>
      </c>
      <c r="DS164" s="12">
        <f t="shared" si="356"/>
        <v>1</v>
      </c>
      <c r="DT164" s="12">
        <f t="shared" si="357"/>
        <v>0</v>
      </c>
      <c r="DU164" s="12">
        <f t="shared" si="358"/>
        <v>0</v>
      </c>
      <c r="DV164" s="12">
        <f t="shared" si="359"/>
        <v>0</v>
      </c>
      <c r="DW164" s="12">
        <f t="shared" si="360"/>
        <v>0</v>
      </c>
      <c r="DX164" s="12">
        <f t="shared" si="361"/>
        <v>0</v>
      </c>
      <c r="DY164" s="12">
        <f t="shared" si="362"/>
        <v>0</v>
      </c>
      <c r="DZ164" s="12">
        <f t="shared" si="363"/>
        <v>0</v>
      </c>
      <c r="EA164" s="12">
        <f t="shared" si="364"/>
        <v>0</v>
      </c>
      <c r="EB164" s="12">
        <f t="shared" si="365"/>
        <v>0</v>
      </c>
      <c r="EC164" s="12">
        <f t="shared" si="366"/>
        <v>0</v>
      </c>
    </row>
    <row r="165" spans="1:133" x14ac:dyDescent="0.25">
      <c r="A165" s="1">
        <f t="shared" si="391"/>
        <v>160</v>
      </c>
      <c r="B165" s="12">
        <f>serv_hra!D163</f>
        <v>1</v>
      </c>
      <c r="C165" s="12">
        <f>serv_hra!E163</f>
        <v>0</v>
      </c>
      <c r="D165" s="12">
        <f>serv_hra!F163</f>
        <v>0</v>
      </c>
      <c r="E165" s="12">
        <f>serv_hra!G163</f>
        <v>0</v>
      </c>
      <c r="F165" s="12">
        <f>serv_hra!H163</f>
        <v>0</v>
      </c>
      <c r="G165" s="12">
        <f>serv_hra!I163</f>
        <v>0</v>
      </c>
      <c r="H165" s="12">
        <f>serv_hra!J163</f>
        <v>0</v>
      </c>
      <c r="I165" s="12">
        <f>serv_hra!K163</f>
        <v>0</v>
      </c>
      <c r="J165" s="12">
        <f>serv_hra!L163</f>
        <v>0</v>
      </c>
      <c r="K165" s="12">
        <f>serv_hra!M163</f>
        <v>0</v>
      </c>
      <c r="L165" s="12">
        <f>serv_hra!N163</f>
        <v>0</v>
      </c>
      <c r="M165" s="12">
        <f>serv_hra!O163</f>
        <v>0</v>
      </c>
      <c r="N165" s="12">
        <f t="shared" si="392"/>
        <v>1</v>
      </c>
      <c r="O165" s="12">
        <f t="shared" si="393"/>
        <v>0</v>
      </c>
      <c r="P165" s="12">
        <f t="shared" si="394"/>
        <v>0</v>
      </c>
      <c r="Q165" s="12">
        <f t="shared" si="395"/>
        <v>0</v>
      </c>
      <c r="R165" s="12">
        <f t="shared" si="396"/>
        <v>0</v>
      </c>
      <c r="S165" s="12">
        <f t="shared" si="397"/>
        <v>0</v>
      </c>
      <c r="T165" s="12">
        <f t="shared" si="398"/>
        <v>0</v>
      </c>
      <c r="U165" s="12">
        <f t="shared" si="399"/>
        <v>0</v>
      </c>
      <c r="V165" s="12">
        <f t="shared" si="400"/>
        <v>0</v>
      </c>
      <c r="W165" s="12">
        <f t="shared" si="401"/>
        <v>0</v>
      </c>
      <c r="X165" s="12">
        <f t="shared" si="402"/>
        <v>0</v>
      </c>
      <c r="Y165" s="12">
        <f t="shared" si="403"/>
        <v>0</v>
      </c>
      <c r="Z165" s="12">
        <f t="shared" si="367"/>
        <v>1</v>
      </c>
      <c r="AA165" s="12">
        <f t="shared" si="368"/>
        <v>0</v>
      </c>
      <c r="AB165" s="12">
        <f t="shared" si="369"/>
        <v>0</v>
      </c>
      <c r="AC165" s="12">
        <f t="shared" si="370"/>
        <v>0</v>
      </c>
      <c r="AD165" s="12">
        <f t="shared" si="371"/>
        <v>0</v>
      </c>
      <c r="AE165" s="12">
        <f t="shared" si="372"/>
        <v>0</v>
      </c>
      <c r="AF165" s="12">
        <f t="shared" si="373"/>
        <v>0</v>
      </c>
      <c r="AG165" s="12">
        <f t="shared" si="374"/>
        <v>0</v>
      </c>
      <c r="AH165" s="12">
        <f t="shared" si="375"/>
        <v>0</v>
      </c>
      <c r="AI165" s="12">
        <f t="shared" si="376"/>
        <v>0</v>
      </c>
      <c r="AJ165" s="12">
        <f t="shared" si="377"/>
        <v>0</v>
      </c>
      <c r="AK165" s="12">
        <f t="shared" si="378"/>
        <v>0</v>
      </c>
      <c r="AL165" s="12">
        <f t="shared" si="379"/>
        <v>1</v>
      </c>
      <c r="AM165" s="12">
        <f t="shared" si="380"/>
        <v>0</v>
      </c>
      <c r="AN165" s="12">
        <f t="shared" si="381"/>
        <v>0</v>
      </c>
      <c r="AO165" s="12">
        <f t="shared" si="382"/>
        <v>0</v>
      </c>
      <c r="AP165" s="12">
        <f t="shared" si="383"/>
        <v>0</v>
      </c>
      <c r="AQ165" s="12">
        <f t="shared" si="384"/>
        <v>0</v>
      </c>
      <c r="AR165" s="12">
        <f t="shared" si="385"/>
        <v>0</v>
      </c>
      <c r="AS165" s="12">
        <f t="shared" si="386"/>
        <v>0</v>
      </c>
      <c r="AT165" s="12">
        <f t="shared" si="387"/>
        <v>0</v>
      </c>
      <c r="AU165" s="12">
        <f t="shared" si="388"/>
        <v>0</v>
      </c>
      <c r="AV165" s="12">
        <f t="shared" si="389"/>
        <v>0</v>
      </c>
      <c r="AW165" s="12">
        <f t="shared" si="390"/>
        <v>0</v>
      </c>
      <c r="AX165" s="12">
        <f t="shared" si="283"/>
        <v>1</v>
      </c>
      <c r="AY165" s="12">
        <f t="shared" si="284"/>
        <v>0</v>
      </c>
      <c r="AZ165" s="12">
        <f t="shared" si="285"/>
        <v>0</v>
      </c>
      <c r="BA165" s="12">
        <f t="shared" si="286"/>
        <v>0</v>
      </c>
      <c r="BB165" s="12">
        <f t="shared" si="287"/>
        <v>0</v>
      </c>
      <c r="BC165" s="12">
        <f t="shared" si="288"/>
        <v>0</v>
      </c>
      <c r="BD165" s="12">
        <f t="shared" si="289"/>
        <v>0</v>
      </c>
      <c r="BE165" s="12">
        <f t="shared" si="290"/>
        <v>0</v>
      </c>
      <c r="BF165" s="12">
        <f t="shared" si="291"/>
        <v>0</v>
      </c>
      <c r="BG165" s="12">
        <f t="shared" si="292"/>
        <v>0</v>
      </c>
      <c r="BH165" s="12">
        <f t="shared" si="293"/>
        <v>0</v>
      </c>
      <c r="BI165" s="12">
        <f t="shared" si="294"/>
        <v>0</v>
      </c>
      <c r="BJ165" s="12">
        <f t="shared" si="295"/>
        <v>1</v>
      </c>
      <c r="BK165" s="12">
        <f t="shared" si="296"/>
        <v>0</v>
      </c>
      <c r="BL165" s="12">
        <f t="shared" si="297"/>
        <v>0</v>
      </c>
      <c r="BM165" s="12">
        <f t="shared" si="298"/>
        <v>0</v>
      </c>
      <c r="BN165" s="12">
        <f t="shared" si="299"/>
        <v>0</v>
      </c>
      <c r="BO165" s="12">
        <f t="shared" si="300"/>
        <v>0</v>
      </c>
      <c r="BP165" s="12">
        <f t="shared" si="301"/>
        <v>0</v>
      </c>
      <c r="BQ165" s="12">
        <f t="shared" si="302"/>
        <v>0</v>
      </c>
      <c r="BR165" s="12">
        <f t="shared" si="303"/>
        <v>0</v>
      </c>
      <c r="BS165" s="12">
        <f t="shared" si="304"/>
        <v>0</v>
      </c>
      <c r="BT165" s="12">
        <f t="shared" si="305"/>
        <v>0</v>
      </c>
      <c r="BU165" s="12">
        <f t="shared" si="306"/>
        <v>0</v>
      </c>
      <c r="BV165" s="12">
        <f t="shared" si="307"/>
        <v>1</v>
      </c>
      <c r="BW165" s="12">
        <f t="shared" si="308"/>
        <v>0</v>
      </c>
      <c r="BX165" s="12">
        <f t="shared" si="309"/>
        <v>0</v>
      </c>
      <c r="BY165" s="12">
        <f t="shared" si="310"/>
        <v>0</v>
      </c>
      <c r="BZ165" s="12">
        <f t="shared" si="311"/>
        <v>0</v>
      </c>
      <c r="CA165" s="12">
        <f t="shared" si="312"/>
        <v>0</v>
      </c>
      <c r="CB165" s="12">
        <f t="shared" si="313"/>
        <v>0</v>
      </c>
      <c r="CC165" s="12">
        <f t="shared" si="314"/>
        <v>0</v>
      </c>
      <c r="CD165" s="12">
        <f t="shared" si="315"/>
        <v>0</v>
      </c>
      <c r="CE165" s="12">
        <f t="shared" si="316"/>
        <v>0</v>
      </c>
      <c r="CF165" s="12">
        <f t="shared" si="317"/>
        <v>0</v>
      </c>
      <c r="CG165" s="12">
        <f t="shared" si="318"/>
        <v>0</v>
      </c>
      <c r="CH165" s="12">
        <f t="shared" si="319"/>
        <v>1</v>
      </c>
      <c r="CI165" s="12">
        <f t="shared" si="320"/>
        <v>0</v>
      </c>
      <c r="CJ165" s="12">
        <f t="shared" si="321"/>
        <v>0</v>
      </c>
      <c r="CK165" s="12">
        <f t="shared" si="322"/>
        <v>0</v>
      </c>
      <c r="CL165" s="12">
        <f t="shared" si="323"/>
        <v>0</v>
      </c>
      <c r="CM165" s="12">
        <f t="shared" si="324"/>
        <v>0</v>
      </c>
      <c r="CN165" s="12">
        <f t="shared" si="325"/>
        <v>0</v>
      </c>
      <c r="CO165" s="12">
        <f t="shared" si="326"/>
        <v>0</v>
      </c>
      <c r="CP165" s="12">
        <f t="shared" si="327"/>
        <v>0</v>
      </c>
      <c r="CQ165" s="12">
        <f t="shared" si="328"/>
        <v>0</v>
      </c>
      <c r="CR165" s="12">
        <f t="shared" si="329"/>
        <v>0</v>
      </c>
      <c r="CS165" s="12">
        <f t="shared" si="330"/>
        <v>0</v>
      </c>
      <c r="CT165" s="12">
        <f t="shared" si="331"/>
        <v>1</v>
      </c>
      <c r="CU165" s="12">
        <f t="shared" si="332"/>
        <v>0</v>
      </c>
      <c r="CV165" s="12">
        <f t="shared" si="333"/>
        <v>0</v>
      </c>
      <c r="CW165" s="12">
        <f t="shared" si="334"/>
        <v>0</v>
      </c>
      <c r="CX165" s="12">
        <f t="shared" si="335"/>
        <v>0</v>
      </c>
      <c r="CY165" s="12">
        <f t="shared" si="336"/>
        <v>0</v>
      </c>
      <c r="CZ165" s="12">
        <f t="shared" si="337"/>
        <v>0</v>
      </c>
      <c r="DA165" s="12">
        <f t="shared" si="338"/>
        <v>0</v>
      </c>
      <c r="DB165" s="12">
        <f t="shared" si="339"/>
        <v>0</v>
      </c>
      <c r="DC165" s="12">
        <f t="shared" si="340"/>
        <v>0</v>
      </c>
      <c r="DD165" s="12">
        <f t="shared" si="341"/>
        <v>0</v>
      </c>
      <c r="DE165" s="12">
        <f t="shared" si="342"/>
        <v>0</v>
      </c>
      <c r="DF165" s="12">
        <f t="shared" si="343"/>
        <v>1</v>
      </c>
      <c r="DG165" s="12">
        <f t="shared" si="344"/>
        <v>0</v>
      </c>
      <c r="DH165" s="12">
        <f t="shared" si="345"/>
        <v>0</v>
      </c>
      <c r="DI165" s="12">
        <f t="shared" si="346"/>
        <v>0</v>
      </c>
      <c r="DJ165" s="12">
        <f t="shared" si="347"/>
        <v>0</v>
      </c>
      <c r="DK165" s="12">
        <f t="shared" si="348"/>
        <v>0</v>
      </c>
      <c r="DL165" s="12">
        <f t="shared" si="349"/>
        <v>0</v>
      </c>
      <c r="DM165" s="12">
        <f t="shared" si="350"/>
        <v>0</v>
      </c>
      <c r="DN165" s="12">
        <f t="shared" si="351"/>
        <v>0</v>
      </c>
      <c r="DO165" s="12">
        <f t="shared" si="352"/>
        <v>0</v>
      </c>
      <c r="DP165" s="12">
        <f t="shared" si="353"/>
        <v>0</v>
      </c>
      <c r="DQ165" s="12">
        <f t="shared" si="354"/>
        <v>0</v>
      </c>
      <c r="DR165" s="12">
        <f t="shared" si="355"/>
        <v>1</v>
      </c>
      <c r="DS165" s="12">
        <f t="shared" si="356"/>
        <v>0</v>
      </c>
      <c r="DT165" s="12">
        <f t="shared" si="357"/>
        <v>0</v>
      </c>
      <c r="DU165" s="12">
        <f t="shared" si="358"/>
        <v>0</v>
      </c>
      <c r="DV165" s="12">
        <f t="shared" si="359"/>
        <v>0</v>
      </c>
      <c r="DW165" s="12">
        <f t="shared" si="360"/>
        <v>0</v>
      </c>
      <c r="DX165" s="12">
        <f t="shared" si="361"/>
        <v>0</v>
      </c>
      <c r="DY165" s="12">
        <f t="shared" si="362"/>
        <v>0</v>
      </c>
      <c r="DZ165" s="12">
        <f t="shared" si="363"/>
        <v>0</v>
      </c>
      <c r="EA165" s="12">
        <f t="shared" si="364"/>
        <v>0</v>
      </c>
      <c r="EB165" s="12">
        <f t="shared" si="365"/>
        <v>0</v>
      </c>
      <c r="EC165" s="12">
        <f t="shared" si="366"/>
        <v>0</v>
      </c>
    </row>
    <row r="166" spans="1:133" x14ac:dyDescent="0.25">
      <c r="A166" s="1">
        <f t="shared" si="391"/>
        <v>161</v>
      </c>
      <c r="B166" s="12">
        <f>serv_hra!D164</f>
        <v>0</v>
      </c>
      <c r="C166" s="12">
        <f>serv_hra!E164</f>
        <v>0</v>
      </c>
      <c r="D166" s="12">
        <f>serv_hra!F164</f>
        <v>1</v>
      </c>
      <c r="E166" s="12">
        <f>serv_hra!G164</f>
        <v>0</v>
      </c>
      <c r="F166" s="12">
        <f>serv_hra!H164</f>
        <v>0</v>
      </c>
      <c r="G166" s="12">
        <f>serv_hra!I164</f>
        <v>0</v>
      </c>
      <c r="H166" s="12">
        <f>serv_hra!J164</f>
        <v>0</v>
      </c>
      <c r="I166" s="12">
        <f>serv_hra!K164</f>
        <v>0</v>
      </c>
      <c r="J166" s="12">
        <f>serv_hra!L164</f>
        <v>0</v>
      </c>
      <c r="K166" s="12">
        <f>serv_hra!M164</f>
        <v>0</v>
      </c>
      <c r="L166" s="12">
        <f>serv_hra!N164</f>
        <v>0</v>
      </c>
      <c r="M166" s="12">
        <f>serv_hra!O164</f>
        <v>0</v>
      </c>
      <c r="N166" s="12">
        <f t="shared" si="392"/>
        <v>0</v>
      </c>
      <c r="O166" s="12">
        <f t="shared" si="393"/>
        <v>0</v>
      </c>
      <c r="P166" s="12">
        <f t="shared" si="394"/>
        <v>1</v>
      </c>
      <c r="Q166" s="12">
        <f t="shared" si="395"/>
        <v>0</v>
      </c>
      <c r="R166" s="12">
        <f t="shared" si="396"/>
        <v>0</v>
      </c>
      <c r="S166" s="12">
        <f t="shared" si="397"/>
        <v>0</v>
      </c>
      <c r="T166" s="12">
        <f t="shared" si="398"/>
        <v>0</v>
      </c>
      <c r="U166" s="12">
        <f t="shared" si="399"/>
        <v>0</v>
      </c>
      <c r="V166" s="12">
        <f t="shared" si="400"/>
        <v>0</v>
      </c>
      <c r="W166" s="12">
        <f t="shared" si="401"/>
        <v>0</v>
      </c>
      <c r="X166" s="12">
        <f t="shared" si="402"/>
        <v>0</v>
      </c>
      <c r="Y166" s="12">
        <f t="shared" si="403"/>
        <v>0</v>
      </c>
      <c r="Z166" s="12">
        <f t="shared" si="367"/>
        <v>0</v>
      </c>
      <c r="AA166" s="12">
        <f t="shared" si="368"/>
        <v>0</v>
      </c>
      <c r="AB166" s="12">
        <f t="shared" si="369"/>
        <v>1</v>
      </c>
      <c r="AC166" s="12">
        <f t="shared" si="370"/>
        <v>0</v>
      </c>
      <c r="AD166" s="12">
        <f t="shared" si="371"/>
        <v>0</v>
      </c>
      <c r="AE166" s="12">
        <f t="shared" si="372"/>
        <v>0</v>
      </c>
      <c r="AF166" s="12">
        <f t="shared" si="373"/>
        <v>0</v>
      </c>
      <c r="AG166" s="12">
        <f t="shared" si="374"/>
        <v>0</v>
      </c>
      <c r="AH166" s="12">
        <f t="shared" si="375"/>
        <v>0</v>
      </c>
      <c r="AI166" s="12">
        <f t="shared" si="376"/>
        <v>0</v>
      </c>
      <c r="AJ166" s="12">
        <f t="shared" si="377"/>
        <v>0</v>
      </c>
      <c r="AK166" s="12">
        <f t="shared" si="378"/>
        <v>0</v>
      </c>
      <c r="AL166" s="12">
        <f t="shared" si="379"/>
        <v>0</v>
      </c>
      <c r="AM166" s="12">
        <f t="shared" si="380"/>
        <v>0</v>
      </c>
      <c r="AN166" s="12">
        <f t="shared" si="381"/>
        <v>1</v>
      </c>
      <c r="AO166" s="12">
        <f t="shared" si="382"/>
        <v>0</v>
      </c>
      <c r="AP166" s="12">
        <f t="shared" si="383"/>
        <v>0</v>
      </c>
      <c r="AQ166" s="12">
        <f t="shared" si="384"/>
        <v>0</v>
      </c>
      <c r="AR166" s="12">
        <f t="shared" si="385"/>
        <v>0</v>
      </c>
      <c r="AS166" s="12">
        <f t="shared" si="386"/>
        <v>0</v>
      </c>
      <c r="AT166" s="12">
        <f t="shared" si="387"/>
        <v>0</v>
      </c>
      <c r="AU166" s="12">
        <f t="shared" si="388"/>
        <v>0</v>
      </c>
      <c r="AV166" s="12">
        <f t="shared" si="389"/>
        <v>0</v>
      </c>
      <c r="AW166" s="12">
        <f t="shared" si="390"/>
        <v>0</v>
      </c>
      <c r="AX166" s="12">
        <f t="shared" si="283"/>
        <v>0</v>
      </c>
      <c r="AY166" s="12">
        <f t="shared" si="284"/>
        <v>0</v>
      </c>
      <c r="AZ166" s="12">
        <f t="shared" si="285"/>
        <v>1</v>
      </c>
      <c r="BA166" s="12">
        <f t="shared" si="286"/>
        <v>0</v>
      </c>
      <c r="BB166" s="12">
        <f t="shared" si="287"/>
        <v>0</v>
      </c>
      <c r="BC166" s="12">
        <f t="shared" si="288"/>
        <v>0</v>
      </c>
      <c r="BD166" s="12">
        <f t="shared" si="289"/>
        <v>0</v>
      </c>
      <c r="BE166" s="12">
        <f t="shared" si="290"/>
        <v>0</v>
      </c>
      <c r="BF166" s="12">
        <f t="shared" si="291"/>
        <v>0</v>
      </c>
      <c r="BG166" s="12">
        <f t="shared" si="292"/>
        <v>0</v>
      </c>
      <c r="BH166" s="12">
        <f t="shared" si="293"/>
        <v>0</v>
      </c>
      <c r="BI166" s="12">
        <f t="shared" si="294"/>
        <v>0</v>
      </c>
      <c r="BJ166" s="12">
        <f t="shared" si="295"/>
        <v>0</v>
      </c>
      <c r="BK166" s="12">
        <f t="shared" si="296"/>
        <v>0</v>
      </c>
      <c r="BL166" s="12">
        <f t="shared" si="297"/>
        <v>1</v>
      </c>
      <c r="BM166" s="12">
        <f t="shared" si="298"/>
        <v>0</v>
      </c>
      <c r="BN166" s="12">
        <f t="shared" si="299"/>
        <v>0</v>
      </c>
      <c r="BO166" s="12">
        <f t="shared" si="300"/>
        <v>0</v>
      </c>
      <c r="BP166" s="12">
        <f t="shared" si="301"/>
        <v>0</v>
      </c>
      <c r="BQ166" s="12">
        <f t="shared" si="302"/>
        <v>0</v>
      </c>
      <c r="BR166" s="12">
        <f t="shared" si="303"/>
        <v>0</v>
      </c>
      <c r="BS166" s="12">
        <f t="shared" si="304"/>
        <v>0</v>
      </c>
      <c r="BT166" s="12">
        <f t="shared" si="305"/>
        <v>0</v>
      </c>
      <c r="BU166" s="12">
        <f t="shared" si="306"/>
        <v>0</v>
      </c>
      <c r="BV166" s="12">
        <f t="shared" si="307"/>
        <v>0</v>
      </c>
      <c r="BW166" s="12">
        <f t="shared" si="308"/>
        <v>0</v>
      </c>
      <c r="BX166" s="12">
        <f t="shared" si="309"/>
        <v>1</v>
      </c>
      <c r="BY166" s="12">
        <f t="shared" si="310"/>
        <v>0</v>
      </c>
      <c r="BZ166" s="12">
        <f t="shared" si="311"/>
        <v>0</v>
      </c>
      <c r="CA166" s="12">
        <f t="shared" si="312"/>
        <v>0</v>
      </c>
      <c r="CB166" s="12">
        <f t="shared" si="313"/>
        <v>0</v>
      </c>
      <c r="CC166" s="12">
        <f t="shared" si="314"/>
        <v>0</v>
      </c>
      <c r="CD166" s="12">
        <f t="shared" si="315"/>
        <v>0</v>
      </c>
      <c r="CE166" s="12">
        <f t="shared" si="316"/>
        <v>0</v>
      </c>
      <c r="CF166" s="12">
        <f t="shared" si="317"/>
        <v>0</v>
      </c>
      <c r="CG166" s="12">
        <f t="shared" si="318"/>
        <v>0</v>
      </c>
      <c r="CH166" s="12">
        <f t="shared" si="319"/>
        <v>0</v>
      </c>
      <c r="CI166" s="12">
        <f t="shared" si="320"/>
        <v>0</v>
      </c>
      <c r="CJ166" s="12">
        <f t="shared" si="321"/>
        <v>1</v>
      </c>
      <c r="CK166" s="12">
        <f t="shared" si="322"/>
        <v>0</v>
      </c>
      <c r="CL166" s="12">
        <f t="shared" si="323"/>
        <v>0</v>
      </c>
      <c r="CM166" s="12">
        <f t="shared" si="324"/>
        <v>0</v>
      </c>
      <c r="CN166" s="12">
        <f t="shared" si="325"/>
        <v>0</v>
      </c>
      <c r="CO166" s="12">
        <f t="shared" si="326"/>
        <v>0</v>
      </c>
      <c r="CP166" s="12">
        <f t="shared" si="327"/>
        <v>0</v>
      </c>
      <c r="CQ166" s="12">
        <f t="shared" si="328"/>
        <v>0</v>
      </c>
      <c r="CR166" s="12">
        <f t="shared" si="329"/>
        <v>0</v>
      </c>
      <c r="CS166" s="12">
        <f t="shared" si="330"/>
        <v>0</v>
      </c>
      <c r="CT166" s="12">
        <f t="shared" si="331"/>
        <v>0</v>
      </c>
      <c r="CU166" s="12">
        <f t="shared" si="332"/>
        <v>0</v>
      </c>
      <c r="CV166" s="12">
        <f t="shared" si="333"/>
        <v>1</v>
      </c>
      <c r="CW166" s="12">
        <f t="shared" si="334"/>
        <v>0</v>
      </c>
      <c r="CX166" s="12">
        <f t="shared" si="335"/>
        <v>0</v>
      </c>
      <c r="CY166" s="12">
        <f t="shared" si="336"/>
        <v>0</v>
      </c>
      <c r="CZ166" s="12">
        <f t="shared" si="337"/>
        <v>0</v>
      </c>
      <c r="DA166" s="12">
        <f t="shared" si="338"/>
        <v>0</v>
      </c>
      <c r="DB166" s="12">
        <f t="shared" si="339"/>
        <v>0</v>
      </c>
      <c r="DC166" s="12">
        <f t="shared" si="340"/>
        <v>0</v>
      </c>
      <c r="DD166" s="12">
        <f t="shared" si="341"/>
        <v>0</v>
      </c>
      <c r="DE166" s="12">
        <f t="shared" si="342"/>
        <v>0</v>
      </c>
      <c r="DF166" s="12">
        <f t="shared" si="343"/>
        <v>0</v>
      </c>
      <c r="DG166" s="12">
        <f t="shared" si="344"/>
        <v>0</v>
      </c>
      <c r="DH166" s="12">
        <f t="shared" si="345"/>
        <v>1</v>
      </c>
      <c r="DI166" s="12">
        <f t="shared" si="346"/>
        <v>0</v>
      </c>
      <c r="DJ166" s="12">
        <f t="shared" si="347"/>
        <v>0</v>
      </c>
      <c r="DK166" s="12">
        <f t="shared" si="348"/>
        <v>0</v>
      </c>
      <c r="DL166" s="12">
        <f t="shared" si="349"/>
        <v>0</v>
      </c>
      <c r="DM166" s="12">
        <f t="shared" si="350"/>
        <v>0</v>
      </c>
      <c r="DN166" s="12">
        <f t="shared" si="351"/>
        <v>0</v>
      </c>
      <c r="DO166" s="12">
        <f t="shared" si="352"/>
        <v>0</v>
      </c>
      <c r="DP166" s="12">
        <f t="shared" si="353"/>
        <v>0</v>
      </c>
      <c r="DQ166" s="12">
        <f t="shared" si="354"/>
        <v>0</v>
      </c>
      <c r="DR166" s="12">
        <f t="shared" si="355"/>
        <v>0</v>
      </c>
      <c r="DS166" s="12">
        <f t="shared" si="356"/>
        <v>0</v>
      </c>
      <c r="DT166" s="12">
        <f t="shared" si="357"/>
        <v>1</v>
      </c>
      <c r="DU166" s="12">
        <f t="shared" si="358"/>
        <v>0</v>
      </c>
      <c r="DV166" s="12">
        <f t="shared" si="359"/>
        <v>0</v>
      </c>
      <c r="DW166" s="12">
        <f t="shared" si="360"/>
        <v>0</v>
      </c>
      <c r="DX166" s="12">
        <f t="shared" si="361"/>
        <v>0</v>
      </c>
      <c r="DY166" s="12">
        <f t="shared" si="362"/>
        <v>0</v>
      </c>
      <c r="DZ166" s="12">
        <f t="shared" si="363"/>
        <v>0</v>
      </c>
      <c r="EA166" s="12">
        <f t="shared" si="364"/>
        <v>0</v>
      </c>
      <c r="EB166" s="12">
        <f t="shared" si="365"/>
        <v>0</v>
      </c>
      <c r="EC166" s="12">
        <f t="shared" si="366"/>
        <v>0</v>
      </c>
    </row>
    <row r="167" spans="1:133" x14ac:dyDescent="0.25">
      <c r="A167" s="1">
        <f t="shared" si="391"/>
        <v>162</v>
      </c>
      <c r="B167" s="12">
        <f>serv_hra!D165</f>
        <v>0</v>
      </c>
      <c r="C167" s="12">
        <f>serv_hra!E165</f>
        <v>0</v>
      </c>
      <c r="D167" s="12">
        <f>serv_hra!F165</f>
        <v>0</v>
      </c>
      <c r="E167" s="12">
        <f>serv_hra!G165</f>
        <v>0</v>
      </c>
      <c r="F167" s="12">
        <f>serv_hra!H165</f>
        <v>0</v>
      </c>
      <c r="G167" s="12">
        <f>serv_hra!I165</f>
        <v>0</v>
      </c>
      <c r="H167" s="12">
        <f>serv_hra!J165</f>
        <v>0</v>
      </c>
      <c r="I167" s="12">
        <f>serv_hra!K165</f>
        <v>1</v>
      </c>
      <c r="J167" s="12">
        <f>serv_hra!L165</f>
        <v>0</v>
      </c>
      <c r="K167" s="12">
        <f>serv_hra!M165</f>
        <v>0</v>
      </c>
      <c r="L167" s="12">
        <f>serv_hra!N165</f>
        <v>0</v>
      </c>
      <c r="M167" s="12">
        <f>serv_hra!O165</f>
        <v>0</v>
      </c>
      <c r="N167" s="12">
        <f t="shared" si="392"/>
        <v>0</v>
      </c>
      <c r="O167" s="12">
        <f t="shared" si="393"/>
        <v>0</v>
      </c>
      <c r="P167" s="12">
        <f t="shared" si="394"/>
        <v>0</v>
      </c>
      <c r="Q167" s="12">
        <f t="shared" si="395"/>
        <v>0</v>
      </c>
      <c r="R167" s="12">
        <f t="shared" si="396"/>
        <v>0</v>
      </c>
      <c r="S167" s="12">
        <f t="shared" si="397"/>
        <v>0</v>
      </c>
      <c r="T167" s="12">
        <f t="shared" si="398"/>
        <v>0</v>
      </c>
      <c r="U167" s="12">
        <f t="shared" si="399"/>
        <v>1</v>
      </c>
      <c r="V167" s="12">
        <f t="shared" si="400"/>
        <v>0</v>
      </c>
      <c r="W167" s="12">
        <f t="shared" si="401"/>
        <v>0</v>
      </c>
      <c r="X167" s="12">
        <f t="shared" si="402"/>
        <v>0</v>
      </c>
      <c r="Y167" s="12">
        <f t="shared" si="403"/>
        <v>0</v>
      </c>
      <c r="Z167" s="12">
        <f t="shared" si="367"/>
        <v>0</v>
      </c>
      <c r="AA167" s="12">
        <f t="shared" si="368"/>
        <v>0</v>
      </c>
      <c r="AB167" s="12">
        <f t="shared" si="369"/>
        <v>0</v>
      </c>
      <c r="AC167" s="12">
        <f t="shared" si="370"/>
        <v>0</v>
      </c>
      <c r="AD167" s="12">
        <f t="shared" si="371"/>
        <v>0</v>
      </c>
      <c r="AE167" s="12">
        <f t="shared" si="372"/>
        <v>0</v>
      </c>
      <c r="AF167" s="12">
        <f t="shared" si="373"/>
        <v>0</v>
      </c>
      <c r="AG167" s="12">
        <f t="shared" si="374"/>
        <v>1</v>
      </c>
      <c r="AH167" s="12">
        <f t="shared" si="375"/>
        <v>0</v>
      </c>
      <c r="AI167" s="12">
        <f t="shared" si="376"/>
        <v>0</v>
      </c>
      <c r="AJ167" s="12">
        <f t="shared" si="377"/>
        <v>0</v>
      </c>
      <c r="AK167" s="12">
        <f t="shared" si="378"/>
        <v>0</v>
      </c>
      <c r="AL167" s="12">
        <f t="shared" si="379"/>
        <v>0</v>
      </c>
      <c r="AM167" s="12">
        <f t="shared" si="380"/>
        <v>0</v>
      </c>
      <c r="AN167" s="12">
        <f t="shared" si="381"/>
        <v>0</v>
      </c>
      <c r="AO167" s="12">
        <f t="shared" si="382"/>
        <v>0</v>
      </c>
      <c r="AP167" s="12">
        <f t="shared" si="383"/>
        <v>0</v>
      </c>
      <c r="AQ167" s="12">
        <f t="shared" si="384"/>
        <v>0</v>
      </c>
      <c r="AR167" s="12">
        <f t="shared" si="385"/>
        <v>0</v>
      </c>
      <c r="AS167" s="12">
        <f t="shared" si="386"/>
        <v>1</v>
      </c>
      <c r="AT167" s="12">
        <f t="shared" si="387"/>
        <v>0</v>
      </c>
      <c r="AU167" s="12">
        <f t="shared" si="388"/>
        <v>0</v>
      </c>
      <c r="AV167" s="12">
        <f t="shared" si="389"/>
        <v>0</v>
      </c>
      <c r="AW167" s="12">
        <f t="shared" si="390"/>
        <v>0</v>
      </c>
      <c r="AX167" s="12">
        <f t="shared" si="283"/>
        <v>0</v>
      </c>
      <c r="AY167" s="12">
        <f t="shared" si="284"/>
        <v>0</v>
      </c>
      <c r="AZ167" s="12">
        <f t="shared" si="285"/>
        <v>0</v>
      </c>
      <c r="BA167" s="12">
        <f t="shared" si="286"/>
        <v>0</v>
      </c>
      <c r="BB167" s="12">
        <f t="shared" si="287"/>
        <v>0</v>
      </c>
      <c r="BC167" s="12">
        <f t="shared" si="288"/>
        <v>0</v>
      </c>
      <c r="BD167" s="12">
        <f t="shared" si="289"/>
        <v>0</v>
      </c>
      <c r="BE167" s="12">
        <f t="shared" si="290"/>
        <v>1</v>
      </c>
      <c r="BF167" s="12">
        <f t="shared" si="291"/>
        <v>0</v>
      </c>
      <c r="BG167" s="12">
        <f t="shared" si="292"/>
        <v>0</v>
      </c>
      <c r="BH167" s="12">
        <f t="shared" si="293"/>
        <v>0</v>
      </c>
      <c r="BI167" s="12">
        <f t="shared" si="294"/>
        <v>0</v>
      </c>
      <c r="BJ167" s="12">
        <f t="shared" si="295"/>
        <v>0</v>
      </c>
      <c r="BK167" s="12">
        <f t="shared" si="296"/>
        <v>0</v>
      </c>
      <c r="BL167" s="12">
        <f t="shared" si="297"/>
        <v>0</v>
      </c>
      <c r="BM167" s="12">
        <f t="shared" si="298"/>
        <v>0</v>
      </c>
      <c r="BN167" s="12">
        <f t="shared" si="299"/>
        <v>0</v>
      </c>
      <c r="BO167" s="12">
        <f t="shared" si="300"/>
        <v>0</v>
      </c>
      <c r="BP167" s="12">
        <f t="shared" si="301"/>
        <v>0</v>
      </c>
      <c r="BQ167" s="12">
        <f t="shared" si="302"/>
        <v>1</v>
      </c>
      <c r="BR167" s="12">
        <f t="shared" si="303"/>
        <v>0</v>
      </c>
      <c r="BS167" s="12">
        <f t="shared" si="304"/>
        <v>0</v>
      </c>
      <c r="BT167" s="12">
        <f t="shared" si="305"/>
        <v>0</v>
      </c>
      <c r="BU167" s="12">
        <f t="shared" si="306"/>
        <v>0</v>
      </c>
      <c r="BV167" s="12">
        <f t="shared" si="307"/>
        <v>0</v>
      </c>
      <c r="BW167" s="12">
        <f t="shared" si="308"/>
        <v>0</v>
      </c>
      <c r="BX167" s="12">
        <f t="shared" si="309"/>
        <v>0</v>
      </c>
      <c r="BY167" s="12">
        <f t="shared" si="310"/>
        <v>0</v>
      </c>
      <c r="BZ167" s="12">
        <f t="shared" si="311"/>
        <v>0</v>
      </c>
      <c r="CA167" s="12">
        <f t="shared" si="312"/>
        <v>0</v>
      </c>
      <c r="CB167" s="12">
        <f t="shared" si="313"/>
        <v>0</v>
      </c>
      <c r="CC167" s="12">
        <f t="shared" si="314"/>
        <v>1</v>
      </c>
      <c r="CD167" s="12">
        <f t="shared" si="315"/>
        <v>0</v>
      </c>
      <c r="CE167" s="12">
        <f t="shared" si="316"/>
        <v>0</v>
      </c>
      <c r="CF167" s="12">
        <f t="shared" si="317"/>
        <v>0</v>
      </c>
      <c r="CG167" s="12">
        <f t="shared" si="318"/>
        <v>0</v>
      </c>
      <c r="CH167" s="12">
        <f t="shared" si="319"/>
        <v>0</v>
      </c>
      <c r="CI167" s="12">
        <f t="shared" si="320"/>
        <v>0</v>
      </c>
      <c r="CJ167" s="12">
        <f t="shared" si="321"/>
        <v>0</v>
      </c>
      <c r="CK167" s="12">
        <f t="shared" si="322"/>
        <v>0</v>
      </c>
      <c r="CL167" s="12">
        <f t="shared" si="323"/>
        <v>0</v>
      </c>
      <c r="CM167" s="12">
        <f t="shared" si="324"/>
        <v>0</v>
      </c>
      <c r="CN167" s="12">
        <f t="shared" si="325"/>
        <v>0</v>
      </c>
      <c r="CO167" s="12">
        <f t="shared" si="326"/>
        <v>1</v>
      </c>
      <c r="CP167" s="12">
        <f t="shared" si="327"/>
        <v>0</v>
      </c>
      <c r="CQ167" s="12">
        <f t="shared" si="328"/>
        <v>0</v>
      </c>
      <c r="CR167" s="12">
        <f t="shared" si="329"/>
        <v>0</v>
      </c>
      <c r="CS167" s="12">
        <f t="shared" si="330"/>
        <v>0</v>
      </c>
      <c r="CT167" s="12">
        <f t="shared" si="331"/>
        <v>0</v>
      </c>
      <c r="CU167" s="12">
        <f t="shared" si="332"/>
        <v>0</v>
      </c>
      <c r="CV167" s="12">
        <f t="shared" si="333"/>
        <v>0</v>
      </c>
      <c r="CW167" s="12">
        <f t="shared" si="334"/>
        <v>0</v>
      </c>
      <c r="CX167" s="12">
        <f t="shared" si="335"/>
        <v>0</v>
      </c>
      <c r="CY167" s="12">
        <f t="shared" si="336"/>
        <v>0</v>
      </c>
      <c r="CZ167" s="12">
        <f t="shared" si="337"/>
        <v>0</v>
      </c>
      <c r="DA167" s="12">
        <f t="shared" si="338"/>
        <v>1</v>
      </c>
      <c r="DB167" s="12">
        <f t="shared" si="339"/>
        <v>0</v>
      </c>
      <c r="DC167" s="12">
        <f t="shared" si="340"/>
        <v>0</v>
      </c>
      <c r="DD167" s="12">
        <f t="shared" si="341"/>
        <v>0</v>
      </c>
      <c r="DE167" s="12">
        <f t="shared" si="342"/>
        <v>0</v>
      </c>
      <c r="DF167" s="12">
        <f t="shared" si="343"/>
        <v>0</v>
      </c>
      <c r="DG167" s="12">
        <f t="shared" si="344"/>
        <v>0</v>
      </c>
      <c r="DH167" s="12">
        <f t="shared" si="345"/>
        <v>0</v>
      </c>
      <c r="DI167" s="12">
        <f t="shared" si="346"/>
        <v>0</v>
      </c>
      <c r="DJ167" s="12">
        <f t="shared" si="347"/>
        <v>0</v>
      </c>
      <c r="DK167" s="12">
        <f t="shared" si="348"/>
        <v>0</v>
      </c>
      <c r="DL167" s="12">
        <f t="shared" si="349"/>
        <v>0</v>
      </c>
      <c r="DM167" s="12">
        <f t="shared" si="350"/>
        <v>1</v>
      </c>
      <c r="DN167" s="12">
        <f t="shared" si="351"/>
        <v>0</v>
      </c>
      <c r="DO167" s="12">
        <f t="shared" si="352"/>
        <v>0</v>
      </c>
      <c r="DP167" s="12">
        <f t="shared" si="353"/>
        <v>0</v>
      </c>
      <c r="DQ167" s="12">
        <f t="shared" si="354"/>
        <v>0</v>
      </c>
      <c r="DR167" s="12">
        <f t="shared" si="355"/>
        <v>0</v>
      </c>
      <c r="DS167" s="12">
        <f t="shared" si="356"/>
        <v>0</v>
      </c>
      <c r="DT167" s="12">
        <f t="shared" si="357"/>
        <v>0</v>
      </c>
      <c r="DU167" s="12">
        <f t="shared" si="358"/>
        <v>0</v>
      </c>
      <c r="DV167" s="12">
        <f t="shared" si="359"/>
        <v>0</v>
      </c>
      <c r="DW167" s="12">
        <f t="shared" si="360"/>
        <v>0</v>
      </c>
      <c r="DX167" s="12">
        <f t="shared" si="361"/>
        <v>0</v>
      </c>
      <c r="DY167" s="12">
        <f t="shared" si="362"/>
        <v>1</v>
      </c>
      <c r="DZ167" s="12">
        <f t="shared" si="363"/>
        <v>0</v>
      </c>
      <c r="EA167" s="12">
        <f t="shared" si="364"/>
        <v>0</v>
      </c>
      <c r="EB167" s="12">
        <f t="shared" si="365"/>
        <v>0</v>
      </c>
      <c r="EC167" s="12">
        <f t="shared" si="366"/>
        <v>0</v>
      </c>
    </row>
    <row r="168" spans="1:133" x14ac:dyDescent="0.25">
      <c r="A168" s="1">
        <f t="shared" si="391"/>
        <v>163</v>
      </c>
      <c r="B168" s="12">
        <f>serv_hra!D166</f>
        <v>0</v>
      </c>
      <c r="C168" s="12">
        <f>serv_hra!E166</f>
        <v>0</v>
      </c>
      <c r="D168" s="12">
        <f>serv_hra!F166</f>
        <v>0</v>
      </c>
      <c r="E168" s="12">
        <f>serv_hra!G166</f>
        <v>0</v>
      </c>
      <c r="F168" s="12">
        <f>serv_hra!H166</f>
        <v>1</v>
      </c>
      <c r="G168" s="12">
        <f>serv_hra!I166</f>
        <v>0</v>
      </c>
      <c r="H168" s="12">
        <f>serv_hra!J166</f>
        <v>0</v>
      </c>
      <c r="I168" s="12">
        <f>serv_hra!K166</f>
        <v>0</v>
      </c>
      <c r="J168" s="12">
        <f>serv_hra!L166</f>
        <v>0</v>
      </c>
      <c r="K168" s="12">
        <f>serv_hra!M166</f>
        <v>0</v>
      </c>
      <c r="L168" s="12">
        <f>serv_hra!N166</f>
        <v>0</v>
      </c>
      <c r="M168" s="12">
        <f>serv_hra!O166</f>
        <v>0</v>
      </c>
      <c r="N168" s="12">
        <f t="shared" si="392"/>
        <v>0</v>
      </c>
      <c r="O168" s="12">
        <f t="shared" si="393"/>
        <v>0</v>
      </c>
      <c r="P168" s="12">
        <f t="shared" si="394"/>
        <v>0</v>
      </c>
      <c r="Q168" s="12">
        <f t="shared" si="395"/>
        <v>0</v>
      </c>
      <c r="R168" s="12">
        <f t="shared" si="396"/>
        <v>1</v>
      </c>
      <c r="S168" s="12">
        <f t="shared" si="397"/>
        <v>0</v>
      </c>
      <c r="T168" s="12">
        <f t="shared" si="398"/>
        <v>0</v>
      </c>
      <c r="U168" s="12">
        <f t="shared" si="399"/>
        <v>0</v>
      </c>
      <c r="V168" s="12">
        <f t="shared" si="400"/>
        <v>0</v>
      </c>
      <c r="W168" s="12">
        <f t="shared" si="401"/>
        <v>0</v>
      </c>
      <c r="X168" s="12">
        <f t="shared" si="402"/>
        <v>0</v>
      </c>
      <c r="Y168" s="12">
        <f t="shared" si="403"/>
        <v>0</v>
      </c>
      <c r="Z168" s="12">
        <f t="shared" si="367"/>
        <v>0</v>
      </c>
      <c r="AA168" s="12">
        <f t="shared" si="368"/>
        <v>0</v>
      </c>
      <c r="AB168" s="12">
        <f t="shared" si="369"/>
        <v>0</v>
      </c>
      <c r="AC168" s="12">
        <f t="shared" si="370"/>
        <v>0</v>
      </c>
      <c r="AD168" s="12">
        <f t="shared" si="371"/>
        <v>1</v>
      </c>
      <c r="AE168" s="12">
        <f t="shared" si="372"/>
        <v>0</v>
      </c>
      <c r="AF168" s="12">
        <f t="shared" si="373"/>
        <v>0</v>
      </c>
      <c r="AG168" s="12">
        <f t="shared" si="374"/>
        <v>0</v>
      </c>
      <c r="AH168" s="12">
        <f t="shared" si="375"/>
        <v>0</v>
      </c>
      <c r="AI168" s="12">
        <f t="shared" si="376"/>
        <v>0</v>
      </c>
      <c r="AJ168" s="12">
        <f t="shared" si="377"/>
        <v>0</v>
      </c>
      <c r="AK168" s="12">
        <f t="shared" si="378"/>
        <v>0</v>
      </c>
      <c r="AL168" s="12">
        <f t="shared" si="379"/>
        <v>0</v>
      </c>
      <c r="AM168" s="12">
        <f t="shared" si="380"/>
        <v>0</v>
      </c>
      <c r="AN168" s="12">
        <f t="shared" si="381"/>
        <v>0</v>
      </c>
      <c r="AO168" s="12">
        <f t="shared" si="382"/>
        <v>0</v>
      </c>
      <c r="AP168" s="12">
        <f t="shared" si="383"/>
        <v>1</v>
      </c>
      <c r="AQ168" s="12">
        <f t="shared" si="384"/>
        <v>0</v>
      </c>
      <c r="AR168" s="12">
        <f t="shared" si="385"/>
        <v>0</v>
      </c>
      <c r="AS168" s="12">
        <f t="shared" si="386"/>
        <v>0</v>
      </c>
      <c r="AT168" s="12">
        <f t="shared" si="387"/>
        <v>0</v>
      </c>
      <c r="AU168" s="12">
        <f t="shared" si="388"/>
        <v>0</v>
      </c>
      <c r="AV168" s="12">
        <f t="shared" si="389"/>
        <v>0</v>
      </c>
      <c r="AW168" s="12">
        <f t="shared" si="390"/>
        <v>0</v>
      </c>
      <c r="AX168" s="12">
        <f t="shared" si="283"/>
        <v>0</v>
      </c>
      <c r="AY168" s="12">
        <f t="shared" si="284"/>
        <v>0</v>
      </c>
      <c r="AZ168" s="12">
        <f t="shared" si="285"/>
        <v>0</v>
      </c>
      <c r="BA168" s="12">
        <f t="shared" si="286"/>
        <v>0</v>
      </c>
      <c r="BB168" s="12">
        <f t="shared" si="287"/>
        <v>1</v>
      </c>
      <c r="BC168" s="12">
        <f t="shared" si="288"/>
        <v>0</v>
      </c>
      <c r="BD168" s="12">
        <f t="shared" si="289"/>
        <v>0</v>
      </c>
      <c r="BE168" s="12">
        <f t="shared" si="290"/>
        <v>0</v>
      </c>
      <c r="BF168" s="12">
        <f t="shared" si="291"/>
        <v>0</v>
      </c>
      <c r="BG168" s="12">
        <f t="shared" si="292"/>
        <v>0</v>
      </c>
      <c r="BH168" s="12">
        <f t="shared" si="293"/>
        <v>0</v>
      </c>
      <c r="BI168" s="12">
        <f t="shared" si="294"/>
        <v>0</v>
      </c>
      <c r="BJ168" s="12">
        <f t="shared" si="295"/>
        <v>0</v>
      </c>
      <c r="BK168" s="12">
        <f t="shared" si="296"/>
        <v>0</v>
      </c>
      <c r="BL168" s="12">
        <f t="shared" si="297"/>
        <v>0</v>
      </c>
      <c r="BM168" s="12">
        <f t="shared" si="298"/>
        <v>0</v>
      </c>
      <c r="BN168" s="12">
        <f t="shared" si="299"/>
        <v>1</v>
      </c>
      <c r="BO168" s="12">
        <f t="shared" si="300"/>
        <v>0</v>
      </c>
      <c r="BP168" s="12">
        <f t="shared" si="301"/>
        <v>0</v>
      </c>
      <c r="BQ168" s="12">
        <f t="shared" si="302"/>
        <v>0</v>
      </c>
      <c r="BR168" s="12">
        <f t="shared" si="303"/>
        <v>0</v>
      </c>
      <c r="BS168" s="12">
        <f t="shared" si="304"/>
        <v>0</v>
      </c>
      <c r="BT168" s="12">
        <f t="shared" si="305"/>
        <v>0</v>
      </c>
      <c r="BU168" s="12">
        <f t="shared" si="306"/>
        <v>0</v>
      </c>
      <c r="BV168" s="12">
        <f t="shared" si="307"/>
        <v>0</v>
      </c>
      <c r="BW168" s="12">
        <f t="shared" si="308"/>
        <v>0</v>
      </c>
      <c r="BX168" s="12">
        <f t="shared" si="309"/>
        <v>0</v>
      </c>
      <c r="BY168" s="12">
        <f t="shared" si="310"/>
        <v>0</v>
      </c>
      <c r="BZ168" s="12">
        <f t="shared" si="311"/>
        <v>1</v>
      </c>
      <c r="CA168" s="12">
        <f t="shared" si="312"/>
        <v>0</v>
      </c>
      <c r="CB168" s="12">
        <f t="shared" si="313"/>
        <v>0</v>
      </c>
      <c r="CC168" s="12">
        <f t="shared" si="314"/>
        <v>0</v>
      </c>
      <c r="CD168" s="12">
        <f t="shared" si="315"/>
        <v>0</v>
      </c>
      <c r="CE168" s="12">
        <f t="shared" si="316"/>
        <v>0</v>
      </c>
      <c r="CF168" s="12">
        <f t="shared" si="317"/>
        <v>0</v>
      </c>
      <c r="CG168" s="12">
        <f t="shared" si="318"/>
        <v>0</v>
      </c>
      <c r="CH168" s="12">
        <f t="shared" si="319"/>
        <v>0</v>
      </c>
      <c r="CI168" s="12">
        <f t="shared" si="320"/>
        <v>0</v>
      </c>
      <c r="CJ168" s="12">
        <f t="shared" si="321"/>
        <v>0</v>
      </c>
      <c r="CK168" s="12">
        <f t="shared" si="322"/>
        <v>0</v>
      </c>
      <c r="CL168" s="12">
        <f t="shared" si="323"/>
        <v>1</v>
      </c>
      <c r="CM168" s="12">
        <f t="shared" si="324"/>
        <v>0</v>
      </c>
      <c r="CN168" s="12">
        <f t="shared" si="325"/>
        <v>0</v>
      </c>
      <c r="CO168" s="12">
        <f t="shared" si="326"/>
        <v>0</v>
      </c>
      <c r="CP168" s="12">
        <f t="shared" si="327"/>
        <v>0</v>
      </c>
      <c r="CQ168" s="12">
        <f t="shared" si="328"/>
        <v>0</v>
      </c>
      <c r="CR168" s="12">
        <f t="shared" si="329"/>
        <v>0</v>
      </c>
      <c r="CS168" s="12">
        <f t="shared" si="330"/>
        <v>0</v>
      </c>
      <c r="CT168" s="12">
        <f t="shared" si="331"/>
        <v>0</v>
      </c>
      <c r="CU168" s="12">
        <f t="shared" si="332"/>
        <v>0</v>
      </c>
      <c r="CV168" s="12">
        <f t="shared" si="333"/>
        <v>0</v>
      </c>
      <c r="CW168" s="12">
        <f t="shared" si="334"/>
        <v>0</v>
      </c>
      <c r="CX168" s="12">
        <f t="shared" si="335"/>
        <v>1</v>
      </c>
      <c r="CY168" s="12">
        <f t="shared" si="336"/>
        <v>0</v>
      </c>
      <c r="CZ168" s="12">
        <f t="shared" si="337"/>
        <v>0</v>
      </c>
      <c r="DA168" s="12">
        <f t="shared" si="338"/>
        <v>0</v>
      </c>
      <c r="DB168" s="12">
        <f t="shared" si="339"/>
        <v>0</v>
      </c>
      <c r="DC168" s="12">
        <f t="shared" si="340"/>
        <v>0</v>
      </c>
      <c r="DD168" s="12">
        <f t="shared" si="341"/>
        <v>0</v>
      </c>
      <c r="DE168" s="12">
        <f t="shared" si="342"/>
        <v>0</v>
      </c>
      <c r="DF168" s="12">
        <f t="shared" si="343"/>
        <v>0</v>
      </c>
      <c r="DG168" s="12">
        <f t="shared" si="344"/>
        <v>0</v>
      </c>
      <c r="DH168" s="12">
        <f t="shared" si="345"/>
        <v>0</v>
      </c>
      <c r="DI168" s="12">
        <f t="shared" si="346"/>
        <v>0</v>
      </c>
      <c r="DJ168" s="12">
        <f t="shared" si="347"/>
        <v>1</v>
      </c>
      <c r="DK168" s="12">
        <f t="shared" si="348"/>
        <v>0</v>
      </c>
      <c r="DL168" s="12">
        <f t="shared" si="349"/>
        <v>0</v>
      </c>
      <c r="DM168" s="12">
        <f t="shared" si="350"/>
        <v>0</v>
      </c>
      <c r="DN168" s="12">
        <f t="shared" si="351"/>
        <v>0</v>
      </c>
      <c r="DO168" s="12">
        <f t="shared" si="352"/>
        <v>0</v>
      </c>
      <c r="DP168" s="12">
        <f t="shared" si="353"/>
        <v>0</v>
      </c>
      <c r="DQ168" s="12">
        <f t="shared" si="354"/>
        <v>0</v>
      </c>
      <c r="DR168" s="12">
        <f t="shared" si="355"/>
        <v>0</v>
      </c>
      <c r="DS168" s="12">
        <f t="shared" si="356"/>
        <v>0</v>
      </c>
      <c r="DT168" s="12">
        <f t="shared" si="357"/>
        <v>0</v>
      </c>
      <c r="DU168" s="12">
        <f t="shared" si="358"/>
        <v>0</v>
      </c>
      <c r="DV168" s="12">
        <f t="shared" si="359"/>
        <v>1</v>
      </c>
      <c r="DW168" s="12">
        <f t="shared" si="360"/>
        <v>0</v>
      </c>
      <c r="DX168" s="12">
        <f t="shared" si="361"/>
        <v>0</v>
      </c>
      <c r="DY168" s="12">
        <f t="shared" si="362"/>
        <v>0</v>
      </c>
      <c r="DZ168" s="12">
        <f t="shared" si="363"/>
        <v>0</v>
      </c>
      <c r="EA168" s="12">
        <f t="shared" si="364"/>
        <v>0</v>
      </c>
      <c r="EB168" s="12">
        <f t="shared" si="365"/>
        <v>0</v>
      </c>
      <c r="EC168" s="12">
        <f t="shared" si="366"/>
        <v>0</v>
      </c>
    </row>
    <row r="169" spans="1:133" x14ac:dyDescent="0.25">
      <c r="A169" s="1">
        <f t="shared" si="391"/>
        <v>164</v>
      </c>
      <c r="B169" s="12">
        <f>serv_hra!D167</f>
        <v>1</v>
      </c>
      <c r="C169" s="12">
        <f>serv_hra!E167</f>
        <v>0</v>
      </c>
      <c r="D169" s="12">
        <f>serv_hra!F167</f>
        <v>0</v>
      </c>
      <c r="E169" s="12">
        <f>serv_hra!G167</f>
        <v>0</v>
      </c>
      <c r="F169" s="12">
        <f>serv_hra!H167</f>
        <v>0</v>
      </c>
      <c r="G169" s="12">
        <f>serv_hra!I167</f>
        <v>0</v>
      </c>
      <c r="H169" s="12">
        <f>serv_hra!J167</f>
        <v>0</v>
      </c>
      <c r="I169" s="12">
        <f>serv_hra!K167</f>
        <v>0</v>
      </c>
      <c r="J169" s="12">
        <f>serv_hra!L167</f>
        <v>0</v>
      </c>
      <c r="K169" s="12">
        <f>serv_hra!M167</f>
        <v>0</v>
      </c>
      <c r="L169" s="12">
        <f>serv_hra!N167</f>
        <v>0</v>
      </c>
      <c r="M169" s="12">
        <f>serv_hra!O167</f>
        <v>0</v>
      </c>
      <c r="N169" s="12">
        <f t="shared" si="392"/>
        <v>1</v>
      </c>
      <c r="O169" s="12">
        <f t="shared" si="393"/>
        <v>0</v>
      </c>
      <c r="P169" s="12">
        <f t="shared" si="394"/>
        <v>0</v>
      </c>
      <c r="Q169" s="12">
        <f t="shared" si="395"/>
        <v>0</v>
      </c>
      <c r="R169" s="12">
        <f t="shared" si="396"/>
        <v>0</v>
      </c>
      <c r="S169" s="12">
        <f t="shared" si="397"/>
        <v>0</v>
      </c>
      <c r="T169" s="12">
        <f t="shared" si="398"/>
        <v>0</v>
      </c>
      <c r="U169" s="12">
        <f t="shared" si="399"/>
        <v>0</v>
      </c>
      <c r="V169" s="12">
        <f t="shared" si="400"/>
        <v>0</v>
      </c>
      <c r="W169" s="12">
        <f t="shared" si="401"/>
        <v>0</v>
      </c>
      <c r="X169" s="12">
        <f t="shared" si="402"/>
        <v>0</v>
      </c>
      <c r="Y169" s="12">
        <f t="shared" si="403"/>
        <v>0</v>
      </c>
      <c r="Z169" s="12">
        <f t="shared" si="367"/>
        <v>1</v>
      </c>
      <c r="AA169" s="12">
        <f t="shared" si="368"/>
        <v>0</v>
      </c>
      <c r="AB169" s="12">
        <f t="shared" si="369"/>
        <v>0</v>
      </c>
      <c r="AC169" s="12">
        <f t="shared" si="370"/>
        <v>0</v>
      </c>
      <c r="AD169" s="12">
        <f t="shared" si="371"/>
        <v>0</v>
      </c>
      <c r="AE169" s="12">
        <f t="shared" si="372"/>
        <v>0</v>
      </c>
      <c r="AF169" s="12">
        <f t="shared" si="373"/>
        <v>0</v>
      </c>
      <c r="AG169" s="12">
        <f t="shared" si="374"/>
        <v>0</v>
      </c>
      <c r="AH169" s="12">
        <f t="shared" si="375"/>
        <v>0</v>
      </c>
      <c r="AI169" s="12">
        <f t="shared" si="376"/>
        <v>0</v>
      </c>
      <c r="AJ169" s="12">
        <f t="shared" si="377"/>
        <v>0</v>
      </c>
      <c r="AK169" s="12">
        <f t="shared" si="378"/>
        <v>0</v>
      </c>
      <c r="AL169" s="12">
        <f t="shared" si="379"/>
        <v>1</v>
      </c>
      <c r="AM169" s="12">
        <f t="shared" si="380"/>
        <v>0</v>
      </c>
      <c r="AN169" s="12">
        <f t="shared" si="381"/>
        <v>0</v>
      </c>
      <c r="AO169" s="12">
        <f t="shared" si="382"/>
        <v>0</v>
      </c>
      <c r="AP169" s="12">
        <f t="shared" si="383"/>
        <v>0</v>
      </c>
      <c r="AQ169" s="12">
        <f t="shared" si="384"/>
        <v>0</v>
      </c>
      <c r="AR169" s="12">
        <f t="shared" si="385"/>
        <v>0</v>
      </c>
      <c r="AS169" s="12">
        <f t="shared" si="386"/>
        <v>0</v>
      </c>
      <c r="AT169" s="12">
        <f t="shared" si="387"/>
        <v>0</v>
      </c>
      <c r="AU169" s="12">
        <f t="shared" si="388"/>
        <v>0</v>
      </c>
      <c r="AV169" s="12">
        <f t="shared" si="389"/>
        <v>0</v>
      </c>
      <c r="AW169" s="12">
        <f t="shared" si="390"/>
        <v>0</v>
      </c>
      <c r="AX169" s="12">
        <f t="shared" si="283"/>
        <v>1</v>
      </c>
      <c r="AY169" s="12">
        <f t="shared" si="284"/>
        <v>0</v>
      </c>
      <c r="AZ169" s="12">
        <f t="shared" si="285"/>
        <v>0</v>
      </c>
      <c r="BA169" s="12">
        <f t="shared" si="286"/>
        <v>0</v>
      </c>
      <c r="BB169" s="12">
        <f t="shared" si="287"/>
        <v>0</v>
      </c>
      <c r="BC169" s="12">
        <f t="shared" si="288"/>
        <v>0</v>
      </c>
      <c r="BD169" s="12">
        <f t="shared" si="289"/>
        <v>0</v>
      </c>
      <c r="BE169" s="12">
        <f t="shared" si="290"/>
        <v>0</v>
      </c>
      <c r="BF169" s="12">
        <f t="shared" si="291"/>
        <v>0</v>
      </c>
      <c r="BG169" s="12">
        <f t="shared" si="292"/>
        <v>0</v>
      </c>
      <c r="BH169" s="12">
        <f t="shared" si="293"/>
        <v>0</v>
      </c>
      <c r="BI169" s="12">
        <f t="shared" si="294"/>
        <v>0</v>
      </c>
      <c r="BJ169" s="12">
        <f t="shared" si="295"/>
        <v>1</v>
      </c>
      <c r="BK169" s="12">
        <f t="shared" si="296"/>
        <v>0</v>
      </c>
      <c r="BL169" s="12">
        <f t="shared" si="297"/>
        <v>0</v>
      </c>
      <c r="BM169" s="12">
        <f t="shared" si="298"/>
        <v>0</v>
      </c>
      <c r="BN169" s="12">
        <f t="shared" si="299"/>
        <v>0</v>
      </c>
      <c r="BO169" s="12">
        <f t="shared" si="300"/>
        <v>0</v>
      </c>
      <c r="BP169" s="12">
        <f t="shared" si="301"/>
        <v>0</v>
      </c>
      <c r="BQ169" s="12">
        <f t="shared" si="302"/>
        <v>0</v>
      </c>
      <c r="BR169" s="12">
        <f t="shared" si="303"/>
        <v>0</v>
      </c>
      <c r="BS169" s="12">
        <f t="shared" si="304"/>
        <v>0</v>
      </c>
      <c r="BT169" s="12">
        <f t="shared" si="305"/>
        <v>0</v>
      </c>
      <c r="BU169" s="12">
        <f t="shared" si="306"/>
        <v>0</v>
      </c>
      <c r="BV169" s="12">
        <f t="shared" si="307"/>
        <v>1</v>
      </c>
      <c r="BW169" s="12">
        <f t="shared" si="308"/>
        <v>0</v>
      </c>
      <c r="BX169" s="12">
        <f t="shared" si="309"/>
        <v>0</v>
      </c>
      <c r="BY169" s="12">
        <f t="shared" si="310"/>
        <v>0</v>
      </c>
      <c r="BZ169" s="12">
        <f t="shared" si="311"/>
        <v>0</v>
      </c>
      <c r="CA169" s="12">
        <f t="shared" si="312"/>
        <v>0</v>
      </c>
      <c r="CB169" s="12">
        <f t="shared" si="313"/>
        <v>0</v>
      </c>
      <c r="CC169" s="12">
        <f t="shared" si="314"/>
        <v>0</v>
      </c>
      <c r="CD169" s="12">
        <f t="shared" si="315"/>
        <v>0</v>
      </c>
      <c r="CE169" s="12">
        <f t="shared" si="316"/>
        <v>0</v>
      </c>
      <c r="CF169" s="12">
        <f t="shared" si="317"/>
        <v>0</v>
      </c>
      <c r="CG169" s="12">
        <f t="shared" si="318"/>
        <v>0</v>
      </c>
      <c r="CH169" s="12">
        <f t="shared" si="319"/>
        <v>1</v>
      </c>
      <c r="CI169" s="12">
        <f t="shared" si="320"/>
        <v>0</v>
      </c>
      <c r="CJ169" s="12">
        <f t="shared" si="321"/>
        <v>0</v>
      </c>
      <c r="CK169" s="12">
        <f t="shared" si="322"/>
        <v>0</v>
      </c>
      <c r="CL169" s="12">
        <f t="shared" si="323"/>
        <v>0</v>
      </c>
      <c r="CM169" s="12">
        <f t="shared" si="324"/>
        <v>0</v>
      </c>
      <c r="CN169" s="12">
        <f t="shared" si="325"/>
        <v>0</v>
      </c>
      <c r="CO169" s="12">
        <f t="shared" si="326"/>
        <v>0</v>
      </c>
      <c r="CP169" s="12">
        <f t="shared" si="327"/>
        <v>0</v>
      </c>
      <c r="CQ169" s="12">
        <f t="shared" si="328"/>
        <v>0</v>
      </c>
      <c r="CR169" s="12">
        <f t="shared" si="329"/>
        <v>0</v>
      </c>
      <c r="CS169" s="12">
        <f t="shared" si="330"/>
        <v>0</v>
      </c>
      <c r="CT169" s="12">
        <f t="shared" si="331"/>
        <v>1</v>
      </c>
      <c r="CU169" s="12">
        <f t="shared" si="332"/>
        <v>0</v>
      </c>
      <c r="CV169" s="12">
        <f t="shared" si="333"/>
        <v>0</v>
      </c>
      <c r="CW169" s="12">
        <f t="shared" si="334"/>
        <v>0</v>
      </c>
      <c r="CX169" s="12">
        <f t="shared" si="335"/>
        <v>0</v>
      </c>
      <c r="CY169" s="12">
        <f t="shared" si="336"/>
        <v>0</v>
      </c>
      <c r="CZ169" s="12">
        <f t="shared" si="337"/>
        <v>0</v>
      </c>
      <c r="DA169" s="12">
        <f t="shared" si="338"/>
        <v>0</v>
      </c>
      <c r="DB169" s="12">
        <f t="shared" si="339"/>
        <v>0</v>
      </c>
      <c r="DC169" s="12">
        <f t="shared" si="340"/>
        <v>0</v>
      </c>
      <c r="DD169" s="12">
        <f t="shared" si="341"/>
        <v>0</v>
      </c>
      <c r="DE169" s="12">
        <f t="shared" si="342"/>
        <v>0</v>
      </c>
      <c r="DF169" s="12">
        <f t="shared" si="343"/>
        <v>1</v>
      </c>
      <c r="DG169" s="12">
        <f t="shared" si="344"/>
        <v>0</v>
      </c>
      <c r="DH169" s="12">
        <f t="shared" si="345"/>
        <v>0</v>
      </c>
      <c r="DI169" s="12">
        <f t="shared" si="346"/>
        <v>0</v>
      </c>
      <c r="DJ169" s="12">
        <f t="shared" si="347"/>
        <v>0</v>
      </c>
      <c r="DK169" s="12">
        <f t="shared" si="348"/>
        <v>0</v>
      </c>
      <c r="DL169" s="12">
        <f t="shared" si="349"/>
        <v>0</v>
      </c>
      <c r="DM169" s="12">
        <f t="shared" si="350"/>
        <v>0</v>
      </c>
      <c r="DN169" s="12">
        <f t="shared" si="351"/>
        <v>0</v>
      </c>
      <c r="DO169" s="12">
        <f t="shared" si="352"/>
        <v>0</v>
      </c>
      <c r="DP169" s="12">
        <f t="shared" si="353"/>
        <v>0</v>
      </c>
      <c r="DQ169" s="12">
        <f t="shared" si="354"/>
        <v>0</v>
      </c>
      <c r="DR169" s="12">
        <f t="shared" si="355"/>
        <v>1</v>
      </c>
      <c r="DS169" s="12">
        <f t="shared" si="356"/>
        <v>0</v>
      </c>
      <c r="DT169" s="12">
        <f t="shared" si="357"/>
        <v>0</v>
      </c>
      <c r="DU169" s="12">
        <f t="shared" si="358"/>
        <v>0</v>
      </c>
      <c r="DV169" s="12">
        <f t="shared" si="359"/>
        <v>0</v>
      </c>
      <c r="DW169" s="12">
        <f t="shared" si="360"/>
        <v>0</v>
      </c>
      <c r="DX169" s="12">
        <f t="shared" si="361"/>
        <v>0</v>
      </c>
      <c r="DY169" s="12">
        <f t="shared" si="362"/>
        <v>0</v>
      </c>
      <c r="DZ169" s="12">
        <f t="shared" si="363"/>
        <v>0</v>
      </c>
      <c r="EA169" s="12">
        <f t="shared" si="364"/>
        <v>0</v>
      </c>
      <c r="EB169" s="12">
        <f t="shared" si="365"/>
        <v>0</v>
      </c>
      <c r="EC169" s="12">
        <f t="shared" si="366"/>
        <v>0</v>
      </c>
    </row>
    <row r="170" spans="1:133" x14ac:dyDescent="0.25">
      <c r="A170" s="1">
        <f t="shared" si="391"/>
        <v>165</v>
      </c>
      <c r="B170" s="12">
        <f>serv_hra!D168</f>
        <v>0</v>
      </c>
      <c r="C170" s="12">
        <f>serv_hra!E168</f>
        <v>0</v>
      </c>
      <c r="D170" s="12">
        <f>serv_hra!F168</f>
        <v>1</v>
      </c>
      <c r="E170" s="12">
        <f>serv_hra!G168</f>
        <v>0</v>
      </c>
      <c r="F170" s="12">
        <f>serv_hra!H168</f>
        <v>0</v>
      </c>
      <c r="G170" s="12">
        <f>serv_hra!I168</f>
        <v>0</v>
      </c>
      <c r="H170" s="12">
        <f>serv_hra!J168</f>
        <v>0</v>
      </c>
      <c r="I170" s="12">
        <f>serv_hra!K168</f>
        <v>0</v>
      </c>
      <c r="J170" s="12">
        <f>serv_hra!L168</f>
        <v>0</v>
      </c>
      <c r="K170" s="12">
        <f>serv_hra!M168</f>
        <v>0</v>
      </c>
      <c r="L170" s="12">
        <f>serv_hra!N168</f>
        <v>0</v>
      </c>
      <c r="M170" s="12">
        <f>serv_hra!O168</f>
        <v>0</v>
      </c>
      <c r="N170" s="12">
        <f t="shared" si="392"/>
        <v>0</v>
      </c>
      <c r="O170" s="12">
        <f t="shared" si="393"/>
        <v>0</v>
      </c>
      <c r="P170" s="12">
        <f t="shared" si="394"/>
        <v>1</v>
      </c>
      <c r="Q170" s="12">
        <f t="shared" si="395"/>
        <v>0</v>
      </c>
      <c r="R170" s="12">
        <f t="shared" si="396"/>
        <v>0</v>
      </c>
      <c r="S170" s="12">
        <f t="shared" si="397"/>
        <v>0</v>
      </c>
      <c r="T170" s="12">
        <f t="shared" si="398"/>
        <v>0</v>
      </c>
      <c r="U170" s="12">
        <f t="shared" si="399"/>
        <v>0</v>
      </c>
      <c r="V170" s="12">
        <f t="shared" si="400"/>
        <v>0</v>
      </c>
      <c r="W170" s="12">
        <f t="shared" si="401"/>
        <v>0</v>
      </c>
      <c r="X170" s="12">
        <f t="shared" si="402"/>
        <v>0</v>
      </c>
      <c r="Y170" s="12">
        <f t="shared" si="403"/>
        <v>0</v>
      </c>
      <c r="Z170" s="12">
        <f t="shared" si="367"/>
        <v>0</v>
      </c>
      <c r="AA170" s="12">
        <f t="shared" si="368"/>
        <v>0</v>
      </c>
      <c r="AB170" s="12">
        <f t="shared" si="369"/>
        <v>1</v>
      </c>
      <c r="AC170" s="12">
        <f t="shared" si="370"/>
        <v>0</v>
      </c>
      <c r="AD170" s="12">
        <f t="shared" si="371"/>
        <v>0</v>
      </c>
      <c r="AE170" s="12">
        <f t="shared" si="372"/>
        <v>0</v>
      </c>
      <c r="AF170" s="12">
        <f t="shared" si="373"/>
        <v>0</v>
      </c>
      <c r="AG170" s="12">
        <f t="shared" si="374"/>
        <v>0</v>
      </c>
      <c r="AH170" s="12">
        <f t="shared" si="375"/>
        <v>0</v>
      </c>
      <c r="AI170" s="12">
        <f t="shared" si="376"/>
        <v>0</v>
      </c>
      <c r="AJ170" s="12">
        <f t="shared" si="377"/>
        <v>0</v>
      </c>
      <c r="AK170" s="12">
        <f t="shared" si="378"/>
        <v>0</v>
      </c>
      <c r="AL170" s="12">
        <f t="shared" si="379"/>
        <v>0</v>
      </c>
      <c r="AM170" s="12">
        <f t="shared" si="380"/>
        <v>0</v>
      </c>
      <c r="AN170" s="12">
        <f t="shared" si="381"/>
        <v>1</v>
      </c>
      <c r="AO170" s="12">
        <f t="shared" si="382"/>
        <v>0</v>
      </c>
      <c r="AP170" s="12">
        <f t="shared" si="383"/>
        <v>0</v>
      </c>
      <c r="AQ170" s="12">
        <f t="shared" si="384"/>
        <v>0</v>
      </c>
      <c r="AR170" s="12">
        <f t="shared" si="385"/>
        <v>0</v>
      </c>
      <c r="AS170" s="12">
        <f t="shared" si="386"/>
        <v>0</v>
      </c>
      <c r="AT170" s="12">
        <f t="shared" si="387"/>
        <v>0</v>
      </c>
      <c r="AU170" s="12">
        <f t="shared" si="388"/>
        <v>0</v>
      </c>
      <c r="AV170" s="12">
        <f t="shared" si="389"/>
        <v>0</v>
      </c>
      <c r="AW170" s="12">
        <f t="shared" si="390"/>
        <v>0</v>
      </c>
      <c r="AX170" s="12">
        <f t="shared" si="283"/>
        <v>0</v>
      </c>
      <c r="AY170" s="12">
        <f t="shared" si="284"/>
        <v>0</v>
      </c>
      <c r="AZ170" s="12">
        <f t="shared" si="285"/>
        <v>1</v>
      </c>
      <c r="BA170" s="12">
        <f t="shared" si="286"/>
        <v>0</v>
      </c>
      <c r="BB170" s="12">
        <f t="shared" si="287"/>
        <v>0</v>
      </c>
      <c r="BC170" s="12">
        <f t="shared" si="288"/>
        <v>0</v>
      </c>
      <c r="BD170" s="12">
        <f t="shared" si="289"/>
        <v>0</v>
      </c>
      <c r="BE170" s="12">
        <f t="shared" si="290"/>
        <v>0</v>
      </c>
      <c r="BF170" s="12">
        <f t="shared" si="291"/>
        <v>0</v>
      </c>
      <c r="BG170" s="12">
        <f t="shared" si="292"/>
        <v>0</v>
      </c>
      <c r="BH170" s="12">
        <f t="shared" si="293"/>
        <v>0</v>
      </c>
      <c r="BI170" s="12">
        <f t="shared" si="294"/>
        <v>0</v>
      </c>
      <c r="BJ170" s="12">
        <f t="shared" si="295"/>
        <v>0</v>
      </c>
      <c r="BK170" s="12">
        <f t="shared" si="296"/>
        <v>0</v>
      </c>
      <c r="BL170" s="12">
        <f t="shared" si="297"/>
        <v>1</v>
      </c>
      <c r="BM170" s="12">
        <f t="shared" si="298"/>
        <v>0</v>
      </c>
      <c r="BN170" s="12">
        <f t="shared" si="299"/>
        <v>0</v>
      </c>
      <c r="BO170" s="12">
        <f t="shared" si="300"/>
        <v>0</v>
      </c>
      <c r="BP170" s="12">
        <f t="shared" si="301"/>
        <v>0</v>
      </c>
      <c r="BQ170" s="12">
        <f t="shared" si="302"/>
        <v>0</v>
      </c>
      <c r="BR170" s="12">
        <f t="shared" si="303"/>
        <v>0</v>
      </c>
      <c r="BS170" s="12">
        <f t="shared" si="304"/>
        <v>0</v>
      </c>
      <c r="BT170" s="12">
        <f t="shared" si="305"/>
        <v>0</v>
      </c>
      <c r="BU170" s="12">
        <f t="shared" si="306"/>
        <v>0</v>
      </c>
      <c r="BV170" s="12">
        <f t="shared" si="307"/>
        <v>0</v>
      </c>
      <c r="BW170" s="12">
        <f t="shared" si="308"/>
        <v>0</v>
      </c>
      <c r="BX170" s="12">
        <f t="shared" si="309"/>
        <v>1</v>
      </c>
      <c r="BY170" s="12">
        <f t="shared" si="310"/>
        <v>0</v>
      </c>
      <c r="BZ170" s="12">
        <f t="shared" si="311"/>
        <v>0</v>
      </c>
      <c r="CA170" s="12">
        <f t="shared" si="312"/>
        <v>0</v>
      </c>
      <c r="CB170" s="12">
        <f t="shared" si="313"/>
        <v>0</v>
      </c>
      <c r="CC170" s="12">
        <f t="shared" si="314"/>
        <v>0</v>
      </c>
      <c r="CD170" s="12">
        <f t="shared" si="315"/>
        <v>0</v>
      </c>
      <c r="CE170" s="12">
        <f t="shared" si="316"/>
        <v>0</v>
      </c>
      <c r="CF170" s="12">
        <f t="shared" si="317"/>
        <v>0</v>
      </c>
      <c r="CG170" s="12">
        <f t="shared" si="318"/>
        <v>0</v>
      </c>
      <c r="CH170" s="12">
        <f t="shared" si="319"/>
        <v>0</v>
      </c>
      <c r="CI170" s="12">
        <f t="shared" si="320"/>
        <v>0</v>
      </c>
      <c r="CJ170" s="12">
        <f t="shared" si="321"/>
        <v>1</v>
      </c>
      <c r="CK170" s="12">
        <f t="shared" si="322"/>
        <v>0</v>
      </c>
      <c r="CL170" s="12">
        <f t="shared" si="323"/>
        <v>0</v>
      </c>
      <c r="CM170" s="12">
        <f t="shared" si="324"/>
        <v>0</v>
      </c>
      <c r="CN170" s="12">
        <f t="shared" si="325"/>
        <v>0</v>
      </c>
      <c r="CO170" s="12">
        <f t="shared" si="326"/>
        <v>0</v>
      </c>
      <c r="CP170" s="12">
        <f t="shared" si="327"/>
        <v>0</v>
      </c>
      <c r="CQ170" s="12">
        <f t="shared" si="328"/>
        <v>0</v>
      </c>
      <c r="CR170" s="12">
        <f t="shared" si="329"/>
        <v>0</v>
      </c>
      <c r="CS170" s="12">
        <f t="shared" si="330"/>
        <v>0</v>
      </c>
      <c r="CT170" s="12">
        <f t="shared" si="331"/>
        <v>0</v>
      </c>
      <c r="CU170" s="12">
        <f t="shared" si="332"/>
        <v>0</v>
      </c>
      <c r="CV170" s="12">
        <f t="shared" si="333"/>
        <v>1</v>
      </c>
      <c r="CW170" s="12">
        <f t="shared" si="334"/>
        <v>0</v>
      </c>
      <c r="CX170" s="12">
        <f t="shared" si="335"/>
        <v>0</v>
      </c>
      <c r="CY170" s="12">
        <f t="shared" si="336"/>
        <v>0</v>
      </c>
      <c r="CZ170" s="12">
        <f t="shared" si="337"/>
        <v>0</v>
      </c>
      <c r="DA170" s="12">
        <f t="shared" si="338"/>
        <v>0</v>
      </c>
      <c r="DB170" s="12">
        <f t="shared" si="339"/>
        <v>0</v>
      </c>
      <c r="DC170" s="12">
        <f t="shared" si="340"/>
        <v>0</v>
      </c>
      <c r="DD170" s="12">
        <f t="shared" si="341"/>
        <v>0</v>
      </c>
      <c r="DE170" s="12">
        <f t="shared" si="342"/>
        <v>0</v>
      </c>
      <c r="DF170" s="12">
        <f t="shared" si="343"/>
        <v>0</v>
      </c>
      <c r="DG170" s="12">
        <f t="shared" si="344"/>
        <v>0</v>
      </c>
      <c r="DH170" s="12">
        <f t="shared" si="345"/>
        <v>1</v>
      </c>
      <c r="DI170" s="12">
        <f t="shared" si="346"/>
        <v>0</v>
      </c>
      <c r="DJ170" s="12">
        <f t="shared" si="347"/>
        <v>0</v>
      </c>
      <c r="DK170" s="12">
        <f t="shared" si="348"/>
        <v>0</v>
      </c>
      <c r="DL170" s="12">
        <f t="shared" si="349"/>
        <v>0</v>
      </c>
      <c r="DM170" s="12">
        <f t="shared" si="350"/>
        <v>0</v>
      </c>
      <c r="DN170" s="12">
        <f t="shared" si="351"/>
        <v>0</v>
      </c>
      <c r="DO170" s="12">
        <f t="shared" si="352"/>
        <v>0</v>
      </c>
      <c r="DP170" s="12">
        <f t="shared" si="353"/>
        <v>0</v>
      </c>
      <c r="DQ170" s="12">
        <f t="shared" si="354"/>
        <v>0</v>
      </c>
      <c r="DR170" s="12">
        <f t="shared" si="355"/>
        <v>0</v>
      </c>
      <c r="DS170" s="12">
        <f t="shared" si="356"/>
        <v>0</v>
      </c>
      <c r="DT170" s="12">
        <f t="shared" si="357"/>
        <v>1</v>
      </c>
      <c r="DU170" s="12">
        <f t="shared" si="358"/>
        <v>0</v>
      </c>
      <c r="DV170" s="12">
        <f t="shared" si="359"/>
        <v>0</v>
      </c>
      <c r="DW170" s="12">
        <f t="shared" si="360"/>
        <v>0</v>
      </c>
      <c r="DX170" s="12">
        <f t="shared" si="361"/>
        <v>0</v>
      </c>
      <c r="DY170" s="12">
        <f t="shared" si="362"/>
        <v>0</v>
      </c>
      <c r="DZ170" s="12">
        <f t="shared" si="363"/>
        <v>0</v>
      </c>
      <c r="EA170" s="12">
        <f t="shared" si="364"/>
        <v>0</v>
      </c>
      <c r="EB170" s="12">
        <f t="shared" si="365"/>
        <v>0</v>
      </c>
      <c r="EC170" s="12">
        <f t="shared" si="366"/>
        <v>0</v>
      </c>
    </row>
    <row r="171" spans="1:133" x14ac:dyDescent="0.25">
      <c r="A171" s="1">
        <f t="shared" si="391"/>
        <v>166</v>
      </c>
      <c r="B171" s="12">
        <f>serv_hra!D169</f>
        <v>0</v>
      </c>
      <c r="C171" s="12">
        <f>serv_hra!E169</f>
        <v>0</v>
      </c>
      <c r="D171" s="12">
        <f>serv_hra!F169</f>
        <v>0</v>
      </c>
      <c r="E171" s="12">
        <f>serv_hra!G169</f>
        <v>0</v>
      </c>
      <c r="F171" s="12">
        <f>serv_hra!H169</f>
        <v>0</v>
      </c>
      <c r="G171" s="12">
        <f>serv_hra!I169</f>
        <v>0</v>
      </c>
      <c r="H171" s="12">
        <f>serv_hra!J169</f>
        <v>0</v>
      </c>
      <c r="I171" s="12">
        <f>serv_hra!K169</f>
        <v>0</v>
      </c>
      <c r="J171" s="12">
        <f>serv_hra!L169</f>
        <v>1</v>
      </c>
      <c r="K171" s="12">
        <f>serv_hra!M169</f>
        <v>0</v>
      </c>
      <c r="L171" s="12">
        <f>serv_hra!N169</f>
        <v>0</v>
      </c>
      <c r="M171" s="12">
        <f>serv_hra!O169</f>
        <v>0</v>
      </c>
      <c r="N171" s="12">
        <f t="shared" si="392"/>
        <v>0</v>
      </c>
      <c r="O171" s="12">
        <f t="shared" si="393"/>
        <v>0</v>
      </c>
      <c r="P171" s="12">
        <f t="shared" si="394"/>
        <v>0</v>
      </c>
      <c r="Q171" s="12">
        <f t="shared" si="395"/>
        <v>0</v>
      </c>
      <c r="R171" s="12">
        <f t="shared" si="396"/>
        <v>0</v>
      </c>
      <c r="S171" s="12">
        <f t="shared" si="397"/>
        <v>0</v>
      </c>
      <c r="T171" s="12">
        <f t="shared" si="398"/>
        <v>0</v>
      </c>
      <c r="U171" s="12">
        <f t="shared" si="399"/>
        <v>0</v>
      </c>
      <c r="V171" s="12">
        <f t="shared" si="400"/>
        <v>1</v>
      </c>
      <c r="W171" s="12">
        <f t="shared" si="401"/>
        <v>0</v>
      </c>
      <c r="X171" s="12">
        <f t="shared" si="402"/>
        <v>0</v>
      </c>
      <c r="Y171" s="12">
        <f t="shared" si="403"/>
        <v>0</v>
      </c>
      <c r="Z171" s="12">
        <f t="shared" si="367"/>
        <v>0</v>
      </c>
      <c r="AA171" s="12">
        <f t="shared" si="368"/>
        <v>0</v>
      </c>
      <c r="AB171" s="12">
        <f t="shared" si="369"/>
        <v>0</v>
      </c>
      <c r="AC171" s="12">
        <f t="shared" si="370"/>
        <v>0</v>
      </c>
      <c r="AD171" s="12">
        <f t="shared" si="371"/>
        <v>0</v>
      </c>
      <c r="AE171" s="12">
        <f t="shared" si="372"/>
        <v>0</v>
      </c>
      <c r="AF171" s="12">
        <f t="shared" si="373"/>
        <v>0</v>
      </c>
      <c r="AG171" s="12">
        <f t="shared" si="374"/>
        <v>0</v>
      </c>
      <c r="AH171" s="12">
        <f t="shared" si="375"/>
        <v>1</v>
      </c>
      <c r="AI171" s="12">
        <f t="shared" si="376"/>
        <v>0</v>
      </c>
      <c r="AJ171" s="12">
        <f t="shared" si="377"/>
        <v>0</v>
      </c>
      <c r="AK171" s="12">
        <f t="shared" si="378"/>
        <v>0</v>
      </c>
      <c r="AL171" s="12">
        <f t="shared" si="379"/>
        <v>0</v>
      </c>
      <c r="AM171" s="12">
        <f t="shared" si="380"/>
        <v>0</v>
      </c>
      <c r="AN171" s="12">
        <f t="shared" si="381"/>
        <v>0</v>
      </c>
      <c r="AO171" s="12">
        <f t="shared" si="382"/>
        <v>0</v>
      </c>
      <c r="AP171" s="12">
        <f t="shared" si="383"/>
        <v>0</v>
      </c>
      <c r="AQ171" s="12">
        <f t="shared" si="384"/>
        <v>0</v>
      </c>
      <c r="AR171" s="12">
        <f t="shared" si="385"/>
        <v>0</v>
      </c>
      <c r="AS171" s="12">
        <f t="shared" si="386"/>
        <v>0</v>
      </c>
      <c r="AT171" s="12">
        <f t="shared" si="387"/>
        <v>1</v>
      </c>
      <c r="AU171" s="12">
        <f t="shared" si="388"/>
        <v>0</v>
      </c>
      <c r="AV171" s="12">
        <f t="shared" si="389"/>
        <v>0</v>
      </c>
      <c r="AW171" s="12">
        <f t="shared" si="390"/>
        <v>0</v>
      </c>
      <c r="AX171" s="12">
        <f t="shared" si="283"/>
        <v>0</v>
      </c>
      <c r="AY171" s="12">
        <f t="shared" si="284"/>
        <v>0</v>
      </c>
      <c r="AZ171" s="12">
        <f t="shared" si="285"/>
        <v>0</v>
      </c>
      <c r="BA171" s="12">
        <f t="shared" si="286"/>
        <v>0</v>
      </c>
      <c r="BB171" s="12">
        <f t="shared" si="287"/>
        <v>0</v>
      </c>
      <c r="BC171" s="12">
        <f t="shared" si="288"/>
        <v>0</v>
      </c>
      <c r="BD171" s="12">
        <f t="shared" si="289"/>
        <v>0</v>
      </c>
      <c r="BE171" s="12">
        <f t="shared" si="290"/>
        <v>0</v>
      </c>
      <c r="BF171" s="12">
        <f t="shared" si="291"/>
        <v>1</v>
      </c>
      <c r="BG171" s="12">
        <f t="shared" si="292"/>
        <v>0</v>
      </c>
      <c r="BH171" s="12">
        <f t="shared" si="293"/>
        <v>0</v>
      </c>
      <c r="BI171" s="12">
        <f t="shared" si="294"/>
        <v>0</v>
      </c>
      <c r="BJ171" s="12">
        <f t="shared" si="295"/>
        <v>0</v>
      </c>
      <c r="BK171" s="12">
        <f t="shared" si="296"/>
        <v>0</v>
      </c>
      <c r="BL171" s="12">
        <f t="shared" si="297"/>
        <v>0</v>
      </c>
      <c r="BM171" s="12">
        <f t="shared" si="298"/>
        <v>0</v>
      </c>
      <c r="BN171" s="12">
        <f t="shared" si="299"/>
        <v>0</v>
      </c>
      <c r="BO171" s="12">
        <f t="shared" si="300"/>
        <v>0</v>
      </c>
      <c r="BP171" s="12">
        <f t="shared" si="301"/>
        <v>0</v>
      </c>
      <c r="BQ171" s="12">
        <f t="shared" si="302"/>
        <v>0</v>
      </c>
      <c r="BR171" s="12">
        <f t="shared" si="303"/>
        <v>1</v>
      </c>
      <c r="BS171" s="12">
        <f t="shared" si="304"/>
        <v>0</v>
      </c>
      <c r="BT171" s="12">
        <f t="shared" si="305"/>
        <v>0</v>
      </c>
      <c r="BU171" s="12">
        <f t="shared" si="306"/>
        <v>0</v>
      </c>
      <c r="BV171" s="12">
        <f t="shared" si="307"/>
        <v>0</v>
      </c>
      <c r="BW171" s="12">
        <f t="shared" si="308"/>
        <v>0</v>
      </c>
      <c r="BX171" s="12">
        <f t="shared" si="309"/>
        <v>0</v>
      </c>
      <c r="BY171" s="12">
        <f t="shared" si="310"/>
        <v>0</v>
      </c>
      <c r="BZ171" s="12">
        <f t="shared" si="311"/>
        <v>0</v>
      </c>
      <c r="CA171" s="12">
        <f t="shared" si="312"/>
        <v>0</v>
      </c>
      <c r="CB171" s="12">
        <f t="shared" si="313"/>
        <v>0</v>
      </c>
      <c r="CC171" s="12">
        <f t="shared" si="314"/>
        <v>0</v>
      </c>
      <c r="CD171" s="12">
        <f t="shared" si="315"/>
        <v>1</v>
      </c>
      <c r="CE171" s="12">
        <f t="shared" si="316"/>
        <v>0</v>
      </c>
      <c r="CF171" s="12">
        <f t="shared" si="317"/>
        <v>0</v>
      </c>
      <c r="CG171" s="12">
        <f t="shared" si="318"/>
        <v>0</v>
      </c>
      <c r="CH171" s="12">
        <f t="shared" si="319"/>
        <v>0</v>
      </c>
      <c r="CI171" s="12">
        <f t="shared" si="320"/>
        <v>0</v>
      </c>
      <c r="CJ171" s="12">
        <f t="shared" si="321"/>
        <v>0</v>
      </c>
      <c r="CK171" s="12">
        <f t="shared" si="322"/>
        <v>0</v>
      </c>
      <c r="CL171" s="12">
        <f t="shared" si="323"/>
        <v>0</v>
      </c>
      <c r="CM171" s="12">
        <f t="shared" si="324"/>
        <v>0</v>
      </c>
      <c r="CN171" s="12">
        <f t="shared" si="325"/>
        <v>0</v>
      </c>
      <c r="CO171" s="12">
        <f t="shared" si="326"/>
        <v>0</v>
      </c>
      <c r="CP171" s="12">
        <f t="shared" si="327"/>
        <v>1</v>
      </c>
      <c r="CQ171" s="12">
        <f t="shared" si="328"/>
        <v>0</v>
      </c>
      <c r="CR171" s="12">
        <f t="shared" si="329"/>
        <v>0</v>
      </c>
      <c r="CS171" s="12">
        <f t="shared" si="330"/>
        <v>0</v>
      </c>
      <c r="CT171" s="12">
        <f t="shared" si="331"/>
        <v>0</v>
      </c>
      <c r="CU171" s="12">
        <f t="shared" si="332"/>
        <v>0</v>
      </c>
      <c r="CV171" s="12">
        <f t="shared" si="333"/>
        <v>0</v>
      </c>
      <c r="CW171" s="12">
        <f t="shared" si="334"/>
        <v>0</v>
      </c>
      <c r="CX171" s="12">
        <f t="shared" si="335"/>
        <v>0</v>
      </c>
      <c r="CY171" s="12">
        <f t="shared" si="336"/>
        <v>0</v>
      </c>
      <c r="CZ171" s="12">
        <f t="shared" si="337"/>
        <v>0</v>
      </c>
      <c r="DA171" s="12">
        <f t="shared" si="338"/>
        <v>0</v>
      </c>
      <c r="DB171" s="12">
        <f t="shared" si="339"/>
        <v>1</v>
      </c>
      <c r="DC171" s="12">
        <f t="shared" si="340"/>
        <v>0</v>
      </c>
      <c r="DD171" s="12">
        <f t="shared" si="341"/>
        <v>0</v>
      </c>
      <c r="DE171" s="12">
        <f t="shared" si="342"/>
        <v>0</v>
      </c>
      <c r="DF171" s="12">
        <f t="shared" si="343"/>
        <v>0</v>
      </c>
      <c r="DG171" s="12">
        <f t="shared" si="344"/>
        <v>0</v>
      </c>
      <c r="DH171" s="12">
        <f t="shared" si="345"/>
        <v>0</v>
      </c>
      <c r="DI171" s="12">
        <f t="shared" si="346"/>
        <v>0</v>
      </c>
      <c r="DJ171" s="12">
        <f t="shared" si="347"/>
        <v>0</v>
      </c>
      <c r="DK171" s="12">
        <f t="shared" si="348"/>
        <v>0</v>
      </c>
      <c r="DL171" s="12">
        <f t="shared" si="349"/>
        <v>0</v>
      </c>
      <c r="DM171" s="12">
        <f t="shared" si="350"/>
        <v>0</v>
      </c>
      <c r="DN171" s="12">
        <f t="shared" si="351"/>
        <v>1</v>
      </c>
      <c r="DO171" s="12">
        <f t="shared" si="352"/>
        <v>0</v>
      </c>
      <c r="DP171" s="12">
        <f t="shared" si="353"/>
        <v>0</v>
      </c>
      <c r="DQ171" s="12">
        <f t="shared" si="354"/>
        <v>0</v>
      </c>
      <c r="DR171" s="12">
        <f t="shared" si="355"/>
        <v>0</v>
      </c>
      <c r="DS171" s="12">
        <f t="shared" si="356"/>
        <v>0</v>
      </c>
      <c r="DT171" s="12">
        <f t="shared" si="357"/>
        <v>0</v>
      </c>
      <c r="DU171" s="12">
        <f t="shared" si="358"/>
        <v>0</v>
      </c>
      <c r="DV171" s="12">
        <f t="shared" si="359"/>
        <v>0</v>
      </c>
      <c r="DW171" s="12">
        <f t="shared" si="360"/>
        <v>0</v>
      </c>
      <c r="DX171" s="12">
        <f t="shared" si="361"/>
        <v>0</v>
      </c>
      <c r="DY171" s="12">
        <f t="shared" si="362"/>
        <v>0</v>
      </c>
      <c r="DZ171" s="12">
        <f t="shared" si="363"/>
        <v>1</v>
      </c>
      <c r="EA171" s="12">
        <f t="shared" si="364"/>
        <v>0</v>
      </c>
      <c r="EB171" s="12">
        <f t="shared" si="365"/>
        <v>0</v>
      </c>
      <c r="EC171" s="12">
        <f t="shared" si="366"/>
        <v>0</v>
      </c>
    </row>
    <row r="172" spans="1:133" x14ac:dyDescent="0.25">
      <c r="A172" s="1">
        <f t="shared" si="391"/>
        <v>167</v>
      </c>
      <c r="B172" s="12">
        <f>serv_hra!D170</f>
        <v>0</v>
      </c>
      <c r="C172" s="12">
        <f>serv_hra!E170</f>
        <v>0</v>
      </c>
      <c r="D172" s="12">
        <f>serv_hra!F170</f>
        <v>1</v>
      </c>
      <c r="E172" s="12">
        <f>serv_hra!G170</f>
        <v>0</v>
      </c>
      <c r="F172" s="12">
        <f>serv_hra!H170</f>
        <v>0</v>
      </c>
      <c r="G172" s="12">
        <f>serv_hra!I170</f>
        <v>0</v>
      </c>
      <c r="H172" s="12">
        <f>serv_hra!J170</f>
        <v>0</v>
      </c>
      <c r="I172" s="12">
        <f>serv_hra!K170</f>
        <v>0</v>
      </c>
      <c r="J172" s="12">
        <f>serv_hra!L170</f>
        <v>0</v>
      </c>
      <c r="K172" s="12">
        <f>serv_hra!M170</f>
        <v>0</v>
      </c>
      <c r="L172" s="12">
        <f>serv_hra!N170</f>
        <v>0</v>
      </c>
      <c r="M172" s="12">
        <f>serv_hra!O170</f>
        <v>0</v>
      </c>
      <c r="N172" s="12">
        <f t="shared" si="392"/>
        <v>0</v>
      </c>
      <c r="O172" s="12">
        <f t="shared" si="393"/>
        <v>0</v>
      </c>
      <c r="P172" s="12">
        <f t="shared" si="394"/>
        <v>1</v>
      </c>
      <c r="Q172" s="12">
        <f t="shared" si="395"/>
        <v>0</v>
      </c>
      <c r="R172" s="12">
        <f t="shared" si="396"/>
        <v>0</v>
      </c>
      <c r="S172" s="12">
        <f t="shared" si="397"/>
        <v>0</v>
      </c>
      <c r="T172" s="12">
        <f t="shared" si="398"/>
        <v>0</v>
      </c>
      <c r="U172" s="12">
        <f t="shared" si="399"/>
        <v>0</v>
      </c>
      <c r="V172" s="12">
        <f t="shared" si="400"/>
        <v>0</v>
      </c>
      <c r="W172" s="12">
        <f t="shared" si="401"/>
        <v>0</v>
      </c>
      <c r="X172" s="12">
        <f t="shared" si="402"/>
        <v>0</v>
      </c>
      <c r="Y172" s="12">
        <f t="shared" si="403"/>
        <v>0</v>
      </c>
      <c r="Z172" s="12">
        <f t="shared" si="367"/>
        <v>0</v>
      </c>
      <c r="AA172" s="12">
        <f t="shared" si="368"/>
        <v>0</v>
      </c>
      <c r="AB172" s="12">
        <f t="shared" si="369"/>
        <v>1</v>
      </c>
      <c r="AC172" s="12">
        <f t="shared" si="370"/>
        <v>0</v>
      </c>
      <c r="AD172" s="12">
        <f t="shared" si="371"/>
        <v>0</v>
      </c>
      <c r="AE172" s="12">
        <f t="shared" si="372"/>
        <v>0</v>
      </c>
      <c r="AF172" s="12">
        <f t="shared" si="373"/>
        <v>0</v>
      </c>
      <c r="AG172" s="12">
        <f t="shared" si="374"/>
        <v>0</v>
      </c>
      <c r="AH172" s="12">
        <f t="shared" si="375"/>
        <v>0</v>
      </c>
      <c r="AI172" s="12">
        <f t="shared" si="376"/>
        <v>0</v>
      </c>
      <c r="AJ172" s="12">
        <f t="shared" si="377"/>
        <v>0</v>
      </c>
      <c r="AK172" s="12">
        <f t="shared" si="378"/>
        <v>0</v>
      </c>
      <c r="AL172" s="12">
        <f t="shared" si="379"/>
        <v>0</v>
      </c>
      <c r="AM172" s="12">
        <f t="shared" si="380"/>
        <v>0</v>
      </c>
      <c r="AN172" s="12">
        <f t="shared" si="381"/>
        <v>1</v>
      </c>
      <c r="AO172" s="12">
        <f t="shared" si="382"/>
        <v>0</v>
      </c>
      <c r="AP172" s="12">
        <f t="shared" si="383"/>
        <v>0</v>
      </c>
      <c r="AQ172" s="12">
        <f t="shared" si="384"/>
        <v>0</v>
      </c>
      <c r="AR172" s="12">
        <f t="shared" si="385"/>
        <v>0</v>
      </c>
      <c r="AS172" s="12">
        <f t="shared" si="386"/>
        <v>0</v>
      </c>
      <c r="AT172" s="12">
        <f t="shared" si="387"/>
        <v>0</v>
      </c>
      <c r="AU172" s="12">
        <f t="shared" si="388"/>
        <v>0</v>
      </c>
      <c r="AV172" s="12">
        <f t="shared" si="389"/>
        <v>0</v>
      </c>
      <c r="AW172" s="12">
        <f t="shared" si="390"/>
        <v>0</v>
      </c>
      <c r="AX172" s="12">
        <f t="shared" si="283"/>
        <v>0</v>
      </c>
      <c r="AY172" s="12">
        <f t="shared" si="284"/>
        <v>0</v>
      </c>
      <c r="AZ172" s="12">
        <f t="shared" si="285"/>
        <v>1</v>
      </c>
      <c r="BA172" s="12">
        <f t="shared" si="286"/>
        <v>0</v>
      </c>
      <c r="BB172" s="12">
        <f t="shared" si="287"/>
        <v>0</v>
      </c>
      <c r="BC172" s="12">
        <f t="shared" si="288"/>
        <v>0</v>
      </c>
      <c r="BD172" s="12">
        <f t="shared" si="289"/>
        <v>0</v>
      </c>
      <c r="BE172" s="12">
        <f t="shared" si="290"/>
        <v>0</v>
      </c>
      <c r="BF172" s="12">
        <f t="shared" si="291"/>
        <v>0</v>
      </c>
      <c r="BG172" s="12">
        <f t="shared" si="292"/>
        <v>0</v>
      </c>
      <c r="BH172" s="12">
        <f t="shared" si="293"/>
        <v>0</v>
      </c>
      <c r="BI172" s="12">
        <f t="shared" si="294"/>
        <v>0</v>
      </c>
      <c r="BJ172" s="12">
        <f t="shared" si="295"/>
        <v>0</v>
      </c>
      <c r="BK172" s="12">
        <f t="shared" si="296"/>
        <v>0</v>
      </c>
      <c r="BL172" s="12">
        <f t="shared" si="297"/>
        <v>1</v>
      </c>
      <c r="BM172" s="12">
        <f t="shared" si="298"/>
        <v>0</v>
      </c>
      <c r="BN172" s="12">
        <f t="shared" si="299"/>
        <v>0</v>
      </c>
      <c r="BO172" s="12">
        <f t="shared" si="300"/>
        <v>0</v>
      </c>
      <c r="BP172" s="12">
        <f t="shared" si="301"/>
        <v>0</v>
      </c>
      <c r="BQ172" s="12">
        <f t="shared" si="302"/>
        <v>0</v>
      </c>
      <c r="BR172" s="12">
        <f t="shared" si="303"/>
        <v>0</v>
      </c>
      <c r="BS172" s="12">
        <f t="shared" si="304"/>
        <v>0</v>
      </c>
      <c r="BT172" s="12">
        <f t="shared" si="305"/>
        <v>0</v>
      </c>
      <c r="BU172" s="12">
        <f t="shared" si="306"/>
        <v>0</v>
      </c>
      <c r="BV172" s="12">
        <f t="shared" si="307"/>
        <v>0</v>
      </c>
      <c r="BW172" s="12">
        <f t="shared" si="308"/>
        <v>0</v>
      </c>
      <c r="BX172" s="12">
        <f t="shared" si="309"/>
        <v>1</v>
      </c>
      <c r="BY172" s="12">
        <f t="shared" si="310"/>
        <v>0</v>
      </c>
      <c r="BZ172" s="12">
        <f t="shared" si="311"/>
        <v>0</v>
      </c>
      <c r="CA172" s="12">
        <f t="shared" si="312"/>
        <v>0</v>
      </c>
      <c r="CB172" s="12">
        <f t="shared" si="313"/>
        <v>0</v>
      </c>
      <c r="CC172" s="12">
        <f t="shared" si="314"/>
        <v>0</v>
      </c>
      <c r="CD172" s="12">
        <f t="shared" si="315"/>
        <v>0</v>
      </c>
      <c r="CE172" s="12">
        <f t="shared" si="316"/>
        <v>0</v>
      </c>
      <c r="CF172" s="12">
        <f t="shared" si="317"/>
        <v>0</v>
      </c>
      <c r="CG172" s="12">
        <f t="shared" si="318"/>
        <v>0</v>
      </c>
      <c r="CH172" s="12">
        <f t="shared" si="319"/>
        <v>0</v>
      </c>
      <c r="CI172" s="12">
        <f t="shared" si="320"/>
        <v>0</v>
      </c>
      <c r="CJ172" s="12">
        <f t="shared" si="321"/>
        <v>1</v>
      </c>
      <c r="CK172" s="12">
        <f t="shared" si="322"/>
        <v>0</v>
      </c>
      <c r="CL172" s="12">
        <f t="shared" si="323"/>
        <v>0</v>
      </c>
      <c r="CM172" s="12">
        <f t="shared" si="324"/>
        <v>0</v>
      </c>
      <c r="CN172" s="12">
        <f t="shared" si="325"/>
        <v>0</v>
      </c>
      <c r="CO172" s="12">
        <f t="shared" si="326"/>
        <v>0</v>
      </c>
      <c r="CP172" s="12">
        <f t="shared" si="327"/>
        <v>0</v>
      </c>
      <c r="CQ172" s="12">
        <f t="shared" si="328"/>
        <v>0</v>
      </c>
      <c r="CR172" s="12">
        <f t="shared" si="329"/>
        <v>0</v>
      </c>
      <c r="CS172" s="12">
        <f t="shared" si="330"/>
        <v>0</v>
      </c>
      <c r="CT172" s="12">
        <f t="shared" si="331"/>
        <v>0</v>
      </c>
      <c r="CU172" s="12">
        <f t="shared" si="332"/>
        <v>0</v>
      </c>
      <c r="CV172" s="12">
        <f t="shared" si="333"/>
        <v>1</v>
      </c>
      <c r="CW172" s="12">
        <f t="shared" si="334"/>
        <v>0</v>
      </c>
      <c r="CX172" s="12">
        <f t="shared" si="335"/>
        <v>0</v>
      </c>
      <c r="CY172" s="12">
        <f t="shared" si="336"/>
        <v>0</v>
      </c>
      <c r="CZ172" s="12">
        <f t="shared" si="337"/>
        <v>0</v>
      </c>
      <c r="DA172" s="12">
        <f t="shared" si="338"/>
        <v>0</v>
      </c>
      <c r="DB172" s="12">
        <f t="shared" si="339"/>
        <v>0</v>
      </c>
      <c r="DC172" s="12">
        <f t="shared" si="340"/>
        <v>0</v>
      </c>
      <c r="DD172" s="12">
        <f t="shared" si="341"/>
        <v>0</v>
      </c>
      <c r="DE172" s="12">
        <f t="shared" si="342"/>
        <v>0</v>
      </c>
      <c r="DF172" s="12">
        <f t="shared" si="343"/>
        <v>0</v>
      </c>
      <c r="DG172" s="12">
        <f t="shared" si="344"/>
        <v>0</v>
      </c>
      <c r="DH172" s="12">
        <f t="shared" si="345"/>
        <v>1</v>
      </c>
      <c r="DI172" s="12">
        <f t="shared" si="346"/>
        <v>0</v>
      </c>
      <c r="DJ172" s="12">
        <f t="shared" si="347"/>
        <v>0</v>
      </c>
      <c r="DK172" s="12">
        <f t="shared" si="348"/>
        <v>0</v>
      </c>
      <c r="DL172" s="12">
        <f t="shared" si="349"/>
        <v>0</v>
      </c>
      <c r="DM172" s="12">
        <f t="shared" si="350"/>
        <v>0</v>
      </c>
      <c r="DN172" s="12">
        <f t="shared" si="351"/>
        <v>0</v>
      </c>
      <c r="DO172" s="12">
        <f t="shared" si="352"/>
        <v>0</v>
      </c>
      <c r="DP172" s="12">
        <f t="shared" si="353"/>
        <v>0</v>
      </c>
      <c r="DQ172" s="12">
        <f t="shared" si="354"/>
        <v>0</v>
      </c>
      <c r="DR172" s="12">
        <f t="shared" si="355"/>
        <v>0</v>
      </c>
      <c r="DS172" s="12">
        <f t="shared" si="356"/>
        <v>0</v>
      </c>
      <c r="DT172" s="12">
        <f t="shared" si="357"/>
        <v>1</v>
      </c>
      <c r="DU172" s="12">
        <f t="shared" si="358"/>
        <v>0</v>
      </c>
      <c r="DV172" s="12">
        <f t="shared" si="359"/>
        <v>0</v>
      </c>
      <c r="DW172" s="12">
        <f t="shared" si="360"/>
        <v>0</v>
      </c>
      <c r="DX172" s="12">
        <f t="shared" si="361"/>
        <v>0</v>
      </c>
      <c r="DY172" s="12">
        <f t="shared" si="362"/>
        <v>0</v>
      </c>
      <c r="DZ172" s="12">
        <f t="shared" si="363"/>
        <v>0</v>
      </c>
      <c r="EA172" s="12">
        <f t="shared" si="364"/>
        <v>0</v>
      </c>
      <c r="EB172" s="12">
        <f t="shared" si="365"/>
        <v>0</v>
      </c>
      <c r="EC172" s="12">
        <f t="shared" si="366"/>
        <v>0</v>
      </c>
    </row>
    <row r="173" spans="1:133" x14ac:dyDescent="0.25">
      <c r="A173" s="1">
        <f t="shared" si="391"/>
        <v>168</v>
      </c>
      <c r="B173" s="12">
        <f>serv_hra!D171</f>
        <v>0</v>
      </c>
      <c r="C173" s="12">
        <f>serv_hra!E171</f>
        <v>0</v>
      </c>
      <c r="D173" s="12">
        <f>serv_hra!F171</f>
        <v>0</v>
      </c>
      <c r="E173" s="12">
        <f>serv_hra!G171</f>
        <v>0</v>
      </c>
      <c r="F173" s="12">
        <f>serv_hra!H171</f>
        <v>0</v>
      </c>
      <c r="G173" s="12">
        <f>serv_hra!I171</f>
        <v>0</v>
      </c>
      <c r="H173" s="12">
        <f>serv_hra!J171</f>
        <v>0</v>
      </c>
      <c r="I173" s="12">
        <f>serv_hra!K171</f>
        <v>0</v>
      </c>
      <c r="J173" s="12">
        <f>serv_hra!L171</f>
        <v>1</v>
      </c>
      <c r="K173" s="12">
        <f>serv_hra!M171</f>
        <v>0</v>
      </c>
      <c r="L173" s="12">
        <f>serv_hra!N171</f>
        <v>0</v>
      </c>
      <c r="M173" s="12">
        <f>serv_hra!O171</f>
        <v>0</v>
      </c>
      <c r="N173" s="12">
        <f t="shared" si="392"/>
        <v>0</v>
      </c>
      <c r="O173" s="12">
        <f t="shared" si="393"/>
        <v>0</v>
      </c>
      <c r="P173" s="12">
        <f t="shared" si="394"/>
        <v>0</v>
      </c>
      <c r="Q173" s="12">
        <f t="shared" si="395"/>
        <v>0</v>
      </c>
      <c r="R173" s="12">
        <f t="shared" si="396"/>
        <v>0</v>
      </c>
      <c r="S173" s="12">
        <f t="shared" si="397"/>
        <v>0</v>
      </c>
      <c r="T173" s="12">
        <f t="shared" si="398"/>
        <v>0</v>
      </c>
      <c r="U173" s="12">
        <f t="shared" si="399"/>
        <v>0</v>
      </c>
      <c r="V173" s="12">
        <f t="shared" si="400"/>
        <v>1</v>
      </c>
      <c r="W173" s="12">
        <f t="shared" si="401"/>
        <v>0</v>
      </c>
      <c r="X173" s="12">
        <f t="shared" si="402"/>
        <v>0</v>
      </c>
      <c r="Y173" s="12">
        <f t="shared" si="403"/>
        <v>0</v>
      </c>
      <c r="Z173" s="12">
        <f t="shared" si="367"/>
        <v>0</v>
      </c>
      <c r="AA173" s="12">
        <f t="shared" si="368"/>
        <v>0</v>
      </c>
      <c r="AB173" s="12">
        <f t="shared" si="369"/>
        <v>0</v>
      </c>
      <c r="AC173" s="12">
        <f t="shared" si="370"/>
        <v>0</v>
      </c>
      <c r="AD173" s="12">
        <f t="shared" si="371"/>
        <v>0</v>
      </c>
      <c r="AE173" s="12">
        <f t="shared" si="372"/>
        <v>0</v>
      </c>
      <c r="AF173" s="12">
        <f t="shared" si="373"/>
        <v>0</v>
      </c>
      <c r="AG173" s="12">
        <f t="shared" si="374"/>
        <v>0</v>
      </c>
      <c r="AH173" s="12">
        <f t="shared" si="375"/>
        <v>1</v>
      </c>
      <c r="AI173" s="12">
        <f t="shared" si="376"/>
        <v>0</v>
      </c>
      <c r="AJ173" s="12">
        <f t="shared" si="377"/>
        <v>0</v>
      </c>
      <c r="AK173" s="12">
        <f t="shared" si="378"/>
        <v>0</v>
      </c>
      <c r="AL173" s="12">
        <f t="shared" si="379"/>
        <v>0</v>
      </c>
      <c r="AM173" s="12">
        <f t="shared" si="380"/>
        <v>0</v>
      </c>
      <c r="AN173" s="12">
        <f t="shared" si="381"/>
        <v>0</v>
      </c>
      <c r="AO173" s="12">
        <f t="shared" si="382"/>
        <v>0</v>
      </c>
      <c r="AP173" s="12">
        <f t="shared" si="383"/>
        <v>0</v>
      </c>
      <c r="AQ173" s="12">
        <f t="shared" si="384"/>
        <v>0</v>
      </c>
      <c r="AR173" s="12">
        <f t="shared" si="385"/>
        <v>0</v>
      </c>
      <c r="AS173" s="12">
        <f t="shared" si="386"/>
        <v>0</v>
      </c>
      <c r="AT173" s="12">
        <f t="shared" si="387"/>
        <v>1</v>
      </c>
      <c r="AU173" s="12">
        <f t="shared" si="388"/>
        <v>0</v>
      </c>
      <c r="AV173" s="12">
        <f t="shared" si="389"/>
        <v>0</v>
      </c>
      <c r="AW173" s="12">
        <f t="shared" si="390"/>
        <v>0</v>
      </c>
      <c r="AX173" s="12">
        <f t="shared" si="283"/>
        <v>0</v>
      </c>
      <c r="AY173" s="12">
        <f t="shared" si="284"/>
        <v>0</v>
      </c>
      <c r="AZ173" s="12">
        <f t="shared" si="285"/>
        <v>0</v>
      </c>
      <c r="BA173" s="12">
        <f t="shared" si="286"/>
        <v>0</v>
      </c>
      <c r="BB173" s="12">
        <f t="shared" si="287"/>
        <v>0</v>
      </c>
      <c r="BC173" s="12">
        <f t="shared" si="288"/>
        <v>0</v>
      </c>
      <c r="BD173" s="12">
        <f t="shared" si="289"/>
        <v>0</v>
      </c>
      <c r="BE173" s="12">
        <f t="shared" si="290"/>
        <v>0</v>
      </c>
      <c r="BF173" s="12">
        <f t="shared" si="291"/>
        <v>1</v>
      </c>
      <c r="BG173" s="12">
        <f t="shared" si="292"/>
        <v>0</v>
      </c>
      <c r="BH173" s="12">
        <f t="shared" si="293"/>
        <v>0</v>
      </c>
      <c r="BI173" s="12">
        <f t="shared" si="294"/>
        <v>0</v>
      </c>
      <c r="BJ173" s="12">
        <f t="shared" si="295"/>
        <v>0</v>
      </c>
      <c r="BK173" s="12">
        <f t="shared" si="296"/>
        <v>0</v>
      </c>
      <c r="BL173" s="12">
        <f t="shared" si="297"/>
        <v>0</v>
      </c>
      <c r="BM173" s="12">
        <f t="shared" si="298"/>
        <v>0</v>
      </c>
      <c r="BN173" s="12">
        <f t="shared" si="299"/>
        <v>0</v>
      </c>
      <c r="BO173" s="12">
        <f t="shared" si="300"/>
        <v>0</v>
      </c>
      <c r="BP173" s="12">
        <f t="shared" si="301"/>
        <v>0</v>
      </c>
      <c r="BQ173" s="12">
        <f t="shared" si="302"/>
        <v>0</v>
      </c>
      <c r="BR173" s="12">
        <f t="shared" si="303"/>
        <v>1</v>
      </c>
      <c r="BS173" s="12">
        <f t="shared" si="304"/>
        <v>0</v>
      </c>
      <c r="BT173" s="12">
        <f t="shared" si="305"/>
        <v>0</v>
      </c>
      <c r="BU173" s="12">
        <f t="shared" si="306"/>
        <v>0</v>
      </c>
      <c r="BV173" s="12">
        <f t="shared" si="307"/>
        <v>0</v>
      </c>
      <c r="BW173" s="12">
        <f t="shared" si="308"/>
        <v>0</v>
      </c>
      <c r="BX173" s="12">
        <f t="shared" si="309"/>
        <v>0</v>
      </c>
      <c r="BY173" s="12">
        <f t="shared" si="310"/>
        <v>0</v>
      </c>
      <c r="BZ173" s="12">
        <f t="shared" si="311"/>
        <v>0</v>
      </c>
      <c r="CA173" s="12">
        <f t="shared" si="312"/>
        <v>0</v>
      </c>
      <c r="CB173" s="12">
        <f t="shared" si="313"/>
        <v>0</v>
      </c>
      <c r="CC173" s="12">
        <f t="shared" si="314"/>
        <v>0</v>
      </c>
      <c r="CD173" s="12">
        <f t="shared" si="315"/>
        <v>1</v>
      </c>
      <c r="CE173" s="12">
        <f t="shared" si="316"/>
        <v>0</v>
      </c>
      <c r="CF173" s="12">
        <f t="shared" si="317"/>
        <v>0</v>
      </c>
      <c r="CG173" s="12">
        <f t="shared" si="318"/>
        <v>0</v>
      </c>
      <c r="CH173" s="12">
        <f t="shared" si="319"/>
        <v>0</v>
      </c>
      <c r="CI173" s="12">
        <f t="shared" si="320"/>
        <v>0</v>
      </c>
      <c r="CJ173" s="12">
        <f t="shared" si="321"/>
        <v>0</v>
      </c>
      <c r="CK173" s="12">
        <f t="shared" si="322"/>
        <v>0</v>
      </c>
      <c r="CL173" s="12">
        <f t="shared" si="323"/>
        <v>0</v>
      </c>
      <c r="CM173" s="12">
        <f t="shared" si="324"/>
        <v>0</v>
      </c>
      <c r="CN173" s="12">
        <f t="shared" si="325"/>
        <v>0</v>
      </c>
      <c r="CO173" s="12">
        <f t="shared" si="326"/>
        <v>0</v>
      </c>
      <c r="CP173" s="12">
        <f t="shared" si="327"/>
        <v>1</v>
      </c>
      <c r="CQ173" s="12">
        <f t="shared" si="328"/>
        <v>0</v>
      </c>
      <c r="CR173" s="12">
        <f t="shared" si="329"/>
        <v>0</v>
      </c>
      <c r="CS173" s="12">
        <f t="shared" si="330"/>
        <v>0</v>
      </c>
      <c r="CT173" s="12">
        <f t="shared" si="331"/>
        <v>0</v>
      </c>
      <c r="CU173" s="12">
        <f t="shared" si="332"/>
        <v>0</v>
      </c>
      <c r="CV173" s="12">
        <f t="shared" si="333"/>
        <v>0</v>
      </c>
      <c r="CW173" s="12">
        <f t="shared" si="334"/>
        <v>0</v>
      </c>
      <c r="CX173" s="12">
        <f t="shared" si="335"/>
        <v>0</v>
      </c>
      <c r="CY173" s="12">
        <f t="shared" si="336"/>
        <v>0</v>
      </c>
      <c r="CZ173" s="12">
        <f t="shared" si="337"/>
        <v>0</v>
      </c>
      <c r="DA173" s="12">
        <f t="shared" si="338"/>
        <v>0</v>
      </c>
      <c r="DB173" s="12">
        <f t="shared" si="339"/>
        <v>1</v>
      </c>
      <c r="DC173" s="12">
        <f t="shared" si="340"/>
        <v>0</v>
      </c>
      <c r="DD173" s="12">
        <f t="shared" si="341"/>
        <v>0</v>
      </c>
      <c r="DE173" s="12">
        <f t="shared" si="342"/>
        <v>0</v>
      </c>
      <c r="DF173" s="12">
        <f t="shared" si="343"/>
        <v>0</v>
      </c>
      <c r="DG173" s="12">
        <f t="shared" si="344"/>
        <v>0</v>
      </c>
      <c r="DH173" s="12">
        <f t="shared" si="345"/>
        <v>0</v>
      </c>
      <c r="DI173" s="12">
        <f t="shared" si="346"/>
        <v>0</v>
      </c>
      <c r="DJ173" s="12">
        <f t="shared" si="347"/>
        <v>0</v>
      </c>
      <c r="DK173" s="12">
        <f t="shared" si="348"/>
        <v>0</v>
      </c>
      <c r="DL173" s="12">
        <f t="shared" si="349"/>
        <v>0</v>
      </c>
      <c r="DM173" s="12">
        <f t="shared" si="350"/>
        <v>0</v>
      </c>
      <c r="DN173" s="12">
        <f t="shared" si="351"/>
        <v>1</v>
      </c>
      <c r="DO173" s="12">
        <f t="shared" si="352"/>
        <v>0</v>
      </c>
      <c r="DP173" s="12">
        <f t="shared" si="353"/>
        <v>0</v>
      </c>
      <c r="DQ173" s="12">
        <f t="shared" si="354"/>
        <v>0</v>
      </c>
      <c r="DR173" s="12">
        <f t="shared" si="355"/>
        <v>0</v>
      </c>
      <c r="DS173" s="12">
        <f t="shared" si="356"/>
        <v>0</v>
      </c>
      <c r="DT173" s="12">
        <f t="shared" si="357"/>
        <v>0</v>
      </c>
      <c r="DU173" s="12">
        <f t="shared" si="358"/>
        <v>0</v>
      </c>
      <c r="DV173" s="12">
        <f t="shared" si="359"/>
        <v>0</v>
      </c>
      <c r="DW173" s="12">
        <f t="shared" si="360"/>
        <v>0</v>
      </c>
      <c r="DX173" s="12">
        <f t="shared" si="361"/>
        <v>0</v>
      </c>
      <c r="DY173" s="12">
        <f t="shared" si="362"/>
        <v>0</v>
      </c>
      <c r="DZ173" s="12">
        <f t="shared" si="363"/>
        <v>1</v>
      </c>
      <c r="EA173" s="12">
        <f t="shared" si="364"/>
        <v>0</v>
      </c>
      <c r="EB173" s="12">
        <f t="shared" si="365"/>
        <v>0</v>
      </c>
      <c r="EC173" s="12">
        <f t="shared" si="366"/>
        <v>0</v>
      </c>
    </row>
    <row r="174" spans="1:133" x14ac:dyDescent="0.25">
      <c r="A174" s="1">
        <f t="shared" si="391"/>
        <v>169</v>
      </c>
      <c r="B174" s="12">
        <f>serv_hra!D172</f>
        <v>0</v>
      </c>
      <c r="C174" s="12">
        <f>serv_hra!E172</f>
        <v>0</v>
      </c>
      <c r="D174" s="12">
        <f>serv_hra!F172</f>
        <v>0</v>
      </c>
      <c r="E174" s="12">
        <f>serv_hra!G172</f>
        <v>0</v>
      </c>
      <c r="F174" s="12">
        <f>serv_hra!H172</f>
        <v>0</v>
      </c>
      <c r="G174" s="12">
        <f>serv_hra!I172</f>
        <v>1</v>
      </c>
      <c r="H174" s="12">
        <f>serv_hra!J172</f>
        <v>0</v>
      </c>
      <c r="I174" s="12">
        <f>serv_hra!K172</f>
        <v>0</v>
      </c>
      <c r="J174" s="12">
        <f>serv_hra!L172</f>
        <v>0</v>
      </c>
      <c r="K174" s="12">
        <f>serv_hra!M172</f>
        <v>0</v>
      </c>
      <c r="L174" s="12">
        <f>serv_hra!N172</f>
        <v>0</v>
      </c>
      <c r="M174" s="12">
        <f>serv_hra!O172</f>
        <v>0</v>
      </c>
      <c r="N174" s="12">
        <f t="shared" si="392"/>
        <v>0</v>
      </c>
      <c r="O174" s="12">
        <f t="shared" si="393"/>
        <v>0</v>
      </c>
      <c r="P174" s="12">
        <f t="shared" si="394"/>
        <v>0</v>
      </c>
      <c r="Q174" s="12">
        <f t="shared" si="395"/>
        <v>0</v>
      </c>
      <c r="R174" s="12">
        <f t="shared" si="396"/>
        <v>0</v>
      </c>
      <c r="S174" s="12">
        <f t="shared" si="397"/>
        <v>1</v>
      </c>
      <c r="T174" s="12">
        <f t="shared" si="398"/>
        <v>0</v>
      </c>
      <c r="U174" s="12">
        <f t="shared" si="399"/>
        <v>0</v>
      </c>
      <c r="V174" s="12">
        <f t="shared" si="400"/>
        <v>0</v>
      </c>
      <c r="W174" s="12">
        <f t="shared" si="401"/>
        <v>0</v>
      </c>
      <c r="X174" s="12">
        <f t="shared" si="402"/>
        <v>0</v>
      </c>
      <c r="Y174" s="12">
        <f t="shared" si="403"/>
        <v>0</v>
      </c>
      <c r="Z174" s="12">
        <f t="shared" si="367"/>
        <v>0</v>
      </c>
      <c r="AA174" s="12">
        <f t="shared" si="368"/>
        <v>0</v>
      </c>
      <c r="AB174" s="12">
        <f t="shared" si="369"/>
        <v>0</v>
      </c>
      <c r="AC174" s="12">
        <f t="shared" si="370"/>
        <v>0</v>
      </c>
      <c r="AD174" s="12">
        <f t="shared" si="371"/>
        <v>0</v>
      </c>
      <c r="AE174" s="12">
        <f t="shared" si="372"/>
        <v>1</v>
      </c>
      <c r="AF174" s="12">
        <f t="shared" si="373"/>
        <v>0</v>
      </c>
      <c r="AG174" s="12">
        <f t="shared" si="374"/>
        <v>0</v>
      </c>
      <c r="AH174" s="12">
        <f t="shared" si="375"/>
        <v>0</v>
      </c>
      <c r="AI174" s="12">
        <f t="shared" si="376"/>
        <v>0</v>
      </c>
      <c r="AJ174" s="12">
        <f t="shared" si="377"/>
        <v>0</v>
      </c>
      <c r="AK174" s="12">
        <f t="shared" si="378"/>
        <v>0</v>
      </c>
      <c r="AL174" s="12">
        <f t="shared" si="379"/>
        <v>0</v>
      </c>
      <c r="AM174" s="12">
        <f t="shared" si="380"/>
        <v>0</v>
      </c>
      <c r="AN174" s="12">
        <f t="shared" si="381"/>
        <v>0</v>
      </c>
      <c r="AO174" s="12">
        <f t="shared" si="382"/>
        <v>0</v>
      </c>
      <c r="AP174" s="12">
        <f t="shared" si="383"/>
        <v>0</v>
      </c>
      <c r="AQ174" s="12">
        <f t="shared" si="384"/>
        <v>1</v>
      </c>
      <c r="AR174" s="12">
        <f t="shared" si="385"/>
        <v>0</v>
      </c>
      <c r="AS174" s="12">
        <f t="shared" si="386"/>
        <v>0</v>
      </c>
      <c r="AT174" s="12">
        <f t="shared" si="387"/>
        <v>0</v>
      </c>
      <c r="AU174" s="12">
        <f t="shared" si="388"/>
        <v>0</v>
      </c>
      <c r="AV174" s="12">
        <f t="shared" si="389"/>
        <v>0</v>
      </c>
      <c r="AW174" s="12">
        <f t="shared" si="390"/>
        <v>0</v>
      </c>
      <c r="AX174" s="12">
        <f t="shared" si="283"/>
        <v>0</v>
      </c>
      <c r="AY174" s="12">
        <f t="shared" si="284"/>
        <v>0</v>
      </c>
      <c r="AZ174" s="12">
        <f t="shared" si="285"/>
        <v>0</v>
      </c>
      <c r="BA174" s="12">
        <f t="shared" si="286"/>
        <v>0</v>
      </c>
      <c r="BB174" s="12">
        <f t="shared" si="287"/>
        <v>0</v>
      </c>
      <c r="BC174" s="12">
        <f t="shared" si="288"/>
        <v>1</v>
      </c>
      <c r="BD174" s="12">
        <f t="shared" si="289"/>
        <v>0</v>
      </c>
      <c r="BE174" s="12">
        <f t="shared" si="290"/>
        <v>0</v>
      </c>
      <c r="BF174" s="12">
        <f t="shared" si="291"/>
        <v>0</v>
      </c>
      <c r="BG174" s="12">
        <f t="shared" si="292"/>
        <v>0</v>
      </c>
      <c r="BH174" s="12">
        <f t="shared" si="293"/>
        <v>0</v>
      </c>
      <c r="BI174" s="12">
        <f t="shared" si="294"/>
        <v>0</v>
      </c>
      <c r="BJ174" s="12">
        <f t="shared" si="295"/>
        <v>0</v>
      </c>
      <c r="BK174" s="12">
        <f t="shared" si="296"/>
        <v>0</v>
      </c>
      <c r="BL174" s="12">
        <f t="shared" si="297"/>
        <v>0</v>
      </c>
      <c r="BM174" s="12">
        <f t="shared" si="298"/>
        <v>0</v>
      </c>
      <c r="BN174" s="12">
        <f t="shared" si="299"/>
        <v>0</v>
      </c>
      <c r="BO174" s="12">
        <f t="shared" si="300"/>
        <v>1</v>
      </c>
      <c r="BP174" s="12">
        <f t="shared" si="301"/>
        <v>0</v>
      </c>
      <c r="BQ174" s="12">
        <f t="shared" si="302"/>
        <v>0</v>
      </c>
      <c r="BR174" s="12">
        <f t="shared" si="303"/>
        <v>0</v>
      </c>
      <c r="BS174" s="12">
        <f t="shared" si="304"/>
        <v>0</v>
      </c>
      <c r="BT174" s="12">
        <f t="shared" si="305"/>
        <v>0</v>
      </c>
      <c r="BU174" s="12">
        <f t="shared" si="306"/>
        <v>0</v>
      </c>
      <c r="BV174" s="12">
        <f t="shared" si="307"/>
        <v>0</v>
      </c>
      <c r="BW174" s="12">
        <f t="shared" si="308"/>
        <v>0</v>
      </c>
      <c r="BX174" s="12">
        <f t="shared" si="309"/>
        <v>0</v>
      </c>
      <c r="BY174" s="12">
        <f t="shared" si="310"/>
        <v>0</v>
      </c>
      <c r="BZ174" s="12">
        <f t="shared" si="311"/>
        <v>0</v>
      </c>
      <c r="CA174" s="12">
        <f t="shared" si="312"/>
        <v>1</v>
      </c>
      <c r="CB174" s="12">
        <f t="shared" si="313"/>
        <v>0</v>
      </c>
      <c r="CC174" s="12">
        <f t="shared" si="314"/>
        <v>0</v>
      </c>
      <c r="CD174" s="12">
        <f t="shared" si="315"/>
        <v>0</v>
      </c>
      <c r="CE174" s="12">
        <f t="shared" si="316"/>
        <v>0</v>
      </c>
      <c r="CF174" s="12">
        <f t="shared" si="317"/>
        <v>0</v>
      </c>
      <c r="CG174" s="12">
        <f t="shared" si="318"/>
        <v>0</v>
      </c>
      <c r="CH174" s="12">
        <f t="shared" si="319"/>
        <v>0</v>
      </c>
      <c r="CI174" s="12">
        <f t="shared" si="320"/>
        <v>0</v>
      </c>
      <c r="CJ174" s="12">
        <f t="shared" si="321"/>
        <v>0</v>
      </c>
      <c r="CK174" s="12">
        <f t="shared" si="322"/>
        <v>0</v>
      </c>
      <c r="CL174" s="12">
        <f t="shared" si="323"/>
        <v>0</v>
      </c>
      <c r="CM174" s="12">
        <f t="shared" si="324"/>
        <v>1</v>
      </c>
      <c r="CN174" s="12">
        <f t="shared" si="325"/>
        <v>0</v>
      </c>
      <c r="CO174" s="12">
        <f t="shared" si="326"/>
        <v>0</v>
      </c>
      <c r="CP174" s="12">
        <f t="shared" si="327"/>
        <v>0</v>
      </c>
      <c r="CQ174" s="12">
        <f t="shared" si="328"/>
        <v>0</v>
      </c>
      <c r="CR174" s="12">
        <f t="shared" si="329"/>
        <v>0</v>
      </c>
      <c r="CS174" s="12">
        <f t="shared" si="330"/>
        <v>0</v>
      </c>
      <c r="CT174" s="12">
        <f t="shared" si="331"/>
        <v>0</v>
      </c>
      <c r="CU174" s="12">
        <f t="shared" si="332"/>
        <v>0</v>
      </c>
      <c r="CV174" s="12">
        <f t="shared" si="333"/>
        <v>0</v>
      </c>
      <c r="CW174" s="12">
        <f t="shared" si="334"/>
        <v>0</v>
      </c>
      <c r="CX174" s="12">
        <f t="shared" si="335"/>
        <v>0</v>
      </c>
      <c r="CY174" s="12">
        <f t="shared" si="336"/>
        <v>1</v>
      </c>
      <c r="CZ174" s="12">
        <f t="shared" si="337"/>
        <v>0</v>
      </c>
      <c r="DA174" s="12">
        <f t="shared" si="338"/>
        <v>0</v>
      </c>
      <c r="DB174" s="12">
        <f t="shared" si="339"/>
        <v>0</v>
      </c>
      <c r="DC174" s="12">
        <f t="shared" si="340"/>
        <v>0</v>
      </c>
      <c r="DD174" s="12">
        <f t="shared" si="341"/>
        <v>0</v>
      </c>
      <c r="DE174" s="12">
        <f t="shared" si="342"/>
        <v>0</v>
      </c>
      <c r="DF174" s="12">
        <f t="shared" si="343"/>
        <v>0</v>
      </c>
      <c r="DG174" s="12">
        <f t="shared" si="344"/>
        <v>0</v>
      </c>
      <c r="DH174" s="12">
        <f t="shared" si="345"/>
        <v>0</v>
      </c>
      <c r="DI174" s="12">
        <f t="shared" si="346"/>
        <v>0</v>
      </c>
      <c r="DJ174" s="12">
        <f t="shared" si="347"/>
        <v>0</v>
      </c>
      <c r="DK174" s="12">
        <f t="shared" si="348"/>
        <v>1</v>
      </c>
      <c r="DL174" s="12">
        <f t="shared" si="349"/>
        <v>0</v>
      </c>
      <c r="DM174" s="12">
        <f t="shared" si="350"/>
        <v>0</v>
      </c>
      <c r="DN174" s="12">
        <f t="shared" si="351"/>
        <v>0</v>
      </c>
      <c r="DO174" s="12">
        <f t="shared" si="352"/>
        <v>0</v>
      </c>
      <c r="DP174" s="12">
        <f t="shared" si="353"/>
        <v>0</v>
      </c>
      <c r="DQ174" s="12">
        <f t="shared" si="354"/>
        <v>0</v>
      </c>
      <c r="DR174" s="12">
        <f t="shared" si="355"/>
        <v>0</v>
      </c>
      <c r="DS174" s="12">
        <f t="shared" si="356"/>
        <v>0</v>
      </c>
      <c r="DT174" s="12">
        <f t="shared" si="357"/>
        <v>0</v>
      </c>
      <c r="DU174" s="12">
        <f t="shared" si="358"/>
        <v>0</v>
      </c>
      <c r="DV174" s="12">
        <f t="shared" si="359"/>
        <v>0</v>
      </c>
      <c r="DW174" s="12">
        <f t="shared" si="360"/>
        <v>1</v>
      </c>
      <c r="DX174" s="12">
        <f t="shared" si="361"/>
        <v>0</v>
      </c>
      <c r="DY174" s="12">
        <f t="shared" si="362"/>
        <v>0</v>
      </c>
      <c r="DZ174" s="12">
        <f t="shared" si="363"/>
        <v>0</v>
      </c>
      <c r="EA174" s="12">
        <f t="shared" si="364"/>
        <v>0</v>
      </c>
      <c r="EB174" s="12">
        <f t="shared" si="365"/>
        <v>0</v>
      </c>
      <c r="EC174" s="12">
        <f t="shared" si="366"/>
        <v>0</v>
      </c>
    </row>
    <row r="175" spans="1:133" x14ac:dyDescent="0.25">
      <c r="A175" s="1">
        <f t="shared" si="391"/>
        <v>170</v>
      </c>
      <c r="B175" s="12">
        <f>serv_hra!D173</f>
        <v>0</v>
      </c>
      <c r="C175" s="12">
        <f>serv_hra!E173</f>
        <v>0</v>
      </c>
      <c r="D175" s="12">
        <f>serv_hra!F173</f>
        <v>0</v>
      </c>
      <c r="E175" s="12">
        <f>serv_hra!G173</f>
        <v>0</v>
      </c>
      <c r="F175" s="12">
        <f>serv_hra!H173</f>
        <v>0</v>
      </c>
      <c r="G175" s="12">
        <f>serv_hra!I173</f>
        <v>1</v>
      </c>
      <c r="H175" s="12">
        <f>serv_hra!J173</f>
        <v>0</v>
      </c>
      <c r="I175" s="12">
        <f>serv_hra!K173</f>
        <v>0</v>
      </c>
      <c r="J175" s="12">
        <f>serv_hra!L173</f>
        <v>0</v>
      </c>
      <c r="K175" s="12">
        <f>serv_hra!M173</f>
        <v>0</v>
      </c>
      <c r="L175" s="12">
        <f>serv_hra!N173</f>
        <v>0</v>
      </c>
      <c r="M175" s="12">
        <f>serv_hra!O173</f>
        <v>0</v>
      </c>
      <c r="N175" s="12">
        <f t="shared" si="392"/>
        <v>0</v>
      </c>
      <c r="O175" s="12">
        <f t="shared" si="393"/>
        <v>0</v>
      </c>
      <c r="P175" s="12">
        <f t="shared" si="394"/>
        <v>0</v>
      </c>
      <c r="Q175" s="12">
        <f t="shared" si="395"/>
        <v>0</v>
      </c>
      <c r="R175" s="12">
        <f t="shared" si="396"/>
        <v>0</v>
      </c>
      <c r="S175" s="12">
        <f t="shared" si="397"/>
        <v>1</v>
      </c>
      <c r="T175" s="12">
        <f t="shared" si="398"/>
        <v>0</v>
      </c>
      <c r="U175" s="12">
        <f t="shared" si="399"/>
        <v>0</v>
      </c>
      <c r="V175" s="12">
        <f t="shared" si="400"/>
        <v>0</v>
      </c>
      <c r="W175" s="12">
        <f t="shared" si="401"/>
        <v>0</v>
      </c>
      <c r="X175" s="12">
        <f t="shared" si="402"/>
        <v>0</v>
      </c>
      <c r="Y175" s="12">
        <f t="shared" si="403"/>
        <v>0</v>
      </c>
      <c r="Z175" s="12">
        <f t="shared" si="367"/>
        <v>0</v>
      </c>
      <c r="AA175" s="12">
        <f t="shared" si="368"/>
        <v>0</v>
      </c>
      <c r="AB175" s="12">
        <f t="shared" si="369"/>
        <v>0</v>
      </c>
      <c r="AC175" s="12">
        <f t="shared" si="370"/>
        <v>0</v>
      </c>
      <c r="AD175" s="12">
        <f t="shared" si="371"/>
        <v>0</v>
      </c>
      <c r="AE175" s="12">
        <f t="shared" si="372"/>
        <v>1</v>
      </c>
      <c r="AF175" s="12">
        <f t="shared" si="373"/>
        <v>0</v>
      </c>
      <c r="AG175" s="12">
        <f t="shared" si="374"/>
        <v>0</v>
      </c>
      <c r="AH175" s="12">
        <f t="shared" si="375"/>
        <v>0</v>
      </c>
      <c r="AI175" s="12">
        <f t="shared" si="376"/>
        <v>0</v>
      </c>
      <c r="AJ175" s="12">
        <f t="shared" si="377"/>
        <v>0</v>
      </c>
      <c r="AK175" s="12">
        <f t="shared" si="378"/>
        <v>0</v>
      </c>
      <c r="AL175" s="12">
        <f t="shared" si="379"/>
        <v>0</v>
      </c>
      <c r="AM175" s="12">
        <f t="shared" si="380"/>
        <v>0</v>
      </c>
      <c r="AN175" s="12">
        <f t="shared" si="381"/>
        <v>0</v>
      </c>
      <c r="AO175" s="12">
        <f t="shared" si="382"/>
        <v>0</v>
      </c>
      <c r="AP175" s="12">
        <f t="shared" si="383"/>
        <v>0</v>
      </c>
      <c r="AQ175" s="12">
        <f t="shared" si="384"/>
        <v>1</v>
      </c>
      <c r="AR175" s="12">
        <f t="shared" si="385"/>
        <v>0</v>
      </c>
      <c r="AS175" s="12">
        <f t="shared" si="386"/>
        <v>0</v>
      </c>
      <c r="AT175" s="12">
        <f t="shared" si="387"/>
        <v>0</v>
      </c>
      <c r="AU175" s="12">
        <f t="shared" si="388"/>
        <v>0</v>
      </c>
      <c r="AV175" s="12">
        <f t="shared" si="389"/>
        <v>0</v>
      </c>
      <c r="AW175" s="12">
        <f t="shared" si="390"/>
        <v>0</v>
      </c>
      <c r="AX175" s="12">
        <f t="shared" si="283"/>
        <v>0</v>
      </c>
      <c r="AY175" s="12">
        <f t="shared" si="284"/>
        <v>0</v>
      </c>
      <c r="AZ175" s="12">
        <f t="shared" si="285"/>
        <v>0</v>
      </c>
      <c r="BA175" s="12">
        <f t="shared" si="286"/>
        <v>0</v>
      </c>
      <c r="BB175" s="12">
        <f t="shared" si="287"/>
        <v>0</v>
      </c>
      <c r="BC175" s="12">
        <f t="shared" si="288"/>
        <v>1</v>
      </c>
      <c r="BD175" s="12">
        <f t="shared" si="289"/>
        <v>0</v>
      </c>
      <c r="BE175" s="12">
        <f t="shared" si="290"/>
        <v>0</v>
      </c>
      <c r="BF175" s="12">
        <f t="shared" si="291"/>
        <v>0</v>
      </c>
      <c r="BG175" s="12">
        <f t="shared" si="292"/>
        <v>0</v>
      </c>
      <c r="BH175" s="12">
        <f t="shared" si="293"/>
        <v>0</v>
      </c>
      <c r="BI175" s="12">
        <f t="shared" si="294"/>
        <v>0</v>
      </c>
      <c r="BJ175" s="12">
        <f t="shared" si="295"/>
        <v>0</v>
      </c>
      <c r="BK175" s="12">
        <f t="shared" si="296"/>
        <v>0</v>
      </c>
      <c r="BL175" s="12">
        <f t="shared" si="297"/>
        <v>0</v>
      </c>
      <c r="BM175" s="12">
        <f t="shared" si="298"/>
        <v>0</v>
      </c>
      <c r="BN175" s="12">
        <f t="shared" si="299"/>
        <v>0</v>
      </c>
      <c r="BO175" s="12">
        <f t="shared" si="300"/>
        <v>1</v>
      </c>
      <c r="BP175" s="12">
        <f t="shared" si="301"/>
        <v>0</v>
      </c>
      <c r="BQ175" s="12">
        <f t="shared" si="302"/>
        <v>0</v>
      </c>
      <c r="BR175" s="12">
        <f t="shared" si="303"/>
        <v>0</v>
      </c>
      <c r="BS175" s="12">
        <f t="shared" si="304"/>
        <v>0</v>
      </c>
      <c r="BT175" s="12">
        <f t="shared" si="305"/>
        <v>0</v>
      </c>
      <c r="BU175" s="12">
        <f t="shared" si="306"/>
        <v>0</v>
      </c>
      <c r="BV175" s="12">
        <f t="shared" si="307"/>
        <v>0</v>
      </c>
      <c r="BW175" s="12">
        <f t="shared" si="308"/>
        <v>0</v>
      </c>
      <c r="BX175" s="12">
        <f t="shared" si="309"/>
        <v>0</v>
      </c>
      <c r="BY175" s="12">
        <f t="shared" si="310"/>
        <v>0</v>
      </c>
      <c r="BZ175" s="12">
        <f t="shared" si="311"/>
        <v>0</v>
      </c>
      <c r="CA175" s="12">
        <f t="shared" si="312"/>
        <v>1</v>
      </c>
      <c r="CB175" s="12">
        <f t="shared" si="313"/>
        <v>0</v>
      </c>
      <c r="CC175" s="12">
        <f t="shared" si="314"/>
        <v>0</v>
      </c>
      <c r="CD175" s="12">
        <f t="shared" si="315"/>
        <v>0</v>
      </c>
      <c r="CE175" s="12">
        <f t="shared" si="316"/>
        <v>0</v>
      </c>
      <c r="CF175" s="12">
        <f t="shared" si="317"/>
        <v>0</v>
      </c>
      <c r="CG175" s="12">
        <f t="shared" si="318"/>
        <v>0</v>
      </c>
      <c r="CH175" s="12">
        <f t="shared" si="319"/>
        <v>0</v>
      </c>
      <c r="CI175" s="12">
        <f t="shared" si="320"/>
        <v>0</v>
      </c>
      <c r="CJ175" s="12">
        <f t="shared" si="321"/>
        <v>0</v>
      </c>
      <c r="CK175" s="12">
        <f t="shared" si="322"/>
        <v>0</v>
      </c>
      <c r="CL175" s="12">
        <f t="shared" si="323"/>
        <v>0</v>
      </c>
      <c r="CM175" s="12">
        <f t="shared" si="324"/>
        <v>1</v>
      </c>
      <c r="CN175" s="12">
        <f t="shared" si="325"/>
        <v>0</v>
      </c>
      <c r="CO175" s="12">
        <f t="shared" si="326"/>
        <v>0</v>
      </c>
      <c r="CP175" s="12">
        <f t="shared" si="327"/>
        <v>0</v>
      </c>
      <c r="CQ175" s="12">
        <f t="shared" si="328"/>
        <v>0</v>
      </c>
      <c r="CR175" s="12">
        <f t="shared" si="329"/>
        <v>0</v>
      </c>
      <c r="CS175" s="12">
        <f t="shared" si="330"/>
        <v>0</v>
      </c>
      <c r="CT175" s="12">
        <f t="shared" si="331"/>
        <v>0</v>
      </c>
      <c r="CU175" s="12">
        <f t="shared" si="332"/>
        <v>0</v>
      </c>
      <c r="CV175" s="12">
        <f t="shared" si="333"/>
        <v>0</v>
      </c>
      <c r="CW175" s="12">
        <f t="shared" si="334"/>
        <v>0</v>
      </c>
      <c r="CX175" s="12">
        <f t="shared" si="335"/>
        <v>0</v>
      </c>
      <c r="CY175" s="12">
        <f t="shared" si="336"/>
        <v>1</v>
      </c>
      <c r="CZ175" s="12">
        <f t="shared" si="337"/>
        <v>0</v>
      </c>
      <c r="DA175" s="12">
        <f t="shared" si="338"/>
        <v>0</v>
      </c>
      <c r="DB175" s="12">
        <f t="shared" si="339"/>
        <v>0</v>
      </c>
      <c r="DC175" s="12">
        <f t="shared" si="340"/>
        <v>0</v>
      </c>
      <c r="DD175" s="12">
        <f t="shared" si="341"/>
        <v>0</v>
      </c>
      <c r="DE175" s="12">
        <f t="shared" si="342"/>
        <v>0</v>
      </c>
      <c r="DF175" s="12">
        <f t="shared" si="343"/>
        <v>0</v>
      </c>
      <c r="DG175" s="12">
        <f t="shared" si="344"/>
        <v>0</v>
      </c>
      <c r="DH175" s="12">
        <f t="shared" si="345"/>
        <v>0</v>
      </c>
      <c r="DI175" s="12">
        <f t="shared" si="346"/>
        <v>0</v>
      </c>
      <c r="DJ175" s="12">
        <f t="shared" si="347"/>
        <v>0</v>
      </c>
      <c r="DK175" s="12">
        <f t="shared" si="348"/>
        <v>1</v>
      </c>
      <c r="DL175" s="12">
        <f t="shared" si="349"/>
        <v>0</v>
      </c>
      <c r="DM175" s="12">
        <f t="shared" si="350"/>
        <v>0</v>
      </c>
      <c r="DN175" s="12">
        <f t="shared" si="351"/>
        <v>0</v>
      </c>
      <c r="DO175" s="12">
        <f t="shared" si="352"/>
        <v>0</v>
      </c>
      <c r="DP175" s="12">
        <f t="shared" si="353"/>
        <v>0</v>
      </c>
      <c r="DQ175" s="12">
        <f t="shared" si="354"/>
        <v>0</v>
      </c>
      <c r="DR175" s="12">
        <f t="shared" si="355"/>
        <v>0</v>
      </c>
      <c r="DS175" s="12">
        <f t="shared" si="356"/>
        <v>0</v>
      </c>
      <c r="DT175" s="12">
        <f t="shared" si="357"/>
        <v>0</v>
      </c>
      <c r="DU175" s="12">
        <f t="shared" si="358"/>
        <v>0</v>
      </c>
      <c r="DV175" s="12">
        <f t="shared" si="359"/>
        <v>0</v>
      </c>
      <c r="DW175" s="12">
        <f t="shared" si="360"/>
        <v>1</v>
      </c>
      <c r="DX175" s="12">
        <f t="shared" si="361"/>
        <v>0</v>
      </c>
      <c r="DY175" s="12">
        <f t="shared" si="362"/>
        <v>0</v>
      </c>
      <c r="DZ175" s="12">
        <f t="shared" si="363"/>
        <v>0</v>
      </c>
      <c r="EA175" s="12">
        <f t="shared" si="364"/>
        <v>0</v>
      </c>
      <c r="EB175" s="12">
        <f t="shared" si="365"/>
        <v>0</v>
      </c>
      <c r="EC175" s="12">
        <f t="shared" si="366"/>
        <v>0</v>
      </c>
    </row>
    <row r="176" spans="1:133" x14ac:dyDescent="0.25">
      <c r="A176" s="1">
        <f t="shared" si="391"/>
        <v>171</v>
      </c>
      <c r="B176" s="12">
        <f>serv_hra!D174</f>
        <v>0</v>
      </c>
      <c r="C176" s="12">
        <f>serv_hra!E174</f>
        <v>0</v>
      </c>
      <c r="D176" s="12">
        <f>serv_hra!F174</f>
        <v>0</v>
      </c>
      <c r="E176" s="12">
        <f>serv_hra!G174</f>
        <v>1</v>
      </c>
      <c r="F176" s="12">
        <f>serv_hra!H174</f>
        <v>0</v>
      </c>
      <c r="G176" s="12">
        <f>serv_hra!I174</f>
        <v>0</v>
      </c>
      <c r="H176" s="12">
        <f>serv_hra!J174</f>
        <v>0</v>
      </c>
      <c r="I176" s="12">
        <f>serv_hra!K174</f>
        <v>0</v>
      </c>
      <c r="J176" s="12">
        <f>serv_hra!L174</f>
        <v>0</v>
      </c>
      <c r="K176" s="12">
        <f>serv_hra!M174</f>
        <v>0</v>
      </c>
      <c r="L176" s="12">
        <f>serv_hra!N174</f>
        <v>0</v>
      </c>
      <c r="M176" s="12">
        <f>serv_hra!O174</f>
        <v>0</v>
      </c>
      <c r="N176" s="12">
        <f t="shared" si="392"/>
        <v>0</v>
      </c>
      <c r="O176" s="12">
        <f t="shared" si="393"/>
        <v>0</v>
      </c>
      <c r="P176" s="12">
        <f t="shared" si="394"/>
        <v>0</v>
      </c>
      <c r="Q176" s="12">
        <f t="shared" si="395"/>
        <v>1</v>
      </c>
      <c r="R176" s="12">
        <f t="shared" si="396"/>
        <v>0</v>
      </c>
      <c r="S176" s="12">
        <f t="shared" si="397"/>
        <v>0</v>
      </c>
      <c r="T176" s="12">
        <f t="shared" si="398"/>
        <v>0</v>
      </c>
      <c r="U176" s="12">
        <f t="shared" si="399"/>
        <v>0</v>
      </c>
      <c r="V176" s="12">
        <f t="shared" si="400"/>
        <v>0</v>
      </c>
      <c r="W176" s="12">
        <f t="shared" si="401"/>
        <v>0</v>
      </c>
      <c r="X176" s="12">
        <f t="shared" si="402"/>
        <v>0</v>
      </c>
      <c r="Y176" s="12">
        <f t="shared" si="403"/>
        <v>0</v>
      </c>
      <c r="Z176" s="12">
        <f t="shared" si="367"/>
        <v>0</v>
      </c>
      <c r="AA176" s="12">
        <f t="shared" si="368"/>
        <v>0</v>
      </c>
      <c r="AB176" s="12">
        <f t="shared" si="369"/>
        <v>0</v>
      </c>
      <c r="AC176" s="12">
        <f t="shared" si="370"/>
        <v>1</v>
      </c>
      <c r="AD176" s="12">
        <f t="shared" si="371"/>
        <v>0</v>
      </c>
      <c r="AE176" s="12">
        <f t="shared" si="372"/>
        <v>0</v>
      </c>
      <c r="AF176" s="12">
        <f t="shared" si="373"/>
        <v>0</v>
      </c>
      <c r="AG176" s="12">
        <f t="shared" si="374"/>
        <v>0</v>
      </c>
      <c r="AH176" s="12">
        <f t="shared" si="375"/>
        <v>0</v>
      </c>
      <c r="AI176" s="12">
        <f t="shared" si="376"/>
        <v>0</v>
      </c>
      <c r="AJ176" s="12">
        <f t="shared" si="377"/>
        <v>0</v>
      </c>
      <c r="AK176" s="12">
        <f t="shared" si="378"/>
        <v>0</v>
      </c>
      <c r="AL176" s="12">
        <f t="shared" si="379"/>
        <v>0</v>
      </c>
      <c r="AM176" s="12">
        <f t="shared" si="380"/>
        <v>0</v>
      </c>
      <c r="AN176" s="12">
        <f t="shared" si="381"/>
        <v>0</v>
      </c>
      <c r="AO176" s="12">
        <f t="shared" si="382"/>
        <v>1</v>
      </c>
      <c r="AP176" s="12">
        <f t="shared" si="383"/>
        <v>0</v>
      </c>
      <c r="AQ176" s="12">
        <f t="shared" si="384"/>
        <v>0</v>
      </c>
      <c r="AR176" s="12">
        <f t="shared" si="385"/>
        <v>0</v>
      </c>
      <c r="AS176" s="12">
        <f t="shared" si="386"/>
        <v>0</v>
      </c>
      <c r="AT176" s="12">
        <f t="shared" si="387"/>
        <v>0</v>
      </c>
      <c r="AU176" s="12">
        <f t="shared" si="388"/>
        <v>0</v>
      </c>
      <c r="AV176" s="12">
        <f t="shared" si="389"/>
        <v>0</v>
      </c>
      <c r="AW176" s="12">
        <f t="shared" si="390"/>
        <v>0</v>
      </c>
      <c r="AX176" s="12">
        <f t="shared" si="283"/>
        <v>0</v>
      </c>
      <c r="AY176" s="12">
        <f t="shared" si="284"/>
        <v>0</v>
      </c>
      <c r="AZ176" s="12">
        <f t="shared" si="285"/>
        <v>0</v>
      </c>
      <c r="BA176" s="12">
        <f t="shared" si="286"/>
        <v>1</v>
      </c>
      <c r="BB176" s="12">
        <f t="shared" si="287"/>
        <v>0</v>
      </c>
      <c r="BC176" s="12">
        <f t="shared" si="288"/>
        <v>0</v>
      </c>
      <c r="BD176" s="12">
        <f t="shared" si="289"/>
        <v>0</v>
      </c>
      <c r="BE176" s="12">
        <f t="shared" si="290"/>
        <v>0</v>
      </c>
      <c r="BF176" s="12">
        <f t="shared" si="291"/>
        <v>0</v>
      </c>
      <c r="BG176" s="12">
        <f t="shared" si="292"/>
        <v>0</v>
      </c>
      <c r="BH176" s="12">
        <f t="shared" si="293"/>
        <v>0</v>
      </c>
      <c r="BI176" s="12">
        <f t="shared" si="294"/>
        <v>0</v>
      </c>
      <c r="BJ176" s="12">
        <f t="shared" si="295"/>
        <v>0</v>
      </c>
      <c r="BK176" s="12">
        <f t="shared" si="296"/>
        <v>0</v>
      </c>
      <c r="BL176" s="12">
        <f t="shared" si="297"/>
        <v>0</v>
      </c>
      <c r="BM176" s="12">
        <f t="shared" si="298"/>
        <v>1</v>
      </c>
      <c r="BN176" s="12">
        <f t="shared" si="299"/>
        <v>0</v>
      </c>
      <c r="BO176" s="12">
        <f t="shared" si="300"/>
        <v>0</v>
      </c>
      <c r="BP176" s="12">
        <f t="shared" si="301"/>
        <v>0</v>
      </c>
      <c r="BQ176" s="12">
        <f t="shared" si="302"/>
        <v>0</v>
      </c>
      <c r="BR176" s="12">
        <f t="shared" si="303"/>
        <v>0</v>
      </c>
      <c r="BS176" s="12">
        <f t="shared" si="304"/>
        <v>0</v>
      </c>
      <c r="BT176" s="12">
        <f t="shared" si="305"/>
        <v>0</v>
      </c>
      <c r="BU176" s="12">
        <f t="shared" si="306"/>
        <v>0</v>
      </c>
      <c r="BV176" s="12">
        <f t="shared" si="307"/>
        <v>0</v>
      </c>
      <c r="BW176" s="12">
        <f t="shared" si="308"/>
        <v>0</v>
      </c>
      <c r="BX176" s="12">
        <f t="shared" si="309"/>
        <v>0</v>
      </c>
      <c r="BY176" s="12">
        <f t="shared" si="310"/>
        <v>1</v>
      </c>
      <c r="BZ176" s="12">
        <f t="shared" si="311"/>
        <v>0</v>
      </c>
      <c r="CA176" s="12">
        <f t="shared" si="312"/>
        <v>0</v>
      </c>
      <c r="CB176" s="12">
        <f t="shared" si="313"/>
        <v>0</v>
      </c>
      <c r="CC176" s="12">
        <f t="shared" si="314"/>
        <v>0</v>
      </c>
      <c r="CD176" s="12">
        <f t="shared" si="315"/>
        <v>0</v>
      </c>
      <c r="CE176" s="12">
        <f t="shared" si="316"/>
        <v>0</v>
      </c>
      <c r="CF176" s="12">
        <f t="shared" si="317"/>
        <v>0</v>
      </c>
      <c r="CG176" s="12">
        <f t="shared" si="318"/>
        <v>0</v>
      </c>
      <c r="CH176" s="12">
        <f t="shared" si="319"/>
        <v>0</v>
      </c>
      <c r="CI176" s="12">
        <f t="shared" si="320"/>
        <v>0</v>
      </c>
      <c r="CJ176" s="12">
        <f t="shared" si="321"/>
        <v>0</v>
      </c>
      <c r="CK176" s="12">
        <f t="shared" si="322"/>
        <v>1</v>
      </c>
      <c r="CL176" s="12">
        <f t="shared" si="323"/>
        <v>0</v>
      </c>
      <c r="CM176" s="12">
        <f t="shared" si="324"/>
        <v>0</v>
      </c>
      <c r="CN176" s="12">
        <f t="shared" si="325"/>
        <v>0</v>
      </c>
      <c r="CO176" s="12">
        <f t="shared" si="326"/>
        <v>0</v>
      </c>
      <c r="CP176" s="12">
        <f t="shared" si="327"/>
        <v>0</v>
      </c>
      <c r="CQ176" s="12">
        <f t="shared" si="328"/>
        <v>0</v>
      </c>
      <c r="CR176" s="12">
        <f t="shared" si="329"/>
        <v>0</v>
      </c>
      <c r="CS176" s="12">
        <f t="shared" si="330"/>
        <v>0</v>
      </c>
      <c r="CT176" s="12">
        <f t="shared" si="331"/>
        <v>0</v>
      </c>
      <c r="CU176" s="12">
        <f t="shared" si="332"/>
        <v>0</v>
      </c>
      <c r="CV176" s="12">
        <f t="shared" si="333"/>
        <v>0</v>
      </c>
      <c r="CW176" s="12">
        <f t="shared" si="334"/>
        <v>1</v>
      </c>
      <c r="CX176" s="12">
        <f t="shared" si="335"/>
        <v>0</v>
      </c>
      <c r="CY176" s="12">
        <f t="shared" si="336"/>
        <v>0</v>
      </c>
      <c r="CZ176" s="12">
        <f t="shared" si="337"/>
        <v>0</v>
      </c>
      <c r="DA176" s="12">
        <f t="shared" si="338"/>
        <v>0</v>
      </c>
      <c r="DB176" s="12">
        <f t="shared" si="339"/>
        <v>0</v>
      </c>
      <c r="DC176" s="12">
        <f t="shared" si="340"/>
        <v>0</v>
      </c>
      <c r="DD176" s="12">
        <f t="shared" si="341"/>
        <v>0</v>
      </c>
      <c r="DE176" s="12">
        <f t="shared" si="342"/>
        <v>0</v>
      </c>
      <c r="DF176" s="12">
        <f t="shared" si="343"/>
        <v>0</v>
      </c>
      <c r="DG176" s="12">
        <f t="shared" si="344"/>
        <v>0</v>
      </c>
      <c r="DH176" s="12">
        <f t="shared" si="345"/>
        <v>0</v>
      </c>
      <c r="DI176" s="12">
        <f t="shared" si="346"/>
        <v>1</v>
      </c>
      <c r="DJ176" s="12">
        <f t="shared" si="347"/>
        <v>0</v>
      </c>
      <c r="DK176" s="12">
        <f t="shared" si="348"/>
        <v>0</v>
      </c>
      <c r="DL176" s="12">
        <f t="shared" si="349"/>
        <v>0</v>
      </c>
      <c r="DM176" s="12">
        <f t="shared" si="350"/>
        <v>0</v>
      </c>
      <c r="DN176" s="12">
        <f t="shared" si="351"/>
        <v>0</v>
      </c>
      <c r="DO176" s="12">
        <f t="shared" si="352"/>
        <v>0</v>
      </c>
      <c r="DP176" s="12">
        <f t="shared" si="353"/>
        <v>0</v>
      </c>
      <c r="DQ176" s="12">
        <f t="shared" si="354"/>
        <v>0</v>
      </c>
      <c r="DR176" s="12">
        <f t="shared" si="355"/>
        <v>0</v>
      </c>
      <c r="DS176" s="12">
        <f t="shared" si="356"/>
        <v>0</v>
      </c>
      <c r="DT176" s="12">
        <f t="shared" si="357"/>
        <v>0</v>
      </c>
      <c r="DU176" s="12">
        <f t="shared" si="358"/>
        <v>1</v>
      </c>
      <c r="DV176" s="12">
        <f t="shared" si="359"/>
        <v>0</v>
      </c>
      <c r="DW176" s="12">
        <f t="shared" si="360"/>
        <v>0</v>
      </c>
      <c r="DX176" s="12">
        <f t="shared" si="361"/>
        <v>0</v>
      </c>
      <c r="DY176" s="12">
        <f t="shared" si="362"/>
        <v>0</v>
      </c>
      <c r="DZ176" s="12">
        <f t="shared" si="363"/>
        <v>0</v>
      </c>
      <c r="EA176" s="12">
        <f t="shared" si="364"/>
        <v>0</v>
      </c>
      <c r="EB176" s="12">
        <f t="shared" si="365"/>
        <v>0</v>
      </c>
      <c r="EC176" s="12">
        <f t="shared" si="366"/>
        <v>0</v>
      </c>
    </row>
    <row r="177" spans="1:133" x14ac:dyDescent="0.25">
      <c r="A177" s="1">
        <f t="shared" si="391"/>
        <v>172</v>
      </c>
      <c r="B177" s="12">
        <f>serv_hra!D175</f>
        <v>0</v>
      </c>
      <c r="C177" s="12">
        <f>serv_hra!E175</f>
        <v>1</v>
      </c>
      <c r="D177" s="12">
        <f>serv_hra!F175</f>
        <v>0</v>
      </c>
      <c r="E177" s="12">
        <f>serv_hra!G175</f>
        <v>0</v>
      </c>
      <c r="F177" s="12">
        <f>serv_hra!H175</f>
        <v>0</v>
      </c>
      <c r="G177" s="12">
        <f>serv_hra!I175</f>
        <v>0</v>
      </c>
      <c r="H177" s="12">
        <f>serv_hra!J175</f>
        <v>0</v>
      </c>
      <c r="I177" s="12">
        <f>serv_hra!K175</f>
        <v>0</v>
      </c>
      <c r="J177" s="12">
        <f>serv_hra!L175</f>
        <v>0</v>
      </c>
      <c r="K177" s="12">
        <f>serv_hra!M175</f>
        <v>0</v>
      </c>
      <c r="L177" s="12">
        <f>serv_hra!N175</f>
        <v>0</v>
      </c>
      <c r="M177" s="12">
        <f>serv_hra!O175</f>
        <v>0</v>
      </c>
      <c r="N177" s="12">
        <f t="shared" si="392"/>
        <v>0</v>
      </c>
      <c r="O177" s="12">
        <f t="shared" si="393"/>
        <v>1</v>
      </c>
      <c r="P177" s="12">
        <f t="shared" si="394"/>
        <v>0</v>
      </c>
      <c r="Q177" s="12">
        <f t="shared" si="395"/>
        <v>0</v>
      </c>
      <c r="R177" s="12">
        <f t="shared" si="396"/>
        <v>0</v>
      </c>
      <c r="S177" s="12">
        <f t="shared" si="397"/>
        <v>0</v>
      </c>
      <c r="T177" s="12">
        <f t="shared" si="398"/>
        <v>0</v>
      </c>
      <c r="U177" s="12">
        <f t="shared" si="399"/>
        <v>0</v>
      </c>
      <c r="V177" s="12">
        <f t="shared" si="400"/>
        <v>0</v>
      </c>
      <c r="W177" s="12">
        <f t="shared" si="401"/>
        <v>0</v>
      </c>
      <c r="X177" s="12">
        <f t="shared" si="402"/>
        <v>0</v>
      </c>
      <c r="Y177" s="12">
        <f t="shared" si="403"/>
        <v>0</v>
      </c>
      <c r="Z177" s="12">
        <f t="shared" si="367"/>
        <v>0</v>
      </c>
      <c r="AA177" s="12">
        <f t="shared" si="368"/>
        <v>1</v>
      </c>
      <c r="AB177" s="12">
        <f t="shared" si="369"/>
        <v>0</v>
      </c>
      <c r="AC177" s="12">
        <f t="shared" si="370"/>
        <v>0</v>
      </c>
      <c r="AD177" s="12">
        <f t="shared" si="371"/>
        <v>0</v>
      </c>
      <c r="AE177" s="12">
        <f t="shared" si="372"/>
        <v>0</v>
      </c>
      <c r="AF177" s="12">
        <f t="shared" si="373"/>
        <v>0</v>
      </c>
      <c r="AG177" s="12">
        <f t="shared" si="374"/>
        <v>0</v>
      </c>
      <c r="AH177" s="12">
        <f t="shared" si="375"/>
        <v>0</v>
      </c>
      <c r="AI177" s="12">
        <f t="shared" si="376"/>
        <v>0</v>
      </c>
      <c r="AJ177" s="12">
        <f t="shared" si="377"/>
        <v>0</v>
      </c>
      <c r="AK177" s="12">
        <f t="shared" si="378"/>
        <v>0</v>
      </c>
      <c r="AL177" s="12">
        <f t="shared" si="379"/>
        <v>0</v>
      </c>
      <c r="AM177" s="12">
        <f t="shared" si="380"/>
        <v>1</v>
      </c>
      <c r="AN177" s="12">
        <f t="shared" si="381"/>
        <v>0</v>
      </c>
      <c r="AO177" s="12">
        <f t="shared" si="382"/>
        <v>0</v>
      </c>
      <c r="AP177" s="12">
        <f t="shared" si="383"/>
        <v>0</v>
      </c>
      <c r="AQ177" s="12">
        <f t="shared" si="384"/>
        <v>0</v>
      </c>
      <c r="AR177" s="12">
        <f t="shared" si="385"/>
        <v>0</v>
      </c>
      <c r="AS177" s="12">
        <f t="shared" si="386"/>
        <v>0</v>
      </c>
      <c r="AT177" s="12">
        <f t="shared" si="387"/>
        <v>0</v>
      </c>
      <c r="AU177" s="12">
        <f t="shared" si="388"/>
        <v>0</v>
      </c>
      <c r="AV177" s="12">
        <f t="shared" si="389"/>
        <v>0</v>
      </c>
      <c r="AW177" s="12">
        <f t="shared" si="390"/>
        <v>0</v>
      </c>
      <c r="AX177" s="12">
        <f t="shared" si="283"/>
        <v>0</v>
      </c>
      <c r="AY177" s="12">
        <f t="shared" si="284"/>
        <v>1</v>
      </c>
      <c r="AZ177" s="12">
        <f t="shared" si="285"/>
        <v>0</v>
      </c>
      <c r="BA177" s="12">
        <f t="shared" si="286"/>
        <v>0</v>
      </c>
      <c r="BB177" s="12">
        <f t="shared" si="287"/>
        <v>0</v>
      </c>
      <c r="BC177" s="12">
        <f t="shared" si="288"/>
        <v>0</v>
      </c>
      <c r="BD177" s="12">
        <f t="shared" si="289"/>
        <v>0</v>
      </c>
      <c r="BE177" s="12">
        <f t="shared" si="290"/>
        <v>0</v>
      </c>
      <c r="BF177" s="12">
        <f t="shared" si="291"/>
        <v>0</v>
      </c>
      <c r="BG177" s="12">
        <f t="shared" si="292"/>
        <v>0</v>
      </c>
      <c r="BH177" s="12">
        <f t="shared" si="293"/>
        <v>0</v>
      </c>
      <c r="BI177" s="12">
        <f t="shared" si="294"/>
        <v>0</v>
      </c>
      <c r="BJ177" s="12">
        <f t="shared" si="295"/>
        <v>0</v>
      </c>
      <c r="BK177" s="12">
        <f t="shared" si="296"/>
        <v>1</v>
      </c>
      <c r="BL177" s="12">
        <f t="shared" si="297"/>
        <v>0</v>
      </c>
      <c r="BM177" s="12">
        <f t="shared" si="298"/>
        <v>0</v>
      </c>
      <c r="BN177" s="12">
        <f t="shared" si="299"/>
        <v>0</v>
      </c>
      <c r="BO177" s="12">
        <f t="shared" si="300"/>
        <v>0</v>
      </c>
      <c r="BP177" s="12">
        <f t="shared" si="301"/>
        <v>0</v>
      </c>
      <c r="BQ177" s="12">
        <f t="shared" si="302"/>
        <v>0</v>
      </c>
      <c r="BR177" s="12">
        <f t="shared" si="303"/>
        <v>0</v>
      </c>
      <c r="BS177" s="12">
        <f t="shared" si="304"/>
        <v>0</v>
      </c>
      <c r="BT177" s="12">
        <f t="shared" si="305"/>
        <v>0</v>
      </c>
      <c r="BU177" s="12">
        <f t="shared" si="306"/>
        <v>0</v>
      </c>
      <c r="BV177" s="12">
        <f t="shared" si="307"/>
        <v>0</v>
      </c>
      <c r="BW177" s="12">
        <f t="shared" si="308"/>
        <v>1</v>
      </c>
      <c r="BX177" s="12">
        <f t="shared" si="309"/>
        <v>0</v>
      </c>
      <c r="BY177" s="12">
        <f t="shared" si="310"/>
        <v>0</v>
      </c>
      <c r="BZ177" s="12">
        <f t="shared" si="311"/>
        <v>0</v>
      </c>
      <c r="CA177" s="12">
        <f t="shared" si="312"/>
        <v>0</v>
      </c>
      <c r="CB177" s="12">
        <f t="shared" si="313"/>
        <v>0</v>
      </c>
      <c r="CC177" s="12">
        <f t="shared" si="314"/>
        <v>0</v>
      </c>
      <c r="CD177" s="12">
        <f t="shared" si="315"/>
        <v>0</v>
      </c>
      <c r="CE177" s="12">
        <f t="shared" si="316"/>
        <v>0</v>
      </c>
      <c r="CF177" s="12">
        <f t="shared" si="317"/>
        <v>0</v>
      </c>
      <c r="CG177" s="12">
        <f t="shared" si="318"/>
        <v>0</v>
      </c>
      <c r="CH177" s="12">
        <f t="shared" si="319"/>
        <v>0</v>
      </c>
      <c r="CI177" s="12">
        <f t="shared" si="320"/>
        <v>1</v>
      </c>
      <c r="CJ177" s="12">
        <f t="shared" si="321"/>
        <v>0</v>
      </c>
      <c r="CK177" s="12">
        <f t="shared" si="322"/>
        <v>0</v>
      </c>
      <c r="CL177" s="12">
        <f t="shared" si="323"/>
        <v>0</v>
      </c>
      <c r="CM177" s="12">
        <f t="shared" si="324"/>
        <v>0</v>
      </c>
      <c r="CN177" s="12">
        <f t="shared" si="325"/>
        <v>0</v>
      </c>
      <c r="CO177" s="12">
        <f t="shared" si="326"/>
        <v>0</v>
      </c>
      <c r="CP177" s="12">
        <f t="shared" si="327"/>
        <v>0</v>
      </c>
      <c r="CQ177" s="12">
        <f t="shared" si="328"/>
        <v>0</v>
      </c>
      <c r="CR177" s="12">
        <f t="shared" si="329"/>
        <v>0</v>
      </c>
      <c r="CS177" s="12">
        <f t="shared" si="330"/>
        <v>0</v>
      </c>
      <c r="CT177" s="12">
        <f t="shared" si="331"/>
        <v>0</v>
      </c>
      <c r="CU177" s="12">
        <f t="shared" si="332"/>
        <v>1</v>
      </c>
      <c r="CV177" s="12">
        <f t="shared" si="333"/>
        <v>0</v>
      </c>
      <c r="CW177" s="12">
        <f t="shared" si="334"/>
        <v>0</v>
      </c>
      <c r="CX177" s="12">
        <f t="shared" si="335"/>
        <v>0</v>
      </c>
      <c r="CY177" s="12">
        <f t="shared" si="336"/>
        <v>0</v>
      </c>
      <c r="CZ177" s="12">
        <f t="shared" si="337"/>
        <v>0</v>
      </c>
      <c r="DA177" s="12">
        <f t="shared" si="338"/>
        <v>0</v>
      </c>
      <c r="DB177" s="12">
        <f t="shared" si="339"/>
        <v>0</v>
      </c>
      <c r="DC177" s="12">
        <f t="shared" si="340"/>
        <v>0</v>
      </c>
      <c r="DD177" s="12">
        <f t="shared" si="341"/>
        <v>0</v>
      </c>
      <c r="DE177" s="12">
        <f t="shared" si="342"/>
        <v>0</v>
      </c>
      <c r="DF177" s="12">
        <f t="shared" si="343"/>
        <v>0</v>
      </c>
      <c r="DG177" s="12">
        <f t="shared" si="344"/>
        <v>1</v>
      </c>
      <c r="DH177" s="12">
        <f t="shared" si="345"/>
        <v>0</v>
      </c>
      <c r="DI177" s="12">
        <f t="shared" si="346"/>
        <v>0</v>
      </c>
      <c r="DJ177" s="12">
        <f t="shared" si="347"/>
        <v>0</v>
      </c>
      <c r="DK177" s="12">
        <f t="shared" si="348"/>
        <v>0</v>
      </c>
      <c r="DL177" s="12">
        <f t="shared" si="349"/>
        <v>0</v>
      </c>
      <c r="DM177" s="12">
        <f t="shared" si="350"/>
        <v>0</v>
      </c>
      <c r="DN177" s="12">
        <f t="shared" si="351"/>
        <v>0</v>
      </c>
      <c r="DO177" s="12">
        <f t="shared" si="352"/>
        <v>0</v>
      </c>
      <c r="DP177" s="12">
        <f t="shared" si="353"/>
        <v>0</v>
      </c>
      <c r="DQ177" s="12">
        <f t="shared" si="354"/>
        <v>0</v>
      </c>
      <c r="DR177" s="12">
        <f t="shared" si="355"/>
        <v>0</v>
      </c>
      <c r="DS177" s="12">
        <f t="shared" si="356"/>
        <v>1</v>
      </c>
      <c r="DT177" s="12">
        <f t="shared" si="357"/>
        <v>0</v>
      </c>
      <c r="DU177" s="12">
        <f t="shared" si="358"/>
        <v>0</v>
      </c>
      <c r="DV177" s="12">
        <f t="shared" si="359"/>
        <v>0</v>
      </c>
      <c r="DW177" s="12">
        <f t="shared" si="360"/>
        <v>0</v>
      </c>
      <c r="DX177" s="12">
        <f t="shared" si="361"/>
        <v>0</v>
      </c>
      <c r="DY177" s="12">
        <f t="shared" si="362"/>
        <v>0</v>
      </c>
      <c r="DZ177" s="12">
        <f t="shared" si="363"/>
        <v>0</v>
      </c>
      <c r="EA177" s="12">
        <f t="shared" si="364"/>
        <v>0</v>
      </c>
      <c r="EB177" s="12">
        <f t="shared" si="365"/>
        <v>0</v>
      </c>
      <c r="EC177" s="12">
        <f t="shared" si="366"/>
        <v>0</v>
      </c>
    </row>
    <row r="178" spans="1:133" x14ac:dyDescent="0.25">
      <c r="A178" s="1">
        <f t="shared" si="391"/>
        <v>173</v>
      </c>
      <c r="B178" s="12">
        <f>serv_hra!D176</f>
        <v>0</v>
      </c>
      <c r="C178" s="12">
        <f>serv_hra!E176</f>
        <v>0</v>
      </c>
      <c r="D178" s="12">
        <f>serv_hra!F176</f>
        <v>1</v>
      </c>
      <c r="E178" s="12">
        <f>serv_hra!G176</f>
        <v>0</v>
      </c>
      <c r="F178" s="12">
        <f>serv_hra!H176</f>
        <v>0</v>
      </c>
      <c r="G178" s="12">
        <f>serv_hra!I176</f>
        <v>0</v>
      </c>
      <c r="H178" s="12">
        <f>serv_hra!J176</f>
        <v>0</v>
      </c>
      <c r="I178" s="12">
        <f>serv_hra!K176</f>
        <v>0</v>
      </c>
      <c r="J178" s="12">
        <f>serv_hra!L176</f>
        <v>0</v>
      </c>
      <c r="K178" s="12">
        <f>serv_hra!M176</f>
        <v>0</v>
      </c>
      <c r="L178" s="12">
        <f>serv_hra!N176</f>
        <v>0</v>
      </c>
      <c r="M178" s="12">
        <f>serv_hra!O176</f>
        <v>0</v>
      </c>
      <c r="N178" s="12">
        <f t="shared" si="392"/>
        <v>0</v>
      </c>
      <c r="O178" s="12">
        <f t="shared" si="393"/>
        <v>0</v>
      </c>
      <c r="P178" s="12">
        <f t="shared" si="394"/>
        <v>1</v>
      </c>
      <c r="Q178" s="12">
        <f t="shared" si="395"/>
        <v>0</v>
      </c>
      <c r="R178" s="12">
        <f t="shared" si="396"/>
        <v>0</v>
      </c>
      <c r="S178" s="12">
        <f t="shared" si="397"/>
        <v>0</v>
      </c>
      <c r="T178" s="12">
        <f t="shared" si="398"/>
        <v>0</v>
      </c>
      <c r="U178" s="12">
        <f t="shared" si="399"/>
        <v>0</v>
      </c>
      <c r="V178" s="12">
        <f t="shared" si="400"/>
        <v>0</v>
      </c>
      <c r="W178" s="12">
        <f t="shared" si="401"/>
        <v>0</v>
      </c>
      <c r="X178" s="12">
        <f t="shared" si="402"/>
        <v>0</v>
      </c>
      <c r="Y178" s="12">
        <f t="shared" si="403"/>
        <v>0</v>
      </c>
      <c r="Z178" s="12">
        <f t="shared" si="367"/>
        <v>0</v>
      </c>
      <c r="AA178" s="12">
        <f t="shared" si="368"/>
        <v>0</v>
      </c>
      <c r="AB178" s="12">
        <f t="shared" si="369"/>
        <v>1</v>
      </c>
      <c r="AC178" s="12">
        <f t="shared" si="370"/>
        <v>0</v>
      </c>
      <c r="AD178" s="12">
        <f t="shared" si="371"/>
        <v>0</v>
      </c>
      <c r="AE178" s="12">
        <f t="shared" si="372"/>
        <v>0</v>
      </c>
      <c r="AF178" s="12">
        <f t="shared" si="373"/>
        <v>0</v>
      </c>
      <c r="AG178" s="12">
        <f t="shared" si="374"/>
        <v>0</v>
      </c>
      <c r="AH178" s="12">
        <f t="shared" si="375"/>
        <v>0</v>
      </c>
      <c r="AI178" s="12">
        <f t="shared" si="376"/>
        <v>0</v>
      </c>
      <c r="AJ178" s="12">
        <f t="shared" si="377"/>
        <v>0</v>
      </c>
      <c r="AK178" s="12">
        <f t="shared" si="378"/>
        <v>0</v>
      </c>
      <c r="AL178" s="12">
        <f t="shared" si="379"/>
        <v>0</v>
      </c>
      <c r="AM178" s="12">
        <f t="shared" si="380"/>
        <v>0</v>
      </c>
      <c r="AN178" s="12">
        <f t="shared" si="381"/>
        <v>1</v>
      </c>
      <c r="AO178" s="12">
        <f t="shared" si="382"/>
        <v>0</v>
      </c>
      <c r="AP178" s="12">
        <f t="shared" si="383"/>
        <v>0</v>
      </c>
      <c r="AQ178" s="12">
        <f t="shared" si="384"/>
        <v>0</v>
      </c>
      <c r="AR178" s="12">
        <f t="shared" si="385"/>
        <v>0</v>
      </c>
      <c r="AS178" s="12">
        <f t="shared" si="386"/>
        <v>0</v>
      </c>
      <c r="AT178" s="12">
        <f t="shared" si="387"/>
        <v>0</v>
      </c>
      <c r="AU178" s="12">
        <f t="shared" si="388"/>
        <v>0</v>
      </c>
      <c r="AV178" s="12">
        <f t="shared" si="389"/>
        <v>0</v>
      </c>
      <c r="AW178" s="12">
        <f t="shared" si="390"/>
        <v>0</v>
      </c>
      <c r="AX178" s="12">
        <f t="shared" si="283"/>
        <v>0</v>
      </c>
      <c r="AY178" s="12">
        <f t="shared" si="284"/>
        <v>0</v>
      </c>
      <c r="AZ178" s="12">
        <f t="shared" si="285"/>
        <v>1</v>
      </c>
      <c r="BA178" s="12">
        <f t="shared" si="286"/>
        <v>0</v>
      </c>
      <c r="BB178" s="12">
        <f t="shared" si="287"/>
        <v>0</v>
      </c>
      <c r="BC178" s="12">
        <f t="shared" si="288"/>
        <v>0</v>
      </c>
      <c r="BD178" s="12">
        <f t="shared" si="289"/>
        <v>0</v>
      </c>
      <c r="BE178" s="12">
        <f t="shared" si="290"/>
        <v>0</v>
      </c>
      <c r="BF178" s="12">
        <f t="shared" si="291"/>
        <v>0</v>
      </c>
      <c r="BG178" s="12">
        <f t="shared" si="292"/>
        <v>0</v>
      </c>
      <c r="BH178" s="12">
        <f t="shared" si="293"/>
        <v>0</v>
      </c>
      <c r="BI178" s="12">
        <f t="shared" si="294"/>
        <v>0</v>
      </c>
      <c r="BJ178" s="12">
        <f t="shared" si="295"/>
        <v>0</v>
      </c>
      <c r="BK178" s="12">
        <f t="shared" si="296"/>
        <v>0</v>
      </c>
      <c r="BL178" s="12">
        <f t="shared" si="297"/>
        <v>1</v>
      </c>
      <c r="BM178" s="12">
        <f t="shared" si="298"/>
        <v>0</v>
      </c>
      <c r="BN178" s="12">
        <f t="shared" si="299"/>
        <v>0</v>
      </c>
      <c r="BO178" s="12">
        <f t="shared" si="300"/>
        <v>0</v>
      </c>
      <c r="BP178" s="12">
        <f t="shared" si="301"/>
        <v>0</v>
      </c>
      <c r="BQ178" s="12">
        <f t="shared" si="302"/>
        <v>0</v>
      </c>
      <c r="BR178" s="12">
        <f t="shared" si="303"/>
        <v>0</v>
      </c>
      <c r="BS178" s="12">
        <f t="shared" si="304"/>
        <v>0</v>
      </c>
      <c r="BT178" s="12">
        <f t="shared" si="305"/>
        <v>0</v>
      </c>
      <c r="BU178" s="12">
        <f t="shared" si="306"/>
        <v>0</v>
      </c>
      <c r="BV178" s="12">
        <f t="shared" si="307"/>
        <v>0</v>
      </c>
      <c r="BW178" s="12">
        <f t="shared" si="308"/>
        <v>0</v>
      </c>
      <c r="BX178" s="12">
        <f t="shared" si="309"/>
        <v>1</v>
      </c>
      <c r="BY178" s="12">
        <f t="shared" si="310"/>
        <v>0</v>
      </c>
      <c r="BZ178" s="12">
        <f t="shared" si="311"/>
        <v>0</v>
      </c>
      <c r="CA178" s="12">
        <f t="shared" si="312"/>
        <v>0</v>
      </c>
      <c r="CB178" s="12">
        <f t="shared" si="313"/>
        <v>0</v>
      </c>
      <c r="CC178" s="12">
        <f t="shared" si="314"/>
        <v>0</v>
      </c>
      <c r="CD178" s="12">
        <f t="shared" si="315"/>
        <v>0</v>
      </c>
      <c r="CE178" s="12">
        <f t="shared" si="316"/>
        <v>0</v>
      </c>
      <c r="CF178" s="12">
        <f t="shared" si="317"/>
        <v>0</v>
      </c>
      <c r="CG178" s="12">
        <f t="shared" si="318"/>
        <v>0</v>
      </c>
      <c r="CH178" s="12">
        <f t="shared" si="319"/>
        <v>0</v>
      </c>
      <c r="CI178" s="12">
        <f t="shared" si="320"/>
        <v>0</v>
      </c>
      <c r="CJ178" s="12">
        <f t="shared" si="321"/>
        <v>1</v>
      </c>
      <c r="CK178" s="12">
        <f t="shared" si="322"/>
        <v>0</v>
      </c>
      <c r="CL178" s="12">
        <f t="shared" si="323"/>
        <v>0</v>
      </c>
      <c r="CM178" s="12">
        <f t="shared" si="324"/>
        <v>0</v>
      </c>
      <c r="CN178" s="12">
        <f t="shared" si="325"/>
        <v>0</v>
      </c>
      <c r="CO178" s="12">
        <f t="shared" si="326"/>
        <v>0</v>
      </c>
      <c r="CP178" s="12">
        <f t="shared" si="327"/>
        <v>0</v>
      </c>
      <c r="CQ178" s="12">
        <f t="shared" si="328"/>
        <v>0</v>
      </c>
      <c r="CR178" s="12">
        <f t="shared" si="329"/>
        <v>0</v>
      </c>
      <c r="CS178" s="12">
        <f t="shared" si="330"/>
        <v>0</v>
      </c>
      <c r="CT178" s="12">
        <f t="shared" si="331"/>
        <v>0</v>
      </c>
      <c r="CU178" s="12">
        <f t="shared" si="332"/>
        <v>0</v>
      </c>
      <c r="CV178" s="12">
        <f t="shared" si="333"/>
        <v>1</v>
      </c>
      <c r="CW178" s="12">
        <f t="shared" si="334"/>
        <v>0</v>
      </c>
      <c r="CX178" s="12">
        <f t="shared" si="335"/>
        <v>0</v>
      </c>
      <c r="CY178" s="12">
        <f t="shared" si="336"/>
        <v>0</v>
      </c>
      <c r="CZ178" s="12">
        <f t="shared" si="337"/>
        <v>0</v>
      </c>
      <c r="DA178" s="12">
        <f t="shared" si="338"/>
        <v>0</v>
      </c>
      <c r="DB178" s="12">
        <f t="shared" si="339"/>
        <v>0</v>
      </c>
      <c r="DC178" s="12">
        <f t="shared" si="340"/>
        <v>0</v>
      </c>
      <c r="DD178" s="12">
        <f t="shared" si="341"/>
        <v>0</v>
      </c>
      <c r="DE178" s="12">
        <f t="shared" si="342"/>
        <v>0</v>
      </c>
      <c r="DF178" s="12">
        <f t="shared" si="343"/>
        <v>0</v>
      </c>
      <c r="DG178" s="12">
        <f t="shared" si="344"/>
        <v>0</v>
      </c>
      <c r="DH178" s="12">
        <f t="shared" si="345"/>
        <v>1</v>
      </c>
      <c r="DI178" s="12">
        <f t="shared" si="346"/>
        <v>0</v>
      </c>
      <c r="DJ178" s="12">
        <f t="shared" si="347"/>
        <v>0</v>
      </c>
      <c r="DK178" s="12">
        <f t="shared" si="348"/>
        <v>0</v>
      </c>
      <c r="DL178" s="12">
        <f t="shared" si="349"/>
        <v>0</v>
      </c>
      <c r="DM178" s="12">
        <f t="shared" si="350"/>
        <v>0</v>
      </c>
      <c r="DN178" s="12">
        <f t="shared" si="351"/>
        <v>0</v>
      </c>
      <c r="DO178" s="12">
        <f t="shared" si="352"/>
        <v>0</v>
      </c>
      <c r="DP178" s="12">
        <f t="shared" si="353"/>
        <v>0</v>
      </c>
      <c r="DQ178" s="12">
        <f t="shared" si="354"/>
        <v>0</v>
      </c>
      <c r="DR178" s="12">
        <f t="shared" si="355"/>
        <v>0</v>
      </c>
      <c r="DS178" s="12">
        <f t="shared" si="356"/>
        <v>0</v>
      </c>
      <c r="DT178" s="12">
        <f t="shared" si="357"/>
        <v>1</v>
      </c>
      <c r="DU178" s="12">
        <f t="shared" si="358"/>
        <v>0</v>
      </c>
      <c r="DV178" s="12">
        <f t="shared" si="359"/>
        <v>0</v>
      </c>
      <c r="DW178" s="12">
        <f t="shared" si="360"/>
        <v>0</v>
      </c>
      <c r="DX178" s="12">
        <f t="shared" si="361"/>
        <v>0</v>
      </c>
      <c r="DY178" s="12">
        <f t="shared" si="362"/>
        <v>0</v>
      </c>
      <c r="DZ178" s="12">
        <f t="shared" si="363"/>
        <v>0</v>
      </c>
      <c r="EA178" s="12">
        <f t="shared" si="364"/>
        <v>0</v>
      </c>
      <c r="EB178" s="12">
        <f t="shared" si="365"/>
        <v>0</v>
      </c>
      <c r="EC178" s="12">
        <f t="shared" si="366"/>
        <v>0</v>
      </c>
    </row>
    <row r="179" spans="1:133" x14ac:dyDescent="0.25">
      <c r="A179" s="1">
        <f t="shared" si="391"/>
        <v>174</v>
      </c>
      <c r="B179" s="12">
        <f>serv_hra!D177</f>
        <v>0</v>
      </c>
      <c r="C179" s="12">
        <f>serv_hra!E177</f>
        <v>0</v>
      </c>
      <c r="D179" s="12">
        <f>serv_hra!F177</f>
        <v>0</v>
      </c>
      <c r="E179" s="12">
        <f>serv_hra!G177</f>
        <v>0</v>
      </c>
      <c r="F179" s="12">
        <f>serv_hra!H177</f>
        <v>1</v>
      </c>
      <c r="G179" s="12">
        <f>serv_hra!I177</f>
        <v>0</v>
      </c>
      <c r="H179" s="12">
        <f>serv_hra!J177</f>
        <v>0</v>
      </c>
      <c r="I179" s="12">
        <f>serv_hra!K177</f>
        <v>0</v>
      </c>
      <c r="J179" s="12">
        <f>serv_hra!L177</f>
        <v>0</v>
      </c>
      <c r="K179" s="12">
        <f>serv_hra!M177</f>
        <v>0</v>
      </c>
      <c r="L179" s="12">
        <f>serv_hra!N177</f>
        <v>0</v>
      </c>
      <c r="M179" s="12">
        <f>serv_hra!O177</f>
        <v>0</v>
      </c>
      <c r="N179" s="12">
        <f t="shared" si="392"/>
        <v>0</v>
      </c>
      <c r="O179" s="12">
        <f t="shared" si="393"/>
        <v>0</v>
      </c>
      <c r="P179" s="12">
        <f t="shared" si="394"/>
        <v>0</v>
      </c>
      <c r="Q179" s="12">
        <f t="shared" si="395"/>
        <v>0</v>
      </c>
      <c r="R179" s="12">
        <f t="shared" si="396"/>
        <v>1</v>
      </c>
      <c r="S179" s="12">
        <f t="shared" si="397"/>
        <v>0</v>
      </c>
      <c r="T179" s="12">
        <f t="shared" si="398"/>
        <v>0</v>
      </c>
      <c r="U179" s="12">
        <f t="shared" si="399"/>
        <v>0</v>
      </c>
      <c r="V179" s="12">
        <f t="shared" si="400"/>
        <v>0</v>
      </c>
      <c r="W179" s="12">
        <f t="shared" si="401"/>
        <v>0</v>
      </c>
      <c r="X179" s="12">
        <f t="shared" si="402"/>
        <v>0</v>
      </c>
      <c r="Y179" s="12">
        <f t="shared" si="403"/>
        <v>0</v>
      </c>
      <c r="Z179" s="12">
        <f t="shared" si="367"/>
        <v>0</v>
      </c>
      <c r="AA179" s="12">
        <f t="shared" si="368"/>
        <v>0</v>
      </c>
      <c r="AB179" s="12">
        <f t="shared" si="369"/>
        <v>0</v>
      </c>
      <c r="AC179" s="12">
        <f t="shared" si="370"/>
        <v>0</v>
      </c>
      <c r="AD179" s="12">
        <f t="shared" si="371"/>
        <v>1</v>
      </c>
      <c r="AE179" s="12">
        <f t="shared" si="372"/>
        <v>0</v>
      </c>
      <c r="AF179" s="12">
        <f t="shared" si="373"/>
        <v>0</v>
      </c>
      <c r="AG179" s="12">
        <f t="shared" si="374"/>
        <v>0</v>
      </c>
      <c r="AH179" s="12">
        <f t="shared" si="375"/>
        <v>0</v>
      </c>
      <c r="AI179" s="12">
        <f t="shared" si="376"/>
        <v>0</v>
      </c>
      <c r="AJ179" s="12">
        <f t="shared" si="377"/>
        <v>0</v>
      </c>
      <c r="AK179" s="12">
        <f t="shared" si="378"/>
        <v>0</v>
      </c>
      <c r="AL179" s="12">
        <f t="shared" si="379"/>
        <v>0</v>
      </c>
      <c r="AM179" s="12">
        <f t="shared" si="380"/>
        <v>0</v>
      </c>
      <c r="AN179" s="12">
        <f t="shared" si="381"/>
        <v>0</v>
      </c>
      <c r="AO179" s="12">
        <f t="shared" si="382"/>
        <v>0</v>
      </c>
      <c r="AP179" s="12">
        <f t="shared" si="383"/>
        <v>1</v>
      </c>
      <c r="AQ179" s="12">
        <f t="shared" si="384"/>
        <v>0</v>
      </c>
      <c r="AR179" s="12">
        <f t="shared" si="385"/>
        <v>0</v>
      </c>
      <c r="AS179" s="12">
        <f t="shared" si="386"/>
        <v>0</v>
      </c>
      <c r="AT179" s="12">
        <f t="shared" si="387"/>
        <v>0</v>
      </c>
      <c r="AU179" s="12">
        <f t="shared" si="388"/>
        <v>0</v>
      </c>
      <c r="AV179" s="12">
        <f t="shared" si="389"/>
        <v>0</v>
      </c>
      <c r="AW179" s="12">
        <f t="shared" si="390"/>
        <v>0</v>
      </c>
      <c r="AX179" s="12">
        <f t="shared" si="283"/>
        <v>0</v>
      </c>
      <c r="AY179" s="12">
        <f t="shared" si="284"/>
        <v>0</v>
      </c>
      <c r="AZ179" s="12">
        <f t="shared" si="285"/>
        <v>0</v>
      </c>
      <c r="BA179" s="12">
        <f t="shared" si="286"/>
        <v>0</v>
      </c>
      <c r="BB179" s="12">
        <f t="shared" si="287"/>
        <v>1</v>
      </c>
      <c r="BC179" s="12">
        <f t="shared" si="288"/>
        <v>0</v>
      </c>
      <c r="BD179" s="12">
        <f t="shared" si="289"/>
        <v>0</v>
      </c>
      <c r="BE179" s="12">
        <f t="shared" si="290"/>
        <v>0</v>
      </c>
      <c r="BF179" s="12">
        <f t="shared" si="291"/>
        <v>0</v>
      </c>
      <c r="BG179" s="12">
        <f t="shared" si="292"/>
        <v>0</v>
      </c>
      <c r="BH179" s="12">
        <f t="shared" si="293"/>
        <v>0</v>
      </c>
      <c r="BI179" s="12">
        <f t="shared" si="294"/>
        <v>0</v>
      </c>
      <c r="BJ179" s="12">
        <f t="shared" si="295"/>
        <v>0</v>
      </c>
      <c r="BK179" s="12">
        <f t="shared" si="296"/>
        <v>0</v>
      </c>
      <c r="BL179" s="12">
        <f t="shared" si="297"/>
        <v>0</v>
      </c>
      <c r="BM179" s="12">
        <f t="shared" si="298"/>
        <v>0</v>
      </c>
      <c r="BN179" s="12">
        <f t="shared" si="299"/>
        <v>1</v>
      </c>
      <c r="BO179" s="12">
        <f t="shared" si="300"/>
        <v>0</v>
      </c>
      <c r="BP179" s="12">
        <f t="shared" si="301"/>
        <v>0</v>
      </c>
      <c r="BQ179" s="12">
        <f t="shared" si="302"/>
        <v>0</v>
      </c>
      <c r="BR179" s="12">
        <f t="shared" si="303"/>
        <v>0</v>
      </c>
      <c r="BS179" s="12">
        <f t="shared" si="304"/>
        <v>0</v>
      </c>
      <c r="BT179" s="12">
        <f t="shared" si="305"/>
        <v>0</v>
      </c>
      <c r="BU179" s="12">
        <f t="shared" si="306"/>
        <v>0</v>
      </c>
      <c r="BV179" s="12">
        <f t="shared" si="307"/>
        <v>0</v>
      </c>
      <c r="BW179" s="12">
        <f t="shared" si="308"/>
        <v>0</v>
      </c>
      <c r="BX179" s="12">
        <f t="shared" si="309"/>
        <v>0</v>
      </c>
      <c r="BY179" s="12">
        <f t="shared" si="310"/>
        <v>0</v>
      </c>
      <c r="BZ179" s="12">
        <f t="shared" si="311"/>
        <v>1</v>
      </c>
      <c r="CA179" s="12">
        <f t="shared" si="312"/>
        <v>0</v>
      </c>
      <c r="CB179" s="12">
        <f t="shared" si="313"/>
        <v>0</v>
      </c>
      <c r="CC179" s="12">
        <f t="shared" si="314"/>
        <v>0</v>
      </c>
      <c r="CD179" s="12">
        <f t="shared" si="315"/>
        <v>0</v>
      </c>
      <c r="CE179" s="12">
        <f t="shared" si="316"/>
        <v>0</v>
      </c>
      <c r="CF179" s="12">
        <f t="shared" si="317"/>
        <v>0</v>
      </c>
      <c r="CG179" s="12">
        <f t="shared" si="318"/>
        <v>0</v>
      </c>
      <c r="CH179" s="12">
        <f t="shared" si="319"/>
        <v>0</v>
      </c>
      <c r="CI179" s="12">
        <f t="shared" si="320"/>
        <v>0</v>
      </c>
      <c r="CJ179" s="12">
        <f t="shared" si="321"/>
        <v>0</v>
      </c>
      <c r="CK179" s="12">
        <f t="shared" si="322"/>
        <v>0</v>
      </c>
      <c r="CL179" s="12">
        <f t="shared" si="323"/>
        <v>1</v>
      </c>
      <c r="CM179" s="12">
        <f t="shared" si="324"/>
        <v>0</v>
      </c>
      <c r="CN179" s="12">
        <f t="shared" si="325"/>
        <v>0</v>
      </c>
      <c r="CO179" s="12">
        <f t="shared" si="326"/>
        <v>0</v>
      </c>
      <c r="CP179" s="12">
        <f t="shared" si="327"/>
        <v>0</v>
      </c>
      <c r="CQ179" s="12">
        <f t="shared" si="328"/>
        <v>0</v>
      </c>
      <c r="CR179" s="12">
        <f t="shared" si="329"/>
        <v>0</v>
      </c>
      <c r="CS179" s="12">
        <f t="shared" si="330"/>
        <v>0</v>
      </c>
      <c r="CT179" s="12">
        <f t="shared" si="331"/>
        <v>0</v>
      </c>
      <c r="CU179" s="12">
        <f t="shared" si="332"/>
        <v>0</v>
      </c>
      <c r="CV179" s="12">
        <f t="shared" si="333"/>
        <v>0</v>
      </c>
      <c r="CW179" s="12">
        <f t="shared" si="334"/>
        <v>0</v>
      </c>
      <c r="CX179" s="12">
        <f t="shared" si="335"/>
        <v>1</v>
      </c>
      <c r="CY179" s="12">
        <f t="shared" si="336"/>
        <v>0</v>
      </c>
      <c r="CZ179" s="12">
        <f t="shared" si="337"/>
        <v>0</v>
      </c>
      <c r="DA179" s="12">
        <f t="shared" si="338"/>
        <v>0</v>
      </c>
      <c r="DB179" s="12">
        <f t="shared" si="339"/>
        <v>0</v>
      </c>
      <c r="DC179" s="12">
        <f t="shared" si="340"/>
        <v>0</v>
      </c>
      <c r="DD179" s="12">
        <f t="shared" si="341"/>
        <v>0</v>
      </c>
      <c r="DE179" s="12">
        <f t="shared" si="342"/>
        <v>0</v>
      </c>
      <c r="DF179" s="12">
        <f t="shared" si="343"/>
        <v>0</v>
      </c>
      <c r="DG179" s="12">
        <f t="shared" si="344"/>
        <v>0</v>
      </c>
      <c r="DH179" s="12">
        <f t="shared" si="345"/>
        <v>0</v>
      </c>
      <c r="DI179" s="12">
        <f t="shared" si="346"/>
        <v>0</v>
      </c>
      <c r="DJ179" s="12">
        <f t="shared" si="347"/>
        <v>1</v>
      </c>
      <c r="DK179" s="12">
        <f t="shared" si="348"/>
        <v>0</v>
      </c>
      <c r="DL179" s="12">
        <f t="shared" si="349"/>
        <v>0</v>
      </c>
      <c r="DM179" s="12">
        <f t="shared" si="350"/>
        <v>0</v>
      </c>
      <c r="DN179" s="12">
        <f t="shared" si="351"/>
        <v>0</v>
      </c>
      <c r="DO179" s="12">
        <f t="shared" si="352"/>
        <v>0</v>
      </c>
      <c r="DP179" s="12">
        <f t="shared" si="353"/>
        <v>0</v>
      </c>
      <c r="DQ179" s="12">
        <f t="shared" si="354"/>
        <v>0</v>
      </c>
      <c r="DR179" s="12">
        <f t="shared" si="355"/>
        <v>0</v>
      </c>
      <c r="DS179" s="12">
        <f t="shared" si="356"/>
        <v>0</v>
      </c>
      <c r="DT179" s="12">
        <f t="shared" si="357"/>
        <v>0</v>
      </c>
      <c r="DU179" s="12">
        <f t="shared" si="358"/>
        <v>0</v>
      </c>
      <c r="DV179" s="12">
        <f t="shared" si="359"/>
        <v>1</v>
      </c>
      <c r="DW179" s="12">
        <f t="shared" si="360"/>
        <v>0</v>
      </c>
      <c r="DX179" s="12">
        <f t="shared" si="361"/>
        <v>0</v>
      </c>
      <c r="DY179" s="12">
        <f t="shared" si="362"/>
        <v>0</v>
      </c>
      <c r="DZ179" s="12">
        <f t="shared" si="363"/>
        <v>0</v>
      </c>
      <c r="EA179" s="12">
        <f t="shared" si="364"/>
        <v>0</v>
      </c>
      <c r="EB179" s="12">
        <f t="shared" si="365"/>
        <v>0</v>
      </c>
      <c r="EC179" s="12">
        <f t="shared" si="366"/>
        <v>0</v>
      </c>
    </row>
    <row r="180" spans="1:133" x14ac:dyDescent="0.25">
      <c r="A180" s="1">
        <f t="shared" si="391"/>
        <v>175</v>
      </c>
      <c r="B180" s="12">
        <f>serv_hra!D178</f>
        <v>0</v>
      </c>
      <c r="C180" s="12">
        <f>serv_hra!E178</f>
        <v>0</v>
      </c>
      <c r="D180" s="12">
        <f>serv_hra!F178</f>
        <v>0</v>
      </c>
      <c r="E180" s="12">
        <f>serv_hra!G178</f>
        <v>0</v>
      </c>
      <c r="F180" s="12">
        <f>serv_hra!H178</f>
        <v>0</v>
      </c>
      <c r="G180" s="12">
        <f>serv_hra!I178</f>
        <v>0</v>
      </c>
      <c r="H180" s="12">
        <f>serv_hra!J178</f>
        <v>1</v>
      </c>
      <c r="I180" s="12">
        <f>serv_hra!K178</f>
        <v>0</v>
      </c>
      <c r="J180" s="12">
        <f>serv_hra!L178</f>
        <v>0</v>
      </c>
      <c r="K180" s="12">
        <f>serv_hra!M178</f>
        <v>0</v>
      </c>
      <c r="L180" s="12">
        <f>serv_hra!N178</f>
        <v>0</v>
      </c>
      <c r="M180" s="12">
        <f>serv_hra!O178</f>
        <v>0</v>
      </c>
      <c r="N180" s="12">
        <f t="shared" si="392"/>
        <v>0</v>
      </c>
      <c r="O180" s="12">
        <f t="shared" si="393"/>
        <v>0</v>
      </c>
      <c r="P180" s="12">
        <f t="shared" si="394"/>
        <v>0</v>
      </c>
      <c r="Q180" s="12">
        <f t="shared" si="395"/>
        <v>0</v>
      </c>
      <c r="R180" s="12">
        <f t="shared" si="396"/>
        <v>0</v>
      </c>
      <c r="S180" s="12">
        <f t="shared" si="397"/>
        <v>0</v>
      </c>
      <c r="T180" s="12">
        <f t="shared" si="398"/>
        <v>1</v>
      </c>
      <c r="U180" s="12">
        <f t="shared" si="399"/>
        <v>0</v>
      </c>
      <c r="V180" s="12">
        <f t="shared" si="400"/>
        <v>0</v>
      </c>
      <c r="W180" s="12">
        <f t="shared" si="401"/>
        <v>0</v>
      </c>
      <c r="X180" s="12">
        <f t="shared" si="402"/>
        <v>0</v>
      </c>
      <c r="Y180" s="12">
        <f t="shared" si="403"/>
        <v>0</v>
      </c>
      <c r="Z180" s="12">
        <f t="shared" si="367"/>
        <v>0</v>
      </c>
      <c r="AA180" s="12">
        <f t="shared" si="368"/>
        <v>0</v>
      </c>
      <c r="AB180" s="12">
        <f t="shared" si="369"/>
        <v>0</v>
      </c>
      <c r="AC180" s="12">
        <f t="shared" si="370"/>
        <v>0</v>
      </c>
      <c r="AD180" s="12">
        <f t="shared" si="371"/>
        <v>0</v>
      </c>
      <c r="AE180" s="12">
        <f t="shared" si="372"/>
        <v>0</v>
      </c>
      <c r="AF180" s="12">
        <f t="shared" si="373"/>
        <v>1</v>
      </c>
      <c r="AG180" s="12">
        <f t="shared" si="374"/>
        <v>0</v>
      </c>
      <c r="AH180" s="12">
        <f t="shared" si="375"/>
        <v>0</v>
      </c>
      <c r="AI180" s="12">
        <f t="shared" si="376"/>
        <v>0</v>
      </c>
      <c r="AJ180" s="12">
        <f t="shared" si="377"/>
        <v>0</v>
      </c>
      <c r="AK180" s="12">
        <f t="shared" si="378"/>
        <v>0</v>
      </c>
      <c r="AL180" s="12">
        <f t="shared" si="379"/>
        <v>0</v>
      </c>
      <c r="AM180" s="12">
        <f t="shared" si="380"/>
        <v>0</v>
      </c>
      <c r="AN180" s="12">
        <f t="shared" si="381"/>
        <v>0</v>
      </c>
      <c r="AO180" s="12">
        <f t="shared" si="382"/>
        <v>0</v>
      </c>
      <c r="AP180" s="12">
        <f t="shared" si="383"/>
        <v>0</v>
      </c>
      <c r="AQ180" s="12">
        <f t="shared" si="384"/>
        <v>0</v>
      </c>
      <c r="AR180" s="12">
        <f t="shared" si="385"/>
        <v>1</v>
      </c>
      <c r="AS180" s="12">
        <f t="shared" si="386"/>
        <v>0</v>
      </c>
      <c r="AT180" s="12">
        <f t="shared" si="387"/>
        <v>0</v>
      </c>
      <c r="AU180" s="12">
        <f t="shared" si="388"/>
        <v>0</v>
      </c>
      <c r="AV180" s="12">
        <f t="shared" si="389"/>
        <v>0</v>
      </c>
      <c r="AW180" s="12">
        <f t="shared" si="390"/>
        <v>0</v>
      </c>
      <c r="AX180" s="12">
        <f t="shared" si="283"/>
        <v>0</v>
      </c>
      <c r="AY180" s="12">
        <f t="shared" si="284"/>
        <v>0</v>
      </c>
      <c r="AZ180" s="12">
        <f t="shared" si="285"/>
        <v>0</v>
      </c>
      <c r="BA180" s="12">
        <f t="shared" si="286"/>
        <v>0</v>
      </c>
      <c r="BB180" s="12">
        <f t="shared" si="287"/>
        <v>0</v>
      </c>
      <c r="BC180" s="12">
        <f t="shared" si="288"/>
        <v>0</v>
      </c>
      <c r="BD180" s="12">
        <f t="shared" si="289"/>
        <v>1</v>
      </c>
      <c r="BE180" s="12">
        <f t="shared" si="290"/>
        <v>0</v>
      </c>
      <c r="BF180" s="12">
        <f t="shared" si="291"/>
        <v>0</v>
      </c>
      <c r="BG180" s="12">
        <f t="shared" si="292"/>
        <v>0</v>
      </c>
      <c r="BH180" s="12">
        <f t="shared" si="293"/>
        <v>0</v>
      </c>
      <c r="BI180" s="12">
        <f t="shared" si="294"/>
        <v>0</v>
      </c>
      <c r="BJ180" s="12">
        <f t="shared" si="295"/>
        <v>0</v>
      </c>
      <c r="BK180" s="12">
        <f t="shared" si="296"/>
        <v>0</v>
      </c>
      <c r="BL180" s="12">
        <f t="shared" si="297"/>
        <v>0</v>
      </c>
      <c r="BM180" s="12">
        <f t="shared" si="298"/>
        <v>0</v>
      </c>
      <c r="BN180" s="12">
        <f t="shared" si="299"/>
        <v>0</v>
      </c>
      <c r="BO180" s="12">
        <f t="shared" si="300"/>
        <v>0</v>
      </c>
      <c r="BP180" s="12">
        <f t="shared" si="301"/>
        <v>1</v>
      </c>
      <c r="BQ180" s="12">
        <f t="shared" si="302"/>
        <v>0</v>
      </c>
      <c r="BR180" s="12">
        <f t="shared" si="303"/>
        <v>0</v>
      </c>
      <c r="BS180" s="12">
        <f t="shared" si="304"/>
        <v>0</v>
      </c>
      <c r="BT180" s="12">
        <f t="shared" si="305"/>
        <v>0</v>
      </c>
      <c r="BU180" s="12">
        <f t="shared" si="306"/>
        <v>0</v>
      </c>
      <c r="BV180" s="12">
        <f t="shared" si="307"/>
        <v>0</v>
      </c>
      <c r="BW180" s="12">
        <f t="shared" si="308"/>
        <v>0</v>
      </c>
      <c r="BX180" s="12">
        <f t="shared" si="309"/>
        <v>0</v>
      </c>
      <c r="BY180" s="12">
        <f t="shared" si="310"/>
        <v>0</v>
      </c>
      <c r="BZ180" s="12">
        <f t="shared" si="311"/>
        <v>0</v>
      </c>
      <c r="CA180" s="12">
        <f t="shared" si="312"/>
        <v>0</v>
      </c>
      <c r="CB180" s="12">
        <f t="shared" si="313"/>
        <v>1</v>
      </c>
      <c r="CC180" s="12">
        <f t="shared" si="314"/>
        <v>0</v>
      </c>
      <c r="CD180" s="12">
        <f t="shared" si="315"/>
        <v>0</v>
      </c>
      <c r="CE180" s="12">
        <f t="shared" si="316"/>
        <v>0</v>
      </c>
      <c r="CF180" s="12">
        <f t="shared" si="317"/>
        <v>0</v>
      </c>
      <c r="CG180" s="12">
        <f t="shared" si="318"/>
        <v>0</v>
      </c>
      <c r="CH180" s="12">
        <f t="shared" si="319"/>
        <v>0</v>
      </c>
      <c r="CI180" s="12">
        <f t="shared" si="320"/>
        <v>0</v>
      </c>
      <c r="CJ180" s="12">
        <f t="shared" si="321"/>
        <v>0</v>
      </c>
      <c r="CK180" s="12">
        <f t="shared" si="322"/>
        <v>0</v>
      </c>
      <c r="CL180" s="12">
        <f t="shared" si="323"/>
        <v>0</v>
      </c>
      <c r="CM180" s="12">
        <f t="shared" si="324"/>
        <v>0</v>
      </c>
      <c r="CN180" s="12">
        <f t="shared" si="325"/>
        <v>1</v>
      </c>
      <c r="CO180" s="12">
        <f t="shared" si="326"/>
        <v>0</v>
      </c>
      <c r="CP180" s="12">
        <f t="shared" si="327"/>
        <v>0</v>
      </c>
      <c r="CQ180" s="12">
        <f t="shared" si="328"/>
        <v>0</v>
      </c>
      <c r="CR180" s="12">
        <f t="shared" si="329"/>
        <v>0</v>
      </c>
      <c r="CS180" s="12">
        <f t="shared" si="330"/>
        <v>0</v>
      </c>
      <c r="CT180" s="12">
        <f t="shared" si="331"/>
        <v>0</v>
      </c>
      <c r="CU180" s="12">
        <f t="shared" si="332"/>
        <v>0</v>
      </c>
      <c r="CV180" s="12">
        <f t="shared" si="333"/>
        <v>0</v>
      </c>
      <c r="CW180" s="12">
        <f t="shared" si="334"/>
        <v>0</v>
      </c>
      <c r="CX180" s="12">
        <f t="shared" si="335"/>
        <v>0</v>
      </c>
      <c r="CY180" s="12">
        <f t="shared" si="336"/>
        <v>0</v>
      </c>
      <c r="CZ180" s="12">
        <f t="shared" si="337"/>
        <v>1</v>
      </c>
      <c r="DA180" s="12">
        <f t="shared" si="338"/>
        <v>0</v>
      </c>
      <c r="DB180" s="12">
        <f t="shared" si="339"/>
        <v>0</v>
      </c>
      <c r="DC180" s="12">
        <f t="shared" si="340"/>
        <v>0</v>
      </c>
      <c r="DD180" s="12">
        <f t="shared" si="341"/>
        <v>0</v>
      </c>
      <c r="DE180" s="12">
        <f t="shared" si="342"/>
        <v>0</v>
      </c>
      <c r="DF180" s="12">
        <f t="shared" si="343"/>
        <v>0</v>
      </c>
      <c r="DG180" s="12">
        <f t="shared" si="344"/>
        <v>0</v>
      </c>
      <c r="DH180" s="12">
        <f t="shared" si="345"/>
        <v>0</v>
      </c>
      <c r="DI180" s="12">
        <f t="shared" si="346"/>
        <v>0</v>
      </c>
      <c r="DJ180" s="12">
        <f t="shared" si="347"/>
        <v>0</v>
      </c>
      <c r="DK180" s="12">
        <f t="shared" si="348"/>
        <v>0</v>
      </c>
      <c r="DL180" s="12">
        <f t="shared" si="349"/>
        <v>1</v>
      </c>
      <c r="DM180" s="12">
        <f t="shared" si="350"/>
        <v>0</v>
      </c>
      <c r="DN180" s="12">
        <f t="shared" si="351"/>
        <v>0</v>
      </c>
      <c r="DO180" s="12">
        <f t="shared" si="352"/>
        <v>0</v>
      </c>
      <c r="DP180" s="12">
        <f t="shared" si="353"/>
        <v>0</v>
      </c>
      <c r="DQ180" s="12">
        <f t="shared" si="354"/>
        <v>0</v>
      </c>
      <c r="DR180" s="12">
        <f t="shared" si="355"/>
        <v>0</v>
      </c>
      <c r="DS180" s="12">
        <f t="shared" si="356"/>
        <v>0</v>
      </c>
      <c r="DT180" s="12">
        <f t="shared" si="357"/>
        <v>0</v>
      </c>
      <c r="DU180" s="12">
        <f t="shared" si="358"/>
        <v>0</v>
      </c>
      <c r="DV180" s="12">
        <f t="shared" si="359"/>
        <v>0</v>
      </c>
      <c r="DW180" s="12">
        <f t="shared" si="360"/>
        <v>0</v>
      </c>
      <c r="DX180" s="12">
        <f t="shared" si="361"/>
        <v>1</v>
      </c>
      <c r="DY180" s="12">
        <f t="shared" si="362"/>
        <v>0</v>
      </c>
      <c r="DZ180" s="12">
        <f t="shared" si="363"/>
        <v>0</v>
      </c>
      <c r="EA180" s="12">
        <f t="shared" si="364"/>
        <v>0</v>
      </c>
      <c r="EB180" s="12">
        <f t="shared" si="365"/>
        <v>0</v>
      </c>
      <c r="EC180" s="12">
        <f t="shared" si="366"/>
        <v>0</v>
      </c>
    </row>
    <row r="181" spans="1:133" x14ac:dyDescent="0.25">
      <c r="A181" s="1">
        <f t="shared" si="391"/>
        <v>176</v>
      </c>
      <c r="B181" s="12">
        <f>serv_hra!D179</f>
        <v>0</v>
      </c>
      <c r="C181" s="12">
        <f>serv_hra!E179</f>
        <v>0</v>
      </c>
      <c r="D181" s="12">
        <f>serv_hra!F179</f>
        <v>0</v>
      </c>
      <c r="E181" s="12">
        <f>serv_hra!G179</f>
        <v>0</v>
      </c>
      <c r="F181" s="12">
        <f>serv_hra!H179</f>
        <v>0</v>
      </c>
      <c r="G181" s="12">
        <f>serv_hra!I179</f>
        <v>0</v>
      </c>
      <c r="H181" s="12">
        <f>serv_hra!J179</f>
        <v>1</v>
      </c>
      <c r="I181" s="12">
        <f>serv_hra!K179</f>
        <v>0</v>
      </c>
      <c r="J181" s="12">
        <f>serv_hra!L179</f>
        <v>0</v>
      </c>
      <c r="K181" s="12">
        <f>serv_hra!M179</f>
        <v>0</v>
      </c>
      <c r="L181" s="12">
        <f>serv_hra!N179</f>
        <v>0</v>
      </c>
      <c r="M181" s="12">
        <f>serv_hra!O179</f>
        <v>0</v>
      </c>
      <c r="N181" s="12">
        <f t="shared" si="392"/>
        <v>0</v>
      </c>
      <c r="O181" s="12">
        <f t="shared" si="393"/>
        <v>0</v>
      </c>
      <c r="P181" s="12">
        <f t="shared" si="394"/>
        <v>0</v>
      </c>
      <c r="Q181" s="12">
        <f t="shared" si="395"/>
        <v>0</v>
      </c>
      <c r="R181" s="12">
        <f t="shared" si="396"/>
        <v>0</v>
      </c>
      <c r="S181" s="12">
        <f t="shared" si="397"/>
        <v>0</v>
      </c>
      <c r="T181" s="12">
        <f t="shared" si="398"/>
        <v>1</v>
      </c>
      <c r="U181" s="12">
        <f t="shared" si="399"/>
        <v>0</v>
      </c>
      <c r="V181" s="12">
        <f t="shared" si="400"/>
        <v>0</v>
      </c>
      <c r="W181" s="12">
        <f t="shared" si="401"/>
        <v>0</v>
      </c>
      <c r="X181" s="12">
        <f t="shared" si="402"/>
        <v>0</v>
      </c>
      <c r="Y181" s="12">
        <f t="shared" si="403"/>
        <v>0</v>
      </c>
      <c r="Z181" s="12">
        <f t="shared" si="367"/>
        <v>0</v>
      </c>
      <c r="AA181" s="12">
        <f t="shared" si="368"/>
        <v>0</v>
      </c>
      <c r="AB181" s="12">
        <f t="shared" si="369"/>
        <v>0</v>
      </c>
      <c r="AC181" s="12">
        <f t="shared" si="370"/>
        <v>0</v>
      </c>
      <c r="AD181" s="12">
        <f t="shared" si="371"/>
        <v>0</v>
      </c>
      <c r="AE181" s="12">
        <f t="shared" si="372"/>
        <v>0</v>
      </c>
      <c r="AF181" s="12">
        <f t="shared" si="373"/>
        <v>1</v>
      </c>
      <c r="AG181" s="12">
        <f t="shared" si="374"/>
        <v>0</v>
      </c>
      <c r="AH181" s="12">
        <f t="shared" si="375"/>
        <v>0</v>
      </c>
      <c r="AI181" s="12">
        <f t="shared" si="376"/>
        <v>0</v>
      </c>
      <c r="AJ181" s="12">
        <f t="shared" si="377"/>
        <v>0</v>
      </c>
      <c r="AK181" s="12">
        <f t="shared" si="378"/>
        <v>0</v>
      </c>
      <c r="AL181" s="12">
        <f t="shared" si="379"/>
        <v>0</v>
      </c>
      <c r="AM181" s="12">
        <f t="shared" si="380"/>
        <v>0</v>
      </c>
      <c r="AN181" s="12">
        <f t="shared" si="381"/>
        <v>0</v>
      </c>
      <c r="AO181" s="12">
        <f t="shared" si="382"/>
        <v>0</v>
      </c>
      <c r="AP181" s="12">
        <f t="shared" si="383"/>
        <v>0</v>
      </c>
      <c r="AQ181" s="12">
        <f t="shared" si="384"/>
        <v>0</v>
      </c>
      <c r="AR181" s="12">
        <f t="shared" si="385"/>
        <v>1</v>
      </c>
      <c r="AS181" s="12">
        <f t="shared" si="386"/>
        <v>0</v>
      </c>
      <c r="AT181" s="12">
        <f t="shared" si="387"/>
        <v>0</v>
      </c>
      <c r="AU181" s="12">
        <f t="shared" si="388"/>
        <v>0</v>
      </c>
      <c r="AV181" s="12">
        <f t="shared" si="389"/>
        <v>0</v>
      </c>
      <c r="AW181" s="12">
        <f t="shared" si="390"/>
        <v>0</v>
      </c>
      <c r="AX181" s="12">
        <f t="shared" si="283"/>
        <v>0</v>
      </c>
      <c r="AY181" s="12">
        <f t="shared" si="284"/>
        <v>0</v>
      </c>
      <c r="AZ181" s="12">
        <f t="shared" si="285"/>
        <v>0</v>
      </c>
      <c r="BA181" s="12">
        <f t="shared" si="286"/>
        <v>0</v>
      </c>
      <c r="BB181" s="12">
        <f t="shared" si="287"/>
        <v>0</v>
      </c>
      <c r="BC181" s="12">
        <f t="shared" si="288"/>
        <v>0</v>
      </c>
      <c r="BD181" s="12">
        <f t="shared" si="289"/>
        <v>1</v>
      </c>
      <c r="BE181" s="12">
        <f t="shared" si="290"/>
        <v>0</v>
      </c>
      <c r="BF181" s="12">
        <f t="shared" si="291"/>
        <v>0</v>
      </c>
      <c r="BG181" s="12">
        <f t="shared" si="292"/>
        <v>0</v>
      </c>
      <c r="BH181" s="12">
        <f t="shared" si="293"/>
        <v>0</v>
      </c>
      <c r="BI181" s="12">
        <f t="shared" si="294"/>
        <v>0</v>
      </c>
      <c r="BJ181" s="12">
        <f t="shared" si="295"/>
        <v>0</v>
      </c>
      <c r="BK181" s="12">
        <f t="shared" si="296"/>
        <v>0</v>
      </c>
      <c r="BL181" s="12">
        <f t="shared" si="297"/>
        <v>0</v>
      </c>
      <c r="BM181" s="12">
        <f t="shared" si="298"/>
        <v>0</v>
      </c>
      <c r="BN181" s="12">
        <f t="shared" si="299"/>
        <v>0</v>
      </c>
      <c r="BO181" s="12">
        <f t="shared" si="300"/>
        <v>0</v>
      </c>
      <c r="BP181" s="12">
        <f t="shared" si="301"/>
        <v>1</v>
      </c>
      <c r="BQ181" s="12">
        <f t="shared" si="302"/>
        <v>0</v>
      </c>
      <c r="BR181" s="12">
        <f t="shared" si="303"/>
        <v>0</v>
      </c>
      <c r="BS181" s="12">
        <f t="shared" si="304"/>
        <v>0</v>
      </c>
      <c r="BT181" s="12">
        <f t="shared" si="305"/>
        <v>0</v>
      </c>
      <c r="BU181" s="12">
        <f t="shared" si="306"/>
        <v>0</v>
      </c>
      <c r="BV181" s="12">
        <f t="shared" si="307"/>
        <v>0</v>
      </c>
      <c r="BW181" s="12">
        <f t="shared" si="308"/>
        <v>0</v>
      </c>
      <c r="BX181" s="12">
        <f t="shared" si="309"/>
        <v>0</v>
      </c>
      <c r="BY181" s="12">
        <f t="shared" si="310"/>
        <v>0</v>
      </c>
      <c r="BZ181" s="12">
        <f t="shared" si="311"/>
        <v>0</v>
      </c>
      <c r="CA181" s="12">
        <f t="shared" si="312"/>
        <v>0</v>
      </c>
      <c r="CB181" s="12">
        <f t="shared" si="313"/>
        <v>1</v>
      </c>
      <c r="CC181" s="12">
        <f t="shared" si="314"/>
        <v>0</v>
      </c>
      <c r="CD181" s="12">
        <f t="shared" si="315"/>
        <v>0</v>
      </c>
      <c r="CE181" s="12">
        <f t="shared" si="316"/>
        <v>0</v>
      </c>
      <c r="CF181" s="12">
        <f t="shared" si="317"/>
        <v>0</v>
      </c>
      <c r="CG181" s="12">
        <f t="shared" si="318"/>
        <v>0</v>
      </c>
      <c r="CH181" s="12">
        <f t="shared" si="319"/>
        <v>0</v>
      </c>
      <c r="CI181" s="12">
        <f t="shared" si="320"/>
        <v>0</v>
      </c>
      <c r="CJ181" s="12">
        <f t="shared" si="321"/>
        <v>0</v>
      </c>
      <c r="CK181" s="12">
        <f t="shared" si="322"/>
        <v>0</v>
      </c>
      <c r="CL181" s="12">
        <f t="shared" si="323"/>
        <v>0</v>
      </c>
      <c r="CM181" s="12">
        <f t="shared" si="324"/>
        <v>0</v>
      </c>
      <c r="CN181" s="12">
        <f t="shared" si="325"/>
        <v>1</v>
      </c>
      <c r="CO181" s="12">
        <f t="shared" si="326"/>
        <v>0</v>
      </c>
      <c r="CP181" s="12">
        <f t="shared" si="327"/>
        <v>0</v>
      </c>
      <c r="CQ181" s="12">
        <f t="shared" si="328"/>
        <v>0</v>
      </c>
      <c r="CR181" s="12">
        <f t="shared" si="329"/>
        <v>0</v>
      </c>
      <c r="CS181" s="12">
        <f t="shared" si="330"/>
        <v>0</v>
      </c>
      <c r="CT181" s="12">
        <f t="shared" si="331"/>
        <v>0</v>
      </c>
      <c r="CU181" s="12">
        <f t="shared" si="332"/>
        <v>0</v>
      </c>
      <c r="CV181" s="12">
        <f t="shared" si="333"/>
        <v>0</v>
      </c>
      <c r="CW181" s="12">
        <f t="shared" si="334"/>
        <v>0</v>
      </c>
      <c r="CX181" s="12">
        <f t="shared" si="335"/>
        <v>0</v>
      </c>
      <c r="CY181" s="12">
        <f t="shared" si="336"/>
        <v>0</v>
      </c>
      <c r="CZ181" s="12">
        <f t="shared" si="337"/>
        <v>1</v>
      </c>
      <c r="DA181" s="12">
        <f t="shared" si="338"/>
        <v>0</v>
      </c>
      <c r="DB181" s="12">
        <f t="shared" si="339"/>
        <v>0</v>
      </c>
      <c r="DC181" s="12">
        <f t="shared" si="340"/>
        <v>0</v>
      </c>
      <c r="DD181" s="12">
        <f t="shared" si="341"/>
        <v>0</v>
      </c>
      <c r="DE181" s="12">
        <f t="shared" si="342"/>
        <v>0</v>
      </c>
      <c r="DF181" s="12">
        <f t="shared" si="343"/>
        <v>0</v>
      </c>
      <c r="DG181" s="12">
        <f t="shared" si="344"/>
        <v>0</v>
      </c>
      <c r="DH181" s="12">
        <f t="shared" si="345"/>
        <v>0</v>
      </c>
      <c r="DI181" s="12">
        <f t="shared" si="346"/>
        <v>0</v>
      </c>
      <c r="DJ181" s="12">
        <f t="shared" si="347"/>
        <v>0</v>
      </c>
      <c r="DK181" s="12">
        <f t="shared" si="348"/>
        <v>0</v>
      </c>
      <c r="DL181" s="12">
        <f t="shared" si="349"/>
        <v>1</v>
      </c>
      <c r="DM181" s="12">
        <f t="shared" si="350"/>
        <v>0</v>
      </c>
      <c r="DN181" s="12">
        <f t="shared" si="351"/>
        <v>0</v>
      </c>
      <c r="DO181" s="12">
        <f t="shared" si="352"/>
        <v>0</v>
      </c>
      <c r="DP181" s="12">
        <f t="shared" si="353"/>
        <v>0</v>
      </c>
      <c r="DQ181" s="12">
        <f t="shared" si="354"/>
        <v>0</v>
      </c>
      <c r="DR181" s="12">
        <f t="shared" si="355"/>
        <v>0</v>
      </c>
      <c r="DS181" s="12">
        <f t="shared" si="356"/>
        <v>0</v>
      </c>
      <c r="DT181" s="12">
        <f t="shared" si="357"/>
        <v>0</v>
      </c>
      <c r="DU181" s="12">
        <f t="shared" si="358"/>
        <v>0</v>
      </c>
      <c r="DV181" s="12">
        <f t="shared" si="359"/>
        <v>0</v>
      </c>
      <c r="DW181" s="12">
        <f t="shared" si="360"/>
        <v>0</v>
      </c>
      <c r="DX181" s="12">
        <f t="shared" si="361"/>
        <v>1</v>
      </c>
      <c r="DY181" s="12">
        <f t="shared" si="362"/>
        <v>0</v>
      </c>
      <c r="DZ181" s="12">
        <f t="shared" si="363"/>
        <v>0</v>
      </c>
      <c r="EA181" s="12">
        <f t="shared" si="364"/>
        <v>0</v>
      </c>
      <c r="EB181" s="12">
        <f t="shared" si="365"/>
        <v>0</v>
      </c>
      <c r="EC181" s="12">
        <f t="shared" si="366"/>
        <v>0</v>
      </c>
    </row>
    <row r="182" spans="1:133" x14ac:dyDescent="0.25">
      <c r="A182" s="1">
        <f t="shared" si="391"/>
        <v>177</v>
      </c>
      <c r="B182" s="12">
        <f>serv_hra!D180</f>
        <v>0</v>
      </c>
      <c r="C182" s="12">
        <f>serv_hra!E180</f>
        <v>0</v>
      </c>
      <c r="D182" s="12">
        <f>serv_hra!F180</f>
        <v>0</v>
      </c>
      <c r="E182" s="12">
        <f>serv_hra!G180</f>
        <v>0</v>
      </c>
      <c r="F182" s="12">
        <f>serv_hra!H180</f>
        <v>0</v>
      </c>
      <c r="G182" s="12">
        <f>serv_hra!I180</f>
        <v>0</v>
      </c>
      <c r="H182" s="12">
        <f>serv_hra!J180</f>
        <v>0</v>
      </c>
      <c r="I182" s="12">
        <f>serv_hra!K180</f>
        <v>1</v>
      </c>
      <c r="J182" s="12">
        <f>serv_hra!L180</f>
        <v>0</v>
      </c>
      <c r="K182" s="12">
        <f>serv_hra!M180</f>
        <v>0</v>
      </c>
      <c r="L182" s="12">
        <f>serv_hra!N180</f>
        <v>0</v>
      </c>
      <c r="M182" s="12">
        <f>serv_hra!O180</f>
        <v>0</v>
      </c>
      <c r="N182" s="12">
        <f t="shared" si="392"/>
        <v>0</v>
      </c>
      <c r="O182" s="12">
        <f t="shared" si="393"/>
        <v>0</v>
      </c>
      <c r="P182" s="12">
        <f t="shared" si="394"/>
        <v>0</v>
      </c>
      <c r="Q182" s="12">
        <f t="shared" si="395"/>
        <v>0</v>
      </c>
      <c r="R182" s="12">
        <f t="shared" si="396"/>
        <v>0</v>
      </c>
      <c r="S182" s="12">
        <f t="shared" si="397"/>
        <v>0</v>
      </c>
      <c r="T182" s="12">
        <f t="shared" si="398"/>
        <v>0</v>
      </c>
      <c r="U182" s="12">
        <f t="shared" si="399"/>
        <v>1</v>
      </c>
      <c r="V182" s="12">
        <f t="shared" si="400"/>
        <v>0</v>
      </c>
      <c r="W182" s="12">
        <f t="shared" si="401"/>
        <v>0</v>
      </c>
      <c r="X182" s="12">
        <f t="shared" si="402"/>
        <v>0</v>
      </c>
      <c r="Y182" s="12">
        <f t="shared" si="403"/>
        <v>0</v>
      </c>
      <c r="Z182" s="12">
        <f t="shared" si="367"/>
        <v>0</v>
      </c>
      <c r="AA182" s="12">
        <f t="shared" si="368"/>
        <v>0</v>
      </c>
      <c r="AB182" s="12">
        <f t="shared" si="369"/>
        <v>0</v>
      </c>
      <c r="AC182" s="12">
        <f t="shared" si="370"/>
        <v>0</v>
      </c>
      <c r="AD182" s="12">
        <f t="shared" si="371"/>
        <v>0</v>
      </c>
      <c r="AE182" s="12">
        <f t="shared" si="372"/>
        <v>0</v>
      </c>
      <c r="AF182" s="12">
        <f t="shared" si="373"/>
        <v>0</v>
      </c>
      <c r="AG182" s="12">
        <f t="shared" si="374"/>
        <v>1</v>
      </c>
      <c r="AH182" s="12">
        <f t="shared" si="375"/>
        <v>0</v>
      </c>
      <c r="AI182" s="12">
        <f t="shared" si="376"/>
        <v>0</v>
      </c>
      <c r="AJ182" s="12">
        <f t="shared" si="377"/>
        <v>0</v>
      </c>
      <c r="AK182" s="12">
        <f t="shared" si="378"/>
        <v>0</v>
      </c>
      <c r="AL182" s="12">
        <f t="shared" si="379"/>
        <v>0</v>
      </c>
      <c r="AM182" s="12">
        <f t="shared" si="380"/>
        <v>0</v>
      </c>
      <c r="AN182" s="12">
        <f t="shared" si="381"/>
        <v>0</v>
      </c>
      <c r="AO182" s="12">
        <f t="shared" si="382"/>
        <v>0</v>
      </c>
      <c r="AP182" s="12">
        <f t="shared" si="383"/>
        <v>0</v>
      </c>
      <c r="AQ182" s="12">
        <f t="shared" si="384"/>
        <v>0</v>
      </c>
      <c r="AR182" s="12">
        <f t="shared" si="385"/>
        <v>0</v>
      </c>
      <c r="AS182" s="12">
        <f t="shared" si="386"/>
        <v>1</v>
      </c>
      <c r="AT182" s="12">
        <f t="shared" si="387"/>
        <v>0</v>
      </c>
      <c r="AU182" s="12">
        <f t="shared" si="388"/>
        <v>0</v>
      </c>
      <c r="AV182" s="12">
        <f t="shared" si="389"/>
        <v>0</v>
      </c>
      <c r="AW182" s="12">
        <f t="shared" si="390"/>
        <v>0</v>
      </c>
      <c r="AX182" s="12">
        <f t="shared" si="283"/>
        <v>0</v>
      </c>
      <c r="AY182" s="12">
        <f t="shared" si="284"/>
        <v>0</v>
      </c>
      <c r="AZ182" s="12">
        <f t="shared" si="285"/>
        <v>0</v>
      </c>
      <c r="BA182" s="12">
        <f t="shared" si="286"/>
        <v>0</v>
      </c>
      <c r="BB182" s="12">
        <f t="shared" si="287"/>
        <v>0</v>
      </c>
      <c r="BC182" s="12">
        <f t="shared" si="288"/>
        <v>0</v>
      </c>
      <c r="BD182" s="12">
        <f t="shared" si="289"/>
        <v>0</v>
      </c>
      <c r="BE182" s="12">
        <f t="shared" si="290"/>
        <v>1</v>
      </c>
      <c r="BF182" s="12">
        <f t="shared" si="291"/>
        <v>0</v>
      </c>
      <c r="BG182" s="12">
        <f t="shared" si="292"/>
        <v>0</v>
      </c>
      <c r="BH182" s="12">
        <f t="shared" si="293"/>
        <v>0</v>
      </c>
      <c r="BI182" s="12">
        <f t="shared" si="294"/>
        <v>0</v>
      </c>
      <c r="BJ182" s="12">
        <f t="shared" si="295"/>
        <v>0</v>
      </c>
      <c r="BK182" s="12">
        <f t="shared" si="296"/>
        <v>0</v>
      </c>
      <c r="BL182" s="12">
        <f t="shared" si="297"/>
        <v>0</v>
      </c>
      <c r="BM182" s="12">
        <f t="shared" si="298"/>
        <v>0</v>
      </c>
      <c r="BN182" s="12">
        <f t="shared" si="299"/>
        <v>0</v>
      </c>
      <c r="BO182" s="12">
        <f t="shared" si="300"/>
        <v>0</v>
      </c>
      <c r="BP182" s="12">
        <f t="shared" si="301"/>
        <v>0</v>
      </c>
      <c r="BQ182" s="12">
        <f t="shared" si="302"/>
        <v>1</v>
      </c>
      <c r="BR182" s="12">
        <f t="shared" si="303"/>
        <v>0</v>
      </c>
      <c r="BS182" s="12">
        <f t="shared" si="304"/>
        <v>0</v>
      </c>
      <c r="BT182" s="12">
        <f t="shared" si="305"/>
        <v>0</v>
      </c>
      <c r="BU182" s="12">
        <f t="shared" si="306"/>
        <v>0</v>
      </c>
      <c r="BV182" s="12">
        <f t="shared" si="307"/>
        <v>0</v>
      </c>
      <c r="BW182" s="12">
        <f t="shared" si="308"/>
        <v>0</v>
      </c>
      <c r="BX182" s="12">
        <f t="shared" si="309"/>
        <v>0</v>
      </c>
      <c r="BY182" s="12">
        <f t="shared" si="310"/>
        <v>0</v>
      </c>
      <c r="BZ182" s="12">
        <f t="shared" si="311"/>
        <v>0</v>
      </c>
      <c r="CA182" s="12">
        <f t="shared" si="312"/>
        <v>0</v>
      </c>
      <c r="CB182" s="12">
        <f t="shared" si="313"/>
        <v>0</v>
      </c>
      <c r="CC182" s="12">
        <f t="shared" si="314"/>
        <v>1</v>
      </c>
      <c r="CD182" s="12">
        <f t="shared" si="315"/>
        <v>0</v>
      </c>
      <c r="CE182" s="12">
        <f t="shared" si="316"/>
        <v>0</v>
      </c>
      <c r="CF182" s="12">
        <f t="shared" si="317"/>
        <v>0</v>
      </c>
      <c r="CG182" s="12">
        <f t="shared" si="318"/>
        <v>0</v>
      </c>
      <c r="CH182" s="12">
        <f t="shared" si="319"/>
        <v>0</v>
      </c>
      <c r="CI182" s="12">
        <f t="shared" si="320"/>
        <v>0</v>
      </c>
      <c r="CJ182" s="12">
        <f t="shared" si="321"/>
        <v>0</v>
      </c>
      <c r="CK182" s="12">
        <f t="shared" si="322"/>
        <v>0</v>
      </c>
      <c r="CL182" s="12">
        <f t="shared" si="323"/>
        <v>0</v>
      </c>
      <c r="CM182" s="12">
        <f t="shared" si="324"/>
        <v>0</v>
      </c>
      <c r="CN182" s="12">
        <f t="shared" si="325"/>
        <v>0</v>
      </c>
      <c r="CO182" s="12">
        <f t="shared" si="326"/>
        <v>1</v>
      </c>
      <c r="CP182" s="12">
        <f t="shared" si="327"/>
        <v>0</v>
      </c>
      <c r="CQ182" s="12">
        <f t="shared" si="328"/>
        <v>0</v>
      </c>
      <c r="CR182" s="12">
        <f t="shared" si="329"/>
        <v>0</v>
      </c>
      <c r="CS182" s="12">
        <f t="shared" si="330"/>
        <v>0</v>
      </c>
      <c r="CT182" s="12">
        <f t="shared" si="331"/>
        <v>0</v>
      </c>
      <c r="CU182" s="12">
        <f t="shared" si="332"/>
        <v>0</v>
      </c>
      <c r="CV182" s="12">
        <f t="shared" si="333"/>
        <v>0</v>
      </c>
      <c r="CW182" s="12">
        <f t="shared" si="334"/>
        <v>0</v>
      </c>
      <c r="CX182" s="12">
        <f t="shared" si="335"/>
        <v>0</v>
      </c>
      <c r="CY182" s="12">
        <f t="shared" si="336"/>
        <v>0</v>
      </c>
      <c r="CZ182" s="12">
        <f t="shared" si="337"/>
        <v>0</v>
      </c>
      <c r="DA182" s="12">
        <f t="shared" si="338"/>
        <v>1</v>
      </c>
      <c r="DB182" s="12">
        <f t="shared" si="339"/>
        <v>0</v>
      </c>
      <c r="DC182" s="12">
        <f t="shared" si="340"/>
        <v>0</v>
      </c>
      <c r="DD182" s="12">
        <f t="shared" si="341"/>
        <v>0</v>
      </c>
      <c r="DE182" s="12">
        <f t="shared" si="342"/>
        <v>0</v>
      </c>
      <c r="DF182" s="12">
        <f t="shared" si="343"/>
        <v>0</v>
      </c>
      <c r="DG182" s="12">
        <f t="shared" si="344"/>
        <v>0</v>
      </c>
      <c r="DH182" s="12">
        <f t="shared" si="345"/>
        <v>0</v>
      </c>
      <c r="DI182" s="12">
        <f t="shared" si="346"/>
        <v>0</v>
      </c>
      <c r="DJ182" s="12">
        <f t="shared" si="347"/>
        <v>0</v>
      </c>
      <c r="DK182" s="12">
        <f t="shared" si="348"/>
        <v>0</v>
      </c>
      <c r="DL182" s="12">
        <f t="shared" si="349"/>
        <v>0</v>
      </c>
      <c r="DM182" s="12">
        <f t="shared" si="350"/>
        <v>1</v>
      </c>
      <c r="DN182" s="12">
        <f t="shared" si="351"/>
        <v>0</v>
      </c>
      <c r="DO182" s="12">
        <f t="shared" si="352"/>
        <v>0</v>
      </c>
      <c r="DP182" s="12">
        <f t="shared" si="353"/>
        <v>0</v>
      </c>
      <c r="DQ182" s="12">
        <f t="shared" si="354"/>
        <v>0</v>
      </c>
      <c r="DR182" s="12">
        <f t="shared" si="355"/>
        <v>0</v>
      </c>
      <c r="DS182" s="12">
        <f t="shared" si="356"/>
        <v>0</v>
      </c>
      <c r="DT182" s="12">
        <f t="shared" si="357"/>
        <v>0</v>
      </c>
      <c r="DU182" s="12">
        <f t="shared" si="358"/>
        <v>0</v>
      </c>
      <c r="DV182" s="12">
        <f t="shared" si="359"/>
        <v>0</v>
      </c>
      <c r="DW182" s="12">
        <f t="shared" si="360"/>
        <v>0</v>
      </c>
      <c r="DX182" s="12">
        <f t="shared" si="361"/>
        <v>0</v>
      </c>
      <c r="DY182" s="12">
        <f t="shared" si="362"/>
        <v>1</v>
      </c>
      <c r="DZ182" s="12">
        <f t="shared" si="363"/>
        <v>0</v>
      </c>
      <c r="EA182" s="12">
        <f t="shared" si="364"/>
        <v>0</v>
      </c>
      <c r="EB182" s="12">
        <f t="shared" si="365"/>
        <v>0</v>
      </c>
      <c r="EC182" s="12">
        <f t="shared" si="366"/>
        <v>0</v>
      </c>
    </row>
    <row r="183" spans="1:133" x14ac:dyDescent="0.25">
      <c r="A183" s="1">
        <f t="shared" si="391"/>
        <v>178</v>
      </c>
      <c r="B183" s="12">
        <f>serv_hra!D181</f>
        <v>0</v>
      </c>
      <c r="C183" s="12">
        <f>serv_hra!E181</f>
        <v>0</v>
      </c>
      <c r="D183" s="12">
        <f>serv_hra!F181</f>
        <v>0</v>
      </c>
      <c r="E183" s="12">
        <f>serv_hra!G181</f>
        <v>0</v>
      </c>
      <c r="F183" s="12">
        <f>serv_hra!H181</f>
        <v>0</v>
      </c>
      <c r="G183" s="12">
        <f>serv_hra!I181</f>
        <v>0</v>
      </c>
      <c r="H183" s="12">
        <f>serv_hra!J181</f>
        <v>0</v>
      </c>
      <c r="I183" s="12">
        <f>serv_hra!K181</f>
        <v>1</v>
      </c>
      <c r="J183" s="12">
        <f>serv_hra!L181</f>
        <v>0</v>
      </c>
      <c r="K183" s="12">
        <f>serv_hra!M181</f>
        <v>0</v>
      </c>
      <c r="L183" s="12">
        <f>serv_hra!N181</f>
        <v>0</v>
      </c>
      <c r="M183" s="12">
        <f>serv_hra!O181</f>
        <v>0</v>
      </c>
      <c r="N183" s="12">
        <f t="shared" si="392"/>
        <v>0</v>
      </c>
      <c r="O183" s="12">
        <f t="shared" si="393"/>
        <v>0</v>
      </c>
      <c r="P183" s="12">
        <f t="shared" si="394"/>
        <v>0</v>
      </c>
      <c r="Q183" s="12">
        <f t="shared" si="395"/>
        <v>0</v>
      </c>
      <c r="R183" s="12">
        <f t="shared" si="396"/>
        <v>0</v>
      </c>
      <c r="S183" s="12">
        <f t="shared" si="397"/>
        <v>0</v>
      </c>
      <c r="T183" s="12">
        <f t="shared" si="398"/>
        <v>0</v>
      </c>
      <c r="U183" s="12">
        <f t="shared" si="399"/>
        <v>1</v>
      </c>
      <c r="V183" s="12">
        <f t="shared" si="400"/>
        <v>0</v>
      </c>
      <c r="W183" s="12">
        <f t="shared" si="401"/>
        <v>0</v>
      </c>
      <c r="X183" s="12">
        <f t="shared" si="402"/>
        <v>0</v>
      </c>
      <c r="Y183" s="12">
        <f t="shared" si="403"/>
        <v>0</v>
      </c>
      <c r="Z183" s="12">
        <f t="shared" si="367"/>
        <v>0</v>
      </c>
      <c r="AA183" s="12">
        <f t="shared" si="368"/>
        <v>0</v>
      </c>
      <c r="AB183" s="12">
        <f t="shared" si="369"/>
        <v>0</v>
      </c>
      <c r="AC183" s="12">
        <f t="shared" si="370"/>
        <v>0</v>
      </c>
      <c r="AD183" s="12">
        <f t="shared" si="371"/>
        <v>0</v>
      </c>
      <c r="AE183" s="12">
        <f t="shared" si="372"/>
        <v>0</v>
      </c>
      <c r="AF183" s="12">
        <f t="shared" si="373"/>
        <v>0</v>
      </c>
      <c r="AG183" s="12">
        <f t="shared" si="374"/>
        <v>1</v>
      </c>
      <c r="AH183" s="12">
        <f t="shared" si="375"/>
        <v>0</v>
      </c>
      <c r="AI183" s="12">
        <f t="shared" si="376"/>
        <v>0</v>
      </c>
      <c r="AJ183" s="12">
        <f t="shared" si="377"/>
        <v>0</v>
      </c>
      <c r="AK183" s="12">
        <f t="shared" si="378"/>
        <v>0</v>
      </c>
      <c r="AL183" s="12">
        <f t="shared" si="379"/>
        <v>0</v>
      </c>
      <c r="AM183" s="12">
        <f t="shared" si="380"/>
        <v>0</v>
      </c>
      <c r="AN183" s="12">
        <f t="shared" si="381"/>
        <v>0</v>
      </c>
      <c r="AO183" s="12">
        <f t="shared" si="382"/>
        <v>0</v>
      </c>
      <c r="AP183" s="12">
        <f t="shared" si="383"/>
        <v>0</v>
      </c>
      <c r="AQ183" s="12">
        <f t="shared" si="384"/>
        <v>0</v>
      </c>
      <c r="AR183" s="12">
        <f t="shared" si="385"/>
        <v>0</v>
      </c>
      <c r="AS183" s="12">
        <f t="shared" si="386"/>
        <v>1</v>
      </c>
      <c r="AT183" s="12">
        <f t="shared" si="387"/>
        <v>0</v>
      </c>
      <c r="AU183" s="12">
        <f t="shared" si="388"/>
        <v>0</v>
      </c>
      <c r="AV183" s="12">
        <f t="shared" si="389"/>
        <v>0</v>
      </c>
      <c r="AW183" s="12">
        <f t="shared" si="390"/>
        <v>0</v>
      </c>
      <c r="AX183" s="12">
        <f t="shared" si="283"/>
        <v>0</v>
      </c>
      <c r="AY183" s="12">
        <f t="shared" si="284"/>
        <v>0</v>
      </c>
      <c r="AZ183" s="12">
        <f t="shared" si="285"/>
        <v>0</v>
      </c>
      <c r="BA183" s="12">
        <f t="shared" si="286"/>
        <v>0</v>
      </c>
      <c r="BB183" s="12">
        <f t="shared" si="287"/>
        <v>0</v>
      </c>
      <c r="BC183" s="12">
        <f t="shared" si="288"/>
        <v>0</v>
      </c>
      <c r="BD183" s="12">
        <f t="shared" si="289"/>
        <v>0</v>
      </c>
      <c r="BE183" s="12">
        <f t="shared" si="290"/>
        <v>1</v>
      </c>
      <c r="BF183" s="12">
        <f t="shared" si="291"/>
        <v>0</v>
      </c>
      <c r="BG183" s="12">
        <f t="shared" si="292"/>
        <v>0</v>
      </c>
      <c r="BH183" s="12">
        <f t="shared" si="293"/>
        <v>0</v>
      </c>
      <c r="BI183" s="12">
        <f t="shared" si="294"/>
        <v>0</v>
      </c>
      <c r="BJ183" s="12">
        <f t="shared" si="295"/>
        <v>0</v>
      </c>
      <c r="BK183" s="12">
        <f t="shared" si="296"/>
        <v>0</v>
      </c>
      <c r="BL183" s="12">
        <f t="shared" si="297"/>
        <v>0</v>
      </c>
      <c r="BM183" s="12">
        <f t="shared" si="298"/>
        <v>0</v>
      </c>
      <c r="BN183" s="12">
        <f t="shared" si="299"/>
        <v>0</v>
      </c>
      <c r="BO183" s="12">
        <f t="shared" si="300"/>
        <v>0</v>
      </c>
      <c r="BP183" s="12">
        <f t="shared" si="301"/>
        <v>0</v>
      </c>
      <c r="BQ183" s="12">
        <f t="shared" si="302"/>
        <v>1</v>
      </c>
      <c r="BR183" s="12">
        <f t="shared" si="303"/>
        <v>0</v>
      </c>
      <c r="BS183" s="12">
        <f t="shared" si="304"/>
        <v>0</v>
      </c>
      <c r="BT183" s="12">
        <f t="shared" si="305"/>
        <v>0</v>
      </c>
      <c r="BU183" s="12">
        <f t="shared" si="306"/>
        <v>0</v>
      </c>
      <c r="BV183" s="12">
        <f t="shared" si="307"/>
        <v>0</v>
      </c>
      <c r="BW183" s="12">
        <f t="shared" si="308"/>
        <v>0</v>
      </c>
      <c r="BX183" s="12">
        <f t="shared" si="309"/>
        <v>0</v>
      </c>
      <c r="BY183" s="12">
        <f t="shared" si="310"/>
        <v>0</v>
      </c>
      <c r="BZ183" s="12">
        <f t="shared" si="311"/>
        <v>0</v>
      </c>
      <c r="CA183" s="12">
        <f t="shared" si="312"/>
        <v>0</v>
      </c>
      <c r="CB183" s="12">
        <f t="shared" si="313"/>
        <v>0</v>
      </c>
      <c r="CC183" s="12">
        <f t="shared" si="314"/>
        <v>1</v>
      </c>
      <c r="CD183" s="12">
        <f t="shared" si="315"/>
        <v>0</v>
      </c>
      <c r="CE183" s="12">
        <f t="shared" si="316"/>
        <v>0</v>
      </c>
      <c r="CF183" s="12">
        <f t="shared" si="317"/>
        <v>0</v>
      </c>
      <c r="CG183" s="12">
        <f t="shared" si="318"/>
        <v>0</v>
      </c>
      <c r="CH183" s="12">
        <f t="shared" si="319"/>
        <v>0</v>
      </c>
      <c r="CI183" s="12">
        <f t="shared" si="320"/>
        <v>0</v>
      </c>
      <c r="CJ183" s="12">
        <f t="shared" si="321"/>
        <v>0</v>
      </c>
      <c r="CK183" s="12">
        <f t="shared" si="322"/>
        <v>0</v>
      </c>
      <c r="CL183" s="12">
        <f t="shared" si="323"/>
        <v>0</v>
      </c>
      <c r="CM183" s="12">
        <f t="shared" si="324"/>
        <v>0</v>
      </c>
      <c r="CN183" s="12">
        <f t="shared" si="325"/>
        <v>0</v>
      </c>
      <c r="CO183" s="12">
        <f t="shared" si="326"/>
        <v>1</v>
      </c>
      <c r="CP183" s="12">
        <f t="shared" si="327"/>
        <v>0</v>
      </c>
      <c r="CQ183" s="12">
        <f t="shared" si="328"/>
        <v>0</v>
      </c>
      <c r="CR183" s="12">
        <f t="shared" si="329"/>
        <v>0</v>
      </c>
      <c r="CS183" s="12">
        <f t="shared" si="330"/>
        <v>0</v>
      </c>
      <c r="CT183" s="12">
        <f t="shared" si="331"/>
        <v>0</v>
      </c>
      <c r="CU183" s="12">
        <f t="shared" si="332"/>
        <v>0</v>
      </c>
      <c r="CV183" s="12">
        <f t="shared" si="333"/>
        <v>0</v>
      </c>
      <c r="CW183" s="12">
        <f t="shared" si="334"/>
        <v>0</v>
      </c>
      <c r="CX183" s="12">
        <f t="shared" si="335"/>
        <v>0</v>
      </c>
      <c r="CY183" s="12">
        <f t="shared" si="336"/>
        <v>0</v>
      </c>
      <c r="CZ183" s="12">
        <f t="shared" si="337"/>
        <v>0</v>
      </c>
      <c r="DA183" s="12">
        <f t="shared" si="338"/>
        <v>1</v>
      </c>
      <c r="DB183" s="12">
        <f t="shared" si="339"/>
        <v>0</v>
      </c>
      <c r="DC183" s="12">
        <f t="shared" si="340"/>
        <v>0</v>
      </c>
      <c r="DD183" s="12">
        <f t="shared" si="341"/>
        <v>0</v>
      </c>
      <c r="DE183" s="12">
        <f t="shared" si="342"/>
        <v>0</v>
      </c>
      <c r="DF183" s="12">
        <f t="shared" si="343"/>
        <v>0</v>
      </c>
      <c r="DG183" s="12">
        <f t="shared" si="344"/>
        <v>0</v>
      </c>
      <c r="DH183" s="12">
        <f t="shared" si="345"/>
        <v>0</v>
      </c>
      <c r="DI183" s="12">
        <f t="shared" si="346"/>
        <v>0</v>
      </c>
      <c r="DJ183" s="12">
        <f t="shared" si="347"/>
        <v>0</v>
      </c>
      <c r="DK183" s="12">
        <f t="shared" si="348"/>
        <v>0</v>
      </c>
      <c r="DL183" s="12">
        <f t="shared" si="349"/>
        <v>0</v>
      </c>
      <c r="DM183" s="12">
        <f t="shared" si="350"/>
        <v>1</v>
      </c>
      <c r="DN183" s="12">
        <f t="shared" si="351"/>
        <v>0</v>
      </c>
      <c r="DO183" s="12">
        <f t="shared" si="352"/>
        <v>0</v>
      </c>
      <c r="DP183" s="12">
        <f t="shared" si="353"/>
        <v>0</v>
      </c>
      <c r="DQ183" s="12">
        <f t="shared" si="354"/>
        <v>0</v>
      </c>
      <c r="DR183" s="12">
        <f t="shared" si="355"/>
        <v>0</v>
      </c>
      <c r="DS183" s="12">
        <f t="shared" si="356"/>
        <v>0</v>
      </c>
      <c r="DT183" s="12">
        <f t="shared" si="357"/>
        <v>0</v>
      </c>
      <c r="DU183" s="12">
        <f t="shared" si="358"/>
        <v>0</v>
      </c>
      <c r="DV183" s="12">
        <f t="shared" si="359"/>
        <v>0</v>
      </c>
      <c r="DW183" s="12">
        <f t="shared" si="360"/>
        <v>0</v>
      </c>
      <c r="DX183" s="12">
        <f t="shared" si="361"/>
        <v>0</v>
      </c>
      <c r="DY183" s="12">
        <f t="shared" si="362"/>
        <v>1</v>
      </c>
      <c r="DZ183" s="12">
        <f t="shared" si="363"/>
        <v>0</v>
      </c>
      <c r="EA183" s="12">
        <f t="shared" si="364"/>
        <v>0</v>
      </c>
      <c r="EB183" s="12">
        <f t="shared" si="365"/>
        <v>0</v>
      </c>
      <c r="EC183" s="12">
        <f t="shared" si="366"/>
        <v>0</v>
      </c>
    </row>
    <row r="184" spans="1:133" x14ac:dyDescent="0.25">
      <c r="A184" s="1">
        <f t="shared" si="391"/>
        <v>179</v>
      </c>
      <c r="B184" s="12">
        <f>serv_hra!D182</f>
        <v>0</v>
      </c>
      <c r="C184" s="12">
        <f>serv_hra!E182</f>
        <v>0</v>
      </c>
      <c r="D184" s="12">
        <f>serv_hra!F182</f>
        <v>0</v>
      </c>
      <c r="E184" s="12">
        <f>serv_hra!G182</f>
        <v>0</v>
      </c>
      <c r="F184" s="12">
        <f>serv_hra!H182</f>
        <v>0</v>
      </c>
      <c r="G184" s="12">
        <f>serv_hra!I182</f>
        <v>0</v>
      </c>
      <c r="H184" s="12">
        <f>serv_hra!J182</f>
        <v>0</v>
      </c>
      <c r="I184" s="12">
        <f>serv_hra!K182</f>
        <v>0</v>
      </c>
      <c r="J184" s="12">
        <f>serv_hra!L182</f>
        <v>1</v>
      </c>
      <c r="K184" s="12">
        <f>serv_hra!M182</f>
        <v>0</v>
      </c>
      <c r="L184" s="12">
        <f>serv_hra!N182</f>
        <v>0</v>
      </c>
      <c r="M184" s="12">
        <f>serv_hra!O182</f>
        <v>0</v>
      </c>
      <c r="N184" s="12">
        <f t="shared" si="392"/>
        <v>0</v>
      </c>
      <c r="O184" s="12">
        <f t="shared" si="393"/>
        <v>0</v>
      </c>
      <c r="P184" s="12">
        <f t="shared" si="394"/>
        <v>0</v>
      </c>
      <c r="Q184" s="12">
        <f t="shared" si="395"/>
        <v>0</v>
      </c>
      <c r="R184" s="12">
        <f t="shared" si="396"/>
        <v>0</v>
      </c>
      <c r="S184" s="12">
        <f t="shared" si="397"/>
        <v>0</v>
      </c>
      <c r="T184" s="12">
        <f t="shared" si="398"/>
        <v>0</v>
      </c>
      <c r="U184" s="12">
        <f t="shared" si="399"/>
        <v>0</v>
      </c>
      <c r="V184" s="12">
        <f t="shared" si="400"/>
        <v>1</v>
      </c>
      <c r="W184" s="12">
        <f t="shared" si="401"/>
        <v>0</v>
      </c>
      <c r="X184" s="12">
        <f t="shared" si="402"/>
        <v>0</v>
      </c>
      <c r="Y184" s="12">
        <f t="shared" si="403"/>
        <v>0</v>
      </c>
      <c r="Z184" s="12">
        <f t="shared" si="367"/>
        <v>0</v>
      </c>
      <c r="AA184" s="12">
        <f t="shared" si="368"/>
        <v>0</v>
      </c>
      <c r="AB184" s="12">
        <f t="shared" si="369"/>
        <v>0</v>
      </c>
      <c r="AC184" s="12">
        <f t="shared" si="370"/>
        <v>0</v>
      </c>
      <c r="AD184" s="12">
        <f t="shared" si="371"/>
        <v>0</v>
      </c>
      <c r="AE184" s="12">
        <f t="shared" si="372"/>
        <v>0</v>
      </c>
      <c r="AF184" s="12">
        <f t="shared" si="373"/>
        <v>0</v>
      </c>
      <c r="AG184" s="12">
        <f t="shared" si="374"/>
        <v>0</v>
      </c>
      <c r="AH184" s="12">
        <f t="shared" si="375"/>
        <v>1</v>
      </c>
      <c r="AI184" s="12">
        <f t="shared" si="376"/>
        <v>0</v>
      </c>
      <c r="AJ184" s="12">
        <f t="shared" si="377"/>
        <v>0</v>
      </c>
      <c r="AK184" s="12">
        <f t="shared" si="378"/>
        <v>0</v>
      </c>
      <c r="AL184" s="12">
        <f t="shared" si="379"/>
        <v>0</v>
      </c>
      <c r="AM184" s="12">
        <f t="shared" si="380"/>
        <v>0</v>
      </c>
      <c r="AN184" s="12">
        <f t="shared" si="381"/>
        <v>0</v>
      </c>
      <c r="AO184" s="12">
        <f t="shared" si="382"/>
        <v>0</v>
      </c>
      <c r="AP184" s="12">
        <f t="shared" si="383"/>
        <v>0</v>
      </c>
      <c r="AQ184" s="12">
        <f t="shared" si="384"/>
        <v>0</v>
      </c>
      <c r="AR184" s="12">
        <f t="shared" si="385"/>
        <v>0</v>
      </c>
      <c r="AS184" s="12">
        <f t="shared" si="386"/>
        <v>0</v>
      </c>
      <c r="AT184" s="12">
        <f t="shared" si="387"/>
        <v>1</v>
      </c>
      <c r="AU184" s="12">
        <f t="shared" si="388"/>
        <v>0</v>
      </c>
      <c r="AV184" s="12">
        <f t="shared" si="389"/>
        <v>0</v>
      </c>
      <c r="AW184" s="12">
        <f t="shared" si="390"/>
        <v>0</v>
      </c>
      <c r="AX184" s="12">
        <f t="shared" si="283"/>
        <v>0</v>
      </c>
      <c r="AY184" s="12">
        <f t="shared" si="284"/>
        <v>0</v>
      </c>
      <c r="AZ184" s="12">
        <f t="shared" si="285"/>
        <v>0</v>
      </c>
      <c r="BA184" s="12">
        <f t="shared" si="286"/>
        <v>0</v>
      </c>
      <c r="BB184" s="12">
        <f t="shared" si="287"/>
        <v>0</v>
      </c>
      <c r="BC184" s="12">
        <f t="shared" si="288"/>
        <v>0</v>
      </c>
      <c r="BD184" s="12">
        <f t="shared" si="289"/>
        <v>0</v>
      </c>
      <c r="BE184" s="12">
        <f t="shared" si="290"/>
        <v>0</v>
      </c>
      <c r="BF184" s="12">
        <f t="shared" si="291"/>
        <v>1</v>
      </c>
      <c r="BG184" s="12">
        <f t="shared" si="292"/>
        <v>0</v>
      </c>
      <c r="BH184" s="12">
        <f t="shared" si="293"/>
        <v>0</v>
      </c>
      <c r="BI184" s="12">
        <f t="shared" si="294"/>
        <v>0</v>
      </c>
      <c r="BJ184" s="12">
        <f t="shared" si="295"/>
        <v>0</v>
      </c>
      <c r="BK184" s="12">
        <f t="shared" si="296"/>
        <v>0</v>
      </c>
      <c r="BL184" s="12">
        <f t="shared" si="297"/>
        <v>0</v>
      </c>
      <c r="BM184" s="12">
        <f t="shared" si="298"/>
        <v>0</v>
      </c>
      <c r="BN184" s="12">
        <f t="shared" si="299"/>
        <v>0</v>
      </c>
      <c r="BO184" s="12">
        <f t="shared" si="300"/>
        <v>0</v>
      </c>
      <c r="BP184" s="12">
        <f t="shared" si="301"/>
        <v>0</v>
      </c>
      <c r="BQ184" s="12">
        <f t="shared" si="302"/>
        <v>0</v>
      </c>
      <c r="BR184" s="12">
        <f t="shared" si="303"/>
        <v>1</v>
      </c>
      <c r="BS184" s="12">
        <f t="shared" si="304"/>
        <v>0</v>
      </c>
      <c r="BT184" s="12">
        <f t="shared" si="305"/>
        <v>0</v>
      </c>
      <c r="BU184" s="12">
        <f t="shared" si="306"/>
        <v>0</v>
      </c>
      <c r="BV184" s="12">
        <f t="shared" si="307"/>
        <v>0</v>
      </c>
      <c r="BW184" s="12">
        <f t="shared" si="308"/>
        <v>0</v>
      </c>
      <c r="BX184" s="12">
        <f t="shared" si="309"/>
        <v>0</v>
      </c>
      <c r="BY184" s="12">
        <f t="shared" si="310"/>
        <v>0</v>
      </c>
      <c r="BZ184" s="12">
        <f t="shared" si="311"/>
        <v>0</v>
      </c>
      <c r="CA184" s="12">
        <f t="shared" si="312"/>
        <v>0</v>
      </c>
      <c r="CB184" s="12">
        <f t="shared" si="313"/>
        <v>0</v>
      </c>
      <c r="CC184" s="12">
        <f t="shared" si="314"/>
        <v>0</v>
      </c>
      <c r="CD184" s="12">
        <f t="shared" si="315"/>
        <v>1</v>
      </c>
      <c r="CE184" s="12">
        <f t="shared" si="316"/>
        <v>0</v>
      </c>
      <c r="CF184" s="12">
        <f t="shared" si="317"/>
        <v>0</v>
      </c>
      <c r="CG184" s="12">
        <f t="shared" si="318"/>
        <v>0</v>
      </c>
      <c r="CH184" s="12">
        <f t="shared" si="319"/>
        <v>0</v>
      </c>
      <c r="CI184" s="12">
        <f t="shared" si="320"/>
        <v>0</v>
      </c>
      <c r="CJ184" s="12">
        <f t="shared" si="321"/>
        <v>0</v>
      </c>
      <c r="CK184" s="12">
        <f t="shared" si="322"/>
        <v>0</v>
      </c>
      <c r="CL184" s="12">
        <f t="shared" si="323"/>
        <v>0</v>
      </c>
      <c r="CM184" s="12">
        <f t="shared" si="324"/>
        <v>0</v>
      </c>
      <c r="CN184" s="12">
        <f t="shared" si="325"/>
        <v>0</v>
      </c>
      <c r="CO184" s="12">
        <f t="shared" si="326"/>
        <v>0</v>
      </c>
      <c r="CP184" s="12">
        <f t="shared" si="327"/>
        <v>1</v>
      </c>
      <c r="CQ184" s="12">
        <f t="shared" si="328"/>
        <v>0</v>
      </c>
      <c r="CR184" s="12">
        <f t="shared" si="329"/>
        <v>0</v>
      </c>
      <c r="CS184" s="12">
        <f t="shared" si="330"/>
        <v>0</v>
      </c>
      <c r="CT184" s="12">
        <f t="shared" si="331"/>
        <v>0</v>
      </c>
      <c r="CU184" s="12">
        <f t="shared" si="332"/>
        <v>0</v>
      </c>
      <c r="CV184" s="12">
        <f t="shared" si="333"/>
        <v>0</v>
      </c>
      <c r="CW184" s="12">
        <f t="shared" si="334"/>
        <v>0</v>
      </c>
      <c r="CX184" s="12">
        <f t="shared" si="335"/>
        <v>0</v>
      </c>
      <c r="CY184" s="12">
        <f t="shared" si="336"/>
        <v>0</v>
      </c>
      <c r="CZ184" s="12">
        <f t="shared" si="337"/>
        <v>0</v>
      </c>
      <c r="DA184" s="12">
        <f t="shared" si="338"/>
        <v>0</v>
      </c>
      <c r="DB184" s="12">
        <f t="shared" si="339"/>
        <v>1</v>
      </c>
      <c r="DC184" s="12">
        <f t="shared" si="340"/>
        <v>0</v>
      </c>
      <c r="DD184" s="12">
        <f t="shared" si="341"/>
        <v>0</v>
      </c>
      <c r="DE184" s="12">
        <f t="shared" si="342"/>
        <v>0</v>
      </c>
      <c r="DF184" s="12">
        <f t="shared" si="343"/>
        <v>0</v>
      </c>
      <c r="DG184" s="12">
        <f t="shared" si="344"/>
        <v>0</v>
      </c>
      <c r="DH184" s="12">
        <f t="shared" si="345"/>
        <v>0</v>
      </c>
      <c r="DI184" s="12">
        <f t="shared" si="346"/>
        <v>0</v>
      </c>
      <c r="DJ184" s="12">
        <f t="shared" si="347"/>
        <v>0</v>
      </c>
      <c r="DK184" s="12">
        <f t="shared" si="348"/>
        <v>0</v>
      </c>
      <c r="DL184" s="12">
        <f t="shared" si="349"/>
        <v>0</v>
      </c>
      <c r="DM184" s="12">
        <f t="shared" si="350"/>
        <v>0</v>
      </c>
      <c r="DN184" s="12">
        <f t="shared" si="351"/>
        <v>1</v>
      </c>
      <c r="DO184" s="12">
        <f t="shared" si="352"/>
        <v>0</v>
      </c>
      <c r="DP184" s="12">
        <f t="shared" si="353"/>
        <v>0</v>
      </c>
      <c r="DQ184" s="12">
        <f t="shared" si="354"/>
        <v>0</v>
      </c>
      <c r="DR184" s="12">
        <f t="shared" si="355"/>
        <v>0</v>
      </c>
      <c r="DS184" s="12">
        <f t="shared" si="356"/>
        <v>0</v>
      </c>
      <c r="DT184" s="12">
        <f t="shared" si="357"/>
        <v>0</v>
      </c>
      <c r="DU184" s="12">
        <f t="shared" si="358"/>
        <v>0</v>
      </c>
      <c r="DV184" s="12">
        <f t="shared" si="359"/>
        <v>0</v>
      </c>
      <c r="DW184" s="12">
        <f t="shared" si="360"/>
        <v>0</v>
      </c>
      <c r="DX184" s="12">
        <f t="shared" si="361"/>
        <v>0</v>
      </c>
      <c r="DY184" s="12">
        <f t="shared" si="362"/>
        <v>0</v>
      </c>
      <c r="DZ184" s="12">
        <f t="shared" si="363"/>
        <v>1</v>
      </c>
      <c r="EA184" s="12">
        <f t="shared" si="364"/>
        <v>0</v>
      </c>
      <c r="EB184" s="12">
        <f t="shared" si="365"/>
        <v>0</v>
      </c>
      <c r="EC184" s="12">
        <f t="shared" si="366"/>
        <v>0</v>
      </c>
    </row>
    <row r="185" spans="1:133" x14ac:dyDescent="0.25">
      <c r="A185" s="1">
        <f t="shared" si="391"/>
        <v>180</v>
      </c>
      <c r="B185" s="12">
        <f>serv_hra!D183</f>
        <v>0</v>
      </c>
      <c r="C185" s="12">
        <f>serv_hra!E183</f>
        <v>0</v>
      </c>
      <c r="D185" s="12">
        <f>serv_hra!F183</f>
        <v>0</v>
      </c>
      <c r="E185" s="12">
        <f>serv_hra!G183</f>
        <v>0</v>
      </c>
      <c r="F185" s="12">
        <f>serv_hra!H183</f>
        <v>0</v>
      </c>
      <c r="G185" s="12">
        <f>serv_hra!I183</f>
        <v>0</v>
      </c>
      <c r="H185" s="12">
        <f>serv_hra!J183</f>
        <v>0</v>
      </c>
      <c r="I185" s="12">
        <f>serv_hra!K183</f>
        <v>0</v>
      </c>
      <c r="J185" s="12">
        <f>serv_hra!L183</f>
        <v>1</v>
      </c>
      <c r="K185" s="12">
        <f>serv_hra!M183</f>
        <v>0</v>
      </c>
      <c r="L185" s="12">
        <f>serv_hra!N183</f>
        <v>0</v>
      </c>
      <c r="M185" s="12">
        <f>serv_hra!O183</f>
        <v>0</v>
      </c>
      <c r="N185" s="12">
        <f t="shared" si="392"/>
        <v>0</v>
      </c>
      <c r="O185" s="12">
        <f t="shared" si="393"/>
        <v>0</v>
      </c>
      <c r="P185" s="12">
        <f t="shared" si="394"/>
        <v>0</v>
      </c>
      <c r="Q185" s="12">
        <f t="shared" si="395"/>
        <v>0</v>
      </c>
      <c r="R185" s="12">
        <f t="shared" si="396"/>
        <v>0</v>
      </c>
      <c r="S185" s="12">
        <f t="shared" si="397"/>
        <v>0</v>
      </c>
      <c r="T185" s="12">
        <f t="shared" si="398"/>
        <v>0</v>
      </c>
      <c r="U185" s="12">
        <f t="shared" si="399"/>
        <v>0</v>
      </c>
      <c r="V185" s="12">
        <f t="shared" si="400"/>
        <v>1</v>
      </c>
      <c r="W185" s="12">
        <f t="shared" si="401"/>
        <v>0</v>
      </c>
      <c r="X185" s="12">
        <f t="shared" si="402"/>
        <v>0</v>
      </c>
      <c r="Y185" s="12">
        <f t="shared" si="403"/>
        <v>0</v>
      </c>
      <c r="Z185" s="12">
        <f t="shared" si="367"/>
        <v>0</v>
      </c>
      <c r="AA185" s="12">
        <f t="shared" si="368"/>
        <v>0</v>
      </c>
      <c r="AB185" s="12">
        <f t="shared" si="369"/>
        <v>0</v>
      </c>
      <c r="AC185" s="12">
        <f t="shared" si="370"/>
        <v>0</v>
      </c>
      <c r="AD185" s="12">
        <f t="shared" si="371"/>
        <v>0</v>
      </c>
      <c r="AE185" s="12">
        <f t="shared" si="372"/>
        <v>0</v>
      </c>
      <c r="AF185" s="12">
        <f t="shared" si="373"/>
        <v>0</v>
      </c>
      <c r="AG185" s="12">
        <f t="shared" si="374"/>
        <v>0</v>
      </c>
      <c r="AH185" s="12">
        <f t="shared" si="375"/>
        <v>1</v>
      </c>
      <c r="AI185" s="12">
        <f t="shared" si="376"/>
        <v>0</v>
      </c>
      <c r="AJ185" s="12">
        <f t="shared" si="377"/>
        <v>0</v>
      </c>
      <c r="AK185" s="12">
        <f t="shared" si="378"/>
        <v>0</v>
      </c>
      <c r="AL185" s="12">
        <f t="shared" si="379"/>
        <v>0</v>
      </c>
      <c r="AM185" s="12">
        <f t="shared" si="380"/>
        <v>0</v>
      </c>
      <c r="AN185" s="12">
        <f t="shared" si="381"/>
        <v>0</v>
      </c>
      <c r="AO185" s="12">
        <f t="shared" si="382"/>
        <v>0</v>
      </c>
      <c r="AP185" s="12">
        <f t="shared" si="383"/>
        <v>0</v>
      </c>
      <c r="AQ185" s="12">
        <f t="shared" si="384"/>
        <v>0</v>
      </c>
      <c r="AR185" s="12">
        <f t="shared" si="385"/>
        <v>0</v>
      </c>
      <c r="AS185" s="12">
        <f t="shared" si="386"/>
        <v>0</v>
      </c>
      <c r="AT185" s="12">
        <f t="shared" si="387"/>
        <v>1</v>
      </c>
      <c r="AU185" s="12">
        <f t="shared" si="388"/>
        <v>0</v>
      </c>
      <c r="AV185" s="12">
        <f t="shared" si="389"/>
        <v>0</v>
      </c>
      <c r="AW185" s="12">
        <f t="shared" si="390"/>
        <v>0</v>
      </c>
      <c r="AX185" s="12">
        <f t="shared" si="283"/>
        <v>0</v>
      </c>
      <c r="AY185" s="12">
        <f t="shared" si="284"/>
        <v>0</v>
      </c>
      <c r="AZ185" s="12">
        <f t="shared" si="285"/>
        <v>0</v>
      </c>
      <c r="BA185" s="12">
        <f t="shared" si="286"/>
        <v>0</v>
      </c>
      <c r="BB185" s="12">
        <f t="shared" si="287"/>
        <v>0</v>
      </c>
      <c r="BC185" s="12">
        <f t="shared" si="288"/>
        <v>0</v>
      </c>
      <c r="BD185" s="12">
        <f t="shared" si="289"/>
        <v>0</v>
      </c>
      <c r="BE185" s="12">
        <f t="shared" si="290"/>
        <v>0</v>
      </c>
      <c r="BF185" s="12">
        <f t="shared" si="291"/>
        <v>1</v>
      </c>
      <c r="BG185" s="12">
        <f t="shared" si="292"/>
        <v>0</v>
      </c>
      <c r="BH185" s="12">
        <f t="shared" si="293"/>
        <v>0</v>
      </c>
      <c r="BI185" s="12">
        <f t="shared" si="294"/>
        <v>0</v>
      </c>
      <c r="BJ185" s="12">
        <f t="shared" si="295"/>
        <v>0</v>
      </c>
      <c r="BK185" s="12">
        <f t="shared" si="296"/>
        <v>0</v>
      </c>
      <c r="BL185" s="12">
        <f t="shared" si="297"/>
        <v>0</v>
      </c>
      <c r="BM185" s="12">
        <f t="shared" si="298"/>
        <v>0</v>
      </c>
      <c r="BN185" s="12">
        <f t="shared" si="299"/>
        <v>0</v>
      </c>
      <c r="BO185" s="12">
        <f t="shared" si="300"/>
        <v>0</v>
      </c>
      <c r="BP185" s="12">
        <f t="shared" si="301"/>
        <v>0</v>
      </c>
      <c r="BQ185" s="12">
        <f t="shared" si="302"/>
        <v>0</v>
      </c>
      <c r="BR185" s="12">
        <f t="shared" si="303"/>
        <v>1</v>
      </c>
      <c r="BS185" s="12">
        <f t="shared" si="304"/>
        <v>0</v>
      </c>
      <c r="BT185" s="12">
        <f t="shared" si="305"/>
        <v>0</v>
      </c>
      <c r="BU185" s="12">
        <f t="shared" si="306"/>
        <v>0</v>
      </c>
      <c r="BV185" s="12">
        <f t="shared" si="307"/>
        <v>0</v>
      </c>
      <c r="BW185" s="12">
        <f t="shared" si="308"/>
        <v>0</v>
      </c>
      <c r="BX185" s="12">
        <f t="shared" si="309"/>
        <v>0</v>
      </c>
      <c r="BY185" s="12">
        <f t="shared" si="310"/>
        <v>0</v>
      </c>
      <c r="BZ185" s="12">
        <f t="shared" si="311"/>
        <v>0</v>
      </c>
      <c r="CA185" s="12">
        <f t="shared" si="312"/>
        <v>0</v>
      </c>
      <c r="CB185" s="12">
        <f t="shared" si="313"/>
        <v>0</v>
      </c>
      <c r="CC185" s="12">
        <f t="shared" si="314"/>
        <v>0</v>
      </c>
      <c r="CD185" s="12">
        <f t="shared" si="315"/>
        <v>1</v>
      </c>
      <c r="CE185" s="12">
        <f t="shared" si="316"/>
        <v>0</v>
      </c>
      <c r="CF185" s="12">
        <f t="shared" si="317"/>
        <v>0</v>
      </c>
      <c r="CG185" s="12">
        <f t="shared" si="318"/>
        <v>0</v>
      </c>
      <c r="CH185" s="12">
        <f t="shared" si="319"/>
        <v>0</v>
      </c>
      <c r="CI185" s="12">
        <f t="shared" si="320"/>
        <v>0</v>
      </c>
      <c r="CJ185" s="12">
        <f t="shared" si="321"/>
        <v>0</v>
      </c>
      <c r="CK185" s="12">
        <f t="shared" si="322"/>
        <v>0</v>
      </c>
      <c r="CL185" s="12">
        <f t="shared" si="323"/>
        <v>0</v>
      </c>
      <c r="CM185" s="12">
        <f t="shared" si="324"/>
        <v>0</v>
      </c>
      <c r="CN185" s="12">
        <f t="shared" si="325"/>
        <v>0</v>
      </c>
      <c r="CO185" s="12">
        <f t="shared" si="326"/>
        <v>0</v>
      </c>
      <c r="CP185" s="12">
        <f t="shared" si="327"/>
        <v>1</v>
      </c>
      <c r="CQ185" s="12">
        <f t="shared" si="328"/>
        <v>0</v>
      </c>
      <c r="CR185" s="12">
        <f t="shared" si="329"/>
        <v>0</v>
      </c>
      <c r="CS185" s="12">
        <f t="shared" si="330"/>
        <v>0</v>
      </c>
      <c r="CT185" s="12">
        <f t="shared" si="331"/>
        <v>0</v>
      </c>
      <c r="CU185" s="12">
        <f t="shared" si="332"/>
        <v>0</v>
      </c>
      <c r="CV185" s="12">
        <f t="shared" si="333"/>
        <v>0</v>
      </c>
      <c r="CW185" s="12">
        <f t="shared" si="334"/>
        <v>0</v>
      </c>
      <c r="CX185" s="12">
        <f t="shared" si="335"/>
        <v>0</v>
      </c>
      <c r="CY185" s="12">
        <f t="shared" si="336"/>
        <v>0</v>
      </c>
      <c r="CZ185" s="12">
        <f t="shared" si="337"/>
        <v>0</v>
      </c>
      <c r="DA185" s="12">
        <f t="shared" si="338"/>
        <v>0</v>
      </c>
      <c r="DB185" s="12">
        <f t="shared" si="339"/>
        <v>1</v>
      </c>
      <c r="DC185" s="12">
        <f t="shared" si="340"/>
        <v>0</v>
      </c>
      <c r="DD185" s="12">
        <f t="shared" si="341"/>
        <v>0</v>
      </c>
      <c r="DE185" s="12">
        <f t="shared" si="342"/>
        <v>0</v>
      </c>
      <c r="DF185" s="12">
        <f t="shared" si="343"/>
        <v>0</v>
      </c>
      <c r="DG185" s="12">
        <f t="shared" si="344"/>
        <v>0</v>
      </c>
      <c r="DH185" s="12">
        <f t="shared" si="345"/>
        <v>0</v>
      </c>
      <c r="DI185" s="12">
        <f t="shared" si="346"/>
        <v>0</v>
      </c>
      <c r="DJ185" s="12">
        <f t="shared" si="347"/>
        <v>0</v>
      </c>
      <c r="DK185" s="12">
        <f t="shared" si="348"/>
        <v>0</v>
      </c>
      <c r="DL185" s="12">
        <f t="shared" si="349"/>
        <v>0</v>
      </c>
      <c r="DM185" s="12">
        <f t="shared" si="350"/>
        <v>0</v>
      </c>
      <c r="DN185" s="12">
        <f t="shared" si="351"/>
        <v>1</v>
      </c>
      <c r="DO185" s="12">
        <f t="shared" si="352"/>
        <v>0</v>
      </c>
      <c r="DP185" s="12">
        <f t="shared" si="353"/>
        <v>0</v>
      </c>
      <c r="DQ185" s="12">
        <f t="shared" si="354"/>
        <v>0</v>
      </c>
      <c r="DR185" s="12">
        <f t="shared" si="355"/>
        <v>0</v>
      </c>
      <c r="DS185" s="12">
        <f t="shared" si="356"/>
        <v>0</v>
      </c>
      <c r="DT185" s="12">
        <f t="shared" si="357"/>
        <v>0</v>
      </c>
      <c r="DU185" s="12">
        <f t="shared" si="358"/>
        <v>0</v>
      </c>
      <c r="DV185" s="12">
        <f t="shared" si="359"/>
        <v>0</v>
      </c>
      <c r="DW185" s="12">
        <f t="shared" si="360"/>
        <v>0</v>
      </c>
      <c r="DX185" s="12">
        <f t="shared" si="361"/>
        <v>0</v>
      </c>
      <c r="DY185" s="12">
        <f t="shared" si="362"/>
        <v>0</v>
      </c>
      <c r="DZ185" s="12">
        <f t="shared" si="363"/>
        <v>1</v>
      </c>
      <c r="EA185" s="12">
        <f t="shared" si="364"/>
        <v>0</v>
      </c>
      <c r="EB185" s="12">
        <f t="shared" si="365"/>
        <v>0</v>
      </c>
      <c r="EC185" s="12">
        <f t="shared" si="366"/>
        <v>0</v>
      </c>
    </row>
    <row r="186" spans="1:133" x14ac:dyDescent="0.25">
      <c r="A186" s="1">
        <f t="shared" si="391"/>
        <v>181</v>
      </c>
      <c r="B186" s="12">
        <f>serv_hra!D184</f>
        <v>0</v>
      </c>
      <c r="C186" s="12">
        <f>serv_hra!E184</f>
        <v>0</v>
      </c>
      <c r="D186" s="12">
        <f>serv_hra!F184</f>
        <v>0</v>
      </c>
      <c r="E186" s="12">
        <f>serv_hra!G184</f>
        <v>0</v>
      </c>
      <c r="F186" s="12">
        <f>serv_hra!H184</f>
        <v>0</v>
      </c>
      <c r="G186" s="12">
        <f>serv_hra!I184</f>
        <v>0</v>
      </c>
      <c r="H186" s="12">
        <f>serv_hra!J184</f>
        <v>0</v>
      </c>
      <c r="I186" s="12">
        <f>serv_hra!K184</f>
        <v>0</v>
      </c>
      <c r="J186" s="12">
        <f>serv_hra!L184</f>
        <v>0</v>
      </c>
      <c r="K186" s="12">
        <f>serv_hra!M184</f>
        <v>1</v>
      </c>
      <c r="L186" s="12">
        <f>serv_hra!N184</f>
        <v>0</v>
      </c>
      <c r="M186" s="12">
        <f>serv_hra!O184</f>
        <v>0</v>
      </c>
      <c r="N186" s="12">
        <f t="shared" si="392"/>
        <v>0</v>
      </c>
      <c r="O186" s="12">
        <f t="shared" si="393"/>
        <v>0</v>
      </c>
      <c r="P186" s="12">
        <f t="shared" si="394"/>
        <v>0</v>
      </c>
      <c r="Q186" s="12">
        <f t="shared" si="395"/>
        <v>0</v>
      </c>
      <c r="R186" s="12">
        <f t="shared" si="396"/>
        <v>0</v>
      </c>
      <c r="S186" s="12">
        <f t="shared" si="397"/>
        <v>0</v>
      </c>
      <c r="T186" s="12">
        <f t="shared" si="398"/>
        <v>0</v>
      </c>
      <c r="U186" s="12">
        <f t="shared" si="399"/>
        <v>0</v>
      </c>
      <c r="V186" s="12">
        <f t="shared" si="400"/>
        <v>0</v>
      </c>
      <c r="W186" s="12">
        <f t="shared" si="401"/>
        <v>1</v>
      </c>
      <c r="X186" s="12">
        <f t="shared" si="402"/>
        <v>0</v>
      </c>
      <c r="Y186" s="12">
        <f t="shared" si="403"/>
        <v>0</v>
      </c>
      <c r="Z186" s="12">
        <f t="shared" si="367"/>
        <v>0</v>
      </c>
      <c r="AA186" s="12">
        <f t="shared" si="368"/>
        <v>0</v>
      </c>
      <c r="AB186" s="12">
        <f t="shared" si="369"/>
        <v>0</v>
      </c>
      <c r="AC186" s="12">
        <f t="shared" si="370"/>
        <v>0</v>
      </c>
      <c r="AD186" s="12">
        <f t="shared" si="371"/>
        <v>0</v>
      </c>
      <c r="AE186" s="12">
        <f t="shared" si="372"/>
        <v>0</v>
      </c>
      <c r="AF186" s="12">
        <f t="shared" si="373"/>
        <v>0</v>
      </c>
      <c r="AG186" s="12">
        <f t="shared" si="374"/>
        <v>0</v>
      </c>
      <c r="AH186" s="12">
        <f t="shared" si="375"/>
        <v>0</v>
      </c>
      <c r="AI186" s="12">
        <f t="shared" si="376"/>
        <v>1</v>
      </c>
      <c r="AJ186" s="12">
        <f t="shared" si="377"/>
        <v>0</v>
      </c>
      <c r="AK186" s="12">
        <f t="shared" si="378"/>
        <v>0</v>
      </c>
      <c r="AL186" s="12">
        <f t="shared" si="379"/>
        <v>0</v>
      </c>
      <c r="AM186" s="12">
        <f t="shared" si="380"/>
        <v>0</v>
      </c>
      <c r="AN186" s="12">
        <f t="shared" si="381"/>
        <v>0</v>
      </c>
      <c r="AO186" s="12">
        <f t="shared" si="382"/>
        <v>0</v>
      </c>
      <c r="AP186" s="12">
        <f t="shared" si="383"/>
        <v>0</v>
      </c>
      <c r="AQ186" s="12">
        <f t="shared" si="384"/>
        <v>0</v>
      </c>
      <c r="AR186" s="12">
        <f t="shared" si="385"/>
        <v>0</v>
      </c>
      <c r="AS186" s="12">
        <f t="shared" si="386"/>
        <v>0</v>
      </c>
      <c r="AT186" s="12">
        <f t="shared" si="387"/>
        <v>0</v>
      </c>
      <c r="AU186" s="12">
        <f t="shared" si="388"/>
        <v>1</v>
      </c>
      <c r="AV186" s="12">
        <f t="shared" si="389"/>
        <v>0</v>
      </c>
      <c r="AW186" s="12">
        <f t="shared" si="390"/>
        <v>0</v>
      </c>
      <c r="AX186" s="12">
        <f t="shared" si="283"/>
        <v>0</v>
      </c>
      <c r="AY186" s="12">
        <f t="shared" si="284"/>
        <v>0</v>
      </c>
      <c r="AZ186" s="12">
        <f t="shared" si="285"/>
        <v>0</v>
      </c>
      <c r="BA186" s="12">
        <f t="shared" si="286"/>
        <v>0</v>
      </c>
      <c r="BB186" s="12">
        <f t="shared" si="287"/>
        <v>0</v>
      </c>
      <c r="BC186" s="12">
        <f t="shared" si="288"/>
        <v>0</v>
      </c>
      <c r="BD186" s="12">
        <f t="shared" si="289"/>
        <v>0</v>
      </c>
      <c r="BE186" s="12">
        <f t="shared" si="290"/>
        <v>0</v>
      </c>
      <c r="BF186" s="12">
        <f t="shared" si="291"/>
        <v>0</v>
      </c>
      <c r="BG186" s="12">
        <f t="shared" si="292"/>
        <v>1</v>
      </c>
      <c r="BH186" s="12">
        <f t="shared" si="293"/>
        <v>0</v>
      </c>
      <c r="BI186" s="12">
        <f t="shared" si="294"/>
        <v>0</v>
      </c>
      <c r="BJ186" s="12">
        <f t="shared" si="295"/>
        <v>0</v>
      </c>
      <c r="BK186" s="12">
        <f t="shared" si="296"/>
        <v>0</v>
      </c>
      <c r="BL186" s="12">
        <f t="shared" si="297"/>
        <v>0</v>
      </c>
      <c r="BM186" s="12">
        <f t="shared" si="298"/>
        <v>0</v>
      </c>
      <c r="BN186" s="12">
        <f t="shared" si="299"/>
        <v>0</v>
      </c>
      <c r="BO186" s="12">
        <f t="shared" si="300"/>
        <v>0</v>
      </c>
      <c r="BP186" s="12">
        <f t="shared" si="301"/>
        <v>0</v>
      </c>
      <c r="BQ186" s="12">
        <f t="shared" si="302"/>
        <v>0</v>
      </c>
      <c r="BR186" s="12">
        <f t="shared" si="303"/>
        <v>0</v>
      </c>
      <c r="BS186" s="12">
        <f t="shared" si="304"/>
        <v>1</v>
      </c>
      <c r="BT186" s="12">
        <f t="shared" si="305"/>
        <v>0</v>
      </c>
      <c r="BU186" s="12">
        <f t="shared" si="306"/>
        <v>0</v>
      </c>
      <c r="BV186" s="12">
        <f t="shared" si="307"/>
        <v>0</v>
      </c>
      <c r="BW186" s="12">
        <f t="shared" si="308"/>
        <v>0</v>
      </c>
      <c r="BX186" s="12">
        <f t="shared" si="309"/>
        <v>0</v>
      </c>
      <c r="BY186" s="12">
        <f t="shared" si="310"/>
        <v>0</v>
      </c>
      <c r="BZ186" s="12">
        <f t="shared" si="311"/>
        <v>0</v>
      </c>
      <c r="CA186" s="12">
        <f t="shared" si="312"/>
        <v>0</v>
      </c>
      <c r="CB186" s="12">
        <f t="shared" si="313"/>
        <v>0</v>
      </c>
      <c r="CC186" s="12">
        <f t="shared" si="314"/>
        <v>0</v>
      </c>
      <c r="CD186" s="12">
        <f t="shared" si="315"/>
        <v>0</v>
      </c>
      <c r="CE186" s="12">
        <f t="shared" si="316"/>
        <v>1</v>
      </c>
      <c r="CF186" s="12">
        <f t="shared" si="317"/>
        <v>0</v>
      </c>
      <c r="CG186" s="12">
        <f t="shared" si="318"/>
        <v>0</v>
      </c>
      <c r="CH186" s="12">
        <f t="shared" si="319"/>
        <v>0</v>
      </c>
      <c r="CI186" s="12">
        <f t="shared" si="320"/>
        <v>0</v>
      </c>
      <c r="CJ186" s="12">
        <f t="shared" si="321"/>
        <v>0</v>
      </c>
      <c r="CK186" s="12">
        <f t="shared" si="322"/>
        <v>0</v>
      </c>
      <c r="CL186" s="12">
        <f t="shared" si="323"/>
        <v>0</v>
      </c>
      <c r="CM186" s="12">
        <f t="shared" si="324"/>
        <v>0</v>
      </c>
      <c r="CN186" s="12">
        <f t="shared" si="325"/>
        <v>0</v>
      </c>
      <c r="CO186" s="12">
        <f t="shared" si="326"/>
        <v>0</v>
      </c>
      <c r="CP186" s="12">
        <f t="shared" si="327"/>
        <v>0</v>
      </c>
      <c r="CQ186" s="12">
        <f t="shared" si="328"/>
        <v>1</v>
      </c>
      <c r="CR186" s="12">
        <f t="shared" si="329"/>
        <v>0</v>
      </c>
      <c r="CS186" s="12">
        <f t="shared" si="330"/>
        <v>0</v>
      </c>
      <c r="CT186" s="12">
        <f t="shared" si="331"/>
        <v>0</v>
      </c>
      <c r="CU186" s="12">
        <f t="shared" si="332"/>
        <v>0</v>
      </c>
      <c r="CV186" s="12">
        <f t="shared" si="333"/>
        <v>0</v>
      </c>
      <c r="CW186" s="12">
        <f t="shared" si="334"/>
        <v>0</v>
      </c>
      <c r="CX186" s="12">
        <f t="shared" si="335"/>
        <v>0</v>
      </c>
      <c r="CY186" s="12">
        <f t="shared" si="336"/>
        <v>0</v>
      </c>
      <c r="CZ186" s="12">
        <f t="shared" si="337"/>
        <v>0</v>
      </c>
      <c r="DA186" s="12">
        <f t="shared" si="338"/>
        <v>0</v>
      </c>
      <c r="DB186" s="12">
        <f t="shared" si="339"/>
        <v>0</v>
      </c>
      <c r="DC186" s="12">
        <f t="shared" si="340"/>
        <v>1</v>
      </c>
      <c r="DD186" s="12">
        <f t="shared" si="341"/>
        <v>0</v>
      </c>
      <c r="DE186" s="12">
        <f t="shared" si="342"/>
        <v>0</v>
      </c>
      <c r="DF186" s="12">
        <f t="shared" si="343"/>
        <v>0</v>
      </c>
      <c r="DG186" s="12">
        <f t="shared" si="344"/>
        <v>0</v>
      </c>
      <c r="DH186" s="12">
        <f t="shared" si="345"/>
        <v>0</v>
      </c>
      <c r="DI186" s="12">
        <f t="shared" si="346"/>
        <v>0</v>
      </c>
      <c r="DJ186" s="12">
        <f t="shared" si="347"/>
        <v>0</v>
      </c>
      <c r="DK186" s="12">
        <f t="shared" si="348"/>
        <v>0</v>
      </c>
      <c r="DL186" s="12">
        <f t="shared" si="349"/>
        <v>0</v>
      </c>
      <c r="DM186" s="12">
        <f t="shared" si="350"/>
        <v>0</v>
      </c>
      <c r="DN186" s="12">
        <f t="shared" si="351"/>
        <v>0</v>
      </c>
      <c r="DO186" s="12">
        <f t="shared" si="352"/>
        <v>1</v>
      </c>
      <c r="DP186" s="12">
        <f t="shared" si="353"/>
        <v>0</v>
      </c>
      <c r="DQ186" s="12">
        <f t="shared" si="354"/>
        <v>0</v>
      </c>
      <c r="DR186" s="12">
        <f t="shared" si="355"/>
        <v>0</v>
      </c>
      <c r="DS186" s="12">
        <f t="shared" si="356"/>
        <v>0</v>
      </c>
      <c r="DT186" s="12">
        <f t="shared" si="357"/>
        <v>0</v>
      </c>
      <c r="DU186" s="12">
        <f t="shared" si="358"/>
        <v>0</v>
      </c>
      <c r="DV186" s="12">
        <f t="shared" si="359"/>
        <v>0</v>
      </c>
      <c r="DW186" s="12">
        <f t="shared" si="360"/>
        <v>0</v>
      </c>
      <c r="DX186" s="12">
        <f t="shared" si="361"/>
        <v>0</v>
      </c>
      <c r="DY186" s="12">
        <f t="shared" si="362"/>
        <v>0</v>
      </c>
      <c r="DZ186" s="12">
        <f t="shared" si="363"/>
        <v>0</v>
      </c>
      <c r="EA186" s="12">
        <f t="shared" si="364"/>
        <v>1</v>
      </c>
      <c r="EB186" s="12">
        <f t="shared" si="365"/>
        <v>0</v>
      </c>
      <c r="EC186" s="12">
        <f t="shared" si="366"/>
        <v>0</v>
      </c>
    </row>
    <row r="187" spans="1:133" x14ac:dyDescent="0.25">
      <c r="A187" s="1">
        <f t="shared" si="391"/>
        <v>182</v>
      </c>
      <c r="B187" s="12">
        <f>serv_hra!D185</f>
        <v>0</v>
      </c>
      <c r="C187" s="12">
        <f>serv_hra!E185</f>
        <v>0</v>
      </c>
      <c r="D187" s="12">
        <f>serv_hra!F185</f>
        <v>0</v>
      </c>
      <c r="E187" s="12">
        <f>serv_hra!G185</f>
        <v>0</v>
      </c>
      <c r="F187" s="12">
        <f>serv_hra!H185</f>
        <v>0</v>
      </c>
      <c r="G187" s="12">
        <f>serv_hra!I185</f>
        <v>0</v>
      </c>
      <c r="H187" s="12">
        <f>serv_hra!J185</f>
        <v>1</v>
      </c>
      <c r="I187" s="12">
        <f>serv_hra!K185</f>
        <v>0</v>
      </c>
      <c r="J187" s="12">
        <f>serv_hra!L185</f>
        <v>0</v>
      </c>
      <c r="K187" s="12">
        <f>serv_hra!M185</f>
        <v>0</v>
      </c>
      <c r="L187" s="12">
        <f>serv_hra!N185</f>
        <v>0</v>
      </c>
      <c r="M187" s="12">
        <f>serv_hra!O185</f>
        <v>0</v>
      </c>
      <c r="N187" s="12">
        <f t="shared" si="392"/>
        <v>0</v>
      </c>
      <c r="O187" s="12">
        <f t="shared" si="393"/>
        <v>0</v>
      </c>
      <c r="P187" s="12">
        <f t="shared" si="394"/>
        <v>0</v>
      </c>
      <c r="Q187" s="12">
        <f t="shared" si="395"/>
        <v>0</v>
      </c>
      <c r="R187" s="12">
        <f t="shared" si="396"/>
        <v>0</v>
      </c>
      <c r="S187" s="12">
        <f t="shared" si="397"/>
        <v>0</v>
      </c>
      <c r="T187" s="12">
        <f t="shared" si="398"/>
        <v>1</v>
      </c>
      <c r="U187" s="12">
        <f t="shared" si="399"/>
        <v>0</v>
      </c>
      <c r="V187" s="12">
        <f t="shared" si="400"/>
        <v>0</v>
      </c>
      <c r="W187" s="12">
        <f t="shared" si="401"/>
        <v>0</v>
      </c>
      <c r="X187" s="12">
        <f t="shared" si="402"/>
        <v>0</v>
      </c>
      <c r="Y187" s="12">
        <f t="shared" si="403"/>
        <v>0</v>
      </c>
      <c r="Z187" s="12">
        <f t="shared" si="367"/>
        <v>0</v>
      </c>
      <c r="AA187" s="12">
        <f t="shared" si="368"/>
        <v>0</v>
      </c>
      <c r="AB187" s="12">
        <f t="shared" si="369"/>
        <v>0</v>
      </c>
      <c r="AC187" s="12">
        <f t="shared" si="370"/>
        <v>0</v>
      </c>
      <c r="AD187" s="12">
        <f t="shared" si="371"/>
        <v>0</v>
      </c>
      <c r="AE187" s="12">
        <f t="shared" si="372"/>
        <v>0</v>
      </c>
      <c r="AF187" s="12">
        <f t="shared" si="373"/>
        <v>1</v>
      </c>
      <c r="AG187" s="12">
        <f t="shared" si="374"/>
        <v>0</v>
      </c>
      <c r="AH187" s="12">
        <f t="shared" si="375"/>
        <v>0</v>
      </c>
      <c r="AI187" s="12">
        <f t="shared" si="376"/>
        <v>0</v>
      </c>
      <c r="AJ187" s="12">
        <f t="shared" si="377"/>
        <v>0</v>
      </c>
      <c r="AK187" s="12">
        <f t="shared" si="378"/>
        <v>0</v>
      </c>
      <c r="AL187" s="12">
        <f t="shared" si="379"/>
        <v>0</v>
      </c>
      <c r="AM187" s="12">
        <f t="shared" si="380"/>
        <v>0</v>
      </c>
      <c r="AN187" s="12">
        <f t="shared" si="381"/>
        <v>0</v>
      </c>
      <c r="AO187" s="12">
        <f t="shared" si="382"/>
        <v>0</v>
      </c>
      <c r="AP187" s="12">
        <f t="shared" si="383"/>
        <v>0</v>
      </c>
      <c r="AQ187" s="12">
        <f t="shared" si="384"/>
        <v>0</v>
      </c>
      <c r="AR187" s="12">
        <f t="shared" si="385"/>
        <v>1</v>
      </c>
      <c r="AS187" s="12">
        <f t="shared" si="386"/>
        <v>0</v>
      </c>
      <c r="AT187" s="12">
        <f t="shared" si="387"/>
        <v>0</v>
      </c>
      <c r="AU187" s="12">
        <f t="shared" si="388"/>
        <v>0</v>
      </c>
      <c r="AV187" s="12">
        <f t="shared" si="389"/>
        <v>0</v>
      </c>
      <c r="AW187" s="12">
        <f t="shared" si="390"/>
        <v>0</v>
      </c>
      <c r="AX187" s="12">
        <f t="shared" si="283"/>
        <v>0</v>
      </c>
      <c r="AY187" s="12">
        <f t="shared" si="284"/>
        <v>0</v>
      </c>
      <c r="AZ187" s="12">
        <f t="shared" si="285"/>
        <v>0</v>
      </c>
      <c r="BA187" s="12">
        <f t="shared" si="286"/>
        <v>0</v>
      </c>
      <c r="BB187" s="12">
        <f t="shared" si="287"/>
        <v>0</v>
      </c>
      <c r="BC187" s="12">
        <f t="shared" si="288"/>
        <v>0</v>
      </c>
      <c r="BD187" s="12">
        <f t="shared" si="289"/>
        <v>1</v>
      </c>
      <c r="BE187" s="12">
        <f t="shared" si="290"/>
        <v>0</v>
      </c>
      <c r="BF187" s="12">
        <f t="shared" si="291"/>
        <v>0</v>
      </c>
      <c r="BG187" s="12">
        <f t="shared" si="292"/>
        <v>0</v>
      </c>
      <c r="BH187" s="12">
        <f t="shared" si="293"/>
        <v>0</v>
      </c>
      <c r="BI187" s="12">
        <f t="shared" si="294"/>
        <v>0</v>
      </c>
      <c r="BJ187" s="12">
        <f t="shared" si="295"/>
        <v>0</v>
      </c>
      <c r="BK187" s="12">
        <f t="shared" si="296"/>
        <v>0</v>
      </c>
      <c r="BL187" s="12">
        <f t="shared" si="297"/>
        <v>0</v>
      </c>
      <c r="BM187" s="12">
        <f t="shared" si="298"/>
        <v>0</v>
      </c>
      <c r="BN187" s="12">
        <f t="shared" si="299"/>
        <v>0</v>
      </c>
      <c r="BO187" s="12">
        <f t="shared" si="300"/>
        <v>0</v>
      </c>
      <c r="BP187" s="12">
        <f t="shared" si="301"/>
        <v>1</v>
      </c>
      <c r="BQ187" s="12">
        <f t="shared" si="302"/>
        <v>0</v>
      </c>
      <c r="BR187" s="12">
        <f t="shared" si="303"/>
        <v>0</v>
      </c>
      <c r="BS187" s="12">
        <f t="shared" si="304"/>
        <v>0</v>
      </c>
      <c r="BT187" s="12">
        <f t="shared" si="305"/>
        <v>0</v>
      </c>
      <c r="BU187" s="12">
        <f t="shared" si="306"/>
        <v>0</v>
      </c>
      <c r="BV187" s="12">
        <f t="shared" si="307"/>
        <v>0</v>
      </c>
      <c r="BW187" s="12">
        <f t="shared" si="308"/>
        <v>0</v>
      </c>
      <c r="BX187" s="12">
        <f t="shared" si="309"/>
        <v>0</v>
      </c>
      <c r="BY187" s="12">
        <f t="shared" si="310"/>
        <v>0</v>
      </c>
      <c r="BZ187" s="12">
        <f t="shared" si="311"/>
        <v>0</v>
      </c>
      <c r="CA187" s="12">
        <f t="shared" si="312"/>
        <v>0</v>
      </c>
      <c r="CB187" s="12">
        <f t="shared" si="313"/>
        <v>1</v>
      </c>
      <c r="CC187" s="12">
        <f t="shared" si="314"/>
        <v>0</v>
      </c>
      <c r="CD187" s="12">
        <f t="shared" si="315"/>
        <v>0</v>
      </c>
      <c r="CE187" s="12">
        <f t="shared" si="316"/>
        <v>0</v>
      </c>
      <c r="CF187" s="12">
        <f t="shared" si="317"/>
        <v>0</v>
      </c>
      <c r="CG187" s="12">
        <f t="shared" si="318"/>
        <v>0</v>
      </c>
      <c r="CH187" s="12">
        <f t="shared" si="319"/>
        <v>0</v>
      </c>
      <c r="CI187" s="12">
        <f t="shared" si="320"/>
        <v>0</v>
      </c>
      <c r="CJ187" s="12">
        <f t="shared" si="321"/>
        <v>0</v>
      </c>
      <c r="CK187" s="12">
        <f t="shared" si="322"/>
        <v>0</v>
      </c>
      <c r="CL187" s="12">
        <f t="shared" si="323"/>
        <v>0</v>
      </c>
      <c r="CM187" s="12">
        <f t="shared" si="324"/>
        <v>0</v>
      </c>
      <c r="CN187" s="12">
        <f t="shared" si="325"/>
        <v>1</v>
      </c>
      <c r="CO187" s="12">
        <f t="shared" si="326"/>
        <v>0</v>
      </c>
      <c r="CP187" s="12">
        <f t="shared" si="327"/>
        <v>0</v>
      </c>
      <c r="CQ187" s="12">
        <f t="shared" si="328"/>
        <v>0</v>
      </c>
      <c r="CR187" s="12">
        <f t="shared" si="329"/>
        <v>0</v>
      </c>
      <c r="CS187" s="12">
        <f t="shared" si="330"/>
        <v>0</v>
      </c>
      <c r="CT187" s="12">
        <f t="shared" si="331"/>
        <v>0</v>
      </c>
      <c r="CU187" s="12">
        <f t="shared" si="332"/>
        <v>0</v>
      </c>
      <c r="CV187" s="12">
        <f t="shared" si="333"/>
        <v>0</v>
      </c>
      <c r="CW187" s="12">
        <f t="shared" si="334"/>
        <v>0</v>
      </c>
      <c r="CX187" s="12">
        <f t="shared" si="335"/>
        <v>0</v>
      </c>
      <c r="CY187" s="12">
        <f t="shared" si="336"/>
        <v>0</v>
      </c>
      <c r="CZ187" s="12">
        <f t="shared" si="337"/>
        <v>1</v>
      </c>
      <c r="DA187" s="12">
        <f t="shared" si="338"/>
        <v>0</v>
      </c>
      <c r="DB187" s="12">
        <f t="shared" si="339"/>
        <v>0</v>
      </c>
      <c r="DC187" s="12">
        <f t="shared" si="340"/>
        <v>0</v>
      </c>
      <c r="DD187" s="12">
        <f t="shared" si="341"/>
        <v>0</v>
      </c>
      <c r="DE187" s="12">
        <f t="shared" si="342"/>
        <v>0</v>
      </c>
      <c r="DF187" s="12">
        <f t="shared" si="343"/>
        <v>0</v>
      </c>
      <c r="DG187" s="12">
        <f t="shared" si="344"/>
        <v>0</v>
      </c>
      <c r="DH187" s="12">
        <f t="shared" si="345"/>
        <v>0</v>
      </c>
      <c r="DI187" s="12">
        <f t="shared" si="346"/>
        <v>0</v>
      </c>
      <c r="DJ187" s="12">
        <f t="shared" si="347"/>
        <v>0</v>
      </c>
      <c r="DK187" s="12">
        <f t="shared" si="348"/>
        <v>0</v>
      </c>
      <c r="DL187" s="12">
        <f t="shared" si="349"/>
        <v>1</v>
      </c>
      <c r="DM187" s="12">
        <f t="shared" si="350"/>
        <v>0</v>
      </c>
      <c r="DN187" s="12">
        <f t="shared" si="351"/>
        <v>0</v>
      </c>
      <c r="DO187" s="12">
        <f t="shared" si="352"/>
        <v>0</v>
      </c>
      <c r="DP187" s="12">
        <f t="shared" si="353"/>
        <v>0</v>
      </c>
      <c r="DQ187" s="12">
        <f t="shared" si="354"/>
        <v>0</v>
      </c>
      <c r="DR187" s="12">
        <f t="shared" si="355"/>
        <v>0</v>
      </c>
      <c r="DS187" s="12">
        <f t="shared" si="356"/>
        <v>0</v>
      </c>
      <c r="DT187" s="12">
        <f t="shared" si="357"/>
        <v>0</v>
      </c>
      <c r="DU187" s="12">
        <f t="shared" si="358"/>
        <v>0</v>
      </c>
      <c r="DV187" s="12">
        <f t="shared" si="359"/>
        <v>0</v>
      </c>
      <c r="DW187" s="12">
        <f t="shared" si="360"/>
        <v>0</v>
      </c>
      <c r="DX187" s="12">
        <f t="shared" si="361"/>
        <v>1</v>
      </c>
      <c r="DY187" s="12">
        <f t="shared" si="362"/>
        <v>0</v>
      </c>
      <c r="DZ187" s="12">
        <f t="shared" si="363"/>
        <v>0</v>
      </c>
      <c r="EA187" s="12">
        <f t="shared" si="364"/>
        <v>0</v>
      </c>
      <c r="EB187" s="12">
        <f t="shared" si="365"/>
        <v>0</v>
      </c>
      <c r="EC187" s="12">
        <f t="shared" si="366"/>
        <v>0</v>
      </c>
    </row>
    <row r="188" spans="1:133" x14ac:dyDescent="0.25">
      <c r="A188" s="1">
        <f t="shared" si="391"/>
        <v>183</v>
      </c>
      <c r="B188" s="12">
        <f>serv_hra!D186</f>
        <v>1</v>
      </c>
      <c r="C188" s="12">
        <f>serv_hra!E186</f>
        <v>0</v>
      </c>
      <c r="D188" s="12">
        <f>serv_hra!F186</f>
        <v>0</v>
      </c>
      <c r="E188" s="12">
        <f>serv_hra!G186</f>
        <v>0</v>
      </c>
      <c r="F188" s="12">
        <f>serv_hra!H186</f>
        <v>0</v>
      </c>
      <c r="G188" s="12">
        <f>serv_hra!I186</f>
        <v>0</v>
      </c>
      <c r="H188" s="12">
        <f>serv_hra!J186</f>
        <v>0</v>
      </c>
      <c r="I188" s="12">
        <f>serv_hra!K186</f>
        <v>0</v>
      </c>
      <c r="J188" s="12">
        <f>serv_hra!L186</f>
        <v>0</v>
      </c>
      <c r="K188" s="12">
        <f>serv_hra!M186</f>
        <v>0</v>
      </c>
      <c r="L188" s="12">
        <f>serv_hra!N186</f>
        <v>0</v>
      </c>
      <c r="M188" s="12">
        <f>serv_hra!O186</f>
        <v>0</v>
      </c>
      <c r="N188" s="12">
        <f t="shared" si="392"/>
        <v>1</v>
      </c>
      <c r="O188" s="12">
        <f t="shared" si="393"/>
        <v>0</v>
      </c>
      <c r="P188" s="12">
        <f t="shared" si="394"/>
        <v>0</v>
      </c>
      <c r="Q188" s="12">
        <f t="shared" si="395"/>
        <v>0</v>
      </c>
      <c r="R188" s="12">
        <f t="shared" si="396"/>
        <v>0</v>
      </c>
      <c r="S188" s="12">
        <f t="shared" si="397"/>
        <v>0</v>
      </c>
      <c r="T188" s="12">
        <f t="shared" si="398"/>
        <v>0</v>
      </c>
      <c r="U188" s="12">
        <f t="shared" si="399"/>
        <v>0</v>
      </c>
      <c r="V188" s="12">
        <f t="shared" si="400"/>
        <v>0</v>
      </c>
      <c r="W188" s="12">
        <f t="shared" si="401"/>
        <v>0</v>
      </c>
      <c r="X188" s="12">
        <f t="shared" si="402"/>
        <v>0</v>
      </c>
      <c r="Y188" s="12">
        <f t="shared" si="403"/>
        <v>0</v>
      </c>
      <c r="Z188" s="12">
        <f t="shared" si="367"/>
        <v>1</v>
      </c>
      <c r="AA188" s="12">
        <f t="shared" si="368"/>
        <v>0</v>
      </c>
      <c r="AB188" s="12">
        <f t="shared" si="369"/>
        <v>0</v>
      </c>
      <c r="AC188" s="12">
        <f t="shared" si="370"/>
        <v>0</v>
      </c>
      <c r="AD188" s="12">
        <f t="shared" si="371"/>
        <v>0</v>
      </c>
      <c r="AE188" s="12">
        <f t="shared" si="372"/>
        <v>0</v>
      </c>
      <c r="AF188" s="12">
        <f t="shared" si="373"/>
        <v>0</v>
      </c>
      <c r="AG188" s="12">
        <f t="shared" si="374"/>
        <v>0</v>
      </c>
      <c r="AH188" s="12">
        <f t="shared" si="375"/>
        <v>0</v>
      </c>
      <c r="AI188" s="12">
        <f t="shared" si="376"/>
        <v>0</v>
      </c>
      <c r="AJ188" s="12">
        <f t="shared" si="377"/>
        <v>0</v>
      </c>
      <c r="AK188" s="12">
        <f t="shared" si="378"/>
        <v>0</v>
      </c>
      <c r="AL188" s="12">
        <f t="shared" si="379"/>
        <v>1</v>
      </c>
      <c r="AM188" s="12">
        <f t="shared" si="380"/>
        <v>0</v>
      </c>
      <c r="AN188" s="12">
        <f t="shared" si="381"/>
        <v>0</v>
      </c>
      <c r="AO188" s="12">
        <f t="shared" si="382"/>
        <v>0</v>
      </c>
      <c r="AP188" s="12">
        <f t="shared" si="383"/>
        <v>0</v>
      </c>
      <c r="AQ188" s="12">
        <f t="shared" si="384"/>
        <v>0</v>
      </c>
      <c r="AR188" s="12">
        <f t="shared" si="385"/>
        <v>0</v>
      </c>
      <c r="AS188" s="12">
        <f t="shared" si="386"/>
        <v>0</v>
      </c>
      <c r="AT188" s="12">
        <f t="shared" si="387"/>
        <v>0</v>
      </c>
      <c r="AU188" s="12">
        <f t="shared" si="388"/>
        <v>0</v>
      </c>
      <c r="AV188" s="12">
        <f t="shared" si="389"/>
        <v>0</v>
      </c>
      <c r="AW188" s="12">
        <f t="shared" si="390"/>
        <v>0</v>
      </c>
      <c r="AX188" s="12">
        <f t="shared" si="283"/>
        <v>1</v>
      </c>
      <c r="AY188" s="12">
        <f t="shared" si="284"/>
        <v>0</v>
      </c>
      <c r="AZ188" s="12">
        <f t="shared" si="285"/>
        <v>0</v>
      </c>
      <c r="BA188" s="12">
        <f t="shared" si="286"/>
        <v>0</v>
      </c>
      <c r="BB188" s="12">
        <f t="shared" si="287"/>
        <v>0</v>
      </c>
      <c r="BC188" s="12">
        <f t="shared" si="288"/>
        <v>0</v>
      </c>
      <c r="BD188" s="12">
        <f t="shared" si="289"/>
        <v>0</v>
      </c>
      <c r="BE188" s="12">
        <f t="shared" si="290"/>
        <v>0</v>
      </c>
      <c r="BF188" s="12">
        <f t="shared" si="291"/>
        <v>0</v>
      </c>
      <c r="BG188" s="12">
        <f t="shared" si="292"/>
        <v>0</v>
      </c>
      <c r="BH188" s="12">
        <f t="shared" si="293"/>
        <v>0</v>
      </c>
      <c r="BI188" s="12">
        <f t="shared" si="294"/>
        <v>0</v>
      </c>
      <c r="BJ188" s="12">
        <f t="shared" si="295"/>
        <v>1</v>
      </c>
      <c r="BK188" s="12">
        <f t="shared" si="296"/>
        <v>0</v>
      </c>
      <c r="BL188" s="12">
        <f t="shared" si="297"/>
        <v>0</v>
      </c>
      <c r="BM188" s="12">
        <f t="shared" si="298"/>
        <v>0</v>
      </c>
      <c r="BN188" s="12">
        <f t="shared" si="299"/>
        <v>0</v>
      </c>
      <c r="BO188" s="12">
        <f t="shared" si="300"/>
        <v>0</v>
      </c>
      <c r="BP188" s="12">
        <f t="shared" si="301"/>
        <v>0</v>
      </c>
      <c r="BQ188" s="12">
        <f t="shared" si="302"/>
        <v>0</v>
      </c>
      <c r="BR188" s="12">
        <f t="shared" si="303"/>
        <v>0</v>
      </c>
      <c r="BS188" s="12">
        <f t="shared" si="304"/>
        <v>0</v>
      </c>
      <c r="BT188" s="12">
        <f t="shared" si="305"/>
        <v>0</v>
      </c>
      <c r="BU188" s="12">
        <f t="shared" si="306"/>
        <v>0</v>
      </c>
      <c r="BV188" s="12">
        <f t="shared" si="307"/>
        <v>1</v>
      </c>
      <c r="BW188" s="12">
        <f t="shared" si="308"/>
        <v>0</v>
      </c>
      <c r="BX188" s="12">
        <f t="shared" si="309"/>
        <v>0</v>
      </c>
      <c r="BY188" s="12">
        <f t="shared" si="310"/>
        <v>0</v>
      </c>
      <c r="BZ188" s="12">
        <f t="shared" si="311"/>
        <v>0</v>
      </c>
      <c r="CA188" s="12">
        <f t="shared" si="312"/>
        <v>0</v>
      </c>
      <c r="CB188" s="12">
        <f t="shared" si="313"/>
        <v>0</v>
      </c>
      <c r="CC188" s="12">
        <f t="shared" si="314"/>
        <v>0</v>
      </c>
      <c r="CD188" s="12">
        <f t="shared" si="315"/>
        <v>0</v>
      </c>
      <c r="CE188" s="12">
        <f t="shared" si="316"/>
        <v>0</v>
      </c>
      <c r="CF188" s="12">
        <f t="shared" si="317"/>
        <v>0</v>
      </c>
      <c r="CG188" s="12">
        <f t="shared" si="318"/>
        <v>0</v>
      </c>
      <c r="CH188" s="12">
        <f t="shared" si="319"/>
        <v>1</v>
      </c>
      <c r="CI188" s="12">
        <f t="shared" si="320"/>
        <v>0</v>
      </c>
      <c r="CJ188" s="12">
        <f t="shared" si="321"/>
        <v>0</v>
      </c>
      <c r="CK188" s="12">
        <f t="shared" si="322"/>
        <v>0</v>
      </c>
      <c r="CL188" s="12">
        <f t="shared" si="323"/>
        <v>0</v>
      </c>
      <c r="CM188" s="12">
        <f t="shared" si="324"/>
        <v>0</v>
      </c>
      <c r="CN188" s="12">
        <f t="shared" si="325"/>
        <v>0</v>
      </c>
      <c r="CO188" s="12">
        <f t="shared" si="326"/>
        <v>0</v>
      </c>
      <c r="CP188" s="12">
        <f t="shared" si="327"/>
        <v>0</v>
      </c>
      <c r="CQ188" s="12">
        <f t="shared" si="328"/>
        <v>0</v>
      </c>
      <c r="CR188" s="12">
        <f t="shared" si="329"/>
        <v>0</v>
      </c>
      <c r="CS188" s="12">
        <f t="shared" si="330"/>
        <v>0</v>
      </c>
      <c r="CT188" s="12">
        <f t="shared" si="331"/>
        <v>1</v>
      </c>
      <c r="CU188" s="12">
        <f t="shared" si="332"/>
        <v>0</v>
      </c>
      <c r="CV188" s="12">
        <f t="shared" si="333"/>
        <v>0</v>
      </c>
      <c r="CW188" s="12">
        <f t="shared" si="334"/>
        <v>0</v>
      </c>
      <c r="CX188" s="12">
        <f t="shared" si="335"/>
        <v>0</v>
      </c>
      <c r="CY188" s="12">
        <f t="shared" si="336"/>
        <v>0</v>
      </c>
      <c r="CZ188" s="12">
        <f t="shared" si="337"/>
        <v>0</v>
      </c>
      <c r="DA188" s="12">
        <f t="shared" si="338"/>
        <v>0</v>
      </c>
      <c r="DB188" s="12">
        <f t="shared" si="339"/>
        <v>0</v>
      </c>
      <c r="DC188" s="12">
        <f t="shared" si="340"/>
        <v>0</v>
      </c>
      <c r="DD188" s="12">
        <f t="shared" si="341"/>
        <v>0</v>
      </c>
      <c r="DE188" s="12">
        <f t="shared" si="342"/>
        <v>0</v>
      </c>
      <c r="DF188" s="12">
        <f t="shared" si="343"/>
        <v>1</v>
      </c>
      <c r="DG188" s="12">
        <f t="shared" si="344"/>
        <v>0</v>
      </c>
      <c r="DH188" s="12">
        <f t="shared" si="345"/>
        <v>0</v>
      </c>
      <c r="DI188" s="12">
        <f t="shared" si="346"/>
        <v>0</v>
      </c>
      <c r="DJ188" s="12">
        <f t="shared" si="347"/>
        <v>0</v>
      </c>
      <c r="DK188" s="12">
        <f t="shared" si="348"/>
        <v>0</v>
      </c>
      <c r="DL188" s="12">
        <f t="shared" si="349"/>
        <v>0</v>
      </c>
      <c r="DM188" s="12">
        <f t="shared" si="350"/>
        <v>0</v>
      </c>
      <c r="DN188" s="12">
        <f t="shared" si="351"/>
        <v>0</v>
      </c>
      <c r="DO188" s="12">
        <f t="shared" si="352"/>
        <v>0</v>
      </c>
      <c r="DP188" s="12">
        <f t="shared" si="353"/>
        <v>0</v>
      </c>
      <c r="DQ188" s="12">
        <f t="shared" si="354"/>
        <v>0</v>
      </c>
      <c r="DR188" s="12">
        <f t="shared" si="355"/>
        <v>1</v>
      </c>
      <c r="DS188" s="12">
        <f t="shared" si="356"/>
        <v>0</v>
      </c>
      <c r="DT188" s="12">
        <f t="shared" si="357"/>
        <v>0</v>
      </c>
      <c r="DU188" s="12">
        <f t="shared" si="358"/>
        <v>0</v>
      </c>
      <c r="DV188" s="12">
        <f t="shared" si="359"/>
        <v>0</v>
      </c>
      <c r="DW188" s="12">
        <f t="shared" si="360"/>
        <v>0</v>
      </c>
      <c r="DX188" s="12">
        <f t="shared" si="361"/>
        <v>0</v>
      </c>
      <c r="DY188" s="12">
        <f t="shared" si="362"/>
        <v>0</v>
      </c>
      <c r="DZ188" s="12">
        <f t="shared" si="363"/>
        <v>0</v>
      </c>
      <c r="EA188" s="12">
        <f t="shared" si="364"/>
        <v>0</v>
      </c>
      <c r="EB188" s="12">
        <f t="shared" si="365"/>
        <v>0</v>
      </c>
      <c r="EC188" s="12">
        <f t="shared" si="366"/>
        <v>0</v>
      </c>
    </row>
    <row r="189" spans="1:133" x14ac:dyDescent="0.25">
      <c r="A189" s="1">
        <f t="shared" si="391"/>
        <v>184</v>
      </c>
      <c r="B189" s="12">
        <f>serv_hra!D187</f>
        <v>1</v>
      </c>
      <c r="C189" s="12">
        <f>serv_hra!E187</f>
        <v>0</v>
      </c>
      <c r="D189" s="12">
        <f>serv_hra!F187</f>
        <v>0</v>
      </c>
      <c r="E189" s="12">
        <f>serv_hra!G187</f>
        <v>0</v>
      </c>
      <c r="F189" s="12">
        <f>serv_hra!H187</f>
        <v>0</v>
      </c>
      <c r="G189" s="12">
        <f>serv_hra!I187</f>
        <v>0</v>
      </c>
      <c r="H189" s="12">
        <f>serv_hra!J187</f>
        <v>0</v>
      </c>
      <c r="I189" s="12">
        <f>serv_hra!K187</f>
        <v>0</v>
      </c>
      <c r="J189" s="12">
        <f>serv_hra!L187</f>
        <v>0</v>
      </c>
      <c r="K189" s="12">
        <f>serv_hra!M187</f>
        <v>0</v>
      </c>
      <c r="L189" s="12">
        <f>serv_hra!N187</f>
        <v>0</v>
      </c>
      <c r="M189" s="12">
        <f>serv_hra!O187</f>
        <v>0</v>
      </c>
      <c r="N189" s="12">
        <f t="shared" si="392"/>
        <v>1</v>
      </c>
      <c r="O189" s="12">
        <f t="shared" si="393"/>
        <v>0</v>
      </c>
      <c r="P189" s="12">
        <f t="shared" si="394"/>
        <v>0</v>
      </c>
      <c r="Q189" s="12">
        <f t="shared" si="395"/>
        <v>0</v>
      </c>
      <c r="R189" s="12">
        <f t="shared" si="396"/>
        <v>0</v>
      </c>
      <c r="S189" s="12">
        <f t="shared" si="397"/>
        <v>0</v>
      </c>
      <c r="T189" s="12">
        <f t="shared" si="398"/>
        <v>0</v>
      </c>
      <c r="U189" s="12">
        <f t="shared" si="399"/>
        <v>0</v>
      </c>
      <c r="V189" s="12">
        <f t="shared" si="400"/>
        <v>0</v>
      </c>
      <c r="W189" s="12">
        <f t="shared" si="401"/>
        <v>0</v>
      </c>
      <c r="X189" s="12">
        <f t="shared" si="402"/>
        <v>0</v>
      </c>
      <c r="Y189" s="12">
        <f t="shared" si="403"/>
        <v>0</v>
      </c>
      <c r="Z189" s="12">
        <f t="shared" si="367"/>
        <v>1</v>
      </c>
      <c r="AA189" s="12">
        <f t="shared" si="368"/>
        <v>0</v>
      </c>
      <c r="AB189" s="12">
        <f t="shared" si="369"/>
        <v>0</v>
      </c>
      <c r="AC189" s="12">
        <f t="shared" si="370"/>
        <v>0</v>
      </c>
      <c r="AD189" s="12">
        <f t="shared" si="371"/>
        <v>0</v>
      </c>
      <c r="AE189" s="12">
        <f t="shared" si="372"/>
        <v>0</v>
      </c>
      <c r="AF189" s="12">
        <f t="shared" si="373"/>
        <v>0</v>
      </c>
      <c r="AG189" s="12">
        <f t="shared" si="374"/>
        <v>0</v>
      </c>
      <c r="AH189" s="12">
        <f t="shared" si="375"/>
        <v>0</v>
      </c>
      <c r="AI189" s="12">
        <f t="shared" si="376"/>
        <v>0</v>
      </c>
      <c r="AJ189" s="12">
        <f t="shared" si="377"/>
        <v>0</v>
      </c>
      <c r="AK189" s="12">
        <f t="shared" si="378"/>
        <v>0</v>
      </c>
      <c r="AL189" s="12">
        <f t="shared" si="379"/>
        <v>1</v>
      </c>
      <c r="AM189" s="12">
        <f t="shared" si="380"/>
        <v>0</v>
      </c>
      <c r="AN189" s="12">
        <f t="shared" si="381"/>
        <v>0</v>
      </c>
      <c r="AO189" s="12">
        <f t="shared" si="382"/>
        <v>0</v>
      </c>
      <c r="AP189" s="12">
        <f t="shared" si="383"/>
        <v>0</v>
      </c>
      <c r="AQ189" s="12">
        <f t="shared" si="384"/>
        <v>0</v>
      </c>
      <c r="AR189" s="12">
        <f t="shared" si="385"/>
        <v>0</v>
      </c>
      <c r="AS189" s="12">
        <f t="shared" si="386"/>
        <v>0</v>
      </c>
      <c r="AT189" s="12">
        <f t="shared" si="387"/>
        <v>0</v>
      </c>
      <c r="AU189" s="12">
        <f t="shared" si="388"/>
        <v>0</v>
      </c>
      <c r="AV189" s="12">
        <f t="shared" si="389"/>
        <v>0</v>
      </c>
      <c r="AW189" s="12">
        <f t="shared" si="390"/>
        <v>0</v>
      </c>
      <c r="AX189" s="12">
        <f t="shared" si="283"/>
        <v>1</v>
      </c>
      <c r="AY189" s="12">
        <f t="shared" si="284"/>
        <v>0</v>
      </c>
      <c r="AZ189" s="12">
        <f t="shared" si="285"/>
        <v>0</v>
      </c>
      <c r="BA189" s="12">
        <f t="shared" si="286"/>
        <v>0</v>
      </c>
      <c r="BB189" s="12">
        <f t="shared" si="287"/>
        <v>0</v>
      </c>
      <c r="BC189" s="12">
        <f t="shared" si="288"/>
        <v>0</v>
      </c>
      <c r="BD189" s="12">
        <f t="shared" si="289"/>
        <v>0</v>
      </c>
      <c r="BE189" s="12">
        <f t="shared" si="290"/>
        <v>0</v>
      </c>
      <c r="BF189" s="12">
        <f t="shared" si="291"/>
        <v>0</v>
      </c>
      <c r="BG189" s="12">
        <f t="shared" si="292"/>
        <v>0</v>
      </c>
      <c r="BH189" s="12">
        <f t="shared" si="293"/>
        <v>0</v>
      </c>
      <c r="BI189" s="12">
        <f t="shared" si="294"/>
        <v>0</v>
      </c>
      <c r="BJ189" s="12">
        <f t="shared" si="295"/>
        <v>1</v>
      </c>
      <c r="BK189" s="12">
        <f t="shared" si="296"/>
        <v>0</v>
      </c>
      <c r="BL189" s="12">
        <f t="shared" si="297"/>
        <v>0</v>
      </c>
      <c r="BM189" s="12">
        <f t="shared" si="298"/>
        <v>0</v>
      </c>
      <c r="BN189" s="12">
        <f t="shared" si="299"/>
        <v>0</v>
      </c>
      <c r="BO189" s="12">
        <f t="shared" si="300"/>
        <v>0</v>
      </c>
      <c r="BP189" s="12">
        <f t="shared" si="301"/>
        <v>0</v>
      </c>
      <c r="BQ189" s="12">
        <f t="shared" si="302"/>
        <v>0</v>
      </c>
      <c r="BR189" s="12">
        <f t="shared" si="303"/>
        <v>0</v>
      </c>
      <c r="BS189" s="12">
        <f t="shared" si="304"/>
        <v>0</v>
      </c>
      <c r="BT189" s="12">
        <f t="shared" si="305"/>
        <v>0</v>
      </c>
      <c r="BU189" s="12">
        <f t="shared" si="306"/>
        <v>0</v>
      </c>
      <c r="BV189" s="12">
        <f t="shared" si="307"/>
        <v>1</v>
      </c>
      <c r="BW189" s="12">
        <f t="shared" si="308"/>
        <v>0</v>
      </c>
      <c r="BX189" s="12">
        <f t="shared" si="309"/>
        <v>0</v>
      </c>
      <c r="BY189" s="12">
        <f t="shared" si="310"/>
        <v>0</v>
      </c>
      <c r="BZ189" s="12">
        <f t="shared" si="311"/>
        <v>0</v>
      </c>
      <c r="CA189" s="12">
        <f t="shared" si="312"/>
        <v>0</v>
      </c>
      <c r="CB189" s="12">
        <f t="shared" si="313"/>
        <v>0</v>
      </c>
      <c r="CC189" s="12">
        <f t="shared" si="314"/>
        <v>0</v>
      </c>
      <c r="CD189" s="12">
        <f t="shared" si="315"/>
        <v>0</v>
      </c>
      <c r="CE189" s="12">
        <f t="shared" si="316"/>
        <v>0</v>
      </c>
      <c r="CF189" s="12">
        <f t="shared" si="317"/>
        <v>0</v>
      </c>
      <c r="CG189" s="12">
        <f t="shared" si="318"/>
        <v>0</v>
      </c>
      <c r="CH189" s="12">
        <f t="shared" si="319"/>
        <v>1</v>
      </c>
      <c r="CI189" s="12">
        <f t="shared" si="320"/>
        <v>0</v>
      </c>
      <c r="CJ189" s="12">
        <f t="shared" si="321"/>
        <v>0</v>
      </c>
      <c r="CK189" s="12">
        <f t="shared" si="322"/>
        <v>0</v>
      </c>
      <c r="CL189" s="12">
        <f t="shared" si="323"/>
        <v>0</v>
      </c>
      <c r="CM189" s="12">
        <f t="shared" si="324"/>
        <v>0</v>
      </c>
      <c r="CN189" s="12">
        <f t="shared" si="325"/>
        <v>0</v>
      </c>
      <c r="CO189" s="12">
        <f t="shared" si="326"/>
        <v>0</v>
      </c>
      <c r="CP189" s="12">
        <f t="shared" si="327"/>
        <v>0</v>
      </c>
      <c r="CQ189" s="12">
        <f t="shared" si="328"/>
        <v>0</v>
      </c>
      <c r="CR189" s="12">
        <f t="shared" si="329"/>
        <v>0</v>
      </c>
      <c r="CS189" s="12">
        <f t="shared" si="330"/>
        <v>0</v>
      </c>
      <c r="CT189" s="12">
        <f t="shared" si="331"/>
        <v>1</v>
      </c>
      <c r="CU189" s="12">
        <f t="shared" si="332"/>
        <v>0</v>
      </c>
      <c r="CV189" s="12">
        <f t="shared" si="333"/>
        <v>0</v>
      </c>
      <c r="CW189" s="12">
        <f t="shared" si="334"/>
        <v>0</v>
      </c>
      <c r="CX189" s="12">
        <f t="shared" si="335"/>
        <v>0</v>
      </c>
      <c r="CY189" s="12">
        <f t="shared" si="336"/>
        <v>0</v>
      </c>
      <c r="CZ189" s="12">
        <f t="shared" si="337"/>
        <v>0</v>
      </c>
      <c r="DA189" s="12">
        <f t="shared" si="338"/>
        <v>0</v>
      </c>
      <c r="DB189" s="12">
        <f t="shared" si="339"/>
        <v>0</v>
      </c>
      <c r="DC189" s="12">
        <f t="shared" si="340"/>
        <v>0</v>
      </c>
      <c r="DD189" s="12">
        <f t="shared" si="341"/>
        <v>0</v>
      </c>
      <c r="DE189" s="12">
        <f t="shared" si="342"/>
        <v>0</v>
      </c>
      <c r="DF189" s="12">
        <f t="shared" si="343"/>
        <v>1</v>
      </c>
      <c r="DG189" s="12">
        <f t="shared" si="344"/>
        <v>0</v>
      </c>
      <c r="DH189" s="12">
        <f t="shared" si="345"/>
        <v>0</v>
      </c>
      <c r="DI189" s="12">
        <f t="shared" si="346"/>
        <v>0</v>
      </c>
      <c r="DJ189" s="12">
        <f t="shared" si="347"/>
        <v>0</v>
      </c>
      <c r="DK189" s="12">
        <f t="shared" si="348"/>
        <v>0</v>
      </c>
      <c r="DL189" s="12">
        <f t="shared" si="349"/>
        <v>0</v>
      </c>
      <c r="DM189" s="12">
        <f t="shared" si="350"/>
        <v>0</v>
      </c>
      <c r="DN189" s="12">
        <f t="shared" si="351"/>
        <v>0</v>
      </c>
      <c r="DO189" s="12">
        <f t="shared" si="352"/>
        <v>0</v>
      </c>
      <c r="DP189" s="12">
        <f t="shared" si="353"/>
        <v>0</v>
      </c>
      <c r="DQ189" s="12">
        <f t="shared" si="354"/>
        <v>0</v>
      </c>
      <c r="DR189" s="12">
        <f t="shared" si="355"/>
        <v>1</v>
      </c>
      <c r="DS189" s="12">
        <f t="shared" si="356"/>
        <v>0</v>
      </c>
      <c r="DT189" s="12">
        <f t="shared" si="357"/>
        <v>0</v>
      </c>
      <c r="DU189" s="12">
        <f t="shared" si="358"/>
        <v>0</v>
      </c>
      <c r="DV189" s="12">
        <f t="shared" si="359"/>
        <v>0</v>
      </c>
      <c r="DW189" s="12">
        <f t="shared" si="360"/>
        <v>0</v>
      </c>
      <c r="DX189" s="12">
        <f t="shared" si="361"/>
        <v>0</v>
      </c>
      <c r="DY189" s="12">
        <f t="shared" si="362"/>
        <v>0</v>
      </c>
      <c r="DZ189" s="12">
        <f t="shared" si="363"/>
        <v>0</v>
      </c>
      <c r="EA189" s="12">
        <f t="shared" si="364"/>
        <v>0</v>
      </c>
      <c r="EB189" s="12">
        <f t="shared" si="365"/>
        <v>0</v>
      </c>
      <c r="EC189" s="12">
        <f t="shared" si="366"/>
        <v>0</v>
      </c>
    </row>
    <row r="190" spans="1:133" x14ac:dyDescent="0.25">
      <c r="A190" s="1">
        <f t="shared" si="391"/>
        <v>185</v>
      </c>
      <c r="B190" s="12">
        <f>serv_hra!D188</f>
        <v>0</v>
      </c>
      <c r="C190" s="12">
        <f>serv_hra!E188</f>
        <v>1</v>
      </c>
      <c r="D190" s="12">
        <f>serv_hra!F188</f>
        <v>0</v>
      </c>
      <c r="E190" s="12">
        <f>serv_hra!G188</f>
        <v>0</v>
      </c>
      <c r="F190" s="12">
        <f>serv_hra!H188</f>
        <v>0</v>
      </c>
      <c r="G190" s="12">
        <f>serv_hra!I188</f>
        <v>0</v>
      </c>
      <c r="H190" s="12">
        <f>serv_hra!J188</f>
        <v>0</v>
      </c>
      <c r="I190" s="12">
        <f>serv_hra!K188</f>
        <v>0</v>
      </c>
      <c r="J190" s="12">
        <f>serv_hra!L188</f>
        <v>0</v>
      </c>
      <c r="K190" s="12">
        <f>serv_hra!M188</f>
        <v>0</v>
      </c>
      <c r="L190" s="12">
        <f>serv_hra!N188</f>
        <v>0</v>
      </c>
      <c r="M190" s="12">
        <f>serv_hra!O188</f>
        <v>0</v>
      </c>
      <c r="N190" s="12">
        <f t="shared" si="392"/>
        <v>0</v>
      </c>
      <c r="O190" s="12">
        <f t="shared" si="393"/>
        <v>1</v>
      </c>
      <c r="P190" s="12">
        <f t="shared" si="394"/>
        <v>0</v>
      </c>
      <c r="Q190" s="12">
        <f t="shared" si="395"/>
        <v>0</v>
      </c>
      <c r="R190" s="12">
        <f t="shared" si="396"/>
        <v>0</v>
      </c>
      <c r="S190" s="12">
        <f t="shared" si="397"/>
        <v>0</v>
      </c>
      <c r="T190" s="12">
        <f t="shared" si="398"/>
        <v>0</v>
      </c>
      <c r="U190" s="12">
        <f t="shared" si="399"/>
        <v>0</v>
      </c>
      <c r="V190" s="12">
        <f t="shared" si="400"/>
        <v>0</v>
      </c>
      <c r="W190" s="12">
        <f t="shared" si="401"/>
        <v>0</v>
      </c>
      <c r="X190" s="12">
        <f t="shared" si="402"/>
        <v>0</v>
      </c>
      <c r="Y190" s="12">
        <f t="shared" si="403"/>
        <v>0</v>
      </c>
      <c r="Z190" s="12">
        <f t="shared" si="367"/>
        <v>0</v>
      </c>
      <c r="AA190" s="12">
        <f t="shared" si="368"/>
        <v>1</v>
      </c>
      <c r="AB190" s="12">
        <f t="shared" si="369"/>
        <v>0</v>
      </c>
      <c r="AC190" s="12">
        <f t="shared" si="370"/>
        <v>0</v>
      </c>
      <c r="AD190" s="12">
        <f t="shared" si="371"/>
        <v>0</v>
      </c>
      <c r="AE190" s="12">
        <f t="shared" si="372"/>
        <v>0</v>
      </c>
      <c r="AF190" s="12">
        <f t="shared" si="373"/>
        <v>0</v>
      </c>
      <c r="AG190" s="12">
        <f t="shared" si="374"/>
        <v>0</v>
      </c>
      <c r="AH190" s="12">
        <f t="shared" si="375"/>
        <v>0</v>
      </c>
      <c r="AI190" s="12">
        <f t="shared" si="376"/>
        <v>0</v>
      </c>
      <c r="AJ190" s="12">
        <f t="shared" si="377"/>
        <v>0</v>
      </c>
      <c r="AK190" s="12">
        <f t="shared" si="378"/>
        <v>0</v>
      </c>
      <c r="AL190" s="12">
        <f t="shared" si="379"/>
        <v>0</v>
      </c>
      <c r="AM190" s="12">
        <f t="shared" si="380"/>
        <v>1</v>
      </c>
      <c r="AN190" s="12">
        <f t="shared" si="381"/>
        <v>0</v>
      </c>
      <c r="AO190" s="12">
        <f t="shared" si="382"/>
        <v>0</v>
      </c>
      <c r="AP190" s="12">
        <f t="shared" si="383"/>
        <v>0</v>
      </c>
      <c r="AQ190" s="12">
        <f t="shared" si="384"/>
        <v>0</v>
      </c>
      <c r="AR190" s="12">
        <f t="shared" si="385"/>
        <v>0</v>
      </c>
      <c r="AS190" s="12">
        <f t="shared" si="386"/>
        <v>0</v>
      </c>
      <c r="AT190" s="12">
        <f t="shared" si="387"/>
        <v>0</v>
      </c>
      <c r="AU190" s="12">
        <f t="shared" si="388"/>
        <v>0</v>
      </c>
      <c r="AV190" s="12">
        <f t="shared" si="389"/>
        <v>0</v>
      </c>
      <c r="AW190" s="12">
        <f t="shared" si="390"/>
        <v>0</v>
      </c>
      <c r="AX190" s="12">
        <f t="shared" si="283"/>
        <v>0</v>
      </c>
      <c r="AY190" s="12">
        <f t="shared" si="284"/>
        <v>1</v>
      </c>
      <c r="AZ190" s="12">
        <f t="shared" si="285"/>
        <v>0</v>
      </c>
      <c r="BA190" s="12">
        <f t="shared" si="286"/>
        <v>0</v>
      </c>
      <c r="BB190" s="12">
        <f t="shared" si="287"/>
        <v>0</v>
      </c>
      <c r="BC190" s="12">
        <f t="shared" si="288"/>
        <v>0</v>
      </c>
      <c r="BD190" s="12">
        <f t="shared" si="289"/>
        <v>0</v>
      </c>
      <c r="BE190" s="12">
        <f t="shared" si="290"/>
        <v>0</v>
      </c>
      <c r="BF190" s="12">
        <f t="shared" si="291"/>
        <v>0</v>
      </c>
      <c r="BG190" s="12">
        <f t="shared" si="292"/>
        <v>0</v>
      </c>
      <c r="BH190" s="12">
        <f t="shared" si="293"/>
        <v>0</v>
      </c>
      <c r="BI190" s="12">
        <f t="shared" si="294"/>
        <v>0</v>
      </c>
      <c r="BJ190" s="12">
        <f t="shared" si="295"/>
        <v>0</v>
      </c>
      <c r="BK190" s="12">
        <f t="shared" si="296"/>
        <v>1</v>
      </c>
      <c r="BL190" s="12">
        <f t="shared" si="297"/>
        <v>0</v>
      </c>
      <c r="BM190" s="12">
        <f t="shared" si="298"/>
        <v>0</v>
      </c>
      <c r="BN190" s="12">
        <f t="shared" si="299"/>
        <v>0</v>
      </c>
      <c r="BO190" s="12">
        <f t="shared" si="300"/>
        <v>0</v>
      </c>
      <c r="BP190" s="12">
        <f t="shared" si="301"/>
        <v>0</v>
      </c>
      <c r="BQ190" s="12">
        <f t="shared" si="302"/>
        <v>0</v>
      </c>
      <c r="BR190" s="12">
        <f t="shared" si="303"/>
        <v>0</v>
      </c>
      <c r="BS190" s="12">
        <f t="shared" si="304"/>
        <v>0</v>
      </c>
      <c r="BT190" s="12">
        <f t="shared" si="305"/>
        <v>0</v>
      </c>
      <c r="BU190" s="12">
        <f t="shared" si="306"/>
        <v>0</v>
      </c>
      <c r="BV190" s="12">
        <f t="shared" si="307"/>
        <v>0</v>
      </c>
      <c r="BW190" s="12">
        <f t="shared" si="308"/>
        <v>1</v>
      </c>
      <c r="BX190" s="12">
        <f t="shared" si="309"/>
        <v>0</v>
      </c>
      <c r="BY190" s="12">
        <f t="shared" si="310"/>
        <v>0</v>
      </c>
      <c r="BZ190" s="12">
        <f t="shared" si="311"/>
        <v>0</v>
      </c>
      <c r="CA190" s="12">
        <f t="shared" si="312"/>
        <v>0</v>
      </c>
      <c r="CB190" s="12">
        <f t="shared" si="313"/>
        <v>0</v>
      </c>
      <c r="CC190" s="12">
        <f t="shared" si="314"/>
        <v>0</v>
      </c>
      <c r="CD190" s="12">
        <f t="shared" si="315"/>
        <v>0</v>
      </c>
      <c r="CE190" s="12">
        <f t="shared" si="316"/>
        <v>0</v>
      </c>
      <c r="CF190" s="12">
        <f t="shared" si="317"/>
        <v>0</v>
      </c>
      <c r="CG190" s="12">
        <f t="shared" si="318"/>
        <v>0</v>
      </c>
      <c r="CH190" s="12">
        <f t="shared" si="319"/>
        <v>0</v>
      </c>
      <c r="CI190" s="12">
        <f t="shared" si="320"/>
        <v>1</v>
      </c>
      <c r="CJ190" s="12">
        <f t="shared" si="321"/>
        <v>0</v>
      </c>
      <c r="CK190" s="12">
        <f t="shared" si="322"/>
        <v>0</v>
      </c>
      <c r="CL190" s="12">
        <f t="shared" si="323"/>
        <v>0</v>
      </c>
      <c r="CM190" s="12">
        <f t="shared" si="324"/>
        <v>0</v>
      </c>
      <c r="CN190" s="12">
        <f t="shared" si="325"/>
        <v>0</v>
      </c>
      <c r="CO190" s="12">
        <f t="shared" si="326"/>
        <v>0</v>
      </c>
      <c r="CP190" s="12">
        <f t="shared" si="327"/>
        <v>0</v>
      </c>
      <c r="CQ190" s="12">
        <f t="shared" si="328"/>
        <v>0</v>
      </c>
      <c r="CR190" s="12">
        <f t="shared" si="329"/>
        <v>0</v>
      </c>
      <c r="CS190" s="12">
        <f t="shared" si="330"/>
        <v>0</v>
      </c>
      <c r="CT190" s="12">
        <f t="shared" si="331"/>
        <v>0</v>
      </c>
      <c r="CU190" s="12">
        <f t="shared" si="332"/>
        <v>1</v>
      </c>
      <c r="CV190" s="12">
        <f t="shared" si="333"/>
        <v>0</v>
      </c>
      <c r="CW190" s="12">
        <f t="shared" si="334"/>
        <v>0</v>
      </c>
      <c r="CX190" s="12">
        <f t="shared" si="335"/>
        <v>0</v>
      </c>
      <c r="CY190" s="12">
        <f t="shared" si="336"/>
        <v>0</v>
      </c>
      <c r="CZ190" s="12">
        <f t="shared" si="337"/>
        <v>0</v>
      </c>
      <c r="DA190" s="12">
        <f t="shared" si="338"/>
        <v>0</v>
      </c>
      <c r="DB190" s="12">
        <f t="shared" si="339"/>
        <v>0</v>
      </c>
      <c r="DC190" s="12">
        <f t="shared" si="340"/>
        <v>0</v>
      </c>
      <c r="DD190" s="12">
        <f t="shared" si="341"/>
        <v>0</v>
      </c>
      <c r="DE190" s="12">
        <f t="shared" si="342"/>
        <v>0</v>
      </c>
      <c r="DF190" s="12">
        <f t="shared" si="343"/>
        <v>0</v>
      </c>
      <c r="DG190" s="12">
        <f t="shared" si="344"/>
        <v>1</v>
      </c>
      <c r="DH190" s="12">
        <f t="shared" si="345"/>
        <v>0</v>
      </c>
      <c r="DI190" s="12">
        <f t="shared" si="346"/>
        <v>0</v>
      </c>
      <c r="DJ190" s="12">
        <f t="shared" si="347"/>
        <v>0</v>
      </c>
      <c r="DK190" s="12">
        <f t="shared" si="348"/>
        <v>0</v>
      </c>
      <c r="DL190" s="12">
        <f t="shared" si="349"/>
        <v>0</v>
      </c>
      <c r="DM190" s="12">
        <f t="shared" si="350"/>
        <v>0</v>
      </c>
      <c r="DN190" s="12">
        <f t="shared" si="351"/>
        <v>0</v>
      </c>
      <c r="DO190" s="12">
        <f t="shared" si="352"/>
        <v>0</v>
      </c>
      <c r="DP190" s="12">
        <f t="shared" si="353"/>
        <v>0</v>
      </c>
      <c r="DQ190" s="12">
        <f t="shared" si="354"/>
        <v>0</v>
      </c>
      <c r="DR190" s="12">
        <f t="shared" si="355"/>
        <v>0</v>
      </c>
      <c r="DS190" s="12">
        <f t="shared" si="356"/>
        <v>1</v>
      </c>
      <c r="DT190" s="12">
        <f t="shared" si="357"/>
        <v>0</v>
      </c>
      <c r="DU190" s="12">
        <f t="shared" si="358"/>
        <v>0</v>
      </c>
      <c r="DV190" s="12">
        <f t="shared" si="359"/>
        <v>0</v>
      </c>
      <c r="DW190" s="12">
        <f t="shared" si="360"/>
        <v>0</v>
      </c>
      <c r="DX190" s="12">
        <f t="shared" si="361"/>
        <v>0</v>
      </c>
      <c r="DY190" s="12">
        <f t="shared" si="362"/>
        <v>0</v>
      </c>
      <c r="DZ190" s="12">
        <f t="shared" si="363"/>
        <v>0</v>
      </c>
      <c r="EA190" s="12">
        <f t="shared" si="364"/>
        <v>0</v>
      </c>
      <c r="EB190" s="12">
        <f t="shared" si="365"/>
        <v>0</v>
      </c>
      <c r="EC190" s="12">
        <f t="shared" si="366"/>
        <v>0</v>
      </c>
    </row>
    <row r="191" spans="1:133" x14ac:dyDescent="0.25">
      <c r="A191" s="1">
        <f t="shared" si="391"/>
        <v>186</v>
      </c>
      <c r="B191" s="12">
        <f>serv_hra!D189</f>
        <v>0</v>
      </c>
      <c r="C191" s="12">
        <f>serv_hra!E189</f>
        <v>0</v>
      </c>
      <c r="D191" s="12">
        <f>serv_hra!F189</f>
        <v>0</v>
      </c>
      <c r="E191" s="12">
        <f>serv_hra!G189</f>
        <v>0</v>
      </c>
      <c r="F191" s="12">
        <f>serv_hra!H189</f>
        <v>0</v>
      </c>
      <c r="G191" s="12">
        <f>serv_hra!I189</f>
        <v>0</v>
      </c>
      <c r="H191" s="12">
        <f>serv_hra!J189</f>
        <v>0</v>
      </c>
      <c r="I191" s="12">
        <f>serv_hra!K189</f>
        <v>1</v>
      </c>
      <c r="J191" s="12">
        <f>serv_hra!L189</f>
        <v>0</v>
      </c>
      <c r="K191" s="12">
        <f>serv_hra!M189</f>
        <v>0</v>
      </c>
      <c r="L191" s="12">
        <f>serv_hra!N189</f>
        <v>0</v>
      </c>
      <c r="M191" s="12">
        <f>serv_hra!O189</f>
        <v>0</v>
      </c>
      <c r="N191" s="12">
        <f t="shared" si="392"/>
        <v>0</v>
      </c>
      <c r="O191" s="12">
        <f t="shared" si="393"/>
        <v>0</v>
      </c>
      <c r="P191" s="12">
        <f t="shared" si="394"/>
        <v>0</v>
      </c>
      <c r="Q191" s="12">
        <f t="shared" si="395"/>
        <v>0</v>
      </c>
      <c r="R191" s="12">
        <f t="shared" si="396"/>
        <v>0</v>
      </c>
      <c r="S191" s="12">
        <f t="shared" si="397"/>
        <v>0</v>
      </c>
      <c r="T191" s="12">
        <f t="shared" si="398"/>
        <v>0</v>
      </c>
      <c r="U191" s="12">
        <f t="shared" si="399"/>
        <v>1</v>
      </c>
      <c r="V191" s="12">
        <f t="shared" si="400"/>
        <v>0</v>
      </c>
      <c r="W191" s="12">
        <f t="shared" si="401"/>
        <v>0</v>
      </c>
      <c r="X191" s="12">
        <f t="shared" si="402"/>
        <v>0</v>
      </c>
      <c r="Y191" s="12">
        <f t="shared" si="403"/>
        <v>0</v>
      </c>
      <c r="Z191" s="12">
        <f t="shared" si="367"/>
        <v>0</v>
      </c>
      <c r="AA191" s="12">
        <f t="shared" si="368"/>
        <v>0</v>
      </c>
      <c r="AB191" s="12">
        <f t="shared" si="369"/>
        <v>0</v>
      </c>
      <c r="AC191" s="12">
        <f t="shared" si="370"/>
        <v>0</v>
      </c>
      <c r="AD191" s="12">
        <f t="shared" si="371"/>
        <v>0</v>
      </c>
      <c r="AE191" s="12">
        <f t="shared" si="372"/>
        <v>0</v>
      </c>
      <c r="AF191" s="12">
        <f t="shared" si="373"/>
        <v>0</v>
      </c>
      <c r="AG191" s="12">
        <f t="shared" si="374"/>
        <v>1</v>
      </c>
      <c r="AH191" s="12">
        <f t="shared" si="375"/>
        <v>0</v>
      </c>
      <c r="AI191" s="12">
        <f t="shared" si="376"/>
        <v>0</v>
      </c>
      <c r="AJ191" s="12">
        <f t="shared" si="377"/>
        <v>0</v>
      </c>
      <c r="AK191" s="12">
        <f t="shared" si="378"/>
        <v>0</v>
      </c>
      <c r="AL191" s="12">
        <f t="shared" si="379"/>
        <v>0</v>
      </c>
      <c r="AM191" s="12">
        <f t="shared" si="380"/>
        <v>0</v>
      </c>
      <c r="AN191" s="12">
        <f t="shared" si="381"/>
        <v>0</v>
      </c>
      <c r="AO191" s="12">
        <f t="shared" si="382"/>
        <v>0</v>
      </c>
      <c r="AP191" s="12">
        <f t="shared" si="383"/>
        <v>0</v>
      </c>
      <c r="AQ191" s="12">
        <f t="shared" si="384"/>
        <v>0</v>
      </c>
      <c r="AR191" s="12">
        <f t="shared" si="385"/>
        <v>0</v>
      </c>
      <c r="AS191" s="12">
        <f t="shared" si="386"/>
        <v>1</v>
      </c>
      <c r="AT191" s="12">
        <f t="shared" si="387"/>
        <v>0</v>
      </c>
      <c r="AU191" s="12">
        <f t="shared" si="388"/>
        <v>0</v>
      </c>
      <c r="AV191" s="12">
        <f t="shared" si="389"/>
        <v>0</v>
      </c>
      <c r="AW191" s="12">
        <f t="shared" si="390"/>
        <v>0</v>
      </c>
      <c r="AX191" s="12">
        <f t="shared" si="283"/>
        <v>0</v>
      </c>
      <c r="AY191" s="12">
        <f t="shared" si="284"/>
        <v>0</v>
      </c>
      <c r="AZ191" s="12">
        <f t="shared" si="285"/>
        <v>0</v>
      </c>
      <c r="BA191" s="12">
        <f t="shared" si="286"/>
        <v>0</v>
      </c>
      <c r="BB191" s="12">
        <f t="shared" si="287"/>
        <v>0</v>
      </c>
      <c r="BC191" s="12">
        <f t="shared" si="288"/>
        <v>0</v>
      </c>
      <c r="BD191" s="12">
        <f t="shared" si="289"/>
        <v>0</v>
      </c>
      <c r="BE191" s="12">
        <f t="shared" si="290"/>
        <v>1</v>
      </c>
      <c r="BF191" s="12">
        <f t="shared" si="291"/>
        <v>0</v>
      </c>
      <c r="BG191" s="12">
        <f t="shared" si="292"/>
        <v>0</v>
      </c>
      <c r="BH191" s="12">
        <f t="shared" si="293"/>
        <v>0</v>
      </c>
      <c r="BI191" s="12">
        <f t="shared" si="294"/>
        <v>0</v>
      </c>
      <c r="BJ191" s="12">
        <f t="shared" si="295"/>
        <v>0</v>
      </c>
      <c r="BK191" s="12">
        <f t="shared" si="296"/>
        <v>0</v>
      </c>
      <c r="BL191" s="12">
        <f t="shared" si="297"/>
        <v>0</v>
      </c>
      <c r="BM191" s="12">
        <f t="shared" si="298"/>
        <v>0</v>
      </c>
      <c r="BN191" s="12">
        <f t="shared" si="299"/>
        <v>0</v>
      </c>
      <c r="BO191" s="12">
        <f t="shared" si="300"/>
        <v>0</v>
      </c>
      <c r="BP191" s="12">
        <f t="shared" si="301"/>
        <v>0</v>
      </c>
      <c r="BQ191" s="12">
        <f t="shared" si="302"/>
        <v>1</v>
      </c>
      <c r="BR191" s="12">
        <f t="shared" si="303"/>
        <v>0</v>
      </c>
      <c r="BS191" s="12">
        <f t="shared" si="304"/>
        <v>0</v>
      </c>
      <c r="BT191" s="12">
        <f t="shared" si="305"/>
        <v>0</v>
      </c>
      <c r="BU191" s="12">
        <f t="shared" si="306"/>
        <v>0</v>
      </c>
      <c r="BV191" s="12">
        <f t="shared" si="307"/>
        <v>0</v>
      </c>
      <c r="BW191" s="12">
        <f t="shared" si="308"/>
        <v>0</v>
      </c>
      <c r="BX191" s="12">
        <f t="shared" si="309"/>
        <v>0</v>
      </c>
      <c r="BY191" s="12">
        <f t="shared" si="310"/>
        <v>0</v>
      </c>
      <c r="BZ191" s="12">
        <f t="shared" si="311"/>
        <v>0</v>
      </c>
      <c r="CA191" s="12">
        <f t="shared" si="312"/>
        <v>0</v>
      </c>
      <c r="CB191" s="12">
        <f t="shared" si="313"/>
        <v>0</v>
      </c>
      <c r="CC191" s="12">
        <f t="shared" si="314"/>
        <v>1</v>
      </c>
      <c r="CD191" s="12">
        <f t="shared" si="315"/>
        <v>0</v>
      </c>
      <c r="CE191" s="12">
        <f t="shared" si="316"/>
        <v>0</v>
      </c>
      <c r="CF191" s="12">
        <f t="shared" si="317"/>
        <v>0</v>
      </c>
      <c r="CG191" s="12">
        <f t="shared" si="318"/>
        <v>0</v>
      </c>
      <c r="CH191" s="12">
        <f t="shared" si="319"/>
        <v>0</v>
      </c>
      <c r="CI191" s="12">
        <f t="shared" si="320"/>
        <v>0</v>
      </c>
      <c r="CJ191" s="12">
        <f t="shared" si="321"/>
        <v>0</v>
      </c>
      <c r="CK191" s="12">
        <f t="shared" si="322"/>
        <v>0</v>
      </c>
      <c r="CL191" s="12">
        <f t="shared" si="323"/>
        <v>0</v>
      </c>
      <c r="CM191" s="12">
        <f t="shared" si="324"/>
        <v>0</v>
      </c>
      <c r="CN191" s="12">
        <f t="shared" si="325"/>
        <v>0</v>
      </c>
      <c r="CO191" s="12">
        <f t="shared" si="326"/>
        <v>1</v>
      </c>
      <c r="CP191" s="12">
        <f t="shared" si="327"/>
        <v>0</v>
      </c>
      <c r="CQ191" s="12">
        <f t="shared" si="328"/>
        <v>0</v>
      </c>
      <c r="CR191" s="12">
        <f t="shared" si="329"/>
        <v>0</v>
      </c>
      <c r="CS191" s="12">
        <f t="shared" si="330"/>
        <v>0</v>
      </c>
      <c r="CT191" s="12">
        <f t="shared" si="331"/>
        <v>0</v>
      </c>
      <c r="CU191" s="12">
        <f t="shared" si="332"/>
        <v>0</v>
      </c>
      <c r="CV191" s="12">
        <f t="shared" si="333"/>
        <v>0</v>
      </c>
      <c r="CW191" s="12">
        <f t="shared" si="334"/>
        <v>0</v>
      </c>
      <c r="CX191" s="12">
        <f t="shared" si="335"/>
        <v>0</v>
      </c>
      <c r="CY191" s="12">
        <f t="shared" si="336"/>
        <v>0</v>
      </c>
      <c r="CZ191" s="12">
        <f t="shared" si="337"/>
        <v>0</v>
      </c>
      <c r="DA191" s="12">
        <f t="shared" si="338"/>
        <v>1</v>
      </c>
      <c r="DB191" s="12">
        <f t="shared" si="339"/>
        <v>0</v>
      </c>
      <c r="DC191" s="12">
        <f t="shared" si="340"/>
        <v>0</v>
      </c>
      <c r="DD191" s="12">
        <f t="shared" si="341"/>
        <v>0</v>
      </c>
      <c r="DE191" s="12">
        <f t="shared" si="342"/>
        <v>0</v>
      </c>
      <c r="DF191" s="12">
        <f t="shared" si="343"/>
        <v>0</v>
      </c>
      <c r="DG191" s="12">
        <f t="shared" si="344"/>
        <v>0</v>
      </c>
      <c r="DH191" s="12">
        <f t="shared" si="345"/>
        <v>0</v>
      </c>
      <c r="DI191" s="12">
        <f t="shared" si="346"/>
        <v>0</v>
      </c>
      <c r="DJ191" s="12">
        <f t="shared" si="347"/>
        <v>0</v>
      </c>
      <c r="DK191" s="12">
        <f t="shared" si="348"/>
        <v>0</v>
      </c>
      <c r="DL191" s="12">
        <f t="shared" si="349"/>
        <v>0</v>
      </c>
      <c r="DM191" s="12">
        <f t="shared" si="350"/>
        <v>1</v>
      </c>
      <c r="DN191" s="12">
        <f t="shared" si="351"/>
        <v>0</v>
      </c>
      <c r="DO191" s="12">
        <f t="shared" si="352"/>
        <v>0</v>
      </c>
      <c r="DP191" s="12">
        <f t="shared" si="353"/>
        <v>0</v>
      </c>
      <c r="DQ191" s="12">
        <f t="shared" si="354"/>
        <v>0</v>
      </c>
      <c r="DR191" s="12">
        <f t="shared" si="355"/>
        <v>0</v>
      </c>
      <c r="DS191" s="12">
        <f t="shared" si="356"/>
        <v>0</v>
      </c>
      <c r="DT191" s="12">
        <f t="shared" si="357"/>
        <v>0</v>
      </c>
      <c r="DU191" s="12">
        <f t="shared" si="358"/>
        <v>0</v>
      </c>
      <c r="DV191" s="12">
        <f t="shared" si="359"/>
        <v>0</v>
      </c>
      <c r="DW191" s="12">
        <f t="shared" si="360"/>
        <v>0</v>
      </c>
      <c r="DX191" s="12">
        <f t="shared" si="361"/>
        <v>0</v>
      </c>
      <c r="DY191" s="12">
        <f t="shared" si="362"/>
        <v>1</v>
      </c>
      <c r="DZ191" s="12">
        <f t="shared" si="363"/>
        <v>0</v>
      </c>
      <c r="EA191" s="12">
        <f t="shared" si="364"/>
        <v>0</v>
      </c>
      <c r="EB191" s="12">
        <f t="shared" si="365"/>
        <v>0</v>
      </c>
      <c r="EC191" s="12">
        <f t="shared" si="366"/>
        <v>0</v>
      </c>
    </row>
    <row r="192" spans="1:133" x14ac:dyDescent="0.25">
      <c r="A192" s="1">
        <f t="shared" si="391"/>
        <v>187</v>
      </c>
      <c r="B192" s="12">
        <f>serv_hra!D190</f>
        <v>0</v>
      </c>
      <c r="C192" s="12">
        <f>serv_hra!E190</f>
        <v>0</v>
      </c>
      <c r="D192" s="12">
        <f>serv_hra!F190</f>
        <v>0</v>
      </c>
      <c r="E192" s="12">
        <f>serv_hra!G190</f>
        <v>0</v>
      </c>
      <c r="F192" s="12">
        <f>serv_hra!H190</f>
        <v>1</v>
      </c>
      <c r="G192" s="12">
        <f>serv_hra!I190</f>
        <v>0</v>
      </c>
      <c r="H192" s="12">
        <f>serv_hra!J190</f>
        <v>0</v>
      </c>
      <c r="I192" s="12">
        <f>serv_hra!K190</f>
        <v>0</v>
      </c>
      <c r="J192" s="12">
        <f>serv_hra!L190</f>
        <v>0</v>
      </c>
      <c r="K192" s="12">
        <f>serv_hra!M190</f>
        <v>0</v>
      </c>
      <c r="L192" s="12">
        <f>serv_hra!N190</f>
        <v>0</v>
      </c>
      <c r="M192" s="12">
        <f>serv_hra!O190</f>
        <v>0</v>
      </c>
      <c r="N192" s="12">
        <f t="shared" si="392"/>
        <v>0</v>
      </c>
      <c r="O192" s="12">
        <f t="shared" si="393"/>
        <v>0</v>
      </c>
      <c r="P192" s="12">
        <f t="shared" si="394"/>
        <v>0</v>
      </c>
      <c r="Q192" s="12">
        <f t="shared" si="395"/>
        <v>0</v>
      </c>
      <c r="R192" s="12">
        <f t="shared" si="396"/>
        <v>1</v>
      </c>
      <c r="S192" s="12">
        <f t="shared" si="397"/>
        <v>0</v>
      </c>
      <c r="T192" s="12">
        <f t="shared" si="398"/>
        <v>0</v>
      </c>
      <c r="U192" s="12">
        <f t="shared" si="399"/>
        <v>0</v>
      </c>
      <c r="V192" s="12">
        <f t="shared" si="400"/>
        <v>0</v>
      </c>
      <c r="W192" s="12">
        <f t="shared" si="401"/>
        <v>0</v>
      </c>
      <c r="X192" s="12">
        <f t="shared" si="402"/>
        <v>0</v>
      </c>
      <c r="Y192" s="12">
        <f t="shared" si="403"/>
        <v>0</v>
      </c>
      <c r="Z192" s="12">
        <f t="shared" si="367"/>
        <v>0</v>
      </c>
      <c r="AA192" s="12">
        <f t="shared" si="368"/>
        <v>0</v>
      </c>
      <c r="AB192" s="12">
        <f t="shared" si="369"/>
        <v>0</v>
      </c>
      <c r="AC192" s="12">
        <f t="shared" si="370"/>
        <v>0</v>
      </c>
      <c r="AD192" s="12">
        <f t="shared" si="371"/>
        <v>1</v>
      </c>
      <c r="AE192" s="12">
        <f t="shared" si="372"/>
        <v>0</v>
      </c>
      <c r="AF192" s="12">
        <f t="shared" si="373"/>
        <v>0</v>
      </c>
      <c r="AG192" s="12">
        <f t="shared" si="374"/>
        <v>0</v>
      </c>
      <c r="AH192" s="12">
        <f t="shared" si="375"/>
        <v>0</v>
      </c>
      <c r="AI192" s="12">
        <f t="shared" si="376"/>
        <v>0</v>
      </c>
      <c r="AJ192" s="12">
        <f t="shared" si="377"/>
        <v>0</v>
      </c>
      <c r="AK192" s="12">
        <f t="shared" si="378"/>
        <v>0</v>
      </c>
      <c r="AL192" s="12">
        <f t="shared" si="379"/>
        <v>0</v>
      </c>
      <c r="AM192" s="12">
        <f t="shared" si="380"/>
        <v>0</v>
      </c>
      <c r="AN192" s="12">
        <f t="shared" si="381"/>
        <v>0</v>
      </c>
      <c r="AO192" s="12">
        <f t="shared" si="382"/>
        <v>0</v>
      </c>
      <c r="AP192" s="12">
        <f t="shared" si="383"/>
        <v>1</v>
      </c>
      <c r="AQ192" s="12">
        <f t="shared" si="384"/>
        <v>0</v>
      </c>
      <c r="AR192" s="12">
        <f t="shared" si="385"/>
        <v>0</v>
      </c>
      <c r="AS192" s="12">
        <f t="shared" si="386"/>
        <v>0</v>
      </c>
      <c r="AT192" s="12">
        <f t="shared" si="387"/>
        <v>0</v>
      </c>
      <c r="AU192" s="12">
        <f t="shared" si="388"/>
        <v>0</v>
      </c>
      <c r="AV192" s="12">
        <f t="shared" si="389"/>
        <v>0</v>
      </c>
      <c r="AW192" s="12">
        <f t="shared" si="390"/>
        <v>0</v>
      </c>
      <c r="AX192" s="12">
        <f t="shared" si="283"/>
        <v>0</v>
      </c>
      <c r="AY192" s="12">
        <f t="shared" si="284"/>
        <v>0</v>
      </c>
      <c r="AZ192" s="12">
        <f t="shared" si="285"/>
        <v>0</v>
      </c>
      <c r="BA192" s="12">
        <f t="shared" si="286"/>
        <v>0</v>
      </c>
      <c r="BB192" s="12">
        <f t="shared" si="287"/>
        <v>1</v>
      </c>
      <c r="BC192" s="12">
        <f t="shared" si="288"/>
        <v>0</v>
      </c>
      <c r="BD192" s="12">
        <f t="shared" si="289"/>
        <v>0</v>
      </c>
      <c r="BE192" s="12">
        <f t="shared" si="290"/>
        <v>0</v>
      </c>
      <c r="BF192" s="12">
        <f t="shared" si="291"/>
        <v>0</v>
      </c>
      <c r="BG192" s="12">
        <f t="shared" si="292"/>
        <v>0</v>
      </c>
      <c r="BH192" s="12">
        <f t="shared" si="293"/>
        <v>0</v>
      </c>
      <c r="BI192" s="12">
        <f t="shared" si="294"/>
        <v>0</v>
      </c>
      <c r="BJ192" s="12">
        <f t="shared" si="295"/>
        <v>0</v>
      </c>
      <c r="BK192" s="12">
        <f t="shared" si="296"/>
        <v>0</v>
      </c>
      <c r="BL192" s="12">
        <f t="shared" si="297"/>
        <v>0</v>
      </c>
      <c r="BM192" s="12">
        <f t="shared" si="298"/>
        <v>0</v>
      </c>
      <c r="BN192" s="12">
        <f t="shared" si="299"/>
        <v>1</v>
      </c>
      <c r="BO192" s="12">
        <f t="shared" si="300"/>
        <v>0</v>
      </c>
      <c r="BP192" s="12">
        <f t="shared" si="301"/>
        <v>0</v>
      </c>
      <c r="BQ192" s="12">
        <f t="shared" si="302"/>
        <v>0</v>
      </c>
      <c r="BR192" s="12">
        <f t="shared" si="303"/>
        <v>0</v>
      </c>
      <c r="BS192" s="12">
        <f t="shared" si="304"/>
        <v>0</v>
      </c>
      <c r="BT192" s="12">
        <f t="shared" si="305"/>
        <v>0</v>
      </c>
      <c r="BU192" s="12">
        <f t="shared" si="306"/>
        <v>0</v>
      </c>
      <c r="BV192" s="12">
        <f t="shared" si="307"/>
        <v>0</v>
      </c>
      <c r="BW192" s="12">
        <f t="shared" si="308"/>
        <v>0</v>
      </c>
      <c r="BX192" s="12">
        <f t="shared" si="309"/>
        <v>0</v>
      </c>
      <c r="BY192" s="12">
        <f t="shared" si="310"/>
        <v>0</v>
      </c>
      <c r="BZ192" s="12">
        <f t="shared" si="311"/>
        <v>1</v>
      </c>
      <c r="CA192" s="12">
        <f t="shared" si="312"/>
        <v>0</v>
      </c>
      <c r="CB192" s="12">
        <f t="shared" si="313"/>
        <v>0</v>
      </c>
      <c r="CC192" s="12">
        <f t="shared" si="314"/>
        <v>0</v>
      </c>
      <c r="CD192" s="12">
        <f t="shared" si="315"/>
        <v>0</v>
      </c>
      <c r="CE192" s="12">
        <f t="shared" si="316"/>
        <v>0</v>
      </c>
      <c r="CF192" s="12">
        <f t="shared" si="317"/>
        <v>0</v>
      </c>
      <c r="CG192" s="12">
        <f t="shared" si="318"/>
        <v>0</v>
      </c>
      <c r="CH192" s="12">
        <f t="shared" si="319"/>
        <v>0</v>
      </c>
      <c r="CI192" s="12">
        <f t="shared" si="320"/>
        <v>0</v>
      </c>
      <c r="CJ192" s="12">
        <f t="shared" si="321"/>
        <v>0</v>
      </c>
      <c r="CK192" s="12">
        <f t="shared" si="322"/>
        <v>0</v>
      </c>
      <c r="CL192" s="12">
        <f t="shared" si="323"/>
        <v>1</v>
      </c>
      <c r="CM192" s="12">
        <f t="shared" si="324"/>
        <v>0</v>
      </c>
      <c r="CN192" s="12">
        <f t="shared" si="325"/>
        <v>0</v>
      </c>
      <c r="CO192" s="12">
        <f t="shared" si="326"/>
        <v>0</v>
      </c>
      <c r="CP192" s="12">
        <f t="shared" si="327"/>
        <v>0</v>
      </c>
      <c r="CQ192" s="12">
        <f t="shared" si="328"/>
        <v>0</v>
      </c>
      <c r="CR192" s="12">
        <f t="shared" si="329"/>
        <v>0</v>
      </c>
      <c r="CS192" s="12">
        <f t="shared" si="330"/>
        <v>0</v>
      </c>
      <c r="CT192" s="12">
        <f t="shared" si="331"/>
        <v>0</v>
      </c>
      <c r="CU192" s="12">
        <f t="shared" si="332"/>
        <v>0</v>
      </c>
      <c r="CV192" s="12">
        <f t="shared" si="333"/>
        <v>0</v>
      </c>
      <c r="CW192" s="12">
        <f t="shared" si="334"/>
        <v>0</v>
      </c>
      <c r="CX192" s="12">
        <f t="shared" si="335"/>
        <v>1</v>
      </c>
      <c r="CY192" s="12">
        <f t="shared" si="336"/>
        <v>0</v>
      </c>
      <c r="CZ192" s="12">
        <f t="shared" si="337"/>
        <v>0</v>
      </c>
      <c r="DA192" s="12">
        <f t="shared" si="338"/>
        <v>0</v>
      </c>
      <c r="DB192" s="12">
        <f t="shared" si="339"/>
        <v>0</v>
      </c>
      <c r="DC192" s="12">
        <f t="shared" si="340"/>
        <v>0</v>
      </c>
      <c r="DD192" s="12">
        <f t="shared" si="341"/>
        <v>0</v>
      </c>
      <c r="DE192" s="12">
        <f t="shared" si="342"/>
        <v>0</v>
      </c>
      <c r="DF192" s="12">
        <f t="shared" si="343"/>
        <v>0</v>
      </c>
      <c r="DG192" s="12">
        <f t="shared" si="344"/>
        <v>0</v>
      </c>
      <c r="DH192" s="12">
        <f t="shared" si="345"/>
        <v>0</v>
      </c>
      <c r="DI192" s="12">
        <f t="shared" si="346"/>
        <v>0</v>
      </c>
      <c r="DJ192" s="12">
        <f t="shared" si="347"/>
        <v>1</v>
      </c>
      <c r="DK192" s="12">
        <f t="shared" si="348"/>
        <v>0</v>
      </c>
      <c r="DL192" s="12">
        <f t="shared" si="349"/>
        <v>0</v>
      </c>
      <c r="DM192" s="12">
        <f t="shared" si="350"/>
        <v>0</v>
      </c>
      <c r="DN192" s="12">
        <f t="shared" si="351"/>
        <v>0</v>
      </c>
      <c r="DO192" s="12">
        <f t="shared" si="352"/>
        <v>0</v>
      </c>
      <c r="DP192" s="12">
        <f t="shared" si="353"/>
        <v>0</v>
      </c>
      <c r="DQ192" s="12">
        <f t="shared" si="354"/>
        <v>0</v>
      </c>
      <c r="DR192" s="12">
        <f t="shared" si="355"/>
        <v>0</v>
      </c>
      <c r="DS192" s="12">
        <f t="shared" si="356"/>
        <v>0</v>
      </c>
      <c r="DT192" s="12">
        <f t="shared" si="357"/>
        <v>0</v>
      </c>
      <c r="DU192" s="12">
        <f t="shared" si="358"/>
        <v>0</v>
      </c>
      <c r="DV192" s="12">
        <f t="shared" si="359"/>
        <v>1</v>
      </c>
      <c r="DW192" s="12">
        <f t="shared" si="360"/>
        <v>0</v>
      </c>
      <c r="DX192" s="12">
        <f t="shared" si="361"/>
        <v>0</v>
      </c>
      <c r="DY192" s="12">
        <f t="shared" si="362"/>
        <v>0</v>
      </c>
      <c r="DZ192" s="12">
        <f t="shared" si="363"/>
        <v>0</v>
      </c>
      <c r="EA192" s="12">
        <f t="shared" si="364"/>
        <v>0</v>
      </c>
      <c r="EB192" s="12">
        <f t="shared" si="365"/>
        <v>0</v>
      </c>
      <c r="EC192" s="12">
        <f t="shared" si="366"/>
        <v>0</v>
      </c>
    </row>
    <row r="193" spans="1:133" x14ac:dyDescent="0.25">
      <c r="A193" s="1">
        <f t="shared" si="391"/>
        <v>188</v>
      </c>
      <c r="B193" s="12">
        <f>serv_hra!D191</f>
        <v>1</v>
      </c>
      <c r="C193" s="12">
        <f>serv_hra!E191</f>
        <v>0</v>
      </c>
      <c r="D193" s="12">
        <f>serv_hra!F191</f>
        <v>0</v>
      </c>
      <c r="E193" s="12">
        <f>serv_hra!G191</f>
        <v>0</v>
      </c>
      <c r="F193" s="12">
        <f>serv_hra!H191</f>
        <v>0</v>
      </c>
      <c r="G193" s="12">
        <f>serv_hra!I191</f>
        <v>0</v>
      </c>
      <c r="H193" s="12">
        <f>serv_hra!J191</f>
        <v>0</v>
      </c>
      <c r="I193" s="12">
        <f>serv_hra!K191</f>
        <v>0</v>
      </c>
      <c r="J193" s="12">
        <f>serv_hra!L191</f>
        <v>0</v>
      </c>
      <c r="K193" s="12">
        <f>serv_hra!M191</f>
        <v>0</v>
      </c>
      <c r="L193" s="12">
        <f>serv_hra!N191</f>
        <v>0</v>
      </c>
      <c r="M193" s="12">
        <f>serv_hra!O191</f>
        <v>0</v>
      </c>
      <c r="N193" s="12">
        <f t="shared" si="392"/>
        <v>1</v>
      </c>
      <c r="O193" s="12">
        <f t="shared" si="393"/>
        <v>0</v>
      </c>
      <c r="P193" s="12">
        <f t="shared" si="394"/>
        <v>0</v>
      </c>
      <c r="Q193" s="12">
        <f t="shared" si="395"/>
        <v>0</v>
      </c>
      <c r="R193" s="12">
        <f t="shared" si="396"/>
        <v>0</v>
      </c>
      <c r="S193" s="12">
        <f t="shared" si="397"/>
        <v>0</v>
      </c>
      <c r="T193" s="12">
        <f t="shared" si="398"/>
        <v>0</v>
      </c>
      <c r="U193" s="12">
        <f t="shared" si="399"/>
        <v>0</v>
      </c>
      <c r="V193" s="12">
        <f t="shared" si="400"/>
        <v>0</v>
      </c>
      <c r="W193" s="12">
        <f t="shared" si="401"/>
        <v>0</v>
      </c>
      <c r="X193" s="12">
        <f t="shared" si="402"/>
        <v>0</v>
      </c>
      <c r="Y193" s="12">
        <f t="shared" si="403"/>
        <v>0</v>
      </c>
      <c r="Z193" s="12">
        <f t="shared" si="367"/>
        <v>1</v>
      </c>
      <c r="AA193" s="12">
        <f t="shared" si="368"/>
        <v>0</v>
      </c>
      <c r="AB193" s="12">
        <f t="shared" si="369"/>
        <v>0</v>
      </c>
      <c r="AC193" s="12">
        <f t="shared" si="370"/>
        <v>0</v>
      </c>
      <c r="AD193" s="12">
        <f t="shared" si="371"/>
        <v>0</v>
      </c>
      <c r="AE193" s="12">
        <f t="shared" si="372"/>
        <v>0</v>
      </c>
      <c r="AF193" s="12">
        <f t="shared" si="373"/>
        <v>0</v>
      </c>
      <c r="AG193" s="12">
        <f t="shared" si="374"/>
        <v>0</v>
      </c>
      <c r="AH193" s="12">
        <f t="shared" si="375"/>
        <v>0</v>
      </c>
      <c r="AI193" s="12">
        <f t="shared" si="376"/>
        <v>0</v>
      </c>
      <c r="AJ193" s="12">
        <f t="shared" si="377"/>
        <v>0</v>
      </c>
      <c r="AK193" s="12">
        <f t="shared" si="378"/>
        <v>0</v>
      </c>
      <c r="AL193" s="12">
        <f t="shared" si="379"/>
        <v>1</v>
      </c>
      <c r="AM193" s="12">
        <f t="shared" si="380"/>
        <v>0</v>
      </c>
      <c r="AN193" s="12">
        <f t="shared" si="381"/>
        <v>0</v>
      </c>
      <c r="AO193" s="12">
        <f t="shared" si="382"/>
        <v>0</v>
      </c>
      <c r="AP193" s="12">
        <f t="shared" si="383"/>
        <v>0</v>
      </c>
      <c r="AQ193" s="12">
        <f t="shared" si="384"/>
        <v>0</v>
      </c>
      <c r="AR193" s="12">
        <f t="shared" si="385"/>
        <v>0</v>
      </c>
      <c r="AS193" s="12">
        <f t="shared" si="386"/>
        <v>0</v>
      </c>
      <c r="AT193" s="12">
        <f t="shared" si="387"/>
        <v>0</v>
      </c>
      <c r="AU193" s="12">
        <f t="shared" si="388"/>
        <v>0</v>
      </c>
      <c r="AV193" s="12">
        <f t="shared" si="389"/>
        <v>0</v>
      </c>
      <c r="AW193" s="12">
        <f t="shared" si="390"/>
        <v>0</v>
      </c>
      <c r="AX193" s="12">
        <f t="shared" si="283"/>
        <v>1</v>
      </c>
      <c r="AY193" s="12">
        <f t="shared" si="284"/>
        <v>0</v>
      </c>
      <c r="AZ193" s="12">
        <f t="shared" si="285"/>
        <v>0</v>
      </c>
      <c r="BA193" s="12">
        <f t="shared" si="286"/>
        <v>0</v>
      </c>
      <c r="BB193" s="12">
        <f t="shared" si="287"/>
        <v>0</v>
      </c>
      <c r="BC193" s="12">
        <f t="shared" si="288"/>
        <v>0</v>
      </c>
      <c r="BD193" s="12">
        <f t="shared" si="289"/>
        <v>0</v>
      </c>
      <c r="BE193" s="12">
        <f t="shared" si="290"/>
        <v>0</v>
      </c>
      <c r="BF193" s="12">
        <f t="shared" si="291"/>
        <v>0</v>
      </c>
      <c r="BG193" s="12">
        <f t="shared" si="292"/>
        <v>0</v>
      </c>
      <c r="BH193" s="12">
        <f t="shared" si="293"/>
        <v>0</v>
      </c>
      <c r="BI193" s="12">
        <f t="shared" si="294"/>
        <v>0</v>
      </c>
      <c r="BJ193" s="12">
        <f t="shared" si="295"/>
        <v>1</v>
      </c>
      <c r="BK193" s="12">
        <f t="shared" si="296"/>
        <v>0</v>
      </c>
      <c r="BL193" s="12">
        <f t="shared" si="297"/>
        <v>0</v>
      </c>
      <c r="BM193" s="12">
        <f t="shared" si="298"/>
        <v>0</v>
      </c>
      <c r="BN193" s="12">
        <f t="shared" si="299"/>
        <v>0</v>
      </c>
      <c r="BO193" s="12">
        <f t="shared" si="300"/>
        <v>0</v>
      </c>
      <c r="BP193" s="12">
        <f t="shared" si="301"/>
        <v>0</v>
      </c>
      <c r="BQ193" s="12">
        <f t="shared" si="302"/>
        <v>0</v>
      </c>
      <c r="BR193" s="12">
        <f t="shared" si="303"/>
        <v>0</v>
      </c>
      <c r="BS193" s="12">
        <f t="shared" si="304"/>
        <v>0</v>
      </c>
      <c r="BT193" s="12">
        <f t="shared" si="305"/>
        <v>0</v>
      </c>
      <c r="BU193" s="12">
        <f t="shared" si="306"/>
        <v>0</v>
      </c>
      <c r="BV193" s="12">
        <f t="shared" si="307"/>
        <v>1</v>
      </c>
      <c r="BW193" s="12">
        <f t="shared" si="308"/>
        <v>0</v>
      </c>
      <c r="BX193" s="12">
        <f t="shared" si="309"/>
        <v>0</v>
      </c>
      <c r="BY193" s="12">
        <f t="shared" si="310"/>
        <v>0</v>
      </c>
      <c r="BZ193" s="12">
        <f t="shared" si="311"/>
        <v>0</v>
      </c>
      <c r="CA193" s="12">
        <f t="shared" si="312"/>
        <v>0</v>
      </c>
      <c r="CB193" s="12">
        <f t="shared" si="313"/>
        <v>0</v>
      </c>
      <c r="CC193" s="12">
        <f t="shared" si="314"/>
        <v>0</v>
      </c>
      <c r="CD193" s="12">
        <f t="shared" si="315"/>
        <v>0</v>
      </c>
      <c r="CE193" s="12">
        <f t="shared" si="316"/>
        <v>0</v>
      </c>
      <c r="CF193" s="12">
        <f t="shared" si="317"/>
        <v>0</v>
      </c>
      <c r="CG193" s="12">
        <f t="shared" si="318"/>
        <v>0</v>
      </c>
      <c r="CH193" s="12">
        <f t="shared" si="319"/>
        <v>1</v>
      </c>
      <c r="CI193" s="12">
        <f t="shared" si="320"/>
        <v>0</v>
      </c>
      <c r="CJ193" s="12">
        <f t="shared" si="321"/>
        <v>0</v>
      </c>
      <c r="CK193" s="12">
        <f t="shared" si="322"/>
        <v>0</v>
      </c>
      <c r="CL193" s="12">
        <f t="shared" si="323"/>
        <v>0</v>
      </c>
      <c r="CM193" s="12">
        <f t="shared" si="324"/>
        <v>0</v>
      </c>
      <c r="CN193" s="12">
        <f t="shared" si="325"/>
        <v>0</v>
      </c>
      <c r="CO193" s="12">
        <f t="shared" si="326"/>
        <v>0</v>
      </c>
      <c r="CP193" s="12">
        <f t="shared" si="327"/>
        <v>0</v>
      </c>
      <c r="CQ193" s="12">
        <f t="shared" si="328"/>
        <v>0</v>
      </c>
      <c r="CR193" s="12">
        <f t="shared" si="329"/>
        <v>0</v>
      </c>
      <c r="CS193" s="12">
        <f t="shared" si="330"/>
        <v>0</v>
      </c>
      <c r="CT193" s="12">
        <f t="shared" si="331"/>
        <v>1</v>
      </c>
      <c r="CU193" s="12">
        <f t="shared" si="332"/>
        <v>0</v>
      </c>
      <c r="CV193" s="12">
        <f t="shared" si="333"/>
        <v>0</v>
      </c>
      <c r="CW193" s="12">
        <f t="shared" si="334"/>
        <v>0</v>
      </c>
      <c r="CX193" s="12">
        <f t="shared" si="335"/>
        <v>0</v>
      </c>
      <c r="CY193" s="12">
        <f t="shared" si="336"/>
        <v>0</v>
      </c>
      <c r="CZ193" s="12">
        <f t="shared" si="337"/>
        <v>0</v>
      </c>
      <c r="DA193" s="12">
        <f t="shared" si="338"/>
        <v>0</v>
      </c>
      <c r="DB193" s="12">
        <f t="shared" si="339"/>
        <v>0</v>
      </c>
      <c r="DC193" s="12">
        <f t="shared" si="340"/>
        <v>0</v>
      </c>
      <c r="DD193" s="12">
        <f t="shared" si="341"/>
        <v>0</v>
      </c>
      <c r="DE193" s="12">
        <f t="shared" si="342"/>
        <v>0</v>
      </c>
      <c r="DF193" s="12">
        <f t="shared" si="343"/>
        <v>1</v>
      </c>
      <c r="DG193" s="12">
        <f t="shared" si="344"/>
        <v>0</v>
      </c>
      <c r="DH193" s="12">
        <f t="shared" si="345"/>
        <v>0</v>
      </c>
      <c r="DI193" s="12">
        <f t="shared" si="346"/>
        <v>0</v>
      </c>
      <c r="DJ193" s="12">
        <f t="shared" si="347"/>
        <v>0</v>
      </c>
      <c r="DK193" s="12">
        <f t="shared" si="348"/>
        <v>0</v>
      </c>
      <c r="DL193" s="12">
        <f t="shared" si="349"/>
        <v>0</v>
      </c>
      <c r="DM193" s="12">
        <f t="shared" si="350"/>
        <v>0</v>
      </c>
      <c r="DN193" s="12">
        <f t="shared" si="351"/>
        <v>0</v>
      </c>
      <c r="DO193" s="12">
        <f t="shared" si="352"/>
        <v>0</v>
      </c>
      <c r="DP193" s="12">
        <f t="shared" si="353"/>
        <v>0</v>
      </c>
      <c r="DQ193" s="12">
        <f t="shared" si="354"/>
        <v>0</v>
      </c>
      <c r="DR193" s="12">
        <f t="shared" si="355"/>
        <v>1</v>
      </c>
      <c r="DS193" s="12">
        <f t="shared" si="356"/>
        <v>0</v>
      </c>
      <c r="DT193" s="12">
        <f t="shared" si="357"/>
        <v>0</v>
      </c>
      <c r="DU193" s="12">
        <f t="shared" si="358"/>
        <v>0</v>
      </c>
      <c r="DV193" s="12">
        <f t="shared" si="359"/>
        <v>0</v>
      </c>
      <c r="DW193" s="12">
        <f t="shared" si="360"/>
        <v>0</v>
      </c>
      <c r="DX193" s="12">
        <f t="shared" si="361"/>
        <v>0</v>
      </c>
      <c r="DY193" s="12">
        <f t="shared" si="362"/>
        <v>0</v>
      </c>
      <c r="DZ193" s="12">
        <f t="shared" si="363"/>
        <v>0</v>
      </c>
      <c r="EA193" s="12">
        <f t="shared" si="364"/>
        <v>0</v>
      </c>
      <c r="EB193" s="12">
        <f t="shared" si="365"/>
        <v>0</v>
      </c>
      <c r="EC193" s="12">
        <f t="shared" si="366"/>
        <v>0</v>
      </c>
    </row>
    <row r="194" spans="1:133" x14ac:dyDescent="0.25">
      <c r="A194" s="1">
        <f t="shared" si="391"/>
        <v>189</v>
      </c>
      <c r="B194" s="12">
        <f>serv_hra!D192</f>
        <v>0</v>
      </c>
      <c r="C194" s="12">
        <f>serv_hra!E192</f>
        <v>0</v>
      </c>
      <c r="D194" s="12">
        <f>serv_hra!F192</f>
        <v>0</v>
      </c>
      <c r="E194" s="12">
        <f>serv_hra!G192</f>
        <v>0</v>
      </c>
      <c r="F194" s="12">
        <f>serv_hra!H192</f>
        <v>0</v>
      </c>
      <c r="G194" s="12">
        <f>serv_hra!I192</f>
        <v>0</v>
      </c>
      <c r="H194" s="12">
        <f>serv_hra!J192</f>
        <v>0</v>
      </c>
      <c r="I194" s="12">
        <f>serv_hra!K192</f>
        <v>0</v>
      </c>
      <c r="J194" s="12">
        <f>serv_hra!L192</f>
        <v>1</v>
      </c>
      <c r="K194" s="12">
        <f>serv_hra!M192</f>
        <v>0</v>
      </c>
      <c r="L194" s="12">
        <f>serv_hra!N192</f>
        <v>0</v>
      </c>
      <c r="M194" s="12">
        <f>serv_hra!O192</f>
        <v>0</v>
      </c>
      <c r="N194" s="12">
        <f t="shared" si="392"/>
        <v>0</v>
      </c>
      <c r="O194" s="12">
        <f t="shared" si="393"/>
        <v>0</v>
      </c>
      <c r="P194" s="12">
        <f t="shared" si="394"/>
        <v>0</v>
      </c>
      <c r="Q194" s="12">
        <f t="shared" si="395"/>
        <v>0</v>
      </c>
      <c r="R194" s="12">
        <f t="shared" si="396"/>
        <v>0</v>
      </c>
      <c r="S194" s="12">
        <f t="shared" si="397"/>
        <v>0</v>
      </c>
      <c r="T194" s="12">
        <f t="shared" si="398"/>
        <v>0</v>
      </c>
      <c r="U194" s="12">
        <f t="shared" si="399"/>
        <v>0</v>
      </c>
      <c r="V194" s="12">
        <f t="shared" si="400"/>
        <v>1</v>
      </c>
      <c r="W194" s="12">
        <f t="shared" si="401"/>
        <v>0</v>
      </c>
      <c r="X194" s="12">
        <f t="shared" si="402"/>
        <v>0</v>
      </c>
      <c r="Y194" s="12">
        <f t="shared" si="403"/>
        <v>0</v>
      </c>
      <c r="Z194" s="12">
        <f t="shared" si="367"/>
        <v>0</v>
      </c>
      <c r="AA194" s="12">
        <f t="shared" si="368"/>
        <v>0</v>
      </c>
      <c r="AB194" s="12">
        <f t="shared" si="369"/>
        <v>0</v>
      </c>
      <c r="AC194" s="12">
        <f t="shared" si="370"/>
        <v>0</v>
      </c>
      <c r="AD194" s="12">
        <f t="shared" si="371"/>
        <v>0</v>
      </c>
      <c r="AE194" s="12">
        <f t="shared" si="372"/>
        <v>0</v>
      </c>
      <c r="AF194" s="12">
        <f t="shared" si="373"/>
        <v>0</v>
      </c>
      <c r="AG194" s="12">
        <f t="shared" si="374"/>
        <v>0</v>
      </c>
      <c r="AH194" s="12">
        <f t="shared" si="375"/>
        <v>1</v>
      </c>
      <c r="AI194" s="12">
        <f t="shared" si="376"/>
        <v>0</v>
      </c>
      <c r="AJ194" s="12">
        <f t="shared" si="377"/>
        <v>0</v>
      </c>
      <c r="AK194" s="12">
        <f t="shared" si="378"/>
        <v>0</v>
      </c>
      <c r="AL194" s="12">
        <f t="shared" si="379"/>
        <v>0</v>
      </c>
      <c r="AM194" s="12">
        <f t="shared" si="380"/>
        <v>0</v>
      </c>
      <c r="AN194" s="12">
        <f t="shared" si="381"/>
        <v>0</v>
      </c>
      <c r="AO194" s="12">
        <f t="shared" si="382"/>
        <v>0</v>
      </c>
      <c r="AP194" s="12">
        <f t="shared" si="383"/>
        <v>0</v>
      </c>
      <c r="AQ194" s="12">
        <f t="shared" si="384"/>
        <v>0</v>
      </c>
      <c r="AR194" s="12">
        <f t="shared" si="385"/>
        <v>0</v>
      </c>
      <c r="AS194" s="12">
        <f t="shared" si="386"/>
        <v>0</v>
      </c>
      <c r="AT194" s="12">
        <f t="shared" si="387"/>
        <v>1</v>
      </c>
      <c r="AU194" s="12">
        <f t="shared" si="388"/>
        <v>0</v>
      </c>
      <c r="AV194" s="12">
        <f t="shared" si="389"/>
        <v>0</v>
      </c>
      <c r="AW194" s="12">
        <f t="shared" si="390"/>
        <v>0</v>
      </c>
      <c r="AX194" s="12">
        <f t="shared" si="283"/>
        <v>0</v>
      </c>
      <c r="AY194" s="12">
        <f t="shared" si="284"/>
        <v>0</v>
      </c>
      <c r="AZ194" s="12">
        <f t="shared" si="285"/>
        <v>0</v>
      </c>
      <c r="BA194" s="12">
        <f t="shared" si="286"/>
        <v>0</v>
      </c>
      <c r="BB194" s="12">
        <f t="shared" si="287"/>
        <v>0</v>
      </c>
      <c r="BC194" s="12">
        <f t="shared" si="288"/>
        <v>0</v>
      </c>
      <c r="BD194" s="12">
        <f t="shared" si="289"/>
        <v>0</v>
      </c>
      <c r="BE194" s="12">
        <f t="shared" si="290"/>
        <v>0</v>
      </c>
      <c r="BF194" s="12">
        <f t="shared" si="291"/>
        <v>1</v>
      </c>
      <c r="BG194" s="12">
        <f t="shared" si="292"/>
        <v>0</v>
      </c>
      <c r="BH194" s="12">
        <f t="shared" si="293"/>
        <v>0</v>
      </c>
      <c r="BI194" s="12">
        <f t="shared" si="294"/>
        <v>0</v>
      </c>
      <c r="BJ194" s="12">
        <f t="shared" si="295"/>
        <v>0</v>
      </c>
      <c r="BK194" s="12">
        <f t="shared" si="296"/>
        <v>0</v>
      </c>
      <c r="BL194" s="12">
        <f t="shared" si="297"/>
        <v>0</v>
      </c>
      <c r="BM194" s="12">
        <f t="shared" si="298"/>
        <v>0</v>
      </c>
      <c r="BN194" s="12">
        <f t="shared" si="299"/>
        <v>0</v>
      </c>
      <c r="BO194" s="12">
        <f t="shared" si="300"/>
        <v>0</v>
      </c>
      <c r="BP194" s="12">
        <f t="shared" si="301"/>
        <v>0</v>
      </c>
      <c r="BQ194" s="12">
        <f t="shared" si="302"/>
        <v>0</v>
      </c>
      <c r="BR194" s="12">
        <f t="shared" si="303"/>
        <v>1</v>
      </c>
      <c r="BS194" s="12">
        <f t="shared" si="304"/>
        <v>0</v>
      </c>
      <c r="BT194" s="12">
        <f t="shared" si="305"/>
        <v>0</v>
      </c>
      <c r="BU194" s="12">
        <f t="shared" si="306"/>
        <v>0</v>
      </c>
      <c r="BV194" s="12">
        <f t="shared" si="307"/>
        <v>0</v>
      </c>
      <c r="BW194" s="12">
        <f t="shared" si="308"/>
        <v>0</v>
      </c>
      <c r="BX194" s="12">
        <f t="shared" si="309"/>
        <v>0</v>
      </c>
      <c r="BY194" s="12">
        <f t="shared" si="310"/>
        <v>0</v>
      </c>
      <c r="BZ194" s="12">
        <f t="shared" si="311"/>
        <v>0</v>
      </c>
      <c r="CA194" s="12">
        <f t="shared" si="312"/>
        <v>0</v>
      </c>
      <c r="CB194" s="12">
        <f t="shared" si="313"/>
        <v>0</v>
      </c>
      <c r="CC194" s="12">
        <f t="shared" si="314"/>
        <v>0</v>
      </c>
      <c r="CD194" s="12">
        <f t="shared" si="315"/>
        <v>1</v>
      </c>
      <c r="CE194" s="12">
        <f t="shared" si="316"/>
        <v>0</v>
      </c>
      <c r="CF194" s="12">
        <f t="shared" si="317"/>
        <v>0</v>
      </c>
      <c r="CG194" s="12">
        <f t="shared" si="318"/>
        <v>0</v>
      </c>
      <c r="CH194" s="12">
        <f t="shared" si="319"/>
        <v>0</v>
      </c>
      <c r="CI194" s="12">
        <f t="shared" si="320"/>
        <v>0</v>
      </c>
      <c r="CJ194" s="12">
        <f t="shared" si="321"/>
        <v>0</v>
      </c>
      <c r="CK194" s="12">
        <f t="shared" si="322"/>
        <v>0</v>
      </c>
      <c r="CL194" s="12">
        <f t="shared" si="323"/>
        <v>0</v>
      </c>
      <c r="CM194" s="12">
        <f t="shared" si="324"/>
        <v>0</v>
      </c>
      <c r="CN194" s="12">
        <f t="shared" si="325"/>
        <v>0</v>
      </c>
      <c r="CO194" s="12">
        <f t="shared" si="326"/>
        <v>0</v>
      </c>
      <c r="CP194" s="12">
        <f t="shared" si="327"/>
        <v>1</v>
      </c>
      <c r="CQ194" s="12">
        <f t="shared" si="328"/>
        <v>0</v>
      </c>
      <c r="CR194" s="12">
        <f t="shared" si="329"/>
        <v>0</v>
      </c>
      <c r="CS194" s="12">
        <f t="shared" si="330"/>
        <v>0</v>
      </c>
      <c r="CT194" s="12">
        <f t="shared" si="331"/>
        <v>0</v>
      </c>
      <c r="CU194" s="12">
        <f t="shared" si="332"/>
        <v>0</v>
      </c>
      <c r="CV194" s="12">
        <f t="shared" si="333"/>
        <v>0</v>
      </c>
      <c r="CW194" s="12">
        <f t="shared" si="334"/>
        <v>0</v>
      </c>
      <c r="CX194" s="12">
        <f t="shared" si="335"/>
        <v>0</v>
      </c>
      <c r="CY194" s="12">
        <f t="shared" si="336"/>
        <v>0</v>
      </c>
      <c r="CZ194" s="12">
        <f t="shared" si="337"/>
        <v>0</v>
      </c>
      <c r="DA194" s="12">
        <f t="shared" si="338"/>
        <v>0</v>
      </c>
      <c r="DB194" s="12">
        <f t="shared" si="339"/>
        <v>1</v>
      </c>
      <c r="DC194" s="12">
        <f t="shared" si="340"/>
        <v>0</v>
      </c>
      <c r="DD194" s="12">
        <f t="shared" si="341"/>
        <v>0</v>
      </c>
      <c r="DE194" s="12">
        <f t="shared" si="342"/>
        <v>0</v>
      </c>
      <c r="DF194" s="12">
        <f t="shared" si="343"/>
        <v>0</v>
      </c>
      <c r="DG194" s="12">
        <f t="shared" si="344"/>
        <v>0</v>
      </c>
      <c r="DH194" s="12">
        <f t="shared" si="345"/>
        <v>0</v>
      </c>
      <c r="DI194" s="12">
        <f t="shared" si="346"/>
        <v>0</v>
      </c>
      <c r="DJ194" s="12">
        <f t="shared" si="347"/>
        <v>0</v>
      </c>
      <c r="DK194" s="12">
        <f t="shared" si="348"/>
        <v>0</v>
      </c>
      <c r="DL194" s="12">
        <f t="shared" si="349"/>
        <v>0</v>
      </c>
      <c r="DM194" s="12">
        <f t="shared" si="350"/>
        <v>0</v>
      </c>
      <c r="DN194" s="12">
        <f t="shared" si="351"/>
        <v>1</v>
      </c>
      <c r="DO194" s="12">
        <f t="shared" si="352"/>
        <v>0</v>
      </c>
      <c r="DP194" s="12">
        <f t="shared" si="353"/>
        <v>0</v>
      </c>
      <c r="DQ194" s="12">
        <f t="shared" si="354"/>
        <v>0</v>
      </c>
      <c r="DR194" s="12">
        <f t="shared" si="355"/>
        <v>0</v>
      </c>
      <c r="DS194" s="12">
        <f t="shared" si="356"/>
        <v>0</v>
      </c>
      <c r="DT194" s="12">
        <f t="shared" si="357"/>
        <v>0</v>
      </c>
      <c r="DU194" s="12">
        <f t="shared" si="358"/>
        <v>0</v>
      </c>
      <c r="DV194" s="12">
        <f t="shared" si="359"/>
        <v>0</v>
      </c>
      <c r="DW194" s="12">
        <f t="shared" si="360"/>
        <v>0</v>
      </c>
      <c r="DX194" s="12">
        <f t="shared" si="361"/>
        <v>0</v>
      </c>
      <c r="DY194" s="12">
        <f t="shared" si="362"/>
        <v>0</v>
      </c>
      <c r="DZ194" s="12">
        <f t="shared" si="363"/>
        <v>1</v>
      </c>
      <c r="EA194" s="12">
        <f t="shared" si="364"/>
        <v>0</v>
      </c>
      <c r="EB194" s="12">
        <f t="shared" si="365"/>
        <v>0</v>
      </c>
      <c r="EC194" s="12">
        <f t="shared" si="366"/>
        <v>0</v>
      </c>
    </row>
    <row r="195" spans="1:133" x14ac:dyDescent="0.25">
      <c r="A195" s="1">
        <f t="shared" si="391"/>
        <v>190</v>
      </c>
      <c r="B195" s="12">
        <f>serv_hra!D193</f>
        <v>0</v>
      </c>
      <c r="C195" s="12">
        <f>serv_hra!E193</f>
        <v>0</v>
      </c>
      <c r="D195" s="12">
        <f>serv_hra!F193</f>
        <v>0</v>
      </c>
      <c r="E195" s="12">
        <f>serv_hra!G193</f>
        <v>0</v>
      </c>
      <c r="F195" s="12">
        <f>serv_hra!H193</f>
        <v>0</v>
      </c>
      <c r="G195" s="12">
        <f>serv_hra!I193</f>
        <v>1</v>
      </c>
      <c r="H195" s="12">
        <f>serv_hra!J193</f>
        <v>0</v>
      </c>
      <c r="I195" s="12">
        <f>serv_hra!K193</f>
        <v>0</v>
      </c>
      <c r="J195" s="12">
        <f>serv_hra!L193</f>
        <v>0</v>
      </c>
      <c r="K195" s="12">
        <f>serv_hra!M193</f>
        <v>0</v>
      </c>
      <c r="L195" s="12">
        <f>serv_hra!N193</f>
        <v>0</v>
      </c>
      <c r="M195" s="12">
        <f>serv_hra!O193</f>
        <v>0</v>
      </c>
      <c r="N195" s="12">
        <f t="shared" si="392"/>
        <v>0</v>
      </c>
      <c r="O195" s="12">
        <f t="shared" si="393"/>
        <v>0</v>
      </c>
      <c r="P195" s="12">
        <f t="shared" si="394"/>
        <v>0</v>
      </c>
      <c r="Q195" s="12">
        <f t="shared" si="395"/>
        <v>0</v>
      </c>
      <c r="R195" s="12">
        <f t="shared" si="396"/>
        <v>0</v>
      </c>
      <c r="S195" s="12">
        <f t="shared" si="397"/>
        <v>1</v>
      </c>
      <c r="T195" s="12">
        <f t="shared" si="398"/>
        <v>0</v>
      </c>
      <c r="U195" s="12">
        <f t="shared" si="399"/>
        <v>0</v>
      </c>
      <c r="V195" s="12">
        <f t="shared" si="400"/>
        <v>0</v>
      </c>
      <c r="W195" s="12">
        <f t="shared" si="401"/>
        <v>0</v>
      </c>
      <c r="X195" s="12">
        <f t="shared" si="402"/>
        <v>0</v>
      </c>
      <c r="Y195" s="12">
        <f t="shared" si="403"/>
        <v>0</v>
      </c>
      <c r="Z195" s="12">
        <f t="shared" si="367"/>
        <v>0</v>
      </c>
      <c r="AA195" s="12">
        <f t="shared" si="368"/>
        <v>0</v>
      </c>
      <c r="AB195" s="12">
        <f t="shared" si="369"/>
        <v>0</v>
      </c>
      <c r="AC195" s="12">
        <f t="shared" si="370"/>
        <v>0</v>
      </c>
      <c r="AD195" s="12">
        <f t="shared" si="371"/>
        <v>0</v>
      </c>
      <c r="AE195" s="12">
        <f t="shared" si="372"/>
        <v>1</v>
      </c>
      <c r="AF195" s="12">
        <f t="shared" si="373"/>
        <v>0</v>
      </c>
      <c r="AG195" s="12">
        <f t="shared" si="374"/>
        <v>0</v>
      </c>
      <c r="AH195" s="12">
        <f t="shared" si="375"/>
        <v>0</v>
      </c>
      <c r="AI195" s="12">
        <f t="shared" si="376"/>
        <v>0</v>
      </c>
      <c r="AJ195" s="12">
        <f t="shared" si="377"/>
        <v>0</v>
      </c>
      <c r="AK195" s="12">
        <f t="shared" si="378"/>
        <v>0</v>
      </c>
      <c r="AL195" s="12">
        <f t="shared" si="379"/>
        <v>0</v>
      </c>
      <c r="AM195" s="12">
        <f t="shared" si="380"/>
        <v>0</v>
      </c>
      <c r="AN195" s="12">
        <f t="shared" si="381"/>
        <v>0</v>
      </c>
      <c r="AO195" s="12">
        <f t="shared" si="382"/>
        <v>0</v>
      </c>
      <c r="AP195" s="12">
        <f t="shared" si="383"/>
        <v>0</v>
      </c>
      <c r="AQ195" s="12">
        <f t="shared" si="384"/>
        <v>1</v>
      </c>
      <c r="AR195" s="12">
        <f t="shared" si="385"/>
        <v>0</v>
      </c>
      <c r="AS195" s="12">
        <f t="shared" si="386"/>
        <v>0</v>
      </c>
      <c r="AT195" s="12">
        <f t="shared" si="387"/>
        <v>0</v>
      </c>
      <c r="AU195" s="12">
        <f t="shared" si="388"/>
        <v>0</v>
      </c>
      <c r="AV195" s="12">
        <f t="shared" si="389"/>
        <v>0</v>
      </c>
      <c r="AW195" s="12">
        <f t="shared" si="390"/>
        <v>0</v>
      </c>
      <c r="AX195" s="12">
        <f t="shared" si="283"/>
        <v>0</v>
      </c>
      <c r="AY195" s="12">
        <f t="shared" si="284"/>
        <v>0</v>
      </c>
      <c r="AZ195" s="12">
        <f t="shared" si="285"/>
        <v>0</v>
      </c>
      <c r="BA195" s="12">
        <f t="shared" si="286"/>
        <v>0</v>
      </c>
      <c r="BB195" s="12">
        <f t="shared" si="287"/>
        <v>0</v>
      </c>
      <c r="BC195" s="12">
        <f t="shared" si="288"/>
        <v>1</v>
      </c>
      <c r="BD195" s="12">
        <f t="shared" si="289"/>
        <v>0</v>
      </c>
      <c r="BE195" s="12">
        <f t="shared" si="290"/>
        <v>0</v>
      </c>
      <c r="BF195" s="12">
        <f t="shared" si="291"/>
        <v>0</v>
      </c>
      <c r="BG195" s="12">
        <f t="shared" si="292"/>
        <v>0</v>
      </c>
      <c r="BH195" s="12">
        <f t="shared" si="293"/>
        <v>0</v>
      </c>
      <c r="BI195" s="12">
        <f t="shared" si="294"/>
        <v>0</v>
      </c>
      <c r="BJ195" s="12">
        <f t="shared" si="295"/>
        <v>0</v>
      </c>
      <c r="BK195" s="12">
        <f t="shared" si="296"/>
        <v>0</v>
      </c>
      <c r="BL195" s="12">
        <f t="shared" si="297"/>
        <v>0</v>
      </c>
      <c r="BM195" s="12">
        <f t="shared" si="298"/>
        <v>0</v>
      </c>
      <c r="BN195" s="12">
        <f t="shared" si="299"/>
        <v>0</v>
      </c>
      <c r="BO195" s="12">
        <f t="shared" si="300"/>
        <v>1</v>
      </c>
      <c r="BP195" s="12">
        <f t="shared" si="301"/>
        <v>0</v>
      </c>
      <c r="BQ195" s="12">
        <f t="shared" si="302"/>
        <v>0</v>
      </c>
      <c r="BR195" s="12">
        <f t="shared" si="303"/>
        <v>0</v>
      </c>
      <c r="BS195" s="12">
        <f t="shared" si="304"/>
        <v>0</v>
      </c>
      <c r="BT195" s="12">
        <f t="shared" si="305"/>
        <v>0</v>
      </c>
      <c r="BU195" s="12">
        <f t="shared" si="306"/>
        <v>0</v>
      </c>
      <c r="BV195" s="12">
        <f t="shared" si="307"/>
        <v>0</v>
      </c>
      <c r="BW195" s="12">
        <f t="shared" si="308"/>
        <v>0</v>
      </c>
      <c r="BX195" s="12">
        <f t="shared" si="309"/>
        <v>0</v>
      </c>
      <c r="BY195" s="12">
        <f t="shared" si="310"/>
        <v>0</v>
      </c>
      <c r="BZ195" s="12">
        <f t="shared" si="311"/>
        <v>0</v>
      </c>
      <c r="CA195" s="12">
        <f t="shared" si="312"/>
        <v>1</v>
      </c>
      <c r="CB195" s="12">
        <f t="shared" si="313"/>
        <v>0</v>
      </c>
      <c r="CC195" s="12">
        <f t="shared" si="314"/>
        <v>0</v>
      </c>
      <c r="CD195" s="12">
        <f t="shared" si="315"/>
        <v>0</v>
      </c>
      <c r="CE195" s="12">
        <f t="shared" si="316"/>
        <v>0</v>
      </c>
      <c r="CF195" s="12">
        <f t="shared" si="317"/>
        <v>0</v>
      </c>
      <c r="CG195" s="12">
        <f t="shared" si="318"/>
        <v>0</v>
      </c>
      <c r="CH195" s="12">
        <f t="shared" si="319"/>
        <v>0</v>
      </c>
      <c r="CI195" s="12">
        <f t="shared" si="320"/>
        <v>0</v>
      </c>
      <c r="CJ195" s="12">
        <f t="shared" si="321"/>
        <v>0</v>
      </c>
      <c r="CK195" s="12">
        <f t="shared" si="322"/>
        <v>0</v>
      </c>
      <c r="CL195" s="12">
        <f t="shared" si="323"/>
        <v>0</v>
      </c>
      <c r="CM195" s="12">
        <f t="shared" si="324"/>
        <v>1</v>
      </c>
      <c r="CN195" s="12">
        <f t="shared" si="325"/>
        <v>0</v>
      </c>
      <c r="CO195" s="12">
        <f t="shared" si="326"/>
        <v>0</v>
      </c>
      <c r="CP195" s="12">
        <f t="shared" si="327"/>
        <v>0</v>
      </c>
      <c r="CQ195" s="12">
        <f t="shared" si="328"/>
        <v>0</v>
      </c>
      <c r="CR195" s="12">
        <f t="shared" si="329"/>
        <v>0</v>
      </c>
      <c r="CS195" s="12">
        <f t="shared" si="330"/>
        <v>0</v>
      </c>
      <c r="CT195" s="12">
        <f t="shared" si="331"/>
        <v>0</v>
      </c>
      <c r="CU195" s="12">
        <f t="shared" si="332"/>
        <v>0</v>
      </c>
      <c r="CV195" s="12">
        <f t="shared" si="333"/>
        <v>0</v>
      </c>
      <c r="CW195" s="12">
        <f t="shared" si="334"/>
        <v>0</v>
      </c>
      <c r="CX195" s="12">
        <f t="shared" si="335"/>
        <v>0</v>
      </c>
      <c r="CY195" s="12">
        <f t="shared" si="336"/>
        <v>1</v>
      </c>
      <c r="CZ195" s="12">
        <f t="shared" si="337"/>
        <v>0</v>
      </c>
      <c r="DA195" s="12">
        <f t="shared" si="338"/>
        <v>0</v>
      </c>
      <c r="DB195" s="12">
        <f t="shared" si="339"/>
        <v>0</v>
      </c>
      <c r="DC195" s="12">
        <f t="shared" si="340"/>
        <v>0</v>
      </c>
      <c r="DD195" s="12">
        <f t="shared" si="341"/>
        <v>0</v>
      </c>
      <c r="DE195" s="12">
        <f t="shared" si="342"/>
        <v>0</v>
      </c>
      <c r="DF195" s="12">
        <f t="shared" si="343"/>
        <v>0</v>
      </c>
      <c r="DG195" s="12">
        <f t="shared" si="344"/>
        <v>0</v>
      </c>
      <c r="DH195" s="12">
        <f t="shared" si="345"/>
        <v>0</v>
      </c>
      <c r="DI195" s="12">
        <f t="shared" si="346"/>
        <v>0</v>
      </c>
      <c r="DJ195" s="12">
        <f t="shared" si="347"/>
        <v>0</v>
      </c>
      <c r="DK195" s="12">
        <f t="shared" si="348"/>
        <v>1</v>
      </c>
      <c r="DL195" s="12">
        <f t="shared" si="349"/>
        <v>0</v>
      </c>
      <c r="DM195" s="12">
        <f t="shared" si="350"/>
        <v>0</v>
      </c>
      <c r="DN195" s="12">
        <f t="shared" si="351"/>
        <v>0</v>
      </c>
      <c r="DO195" s="12">
        <f t="shared" si="352"/>
        <v>0</v>
      </c>
      <c r="DP195" s="12">
        <f t="shared" si="353"/>
        <v>0</v>
      </c>
      <c r="DQ195" s="12">
        <f t="shared" si="354"/>
        <v>0</v>
      </c>
      <c r="DR195" s="12">
        <f t="shared" si="355"/>
        <v>0</v>
      </c>
      <c r="DS195" s="12">
        <f t="shared" si="356"/>
        <v>0</v>
      </c>
      <c r="DT195" s="12">
        <f t="shared" si="357"/>
        <v>0</v>
      </c>
      <c r="DU195" s="12">
        <f t="shared" si="358"/>
        <v>0</v>
      </c>
      <c r="DV195" s="12">
        <f t="shared" si="359"/>
        <v>0</v>
      </c>
      <c r="DW195" s="12">
        <f t="shared" si="360"/>
        <v>1</v>
      </c>
      <c r="DX195" s="12">
        <f t="shared" si="361"/>
        <v>0</v>
      </c>
      <c r="DY195" s="12">
        <f t="shared" si="362"/>
        <v>0</v>
      </c>
      <c r="DZ195" s="12">
        <f t="shared" si="363"/>
        <v>0</v>
      </c>
      <c r="EA195" s="12">
        <f t="shared" si="364"/>
        <v>0</v>
      </c>
      <c r="EB195" s="12">
        <f t="shared" si="365"/>
        <v>0</v>
      </c>
      <c r="EC195" s="12">
        <f t="shared" si="366"/>
        <v>0</v>
      </c>
    </row>
    <row r="196" spans="1:133" x14ac:dyDescent="0.25">
      <c r="A196" s="1">
        <f t="shared" si="391"/>
        <v>191</v>
      </c>
      <c r="B196" s="12">
        <f>serv_hra!D194</f>
        <v>0</v>
      </c>
      <c r="C196" s="12">
        <f>serv_hra!E194</f>
        <v>0</v>
      </c>
      <c r="D196" s="12">
        <f>serv_hra!F194</f>
        <v>0</v>
      </c>
      <c r="E196" s="12">
        <f>serv_hra!G194</f>
        <v>0</v>
      </c>
      <c r="F196" s="12">
        <f>serv_hra!H194</f>
        <v>0</v>
      </c>
      <c r="G196" s="12">
        <f>serv_hra!I194</f>
        <v>1</v>
      </c>
      <c r="H196" s="12">
        <f>serv_hra!J194</f>
        <v>0</v>
      </c>
      <c r="I196" s="12">
        <f>serv_hra!K194</f>
        <v>0</v>
      </c>
      <c r="J196" s="12">
        <f>serv_hra!L194</f>
        <v>0</v>
      </c>
      <c r="K196" s="12">
        <f>serv_hra!M194</f>
        <v>0</v>
      </c>
      <c r="L196" s="12">
        <f>serv_hra!N194</f>
        <v>0</v>
      </c>
      <c r="M196" s="12">
        <f>serv_hra!O194</f>
        <v>0</v>
      </c>
      <c r="N196" s="12">
        <f t="shared" si="392"/>
        <v>0</v>
      </c>
      <c r="O196" s="12">
        <f t="shared" si="393"/>
        <v>0</v>
      </c>
      <c r="P196" s="12">
        <f t="shared" si="394"/>
        <v>0</v>
      </c>
      <c r="Q196" s="12">
        <f t="shared" si="395"/>
        <v>0</v>
      </c>
      <c r="R196" s="12">
        <f t="shared" si="396"/>
        <v>0</v>
      </c>
      <c r="S196" s="12">
        <f t="shared" si="397"/>
        <v>1</v>
      </c>
      <c r="T196" s="12">
        <f t="shared" si="398"/>
        <v>0</v>
      </c>
      <c r="U196" s="12">
        <f t="shared" si="399"/>
        <v>0</v>
      </c>
      <c r="V196" s="12">
        <f t="shared" si="400"/>
        <v>0</v>
      </c>
      <c r="W196" s="12">
        <f t="shared" si="401"/>
        <v>0</v>
      </c>
      <c r="X196" s="12">
        <f t="shared" si="402"/>
        <v>0</v>
      </c>
      <c r="Y196" s="12">
        <f t="shared" si="403"/>
        <v>0</v>
      </c>
      <c r="Z196" s="12">
        <f t="shared" si="367"/>
        <v>0</v>
      </c>
      <c r="AA196" s="12">
        <f t="shared" si="368"/>
        <v>0</v>
      </c>
      <c r="AB196" s="12">
        <f t="shared" si="369"/>
        <v>0</v>
      </c>
      <c r="AC196" s="12">
        <f t="shared" si="370"/>
        <v>0</v>
      </c>
      <c r="AD196" s="12">
        <f t="shared" si="371"/>
        <v>0</v>
      </c>
      <c r="AE196" s="12">
        <f t="shared" si="372"/>
        <v>1</v>
      </c>
      <c r="AF196" s="12">
        <f t="shared" si="373"/>
        <v>0</v>
      </c>
      <c r="AG196" s="12">
        <f t="shared" si="374"/>
        <v>0</v>
      </c>
      <c r="AH196" s="12">
        <f t="shared" si="375"/>
        <v>0</v>
      </c>
      <c r="AI196" s="12">
        <f t="shared" si="376"/>
        <v>0</v>
      </c>
      <c r="AJ196" s="12">
        <f t="shared" si="377"/>
        <v>0</v>
      </c>
      <c r="AK196" s="12">
        <f t="shared" si="378"/>
        <v>0</v>
      </c>
      <c r="AL196" s="12">
        <f t="shared" si="379"/>
        <v>0</v>
      </c>
      <c r="AM196" s="12">
        <f t="shared" si="380"/>
        <v>0</v>
      </c>
      <c r="AN196" s="12">
        <f t="shared" si="381"/>
        <v>0</v>
      </c>
      <c r="AO196" s="12">
        <f t="shared" si="382"/>
        <v>0</v>
      </c>
      <c r="AP196" s="12">
        <f t="shared" si="383"/>
        <v>0</v>
      </c>
      <c r="AQ196" s="12">
        <f t="shared" si="384"/>
        <v>1</v>
      </c>
      <c r="AR196" s="12">
        <f t="shared" si="385"/>
        <v>0</v>
      </c>
      <c r="AS196" s="12">
        <f t="shared" si="386"/>
        <v>0</v>
      </c>
      <c r="AT196" s="12">
        <f t="shared" si="387"/>
        <v>0</v>
      </c>
      <c r="AU196" s="12">
        <f t="shared" si="388"/>
        <v>0</v>
      </c>
      <c r="AV196" s="12">
        <f t="shared" si="389"/>
        <v>0</v>
      </c>
      <c r="AW196" s="12">
        <f t="shared" si="390"/>
        <v>0</v>
      </c>
      <c r="AX196" s="12">
        <f t="shared" si="283"/>
        <v>0</v>
      </c>
      <c r="AY196" s="12">
        <f t="shared" si="284"/>
        <v>0</v>
      </c>
      <c r="AZ196" s="12">
        <f t="shared" si="285"/>
        <v>0</v>
      </c>
      <c r="BA196" s="12">
        <f t="shared" si="286"/>
        <v>0</v>
      </c>
      <c r="BB196" s="12">
        <f t="shared" si="287"/>
        <v>0</v>
      </c>
      <c r="BC196" s="12">
        <f t="shared" si="288"/>
        <v>1</v>
      </c>
      <c r="BD196" s="12">
        <f t="shared" si="289"/>
        <v>0</v>
      </c>
      <c r="BE196" s="12">
        <f t="shared" si="290"/>
        <v>0</v>
      </c>
      <c r="BF196" s="12">
        <f t="shared" si="291"/>
        <v>0</v>
      </c>
      <c r="BG196" s="12">
        <f t="shared" si="292"/>
        <v>0</v>
      </c>
      <c r="BH196" s="12">
        <f t="shared" si="293"/>
        <v>0</v>
      </c>
      <c r="BI196" s="12">
        <f t="shared" si="294"/>
        <v>0</v>
      </c>
      <c r="BJ196" s="12">
        <f t="shared" si="295"/>
        <v>0</v>
      </c>
      <c r="BK196" s="12">
        <f t="shared" si="296"/>
        <v>0</v>
      </c>
      <c r="BL196" s="12">
        <f t="shared" si="297"/>
        <v>0</v>
      </c>
      <c r="BM196" s="12">
        <f t="shared" si="298"/>
        <v>0</v>
      </c>
      <c r="BN196" s="12">
        <f t="shared" si="299"/>
        <v>0</v>
      </c>
      <c r="BO196" s="12">
        <f t="shared" si="300"/>
        <v>1</v>
      </c>
      <c r="BP196" s="12">
        <f t="shared" si="301"/>
        <v>0</v>
      </c>
      <c r="BQ196" s="12">
        <f t="shared" si="302"/>
        <v>0</v>
      </c>
      <c r="BR196" s="12">
        <f t="shared" si="303"/>
        <v>0</v>
      </c>
      <c r="BS196" s="12">
        <f t="shared" si="304"/>
        <v>0</v>
      </c>
      <c r="BT196" s="12">
        <f t="shared" si="305"/>
        <v>0</v>
      </c>
      <c r="BU196" s="12">
        <f t="shared" si="306"/>
        <v>0</v>
      </c>
      <c r="BV196" s="12">
        <f t="shared" si="307"/>
        <v>0</v>
      </c>
      <c r="BW196" s="12">
        <f t="shared" si="308"/>
        <v>0</v>
      </c>
      <c r="BX196" s="12">
        <f t="shared" si="309"/>
        <v>0</v>
      </c>
      <c r="BY196" s="12">
        <f t="shared" si="310"/>
        <v>0</v>
      </c>
      <c r="BZ196" s="12">
        <f t="shared" si="311"/>
        <v>0</v>
      </c>
      <c r="CA196" s="12">
        <f t="shared" si="312"/>
        <v>1</v>
      </c>
      <c r="CB196" s="12">
        <f t="shared" si="313"/>
        <v>0</v>
      </c>
      <c r="CC196" s="12">
        <f t="shared" si="314"/>
        <v>0</v>
      </c>
      <c r="CD196" s="12">
        <f t="shared" si="315"/>
        <v>0</v>
      </c>
      <c r="CE196" s="12">
        <f t="shared" si="316"/>
        <v>0</v>
      </c>
      <c r="CF196" s="12">
        <f t="shared" si="317"/>
        <v>0</v>
      </c>
      <c r="CG196" s="12">
        <f t="shared" si="318"/>
        <v>0</v>
      </c>
      <c r="CH196" s="12">
        <f t="shared" si="319"/>
        <v>0</v>
      </c>
      <c r="CI196" s="12">
        <f t="shared" si="320"/>
        <v>0</v>
      </c>
      <c r="CJ196" s="12">
        <f t="shared" si="321"/>
        <v>0</v>
      </c>
      <c r="CK196" s="12">
        <f t="shared" si="322"/>
        <v>0</v>
      </c>
      <c r="CL196" s="12">
        <f t="shared" si="323"/>
        <v>0</v>
      </c>
      <c r="CM196" s="12">
        <f t="shared" si="324"/>
        <v>1</v>
      </c>
      <c r="CN196" s="12">
        <f t="shared" si="325"/>
        <v>0</v>
      </c>
      <c r="CO196" s="12">
        <f t="shared" si="326"/>
        <v>0</v>
      </c>
      <c r="CP196" s="12">
        <f t="shared" si="327"/>
        <v>0</v>
      </c>
      <c r="CQ196" s="12">
        <f t="shared" si="328"/>
        <v>0</v>
      </c>
      <c r="CR196" s="12">
        <f t="shared" si="329"/>
        <v>0</v>
      </c>
      <c r="CS196" s="12">
        <f t="shared" si="330"/>
        <v>0</v>
      </c>
      <c r="CT196" s="12">
        <f t="shared" si="331"/>
        <v>0</v>
      </c>
      <c r="CU196" s="12">
        <f t="shared" si="332"/>
        <v>0</v>
      </c>
      <c r="CV196" s="12">
        <f t="shared" si="333"/>
        <v>0</v>
      </c>
      <c r="CW196" s="12">
        <f t="shared" si="334"/>
        <v>0</v>
      </c>
      <c r="CX196" s="12">
        <f t="shared" si="335"/>
        <v>0</v>
      </c>
      <c r="CY196" s="12">
        <f t="shared" si="336"/>
        <v>1</v>
      </c>
      <c r="CZ196" s="12">
        <f t="shared" si="337"/>
        <v>0</v>
      </c>
      <c r="DA196" s="12">
        <f t="shared" si="338"/>
        <v>0</v>
      </c>
      <c r="DB196" s="12">
        <f t="shared" si="339"/>
        <v>0</v>
      </c>
      <c r="DC196" s="12">
        <f t="shared" si="340"/>
        <v>0</v>
      </c>
      <c r="DD196" s="12">
        <f t="shared" si="341"/>
        <v>0</v>
      </c>
      <c r="DE196" s="12">
        <f t="shared" si="342"/>
        <v>0</v>
      </c>
      <c r="DF196" s="12">
        <f t="shared" si="343"/>
        <v>0</v>
      </c>
      <c r="DG196" s="12">
        <f t="shared" si="344"/>
        <v>0</v>
      </c>
      <c r="DH196" s="12">
        <f t="shared" si="345"/>
        <v>0</v>
      </c>
      <c r="DI196" s="12">
        <f t="shared" si="346"/>
        <v>0</v>
      </c>
      <c r="DJ196" s="12">
        <f t="shared" si="347"/>
        <v>0</v>
      </c>
      <c r="DK196" s="12">
        <f t="shared" si="348"/>
        <v>1</v>
      </c>
      <c r="DL196" s="12">
        <f t="shared" si="349"/>
        <v>0</v>
      </c>
      <c r="DM196" s="12">
        <f t="shared" si="350"/>
        <v>0</v>
      </c>
      <c r="DN196" s="12">
        <f t="shared" si="351"/>
        <v>0</v>
      </c>
      <c r="DO196" s="12">
        <f t="shared" si="352"/>
        <v>0</v>
      </c>
      <c r="DP196" s="12">
        <f t="shared" si="353"/>
        <v>0</v>
      </c>
      <c r="DQ196" s="12">
        <f t="shared" si="354"/>
        <v>0</v>
      </c>
      <c r="DR196" s="12">
        <f t="shared" si="355"/>
        <v>0</v>
      </c>
      <c r="DS196" s="12">
        <f t="shared" si="356"/>
        <v>0</v>
      </c>
      <c r="DT196" s="12">
        <f t="shared" si="357"/>
        <v>0</v>
      </c>
      <c r="DU196" s="12">
        <f t="shared" si="358"/>
        <v>0</v>
      </c>
      <c r="DV196" s="12">
        <f t="shared" si="359"/>
        <v>0</v>
      </c>
      <c r="DW196" s="12">
        <f t="shared" si="360"/>
        <v>1</v>
      </c>
      <c r="DX196" s="12">
        <f t="shared" si="361"/>
        <v>0</v>
      </c>
      <c r="DY196" s="12">
        <f t="shared" si="362"/>
        <v>0</v>
      </c>
      <c r="DZ196" s="12">
        <f t="shared" si="363"/>
        <v>0</v>
      </c>
      <c r="EA196" s="12">
        <f t="shared" si="364"/>
        <v>0</v>
      </c>
      <c r="EB196" s="12">
        <f t="shared" si="365"/>
        <v>0</v>
      </c>
      <c r="EC196" s="12">
        <f t="shared" si="366"/>
        <v>0</v>
      </c>
    </row>
    <row r="197" spans="1:133" x14ac:dyDescent="0.25">
      <c r="A197" s="1">
        <f t="shared" si="391"/>
        <v>192</v>
      </c>
      <c r="B197" s="12">
        <f>serv_hra!D195</f>
        <v>0</v>
      </c>
      <c r="C197" s="12">
        <f>serv_hra!E195</f>
        <v>0</v>
      </c>
      <c r="D197" s="12">
        <f>serv_hra!F195</f>
        <v>0</v>
      </c>
      <c r="E197" s="12">
        <f>serv_hra!G195</f>
        <v>0</v>
      </c>
      <c r="F197" s="12">
        <f>serv_hra!H195</f>
        <v>0</v>
      </c>
      <c r="G197" s="12">
        <f>serv_hra!I195</f>
        <v>1</v>
      </c>
      <c r="H197" s="12">
        <f>serv_hra!J195</f>
        <v>0</v>
      </c>
      <c r="I197" s="12">
        <f>serv_hra!K195</f>
        <v>0</v>
      </c>
      <c r="J197" s="12">
        <f>serv_hra!L195</f>
        <v>0</v>
      </c>
      <c r="K197" s="12">
        <f>serv_hra!M195</f>
        <v>0</v>
      </c>
      <c r="L197" s="12">
        <f>serv_hra!N195</f>
        <v>0</v>
      </c>
      <c r="M197" s="12">
        <f>serv_hra!O195</f>
        <v>0</v>
      </c>
      <c r="N197" s="12">
        <f t="shared" si="392"/>
        <v>0</v>
      </c>
      <c r="O197" s="12">
        <f t="shared" si="393"/>
        <v>0</v>
      </c>
      <c r="P197" s="12">
        <f t="shared" si="394"/>
        <v>0</v>
      </c>
      <c r="Q197" s="12">
        <f t="shared" si="395"/>
        <v>0</v>
      </c>
      <c r="R197" s="12">
        <f t="shared" si="396"/>
        <v>0</v>
      </c>
      <c r="S197" s="12">
        <f t="shared" si="397"/>
        <v>1</v>
      </c>
      <c r="T197" s="12">
        <f t="shared" si="398"/>
        <v>0</v>
      </c>
      <c r="U197" s="12">
        <f t="shared" si="399"/>
        <v>0</v>
      </c>
      <c r="V197" s="12">
        <f t="shared" si="400"/>
        <v>0</v>
      </c>
      <c r="W197" s="12">
        <f t="shared" si="401"/>
        <v>0</v>
      </c>
      <c r="X197" s="12">
        <f t="shared" si="402"/>
        <v>0</v>
      </c>
      <c r="Y197" s="12">
        <f t="shared" si="403"/>
        <v>0</v>
      </c>
      <c r="Z197" s="12">
        <f t="shared" si="367"/>
        <v>0</v>
      </c>
      <c r="AA197" s="12">
        <f t="shared" si="368"/>
        <v>0</v>
      </c>
      <c r="AB197" s="12">
        <f t="shared" si="369"/>
        <v>0</v>
      </c>
      <c r="AC197" s="12">
        <f t="shared" si="370"/>
        <v>0</v>
      </c>
      <c r="AD197" s="12">
        <f t="shared" si="371"/>
        <v>0</v>
      </c>
      <c r="AE197" s="12">
        <f t="shared" si="372"/>
        <v>1</v>
      </c>
      <c r="AF197" s="12">
        <f t="shared" si="373"/>
        <v>0</v>
      </c>
      <c r="AG197" s="12">
        <f t="shared" si="374"/>
        <v>0</v>
      </c>
      <c r="AH197" s="12">
        <f t="shared" si="375"/>
        <v>0</v>
      </c>
      <c r="AI197" s="12">
        <f t="shared" si="376"/>
        <v>0</v>
      </c>
      <c r="AJ197" s="12">
        <f t="shared" si="377"/>
        <v>0</v>
      </c>
      <c r="AK197" s="12">
        <f t="shared" si="378"/>
        <v>0</v>
      </c>
      <c r="AL197" s="12">
        <f t="shared" si="379"/>
        <v>0</v>
      </c>
      <c r="AM197" s="12">
        <f t="shared" si="380"/>
        <v>0</v>
      </c>
      <c r="AN197" s="12">
        <f t="shared" si="381"/>
        <v>0</v>
      </c>
      <c r="AO197" s="12">
        <f t="shared" si="382"/>
        <v>0</v>
      </c>
      <c r="AP197" s="12">
        <f t="shared" si="383"/>
        <v>0</v>
      </c>
      <c r="AQ197" s="12">
        <f t="shared" si="384"/>
        <v>1</v>
      </c>
      <c r="AR197" s="12">
        <f t="shared" si="385"/>
        <v>0</v>
      </c>
      <c r="AS197" s="12">
        <f t="shared" si="386"/>
        <v>0</v>
      </c>
      <c r="AT197" s="12">
        <f t="shared" si="387"/>
        <v>0</v>
      </c>
      <c r="AU197" s="12">
        <f t="shared" si="388"/>
        <v>0</v>
      </c>
      <c r="AV197" s="12">
        <f t="shared" si="389"/>
        <v>0</v>
      </c>
      <c r="AW197" s="12">
        <f t="shared" si="390"/>
        <v>0</v>
      </c>
      <c r="AX197" s="12">
        <f t="shared" si="283"/>
        <v>0</v>
      </c>
      <c r="AY197" s="12">
        <f t="shared" si="284"/>
        <v>0</v>
      </c>
      <c r="AZ197" s="12">
        <f t="shared" si="285"/>
        <v>0</v>
      </c>
      <c r="BA197" s="12">
        <f t="shared" si="286"/>
        <v>0</v>
      </c>
      <c r="BB197" s="12">
        <f t="shared" si="287"/>
        <v>0</v>
      </c>
      <c r="BC197" s="12">
        <f t="shared" si="288"/>
        <v>1</v>
      </c>
      <c r="BD197" s="12">
        <f t="shared" si="289"/>
        <v>0</v>
      </c>
      <c r="BE197" s="12">
        <f t="shared" si="290"/>
        <v>0</v>
      </c>
      <c r="BF197" s="12">
        <f t="shared" si="291"/>
        <v>0</v>
      </c>
      <c r="BG197" s="12">
        <f t="shared" si="292"/>
        <v>0</v>
      </c>
      <c r="BH197" s="12">
        <f t="shared" si="293"/>
        <v>0</v>
      </c>
      <c r="BI197" s="12">
        <f t="shared" si="294"/>
        <v>0</v>
      </c>
      <c r="BJ197" s="12">
        <f t="shared" si="295"/>
        <v>0</v>
      </c>
      <c r="BK197" s="12">
        <f t="shared" si="296"/>
        <v>0</v>
      </c>
      <c r="BL197" s="12">
        <f t="shared" si="297"/>
        <v>0</v>
      </c>
      <c r="BM197" s="12">
        <f t="shared" si="298"/>
        <v>0</v>
      </c>
      <c r="BN197" s="12">
        <f t="shared" si="299"/>
        <v>0</v>
      </c>
      <c r="BO197" s="12">
        <f t="shared" si="300"/>
        <v>1</v>
      </c>
      <c r="BP197" s="12">
        <f t="shared" si="301"/>
        <v>0</v>
      </c>
      <c r="BQ197" s="12">
        <f t="shared" si="302"/>
        <v>0</v>
      </c>
      <c r="BR197" s="12">
        <f t="shared" si="303"/>
        <v>0</v>
      </c>
      <c r="BS197" s="12">
        <f t="shared" si="304"/>
        <v>0</v>
      </c>
      <c r="BT197" s="12">
        <f t="shared" si="305"/>
        <v>0</v>
      </c>
      <c r="BU197" s="12">
        <f t="shared" si="306"/>
        <v>0</v>
      </c>
      <c r="BV197" s="12">
        <f t="shared" si="307"/>
        <v>0</v>
      </c>
      <c r="BW197" s="12">
        <f t="shared" si="308"/>
        <v>0</v>
      </c>
      <c r="BX197" s="12">
        <f t="shared" si="309"/>
        <v>0</v>
      </c>
      <c r="BY197" s="12">
        <f t="shared" si="310"/>
        <v>0</v>
      </c>
      <c r="BZ197" s="12">
        <f t="shared" si="311"/>
        <v>0</v>
      </c>
      <c r="CA197" s="12">
        <f t="shared" si="312"/>
        <v>1</v>
      </c>
      <c r="CB197" s="12">
        <f t="shared" si="313"/>
        <v>0</v>
      </c>
      <c r="CC197" s="12">
        <f t="shared" si="314"/>
        <v>0</v>
      </c>
      <c r="CD197" s="12">
        <f t="shared" si="315"/>
        <v>0</v>
      </c>
      <c r="CE197" s="12">
        <f t="shared" si="316"/>
        <v>0</v>
      </c>
      <c r="CF197" s="12">
        <f t="shared" si="317"/>
        <v>0</v>
      </c>
      <c r="CG197" s="12">
        <f t="shared" si="318"/>
        <v>0</v>
      </c>
      <c r="CH197" s="12">
        <f t="shared" si="319"/>
        <v>0</v>
      </c>
      <c r="CI197" s="12">
        <f t="shared" si="320"/>
        <v>0</v>
      </c>
      <c r="CJ197" s="12">
        <f t="shared" si="321"/>
        <v>0</v>
      </c>
      <c r="CK197" s="12">
        <f t="shared" si="322"/>
        <v>0</v>
      </c>
      <c r="CL197" s="12">
        <f t="shared" si="323"/>
        <v>0</v>
      </c>
      <c r="CM197" s="12">
        <f t="shared" si="324"/>
        <v>1</v>
      </c>
      <c r="CN197" s="12">
        <f t="shared" si="325"/>
        <v>0</v>
      </c>
      <c r="CO197" s="12">
        <f t="shared" si="326"/>
        <v>0</v>
      </c>
      <c r="CP197" s="12">
        <f t="shared" si="327"/>
        <v>0</v>
      </c>
      <c r="CQ197" s="12">
        <f t="shared" si="328"/>
        <v>0</v>
      </c>
      <c r="CR197" s="12">
        <f t="shared" si="329"/>
        <v>0</v>
      </c>
      <c r="CS197" s="12">
        <f t="shared" si="330"/>
        <v>0</v>
      </c>
      <c r="CT197" s="12">
        <f t="shared" si="331"/>
        <v>0</v>
      </c>
      <c r="CU197" s="12">
        <f t="shared" si="332"/>
        <v>0</v>
      </c>
      <c r="CV197" s="12">
        <f t="shared" si="333"/>
        <v>0</v>
      </c>
      <c r="CW197" s="12">
        <f t="shared" si="334"/>
        <v>0</v>
      </c>
      <c r="CX197" s="12">
        <f t="shared" si="335"/>
        <v>0</v>
      </c>
      <c r="CY197" s="12">
        <f t="shared" si="336"/>
        <v>1</v>
      </c>
      <c r="CZ197" s="12">
        <f t="shared" si="337"/>
        <v>0</v>
      </c>
      <c r="DA197" s="12">
        <f t="shared" si="338"/>
        <v>0</v>
      </c>
      <c r="DB197" s="12">
        <f t="shared" si="339"/>
        <v>0</v>
      </c>
      <c r="DC197" s="12">
        <f t="shared" si="340"/>
        <v>0</v>
      </c>
      <c r="DD197" s="12">
        <f t="shared" si="341"/>
        <v>0</v>
      </c>
      <c r="DE197" s="12">
        <f t="shared" si="342"/>
        <v>0</v>
      </c>
      <c r="DF197" s="12">
        <f t="shared" si="343"/>
        <v>0</v>
      </c>
      <c r="DG197" s="12">
        <f t="shared" si="344"/>
        <v>0</v>
      </c>
      <c r="DH197" s="12">
        <f t="shared" si="345"/>
        <v>0</v>
      </c>
      <c r="DI197" s="12">
        <f t="shared" si="346"/>
        <v>0</v>
      </c>
      <c r="DJ197" s="12">
        <f t="shared" si="347"/>
        <v>0</v>
      </c>
      <c r="DK197" s="12">
        <f t="shared" si="348"/>
        <v>1</v>
      </c>
      <c r="DL197" s="12">
        <f t="shared" si="349"/>
        <v>0</v>
      </c>
      <c r="DM197" s="12">
        <f t="shared" si="350"/>
        <v>0</v>
      </c>
      <c r="DN197" s="12">
        <f t="shared" si="351"/>
        <v>0</v>
      </c>
      <c r="DO197" s="12">
        <f t="shared" si="352"/>
        <v>0</v>
      </c>
      <c r="DP197" s="12">
        <f t="shared" si="353"/>
        <v>0</v>
      </c>
      <c r="DQ197" s="12">
        <f t="shared" si="354"/>
        <v>0</v>
      </c>
      <c r="DR197" s="12">
        <f t="shared" si="355"/>
        <v>0</v>
      </c>
      <c r="DS197" s="12">
        <f t="shared" si="356"/>
        <v>0</v>
      </c>
      <c r="DT197" s="12">
        <f t="shared" si="357"/>
        <v>0</v>
      </c>
      <c r="DU197" s="12">
        <f t="shared" si="358"/>
        <v>0</v>
      </c>
      <c r="DV197" s="12">
        <f t="shared" si="359"/>
        <v>0</v>
      </c>
      <c r="DW197" s="12">
        <f t="shared" si="360"/>
        <v>1</v>
      </c>
      <c r="DX197" s="12">
        <f t="shared" si="361"/>
        <v>0</v>
      </c>
      <c r="DY197" s="12">
        <f t="shared" si="362"/>
        <v>0</v>
      </c>
      <c r="DZ197" s="12">
        <f t="shared" si="363"/>
        <v>0</v>
      </c>
      <c r="EA197" s="12">
        <f t="shared" si="364"/>
        <v>0</v>
      </c>
      <c r="EB197" s="12">
        <f t="shared" si="365"/>
        <v>0</v>
      </c>
      <c r="EC197" s="12">
        <f t="shared" si="366"/>
        <v>0</v>
      </c>
    </row>
    <row r="198" spans="1:133" x14ac:dyDescent="0.25">
      <c r="A198" s="1">
        <f t="shared" si="391"/>
        <v>193</v>
      </c>
      <c r="B198" s="12">
        <f>serv_hra!D196</f>
        <v>0</v>
      </c>
      <c r="C198" s="12">
        <f>serv_hra!E196</f>
        <v>0</v>
      </c>
      <c r="D198" s="12">
        <f>serv_hra!F196</f>
        <v>0</v>
      </c>
      <c r="E198" s="12">
        <f>serv_hra!G196</f>
        <v>0</v>
      </c>
      <c r="F198" s="12">
        <f>serv_hra!H196</f>
        <v>0</v>
      </c>
      <c r="G198" s="12">
        <f>serv_hra!I196</f>
        <v>0</v>
      </c>
      <c r="H198" s="12">
        <f>serv_hra!J196</f>
        <v>1</v>
      </c>
      <c r="I198" s="12">
        <f>serv_hra!K196</f>
        <v>0</v>
      </c>
      <c r="J198" s="12">
        <f>serv_hra!L196</f>
        <v>0</v>
      </c>
      <c r="K198" s="12">
        <f>serv_hra!M196</f>
        <v>0</v>
      </c>
      <c r="L198" s="12">
        <f>serv_hra!N196</f>
        <v>0</v>
      </c>
      <c r="M198" s="12">
        <f>serv_hra!O196</f>
        <v>0</v>
      </c>
      <c r="N198" s="12">
        <f t="shared" si="392"/>
        <v>0</v>
      </c>
      <c r="O198" s="12">
        <f t="shared" si="393"/>
        <v>0</v>
      </c>
      <c r="P198" s="12">
        <f t="shared" si="394"/>
        <v>0</v>
      </c>
      <c r="Q198" s="12">
        <f t="shared" si="395"/>
        <v>0</v>
      </c>
      <c r="R198" s="12">
        <f t="shared" si="396"/>
        <v>0</v>
      </c>
      <c r="S198" s="12">
        <f t="shared" si="397"/>
        <v>0</v>
      </c>
      <c r="T198" s="12">
        <f t="shared" si="398"/>
        <v>1</v>
      </c>
      <c r="U198" s="12">
        <f t="shared" si="399"/>
        <v>0</v>
      </c>
      <c r="V198" s="12">
        <f t="shared" si="400"/>
        <v>0</v>
      </c>
      <c r="W198" s="12">
        <f t="shared" si="401"/>
        <v>0</v>
      </c>
      <c r="X198" s="12">
        <f t="shared" si="402"/>
        <v>0</v>
      </c>
      <c r="Y198" s="12">
        <f t="shared" si="403"/>
        <v>0</v>
      </c>
      <c r="Z198" s="12">
        <f t="shared" si="367"/>
        <v>0</v>
      </c>
      <c r="AA198" s="12">
        <f t="shared" si="368"/>
        <v>0</v>
      </c>
      <c r="AB198" s="12">
        <f t="shared" si="369"/>
        <v>0</v>
      </c>
      <c r="AC198" s="12">
        <f t="shared" si="370"/>
        <v>0</v>
      </c>
      <c r="AD198" s="12">
        <f t="shared" si="371"/>
        <v>0</v>
      </c>
      <c r="AE198" s="12">
        <f t="shared" si="372"/>
        <v>0</v>
      </c>
      <c r="AF198" s="12">
        <f t="shared" si="373"/>
        <v>1</v>
      </c>
      <c r="AG198" s="12">
        <f t="shared" si="374"/>
        <v>0</v>
      </c>
      <c r="AH198" s="12">
        <f t="shared" si="375"/>
        <v>0</v>
      </c>
      <c r="AI198" s="12">
        <f t="shared" si="376"/>
        <v>0</v>
      </c>
      <c r="AJ198" s="12">
        <f t="shared" si="377"/>
        <v>0</v>
      </c>
      <c r="AK198" s="12">
        <f t="shared" si="378"/>
        <v>0</v>
      </c>
      <c r="AL198" s="12">
        <f t="shared" si="379"/>
        <v>0</v>
      </c>
      <c r="AM198" s="12">
        <f t="shared" si="380"/>
        <v>0</v>
      </c>
      <c r="AN198" s="12">
        <f t="shared" si="381"/>
        <v>0</v>
      </c>
      <c r="AO198" s="12">
        <f t="shared" si="382"/>
        <v>0</v>
      </c>
      <c r="AP198" s="12">
        <f t="shared" si="383"/>
        <v>0</v>
      </c>
      <c r="AQ198" s="12">
        <f t="shared" si="384"/>
        <v>0</v>
      </c>
      <c r="AR198" s="12">
        <f t="shared" si="385"/>
        <v>1</v>
      </c>
      <c r="AS198" s="12">
        <f t="shared" si="386"/>
        <v>0</v>
      </c>
      <c r="AT198" s="12">
        <f t="shared" si="387"/>
        <v>0</v>
      </c>
      <c r="AU198" s="12">
        <f t="shared" si="388"/>
        <v>0</v>
      </c>
      <c r="AV198" s="12">
        <f t="shared" si="389"/>
        <v>0</v>
      </c>
      <c r="AW198" s="12">
        <f t="shared" si="390"/>
        <v>0</v>
      </c>
      <c r="AX198" s="12">
        <f t="shared" si="283"/>
        <v>0</v>
      </c>
      <c r="AY198" s="12">
        <f t="shared" si="284"/>
        <v>0</v>
      </c>
      <c r="AZ198" s="12">
        <f t="shared" si="285"/>
        <v>0</v>
      </c>
      <c r="BA198" s="12">
        <f t="shared" si="286"/>
        <v>0</v>
      </c>
      <c r="BB198" s="12">
        <f t="shared" si="287"/>
        <v>0</v>
      </c>
      <c r="BC198" s="12">
        <f t="shared" si="288"/>
        <v>0</v>
      </c>
      <c r="BD198" s="12">
        <f t="shared" si="289"/>
        <v>1</v>
      </c>
      <c r="BE198" s="12">
        <f t="shared" si="290"/>
        <v>0</v>
      </c>
      <c r="BF198" s="12">
        <f t="shared" si="291"/>
        <v>0</v>
      </c>
      <c r="BG198" s="12">
        <f t="shared" si="292"/>
        <v>0</v>
      </c>
      <c r="BH198" s="12">
        <f t="shared" si="293"/>
        <v>0</v>
      </c>
      <c r="BI198" s="12">
        <f t="shared" si="294"/>
        <v>0</v>
      </c>
      <c r="BJ198" s="12">
        <f t="shared" si="295"/>
        <v>0</v>
      </c>
      <c r="BK198" s="12">
        <f t="shared" si="296"/>
        <v>0</v>
      </c>
      <c r="BL198" s="12">
        <f t="shared" si="297"/>
        <v>0</v>
      </c>
      <c r="BM198" s="12">
        <f t="shared" si="298"/>
        <v>0</v>
      </c>
      <c r="BN198" s="12">
        <f t="shared" si="299"/>
        <v>0</v>
      </c>
      <c r="BO198" s="12">
        <f t="shared" si="300"/>
        <v>0</v>
      </c>
      <c r="BP198" s="12">
        <f t="shared" si="301"/>
        <v>1</v>
      </c>
      <c r="BQ198" s="12">
        <f t="shared" si="302"/>
        <v>0</v>
      </c>
      <c r="BR198" s="12">
        <f t="shared" si="303"/>
        <v>0</v>
      </c>
      <c r="BS198" s="12">
        <f t="shared" si="304"/>
        <v>0</v>
      </c>
      <c r="BT198" s="12">
        <f t="shared" si="305"/>
        <v>0</v>
      </c>
      <c r="BU198" s="12">
        <f t="shared" si="306"/>
        <v>0</v>
      </c>
      <c r="BV198" s="12">
        <f t="shared" si="307"/>
        <v>0</v>
      </c>
      <c r="BW198" s="12">
        <f t="shared" si="308"/>
        <v>0</v>
      </c>
      <c r="BX198" s="12">
        <f t="shared" si="309"/>
        <v>0</v>
      </c>
      <c r="BY198" s="12">
        <f t="shared" si="310"/>
        <v>0</v>
      </c>
      <c r="BZ198" s="12">
        <f t="shared" si="311"/>
        <v>0</v>
      </c>
      <c r="CA198" s="12">
        <f t="shared" si="312"/>
        <v>0</v>
      </c>
      <c r="CB198" s="12">
        <f t="shared" si="313"/>
        <v>1</v>
      </c>
      <c r="CC198" s="12">
        <f t="shared" si="314"/>
        <v>0</v>
      </c>
      <c r="CD198" s="12">
        <f t="shared" si="315"/>
        <v>0</v>
      </c>
      <c r="CE198" s="12">
        <f t="shared" si="316"/>
        <v>0</v>
      </c>
      <c r="CF198" s="12">
        <f t="shared" si="317"/>
        <v>0</v>
      </c>
      <c r="CG198" s="12">
        <f t="shared" si="318"/>
        <v>0</v>
      </c>
      <c r="CH198" s="12">
        <f t="shared" si="319"/>
        <v>0</v>
      </c>
      <c r="CI198" s="12">
        <f t="shared" si="320"/>
        <v>0</v>
      </c>
      <c r="CJ198" s="12">
        <f t="shared" si="321"/>
        <v>0</v>
      </c>
      <c r="CK198" s="12">
        <f t="shared" si="322"/>
        <v>0</v>
      </c>
      <c r="CL198" s="12">
        <f t="shared" si="323"/>
        <v>0</v>
      </c>
      <c r="CM198" s="12">
        <f t="shared" si="324"/>
        <v>0</v>
      </c>
      <c r="CN198" s="12">
        <f t="shared" si="325"/>
        <v>1</v>
      </c>
      <c r="CO198" s="12">
        <f t="shared" si="326"/>
        <v>0</v>
      </c>
      <c r="CP198" s="12">
        <f t="shared" si="327"/>
        <v>0</v>
      </c>
      <c r="CQ198" s="12">
        <f t="shared" si="328"/>
        <v>0</v>
      </c>
      <c r="CR198" s="12">
        <f t="shared" si="329"/>
        <v>0</v>
      </c>
      <c r="CS198" s="12">
        <f t="shared" si="330"/>
        <v>0</v>
      </c>
      <c r="CT198" s="12">
        <f t="shared" si="331"/>
        <v>0</v>
      </c>
      <c r="CU198" s="12">
        <f t="shared" si="332"/>
        <v>0</v>
      </c>
      <c r="CV198" s="12">
        <f t="shared" si="333"/>
        <v>0</v>
      </c>
      <c r="CW198" s="12">
        <f t="shared" si="334"/>
        <v>0</v>
      </c>
      <c r="CX198" s="12">
        <f t="shared" si="335"/>
        <v>0</v>
      </c>
      <c r="CY198" s="12">
        <f t="shared" si="336"/>
        <v>0</v>
      </c>
      <c r="CZ198" s="12">
        <f t="shared" si="337"/>
        <v>1</v>
      </c>
      <c r="DA198" s="12">
        <f t="shared" si="338"/>
        <v>0</v>
      </c>
      <c r="DB198" s="12">
        <f t="shared" si="339"/>
        <v>0</v>
      </c>
      <c r="DC198" s="12">
        <f t="shared" si="340"/>
        <v>0</v>
      </c>
      <c r="DD198" s="12">
        <f t="shared" si="341"/>
        <v>0</v>
      </c>
      <c r="DE198" s="12">
        <f t="shared" si="342"/>
        <v>0</v>
      </c>
      <c r="DF198" s="12">
        <f t="shared" si="343"/>
        <v>0</v>
      </c>
      <c r="DG198" s="12">
        <f t="shared" si="344"/>
        <v>0</v>
      </c>
      <c r="DH198" s="12">
        <f t="shared" si="345"/>
        <v>0</v>
      </c>
      <c r="DI198" s="12">
        <f t="shared" si="346"/>
        <v>0</v>
      </c>
      <c r="DJ198" s="12">
        <f t="shared" si="347"/>
        <v>0</v>
      </c>
      <c r="DK198" s="12">
        <f t="shared" si="348"/>
        <v>0</v>
      </c>
      <c r="DL198" s="12">
        <f t="shared" si="349"/>
        <v>1</v>
      </c>
      <c r="DM198" s="12">
        <f t="shared" si="350"/>
        <v>0</v>
      </c>
      <c r="DN198" s="12">
        <f t="shared" si="351"/>
        <v>0</v>
      </c>
      <c r="DO198" s="12">
        <f t="shared" si="352"/>
        <v>0</v>
      </c>
      <c r="DP198" s="12">
        <f t="shared" si="353"/>
        <v>0</v>
      </c>
      <c r="DQ198" s="12">
        <f t="shared" si="354"/>
        <v>0</v>
      </c>
      <c r="DR198" s="12">
        <f t="shared" si="355"/>
        <v>0</v>
      </c>
      <c r="DS198" s="12">
        <f t="shared" si="356"/>
        <v>0</v>
      </c>
      <c r="DT198" s="12">
        <f t="shared" si="357"/>
        <v>0</v>
      </c>
      <c r="DU198" s="12">
        <f t="shared" si="358"/>
        <v>0</v>
      </c>
      <c r="DV198" s="12">
        <f t="shared" si="359"/>
        <v>0</v>
      </c>
      <c r="DW198" s="12">
        <f t="shared" si="360"/>
        <v>0</v>
      </c>
      <c r="DX198" s="12">
        <f t="shared" si="361"/>
        <v>1</v>
      </c>
      <c r="DY198" s="12">
        <f t="shared" si="362"/>
        <v>0</v>
      </c>
      <c r="DZ198" s="12">
        <f t="shared" si="363"/>
        <v>0</v>
      </c>
      <c r="EA198" s="12">
        <f t="shared" si="364"/>
        <v>0</v>
      </c>
      <c r="EB198" s="12">
        <f t="shared" si="365"/>
        <v>0</v>
      </c>
      <c r="EC198" s="12">
        <f t="shared" si="366"/>
        <v>0</v>
      </c>
    </row>
    <row r="199" spans="1:133" x14ac:dyDescent="0.25">
      <c r="A199" s="1">
        <f t="shared" si="391"/>
        <v>194</v>
      </c>
      <c r="B199" s="12">
        <f>serv_hra!D197</f>
        <v>0</v>
      </c>
      <c r="C199" s="12">
        <f>serv_hra!E197</f>
        <v>1</v>
      </c>
      <c r="D199" s="12">
        <f>serv_hra!F197</f>
        <v>0</v>
      </c>
      <c r="E199" s="12">
        <f>serv_hra!G197</f>
        <v>0</v>
      </c>
      <c r="F199" s="12">
        <f>serv_hra!H197</f>
        <v>0</v>
      </c>
      <c r="G199" s="12">
        <f>serv_hra!I197</f>
        <v>0</v>
      </c>
      <c r="H199" s="12">
        <f>serv_hra!J197</f>
        <v>0</v>
      </c>
      <c r="I199" s="12">
        <f>serv_hra!K197</f>
        <v>0</v>
      </c>
      <c r="J199" s="12">
        <f>serv_hra!L197</f>
        <v>0</v>
      </c>
      <c r="K199" s="12">
        <f>serv_hra!M197</f>
        <v>0</v>
      </c>
      <c r="L199" s="12">
        <f>serv_hra!N197</f>
        <v>0</v>
      </c>
      <c r="M199" s="12">
        <f>serv_hra!O197</f>
        <v>0</v>
      </c>
      <c r="N199" s="12">
        <f t="shared" si="392"/>
        <v>0</v>
      </c>
      <c r="O199" s="12">
        <f t="shared" si="393"/>
        <v>1</v>
      </c>
      <c r="P199" s="12">
        <f t="shared" si="394"/>
        <v>0</v>
      </c>
      <c r="Q199" s="12">
        <f t="shared" si="395"/>
        <v>0</v>
      </c>
      <c r="R199" s="12">
        <f t="shared" si="396"/>
        <v>0</v>
      </c>
      <c r="S199" s="12">
        <f t="shared" si="397"/>
        <v>0</v>
      </c>
      <c r="T199" s="12">
        <f t="shared" si="398"/>
        <v>0</v>
      </c>
      <c r="U199" s="12">
        <f t="shared" si="399"/>
        <v>0</v>
      </c>
      <c r="V199" s="12">
        <f t="shared" si="400"/>
        <v>0</v>
      </c>
      <c r="W199" s="12">
        <f t="shared" si="401"/>
        <v>0</v>
      </c>
      <c r="X199" s="12">
        <f t="shared" si="402"/>
        <v>0</v>
      </c>
      <c r="Y199" s="12">
        <f t="shared" si="403"/>
        <v>0</v>
      </c>
      <c r="Z199" s="12">
        <f t="shared" si="367"/>
        <v>0</v>
      </c>
      <c r="AA199" s="12">
        <f t="shared" si="368"/>
        <v>1</v>
      </c>
      <c r="AB199" s="12">
        <f t="shared" si="369"/>
        <v>0</v>
      </c>
      <c r="AC199" s="12">
        <f t="shared" si="370"/>
        <v>0</v>
      </c>
      <c r="AD199" s="12">
        <f t="shared" si="371"/>
        <v>0</v>
      </c>
      <c r="AE199" s="12">
        <f t="shared" si="372"/>
        <v>0</v>
      </c>
      <c r="AF199" s="12">
        <f t="shared" si="373"/>
        <v>0</v>
      </c>
      <c r="AG199" s="12">
        <f t="shared" si="374"/>
        <v>0</v>
      </c>
      <c r="AH199" s="12">
        <f t="shared" si="375"/>
        <v>0</v>
      </c>
      <c r="AI199" s="12">
        <f t="shared" si="376"/>
        <v>0</v>
      </c>
      <c r="AJ199" s="12">
        <f t="shared" si="377"/>
        <v>0</v>
      </c>
      <c r="AK199" s="12">
        <f t="shared" si="378"/>
        <v>0</v>
      </c>
      <c r="AL199" s="12">
        <f t="shared" si="379"/>
        <v>0</v>
      </c>
      <c r="AM199" s="12">
        <f t="shared" si="380"/>
        <v>1</v>
      </c>
      <c r="AN199" s="12">
        <f t="shared" si="381"/>
        <v>0</v>
      </c>
      <c r="AO199" s="12">
        <f t="shared" si="382"/>
        <v>0</v>
      </c>
      <c r="AP199" s="12">
        <f t="shared" si="383"/>
        <v>0</v>
      </c>
      <c r="AQ199" s="12">
        <f t="shared" si="384"/>
        <v>0</v>
      </c>
      <c r="AR199" s="12">
        <f t="shared" si="385"/>
        <v>0</v>
      </c>
      <c r="AS199" s="12">
        <f t="shared" si="386"/>
        <v>0</v>
      </c>
      <c r="AT199" s="12">
        <f t="shared" si="387"/>
        <v>0</v>
      </c>
      <c r="AU199" s="12">
        <f t="shared" si="388"/>
        <v>0</v>
      </c>
      <c r="AV199" s="12">
        <f t="shared" si="389"/>
        <v>0</v>
      </c>
      <c r="AW199" s="12">
        <f t="shared" si="390"/>
        <v>0</v>
      </c>
      <c r="AX199" s="12">
        <f t="shared" ref="AX199:AX201" si="404">N199</f>
        <v>0</v>
      </c>
      <c r="AY199" s="12">
        <f t="shared" ref="AY199:AY201" si="405">O199</f>
        <v>1</v>
      </c>
      <c r="AZ199" s="12">
        <f t="shared" ref="AZ199:AZ201" si="406">P199</f>
        <v>0</v>
      </c>
      <c r="BA199" s="12">
        <f t="shared" ref="BA199:BA201" si="407">Q199</f>
        <v>0</v>
      </c>
      <c r="BB199" s="12">
        <f t="shared" ref="BB199:BB201" si="408">R199</f>
        <v>0</v>
      </c>
      <c r="BC199" s="12">
        <f t="shared" ref="BC199:BC201" si="409">S199</f>
        <v>0</v>
      </c>
      <c r="BD199" s="12">
        <f t="shared" ref="BD199:BD201" si="410">T199</f>
        <v>0</v>
      </c>
      <c r="BE199" s="12">
        <f t="shared" ref="BE199:BE201" si="411">U199</f>
        <v>0</v>
      </c>
      <c r="BF199" s="12">
        <f t="shared" ref="BF199:BF201" si="412">V199</f>
        <v>0</v>
      </c>
      <c r="BG199" s="12">
        <f t="shared" ref="BG199:BG201" si="413">W199</f>
        <v>0</v>
      </c>
      <c r="BH199" s="12">
        <f t="shared" ref="BH199:BH201" si="414">X199</f>
        <v>0</v>
      </c>
      <c r="BI199" s="12">
        <f t="shared" ref="BI199:BI201" si="415">Y199</f>
        <v>0</v>
      </c>
      <c r="BJ199" s="12">
        <f t="shared" ref="BJ199:BJ201" si="416">Z199</f>
        <v>0</v>
      </c>
      <c r="BK199" s="12">
        <f t="shared" ref="BK199:BK201" si="417">AA199</f>
        <v>1</v>
      </c>
      <c r="BL199" s="12">
        <f t="shared" ref="BL199:BL201" si="418">AB199</f>
        <v>0</v>
      </c>
      <c r="BM199" s="12">
        <f t="shared" ref="BM199:BM201" si="419">AC199</f>
        <v>0</v>
      </c>
      <c r="BN199" s="12">
        <f t="shared" ref="BN199:BN201" si="420">AD199</f>
        <v>0</v>
      </c>
      <c r="BO199" s="12">
        <f t="shared" ref="BO199:BO201" si="421">AE199</f>
        <v>0</v>
      </c>
      <c r="BP199" s="12">
        <f t="shared" ref="BP199:BP201" si="422">AF199</f>
        <v>0</v>
      </c>
      <c r="BQ199" s="12">
        <f t="shared" ref="BQ199:BQ201" si="423">AG199</f>
        <v>0</v>
      </c>
      <c r="BR199" s="12">
        <f t="shared" ref="BR199:BR201" si="424">AH199</f>
        <v>0</v>
      </c>
      <c r="BS199" s="12">
        <f t="shared" ref="BS199:BS201" si="425">AI199</f>
        <v>0</v>
      </c>
      <c r="BT199" s="12">
        <f t="shared" ref="BT199:BT201" si="426">AJ199</f>
        <v>0</v>
      </c>
      <c r="BU199" s="12">
        <f t="shared" ref="BU199:BU201" si="427">AK199</f>
        <v>0</v>
      </c>
      <c r="BV199" s="12">
        <f t="shared" ref="BV199:BV201" si="428">AL199</f>
        <v>0</v>
      </c>
      <c r="BW199" s="12">
        <f t="shared" ref="BW199:BW201" si="429">AM199</f>
        <v>1</v>
      </c>
      <c r="BX199" s="12">
        <f t="shared" ref="BX199:BX201" si="430">AN199</f>
        <v>0</v>
      </c>
      <c r="BY199" s="12">
        <f t="shared" ref="BY199:BY201" si="431">AO199</f>
        <v>0</v>
      </c>
      <c r="BZ199" s="12">
        <f t="shared" ref="BZ199:BZ201" si="432">AP199</f>
        <v>0</v>
      </c>
      <c r="CA199" s="12">
        <f t="shared" ref="CA199:CA201" si="433">AQ199</f>
        <v>0</v>
      </c>
      <c r="CB199" s="12">
        <f t="shared" ref="CB199:CB201" si="434">AR199</f>
        <v>0</v>
      </c>
      <c r="CC199" s="12">
        <f t="shared" ref="CC199:CC201" si="435">AS199</f>
        <v>0</v>
      </c>
      <c r="CD199" s="12">
        <f t="shared" ref="CD199:CD201" si="436">AT199</f>
        <v>0</v>
      </c>
      <c r="CE199" s="12">
        <f t="shared" ref="CE199:CE201" si="437">AU199</f>
        <v>0</v>
      </c>
      <c r="CF199" s="12">
        <f t="shared" ref="CF199:CF201" si="438">AV199</f>
        <v>0</v>
      </c>
      <c r="CG199" s="12">
        <f t="shared" ref="CG199:CG201" si="439">AW199</f>
        <v>0</v>
      </c>
      <c r="CH199" s="12">
        <f t="shared" ref="CH199:CH201" si="440">AX199</f>
        <v>0</v>
      </c>
      <c r="CI199" s="12">
        <f t="shared" ref="CI199:CI201" si="441">AY199</f>
        <v>1</v>
      </c>
      <c r="CJ199" s="12">
        <f t="shared" ref="CJ199:CJ201" si="442">AZ199</f>
        <v>0</v>
      </c>
      <c r="CK199" s="12">
        <f t="shared" ref="CK199:CK201" si="443">BA199</f>
        <v>0</v>
      </c>
      <c r="CL199" s="12">
        <f t="shared" ref="CL199:CL201" si="444">BB199</f>
        <v>0</v>
      </c>
      <c r="CM199" s="12">
        <f t="shared" ref="CM199:CM201" si="445">BC199</f>
        <v>0</v>
      </c>
      <c r="CN199" s="12">
        <f t="shared" ref="CN199:CN201" si="446">BD199</f>
        <v>0</v>
      </c>
      <c r="CO199" s="12">
        <f t="shared" ref="CO199:CO201" si="447">BE199</f>
        <v>0</v>
      </c>
      <c r="CP199" s="12">
        <f t="shared" ref="CP199:CP201" si="448">BF199</f>
        <v>0</v>
      </c>
      <c r="CQ199" s="12">
        <f t="shared" ref="CQ199:CQ201" si="449">BG199</f>
        <v>0</v>
      </c>
      <c r="CR199" s="12">
        <f t="shared" ref="CR199:CR201" si="450">BH199</f>
        <v>0</v>
      </c>
      <c r="CS199" s="12">
        <f t="shared" ref="CS199:CS201" si="451">BI199</f>
        <v>0</v>
      </c>
      <c r="CT199" s="12">
        <f t="shared" ref="CT199:CT201" si="452">BJ199</f>
        <v>0</v>
      </c>
      <c r="CU199" s="12">
        <f t="shared" ref="CU199:CU201" si="453">BK199</f>
        <v>1</v>
      </c>
      <c r="CV199" s="12">
        <f t="shared" ref="CV199:CV201" si="454">BL199</f>
        <v>0</v>
      </c>
      <c r="CW199" s="12">
        <f t="shared" ref="CW199:CW201" si="455">BM199</f>
        <v>0</v>
      </c>
      <c r="CX199" s="12">
        <f t="shared" ref="CX199:CX201" si="456">BN199</f>
        <v>0</v>
      </c>
      <c r="CY199" s="12">
        <f t="shared" ref="CY199:CY201" si="457">BO199</f>
        <v>0</v>
      </c>
      <c r="CZ199" s="12">
        <f t="shared" ref="CZ199:CZ201" si="458">BP199</f>
        <v>0</v>
      </c>
      <c r="DA199" s="12">
        <f t="shared" ref="DA199:DA201" si="459">BQ199</f>
        <v>0</v>
      </c>
      <c r="DB199" s="12">
        <f t="shared" ref="DB199:DB201" si="460">BR199</f>
        <v>0</v>
      </c>
      <c r="DC199" s="12">
        <f t="shared" ref="DC199:DC201" si="461">BS199</f>
        <v>0</v>
      </c>
      <c r="DD199" s="12">
        <f t="shared" ref="DD199:DD201" si="462">BT199</f>
        <v>0</v>
      </c>
      <c r="DE199" s="12">
        <f t="shared" ref="DE199:DE201" si="463">BU199</f>
        <v>0</v>
      </c>
      <c r="DF199" s="12">
        <f t="shared" ref="DF199:DF201" si="464">BV199</f>
        <v>0</v>
      </c>
      <c r="DG199" s="12">
        <f t="shared" ref="DG199:DG201" si="465">BW199</f>
        <v>1</v>
      </c>
      <c r="DH199" s="12">
        <f t="shared" ref="DH199:DH201" si="466">BX199</f>
        <v>0</v>
      </c>
      <c r="DI199" s="12">
        <f t="shared" ref="DI199:DI201" si="467">BY199</f>
        <v>0</v>
      </c>
      <c r="DJ199" s="12">
        <f t="shared" ref="DJ199:DJ201" si="468">BZ199</f>
        <v>0</v>
      </c>
      <c r="DK199" s="12">
        <f t="shared" ref="DK199:DK201" si="469">CA199</f>
        <v>0</v>
      </c>
      <c r="DL199" s="12">
        <f t="shared" ref="DL199:DL201" si="470">CB199</f>
        <v>0</v>
      </c>
      <c r="DM199" s="12">
        <f t="shared" ref="DM199:DM201" si="471">CC199</f>
        <v>0</v>
      </c>
      <c r="DN199" s="12">
        <f t="shared" ref="DN199:DN201" si="472">CD199</f>
        <v>0</v>
      </c>
      <c r="DO199" s="12">
        <f t="shared" ref="DO199:DO201" si="473">CE199</f>
        <v>0</v>
      </c>
      <c r="DP199" s="12">
        <f t="shared" ref="DP199:DP201" si="474">CF199</f>
        <v>0</v>
      </c>
      <c r="DQ199" s="12">
        <f t="shared" ref="DQ199:DQ201" si="475">CG199</f>
        <v>0</v>
      </c>
      <c r="DR199" s="12">
        <f t="shared" ref="DR199:DR201" si="476">CH199</f>
        <v>0</v>
      </c>
      <c r="DS199" s="12">
        <f t="shared" ref="DS199:DS201" si="477">CI199</f>
        <v>1</v>
      </c>
      <c r="DT199" s="12">
        <f t="shared" ref="DT199:DT201" si="478">CJ199</f>
        <v>0</v>
      </c>
      <c r="DU199" s="12">
        <f t="shared" ref="DU199:DU201" si="479">CK199</f>
        <v>0</v>
      </c>
      <c r="DV199" s="12">
        <f t="shared" ref="DV199:DV201" si="480">CL199</f>
        <v>0</v>
      </c>
      <c r="DW199" s="12">
        <f t="shared" ref="DW199:DW201" si="481">CM199</f>
        <v>0</v>
      </c>
      <c r="DX199" s="12">
        <f t="shared" ref="DX199:DX201" si="482">CN199</f>
        <v>0</v>
      </c>
      <c r="DY199" s="12">
        <f t="shared" ref="DY199:DY201" si="483">CO199</f>
        <v>0</v>
      </c>
      <c r="DZ199" s="12">
        <f t="shared" ref="DZ199:DZ201" si="484">CP199</f>
        <v>0</v>
      </c>
      <c r="EA199" s="12">
        <f t="shared" ref="EA199:EA201" si="485">CQ199</f>
        <v>0</v>
      </c>
      <c r="EB199" s="12">
        <f t="shared" ref="EB199:EB201" si="486">CR199</f>
        <v>0</v>
      </c>
      <c r="EC199" s="12">
        <f t="shared" ref="EC199:EC201" si="487">CS199</f>
        <v>0</v>
      </c>
    </row>
    <row r="200" spans="1:133" x14ac:dyDescent="0.25">
      <c r="A200" s="1">
        <f t="shared" si="391"/>
        <v>195</v>
      </c>
      <c r="B200" s="12">
        <f>serv_hra!D198</f>
        <v>0</v>
      </c>
      <c r="C200" s="12">
        <f>serv_hra!E198</f>
        <v>0</v>
      </c>
      <c r="D200" s="12">
        <f>serv_hra!F198</f>
        <v>0</v>
      </c>
      <c r="E200" s="12">
        <f>serv_hra!G198</f>
        <v>1</v>
      </c>
      <c r="F200" s="12">
        <f>serv_hra!H198</f>
        <v>0</v>
      </c>
      <c r="G200" s="12">
        <f>serv_hra!I198</f>
        <v>0</v>
      </c>
      <c r="H200" s="12">
        <f>serv_hra!J198</f>
        <v>0</v>
      </c>
      <c r="I200" s="12">
        <f>serv_hra!K198</f>
        <v>0</v>
      </c>
      <c r="J200" s="12">
        <f>serv_hra!L198</f>
        <v>0</v>
      </c>
      <c r="K200" s="12">
        <f>serv_hra!M198</f>
        <v>0</v>
      </c>
      <c r="L200" s="12">
        <f>serv_hra!N198</f>
        <v>0</v>
      </c>
      <c r="M200" s="12">
        <f>serv_hra!O198</f>
        <v>0</v>
      </c>
      <c r="N200" s="12">
        <f t="shared" si="392"/>
        <v>0</v>
      </c>
      <c r="O200" s="12">
        <f t="shared" si="393"/>
        <v>0</v>
      </c>
      <c r="P200" s="12">
        <f t="shared" si="394"/>
        <v>0</v>
      </c>
      <c r="Q200" s="12">
        <f t="shared" si="395"/>
        <v>1</v>
      </c>
      <c r="R200" s="12">
        <f t="shared" si="396"/>
        <v>0</v>
      </c>
      <c r="S200" s="12">
        <f t="shared" si="397"/>
        <v>0</v>
      </c>
      <c r="T200" s="12">
        <f t="shared" si="398"/>
        <v>0</v>
      </c>
      <c r="U200" s="12">
        <f t="shared" si="399"/>
        <v>0</v>
      </c>
      <c r="V200" s="12">
        <f t="shared" si="400"/>
        <v>0</v>
      </c>
      <c r="W200" s="12">
        <f t="shared" si="401"/>
        <v>0</v>
      </c>
      <c r="X200" s="12">
        <f t="shared" si="402"/>
        <v>0</v>
      </c>
      <c r="Y200" s="12">
        <f t="shared" si="403"/>
        <v>0</v>
      </c>
      <c r="Z200" s="12">
        <f t="shared" si="367"/>
        <v>0</v>
      </c>
      <c r="AA200" s="12">
        <f t="shared" si="368"/>
        <v>0</v>
      </c>
      <c r="AB200" s="12">
        <f t="shared" si="369"/>
        <v>0</v>
      </c>
      <c r="AC200" s="12">
        <f t="shared" si="370"/>
        <v>1</v>
      </c>
      <c r="AD200" s="12">
        <f t="shared" si="371"/>
        <v>0</v>
      </c>
      <c r="AE200" s="12">
        <f t="shared" si="372"/>
        <v>0</v>
      </c>
      <c r="AF200" s="12">
        <f t="shared" si="373"/>
        <v>0</v>
      </c>
      <c r="AG200" s="12">
        <f t="shared" si="374"/>
        <v>0</v>
      </c>
      <c r="AH200" s="12">
        <f t="shared" si="375"/>
        <v>0</v>
      </c>
      <c r="AI200" s="12">
        <f t="shared" si="376"/>
        <v>0</v>
      </c>
      <c r="AJ200" s="12">
        <f t="shared" si="377"/>
        <v>0</v>
      </c>
      <c r="AK200" s="12">
        <f t="shared" si="378"/>
        <v>0</v>
      </c>
      <c r="AL200" s="12">
        <f t="shared" si="379"/>
        <v>0</v>
      </c>
      <c r="AM200" s="12">
        <f t="shared" si="380"/>
        <v>0</v>
      </c>
      <c r="AN200" s="12">
        <f t="shared" si="381"/>
        <v>0</v>
      </c>
      <c r="AO200" s="12">
        <f t="shared" si="382"/>
        <v>1</v>
      </c>
      <c r="AP200" s="12">
        <f t="shared" si="383"/>
        <v>0</v>
      </c>
      <c r="AQ200" s="12">
        <f t="shared" si="384"/>
        <v>0</v>
      </c>
      <c r="AR200" s="12">
        <f t="shared" si="385"/>
        <v>0</v>
      </c>
      <c r="AS200" s="12">
        <f t="shared" si="386"/>
        <v>0</v>
      </c>
      <c r="AT200" s="12">
        <f t="shared" si="387"/>
        <v>0</v>
      </c>
      <c r="AU200" s="12">
        <f t="shared" si="388"/>
        <v>0</v>
      </c>
      <c r="AV200" s="12">
        <f t="shared" si="389"/>
        <v>0</v>
      </c>
      <c r="AW200" s="12">
        <f t="shared" si="390"/>
        <v>0</v>
      </c>
      <c r="AX200" s="12">
        <f t="shared" si="404"/>
        <v>0</v>
      </c>
      <c r="AY200" s="12">
        <f t="shared" si="405"/>
        <v>0</v>
      </c>
      <c r="AZ200" s="12">
        <f t="shared" si="406"/>
        <v>0</v>
      </c>
      <c r="BA200" s="12">
        <f t="shared" si="407"/>
        <v>1</v>
      </c>
      <c r="BB200" s="12">
        <f t="shared" si="408"/>
        <v>0</v>
      </c>
      <c r="BC200" s="12">
        <f t="shared" si="409"/>
        <v>0</v>
      </c>
      <c r="BD200" s="12">
        <f t="shared" si="410"/>
        <v>0</v>
      </c>
      <c r="BE200" s="12">
        <f t="shared" si="411"/>
        <v>0</v>
      </c>
      <c r="BF200" s="12">
        <f t="shared" si="412"/>
        <v>0</v>
      </c>
      <c r="BG200" s="12">
        <f t="shared" si="413"/>
        <v>0</v>
      </c>
      <c r="BH200" s="12">
        <f t="shared" si="414"/>
        <v>0</v>
      </c>
      <c r="BI200" s="12">
        <f t="shared" si="415"/>
        <v>0</v>
      </c>
      <c r="BJ200" s="12">
        <f t="shared" si="416"/>
        <v>0</v>
      </c>
      <c r="BK200" s="12">
        <f t="shared" si="417"/>
        <v>0</v>
      </c>
      <c r="BL200" s="12">
        <f t="shared" si="418"/>
        <v>0</v>
      </c>
      <c r="BM200" s="12">
        <f t="shared" si="419"/>
        <v>1</v>
      </c>
      <c r="BN200" s="12">
        <f t="shared" si="420"/>
        <v>0</v>
      </c>
      <c r="BO200" s="12">
        <f t="shared" si="421"/>
        <v>0</v>
      </c>
      <c r="BP200" s="12">
        <f t="shared" si="422"/>
        <v>0</v>
      </c>
      <c r="BQ200" s="12">
        <f t="shared" si="423"/>
        <v>0</v>
      </c>
      <c r="BR200" s="12">
        <f t="shared" si="424"/>
        <v>0</v>
      </c>
      <c r="BS200" s="12">
        <f t="shared" si="425"/>
        <v>0</v>
      </c>
      <c r="BT200" s="12">
        <f t="shared" si="426"/>
        <v>0</v>
      </c>
      <c r="BU200" s="12">
        <f t="shared" si="427"/>
        <v>0</v>
      </c>
      <c r="BV200" s="12">
        <f t="shared" si="428"/>
        <v>0</v>
      </c>
      <c r="BW200" s="12">
        <f t="shared" si="429"/>
        <v>0</v>
      </c>
      <c r="BX200" s="12">
        <f t="shared" si="430"/>
        <v>0</v>
      </c>
      <c r="BY200" s="12">
        <f t="shared" si="431"/>
        <v>1</v>
      </c>
      <c r="BZ200" s="12">
        <f t="shared" si="432"/>
        <v>0</v>
      </c>
      <c r="CA200" s="12">
        <f t="shared" si="433"/>
        <v>0</v>
      </c>
      <c r="CB200" s="12">
        <f t="shared" si="434"/>
        <v>0</v>
      </c>
      <c r="CC200" s="12">
        <f t="shared" si="435"/>
        <v>0</v>
      </c>
      <c r="CD200" s="12">
        <f t="shared" si="436"/>
        <v>0</v>
      </c>
      <c r="CE200" s="12">
        <f t="shared" si="437"/>
        <v>0</v>
      </c>
      <c r="CF200" s="12">
        <f t="shared" si="438"/>
        <v>0</v>
      </c>
      <c r="CG200" s="12">
        <f t="shared" si="439"/>
        <v>0</v>
      </c>
      <c r="CH200" s="12">
        <f t="shared" si="440"/>
        <v>0</v>
      </c>
      <c r="CI200" s="12">
        <f t="shared" si="441"/>
        <v>0</v>
      </c>
      <c r="CJ200" s="12">
        <f t="shared" si="442"/>
        <v>0</v>
      </c>
      <c r="CK200" s="12">
        <f t="shared" si="443"/>
        <v>1</v>
      </c>
      <c r="CL200" s="12">
        <f t="shared" si="444"/>
        <v>0</v>
      </c>
      <c r="CM200" s="12">
        <f t="shared" si="445"/>
        <v>0</v>
      </c>
      <c r="CN200" s="12">
        <f t="shared" si="446"/>
        <v>0</v>
      </c>
      <c r="CO200" s="12">
        <f t="shared" si="447"/>
        <v>0</v>
      </c>
      <c r="CP200" s="12">
        <f t="shared" si="448"/>
        <v>0</v>
      </c>
      <c r="CQ200" s="12">
        <f t="shared" si="449"/>
        <v>0</v>
      </c>
      <c r="CR200" s="12">
        <f t="shared" si="450"/>
        <v>0</v>
      </c>
      <c r="CS200" s="12">
        <f t="shared" si="451"/>
        <v>0</v>
      </c>
      <c r="CT200" s="12">
        <f t="shared" si="452"/>
        <v>0</v>
      </c>
      <c r="CU200" s="12">
        <f t="shared" si="453"/>
        <v>0</v>
      </c>
      <c r="CV200" s="12">
        <f t="shared" si="454"/>
        <v>0</v>
      </c>
      <c r="CW200" s="12">
        <f t="shared" si="455"/>
        <v>1</v>
      </c>
      <c r="CX200" s="12">
        <f t="shared" si="456"/>
        <v>0</v>
      </c>
      <c r="CY200" s="12">
        <f t="shared" si="457"/>
        <v>0</v>
      </c>
      <c r="CZ200" s="12">
        <f t="shared" si="458"/>
        <v>0</v>
      </c>
      <c r="DA200" s="12">
        <f t="shared" si="459"/>
        <v>0</v>
      </c>
      <c r="DB200" s="12">
        <f t="shared" si="460"/>
        <v>0</v>
      </c>
      <c r="DC200" s="12">
        <f t="shared" si="461"/>
        <v>0</v>
      </c>
      <c r="DD200" s="12">
        <f t="shared" si="462"/>
        <v>0</v>
      </c>
      <c r="DE200" s="12">
        <f t="shared" si="463"/>
        <v>0</v>
      </c>
      <c r="DF200" s="12">
        <f t="shared" si="464"/>
        <v>0</v>
      </c>
      <c r="DG200" s="12">
        <f t="shared" si="465"/>
        <v>0</v>
      </c>
      <c r="DH200" s="12">
        <f t="shared" si="466"/>
        <v>0</v>
      </c>
      <c r="DI200" s="12">
        <f t="shared" si="467"/>
        <v>1</v>
      </c>
      <c r="DJ200" s="12">
        <f t="shared" si="468"/>
        <v>0</v>
      </c>
      <c r="DK200" s="12">
        <f t="shared" si="469"/>
        <v>0</v>
      </c>
      <c r="DL200" s="12">
        <f t="shared" si="470"/>
        <v>0</v>
      </c>
      <c r="DM200" s="12">
        <f t="shared" si="471"/>
        <v>0</v>
      </c>
      <c r="DN200" s="12">
        <f t="shared" si="472"/>
        <v>0</v>
      </c>
      <c r="DO200" s="12">
        <f t="shared" si="473"/>
        <v>0</v>
      </c>
      <c r="DP200" s="12">
        <f t="shared" si="474"/>
        <v>0</v>
      </c>
      <c r="DQ200" s="12">
        <f t="shared" si="475"/>
        <v>0</v>
      </c>
      <c r="DR200" s="12">
        <f t="shared" si="476"/>
        <v>0</v>
      </c>
      <c r="DS200" s="12">
        <f t="shared" si="477"/>
        <v>0</v>
      </c>
      <c r="DT200" s="12">
        <f t="shared" si="478"/>
        <v>0</v>
      </c>
      <c r="DU200" s="12">
        <f t="shared" si="479"/>
        <v>1</v>
      </c>
      <c r="DV200" s="12">
        <f t="shared" si="480"/>
        <v>0</v>
      </c>
      <c r="DW200" s="12">
        <f t="shared" si="481"/>
        <v>0</v>
      </c>
      <c r="DX200" s="12">
        <f t="shared" si="482"/>
        <v>0</v>
      </c>
      <c r="DY200" s="12">
        <f t="shared" si="483"/>
        <v>0</v>
      </c>
      <c r="DZ200" s="12">
        <f t="shared" si="484"/>
        <v>0</v>
      </c>
      <c r="EA200" s="12">
        <f t="shared" si="485"/>
        <v>0</v>
      </c>
      <c r="EB200" s="12">
        <f t="shared" si="486"/>
        <v>0</v>
      </c>
      <c r="EC200" s="12">
        <f t="shared" si="487"/>
        <v>0</v>
      </c>
    </row>
    <row r="201" spans="1:133" x14ac:dyDescent="0.25">
      <c r="A201" s="1">
        <f t="shared" si="391"/>
        <v>196</v>
      </c>
      <c r="B201" s="12">
        <f>serv_hra!D199</f>
        <v>0</v>
      </c>
      <c r="C201" s="12">
        <f>serv_hra!E199</f>
        <v>0</v>
      </c>
      <c r="D201" s="12">
        <f>serv_hra!F199</f>
        <v>0</v>
      </c>
      <c r="E201" s="12">
        <f>serv_hra!G199</f>
        <v>0</v>
      </c>
      <c r="F201" s="12">
        <f>serv_hra!H199</f>
        <v>0</v>
      </c>
      <c r="G201" s="12">
        <f>serv_hra!I199</f>
        <v>1</v>
      </c>
      <c r="H201" s="12">
        <f>serv_hra!J199</f>
        <v>0</v>
      </c>
      <c r="I201" s="12">
        <f>serv_hra!K199</f>
        <v>0</v>
      </c>
      <c r="J201" s="12">
        <f>serv_hra!L199</f>
        <v>0</v>
      </c>
      <c r="K201" s="12">
        <f>serv_hra!M199</f>
        <v>0</v>
      </c>
      <c r="L201" s="12">
        <f>serv_hra!N199</f>
        <v>0</v>
      </c>
      <c r="M201" s="12">
        <f>serv_hra!O199</f>
        <v>0</v>
      </c>
      <c r="N201" s="12">
        <f t="shared" si="392"/>
        <v>0</v>
      </c>
      <c r="O201" s="12">
        <f t="shared" si="393"/>
        <v>0</v>
      </c>
      <c r="P201" s="12">
        <f t="shared" si="394"/>
        <v>0</v>
      </c>
      <c r="Q201" s="12">
        <f t="shared" si="395"/>
        <v>0</v>
      </c>
      <c r="R201" s="12">
        <f t="shared" si="396"/>
        <v>0</v>
      </c>
      <c r="S201" s="12">
        <f t="shared" si="397"/>
        <v>1</v>
      </c>
      <c r="T201" s="12">
        <f t="shared" si="398"/>
        <v>0</v>
      </c>
      <c r="U201" s="12">
        <f t="shared" si="399"/>
        <v>0</v>
      </c>
      <c r="V201" s="12">
        <f t="shared" si="400"/>
        <v>0</v>
      </c>
      <c r="W201" s="12">
        <f t="shared" si="401"/>
        <v>0</v>
      </c>
      <c r="X201" s="12">
        <f t="shared" si="402"/>
        <v>0</v>
      </c>
      <c r="Y201" s="12">
        <f t="shared" si="403"/>
        <v>0</v>
      </c>
      <c r="Z201" s="12">
        <f t="shared" si="367"/>
        <v>0</v>
      </c>
      <c r="AA201" s="12">
        <f t="shared" si="368"/>
        <v>0</v>
      </c>
      <c r="AB201" s="12">
        <f t="shared" si="369"/>
        <v>0</v>
      </c>
      <c r="AC201" s="12">
        <f t="shared" si="370"/>
        <v>0</v>
      </c>
      <c r="AD201" s="12">
        <f t="shared" si="371"/>
        <v>0</v>
      </c>
      <c r="AE201" s="12">
        <f t="shared" si="372"/>
        <v>1</v>
      </c>
      <c r="AF201" s="12">
        <f t="shared" si="373"/>
        <v>0</v>
      </c>
      <c r="AG201" s="12">
        <f t="shared" si="374"/>
        <v>0</v>
      </c>
      <c r="AH201" s="12">
        <f t="shared" si="375"/>
        <v>0</v>
      </c>
      <c r="AI201" s="12">
        <f t="shared" si="376"/>
        <v>0</v>
      </c>
      <c r="AJ201" s="12">
        <f t="shared" si="377"/>
        <v>0</v>
      </c>
      <c r="AK201" s="12">
        <f t="shared" si="378"/>
        <v>0</v>
      </c>
      <c r="AL201" s="12">
        <f t="shared" si="379"/>
        <v>0</v>
      </c>
      <c r="AM201" s="12">
        <f t="shared" si="380"/>
        <v>0</v>
      </c>
      <c r="AN201" s="12">
        <f t="shared" si="381"/>
        <v>0</v>
      </c>
      <c r="AO201" s="12">
        <f t="shared" si="382"/>
        <v>0</v>
      </c>
      <c r="AP201" s="12">
        <f t="shared" si="383"/>
        <v>0</v>
      </c>
      <c r="AQ201" s="12">
        <f t="shared" si="384"/>
        <v>1</v>
      </c>
      <c r="AR201" s="12">
        <f t="shared" si="385"/>
        <v>0</v>
      </c>
      <c r="AS201" s="12">
        <f t="shared" si="386"/>
        <v>0</v>
      </c>
      <c r="AT201" s="12">
        <f t="shared" si="387"/>
        <v>0</v>
      </c>
      <c r="AU201" s="12">
        <f t="shared" si="388"/>
        <v>0</v>
      </c>
      <c r="AV201" s="12">
        <f t="shared" si="389"/>
        <v>0</v>
      </c>
      <c r="AW201" s="12">
        <f t="shared" si="390"/>
        <v>0</v>
      </c>
      <c r="AX201" s="12">
        <f t="shared" si="404"/>
        <v>0</v>
      </c>
      <c r="AY201" s="12">
        <f t="shared" si="405"/>
        <v>0</v>
      </c>
      <c r="AZ201" s="12">
        <f t="shared" si="406"/>
        <v>0</v>
      </c>
      <c r="BA201" s="12">
        <f t="shared" si="407"/>
        <v>0</v>
      </c>
      <c r="BB201" s="12">
        <f t="shared" si="408"/>
        <v>0</v>
      </c>
      <c r="BC201" s="12">
        <f t="shared" si="409"/>
        <v>1</v>
      </c>
      <c r="BD201" s="12">
        <f t="shared" si="410"/>
        <v>0</v>
      </c>
      <c r="BE201" s="12">
        <f t="shared" si="411"/>
        <v>0</v>
      </c>
      <c r="BF201" s="12">
        <f t="shared" si="412"/>
        <v>0</v>
      </c>
      <c r="BG201" s="12">
        <f t="shared" si="413"/>
        <v>0</v>
      </c>
      <c r="BH201" s="12">
        <f t="shared" si="414"/>
        <v>0</v>
      </c>
      <c r="BI201" s="12">
        <f t="shared" si="415"/>
        <v>0</v>
      </c>
      <c r="BJ201" s="12">
        <f t="shared" si="416"/>
        <v>0</v>
      </c>
      <c r="BK201" s="12">
        <f t="shared" si="417"/>
        <v>0</v>
      </c>
      <c r="BL201" s="12">
        <f t="shared" si="418"/>
        <v>0</v>
      </c>
      <c r="BM201" s="12">
        <f t="shared" si="419"/>
        <v>0</v>
      </c>
      <c r="BN201" s="12">
        <f t="shared" si="420"/>
        <v>0</v>
      </c>
      <c r="BO201" s="12">
        <f t="shared" si="421"/>
        <v>1</v>
      </c>
      <c r="BP201" s="12">
        <f t="shared" si="422"/>
        <v>0</v>
      </c>
      <c r="BQ201" s="12">
        <f t="shared" si="423"/>
        <v>0</v>
      </c>
      <c r="BR201" s="12">
        <f t="shared" si="424"/>
        <v>0</v>
      </c>
      <c r="BS201" s="12">
        <f t="shared" si="425"/>
        <v>0</v>
      </c>
      <c r="BT201" s="12">
        <f t="shared" si="426"/>
        <v>0</v>
      </c>
      <c r="BU201" s="12">
        <f t="shared" si="427"/>
        <v>0</v>
      </c>
      <c r="BV201" s="12">
        <f t="shared" si="428"/>
        <v>0</v>
      </c>
      <c r="BW201" s="12">
        <f t="shared" si="429"/>
        <v>0</v>
      </c>
      <c r="BX201" s="12">
        <f t="shared" si="430"/>
        <v>0</v>
      </c>
      <c r="BY201" s="12">
        <f t="shared" si="431"/>
        <v>0</v>
      </c>
      <c r="BZ201" s="12">
        <f t="shared" si="432"/>
        <v>0</v>
      </c>
      <c r="CA201" s="12">
        <f t="shared" si="433"/>
        <v>1</v>
      </c>
      <c r="CB201" s="12">
        <f t="shared" si="434"/>
        <v>0</v>
      </c>
      <c r="CC201" s="12">
        <f t="shared" si="435"/>
        <v>0</v>
      </c>
      <c r="CD201" s="12">
        <f t="shared" si="436"/>
        <v>0</v>
      </c>
      <c r="CE201" s="12">
        <f t="shared" si="437"/>
        <v>0</v>
      </c>
      <c r="CF201" s="12">
        <f t="shared" si="438"/>
        <v>0</v>
      </c>
      <c r="CG201" s="12">
        <f t="shared" si="439"/>
        <v>0</v>
      </c>
      <c r="CH201" s="12">
        <f t="shared" si="440"/>
        <v>0</v>
      </c>
      <c r="CI201" s="12">
        <f t="shared" si="441"/>
        <v>0</v>
      </c>
      <c r="CJ201" s="12">
        <f t="shared" si="442"/>
        <v>0</v>
      </c>
      <c r="CK201" s="12">
        <f t="shared" si="443"/>
        <v>0</v>
      </c>
      <c r="CL201" s="12">
        <f t="shared" si="444"/>
        <v>0</v>
      </c>
      <c r="CM201" s="12">
        <f t="shared" si="445"/>
        <v>1</v>
      </c>
      <c r="CN201" s="12">
        <f t="shared" si="446"/>
        <v>0</v>
      </c>
      <c r="CO201" s="12">
        <f t="shared" si="447"/>
        <v>0</v>
      </c>
      <c r="CP201" s="12">
        <f t="shared" si="448"/>
        <v>0</v>
      </c>
      <c r="CQ201" s="12">
        <f t="shared" si="449"/>
        <v>0</v>
      </c>
      <c r="CR201" s="12">
        <f t="shared" si="450"/>
        <v>0</v>
      </c>
      <c r="CS201" s="12">
        <f t="shared" si="451"/>
        <v>0</v>
      </c>
      <c r="CT201" s="12">
        <f t="shared" si="452"/>
        <v>0</v>
      </c>
      <c r="CU201" s="12">
        <f t="shared" si="453"/>
        <v>0</v>
      </c>
      <c r="CV201" s="12">
        <f t="shared" si="454"/>
        <v>0</v>
      </c>
      <c r="CW201" s="12">
        <f t="shared" si="455"/>
        <v>0</v>
      </c>
      <c r="CX201" s="12">
        <f t="shared" si="456"/>
        <v>0</v>
      </c>
      <c r="CY201" s="12">
        <f t="shared" si="457"/>
        <v>1</v>
      </c>
      <c r="CZ201" s="12">
        <f t="shared" si="458"/>
        <v>0</v>
      </c>
      <c r="DA201" s="12">
        <f t="shared" si="459"/>
        <v>0</v>
      </c>
      <c r="DB201" s="12">
        <f t="shared" si="460"/>
        <v>0</v>
      </c>
      <c r="DC201" s="12">
        <f t="shared" si="461"/>
        <v>0</v>
      </c>
      <c r="DD201" s="12">
        <f t="shared" si="462"/>
        <v>0</v>
      </c>
      <c r="DE201" s="12">
        <f t="shared" si="463"/>
        <v>0</v>
      </c>
      <c r="DF201" s="12">
        <f t="shared" si="464"/>
        <v>0</v>
      </c>
      <c r="DG201" s="12">
        <f t="shared" si="465"/>
        <v>0</v>
      </c>
      <c r="DH201" s="12">
        <f t="shared" si="466"/>
        <v>0</v>
      </c>
      <c r="DI201" s="12">
        <f t="shared" si="467"/>
        <v>0</v>
      </c>
      <c r="DJ201" s="12">
        <f t="shared" si="468"/>
        <v>0</v>
      </c>
      <c r="DK201" s="12">
        <f t="shared" si="469"/>
        <v>1</v>
      </c>
      <c r="DL201" s="12">
        <f t="shared" si="470"/>
        <v>0</v>
      </c>
      <c r="DM201" s="12">
        <f t="shared" si="471"/>
        <v>0</v>
      </c>
      <c r="DN201" s="12">
        <f t="shared" si="472"/>
        <v>0</v>
      </c>
      <c r="DO201" s="12">
        <f t="shared" si="473"/>
        <v>0</v>
      </c>
      <c r="DP201" s="12">
        <f t="shared" si="474"/>
        <v>0</v>
      </c>
      <c r="DQ201" s="12">
        <f t="shared" si="475"/>
        <v>0</v>
      </c>
      <c r="DR201" s="12">
        <f t="shared" si="476"/>
        <v>0</v>
      </c>
      <c r="DS201" s="12">
        <f t="shared" si="477"/>
        <v>0</v>
      </c>
      <c r="DT201" s="12">
        <f t="shared" si="478"/>
        <v>0</v>
      </c>
      <c r="DU201" s="12">
        <f t="shared" si="479"/>
        <v>0</v>
      </c>
      <c r="DV201" s="12">
        <f t="shared" si="480"/>
        <v>0</v>
      </c>
      <c r="DW201" s="12">
        <f t="shared" si="481"/>
        <v>1</v>
      </c>
      <c r="DX201" s="12">
        <f t="shared" si="482"/>
        <v>0</v>
      </c>
      <c r="DY201" s="12">
        <f t="shared" si="483"/>
        <v>0</v>
      </c>
      <c r="DZ201" s="12">
        <f t="shared" si="484"/>
        <v>0</v>
      </c>
      <c r="EA201" s="12">
        <f t="shared" si="485"/>
        <v>0</v>
      </c>
      <c r="EB201" s="12">
        <f t="shared" si="486"/>
        <v>0</v>
      </c>
      <c r="EC201" s="12">
        <f t="shared" si="487"/>
        <v>0</v>
      </c>
    </row>
  </sheetData>
  <phoneticPr fontId="8" type="noConversion"/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5670D-6EA4-4312-BFCC-9704F6985075}">
  <dimension ref="A1:L197"/>
  <sheetViews>
    <sheetView workbookViewId="0">
      <selection activeCell="B2" sqref="B2"/>
    </sheetView>
  </sheetViews>
  <sheetFormatPr baseColWidth="10" defaultRowHeight="14.25" x14ac:dyDescent="0.2"/>
  <sheetData>
    <row r="1" spans="1:12" ht="15" x14ac:dyDescent="0.25">
      <c r="A1" s="34" t="s">
        <v>8</v>
      </c>
      <c r="B1" s="1" t="s">
        <v>0</v>
      </c>
      <c r="C1" s="25" t="s">
        <v>3</v>
      </c>
      <c r="D1" s="25" t="s">
        <v>9</v>
      </c>
      <c r="E1" s="25" t="s">
        <v>10</v>
      </c>
      <c r="F1" s="25" t="s">
        <v>11</v>
      </c>
      <c r="G1" s="25" t="s">
        <v>12</v>
      </c>
      <c r="H1" s="25" t="s">
        <v>13</v>
      </c>
      <c r="I1" s="25" t="s">
        <v>16</v>
      </c>
      <c r="J1" s="25" t="s">
        <v>14</v>
      </c>
      <c r="K1" s="25" t="s">
        <v>15</v>
      </c>
      <c r="L1" s="25" t="s">
        <v>17</v>
      </c>
    </row>
    <row r="2" spans="1:12" x14ac:dyDescent="0.2">
      <c r="A2">
        <v>8012904520</v>
      </c>
      <c r="B2" s="34">
        <v>139.44</v>
      </c>
      <c r="C2" s="34">
        <v>200.2</v>
      </c>
      <c r="D2" s="34">
        <v>171.9</v>
      </c>
      <c r="E2" s="34">
        <v>173.3</v>
      </c>
      <c r="F2" s="34">
        <v>114.18</v>
      </c>
      <c r="G2" s="34">
        <v>71.239999999999995</v>
      </c>
      <c r="H2" s="34">
        <v>117.96</v>
      </c>
      <c r="I2" s="34">
        <v>109.94</v>
      </c>
      <c r="J2" s="34">
        <v>58.72</v>
      </c>
      <c r="K2" s="34">
        <v>107.34</v>
      </c>
      <c r="L2" s="34">
        <v>123.9</v>
      </c>
    </row>
    <row r="3" spans="1:12" x14ac:dyDescent="0.2">
      <c r="A3">
        <v>8012904822</v>
      </c>
      <c r="B3" s="34">
        <v>59.06</v>
      </c>
      <c r="C3" s="34">
        <v>123.46</v>
      </c>
      <c r="D3" s="34">
        <v>93.6</v>
      </c>
      <c r="E3" s="34">
        <v>114.66</v>
      </c>
      <c r="F3" s="34">
        <v>180.74</v>
      </c>
      <c r="G3" s="34">
        <v>86.06</v>
      </c>
      <c r="H3" s="34">
        <v>44.68</v>
      </c>
      <c r="I3" s="34">
        <v>59.46</v>
      </c>
      <c r="J3" s="34">
        <v>113.54</v>
      </c>
      <c r="K3" s="34">
        <v>44.86</v>
      </c>
      <c r="L3" s="34">
        <v>96.08</v>
      </c>
    </row>
    <row r="4" spans="1:12" x14ac:dyDescent="0.2">
      <c r="A4">
        <v>8012914265</v>
      </c>
      <c r="B4" s="34">
        <v>133.56</v>
      </c>
      <c r="C4" s="34">
        <v>164.76</v>
      </c>
      <c r="D4" s="34">
        <v>112.54</v>
      </c>
      <c r="E4" s="34">
        <v>117.44</v>
      </c>
      <c r="F4" s="34">
        <v>137.97999999999999</v>
      </c>
      <c r="G4" s="34">
        <v>41.16</v>
      </c>
      <c r="H4" s="34">
        <v>100.4</v>
      </c>
      <c r="I4" s="34">
        <v>114.48</v>
      </c>
      <c r="J4" s="34">
        <v>126.18</v>
      </c>
      <c r="K4" s="34">
        <v>120.94</v>
      </c>
      <c r="L4" s="34">
        <v>172.72</v>
      </c>
    </row>
    <row r="5" spans="1:12" x14ac:dyDescent="0.2">
      <c r="A5">
        <v>8012927134</v>
      </c>
      <c r="B5" s="34">
        <v>60.72</v>
      </c>
      <c r="C5" s="34">
        <v>106.42</v>
      </c>
      <c r="D5" s="34">
        <v>123.46</v>
      </c>
      <c r="E5" s="34">
        <v>148.97999999999999</v>
      </c>
      <c r="F5" s="34">
        <v>205.4</v>
      </c>
      <c r="G5" s="34">
        <v>148.84</v>
      </c>
      <c r="H5" s="34">
        <v>100.66</v>
      </c>
      <c r="I5" s="34">
        <v>97.72</v>
      </c>
      <c r="J5" s="34">
        <v>126.88</v>
      </c>
      <c r="K5" s="34">
        <v>67.900000000000006</v>
      </c>
      <c r="L5" s="34">
        <v>57.58</v>
      </c>
    </row>
    <row r="6" spans="1:12" x14ac:dyDescent="0.2">
      <c r="A6">
        <v>8012914021</v>
      </c>
      <c r="B6" s="34">
        <v>53</v>
      </c>
      <c r="C6" s="34">
        <v>113.96</v>
      </c>
      <c r="D6" s="34">
        <v>107.64</v>
      </c>
      <c r="E6" s="34">
        <v>127.1</v>
      </c>
      <c r="F6" s="34">
        <v>179.54</v>
      </c>
      <c r="G6" s="34">
        <v>103.88</v>
      </c>
      <c r="H6" s="34">
        <v>55.64</v>
      </c>
      <c r="I6" s="34">
        <v>53.26</v>
      </c>
      <c r="J6" s="34">
        <v>95.16</v>
      </c>
      <c r="K6" s="34">
        <v>26.48</v>
      </c>
      <c r="L6" s="34">
        <v>77.7</v>
      </c>
    </row>
    <row r="7" spans="1:12" x14ac:dyDescent="0.2">
      <c r="A7">
        <v>8012921793</v>
      </c>
      <c r="B7" s="34">
        <v>103.36</v>
      </c>
      <c r="C7" s="34">
        <v>164.06</v>
      </c>
      <c r="D7" s="34">
        <v>163.1</v>
      </c>
      <c r="E7" s="34">
        <v>181.04</v>
      </c>
      <c r="F7" s="34">
        <v>121.94</v>
      </c>
      <c r="G7" s="34">
        <v>79</v>
      </c>
      <c r="H7" s="34">
        <v>81.86</v>
      </c>
      <c r="I7" s="34">
        <v>73.84</v>
      </c>
      <c r="J7" s="34">
        <v>44.12</v>
      </c>
      <c r="K7" s="34">
        <v>71.239999999999995</v>
      </c>
      <c r="L7" s="34">
        <v>96.42</v>
      </c>
    </row>
    <row r="8" spans="1:12" x14ac:dyDescent="0.2">
      <c r="A8">
        <v>8012917643</v>
      </c>
      <c r="B8" s="34">
        <v>86.32</v>
      </c>
      <c r="C8" s="34">
        <v>147.04</v>
      </c>
      <c r="D8" s="34">
        <v>122.9</v>
      </c>
      <c r="E8" s="34">
        <v>143.96</v>
      </c>
      <c r="F8" s="34">
        <v>187.38</v>
      </c>
      <c r="G8" s="34">
        <v>107.26</v>
      </c>
      <c r="H8" s="34">
        <v>40.18</v>
      </c>
      <c r="I8" s="34">
        <v>17.64</v>
      </c>
      <c r="J8" s="34">
        <v>99.28</v>
      </c>
      <c r="K8" s="34">
        <v>55.86</v>
      </c>
      <c r="L8" s="34">
        <v>102.58</v>
      </c>
    </row>
    <row r="9" spans="1:12" x14ac:dyDescent="0.2">
      <c r="A9">
        <v>8012919124</v>
      </c>
      <c r="B9" s="34">
        <v>68.760000000000005</v>
      </c>
      <c r="C9" s="34">
        <v>120.6</v>
      </c>
      <c r="D9" s="34">
        <v>131.52000000000001</v>
      </c>
      <c r="E9" s="34">
        <v>157.04</v>
      </c>
      <c r="F9" s="34">
        <v>203.8</v>
      </c>
      <c r="G9" s="34">
        <v>160.86000000000001</v>
      </c>
      <c r="H9" s="34">
        <v>108.72</v>
      </c>
      <c r="I9" s="34">
        <v>103.14</v>
      </c>
      <c r="J9" s="34">
        <v>125.24</v>
      </c>
      <c r="K9" s="34">
        <v>66.3</v>
      </c>
      <c r="L9" s="34">
        <v>52.4</v>
      </c>
    </row>
    <row r="10" spans="1:12" x14ac:dyDescent="0.2">
      <c r="A10">
        <v>8012897449</v>
      </c>
      <c r="B10" s="34">
        <v>117.48</v>
      </c>
      <c r="C10" s="34">
        <v>178.22</v>
      </c>
      <c r="D10" s="34">
        <v>177.24</v>
      </c>
      <c r="E10" s="34">
        <v>192.06</v>
      </c>
      <c r="F10" s="34">
        <v>132.9</v>
      </c>
      <c r="G10" s="34">
        <v>90</v>
      </c>
      <c r="H10" s="34">
        <v>95.98</v>
      </c>
      <c r="I10" s="34">
        <v>87.96</v>
      </c>
      <c r="J10" s="34">
        <v>45.98</v>
      </c>
      <c r="K10" s="34">
        <v>85.36</v>
      </c>
      <c r="L10" s="34">
        <v>107.42</v>
      </c>
    </row>
    <row r="11" spans="1:12" x14ac:dyDescent="0.2">
      <c r="A11">
        <v>8012928081</v>
      </c>
      <c r="B11" s="34">
        <v>59.06</v>
      </c>
      <c r="C11" s="34">
        <v>123.46</v>
      </c>
      <c r="D11" s="34">
        <v>93.6</v>
      </c>
      <c r="E11" s="34">
        <v>114.66</v>
      </c>
      <c r="F11" s="34">
        <v>180.74</v>
      </c>
      <c r="G11" s="34">
        <v>86.06</v>
      </c>
      <c r="H11" s="34">
        <v>44.68</v>
      </c>
      <c r="I11" s="34">
        <v>59.46</v>
      </c>
      <c r="J11" s="34">
        <v>113.54</v>
      </c>
      <c r="K11" s="34">
        <v>44.86</v>
      </c>
      <c r="L11" s="34">
        <v>96.08</v>
      </c>
    </row>
    <row r="12" spans="1:12" x14ac:dyDescent="0.2">
      <c r="A12">
        <v>8012918482</v>
      </c>
      <c r="B12" s="34">
        <v>7.46</v>
      </c>
      <c r="C12" s="34">
        <v>87.76</v>
      </c>
      <c r="D12" s="34">
        <v>88.06</v>
      </c>
      <c r="E12" s="34">
        <v>110.62</v>
      </c>
      <c r="F12" s="34">
        <v>202.98</v>
      </c>
      <c r="G12" s="34">
        <v>130.12</v>
      </c>
      <c r="H12" s="34">
        <v>81.900000000000006</v>
      </c>
      <c r="I12" s="34">
        <v>78.52</v>
      </c>
      <c r="J12" s="34">
        <v>118.56</v>
      </c>
      <c r="K12" s="34">
        <v>49.88</v>
      </c>
      <c r="L12" s="34">
        <v>101.14</v>
      </c>
    </row>
    <row r="13" spans="1:12" x14ac:dyDescent="0.2">
      <c r="A13">
        <v>8012896547</v>
      </c>
      <c r="B13" s="34">
        <v>135.12</v>
      </c>
      <c r="C13" s="34">
        <v>200.12</v>
      </c>
      <c r="D13" s="34">
        <v>186.3</v>
      </c>
      <c r="E13" s="34">
        <v>210.3</v>
      </c>
      <c r="F13" s="34">
        <v>129.13999999999999</v>
      </c>
      <c r="G13" s="34">
        <v>112.06</v>
      </c>
      <c r="H13" s="34">
        <v>114.84</v>
      </c>
      <c r="I13" s="34">
        <v>106.94</v>
      </c>
      <c r="J13" s="34">
        <v>34.46</v>
      </c>
      <c r="K13" s="34">
        <v>104.22</v>
      </c>
      <c r="L13" s="34">
        <v>130.22</v>
      </c>
    </row>
    <row r="14" spans="1:12" x14ac:dyDescent="0.2">
      <c r="A14">
        <v>8012926030</v>
      </c>
      <c r="B14" s="34">
        <v>123.8</v>
      </c>
      <c r="C14" s="34">
        <v>184.56</v>
      </c>
      <c r="D14" s="34">
        <v>183.48</v>
      </c>
      <c r="E14" s="34">
        <v>209</v>
      </c>
      <c r="F14" s="34">
        <v>180.22</v>
      </c>
      <c r="G14" s="34">
        <v>137.32</v>
      </c>
      <c r="H14" s="34">
        <v>131.04</v>
      </c>
      <c r="I14" s="34">
        <v>104.66</v>
      </c>
      <c r="J14" s="34">
        <v>101.7</v>
      </c>
      <c r="K14" s="34">
        <v>91.26</v>
      </c>
      <c r="L14" s="34">
        <v>95.16</v>
      </c>
    </row>
    <row r="15" spans="1:12" x14ac:dyDescent="0.2">
      <c r="A15">
        <v>8012894371</v>
      </c>
      <c r="B15" s="34">
        <v>42.3</v>
      </c>
      <c r="C15" s="34">
        <v>104.56</v>
      </c>
      <c r="D15" s="34">
        <v>96.94</v>
      </c>
      <c r="E15" s="34">
        <v>122.5</v>
      </c>
      <c r="F15" s="34">
        <v>185.38</v>
      </c>
      <c r="G15" s="34">
        <v>125.14</v>
      </c>
      <c r="H15" s="34">
        <v>76.959999999999994</v>
      </c>
      <c r="I15" s="34">
        <v>60.92</v>
      </c>
      <c r="J15" s="34">
        <v>100.96</v>
      </c>
      <c r="K15" s="34">
        <v>32.28</v>
      </c>
      <c r="L15" s="34">
        <v>78.56</v>
      </c>
    </row>
    <row r="16" spans="1:12" x14ac:dyDescent="0.2">
      <c r="A16">
        <v>8012921172</v>
      </c>
      <c r="B16" s="34">
        <v>57.76</v>
      </c>
      <c r="C16" s="34">
        <v>109.86</v>
      </c>
      <c r="D16" s="34">
        <v>85.58</v>
      </c>
      <c r="E16" s="34">
        <v>108.6</v>
      </c>
      <c r="F16" s="34">
        <v>201.68</v>
      </c>
      <c r="G16" s="34">
        <v>106.98</v>
      </c>
      <c r="H16" s="34">
        <v>67</v>
      </c>
      <c r="I16" s="34">
        <v>76.88</v>
      </c>
      <c r="J16" s="34">
        <v>125.84</v>
      </c>
      <c r="K16" s="34">
        <v>57.12</v>
      </c>
      <c r="L16" s="34">
        <v>108.38</v>
      </c>
    </row>
    <row r="17" spans="1:12" x14ac:dyDescent="0.2">
      <c r="A17">
        <v>8012914366</v>
      </c>
      <c r="B17" s="34">
        <v>45.54</v>
      </c>
      <c r="C17" s="34">
        <v>91.34</v>
      </c>
      <c r="D17" s="34">
        <v>51.96</v>
      </c>
      <c r="E17" s="34">
        <v>77.48</v>
      </c>
      <c r="F17" s="34">
        <v>210.08</v>
      </c>
      <c r="G17" s="34">
        <v>115.4</v>
      </c>
      <c r="H17" s="34">
        <v>83.42</v>
      </c>
      <c r="I17" s="34">
        <v>84.72</v>
      </c>
      <c r="J17" s="34">
        <v>124.8</v>
      </c>
      <c r="K17" s="34">
        <v>56.08</v>
      </c>
      <c r="L17" s="34">
        <v>107.34</v>
      </c>
    </row>
    <row r="18" spans="1:12" x14ac:dyDescent="0.2">
      <c r="A18">
        <v>8012917394</v>
      </c>
      <c r="B18" s="34">
        <v>34.72</v>
      </c>
      <c r="C18" s="34">
        <v>81.040000000000006</v>
      </c>
      <c r="D18" s="34">
        <v>62.92</v>
      </c>
      <c r="E18" s="34">
        <v>100.84</v>
      </c>
      <c r="F18" s="34">
        <v>210.64</v>
      </c>
      <c r="G18" s="34">
        <v>138.46</v>
      </c>
      <c r="H18" s="34">
        <v>84.68</v>
      </c>
      <c r="I18" s="34">
        <v>86.18</v>
      </c>
      <c r="J18" s="34">
        <v>126.28</v>
      </c>
      <c r="K18" s="34">
        <v>57.58</v>
      </c>
      <c r="L18" s="34">
        <v>108.82</v>
      </c>
    </row>
    <row r="19" spans="1:12" x14ac:dyDescent="0.2">
      <c r="A19">
        <v>8012917580</v>
      </c>
      <c r="B19" s="34">
        <v>108.04</v>
      </c>
      <c r="C19" s="34">
        <v>169.82</v>
      </c>
      <c r="D19" s="34">
        <v>158.63999999999999</v>
      </c>
      <c r="E19" s="34">
        <v>182.74</v>
      </c>
      <c r="F19" s="34">
        <v>125.18</v>
      </c>
      <c r="G19" s="34">
        <v>78.22</v>
      </c>
      <c r="H19" s="34">
        <v>88.28</v>
      </c>
      <c r="I19" s="34">
        <v>80.78</v>
      </c>
      <c r="J19" s="34">
        <v>63.84</v>
      </c>
      <c r="K19" s="34">
        <v>78.180000000000007</v>
      </c>
      <c r="L19" s="34">
        <v>108.68</v>
      </c>
    </row>
    <row r="20" spans="1:12" x14ac:dyDescent="0.2">
      <c r="A20">
        <v>8012911454</v>
      </c>
      <c r="B20" s="34">
        <v>123.2</v>
      </c>
      <c r="C20" s="34">
        <v>183.9</v>
      </c>
      <c r="D20" s="34">
        <v>182.96</v>
      </c>
      <c r="E20" s="34">
        <v>200.24</v>
      </c>
      <c r="F20" s="34">
        <v>141.78</v>
      </c>
      <c r="G20" s="34">
        <v>98.84</v>
      </c>
      <c r="H20" s="34">
        <v>101.66</v>
      </c>
      <c r="I20" s="34">
        <v>93.64</v>
      </c>
      <c r="J20" s="34">
        <v>31.6</v>
      </c>
      <c r="K20" s="34">
        <v>91.04</v>
      </c>
      <c r="L20" s="34">
        <v>116.26</v>
      </c>
    </row>
    <row r="21" spans="1:12" x14ac:dyDescent="0.2">
      <c r="A21">
        <v>8012914437</v>
      </c>
      <c r="B21" s="34">
        <v>72.2</v>
      </c>
      <c r="C21" s="34">
        <v>136.58000000000001</v>
      </c>
      <c r="D21" s="34">
        <v>98.84</v>
      </c>
      <c r="E21" s="34">
        <v>119.9</v>
      </c>
      <c r="F21" s="34">
        <v>183.26</v>
      </c>
      <c r="G21" s="34">
        <v>88.58</v>
      </c>
      <c r="H21" s="34">
        <v>29.64</v>
      </c>
      <c r="I21" s="34">
        <v>40.56</v>
      </c>
      <c r="J21" s="34">
        <v>117.4</v>
      </c>
      <c r="K21" s="34">
        <v>47.72</v>
      </c>
      <c r="L21" s="34">
        <v>98.98</v>
      </c>
    </row>
    <row r="22" spans="1:12" x14ac:dyDescent="0.2">
      <c r="A22">
        <v>8012917200</v>
      </c>
      <c r="B22" s="34">
        <v>80.900000000000006</v>
      </c>
      <c r="C22" s="34">
        <v>61.32</v>
      </c>
      <c r="D22" s="34">
        <v>89.22</v>
      </c>
      <c r="E22" s="34">
        <v>125.5</v>
      </c>
      <c r="F22" s="34">
        <v>247</v>
      </c>
      <c r="G22" s="34">
        <v>163.1</v>
      </c>
      <c r="H22" s="34">
        <v>129.4</v>
      </c>
      <c r="I22" s="34">
        <v>122.54</v>
      </c>
      <c r="J22" s="34">
        <v>162.62</v>
      </c>
      <c r="K22" s="34">
        <v>93.94</v>
      </c>
      <c r="L22" s="34">
        <v>130.52000000000001</v>
      </c>
    </row>
    <row r="23" spans="1:12" x14ac:dyDescent="0.2">
      <c r="A23">
        <v>8012917469</v>
      </c>
      <c r="B23" s="34">
        <v>103.36</v>
      </c>
      <c r="C23" s="34">
        <v>164.06</v>
      </c>
      <c r="D23" s="34">
        <v>163.1</v>
      </c>
      <c r="E23" s="34">
        <v>181.04</v>
      </c>
      <c r="F23" s="34">
        <v>121.94</v>
      </c>
      <c r="G23" s="34">
        <v>79</v>
      </c>
      <c r="H23" s="34">
        <v>81.86</v>
      </c>
      <c r="I23" s="34">
        <v>73.84</v>
      </c>
      <c r="J23" s="34">
        <v>44.12</v>
      </c>
      <c r="K23" s="34">
        <v>71.239999999999995</v>
      </c>
      <c r="L23" s="34">
        <v>96.42</v>
      </c>
    </row>
    <row r="24" spans="1:12" x14ac:dyDescent="0.2">
      <c r="A24">
        <v>8012917497</v>
      </c>
      <c r="B24" s="34">
        <v>45.54</v>
      </c>
      <c r="C24" s="34">
        <v>91.34</v>
      </c>
      <c r="D24" s="34">
        <v>51.96</v>
      </c>
      <c r="E24" s="34">
        <v>77.48</v>
      </c>
      <c r="F24" s="34">
        <v>210.08</v>
      </c>
      <c r="G24" s="34">
        <v>115.4</v>
      </c>
      <c r="H24" s="34">
        <v>83.42</v>
      </c>
      <c r="I24" s="34">
        <v>84.72</v>
      </c>
      <c r="J24" s="34">
        <v>124.8</v>
      </c>
      <c r="K24" s="34">
        <v>56.08</v>
      </c>
      <c r="L24" s="34">
        <v>107.34</v>
      </c>
    </row>
    <row r="25" spans="1:12" x14ac:dyDescent="0.2">
      <c r="A25">
        <v>8012923063</v>
      </c>
      <c r="B25" s="34">
        <v>26.7</v>
      </c>
      <c r="C25" s="34">
        <v>89.1</v>
      </c>
      <c r="D25" s="34">
        <v>81.34</v>
      </c>
      <c r="E25" s="34">
        <v>106.86</v>
      </c>
      <c r="F25" s="34">
        <v>188.16</v>
      </c>
      <c r="G25" s="34">
        <v>115.92</v>
      </c>
      <c r="H25" s="34">
        <v>67.739999999999995</v>
      </c>
      <c r="I25" s="34">
        <v>63.7</v>
      </c>
      <c r="J25" s="34">
        <v>103.78</v>
      </c>
      <c r="K25" s="34">
        <v>35.06</v>
      </c>
      <c r="L25" s="34">
        <v>86.32</v>
      </c>
    </row>
    <row r="26" spans="1:12" x14ac:dyDescent="0.2">
      <c r="A26">
        <v>8012924274</v>
      </c>
      <c r="B26" s="34">
        <v>70.64</v>
      </c>
      <c r="C26" s="34">
        <v>100.02</v>
      </c>
      <c r="D26" s="34">
        <v>47.8</v>
      </c>
      <c r="E26" s="34">
        <v>63</v>
      </c>
      <c r="F26" s="34">
        <v>192.22</v>
      </c>
      <c r="G26" s="34">
        <v>97.54</v>
      </c>
      <c r="H26" s="34">
        <v>70.02</v>
      </c>
      <c r="I26" s="34">
        <v>88.7</v>
      </c>
      <c r="J26" s="34">
        <v>149.9</v>
      </c>
      <c r="K26" s="34">
        <v>81.16</v>
      </c>
      <c r="L26" s="34">
        <v>132.41999999999999</v>
      </c>
    </row>
    <row r="27" spans="1:12" x14ac:dyDescent="0.2">
      <c r="A27">
        <v>8012910731</v>
      </c>
      <c r="B27" s="34">
        <v>34.020000000000003</v>
      </c>
      <c r="C27" s="34">
        <v>72.62</v>
      </c>
      <c r="D27" s="34">
        <v>87.96</v>
      </c>
      <c r="E27" s="34">
        <v>120.3</v>
      </c>
      <c r="F27" s="34">
        <v>206.36</v>
      </c>
      <c r="G27" s="34">
        <v>135.08000000000001</v>
      </c>
      <c r="H27" s="34">
        <v>86.88</v>
      </c>
      <c r="I27" s="34">
        <v>81.900000000000006</v>
      </c>
      <c r="J27" s="34">
        <v>121.98</v>
      </c>
      <c r="K27" s="34">
        <v>53.3</v>
      </c>
      <c r="L27" s="34">
        <v>104.52</v>
      </c>
    </row>
    <row r="28" spans="1:12" x14ac:dyDescent="0.2">
      <c r="A28">
        <v>8012910736</v>
      </c>
      <c r="B28" s="34">
        <v>34.020000000000003</v>
      </c>
      <c r="C28" s="34">
        <v>72.62</v>
      </c>
      <c r="D28" s="34">
        <v>87.96</v>
      </c>
      <c r="E28" s="34">
        <v>120.3</v>
      </c>
      <c r="F28" s="34">
        <v>206.36</v>
      </c>
      <c r="G28" s="34">
        <v>135.08000000000001</v>
      </c>
      <c r="H28" s="34">
        <v>86.88</v>
      </c>
      <c r="I28" s="34">
        <v>81.900000000000006</v>
      </c>
      <c r="J28" s="34">
        <v>121.98</v>
      </c>
      <c r="K28" s="34">
        <v>53.3</v>
      </c>
      <c r="L28" s="34">
        <v>104.52</v>
      </c>
    </row>
    <row r="29" spans="1:12" x14ac:dyDescent="0.2">
      <c r="A29">
        <v>8012912458</v>
      </c>
      <c r="B29" s="34">
        <v>104.96</v>
      </c>
      <c r="C29" s="34">
        <v>75.88</v>
      </c>
      <c r="D29" s="34">
        <v>42.72</v>
      </c>
      <c r="E29" s="34">
        <v>94.42</v>
      </c>
      <c r="F29" s="34">
        <v>234.44</v>
      </c>
      <c r="G29" s="34">
        <v>139.76</v>
      </c>
      <c r="H29" s="34">
        <v>136.97999999999999</v>
      </c>
      <c r="I29" s="34">
        <v>155.78</v>
      </c>
      <c r="J29" s="34">
        <v>195.86</v>
      </c>
      <c r="K29" s="34">
        <v>127.18</v>
      </c>
      <c r="L29" s="34">
        <v>163.76</v>
      </c>
    </row>
    <row r="30" spans="1:12" x14ac:dyDescent="0.2">
      <c r="A30">
        <v>8012917397</v>
      </c>
      <c r="B30" s="34">
        <v>52.18</v>
      </c>
      <c r="C30" s="34">
        <v>80.86</v>
      </c>
      <c r="D30" s="34">
        <v>62.54</v>
      </c>
      <c r="E30" s="34">
        <v>100.48</v>
      </c>
      <c r="F30" s="34">
        <v>230.14</v>
      </c>
      <c r="G30" s="34">
        <v>138.06</v>
      </c>
      <c r="H30" s="34">
        <v>100.7</v>
      </c>
      <c r="I30" s="34">
        <v>105.68</v>
      </c>
      <c r="J30" s="34">
        <v>145.78</v>
      </c>
      <c r="K30" s="34">
        <v>77.099999999999994</v>
      </c>
      <c r="L30" s="34">
        <v>128.32</v>
      </c>
    </row>
    <row r="31" spans="1:12" x14ac:dyDescent="0.2">
      <c r="A31">
        <v>8012917435</v>
      </c>
      <c r="B31" s="34">
        <v>135.46</v>
      </c>
      <c r="C31" s="34">
        <v>99.02</v>
      </c>
      <c r="D31" s="34">
        <v>70.72</v>
      </c>
      <c r="E31" s="34">
        <v>84.42</v>
      </c>
      <c r="F31" s="34">
        <v>256.18</v>
      </c>
      <c r="G31" s="34">
        <v>161.5</v>
      </c>
      <c r="H31" s="34">
        <v>163.46</v>
      </c>
      <c r="I31" s="34">
        <v>174.38</v>
      </c>
      <c r="J31" s="34">
        <v>214.46</v>
      </c>
      <c r="K31" s="34">
        <v>145.78</v>
      </c>
      <c r="L31" s="34">
        <v>182.34</v>
      </c>
    </row>
    <row r="32" spans="1:12" x14ac:dyDescent="0.2">
      <c r="A32">
        <v>8012917437</v>
      </c>
      <c r="B32" s="34">
        <v>135.46</v>
      </c>
      <c r="C32" s="34">
        <v>99.02</v>
      </c>
      <c r="D32" s="34">
        <v>70.72</v>
      </c>
      <c r="E32" s="34">
        <v>84.42</v>
      </c>
      <c r="F32" s="34">
        <v>256.18</v>
      </c>
      <c r="G32" s="34">
        <v>161.5</v>
      </c>
      <c r="H32" s="34">
        <v>163.46</v>
      </c>
      <c r="I32" s="34">
        <v>174.38</v>
      </c>
      <c r="J32" s="34">
        <v>214.46</v>
      </c>
      <c r="K32" s="34">
        <v>145.78</v>
      </c>
      <c r="L32" s="34">
        <v>182.34</v>
      </c>
    </row>
    <row r="33" spans="1:12" x14ac:dyDescent="0.2">
      <c r="A33">
        <v>8012896731</v>
      </c>
      <c r="B33" s="34">
        <v>128</v>
      </c>
      <c r="C33" s="34">
        <v>153.54</v>
      </c>
      <c r="D33" s="34">
        <v>91.52</v>
      </c>
      <c r="E33" s="34">
        <v>51.14</v>
      </c>
      <c r="F33" s="34">
        <v>222.48</v>
      </c>
      <c r="G33" s="34">
        <v>129.82</v>
      </c>
      <c r="H33" s="34">
        <v>148.38</v>
      </c>
      <c r="I33" s="34">
        <v>166.54</v>
      </c>
      <c r="J33" s="34">
        <v>205</v>
      </c>
      <c r="K33" s="34">
        <v>137.97999999999999</v>
      </c>
      <c r="L33" s="34">
        <v>188.46</v>
      </c>
    </row>
    <row r="34" spans="1:12" x14ac:dyDescent="0.2">
      <c r="A34">
        <v>8012899045</v>
      </c>
      <c r="B34" s="34">
        <v>68.760000000000005</v>
      </c>
      <c r="C34" s="34">
        <v>120.6</v>
      </c>
      <c r="D34" s="34">
        <v>131.52000000000001</v>
      </c>
      <c r="E34" s="34">
        <v>157.04</v>
      </c>
      <c r="F34" s="34">
        <v>203.8</v>
      </c>
      <c r="G34" s="34">
        <v>160.86000000000001</v>
      </c>
      <c r="H34" s="34">
        <v>108.72</v>
      </c>
      <c r="I34" s="34">
        <v>103.14</v>
      </c>
      <c r="J34" s="34">
        <v>125.24</v>
      </c>
      <c r="K34" s="34">
        <v>66.3</v>
      </c>
      <c r="L34" s="34">
        <v>52.4</v>
      </c>
    </row>
    <row r="35" spans="1:12" x14ac:dyDescent="0.2">
      <c r="A35">
        <v>8012900265</v>
      </c>
      <c r="B35" s="34">
        <v>146.08000000000001</v>
      </c>
      <c r="C35" s="34">
        <v>206.78</v>
      </c>
      <c r="D35" s="34">
        <v>205.84</v>
      </c>
      <c r="E35" s="34">
        <v>223.12</v>
      </c>
      <c r="F35" s="34">
        <v>153.32</v>
      </c>
      <c r="G35" s="34">
        <v>121.72</v>
      </c>
      <c r="H35" s="34">
        <v>124.58</v>
      </c>
      <c r="I35" s="34">
        <v>116.56</v>
      </c>
      <c r="J35" s="34">
        <v>59.24</v>
      </c>
      <c r="K35" s="34">
        <v>113.92</v>
      </c>
      <c r="L35" s="34">
        <v>139.18</v>
      </c>
    </row>
    <row r="36" spans="1:12" x14ac:dyDescent="0.2">
      <c r="A36">
        <v>8012912839</v>
      </c>
      <c r="B36" s="34">
        <v>148.46</v>
      </c>
      <c r="C36" s="34">
        <v>204.66</v>
      </c>
      <c r="D36" s="34">
        <v>152.91999999999999</v>
      </c>
      <c r="E36" s="34">
        <v>173.68</v>
      </c>
      <c r="F36" s="34">
        <v>218.8</v>
      </c>
      <c r="G36" s="34">
        <v>124.46</v>
      </c>
      <c r="H36" s="34">
        <v>93.56</v>
      </c>
      <c r="I36" s="34">
        <v>90.56</v>
      </c>
      <c r="J36" s="34">
        <v>127.74</v>
      </c>
      <c r="K36" s="34">
        <v>115.52</v>
      </c>
      <c r="L36" s="34">
        <v>163.72</v>
      </c>
    </row>
    <row r="37" spans="1:12" x14ac:dyDescent="0.2">
      <c r="A37">
        <v>8012917957</v>
      </c>
      <c r="B37" s="34">
        <v>86.32</v>
      </c>
      <c r="C37" s="34">
        <v>147.04</v>
      </c>
      <c r="D37" s="34">
        <v>122.9</v>
      </c>
      <c r="E37" s="34">
        <v>143.96</v>
      </c>
      <c r="F37" s="34">
        <v>187.38</v>
      </c>
      <c r="G37" s="34">
        <v>107.26</v>
      </c>
      <c r="H37" s="34">
        <v>40.18</v>
      </c>
      <c r="I37" s="34">
        <v>17.64</v>
      </c>
      <c r="J37" s="34">
        <v>99.28</v>
      </c>
      <c r="K37" s="34">
        <v>55.86</v>
      </c>
      <c r="L37" s="34">
        <v>102.58</v>
      </c>
    </row>
    <row r="38" spans="1:12" x14ac:dyDescent="0.2">
      <c r="A38">
        <v>8012923095</v>
      </c>
      <c r="B38" s="34">
        <v>26.7</v>
      </c>
      <c r="C38" s="34">
        <v>89.1</v>
      </c>
      <c r="D38" s="34">
        <v>81.34</v>
      </c>
      <c r="E38" s="34">
        <v>106.86</v>
      </c>
      <c r="F38" s="34">
        <v>188.16</v>
      </c>
      <c r="G38" s="34">
        <v>115.92</v>
      </c>
      <c r="H38" s="34">
        <v>67.739999999999995</v>
      </c>
      <c r="I38" s="34">
        <v>63.7</v>
      </c>
      <c r="J38" s="34">
        <v>103.78</v>
      </c>
      <c r="K38" s="34">
        <v>35.06</v>
      </c>
      <c r="L38" s="34">
        <v>86.32</v>
      </c>
    </row>
    <row r="39" spans="1:12" x14ac:dyDescent="0.2">
      <c r="A39">
        <v>8012924966</v>
      </c>
      <c r="B39" s="34">
        <v>204.76</v>
      </c>
      <c r="C39" s="34">
        <v>265.94</v>
      </c>
      <c r="D39" s="34">
        <v>215.16</v>
      </c>
      <c r="E39" s="34">
        <v>216.98</v>
      </c>
      <c r="F39" s="34">
        <v>43.12</v>
      </c>
      <c r="G39" s="34">
        <v>105.68</v>
      </c>
      <c r="H39" s="34">
        <v>171.56</v>
      </c>
      <c r="I39" s="34">
        <v>185.64</v>
      </c>
      <c r="J39" s="34">
        <v>175.54</v>
      </c>
      <c r="K39" s="34">
        <v>192.1</v>
      </c>
      <c r="L39" s="34">
        <v>229.32</v>
      </c>
    </row>
    <row r="40" spans="1:12" x14ac:dyDescent="0.2">
      <c r="A40">
        <v>8012903287</v>
      </c>
      <c r="B40" s="34">
        <v>160.68</v>
      </c>
      <c r="C40" s="34">
        <v>221.4</v>
      </c>
      <c r="D40" s="34">
        <v>220.44</v>
      </c>
      <c r="E40" s="34">
        <v>237.78</v>
      </c>
      <c r="F40" s="34">
        <v>155.56</v>
      </c>
      <c r="G40" s="34">
        <v>136.32</v>
      </c>
      <c r="H40" s="34">
        <v>139.18</v>
      </c>
      <c r="I40" s="34">
        <v>131.18</v>
      </c>
      <c r="J40" s="34">
        <v>78.819999999999993</v>
      </c>
      <c r="K40" s="34">
        <v>128.58000000000001</v>
      </c>
      <c r="L40" s="34">
        <v>153.78</v>
      </c>
    </row>
    <row r="41" spans="1:12" x14ac:dyDescent="0.2">
      <c r="A41">
        <v>8012904611</v>
      </c>
      <c r="B41" s="42">
        <v>68.760000000000005</v>
      </c>
      <c r="C41" s="42">
        <v>120.6</v>
      </c>
      <c r="D41" s="42">
        <v>131.52000000000001</v>
      </c>
      <c r="E41" s="42">
        <v>157.04</v>
      </c>
      <c r="F41" s="42">
        <v>203.8</v>
      </c>
      <c r="G41" s="42">
        <v>160.86000000000001</v>
      </c>
      <c r="H41" s="42">
        <v>108.72</v>
      </c>
      <c r="I41" s="42">
        <v>103.14</v>
      </c>
      <c r="J41" s="42">
        <v>125.24</v>
      </c>
      <c r="K41" s="42">
        <v>66.3</v>
      </c>
      <c r="L41" s="42">
        <v>52.4</v>
      </c>
    </row>
    <row r="42" spans="1:12" x14ac:dyDescent="0.2">
      <c r="A42">
        <v>8012905189</v>
      </c>
      <c r="B42" s="34">
        <v>73.06</v>
      </c>
      <c r="C42" s="34">
        <v>124.58</v>
      </c>
      <c r="D42" s="34">
        <v>84.46</v>
      </c>
      <c r="E42" s="34">
        <v>105.52</v>
      </c>
      <c r="F42" s="34">
        <v>166.48</v>
      </c>
      <c r="G42" s="34">
        <v>71.8</v>
      </c>
      <c r="H42" s="34">
        <v>41.46</v>
      </c>
      <c r="I42" s="34">
        <v>59.68</v>
      </c>
      <c r="J42" s="34">
        <v>131.82</v>
      </c>
      <c r="K42" s="34">
        <v>60.46</v>
      </c>
      <c r="L42" s="34">
        <v>111.68</v>
      </c>
    </row>
    <row r="43" spans="1:12" x14ac:dyDescent="0.2">
      <c r="A43">
        <v>8012905633</v>
      </c>
      <c r="B43" s="34">
        <v>49.54</v>
      </c>
      <c r="C43" s="34">
        <v>109.38</v>
      </c>
      <c r="D43" s="34">
        <v>112.28</v>
      </c>
      <c r="E43" s="34">
        <v>137.80000000000001</v>
      </c>
      <c r="F43" s="34">
        <v>205.74</v>
      </c>
      <c r="G43" s="34">
        <v>137.68</v>
      </c>
      <c r="H43" s="34">
        <v>89.48</v>
      </c>
      <c r="I43" s="34">
        <v>86.54</v>
      </c>
      <c r="J43" s="34">
        <v>126.62</v>
      </c>
      <c r="K43" s="34">
        <v>57.94</v>
      </c>
      <c r="L43" s="34">
        <v>57.94</v>
      </c>
    </row>
    <row r="44" spans="1:12" x14ac:dyDescent="0.2">
      <c r="A44">
        <v>8012905896</v>
      </c>
      <c r="B44" s="34">
        <v>68.760000000000005</v>
      </c>
      <c r="C44" s="34">
        <v>120.6</v>
      </c>
      <c r="D44" s="34">
        <v>131.52000000000001</v>
      </c>
      <c r="E44" s="34">
        <v>157.04</v>
      </c>
      <c r="F44" s="34">
        <v>203.8</v>
      </c>
      <c r="G44" s="34">
        <v>160.86000000000001</v>
      </c>
      <c r="H44" s="34">
        <v>108.72</v>
      </c>
      <c r="I44" s="34">
        <v>103.14</v>
      </c>
      <c r="J44" s="34">
        <v>125.24</v>
      </c>
      <c r="K44" s="34">
        <v>66.3</v>
      </c>
      <c r="L44" s="34">
        <v>52.4</v>
      </c>
    </row>
    <row r="45" spans="1:12" x14ac:dyDescent="0.2">
      <c r="A45">
        <v>8012914410</v>
      </c>
      <c r="B45" s="34">
        <v>82.16</v>
      </c>
      <c r="C45" s="34">
        <v>146.56</v>
      </c>
      <c r="D45" s="34">
        <v>106</v>
      </c>
      <c r="E45" s="34">
        <v>127.06</v>
      </c>
      <c r="F45" s="34">
        <v>190.4</v>
      </c>
      <c r="G45" s="34">
        <v>95.72</v>
      </c>
      <c r="H45" s="34">
        <v>27.12</v>
      </c>
      <c r="I45" s="34">
        <v>39.56</v>
      </c>
      <c r="J45" s="34">
        <v>120.04</v>
      </c>
      <c r="K45" s="34">
        <v>59.32</v>
      </c>
      <c r="L45" s="34">
        <v>110.58</v>
      </c>
    </row>
    <row r="46" spans="1:12" x14ac:dyDescent="0.2">
      <c r="A46">
        <v>8012914796</v>
      </c>
      <c r="B46" s="34">
        <v>117.82</v>
      </c>
      <c r="C46" s="34">
        <v>85.8</v>
      </c>
      <c r="D46" s="34">
        <v>79.22</v>
      </c>
      <c r="E46" s="34">
        <v>85.54</v>
      </c>
      <c r="F46" s="34">
        <v>264.64</v>
      </c>
      <c r="G46" s="34">
        <v>169.96</v>
      </c>
      <c r="H46" s="34">
        <v>171.94</v>
      </c>
      <c r="I46" s="34">
        <v>161.16</v>
      </c>
      <c r="J46" s="34">
        <v>201.24</v>
      </c>
      <c r="K46" s="34">
        <v>132.52000000000001</v>
      </c>
      <c r="L46" s="34">
        <v>169.08</v>
      </c>
    </row>
    <row r="47" spans="1:12" x14ac:dyDescent="0.2">
      <c r="A47">
        <v>8012917426</v>
      </c>
      <c r="B47" s="34">
        <v>62.7</v>
      </c>
      <c r="C47" s="34">
        <v>95.24</v>
      </c>
      <c r="D47" s="34">
        <v>71.02</v>
      </c>
      <c r="E47" s="34">
        <v>98.84</v>
      </c>
      <c r="F47" s="34">
        <v>205.66</v>
      </c>
      <c r="G47" s="34">
        <v>110.98</v>
      </c>
      <c r="H47" s="34">
        <v>80.680000000000007</v>
      </c>
      <c r="I47" s="34">
        <v>87.32</v>
      </c>
      <c r="J47" s="34">
        <v>136.80000000000001</v>
      </c>
      <c r="K47" s="34">
        <v>68.08</v>
      </c>
      <c r="L47" s="34">
        <v>119.34</v>
      </c>
    </row>
    <row r="48" spans="1:12" x14ac:dyDescent="0.2">
      <c r="A48">
        <v>8012917494</v>
      </c>
      <c r="B48" s="34">
        <v>63.44</v>
      </c>
      <c r="C48" s="34">
        <v>132.78</v>
      </c>
      <c r="D48" s="34">
        <v>83.72</v>
      </c>
      <c r="E48" s="34">
        <v>104.78</v>
      </c>
      <c r="F48" s="34">
        <v>165.76</v>
      </c>
      <c r="G48" s="34">
        <v>71.06</v>
      </c>
      <c r="H48" s="34">
        <v>31.2</v>
      </c>
      <c r="I48" s="34">
        <v>58.94</v>
      </c>
      <c r="J48" s="34">
        <v>119.52</v>
      </c>
      <c r="K48" s="34">
        <v>50.84</v>
      </c>
      <c r="L48" s="34">
        <v>102.1</v>
      </c>
    </row>
    <row r="49" spans="1:12" x14ac:dyDescent="0.2">
      <c r="A49">
        <v>8012925582</v>
      </c>
      <c r="B49" s="34">
        <v>31.24</v>
      </c>
      <c r="C49" s="34">
        <v>88.14</v>
      </c>
      <c r="D49" s="34">
        <v>75.62</v>
      </c>
      <c r="E49" s="34">
        <v>105.12</v>
      </c>
      <c r="F49" s="34">
        <v>203.4</v>
      </c>
      <c r="G49" s="34">
        <v>124.72</v>
      </c>
      <c r="H49" s="34">
        <v>76.48</v>
      </c>
      <c r="I49" s="34">
        <v>78.959999999999994</v>
      </c>
      <c r="J49" s="34">
        <v>119.04</v>
      </c>
      <c r="K49" s="34">
        <v>50.36</v>
      </c>
      <c r="L49" s="34">
        <v>101.58</v>
      </c>
    </row>
    <row r="50" spans="1:12" x14ac:dyDescent="0.2">
      <c r="A50">
        <v>8012900695</v>
      </c>
      <c r="B50" s="34">
        <v>146.08000000000001</v>
      </c>
      <c r="C50" s="34">
        <v>206.78</v>
      </c>
      <c r="D50" s="34">
        <v>205.84</v>
      </c>
      <c r="E50" s="34">
        <v>223.12</v>
      </c>
      <c r="F50" s="34">
        <v>153.32</v>
      </c>
      <c r="G50" s="34">
        <v>121.72</v>
      </c>
      <c r="H50" s="34">
        <v>124.58</v>
      </c>
      <c r="I50" s="34">
        <v>116.56</v>
      </c>
      <c r="J50" s="34">
        <v>59.24</v>
      </c>
      <c r="K50" s="34">
        <v>113.92</v>
      </c>
      <c r="L50" s="34">
        <v>139.18</v>
      </c>
    </row>
    <row r="51" spans="1:12" x14ac:dyDescent="0.2">
      <c r="A51">
        <v>8012900747</v>
      </c>
      <c r="B51" s="34">
        <v>146.08000000000001</v>
      </c>
      <c r="C51" s="34">
        <v>206.78</v>
      </c>
      <c r="D51" s="34">
        <v>205.84</v>
      </c>
      <c r="E51" s="34">
        <v>223.12</v>
      </c>
      <c r="F51" s="34">
        <v>153.32</v>
      </c>
      <c r="G51" s="34">
        <v>121.72</v>
      </c>
      <c r="H51" s="34">
        <v>124.58</v>
      </c>
      <c r="I51" s="34">
        <v>116.56</v>
      </c>
      <c r="J51" s="34">
        <v>59.24</v>
      </c>
      <c r="K51" s="34">
        <v>113.92</v>
      </c>
      <c r="L51" s="34">
        <v>139.18</v>
      </c>
    </row>
    <row r="52" spans="1:12" x14ac:dyDescent="0.2">
      <c r="A52">
        <v>8012903099</v>
      </c>
      <c r="B52" s="34">
        <v>97.9</v>
      </c>
      <c r="C52" s="34">
        <v>143.66</v>
      </c>
      <c r="D52" s="34">
        <v>160.94</v>
      </c>
      <c r="E52" s="34">
        <v>186.5</v>
      </c>
      <c r="F52" s="34">
        <v>192.18</v>
      </c>
      <c r="G52" s="34">
        <v>149.24</v>
      </c>
      <c r="H52" s="34">
        <v>119.12</v>
      </c>
      <c r="I52" s="34">
        <v>92.3</v>
      </c>
      <c r="J52" s="34">
        <v>113.66</v>
      </c>
      <c r="K52" s="34">
        <v>54.68</v>
      </c>
      <c r="L52" s="34">
        <v>35.14</v>
      </c>
    </row>
    <row r="53" spans="1:12" x14ac:dyDescent="0.2">
      <c r="A53">
        <v>8012903931</v>
      </c>
      <c r="B53" s="34">
        <v>160.68</v>
      </c>
      <c r="C53" s="34">
        <v>221.4</v>
      </c>
      <c r="D53" s="34">
        <v>220.44</v>
      </c>
      <c r="E53" s="34">
        <v>237.78</v>
      </c>
      <c r="F53" s="34">
        <v>155.56</v>
      </c>
      <c r="G53" s="34">
        <v>136.32</v>
      </c>
      <c r="H53" s="34">
        <v>139.18</v>
      </c>
      <c r="I53" s="34">
        <v>131.18</v>
      </c>
      <c r="J53" s="34">
        <v>78.819999999999993</v>
      </c>
      <c r="K53" s="34">
        <v>128.58000000000001</v>
      </c>
      <c r="L53" s="34">
        <v>153.78</v>
      </c>
    </row>
    <row r="54" spans="1:12" x14ac:dyDescent="0.2">
      <c r="A54">
        <v>8012903934</v>
      </c>
      <c r="B54" s="34">
        <v>160.68</v>
      </c>
      <c r="C54" s="34">
        <v>221.4</v>
      </c>
      <c r="D54" s="34">
        <v>220.44</v>
      </c>
      <c r="E54" s="34">
        <v>237.78</v>
      </c>
      <c r="F54" s="34">
        <v>155.56</v>
      </c>
      <c r="G54" s="34">
        <v>136.32</v>
      </c>
      <c r="H54" s="34">
        <v>139.18</v>
      </c>
      <c r="I54" s="34">
        <v>131.18</v>
      </c>
      <c r="J54" s="34">
        <v>78.819999999999993</v>
      </c>
      <c r="K54" s="34">
        <v>128.58000000000001</v>
      </c>
      <c r="L54" s="34">
        <v>153.78</v>
      </c>
    </row>
    <row r="55" spans="1:12" x14ac:dyDescent="0.2">
      <c r="A55">
        <v>8012904522</v>
      </c>
      <c r="B55" s="34">
        <v>139.44</v>
      </c>
      <c r="C55" s="34">
        <v>200.2</v>
      </c>
      <c r="D55" s="34">
        <v>171.9</v>
      </c>
      <c r="E55" s="34">
        <v>173.3</v>
      </c>
      <c r="F55" s="34">
        <v>114.18</v>
      </c>
      <c r="G55" s="34">
        <v>71.239999999999995</v>
      </c>
      <c r="H55" s="34">
        <v>117.96</v>
      </c>
      <c r="I55" s="34">
        <v>109.94</v>
      </c>
      <c r="J55" s="34">
        <v>58.72</v>
      </c>
      <c r="K55" s="34">
        <v>107.34</v>
      </c>
      <c r="L55" s="34">
        <v>123.9</v>
      </c>
    </row>
    <row r="56" spans="1:12" x14ac:dyDescent="0.2">
      <c r="A56">
        <v>8012904524</v>
      </c>
      <c r="B56" s="34">
        <v>139.44</v>
      </c>
      <c r="C56" s="34">
        <v>200.2</v>
      </c>
      <c r="D56" s="34">
        <v>171.9</v>
      </c>
      <c r="E56" s="34">
        <v>173.3</v>
      </c>
      <c r="F56" s="34">
        <v>114.18</v>
      </c>
      <c r="G56" s="34">
        <v>71.239999999999995</v>
      </c>
      <c r="H56" s="34">
        <v>117.96</v>
      </c>
      <c r="I56" s="34">
        <v>109.94</v>
      </c>
      <c r="J56" s="34">
        <v>58.72</v>
      </c>
      <c r="K56" s="34">
        <v>107.34</v>
      </c>
      <c r="L56" s="34">
        <v>123.9</v>
      </c>
    </row>
    <row r="57" spans="1:12" x14ac:dyDescent="0.2">
      <c r="A57">
        <v>8012904525</v>
      </c>
      <c r="B57" s="34">
        <v>139.44</v>
      </c>
      <c r="C57" s="34">
        <v>200.2</v>
      </c>
      <c r="D57" s="34">
        <v>171.9</v>
      </c>
      <c r="E57" s="34">
        <v>173.3</v>
      </c>
      <c r="F57" s="34">
        <v>114.18</v>
      </c>
      <c r="G57" s="34">
        <v>71.239999999999995</v>
      </c>
      <c r="H57" s="34">
        <v>117.96</v>
      </c>
      <c r="I57" s="34">
        <v>109.94</v>
      </c>
      <c r="J57" s="34">
        <v>58.72</v>
      </c>
      <c r="K57" s="34">
        <v>107.34</v>
      </c>
      <c r="L57" s="34">
        <v>123.9</v>
      </c>
    </row>
    <row r="58" spans="1:12" x14ac:dyDescent="0.2">
      <c r="A58">
        <v>8012907371</v>
      </c>
      <c r="B58" s="34">
        <v>169.56</v>
      </c>
      <c r="C58" s="34">
        <v>232.26</v>
      </c>
      <c r="D58" s="34">
        <v>206.32</v>
      </c>
      <c r="E58" s="34">
        <v>207.82</v>
      </c>
      <c r="F58" s="34">
        <v>117.74</v>
      </c>
      <c r="G58" s="34">
        <v>106.56</v>
      </c>
      <c r="H58" s="34">
        <v>146.97999999999999</v>
      </c>
      <c r="I58" s="34">
        <v>139.13999999999999</v>
      </c>
      <c r="J58" s="34">
        <v>81.72</v>
      </c>
      <c r="K58" s="34">
        <v>136.38</v>
      </c>
      <c r="L58" s="34">
        <v>162.41999999999999</v>
      </c>
    </row>
    <row r="59" spans="1:12" x14ac:dyDescent="0.2">
      <c r="A59">
        <v>8012907373</v>
      </c>
      <c r="B59" s="34">
        <v>169.56</v>
      </c>
      <c r="C59" s="34">
        <v>232.26</v>
      </c>
      <c r="D59" s="34">
        <v>206.32</v>
      </c>
      <c r="E59" s="34">
        <v>207.82</v>
      </c>
      <c r="F59" s="34">
        <v>117.74</v>
      </c>
      <c r="G59" s="34">
        <v>106.56</v>
      </c>
      <c r="H59" s="34">
        <v>146.97999999999999</v>
      </c>
      <c r="I59" s="34">
        <v>139.13999999999999</v>
      </c>
      <c r="J59" s="34">
        <v>81.72</v>
      </c>
      <c r="K59" s="34">
        <v>136.38</v>
      </c>
      <c r="L59" s="34">
        <v>162.41999999999999</v>
      </c>
    </row>
    <row r="60" spans="1:12" x14ac:dyDescent="0.2">
      <c r="A60">
        <v>8012907429</v>
      </c>
      <c r="B60" s="34">
        <v>169.56</v>
      </c>
      <c r="C60" s="34">
        <v>232.26</v>
      </c>
      <c r="D60" s="34">
        <v>206.32</v>
      </c>
      <c r="E60" s="34">
        <v>207.82</v>
      </c>
      <c r="F60" s="34">
        <v>117.74</v>
      </c>
      <c r="G60" s="34">
        <v>106.56</v>
      </c>
      <c r="H60" s="34">
        <v>146.97999999999999</v>
      </c>
      <c r="I60" s="34">
        <v>139.13999999999999</v>
      </c>
      <c r="J60" s="34">
        <v>81.72</v>
      </c>
      <c r="K60" s="34">
        <v>136.38</v>
      </c>
      <c r="L60" s="34">
        <v>162.41999999999999</v>
      </c>
    </row>
    <row r="61" spans="1:12" x14ac:dyDescent="0.2">
      <c r="A61">
        <v>8012908636</v>
      </c>
      <c r="B61" s="34">
        <v>196.6</v>
      </c>
      <c r="C61" s="34">
        <v>252.64</v>
      </c>
      <c r="D61" s="34">
        <v>202.98</v>
      </c>
      <c r="E61" s="34">
        <v>204.36</v>
      </c>
      <c r="F61" s="34">
        <v>23.44</v>
      </c>
      <c r="G61" s="34">
        <v>102.32</v>
      </c>
      <c r="H61" s="34">
        <v>170.38</v>
      </c>
      <c r="I61" s="34">
        <v>167.06</v>
      </c>
      <c r="J61" s="34">
        <v>144.12</v>
      </c>
      <c r="K61" s="34">
        <v>164.46</v>
      </c>
      <c r="L61" s="34">
        <v>181</v>
      </c>
    </row>
    <row r="62" spans="1:12" x14ac:dyDescent="0.2">
      <c r="A62">
        <v>8012915658</v>
      </c>
      <c r="B62" s="34">
        <v>100.14</v>
      </c>
      <c r="C62" s="34">
        <v>79.599999999999994</v>
      </c>
      <c r="D62" s="34">
        <v>111.2</v>
      </c>
      <c r="E62" s="34">
        <v>150.94</v>
      </c>
      <c r="F62" s="34">
        <v>267.36</v>
      </c>
      <c r="G62" s="34">
        <v>187.64</v>
      </c>
      <c r="H62" s="34">
        <v>152.58000000000001</v>
      </c>
      <c r="I62" s="34">
        <v>143.12</v>
      </c>
      <c r="J62" s="34">
        <v>182.7</v>
      </c>
      <c r="K62" s="34">
        <v>114.62</v>
      </c>
      <c r="L62" s="34">
        <v>151.18</v>
      </c>
    </row>
    <row r="63" spans="1:12" x14ac:dyDescent="0.2">
      <c r="A63">
        <v>8012917701</v>
      </c>
      <c r="B63" s="34">
        <v>75.739999999999995</v>
      </c>
      <c r="C63" s="34">
        <v>108.34</v>
      </c>
      <c r="D63" s="34">
        <v>84.06</v>
      </c>
      <c r="E63" s="34">
        <v>106.38</v>
      </c>
      <c r="F63" s="34">
        <v>190.84</v>
      </c>
      <c r="G63" s="34">
        <v>96.12</v>
      </c>
      <c r="H63" s="34">
        <v>65.819999999999993</v>
      </c>
      <c r="I63" s="34">
        <v>81.680000000000007</v>
      </c>
      <c r="J63" s="34">
        <v>130.22</v>
      </c>
      <c r="K63" s="34">
        <v>61.54</v>
      </c>
      <c r="L63" s="34">
        <v>112.8</v>
      </c>
    </row>
    <row r="64" spans="1:12" x14ac:dyDescent="0.2">
      <c r="A64">
        <v>8012919398</v>
      </c>
      <c r="B64" s="34">
        <v>53</v>
      </c>
      <c r="C64" s="34">
        <v>113.96</v>
      </c>
      <c r="D64" s="34">
        <v>107.64</v>
      </c>
      <c r="E64" s="34">
        <v>127.1</v>
      </c>
      <c r="F64" s="34">
        <v>179.54</v>
      </c>
      <c r="G64" s="34">
        <v>103.88</v>
      </c>
      <c r="H64" s="34">
        <v>55.64</v>
      </c>
      <c r="I64" s="34">
        <v>53.26</v>
      </c>
      <c r="J64" s="34">
        <v>95.16</v>
      </c>
      <c r="K64" s="34">
        <v>26.48</v>
      </c>
      <c r="L64" s="34">
        <v>77.7</v>
      </c>
    </row>
    <row r="65" spans="1:12" x14ac:dyDescent="0.2">
      <c r="A65">
        <v>8012919749</v>
      </c>
      <c r="B65" s="34">
        <v>146.78</v>
      </c>
      <c r="C65" s="34">
        <v>147.63999999999999</v>
      </c>
      <c r="D65" s="34">
        <v>178.18</v>
      </c>
      <c r="E65" s="34">
        <v>217.7</v>
      </c>
      <c r="F65" s="34">
        <v>311</v>
      </c>
      <c r="G65" s="34">
        <v>244.84</v>
      </c>
      <c r="H65" s="34">
        <v>196.64</v>
      </c>
      <c r="I65" s="34">
        <v>191.06</v>
      </c>
      <c r="J65" s="34">
        <v>227.54</v>
      </c>
      <c r="K65" s="34">
        <v>162.68</v>
      </c>
      <c r="L65" s="34">
        <v>198.82</v>
      </c>
    </row>
    <row r="66" spans="1:12" x14ac:dyDescent="0.2">
      <c r="A66">
        <v>8012921056</v>
      </c>
      <c r="B66" s="34">
        <v>57.76</v>
      </c>
      <c r="C66" s="34">
        <v>109.86</v>
      </c>
      <c r="D66" s="34">
        <v>85.58</v>
      </c>
      <c r="E66" s="34">
        <v>108.6</v>
      </c>
      <c r="F66" s="34">
        <v>201.68</v>
      </c>
      <c r="G66" s="34">
        <v>106.98</v>
      </c>
      <c r="H66" s="34">
        <v>67</v>
      </c>
      <c r="I66" s="34">
        <v>76.88</v>
      </c>
      <c r="J66" s="34">
        <v>125.84</v>
      </c>
      <c r="K66" s="34">
        <v>57.12</v>
      </c>
      <c r="L66" s="34">
        <v>108.38</v>
      </c>
    </row>
    <row r="67" spans="1:12" x14ac:dyDescent="0.2">
      <c r="A67">
        <v>8012921058</v>
      </c>
      <c r="B67" s="34">
        <v>57.76</v>
      </c>
      <c r="C67" s="34">
        <v>109.86</v>
      </c>
      <c r="D67" s="34">
        <v>85.58</v>
      </c>
      <c r="E67" s="34">
        <v>108.6</v>
      </c>
      <c r="F67" s="34">
        <v>201.68</v>
      </c>
      <c r="G67" s="34">
        <v>106.98</v>
      </c>
      <c r="H67" s="34">
        <v>67</v>
      </c>
      <c r="I67" s="34">
        <v>76.88</v>
      </c>
      <c r="J67" s="34">
        <v>125.84</v>
      </c>
      <c r="K67" s="34">
        <v>57.12</v>
      </c>
      <c r="L67" s="34">
        <v>108.38</v>
      </c>
    </row>
    <row r="68" spans="1:12" x14ac:dyDescent="0.2">
      <c r="A68">
        <v>8012921353</v>
      </c>
      <c r="B68" s="34">
        <v>71.459999999999994</v>
      </c>
      <c r="C68" s="34">
        <v>72.02</v>
      </c>
      <c r="D68" s="34">
        <v>78.14</v>
      </c>
      <c r="E68" s="34">
        <v>116.1</v>
      </c>
      <c r="F68" s="34">
        <v>244.96</v>
      </c>
      <c r="G68" s="34">
        <v>153.66</v>
      </c>
      <c r="H68" s="34">
        <v>122.6</v>
      </c>
      <c r="I68" s="34">
        <v>120.52</v>
      </c>
      <c r="J68" s="34">
        <v>160.56</v>
      </c>
      <c r="K68" s="34">
        <v>91.86</v>
      </c>
      <c r="L68" s="34">
        <v>141.32</v>
      </c>
    </row>
    <row r="69" spans="1:12" x14ac:dyDescent="0.2">
      <c r="A69">
        <v>8012921919</v>
      </c>
      <c r="B69" s="34">
        <v>84.02</v>
      </c>
      <c r="C69" s="34">
        <v>131.38</v>
      </c>
      <c r="D69" s="34">
        <v>79.180000000000007</v>
      </c>
      <c r="E69" s="34">
        <v>100.22</v>
      </c>
      <c r="F69" s="34">
        <v>160.04</v>
      </c>
      <c r="G69" s="34">
        <v>65.34</v>
      </c>
      <c r="H69" s="34">
        <v>45.42</v>
      </c>
      <c r="I69" s="34">
        <v>65.400000000000006</v>
      </c>
      <c r="J69" s="34">
        <v>129.91999999999999</v>
      </c>
      <c r="K69" s="34">
        <v>71.38</v>
      </c>
      <c r="L69" s="34">
        <v>122.64</v>
      </c>
    </row>
    <row r="70" spans="1:12" x14ac:dyDescent="0.2">
      <c r="A70">
        <v>8012922354</v>
      </c>
      <c r="B70" s="34">
        <v>66.44</v>
      </c>
      <c r="C70" s="34">
        <v>110.8</v>
      </c>
      <c r="D70" s="34">
        <v>129.18</v>
      </c>
      <c r="E70" s="34">
        <v>154.69999999999999</v>
      </c>
      <c r="F70" s="34">
        <v>195.08</v>
      </c>
      <c r="G70" s="34">
        <v>152.13999999999999</v>
      </c>
      <c r="H70" s="34">
        <v>106.34</v>
      </c>
      <c r="I70" s="34">
        <v>95.16</v>
      </c>
      <c r="J70" s="34">
        <v>116.52</v>
      </c>
      <c r="K70" s="34">
        <v>57.58</v>
      </c>
      <c r="L70" s="34">
        <v>47.28</v>
      </c>
    </row>
    <row r="71" spans="1:12" x14ac:dyDescent="0.2">
      <c r="A71">
        <v>8012922686</v>
      </c>
      <c r="B71" s="34">
        <v>49.54</v>
      </c>
      <c r="C71" s="34">
        <v>109.38</v>
      </c>
      <c r="D71" s="34">
        <v>112.28</v>
      </c>
      <c r="E71" s="34">
        <v>137.80000000000001</v>
      </c>
      <c r="F71" s="34">
        <v>205.74</v>
      </c>
      <c r="G71" s="34">
        <v>137.68</v>
      </c>
      <c r="H71" s="34">
        <v>89.48</v>
      </c>
      <c r="I71" s="34">
        <v>86.54</v>
      </c>
      <c r="J71" s="34">
        <v>126.62</v>
      </c>
      <c r="K71" s="34">
        <v>57.94</v>
      </c>
      <c r="L71" s="34">
        <v>57.94</v>
      </c>
    </row>
    <row r="72" spans="1:12" x14ac:dyDescent="0.2">
      <c r="A72">
        <v>8012922693</v>
      </c>
      <c r="B72" s="34">
        <v>82.38</v>
      </c>
      <c r="C72" s="34">
        <v>145.52000000000001</v>
      </c>
      <c r="D72" s="34">
        <v>118.52</v>
      </c>
      <c r="E72" s="34">
        <v>139.58000000000001</v>
      </c>
      <c r="F72" s="34">
        <v>184.78</v>
      </c>
      <c r="G72" s="34">
        <v>111.1</v>
      </c>
      <c r="H72" s="34">
        <v>39</v>
      </c>
      <c r="I72" s="34">
        <v>16.2</v>
      </c>
      <c r="J72" s="34">
        <v>98.62</v>
      </c>
      <c r="K72" s="34">
        <v>50.84</v>
      </c>
      <c r="L72" s="34">
        <v>102.1</v>
      </c>
    </row>
    <row r="73" spans="1:12" x14ac:dyDescent="0.2">
      <c r="A73">
        <v>8012923427</v>
      </c>
      <c r="B73" s="34">
        <v>113.36</v>
      </c>
      <c r="C73" s="34">
        <v>137.80000000000001</v>
      </c>
      <c r="D73" s="34">
        <v>75.92</v>
      </c>
      <c r="E73" s="34">
        <v>13.92</v>
      </c>
      <c r="F73" s="34">
        <v>227.46</v>
      </c>
      <c r="G73" s="34">
        <v>135.02000000000001</v>
      </c>
      <c r="H73" s="34">
        <v>132.04</v>
      </c>
      <c r="I73" s="34">
        <v>151.36000000000001</v>
      </c>
      <c r="J73" s="34">
        <v>187.6</v>
      </c>
      <c r="K73" s="34">
        <v>122.86</v>
      </c>
      <c r="L73" s="34">
        <v>173.6</v>
      </c>
    </row>
    <row r="74" spans="1:12" x14ac:dyDescent="0.2">
      <c r="A74">
        <v>8012926837</v>
      </c>
      <c r="B74" s="34">
        <v>73.06</v>
      </c>
      <c r="C74" s="34">
        <v>124.58</v>
      </c>
      <c r="D74" s="34">
        <v>84.46</v>
      </c>
      <c r="E74" s="34">
        <v>105.52</v>
      </c>
      <c r="F74" s="34">
        <v>166.48</v>
      </c>
      <c r="G74" s="34">
        <v>71.8</v>
      </c>
      <c r="H74" s="34">
        <v>41.46</v>
      </c>
      <c r="I74" s="34">
        <v>59.68</v>
      </c>
      <c r="J74" s="34">
        <v>131.82</v>
      </c>
      <c r="K74" s="34">
        <v>60.46</v>
      </c>
      <c r="L74" s="34">
        <v>111.68</v>
      </c>
    </row>
    <row r="75" spans="1:12" x14ac:dyDescent="0.2">
      <c r="A75">
        <v>8012894604</v>
      </c>
      <c r="B75" s="34">
        <v>154.88</v>
      </c>
      <c r="C75" s="34">
        <v>216.1</v>
      </c>
      <c r="D75" s="34">
        <v>165.32</v>
      </c>
      <c r="E75" s="34">
        <v>167.14</v>
      </c>
      <c r="F75" s="34">
        <v>101.4</v>
      </c>
      <c r="G75" s="34">
        <v>55.86</v>
      </c>
      <c r="H75" s="34">
        <v>121.72</v>
      </c>
      <c r="I75" s="34">
        <v>135.80000000000001</v>
      </c>
      <c r="J75" s="34">
        <v>140.32</v>
      </c>
      <c r="K75" s="34">
        <v>142.26</v>
      </c>
      <c r="L75" s="34">
        <v>186.86</v>
      </c>
    </row>
    <row r="76" spans="1:12" x14ac:dyDescent="0.2">
      <c r="A76">
        <v>8012897478</v>
      </c>
      <c r="B76" s="34">
        <v>117.48</v>
      </c>
      <c r="C76" s="34">
        <v>178.22</v>
      </c>
      <c r="D76" s="34">
        <v>177.24</v>
      </c>
      <c r="E76" s="34">
        <v>192.06</v>
      </c>
      <c r="F76" s="34">
        <v>132.9</v>
      </c>
      <c r="G76" s="34">
        <v>90</v>
      </c>
      <c r="H76" s="34">
        <v>95.98</v>
      </c>
      <c r="I76" s="34">
        <v>87.96</v>
      </c>
      <c r="J76" s="34">
        <v>45.98</v>
      </c>
      <c r="K76" s="34">
        <v>85.36</v>
      </c>
      <c r="L76" s="34">
        <v>107.42</v>
      </c>
    </row>
    <row r="77" spans="1:12" x14ac:dyDescent="0.2">
      <c r="A77">
        <v>8012897578</v>
      </c>
      <c r="B77" s="34">
        <v>154.88</v>
      </c>
      <c r="C77" s="34">
        <v>216.1</v>
      </c>
      <c r="D77" s="34">
        <v>165.32</v>
      </c>
      <c r="E77" s="34">
        <v>167.14</v>
      </c>
      <c r="F77" s="34">
        <v>101.4</v>
      </c>
      <c r="G77" s="34">
        <v>55.86</v>
      </c>
      <c r="H77" s="34">
        <v>121.72</v>
      </c>
      <c r="I77" s="34">
        <v>135.80000000000001</v>
      </c>
      <c r="J77" s="34">
        <v>140.32</v>
      </c>
      <c r="K77" s="34">
        <v>142.26</v>
      </c>
      <c r="L77" s="34">
        <v>186.86</v>
      </c>
    </row>
    <row r="78" spans="1:12" x14ac:dyDescent="0.2">
      <c r="A78">
        <v>8012897602</v>
      </c>
      <c r="B78" s="34">
        <v>117.48</v>
      </c>
      <c r="C78" s="34">
        <v>178.22</v>
      </c>
      <c r="D78" s="34">
        <v>177.24</v>
      </c>
      <c r="E78" s="34">
        <v>192.06</v>
      </c>
      <c r="F78" s="34">
        <v>132.9</v>
      </c>
      <c r="G78" s="34">
        <v>90</v>
      </c>
      <c r="H78" s="34">
        <v>95.98</v>
      </c>
      <c r="I78" s="34">
        <v>87.96</v>
      </c>
      <c r="J78" s="34">
        <v>45.98</v>
      </c>
      <c r="K78" s="34">
        <v>85.36</v>
      </c>
      <c r="L78" s="34">
        <v>107.42</v>
      </c>
    </row>
    <row r="79" spans="1:12" x14ac:dyDescent="0.2">
      <c r="A79">
        <v>8012899618</v>
      </c>
      <c r="B79" s="34">
        <v>68.94</v>
      </c>
      <c r="C79" s="34">
        <v>106.6</v>
      </c>
      <c r="D79" s="34">
        <v>133.41999999999999</v>
      </c>
      <c r="E79" s="34">
        <v>157.22</v>
      </c>
      <c r="F79" s="34">
        <v>223.34</v>
      </c>
      <c r="G79" s="34">
        <v>157.08000000000001</v>
      </c>
      <c r="H79" s="34">
        <v>108.9</v>
      </c>
      <c r="I79" s="34">
        <v>105.96</v>
      </c>
      <c r="J79" s="34">
        <v>144.82</v>
      </c>
      <c r="K79" s="34">
        <v>77.3</v>
      </c>
      <c r="L79" s="34">
        <v>75.58</v>
      </c>
    </row>
    <row r="80" spans="1:12" x14ac:dyDescent="0.2">
      <c r="A80">
        <v>8012900583</v>
      </c>
      <c r="B80" s="34">
        <v>172.16</v>
      </c>
      <c r="C80" s="34">
        <v>237.26</v>
      </c>
      <c r="D80" s="34">
        <v>215.94</v>
      </c>
      <c r="E80" s="34">
        <v>217.14</v>
      </c>
      <c r="F80" s="34">
        <v>96.32</v>
      </c>
      <c r="G80" s="34">
        <v>116.3</v>
      </c>
      <c r="H80" s="34">
        <v>153.06</v>
      </c>
      <c r="I80" s="34">
        <v>144.86000000000001</v>
      </c>
      <c r="J80" s="34">
        <v>82.46</v>
      </c>
      <c r="K80" s="34">
        <v>142.18</v>
      </c>
      <c r="L80" s="34">
        <v>167.96</v>
      </c>
    </row>
    <row r="81" spans="1:12" x14ac:dyDescent="0.2">
      <c r="A81">
        <v>8012902007</v>
      </c>
      <c r="B81" s="34">
        <v>68.72</v>
      </c>
      <c r="C81" s="34">
        <v>129.69999999999999</v>
      </c>
      <c r="D81" s="34">
        <v>123.32</v>
      </c>
      <c r="E81" s="34">
        <v>148.9</v>
      </c>
      <c r="F81" s="34">
        <v>152.36000000000001</v>
      </c>
      <c r="G81" s="34">
        <v>109.42</v>
      </c>
      <c r="H81" s="34">
        <v>74.62</v>
      </c>
      <c r="I81" s="34">
        <v>38.26</v>
      </c>
      <c r="J81" s="34">
        <v>67.98</v>
      </c>
      <c r="K81" s="34">
        <v>31.46</v>
      </c>
      <c r="L81" s="34">
        <v>83.12</v>
      </c>
    </row>
    <row r="82" spans="1:12" x14ac:dyDescent="0.2">
      <c r="A82">
        <v>8012902034</v>
      </c>
      <c r="B82" s="34">
        <v>68.72</v>
      </c>
      <c r="C82" s="34">
        <v>129.69999999999999</v>
      </c>
      <c r="D82" s="34">
        <v>123.32</v>
      </c>
      <c r="E82" s="34">
        <v>148.9</v>
      </c>
      <c r="F82" s="34">
        <v>152.36000000000001</v>
      </c>
      <c r="G82" s="34">
        <v>109.42</v>
      </c>
      <c r="H82" s="34">
        <v>74.62</v>
      </c>
      <c r="I82" s="34">
        <v>38.26</v>
      </c>
      <c r="J82" s="34">
        <v>67.98</v>
      </c>
      <c r="K82" s="34">
        <v>31.46</v>
      </c>
      <c r="L82" s="34">
        <v>83.12</v>
      </c>
    </row>
    <row r="83" spans="1:12" x14ac:dyDescent="0.2">
      <c r="A83">
        <v>8012902288</v>
      </c>
      <c r="B83" s="34">
        <v>125.92</v>
      </c>
      <c r="C83" s="34">
        <v>186.64</v>
      </c>
      <c r="D83" s="34">
        <v>185.68</v>
      </c>
      <c r="E83" s="34">
        <v>202.98</v>
      </c>
      <c r="F83" s="34">
        <v>137.32</v>
      </c>
      <c r="G83" s="34">
        <v>101.58</v>
      </c>
      <c r="H83" s="34">
        <v>104.4</v>
      </c>
      <c r="I83" s="34">
        <v>96.38</v>
      </c>
      <c r="J83" s="34">
        <v>37.58</v>
      </c>
      <c r="K83" s="34">
        <v>93.78</v>
      </c>
      <c r="L83" s="34">
        <v>119</v>
      </c>
    </row>
    <row r="84" spans="1:12" x14ac:dyDescent="0.2">
      <c r="A84">
        <v>8012903933</v>
      </c>
      <c r="B84" s="34">
        <v>160.68</v>
      </c>
      <c r="C84" s="34">
        <v>221.4</v>
      </c>
      <c r="D84" s="34">
        <v>220.44</v>
      </c>
      <c r="E84" s="34">
        <v>237.78</v>
      </c>
      <c r="F84" s="34">
        <v>155.56</v>
      </c>
      <c r="G84" s="34">
        <v>136.32</v>
      </c>
      <c r="H84" s="34">
        <v>139.18</v>
      </c>
      <c r="I84" s="34">
        <v>131.18</v>
      </c>
      <c r="J84" s="34">
        <v>78.819999999999993</v>
      </c>
      <c r="K84" s="34">
        <v>128.58000000000001</v>
      </c>
      <c r="L84" s="34">
        <v>153.78</v>
      </c>
    </row>
    <row r="85" spans="1:12" x14ac:dyDescent="0.2">
      <c r="A85">
        <v>8012907329</v>
      </c>
      <c r="B85" s="34">
        <v>169.56</v>
      </c>
      <c r="C85" s="34">
        <v>232.26</v>
      </c>
      <c r="D85" s="34">
        <v>206.32</v>
      </c>
      <c r="E85" s="34">
        <v>207.82</v>
      </c>
      <c r="F85" s="34">
        <v>117.74</v>
      </c>
      <c r="G85" s="34">
        <v>106.56</v>
      </c>
      <c r="H85" s="34">
        <v>146.97999999999999</v>
      </c>
      <c r="I85" s="34">
        <v>139.13999999999999</v>
      </c>
      <c r="J85" s="34">
        <v>81.72</v>
      </c>
      <c r="K85" s="34">
        <v>136.38</v>
      </c>
      <c r="L85" s="34">
        <v>162.41999999999999</v>
      </c>
    </row>
    <row r="86" spans="1:12" x14ac:dyDescent="0.2">
      <c r="A86">
        <v>8012907504</v>
      </c>
      <c r="B86" s="34">
        <v>169.56</v>
      </c>
      <c r="C86" s="34">
        <v>232.26</v>
      </c>
      <c r="D86" s="34">
        <v>206.32</v>
      </c>
      <c r="E86" s="34">
        <v>207.82</v>
      </c>
      <c r="F86" s="34">
        <v>117.74</v>
      </c>
      <c r="G86" s="34">
        <v>106.56</v>
      </c>
      <c r="H86" s="34">
        <v>146.97999999999999</v>
      </c>
      <c r="I86" s="34">
        <v>139.13999999999999</v>
      </c>
      <c r="J86" s="34">
        <v>81.72</v>
      </c>
      <c r="K86" s="34">
        <v>136.38</v>
      </c>
      <c r="L86" s="34">
        <v>162.41999999999999</v>
      </c>
    </row>
    <row r="87" spans="1:12" x14ac:dyDescent="0.2">
      <c r="A87">
        <v>8012907918</v>
      </c>
      <c r="B87" s="34">
        <v>169.56</v>
      </c>
      <c r="C87" s="34">
        <v>232.26</v>
      </c>
      <c r="D87" s="34">
        <v>206.32</v>
      </c>
      <c r="E87" s="34">
        <v>207.82</v>
      </c>
      <c r="F87" s="34">
        <v>117.74</v>
      </c>
      <c r="G87" s="34">
        <v>106.56</v>
      </c>
      <c r="H87" s="34">
        <v>146.97999999999999</v>
      </c>
      <c r="I87" s="34">
        <v>139.13999999999999</v>
      </c>
      <c r="J87" s="34">
        <v>81.72</v>
      </c>
      <c r="K87" s="34">
        <v>136.38</v>
      </c>
      <c r="L87" s="34">
        <v>162.41999999999999</v>
      </c>
    </row>
    <row r="88" spans="1:12" x14ac:dyDescent="0.2">
      <c r="A88">
        <v>8012908603</v>
      </c>
      <c r="B88" s="34">
        <v>196.6</v>
      </c>
      <c r="C88" s="34">
        <v>252.64</v>
      </c>
      <c r="D88" s="34">
        <v>202.98</v>
      </c>
      <c r="E88" s="34">
        <v>204.36</v>
      </c>
      <c r="F88" s="34">
        <v>23.44</v>
      </c>
      <c r="G88" s="34">
        <v>102.32</v>
      </c>
      <c r="H88" s="34">
        <v>170.38</v>
      </c>
      <c r="I88" s="34">
        <v>167.06</v>
      </c>
      <c r="J88" s="34">
        <v>144.12</v>
      </c>
      <c r="K88" s="34">
        <v>164.46</v>
      </c>
      <c r="L88" s="34">
        <v>181</v>
      </c>
    </row>
    <row r="89" spans="1:12" x14ac:dyDescent="0.2">
      <c r="A89">
        <v>8012908632</v>
      </c>
      <c r="B89" s="34">
        <v>196.6</v>
      </c>
      <c r="C89" s="34">
        <v>252.64</v>
      </c>
      <c r="D89" s="34">
        <v>202.98</v>
      </c>
      <c r="E89" s="34">
        <v>204.36</v>
      </c>
      <c r="F89" s="34">
        <v>23.44</v>
      </c>
      <c r="G89" s="34">
        <v>102.32</v>
      </c>
      <c r="H89" s="34">
        <v>170.38</v>
      </c>
      <c r="I89" s="34">
        <v>167.06</v>
      </c>
      <c r="J89" s="34">
        <v>144.12</v>
      </c>
      <c r="K89" s="34">
        <v>164.46</v>
      </c>
      <c r="L89" s="34">
        <v>181</v>
      </c>
    </row>
    <row r="90" spans="1:12" x14ac:dyDescent="0.2">
      <c r="A90">
        <v>8012908638</v>
      </c>
      <c r="B90" s="34">
        <v>196.6</v>
      </c>
      <c r="C90" s="34">
        <v>252.64</v>
      </c>
      <c r="D90" s="34">
        <v>202.98</v>
      </c>
      <c r="E90" s="34">
        <v>204.36</v>
      </c>
      <c r="F90" s="34">
        <v>23.44</v>
      </c>
      <c r="G90" s="34">
        <v>102.32</v>
      </c>
      <c r="H90" s="34">
        <v>170.38</v>
      </c>
      <c r="I90" s="34">
        <v>167.06</v>
      </c>
      <c r="J90" s="34">
        <v>144.12</v>
      </c>
      <c r="K90" s="34">
        <v>164.46</v>
      </c>
      <c r="L90" s="34">
        <v>181</v>
      </c>
    </row>
    <row r="91" spans="1:12" x14ac:dyDescent="0.2">
      <c r="A91">
        <v>8012908710</v>
      </c>
      <c r="B91" s="34">
        <v>196.6</v>
      </c>
      <c r="C91" s="34">
        <v>252.64</v>
      </c>
      <c r="D91" s="34">
        <v>202.98</v>
      </c>
      <c r="E91" s="34">
        <v>204.36</v>
      </c>
      <c r="F91" s="34">
        <v>23.44</v>
      </c>
      <c r="G91" s="34">
        <v>102.32</v>
      </c>
      <c r="H91" s="34">
        <v>170.38</v>
      </c>
      <c r="I91" s="34">
        <v>167.06</v>
      </c>
      <c r="J91" s="34">
        <v>144.12</v>
      </c>
      <c r="K91" s="34">
        <v>164.46</v>
      </c>
      <c r="L91" s="34">
        <v>181</v>
      </c>
    </row>
    <row r="92" spans="1:12" x14ac:dyDescent="0.2">
      <c r="A92">
        <v>8012910172</v>
      </c>
      <c r="B92" s="34">
        <v>196.6</v>
      </c>
      <c r="C92" s="34">
        <v>252.64</v>
      </c>
      <c r="D92" s="34">
        <v>202.98</v>
      </c>
      <c r="E92" s="34">
        <v>204.36</v>
      </c>
      <c r="F92" s="34">
        <v>23.44</v>
      </c>
      <c r="G92" s="34">
        <v>102.32</v>
      </c>
      <c r="H92" s="34">
        <v>170.38</v>
      </c>
      <c r="I92" s="34">
        <v>167.06</v>
      </c>
      <c r="J92" s="34">
        <v>144.12</v>
      </c>
      <c r="K92" s="34">
        <v>164.46</v>
      </c>
      <c r="L92" s="34">
        <v>181</v>
      </c>
    </row>
    <row r="93" spans="1:12" x14ac:dyDescent="0.2">
      <c r="A93">
        <v>8012910306</v>
      </c>
      <c r="B93" s="34">
        <v>196.6</v>
      </c>
      <c r="C93" s="34">
        <v>252.64</v>
      </c>
      <c r="D93" s="34">
        <v>202.98</v>
      </c>
      <c r="E93" s="34">
        <v>204.36</v>
      </c>
      <c r="F93" s="34">
        <v>23.44</v>
      </c>
      <c r="G93" s="34">
        <v>102.32</v>
      </c>
      <c r="H93" s="34">
        <v>170.38</v>
      </c>
      <c r="I93" s="34">
        <v>167.06</v>
      </c>
      <c r="J93" s="34">
        <v>144.12</v>
      </c>
      <c r="K93" s="34">
        <v>164.46</v>
      </c>
      <c r="L93" s="34">
        <v>181</v>
      </c>
    </row>
    <row r="94" spans="1:12" x14ac:dyDescent="0.2">
      <c r="A94">
        <v>8012913882</v>
      </c>
      <c r="B94" s="34">
        <v>151.18</v>
      </c>
      <c r="C94" s="34">
        <v>217.36</v>
      </c>
      <c r="D94" s="34">
        <v>206.26</v>
      </c>
      <c r="E94" s="34">
        <v>220.6</v>
      </c>
      <c r="F94" s="34">
        <v>132.56</v>
      </c>
      <c r="G94" s="34">
        <v>121.16</v>
      </c>
      <c r="H94" s="34">
        <v>131</v>
      </c>
      <c r="I94" s="34">
        <v>123.9</v>
      </c>
      <c r="J94" s="34">
        <v>65.86</v>
      </c>
      <c r="K94" s="34">
        <v>121.08</v>
      </c>
      <c r="L94" s="34">
        <v>146.46</v>
      </c>
    </row>
    <row r="95" spans="1:12" x14ac:dyDescent="0.2">
      <c r="A95">
        <v>8012913921</v>
      </c>
      <c r="B95" s="34">
        <v>42.94</v>
      </c>
      <c r="C95" s="34">
        <v>88.28</v>
      </c>
      <c r="D95" s="34">
        <v>59.02</v>
      </c>
      <c r="E95" s="34">
        <v>97.76</v>
      </c>
      <c r="F95" s="34">
        <v>215.32</v>
      </c>
      <c r="G95" s="34">
        <v>135.12</v>
      </c>
      <c r="H95" s="34">
        <v>91.52</v>
      </c>
      <c r="I95" s="34">
        <v>90.88</v>
      </c>
      <c r="J95" s="34">
        <v>130.96</v>
      </c>
      <c r="K95" s="34">
        <v>62.22</v>
      </c>
      <c r="L95" s="34">
        <v>113.48</v>
      </c>
    </row>
    <row r="96" spans="1:12" x14ac:dyDescent="0.2">
      <c r="A96">
        <v>8012914478</v>
      </c>
      <c r="B96" s="34">
        <v>107.16</v>
      </c>
      <c r="C96" s="34">
        <v>167.78</v>
      </c>
      <c r="D96" s="34">
        <v>164.62</v>
      </c>
      <c r="E96" s="34">
        <v>183.12</v>
      </c>
      <c r="F96" s="34">
        <v>135.72</v>
      </c>
      <c r="G96" s="34">
        <v>84.24</v>
      </c>
      <c r="H96" s="34">
        <v>85.58</v>
      </c>
      <c r="I96" s="34">
        <v>78.040000000000006</v>
      </c>
      <c r="J96" s="34">
        <v>61.02</v>
      </c>
      <c r="K96" s="34">
        <v>75.400000000000006</v>
      </c>
      <c r="L96" s="34">
        <v>105.74</v>
      </c>
    </row>
    <row r="97" spans="1:12" x14ac:dyDescent="0.2">
      <c r="A97">
        <v>8012917101</v>
      </c>
      <c r="B97" s="34">
        <v>138.36000000000001</v>
      </c>
      <c r="C97" s="34">
        <v>199.46</v>
      </c>
      <c r="D97" s="34">
        <v>191.44</v>
      </c>
      <c r="E97" s="34">
        <v>212.86</v>
      </c>
      <c r="F97" s="34">
        <v>185.64</v>
      </c>
      <c r="G97" s="34">
        <v>143.52000000000001</v>
      </c>
      <c r="H97" s="34">
        <v>135.02000000000001</v>
      </c>
      <c r="I97" s="34">
        <v>120.98</v>
      </c>
      <c r="J97" s="34">
        <v>107.86</v>
      </c>
      <c r="K97" s="34">
        <v>108.82</v>
      </c>
      <c r="L97" s="34">
        <v>112.84</v>
      </c>
    </row>
    <row r="98" spans="1:12" x14ac:dyDescent="0.2">
      <c r="A98">
        <v>8012917569</v>
      </c>
      <c r="B98" s="34">
        <v>68.819999999999993</v>
      </c>
      <c r="C98" s="34">
        <v>101.62</v>
      </c>
      <c r="D98" s="34">
        <v>51.74</v>
      </c>
      <c r="E98" s="34">
        <v>75.66</v>
      </c>
      <c r="F98" s="34">
        <v>198.86</v>
      </c>
      <c r="G98" s="34">
        <v>104.18</v>
      </c>
      <c r="H98" s="34">
        <v>77.959999999999994</v>
      </c>
      <c r="I98" s="34">
        <v>96.64</v>
      </c>
      <c r="J98" s="34">
        <v>148.02000000000001</v>
      </c>
      <c r="K98" s="34">
        <v>79.34</v>
      </c>
      <c r="L98" s="34">
        <v>130.6</v>
      </c>
    </row>
    <row r="99" spans="1:12" x14ac:dyDescent="0.2">
      <c r="A99">
        <v>8012917590</v>
      </c>
      <c r="B99" s="34">
        <v>68.819999999999993</v>
      </c>
      <c r="C99" s="34">
        <v>101.62</v>
      </c>
      <c r="D99" s="34">
        <v>51.74</v>
      </c>
      <c r="E99" s="34">
        <v>75.66</v>
      </c>
      <c r="F99" s="34">
        <v>198.86</v>
      </c>
      <c r="G99" s="34">
        <v>104.18</v>
      </c>
      <c r="H99" s="34">
        <v>77.959999999999994</v>
      </c>
      <c r="I99" s="34">
        <v>96.64</v>
      </c>
      <c r="J99" s="34">
        <v>148.02000000000001</v>
      </c>
      <c r="K99" s="34">
        <v>79.34</v>
      </c>
      <c r="L99" s="34">
        <v>130.6</v>
      </c>
    </row>
    <row r="100" spans="1:12" x14ac:dyDescent="0.2">
      <c r="A100">
        <v>8012917602</v>
      </c>
      <c r="B100" s="34">
        <v>27.64</v>
      </c>
      <c r="C100" s="34">
        <v>91.34</v>
      </c>
      <c r="D100" s="34">
        <v>88.18</v>
      </c>
      <c r="E100" s="34">
        <v>119.9</v>
      </c>
      <c r="F100" s="34">
        <v>205.54</v>
      </c>
      <c r="G100" s="34">
        <v>142.22</v>
      </c>
      <c r="H100" s="34">
        <v>94.04</v>
      </c>
      <c r="I100" s="34">
        <v>81.08</v>
      </c>
      <c r="J100" s="34">
        <v>121.16</v>
      </c>
      <c r="K100" s="34">
        <v>52.48</v>
      </c>
      <c r="L100" s="34">
        <v>103.7</v>
      </c>
    </row>
    <row r="101" spans="1:12" x14ac:dyDescent="0.2">
      <c r="A101">
        <v>8012917831</v>
      </c>
      <c r="B101" s="34">
        <v>94.26</v>
      </c>
      <c r="C101" s="34">
        <v>155.82</v>
      </c>
      <c r="D101" s="34">
        <v>103.48</v>
      </c>
      <c r="E101" s="34">
        <v>124.54</v>
      </c>
      <c r="F101" s="34">
        <v>183.86</v>
      </c>
      <c r="G101" s="34">
        <v>89.18</v>
      </c>
      <c r="H101" s="34">
        <v>17.8</v>
      </c>
      <c r="I101" s="34">
        <v>50.32</v>
      </c>
      <c r="J101" s="34">
        <v>112.76</v>
      </c>
      <c r="K101" s="34">
        <v>79.78</v>
      </c>
      <c r="L101" s="34">
        <v>131.04</v>
      </c>
    </row>
    <row r="102" spans="1:12" x14ac:dyDescent="0.2">
      <c r="A102">
        <v>8012918320</v>
      </c>
      <c r="B102" s="34">
        <v>180.1</v>
      </c>
      <c r="C102" s="34">
        <v>228.32</v>
      </c>
      <c r="D102" s="34">
        <v>176.5</v>
      </c>
      <c r="E102" s="34">
        <v>189.72</v>
      </c>
      <c r="F102" s="34">
        <v>110.68</v>
      </c>
      <c r="G102" s="34">
        <v>82.28</v>
      </c>
      <c r="H102" s="34">
        <v>147.28</v>
      </c>
      <c r="I102" s="34">
        <v>161.32</v>
      </c>
      <c r="J102" s="34">
        <v>166.02</v>
      </c>
      <c r="K102" s="34">
        <v>167.32</v>
      </c>
      <c r="L102" s="34">
        <v>212.46</v>
      </c>
    </row>
    <row r="103" spans="1:12" x14ac:dyDescent="0.2">
      <c r="A103">
        <v>8012918361</v>
      </c>
      <c r="B103" s="34">
        <v>82.16</v>
      </c>
      <c r="C103" s="34">
        <v>146.56</v>
      </c>
      <c r="D103" s="34">
        <v>106</v>
      </c>
      <c r="E103" s="34">
        <v>127.06</v>
      </c>
      <c r="F103" s="34">
        <v>190.4</v>
      </c>
      <c r="G103" s="34">
        <v>95.72</v>
      </c>
      <c r="H103" s="34">
        <v>27.12</v>
      </c>
      <c r="I103" s="34">
        <v>39.56</v>
      </c>
      <c r="J103" s="34">
        <v>120.04</v>
      </c>
      <c r="K103" s="34">
        <v>59.32</v>
      </c>
      <c r="L103" s="34">
        <v>110.58</v>
      </c>
    </row>
    <row r="104" spans="1:12" x14ac:dyDescent="0.2">
      <c r="A104">
        <v>8012919089</v>
      </c>
      <c r="B104" s="34">
        <v>137.54</v>
      </c>
      <c r="C104" s="34">
        <v>166.88</v>
      </c>
      <c r="D104" s="34">
        <v>113.18</v>
      </c>
      <c r="E104" s="34">
        <v>114.92</v>
      </c>
      <c r="F104" s="34">
        <v>170.52</v>
      </c>
      <c r="G104" s="34">
        <v>75.84</v>
      </c>
      <c r="H104" s="34">
        <v>124.24</v>
      </c>
      <c r="I104" s="34">
        <v>145.9</v>
      </c>
      <c r="J104" s="34">
        <v>158.72</v>
      </c>
      <c r="K104" s="34">
        <v>148.08000000000001</v>
      </c>
      <c r="L104" s="34">
        <v>199.3</v>
      </c>
    </row>
    <row r="105" spans="1:12" x14ac:dyDescent="0.2">
      <c r="A105">
        <v>8012919153</v>
      </c>
      <c r="B105" s="34">
        <v>118.86</v>
      </c>
      <c r="C105" s="34">
        <v>164.02</v>
      </c>
      <c r="D105" s="34">
        <v>183.7</v>
      </c>
      <c r="E105" s="34">
        <v>205.58</v>
      </c>
      <c r="F105" s="34">
        <v>239.68</v>
      </c>
      <c r="G105" s="34">
        <v>197.42</v>
      </c>
      <c r="H105" s="34">
        <v>158.72</v>
      </c>
      <c r="I105" s="34">
        <v>143.66</v>
      </c>
      <c r="J105" s="34">
        <v>163.1</v>
      </c>
      <c r="K105" s="34">
        <v>105.82</v>
      </c>
      <c r="L105" s="34">
        <v>46.2</v>
      </c>
    </row>
    <row r="106" spans="1:12" x14ac:dyDescent="0.2">
      <c r="A106">
        <v>8012920080</v>
      </c>
      <c r="B106" s="34">
        <v>70.64</v>
      </c>
      <c r="C106" s="34">
        <v>100.02</v>
      </c>
      <c r="D106" s="34">
        <v>47.8</v>
      </c>
      <c r="E106" s="34">
        <v>63</v>
      </c>
      <c r="F106" s="34">
        <v>192.22</v>
      </c>
      <c r="G106" s="34">
        <v>97.54</v>
      </c>
      <c r="H106" s="34">
        <v>70.02</v>
      </c>
      <c r="I106" s="34">
        <v>88.7</v>
      </c>
      <c r="J106" s="34">
        <v>149.9</v>
      </c>
      <c r="K106" s="34">
        <v>81.16</v>
      </c>
      <c r="L106" s="34">
        <v>132.41999999999999</v>
      </c>
    </row>
    <row r="107" spans="1:12" x14ac:dyDescent="0.2">
      <c r="A107">
        <v>8012922159</v>
      </c>
      <c r="B107" s="34">
        <v>72.2</v>
      </c>
      <c r="C107" s="34">
        <v>136.58000000000001</v>
      </c>
      <c r="D107" s="34">
        <v>98.84</v>
      </c>
      <c r="E107" s="34">
        <v>119.9</v>
      </c>
      <c r="F107" s="34">
        <v>183.26</v>
      </c>
      <c r="G107" s="34">
        <v>88.58</v>
      </c>
      <c r="H107" s="34">
        <v>29.64</v>
      </c>
      <c r="I107" s="34">
        <v>40.56</v>
      </c>
      <c r="J107" s="34">
        <v>117.4</v>
      </c>
      <c r="K107" s="34">
        <v>47.72</v>
      </c>
      <c r="L107" s="34">
        <v>98.98</v>
      </c>
    </row>
    <row r="108" spans="1:12" x14ac:dyDescent="0.2">
      <c r="A108">
        <v>8012922185</v>
      </c>
      <c r="B108" s="34">
        <v>132.38</v>
      </c>
      <c r="C108" s="34">
        <v>53.3</v>
      </c>
      <c r="D108" s="34">
        <v>126.84</v>
      </c>
      <c r="E108" s="34">
        <v>160.24</v>
      </c>
      <c r="F108" s="34">
        <v>297.06</v>
      </c>
      <c r="G108" s="34">
        <v>216.28</v>
      </c>
      <c r="H108" s="34">
        <v>181.78</v>
      </c>
      <c r="I108" s="34">
        <v>175.02</v>
      </c>
      <c r="J108" s="34">
        <v>212.64</v>
      </c>
      <c r="K108" s="34">
        <v>146.38</v>
      </c>
      <c r="L108" s="34">
        <v>183.26</v>
      </c>
    </row>
    <row r="109" spans="1:12" x14ac:dyDescent="0.2">
      <c r="A109">
        <v>8012922673</v>
      </c>
      <c r="B109" s="34">
        <v>45.54</v>
      </c>
      <c r="C109" s="34">
        <v>91.34</v>
      </c>
      <c r="D109" s="34">
        <v>51.96</v>
      </c>
      <c r="E109" s="34">
        <v>77.48</v>
      </c>
      <c r="F109" s="34">
        <v>210.08</v>
      </c>
      <c r="G109" s="34">
        <v>115.4</v>
      </c>
      <c r="H109" s="34">
        <v>83.42</v>
      </c>
      <c r="I109" s="34">
        <v>84.72</v>
      </c>
      <c r="J109" s="34">
        <v>124.8</v>
      </c>
      <c r="K109" s="34">
        <v>56.08</v>
      </c>
      <c r="L109" s="34">
        <v>107.34</v>
      </c>
    </row>
    <row r="110" spans="1:12" x14ac:dyDescent="0.2">
      <c r="A110">
        <v>8012924255</v>
      </c>
      <c r="B110" s="34">
        <v>94.26</v>
      </c>
      <c r="C110" s="34">
        <v>155.82</v>
      </c>
      <c r="D110" s="34">
        <v>103.48</v>
      </c>
      <c r="E110" s="34">
        <v>124.54</v>
      </c>
      <c r="F110" s="34">
        <v>183.86</v>
      </c>
      <c r="G110" s="34">
        <v>89.18</v>
      </c>
      <c r="H110" s="34">
        <v>17.8</v>
      </c>
      <c r="I110" s="34">
        <v>50.32</v>
      </c>
      <c r="J110" s="34">
        <v>112.76</v>
      </c>
      <c r="K110" s="34">
        <v>79.78</v>
      </c>
      <c r="L110" s="34">
        <v>131.04</v>
      </c>
    </row>
    <row r="111" spans="1:12" x14ac:dyDescent="0.2">
      <c r="A111">
        <v>8012924796</v>
      </c>
      <c r="B111" s="34">
        <v>204.76</v>
      </c>
      <c r="C111" s="34">
        <v>265.94</v>
      </c>
      <c r="D111" s="34">
        <v>215.16</v>
      </c>
      <c r="E111" s="34">
        <v>216.98</v>
      </c>
      <c r="F111" s="34">
        <v>43.12</v>
      </c>
      <c r="G111" s="34">
        <v>105.68</v>
      </c>
      <c r="H111" s="34">
        <v>171.56</v>
      </c>
      <c r="I111" s="34">
        <v>185.64</v>
      </c>
      <c r="J111" s="34">
        <v>175.54</v>
      </c>
      <c r="K111" s="34">
        <v>192.1</v>
      </c>
      <c r="L111" s="34">
        <v>229.32</v>
      </c>
    </row>
    <row r="112" spans="1:12" x14ac:dyDescent="0.2">
      <c r="A112">
        <v>8012925015</v>
      </c>
      <c r="B112" s="34">
        <v>204.76</v>
      </c>
      <c r="C112" s="34">
        <v>265.94</v>
      </c>
      <c r="D112" s="34">
        <v>215.16</v>
      </c>
      <c r="E112" s="34">
        <v>216.98</v>
      </c>
      <c r="F112" s="34">
        <v>43.12</v>
      </c>
      <c r="G112" s="34">
        <v>105.68</v>
      </c>
      <c r="H112" s="34">
        <v>171.56</v>
      </c>
      <c r="I112" s="34">
        <v>185.64</v>
      </c>
      <c r="J112" s="34">
        <v>175.54</v>
      </c>
      <c r="K112" s="34">
        <v>192.1</v>
      </c>
      <c r="L112" s="34">
        <v>229.32</v>
      </c>
    </row>
    <row r="113" spans="1:12" x14ac:dyDescent="0.2">
      <c r="A113">
        <v>8012925284</v>
      </c>
      <c r="B113" s="34">
        <v>204.76</v>
      </c>
      <c r="C113" s="34">
        <v>265.94</v>
      </c>
      <c r="D113" s="34">
        <v>215.16</v>
      </c>
      <c r="E113" s="34">
        <v>216.98</v>
      </c>
      <c r="F113" s="34">
        <v>43.12</v>
      </c>
      <c r="G113" s="34">
        <v>105.68</v>
      </c>
      <c r="H113" s="34">
        <v>171.56</v>
      </c>
      <c r="I113" s="34">
        <v>185.64</v>
      </c>
      <c r="J113" s="34">
        <v>175.54</v>
      </c>
      <c r="K113" s="34">
        <v>192.1</v>
      </c>
      <c r="L113" s="34">
        <v>229.32</v>
      </c>
    </row>
    <row r="114" spans="1:12" x14ac:dyDescent="0.2">
      <c r="A114">
        <v>8012925509</v>
      </c>
      <c r="B114" s="34">
        <v>95.34</v>
      </c>
      <c r="C114" s="34">
        <v>158.46</v>
      </c>
      <c r="D114" s="34">
        <v>118.18</v>
      </c>
      <c r="E114" s="34">
        <v>139.22</v>
      </c>
      <c r="F114" s="34">
        <v>197.2</v>
      </c>
      <c r="G114" s="34">
        <v>102.52</v>
      </c>
      <c r="H114" s="34">
        <v>25.44</v>
      </c>
      <c r="I114" s="34">
        <v>42.16</v>
      </c>
      <c r="J114" s="34">
        <v>118.18</v>
      </c>
      <c r="K114" s="34">
        <v>66.64</v>
      </c>
      <c r="L114" s="34">
        <v>117.92</v>
      </c>
    </row>
    <row r="115" spans="1:12" x14ac:dyDescent="0.2">
      <c r="A115">
        <v>8012926835</v>
      </c>
      <c r="B115" s="34">
        <v>50.78</v>
      </c>
      <c r="C115" s="34">
        <v>68.42</v>
      </c>
      <c r="D115" s="34">
        <v>57.16</v>
      </c>
      <c r="E115" s="34">
        <v>92.48</v>
      </c>
      <c r="F115" s="34">
        <v>230.32</v>
      </c>
      <c r="G115" s="34">
        <v>135.63999999999999</v>
      </c>
      <c r="H115" s="34">
        <v>98.98</v>
      </c>
      <c r="I115" s="34">
        <v>102.32</v>
      </c>
      <c r="J115" s="34">
        <v>142.4</v>
      </c>
      <c r="K115" s="34">
        <v>73.72</v>
      </c>
      <c r="L115" s="34">
        <v>124.92</v>
      </c>
    </row>
    <row r="116" spans="1:12" x14ac:dyDescent="0.2">
      <c r="A116">
        <v>8012928048</v>
      </c>
      <c r="B116" s="34">
        <v>43.38</v>
      </c>
      <c r="C116" s="34">
        <v>105.64</v>
      </c>
      <c r="D116" s="34">
        <v>96.08</v>
      </c>
      <c r="E116" s="34">
        <v>121.64</v>
      </c>
      <c r="F116" s="34">
        <v>191.02</v>
      </c>
      <c r="G116" s="34">
        <v>105.74</v>
      </c>
      <c r="H116" s="34">
        <v>57.5</v>
      </c>
      <c r="I116" s="34">
        <v>66.56</v>
      </c>
      <c r="J116" s="34">
        <v>106.6</v>
      </c>
      <c r="K116" s="34">
        <v>37.92</v>
      </c>
      <c r="L116" s="34">
        <v>89.18</v>
      </c>
    </row>
    <row r="117" spans="1:12" x14ac:dyDescent="0.2">
      <c r="A117">
        <v>8012893519</v>
      </c>
      <c r="B117" s="34">
        <v>154.88</v>
      </c>
      <c r="C117" s="34">
        <v>216.1</v>
      </c>
      <c r="D117" s="34">
        <v>165.32</v>
      </c>
      <c r="E117" s="34">
        <v>167.14</v>
      </c>
      <c r="F117" s="34">
        <v>101.4</v>
      </c>
      <c r="G117" s="34">
        <v>55.86</v>
      </c>
      <c r="H117" s="34">
        <v>121.72</v>
      </c>
      <c r="I117" s="34">
        <v>135.80000000000001</v>
      </c>
      <c r="J117" s="34">
        <v>140.32</v>
      </c>
      <c r="K117" s="34">
        <v>142.26</v>
      </c>
      <c r="L117" s="34">
        <v>186.86</v>
      </c>
    </row>
    <row r="118" spans="1:12" x14ac:dyDescent="0.2">
      <c r="A118">
        <v>8012897591</v>
      </c>
      <c r="B118" s="34">
        <v>142.88</v>
      </c>
      <c r="C118" s="34">
        <v>203.62</v>
      </c>
      <c r="D118" s="34">
        <v>183.52</v>
      </c>
      <c r="E118" s="34">
        <v>184.9</v>
      </c>
      <c r="F118" s="34">
        <v>132.82</v>
      </c>
      <c r="G118" s="34">
        <v>59.98</v>
      </c>
      <c r="H118" s="34">
        <v>121.38</v>
      </c>
      <c r="I118" s="34">
        <v>109.28</v>
      </c>
      <c r="J118" s="34">
        <v>76.66</v>
      </c>
      <c r="K118" s="34">
        <v>106.64</v>
      </c>
      <c r="L118" s="34">
        <v>123.24</v>
      </c>
    </row>
    <row r="119" spans="1:12" x14ac:dyDescent="0.2">
      <c r="A119">
        <v>8012897706</v>
      </c>
      <c r="B119" s="34">
        <v>154.88</v>
      </c>
      <c r="C119" s="34">
        <v>216.1</v>
      </c>
      <c r="D119" s="34">
        <v>165.32</v>
      </c>
      <c r="E119" s="34">
        <v>167.14</v>
      </c>
      <c r="F119" s="34">
        <v>101.4</v>
      </c>
      <c r="G119" s="34">
        <v>55.86</v>
      </c>
      <c r="H119" s="34">
        <v>121.72</v>
      </c>
      <c r="I119" s="34">
        <v>135.80000000000001</v>
      </c>
      <c r="J119" s="34">
        <v>140.32</v>
      </c>
      <c r="K119" s="34">
        <v>142.26</v>
      </c>
      <c r="L119" s="34">
        <v>186.86</v>
      </c>
    </row>
    <row r="120" spans="1:12" x14ac:dyDescent="0.2">
      <c r="A120">
        <v>8012899451</v>
      </c>
      <c r="B120" s="34">
        <v>150.32</v>
      </c>
      <c r="C120" s="34">
        <v>211.56</v>
      </c>
      <c r="D120" s="34">
        <v>160.76</v>
      </c>
      <c r="E120" s="34">
        <v>169.52</v>
      </c>
      <c r="F120" s="34">
        <v>125.98</v>
      </c>
      <c r="G120" s="34">
        <v>51.3</v>
      </c>
      <c r="H120" s="34">
        <v>117.18</v>
      </c>
      <c r="I120" s="34">
        <v>131.26</v>
      </c>
      <c r="J120" s="34">
        <v>135.76</v>
      </c>
      <c r="K120" s="34">
        <v>137.72</v>
      </c>
      <c r="L120" s="34">
        <v>182.3</v>
      </c>
    </row>
    <row r="121" spans="1:12" x14ac:dyDescent="0.2">
      <c r="A121">
        <v>8012900370</v>
      </c>
      <c r="B121" s="34">
        <v>146.08000000000001</v>
      </c>
      <c r="C121" s="34">
        <v>206.78</v>
      </c>
      <c r="D121" s="34">
        <v>205.84</v>
      </c>
      <c r="E121" s="34">
        <v>223.12</v>
      </c>
      <c r="F121" s="34">
        <v>153.32</v>
      </c>
      <c r="G121" s="34">
        <v>121.72</v>
      </c>
      <c r="H121" s="34">
        <v>124.58</v>
      </c>
      <c r="I121" s="34">
        <v>116.56</v>
      </c>
      <c r="J121" s="34">
        <v>59.24</v>
      </c>
      <c r="K121" s="34">
        <v>113.92</v>
      </c>
      <c r="L121" s="34">
        <v>139.18</v>
      </c>
    </row>
    <row r="122" spans="1:12" x14ac:dyDescent="0.2">
      <c r="A122">
        <v>8012900372</v>
      </c>
      <c r="B122" s="34">
        <v>146.08000000000001</v>
      </c>
      <c r="C122" s="34">
        <v>206.78</v>
      </c>
      <c r="D122" s="34">
        <v>205.84</v>
      </c>
      <c r="E122" s="34">
        <v>223.12</v>
      </c>
      <c r="F122" s="34">
        <v>153.32</v>
      </c>
      <c r="G122" s="34">
        <v>121.72</v>
      </c>
      <c r="H122" s="34">
        <v>124.58</v>
      </c>
      <c r="I122" s="34">
        <v>116.56</v>
      </c>
      <c r="J122" s="34">
        <v>59.24</v>
      </c>
      <c r="K122" s="34">
        <v>113.92</v>
      </c>
      <c r="L122" s="34">
        <v>139.18</v>
      </c>
    </row>
    <row r="123" spans="1:12" x14ac:dyDescent="0.2">
      <c r="A123">
        <v>8012900374</v>
      </c>
      <c r="B123" s="34">
        <v>146.08000000000001</v>
      </c>
      <c r="C123" s="34">
        <v>206.78</v>
      </c>
      <c r="D123" s="34">
        <v>205.84</v>
      </c>
      <c r="E123" s="34">
        <v>223.12</v>
      </c>
      <c r="F123" s="34">
        <v>153.32</v>
      </c>
      <c r="G123" s="34">
        <v>121.72</v>
      </c>
      <c r="H123" s="34">
        <v>124.58</v>
      </c>
      <c r="I123" s="34">
        <v>116.56</v>
      </c>
      <c r="J123" s="34">
        <v>59.24</v>
      </c>
      <c r="K123" s="34">
        <v>113.92</v>
      </c>
      <c r="L123" s="34">
        <v>139.18</v>
      </c>
    </row>
    <row r="124" spans="1:12" x14ac:dyDescent="0.2">
      <c r="A124">
        <v>8012900748</v>
      </c>
      <c r="B124" s="34">
        <v>146.08000000000001</v>
      </c>
      <c r="C124" s="34">
        <v>206.78</v>
      </c>
      <c r="D124" s="34">
        <v>205.84</v>
      </c>
      <c r="E124" s="34">
        <v>223.12</v>
      </c>
      <c r="F124" s="34">
        <v>153.32</v>
      </c>
      <c r="G124" s="34">
        <v>121.72</v>
      </c>
      <c r="H124" s="34">
        <v>124.58</v>
      </c>
      <c r="I124" s="34">
        <v>116.56</v>
      </c>
      <c r="J124" s="34">
        <v>59.24</v>
      </c>
      <c r="K124" s="34">
        <v>113.92</v>
      </c>
      <c r="L124" s="34">
        <v>139.18</v>
      </c>
    </row>
    <row r="125" spans="1:12" x14ac:dyDescent="0.2">
      <c r="A125">
        <v>8012901968</v>
      </c>
      <c r="B125" s="34">
        <v>68.72</v>
      </c>
      <c r="C125" s="34">
        <v>129.69999999999999</v>
      </c>
      <c r="D125" s="34">
        <v>123.32</v>
      </c>
      <c r="E125" s="34">
        <v>148.9</v>
      </c>
      <c r="F125" s="34">
        <v>152.36000000000001</v>
      </c>
      <c r="G125" s="34">
        <v>109.42</v>
      </c>
      <c r="H125" s="34">
        <v>74.62</v>
      </c>
      <c r="I125" s="34">
        <v>38.26</v>
      </c>
      <c r="J125" s="34">
        <v>67.98</v>
      </c>
      <c r="K125" s="34">
        <v>31.46</v>
      </c>
      <c r="L125" s="34">
        <v>83.12</v>
      </c>
    </row>
    <row r="126" spans="1:12" x14ac:dyDescent="0.2">
      <c r="A126">
        <v>8012902060</v>
      </c>
      <c r="B126" s="34">
        <v>128</v>
      </c>
      <c r="C126" s="34">
        <v>153.54</v>
      </c>
      <c r="D126" s="34">
        <v>91.52</v>
      </c>
      <c r="E126" s="34">
        <v>51.14</v>
      </c>
      <c r="F126" s="34">
        <v>222.48</v>
      </c>
      <c r="G126" s="34">
        <v>129.82</v>
      </c>
      <c r="H126" s="34">
        <v>148.38</v>
      </c>
      <c r="I126" s="34">
        <v>166.54</v>
      </c>
      <c r="J126" s="34">
        <v>205</v>
      </c>
      <c r="K126" s="34">
        <v>137.97999999999999</v>
      </c>
      <c r="L126" s="34">
        <v>188.46</v>
      </c>
    </row>
    <row r="127" spans="1:12" x14ac:dyDescent="0.2">
      <c r="A127">
        <v>8012902120</v>
      </c>
      <c r="B127" s="34">
        <v>128</v>
      </c>
      <c r="C127" s="34">
        <v>153.54</v>
      </c>
      <c r="D127" s="34">
        <v>91.52</v>
      </c>
      <c r="E127" s="34">
        <v>51.14</v>
      </c>
      <c r="F127" s="34">
        <v>222.48</v>
      </c>
      <c r="G127" s="34">
        <v>129.82</v>
      </c>
      <c r="H127" s="34">
        <v>148.38</v>
      </c>
      <c r="I127" s="34">
        <v>166.54</v>
      </c>
      <c r="J127" s="34">
        <v>205</v>
      </c>
      <c r="K127" s="34">
        <v>137.97999999999999</v>
      </c>
      <c r="L127" s="34">
        <v>188.46</v>
      </c>
    </row>
    <row r="128" spans="1:12" x14ac:dyDescent="0.2">
      <c r="A128">
        <v>8012902281</v>
      </c>
      <c r="B128" s="34">
        <v>125.92</v>
      </c>
      <c r="C128" s="34">
        <v>186.64</v>
      </c>
      <c r="D128" s="34">
        <v>185.68</v>
      </c>
      <c r="E128" s="34">
        <v>202.98</v>
      </c>
      <c r="F128" s="34">
        <v>137.32</v>
      </c>
      <c r="G128" s="34">
        <v>101.58</v>
      </c>
      <c r="H128" s="34">
        <v>104.4</v>
      </c>
      <c r="I128" s="34">
        <v>96.38</v>
      </c>
      <c r="J128" s="34">
        <v>37.58</v>
      </c>
      <c r="K128" s="34">
        <v>93.78</v>
      </c>
      <c r="L128" s="34">
        <v>119</v>
      </c>
    </row>
    <row r="129" spans="1:12" x14ac:dyDescent="0.2">
      <c r="A129">
        <v>8012902361</v>
      </c>
      <c r="B129" s="34">
        <v>128</v>
      </c>
      <c r="C129" s="34">
        <v>153.54</v>
      </c>
      <c r="D129" s="34">
        <v>91.52</v>
      </c>
      <c r="E129" s="34">
        <v>51.14</v>
      </c>
      <c r="F129" s="34">
        <v>222.48</v>
      </c>
      <c r="G129" s="34">
        <v>129.82</v>
      </c>
      <c r="H129" s="34">
        <v>148.38</v>
      </c>
      <c r="I129" s="34">
        <v>166.54</v>
      </c>
      <c r="J129" s="34">
        <v>205</v>
      </c>
      <c r="K129" s="34">
        <v>137.97999999999999</v>
      </c>
      <c r="L129" s="34">
        <v>188.46</v>
      </c>
    </row>
    <row r="130" spans="1:12" x14ac:dyDescent="0.2">
      <c r="A130">
        <v>8012902363</v>
      </c>
      <c r="B130" s="34">
        <v>128</v>
      </c>
      <c r="C130" s="34">
        <v>153.54</v>
      </c>
      <c r="D130" s="34">
        <v>91.52</v>
      </c>
      <c r="E130" s="34">
        <v>51.14</v>
      </c>
      <c r="F130" s="34">
        <v>222.48</v>
      </c>
      <c r="G130" s="34">
        <v>129.82</v>
      </c>
      <c r="H130" s="34">
        <v>148.38</v>
      </c>
      <c r="I130" s="34">
        <v>166.54</v>
      </c>
      <c r="J130" s="34">
        <v>205</v>
      </c>
      <c r="K130" s="34">
        <v>137.97999999999999</v>
      </c>
      <c r="L130" s="34">
        <v>188.46</v>
      </c>
    </row>
    <row r="131" spans="1:12" x14ac:dyDescent="0.2">
      <c r="A131">
        <v>8012902365</v>
      </c>
      <c r="B131" s="34">
        <v>128</v>
      </c>
      <c r="C131" s="34">
        <v>153.54</v>
      </c>
      <c r="D131" s="34">
        <v>91.52</v>
      </c>
      <c r="E131" s="34">
        <v>51.14</v>
      </c>
      <c r="F131" s="34">
        <v>222.48</v>
      </c>
      <c r="G131" s="34">
        <v>129.82</v>
      </c>
      <c r="H131" s="34">
        <v>148.38</v>
      </c>
      <c r="I131" s="34">
        <v>166.54</v>
      </c>
      <c r="J131" s="34">
        <v>205</v>
      </c>
      <c r="K131" s="34">
        <v>137.97999999999999</v>
      </c>
      <c r="L131" s="34">
        <v>188.46</v>
      </c>
    </row>
    <row r="132" spans="1:12" x14ac:dyDescent="0.2">
      <c r="A132">
        <v>8012902367</v>
      </c>
      <c r="B132" s="34">
        <v>128</v>
      </c>
      <c r="C132" s="34">
        <v>153.54</v>
      </c>
      <c r="D132" s="34">
        <v>91.52</v>
      </c>
      <c r="E132" s="34">
        <v>51.14</v>
      </c>
      <c r="F132" s="34">
        <v>222.48</v>
      </c>
      <c r="G132" s="34">
        <v>129.82</v>
      </c>
      <c r="H132" s="34">
        <v>148.38</v>
      </c>
      <c r="I132" s="34">
        <v>166.54</v>
      </c>
      <c r="J132" s="34">
        <v>205</v>
      </c>
      <c r="K132" s="34">
        <v>137.97999999999999</v>
      </c>
      <c r="L132" s="34">
        <v>188.46</v>
      </c>
    </row>
    <row r="133" spans="1:12" x14ac:dyDescent="0.2">
      <c r="A133">
        <v>8012904181</v>
      </c>
      <c r="B133" s="34">
        <v>135.97999999999999</v>
      </c>
      <c r="C133" s="34">
        <v>171.9</v>
      </c>
      <c r="D133" s="34">
        <v>119.68</v>
      </c>
      <c r="E133" s="34">
        <v>133.46</v>
      </c>
      <c r="F133" s="34">
        <v>133.30000000000001</v>
      </c>
      <c r="G133" s="34">
        <v>37.06</v>
      </c>
      <c r="H133" s="34">
        <v>102.82</v>
      </c>
      <c r="I133" s="34">
        <v>116.92</v>
      </c>
      <c r="J133" s="34">
        <v>121.5</v>
      </c>
      <c r="K133" s="34">
        <v>123.38</v>
      </c>
      <c r="L133" s="34">
        <v>168.04</v>
      </c>
    </row>
    <row r="134" spans="1:12" x14ac:dyDescent="0.2">
      <c r="A134">
        <v>8012904527</v>
      </c>
      <c r="B134" s="34">
        <v>139.44</v>
      </c>
      <c r="C134" s="34">
        <v>200.2</v>
      </c>
      <c r="D134" s="34">
        <v>171.9</v>
      </c>
      <c r="E134" s="34">
        <v>173.3</v>
      </c>
      <c r="F134" s="34">
        <v>114.18</v>
      </c>
      <c r="G134" s="34">
        <v>71.239999999999995</v>
      </c>
      <c r="H134" s="34">
        <v>117.96</v>
      </c>
      <c r="I134" s="34">
        <v>109.94</v>
      </c>
      <c r="J134" s="34">
        <v>58.72</v>
      </c>
      <c r="K134" s="34">
        <v>107.34</v>
      </c>
      <c r="L134" s="34">
        <v>123.9</v>
      </c>
    </row>
    <row r="135" spans="1:12" x14ac:dyDescent="0.2">
      <c r="A135">
        <v>8012904780</v>
      </c>
      <c r="B135" s="34">
        <v>59.06</v>
      </c>
      <c r="C135" s="34">
        <v>123.46</v>
      </c>
      <c r="D135" s="34">
        <v>93.6</v>
      </c>
      <c r="E135" s="34">
        <v>114.66</v>
      </c>
      <c r="F135" s="34">
        <v>180.74</v>
      </c>
      <c r="G135" s="34">
        <v>86.06</v>
      </c>
      <c r="H135" s="34">
        <v>44.68</v>
      </c>
      <c r="I135" s="34">
        <v>59.46</v>
      </c>
      <c r="J135" s="34">
        <v>113.54</v>
      </c>
      <c r="K135" s="34">
        <v>44.86</v>
      </c>
      <c r="L135" s="34">
        <v>96.08</v>
      </c>
    </row>
    <row r="136" spans="1:12" x14ac:dyDescent="0.2">
      <c r="A136">
        <v>8012905309</v>
      </c>
      <c r="B136" s="34">
        <v>59.8</v>
      </c>
      <c r="C136" s="34">
        <v>73.400000000000006</v>
      </c>
      <c r="D136" s="34">
        <v>101.28</v>
      </c>
      <c r="E136" s="34">
        <v>140.1</v>
      </c>
      <c r="F136" s="34">
        <v>226.9</v>
      </c>
      <c r="G136" s="34">
        <v>158.6</v>
      </c>
      <c r="H136" s="34">
        <v>110.32</v>
      </c>
      <c r="I136" s="34">
        <v>102.44</v>
      </c>
      <c r="J136" s="34">
        <v>142.47999999999999</v>
      </c>
      <c r="K136" s="34">
        <v>73.8</v>
      </c>
      <c r="L136" s="34">
        <v>110.38</v>
      </c>
    </row>
    <row r="137" spans="1:12" x14ac:dyDescent="0.2">
      <c r="A137">
        <v>8012907702</v>
      </c>
      <c r="B137" s="34">
        <v>53</v>
      </c>
      <c r="C137" s="34">
        <v>113.96</v>
      </c>
      <c r="D137" s="34">
        <v>107.64</v>
      </c>
      <c r="E137" s="34">
        <v>127.1</v>
      </c>
      <c r="F137" s="34">
        <v>179.54</v>
      </c>
      <c r="G137" s="34">
        <v>103.88</v>
      </c>
      <c r="H137" s="34">
        <v>55.64</v>
      </c>
      <c r="I137" s="34">
        <v>53.26</v>
      </c>
      <c r="J137" s="34">
        <v>95.16</v>
      </c>
      <c r="K137" s="34">
        <v>26.48</v>
      </c>
      <c r="L137" s="34">
        <v>77.7</v>
      </c>
    </row>
    <row r="138" spans="1:12" x14ac:dyDescent="0.2">
      <c r="A138">
        <v>8012907916</v>
      </c>
      <c r="B138" s="34">
        <v>169.56</v>
      </c>
      <c r="C138" s="34">
        <v>232.26</v>
      </c>
      <c r="D138" s="34">
        <v>206.32</v>
      </c>
      <c r="E138" s="34">
        <v>207.82</v>
      </c>
      <c r="F138" s="34">
        <v>117.74</v>
      </c>
      <c r="G138" s="34">
        <v>106.56</v>
      </c>
      <c r="H138" s="34">
        <v>146.97999999999999</v>
      </c>
      <c r="I138" s="34">
        <v>139.13999999999999</v>
      </c>
      <c r="J138" s="34">
        <v>81.72</v>
      </c>
      <c r="K138" s="34">
        <v>136.38</v>
      </c>
      <c r="L138" s="34">
        <v>162.41999999999999</v>
      </c>
    </row>
    <row r="139" spans="1:12" x14ac:dyDescent="0.2">
      <c r="A139">
        <v>8012907971</v>
      </c>
      <c r="B139" s="34">
        <v>169.56</v>
      </c>
      <c r="C139" s="34">
        <v>232.26</v>
      </c>
      <c r="D139" s="34">
        <v>206.32</v>
      </c>
      <c r="E139" s="34">
        <v>207.82</v>
      </c>
      <c r="F139" s="34">
        <v>117.74</v>
      </c>
      <c r="G139" s="34">
        <v>106.56</v>
      </c>
      <c r="H139" s="34">
        <v>146.97999999999999</v>
      </c>
      <c r="I139" s="34">
        <v>139.13999999999999</v>
      </c>
      <c r="J139" s="34">
        <v>81.72</v>
      </c>
      <c r="K139" s="34">
        <v>136.38</v>
      </c>
      <c r="L139" s="34">
        <v>162.41999999999999</v>
      </c>
    </row>
    <row r="140" spans="1:12" x14ac:dyDescent="0.2">
      <c r="A140">
        <v>8012910797</v>
      </c>
      <c r="B140" s="34">
        <v>196.6</v>
      </c>
      <c r="C140" s="34">
        <v>252.64</v>
      </c>
      <c r="D140" s="34">
        <v>202.98</v>
      </c>
      <c r="E140" s="34">
        <v>204.36</v>
      </c>
      <c r="F140" s="34">
        <v>23.44</v>
      </c>
      <c r="G140" s="34">
        <v>102.32</v>
      </c>
      <c r="H140" s="34">
        <v>170.38</v>
      </c>
      <c r="I140" s="34">
        <v>167.06</v>
      </c>
      <c r="J140" s="34">
        <v>144.12</v>
      </c>
      <c r="K140" s="34">
        <v>164.46</v>
      </c>
      <c r="L140" s="34">
        <v>181</v>
      </c>
    </row>
    <row r="141" spans="1:12" x14ac:dyDescent="0.2">
      <c r="A141">
        <v>8012910855</v>
      </c>
      <c r="B141" s="34">
        <v>196.6</v>
      </c>
      <c r="C141" s="34">
        <v>252.64</v>
      </c>
      <c r="D141" s="34">
        <v>202.98</v>
      </c>
      <c r="E141" s="34">
        <v>204.36</v>
      </c>
      <c r="F141" s="34">
        <v>23.44</v>
      </c>
      <c r="G141" s="34">
        <v>102.32</v>
      </c>
      <c r="H141" s="34">
        <v>170.38</v>
      </c>
      <c r="I141" s="34">
        <v>167.06</v>
      </c>
      <c r="J141" s="34">
        <v>144.12</v>
      </c>
      <c r="K141" s="34">
        <v>164.46</v>
      </c>
      <c r="L141" s="34">
        <v>181</v>
      </c>
    </row>
    <row r="142" spans="1:12" x14ac:dyDescent="0.2">
      <c r="A142">
        <v>8012910859</v>
      </c>
      <c r="B142" s="34">
        <v>196.6</v>
      </c>
      <c r="C142" s="34">
        <v>252.64</v>
      </c>
      <c r="D142" s="34">
        <v>202.98</v>
      </c>
      <c r="E142" s="34">
        <v>204.36</v>
      </c>
      <c r="F142" s="34">
        <v>23.44</v>
      </c>
      <c r="G142" s="34">
        <v>102.32</v>
      </c>
      <c r="H142" s="34">
        <v>170.38</v>
      </c>
      <c r="I142" s="34">
        <v>167.06</v>
      </c>
      <c r="J142" s="34">
        <v>144.12</v>
      </c>
      <c r="K142" s="34">
        <v>164.46</v>
      </c>
      <c r="L142" s="34">
        <v>181</v>
      </c>
    </row>
    <row r="143" spans="1:12" x14ac:dyDescent="0.2">
      <c r="A143">
        <v>8012912709</v>
      </c>
      <c r="B143" s="34">
        <v>128</v>
      </c>
      <c r="C143" s="34">
        <v>153.54</v>
      </c>
      <c r="D143" s="34">
        <v>91.52</v>
      </c>
      <c r="E143" s="34">
        <v>51.14</v>
      </c>
      <c r="F143" s="34">
        <v>222.48</v>
      </c>
      <c r="G143" s="34">
        <v>129.82</v>
      </c>
      <c r="H143" s="34">
        <v>148.38</v>
      </c>
      <c r="I143" s="34">
        <v>166.54</v>
      </c>
      <c r="J143" s="34">
        <v>205</v>
      </c>
      <c r="K143" s="34">
        <v>137.97999999999999</v>
      </c>
      <c r="L143" s="34">
        <v>188.46</v>
      </c>
    </row>
    <row r="144" spans="1:12" x14ac:dyDescent="0.2">
      <c r="A144">
        <v>8012913929</v>
      </c>
      <c r="B144" s="34">
        <v>42.94</v>
      </c>
      <c r="C144" s="34">
        <v>88.28</v>
      </c>
      <c r="D144" s="34">
        <v>59.02</v>
      </c>
      <c r="E144" s="34">
        <v>97.76</v>
      </c>
      <c r="F144" s="34">
        <v>215.32</v>
      </c>
      <c r="G144" s="34">
        <v>135.12</v>
      </c>
      <c r="H144" s="34">
        <v>91.52</v>
      </c>
      <c r="I144" s="34">
        <v>90.88</v>
      </c>
      <c r="J144" s="34">
        <v>130.96</v>
      </c>
      <c r="K144" s="34">
        <v>62.22</v>
      </c>
      <c r="L144" s="34">
        <v>113.48</v>
      </c>
    </row>
    <row r="145" spans="1:12" x14ac:dyDescent="0.2">
      <c r="A145">
        <v>8012914041</v>
      </c>
      <c r="B145" s="34">
        <v>59.06</v>
      </c>
      <c r="C145" s="34">
        <v>123.46</v>
      </c>
      <c r="D145" s="34">
        <v>93.6</v>
      </c>
      <c r="E145" s="34">
        <v>114.66</v>
      </c>
      <c r="F145" s="34">
        <v>180.74</v>
      </c>
      <c r="G145" s="34">
        <v>86.06</v>
      </c>
      <c r="H145" s="34">
        <v>44.68</v>
      </c>
      <c r="I145" s="34">
        <v>59.46</v>
      </c>
      <c r="J145" s="34">
        <v>113.54</v>
      </c>
      <c r="K145" s="34">
        <v>44.86</v>
      </c>
      <c r="L145" s="34">
        <v>96.08</v>
      </c>
    </row>
    <row r="146" spans="1:12" x14ac:dyDescent="0.2">
      <c r="A146">
        <v>8012914614</v>
      </c>
      <c r="B146" s="34">
        <v>62.7</v>
      </c>
      <c r="C146" s="34">
        <v>95.24</v>
      </c>
      <c r="D146" s="34">
        <v>71.02</v>
      </c>
      <c r="E146" s="34">
        <v>98.84</v>
      </c>
      <c r="F146" s="34">
        <v>205.66</v>
      </c>
      <c r="G146" s="34">
        <v>110.98</v>
      </c>
      <c r="H146" s="34">
        <v>80.680000000000007</v>
      </c>
      <c r="I146" s="34">
        <v>87.32</v>
      </c>
      <c r="J146" s="34">
        <v>136.80000000000001</v>
      </c>
      <c r="K146" s="34">
        <v>68.08</v>
      </c>
      <c r="L146" s="34">
        <v>119.34</v>
      </c>
    </row>
    <row r="147" spans="1:12" x14ac:dyDescent="0.2">
      <c r="A147">
        <v>8012917431</v>
      </c>
      <c r="B147" s="34">
        <v>63.52</v>
      </c>
      <c r="C147" s="34">
        <v>124.1</v>
      </c>
      <c r="D147" s="34">
        <v>116.18</v>
      </c>
      <c r="E147" s="34">
        <v>141.32</v>
      </c>
      <c r="F147" s="34">
        <v>175.62</v>
      </c>
      <c r="G147" s="34">
        <v>128.4</v>
      </c>
      <c r="H147" s="34">
        <v>76.260000000000005</v>
      </c>
      <c r="I147" s="34">
        <v>49.36</v>
      </c>
      <c r="J147" s="34">
        <v>90.96</v>
      </c>
      <c r="K147" s="34">
        <v>11.96</v>
      </c>
      <c r="L147" s="34">
        <v>53.3</v>
      </c>
    </row>
    <row r="148" spans="1:12" x14ac:dyDescent="0.2">
      <c r="A148">
        <v>8012917521</v>
      </c>
      <c r="B148" s="34">
        <v>45.54</v>
      </c>
      <c r="C148" s="34">
        <v>91.34</v>
      </c>
      <c r="D148" s="34">
        <v>51.96</v>
      </c>
      <c r="E148" s="34">
        <v>77.48</v>
      </c>
      <c r="F148" s="34">
        <v>210.08</v>
      </c>
      <c r="G148" s="34">
        <v>115.4</v>
      </c>
      <c r="H148" s="34">
        <v>83.42</v>
      </c>
      <c r="I148" s="34">
        <v>84.72</v>
      </c>
      <c r="J148" s="34">
        <v>124.8</v>
      </c>
      <c r="K148" s="34">
        <v>56.08</v>
      </c>
      <c r="L148" s="34">
        <v>107.34</v>
      </c>
    </row>
    <row r="149" spans="1:12" x14ac:dyDescent="0.2">
      <c r="A149">
        <v>8012917581</v>
      </c>
      <c r="B149" s="34">
        <v>108.04</v>
      </c>
      <c r="C149" s="34">
        <v>169.82</v>
      </c>
      <c r="D149" s="34">
        <v>158.63999999999999</v>
      </c>
      <c r="E149" s="34">
        <v>182.74</v>
      </c>
      <c r="F149" s="34">
        <v>125.18</v>
      </c>
      <c r="G149" s="34">
        <v>78.22</v>
      </c>
      <c r="H149" s="34">
        <v>88.28</v>
      </c>
      <c r="I149" s="34">
        <v>80.78</v>
      </c>
      <c r="J149" s="34">
        <v>63.84</v>
      </c>
      <c r="K149" s="34">
        <v>78.180000000000007</v>
      </c>
      <c r="L149" s="34">
        <v>108.68</v>
      </c>
    </row>
    <row r="150" spans="1:12" x14ac:dyDescent="0.2">
      <c r="A150">
        <v>8012917604</v>
      </c>
      <c r="B150" s="34">
        <v>83.32</v>
      </c>
      <c r="C150" s="34">
        <v>125.4</v>
      </c>
      <c r="D150" s="34">
        <v>141.96</v>
      </c>
      <c r="E150" s="34">
        <v>167.48</v>
      </c>
      <c r="F150" s="34">
        <v>188.68</v>
      </c>
      <c r="G150" s="34">
        <v>145.72</v>
      </c>
      <c r="H150" s="34">
        <v>108.9</v>
      </c>
      <c r="I150" s="34">
        <v>88.8</v>
      </c>
      <c r="J150" s="34">
        <v>110.12</v>
      </c>
      <c r="K150" s="34">
        <v>51.18</v>
      </c>
      <c r="L150" s="34">
        <v>33.1</v>
      </c>
    </row>
    <row r="151" spans="1:12" x14ac:dyDescent="0.2">
      <c r="A151">
        <v>8012917659</v>
      </c>
      <c r="B151" s="34">
        <v>62.7</v>
      </c>
      <c r="C151" s="34">
        <v>95.24</v>
      </c>
      <c r="D151" s="34">
        <v>71.02</v>
      </c>
      <c r="E151" s="34">
        <v>98.84</v>
      </c>
      <c r="F151" s="34">
        <v>205.66</v>
      </c>
      <c r="G151" s="34">
        <v>110.98</v>
      </c>
      <c r="H151" s="34">
        <v>80.680000000000007</v>
      </c>
      <c r="I151" s="34">
        <v>87.32</v>
      </c>
      <c r="J151" s="34">
        <v>136.80000000000001</v>
      </c>
      <c r="K151" s="34">
        <v>68.08</v>
      </c>
      <c r="L151" s="34">
        <v>119.34</v>
      </c>
    </row>
    <row r="152" spans="1:12" x14ac:dyDescent="0.2">
      <c r="A152">
        <v>8012917672</v>
      </c>
      <c r="B152" s="34">
        <v>103.36</v>
      </c>
      <c r="C152" s="34">
        <v>164.06</v>
      </c>
      <c r="D152" s="34">
        <v>163.1</v>
      </c>
      <c r="E152" s="34">
        <v>181.04</v>
      </c>
      <c r="F152" s="34">
        <v>121.94</v>
      </c>
      <c r="G152" s="34">
        <v>79</v>
      </c>
      <c r="H152" s="34">
        <v>81.86</v>
      </c>
      <c r="I152" s="34">
        <v>73.84</v>
      </c>
      <c r="J152" s="34">
        <v>44.12</v>
      </c>
      <c r="K152" s="34">
        <v>71.239999999999995</v>
      </c>
      <c r="L152" s="34">
        <v>96.42</v>
      </c>
    </row>
    <row r="153" spans="1:12" x14ac:dyDescent="0.2">
      <c r="A153">
        <v>8012917868</v>
      </c>
      <c r="B153" s="34">
        <v>86.32</v>
      </c>
      <c r="C153" s="34">
        <v>147.04</v>
      </c>
      <c r="D153" s="34">
        <v>122.9</v>
      </c>
      <c r="E153" s="34">
        <v>143.96</v>
      </c>
      <c r="F153" s="34">
        <v>187.38</v>
      </c>
      <c r="G153" s="34">
        <v>107.26</v>
      </c>
      <c r="H153" s="34">
        <v>40.18</v>
      </c>
      <c r="I153" s="34">
        <v>17.64</v>
      </c>
      <c r="J153" s="34">
        <v>99.28</v>
      </c>
      <c r="K153" s="34">
        <v>55.86</v>
      </c>
      <c r="L153" s="34">
        <v>102.58</v>
      </c>
    </row>
    <row r="154" spans="1:12" x14ac:dyDescent="0.2">
      <c r="A154">
        <v>8012919416</v>
      </c>
      <c r="B154" s="34">
        <v>66.739999999999995</v>
      </c>
      <c r="C154" s="34">
        <v>126.7</v>
      </c>
      <c r="D154" s="34">
        <v>121.38</v>
      </c>
      <c r="E154" s="34">
        <v>146.94</v>
      </c>
      <c r="F154" s="34">
        <v>196.08</v>
      </c>
      <c r="G154" s="34">
        <v>138.4</v>
      </c>
      <c r="H154" s="34">
        <v>87.8</v>
      </c>
      <c r="I154" s="34">
        <v>71.64</v>
      </c>
      <c r="J154" s="34">
        <v>111.72</v>
      </c>
      <c r="K154" s="34">
        <v>43.04</v>
      </c>
      <c r="L154" s="34">
        <v>68.64</v>
      </c>
    </row>
    <row r="155" spans="1:12" x14ac:dyDescent="0.2">
      <c r="A155">
        <v>8012920281</v>
      </c>
      <c r="B155" s="34">
        <v>89.58</v>
      </c>
      <c r="C155" s="34">
        <v>133.94</v>
      </c>
      <c r="D155" s="34">
        <v>144.22</v>
      </c>
      <c r="E155" s="34">
        <v>169.78</v>
      </c>
      <c r="F155" s="34">
        <v>174.72</v>
      </c>
      <c r="G155" s="34">
        <v>131.78</v>
      </c>
      <c r="H155" s="34">
        <v>101.66</v>
      </c>
      <c r="I155" s="34">
        <v>74.8</v>
      </c>
      <c r="J155" s="34">
        <v>96.16</v>
      </c>
      <c r="K155" s="34">
        <v>37.22</v>
      </c>
      <c r="L155" s="34">
        <v>26.92</v>
      </c>
    </row>
    <row r="156" spans="1:12" x14ac:dyDescent="0.2">
      <c r="A156">
        <v>8012920647</v>
      </c>
      <c r="B156" s="34">
        <v>57.76</v>
      </c>
      <c r="C156" s="34">
        <v>109.86</v>
      </c>
      <c r="D156" s="34">
        <v>85.58</v>
      </c>
      <c r="E156" s="34">
        <v>108.6</v>
      </c>
      <c r="F156" s="34">
        <v>201.68</v>
      </c>
      <c r="G156" s="34">
        <v>106.98</v>
      </c>
      <c r="H156" s="34">
        <v>67</v>
      </c>
      <c r="I156" s="34">
        <v>76.88</v>
      </c>
      <c r="J156" s="34">
        <v>125.84</v>
      </c>
      <c r="K156" s="34">
        <v>57.12</v>
      </c>
      <c r="L156" s="34">
        <v>108.38</v>
      </c>
    </row>
    <row r="157" spans="1:12" x14ac:dyDescent="0.2">
      <c r="A157">
        <v>8012920753</v>
      </c>
      <c r="B157" s="34">
        <v>104.6</v>
      </c>
      <c r="C157" s="34">
        <v>72.58</v>
      </c>
      <c r="D157" s="34">
        <v>70.16</v>
      </c>
      <c r="E157" s="34">
        <v>105.9</v>
      </c>
      <c r="F157" s="34">
        <v>255.62</v>
      </c>
      <c r="G157" s="34">
        <v>160.94</v>
      </c>
      <c r="H157" s="34">
        <v>162.9</v>
      </c>
      <c r="I157" s="34">
        <v>147.94</v>
      </c>
      <c r="J157" s="34">
        <v>188.02</v>
      </c>
      <c r="K157" s="34">
        <v>119.3</v>
      </c>
      <c r="L157" s="34">
        <v>155.91999999999999</v>
      </c>
    </row>
    <row r="158" spans="1:12" x14ac:dyDescent="0.2">
      <c r="A158">
        <v>8012920852</v>
      </c>
      <c r="B158" s="34">
        <v>109.12</v>
      </c>
      <c r="C158" s="34">
        <v>170.7</v>
      </c>
      <c r="D158" s="34">
        <v>163.5</v>
      </c>
      <c r="E158" s="34">
        <v>184.3</v>
      </c>
      <c r="F158" s="34">
        <v>163.19999999999999</v>
      </c>
      <c r="G158" s="34">
        <v>121.04</v>
      </c>
      <c r="H158" s="34">
        <v>116.26</v>
      </c>
      <c r="I158" s="34">
        <v>91.44</v>
      </c>
      <c r="J158" s="34">
        <v>86.02</v>
      </c>
      <c r="K158" s="34">
        <v>77.92</v>
      </c>
      <c r="L158" s="34">
        <v>82.08</v>
      </c>
    </row>
    <row r="159" spans="1:12" x14ac:dyDescent="0.2">
      <c r="A159">
        <v>8012921997</v>
      </c>
      <c r="B159" s="34">
        <v>43.38</v>
      </c>
      <c r="C159" s="34">
        <v>105.64</v>
      </c>
      <c r="D159" s="34">
        <v>96.08</v>
      </c>
      <c r="E159" s="34">
        <v>121.64</v>
      </c>
      <c r="F159" s="34">
        <v>191.02</v>
      </c>
      <c r="G159" s="34">
        <v>105.74</v>
      </c>
      <c r="H159" s="34">
        <v>57.5</v>
      </c>
      <c r="I159" s="34">
        <v>66.56</v>
      </c>
      <c r="J159" s="34">
        <v>106.6</v>
      </c>
      <c r="K159" s="34">
        <v>37.92</v>
      </c>
      <c r="L159" s="34">
        <v>89.18</v>
      </c>
    </row>
    <row r="160" spans="1:12" x14ac:dyDescent="0.2">
      <c r="A160">
        <v>8012922215</v>
      </c>
      <c r="B160" s="34">
        <v>132.9</v>
      </c>
      <c r="C160" s="34">
        <v>154.52000000000001</v>
      </c>
      <c r="D160" s="34">
        <v>94.16</v>
      </c>
      <c r="E160" s="34">
        <v>30.68</v>
      </c>
      <c r="F160" s="34">
        <v>227.68</v>
      </c>
      <c r="G160" s="34">
        <v>133.34</v>
      </c>
      <c r="H160" s="34">
        <v>151.76</v>
      </c>
      <c r="I160" s="34">
        <v>171</v>
      </c>
      <c r="J160" s="34">
        <v>210.56</v>
      </c>
      <c r="K160" s="34">
        <v>142.47999999999999</v>
      </c>
      <c r="L160" s="34">
        <v>193.44</v>
      </c>
    </row>
    <row r="161" spans="1:12" x14ac:dyDescent="0.2">
      <c r="A161">
        <v>8012922399</v>
      </c>
      <c r="B161" s="34">
        <v>51.66</v>
      </c>
      <c r="C161" s="34">
        <v>84.84</v>
      </c>
      <c r="D161" s="34">
        <v>54.12</v>
      </c>
      <c r="E161" s="34">
        <v>79.86</v>
      </c>
      <c r="F161" s="34">
        <v>199.08</v>
      </c>
      <c r="G161" s="34">
        <v>104.34</v>
      </c>
      <c r="H161" s="34">
        <v>85.8</v>
      </c>
      <c r="I161" s="34">
        <v>90.78</v>
      </c>
      <c r="J161" s="34">
        <v>130.86000000000001</v>
      </c>
      <c r="K161" s="34">
        <v>62.18</v>
      </c>
      <c r="L161" s="34">
        <v>113.4</v>
      </c>
    </row>
    <row r="162" spans="1:12" x14ac:dyDescent="0.2">
      <c r="A162">
        <v>8012922672</v>
      </c>
      <c r="B162" s="34">
        <v>45.54</v>
      </c>
      <c r="C162" s="34">
        <v>91.34</v>
      </c>
      <c r="D162" s="34">
        <v>51.96</v>
      </c>
      <c r="E162" s="34">
        <v>77.48</v>
      </c>
      <c r="F162" s="34">
        <v>210.08</v>
      </c>
      <c r="G162" s="34">
        <v>115.4</v>
      </c>
      <c r="H162" s="34">
        <v>83.42</v>
      </c>
      <c r="I162" s="34">
        <v>84.72</v>
      </c>
      <c r="J162" s="34">
        <v>124.8</v>
      </c>
      <c r="K162" s="34">
        <v>56.08</v>
      </c>
      <c r="L162" s="34">
        <v>107.34</v>
      </c>
    </row>
    <row r="163" spans="1:12" x14ac:dyDescent="0.2">
      <c r="A163">
        <v>8012922708</v>
      </c>
      <c r="B163" s="34">
        <v>84.02</v>
      </c>
      <c r="C163" s="34">
        <v>131.38</v>
      </c>
      <c r="D163" s="34">
        <v>79.180000000000007</v>
      </c>
      <c r="E163" s="34">
        <v>100.22</v>
      </c>
      <c r="F163" s="34">
        <v>160.04</v>
      </c>
      <c r="G163" s="34">
        <v>65.34</v>
      </c>
      <c r="H163" s="34">
        <v>45.42</v>
      </c>
      <c r="I163" s="34">
        <v>65.400000000000006</v>
      </c>
      <c r="J163" s="34">
        <v>129.91999999999999</v>
      </c>
      <c r="K163" s="34">
        <v>71.38</v>
      </c>
      <c r="L163" s="34">
        <v>122.64</v>
      </c>
    </row>
    <row r="164" spans="1:12" x14ac:dyDescent="0.2">
      <c r="A164">
        <v>8012922709</v>
      </c>
      <c r="B164" s="34">
        <v>43.24</v>
      </c>
      <c r="C164" s="34">
        <v>101.4</v>
      </c>
      <c r="D164" s="34">
        <v>64.22</v>
      </c>
      <c r="E164" s="34">
        <v>89.78</v>
      </c>
      <c r="F164" s="34">
        <v>213.64</v>
      </c>
      <c r="G164" s="34">
        <v>118.9</v>
      </c>
      <c r="H164" s="34">
        <v>74.760000000000005</v>
      </c>
      <c r="I164" s="34">
        <v>82.42</v>
      </c>
      <c r="J164" s="34">
        <v>122.46</v>
      </c>
      <c r="K164" s="34">
        <v>53.78</v>
      </c>
      <c r="L164" s="34">
        <v>105.04</v>
      </c>
    </row>
    <row r="165" spans="1:12" x14ac:dyDescent="0.2">
      <c r="A165">
        <v>8012922740</v>
      </c>
      <c r="B165" s="34">
        <v>84.02</v>
      </c>
      <c r="C165" s="34">
        <v>131.38</v>
      </c>
      <c r="D165" s="34">
        <v>79.180000000000007</v>
      </c>
      <c r="E165" s="34">
        <v>100.22</v>
      </c>
      <c r="F165" s="34">
        <v>160.04</v>
      </c>
      <c r="G165" s="34">
        <v>65.34</v>
      </c>
      <c r="H165" s="34">
        <v>45.42</v>
      </c>
      <c r="I165" s="34">
        <v>65.400000000000006</v>
      </c>
      <c r="J165" s="34">
        <v>129.91999999999999</v>
      </c>
      <c r="K165" s="34">
        <v>71.38</v>
      </c>
      <c r="L165" s="34">
        <v>122.64</v>
      </c>
    </row>
    <row r="166" spans="1:12" x14ac:dyDescent="0.2">
      <c r="A166">
        <v>8012922755</v>
      </c>
      <c r="B166" s="34">
        <v>161.72</v>
      </c>
      <c r="C166" s="34">
        <v>186.94</v>
      </c>
      <c r="D166" s="34">
        <v>124.62</v>
      </c>
      <c r="E166" s="34">
        <v>84.5</v>
      </c>
      <c r="F166" s="34">
        <v>251.98</v>
      </c>
      <c r="G166" s="34">
        <v>159.26</v>
      </c>
      <c r="H166" s="34">
        <v>181.7</v>
      </c>
      <c r="I166" s="34">
        <v>199.9</v>
      </c>
      <c r="J166" s="34">
        <v>237.94</v>
      </c>
      <c r="K166" s="34">
        <v>171.34</v>
      </c>
      <c r="L166" s="34">
        <v>222.04</v>
      </c>
    </row>
    <row r="167" spans="1:12" x14ac:dyDescent="0.2">
      <c r="A167">
        <v>8012923440</v>
      </c>
      <c r="B167" s="34">
        <v>51.66</v>
      </c>
      <c r="C167" s="34">
        <v>84.84</v>
      </c>
      <c r="D167" s="34">
        <v>54.12</v>
      </c>
      <c r="E167" s="34">
        <v>79.86</v>
      </c>
      <c r="F167" s="34">
        <v>199.08</v>
      </c>
      <c r="G167" s="34">
        <v>104.34</v>
      </c>
      <c r="H167" s="34">
        <v>85.8</v>
      </c>
      <c r="I167" s="34">
        <v>90.78</v>
      </c>
      <c r="J167" s="34">
        <v>130.86000000000001</v>
      </c>
      <c r="K167" s="34">
        <v>62.18</v>
      </c>
      <c r="L167" s="34">
        <v>113.4</v>
      </c>
    </row>
    <row r="168" spans="1:12" x14ac:dyDescent="0.2">
      <c r="A168">
        <v>8012923666</v>
      </c>
      <c r="B168" s="34">
        <v>196.6</v>
      </c>
      <c r="C168" s="34">
        <v>252.64</v>
      </c>
      <c r="D168" s="34">
        <v>202.98</v>
      </c>
      <c r="E168" s="34">
        <v>204.36</v>
      </c>
      <c r="F168" s="34">
        <v>23.44</v>
      </c>
      <c r="G168" s="34">
        <v>102.32</v>
      </c>
      <c r="H168" s="34">
        <v>170.38</v>
      </c>
      <c r="I168" s="34">
        <v>167.06</v>
      </c>
      <c r="J168" s="34">
        <v>144.12</v>
      </c>
      <c r="K168" s="34">
        <v>164.46</v>
      </c>
      <c r="L168" s="34">
        <v>181</v>
      </c>
    </row>
    <row r="169" spans="1:12" x14ac:dyDescent="0.2">
      <c r="A169">
        <v>8012923773</v>
      </c>
      <c r="B169" s="34">
        <v>196.6</v>
      </c>
      <c r="C169" s="34">
        <v>252.64</v>
      </c>
      <c r="D169" s="34">
        <v>202.98</v>
      </c>
      <c r="E169" s="34">
        <v>204.36</v>
      </c>
      <c r="F169" s="34">
        <v>23.44</v>
      </c>
      <c r="G169" s="34">
        <v>102.32</v>
      </c>
      <c r="H169" s="34">
        <v>170.38</v>
      </c>
      <c r="I169" s="34">
        <v>167.06</v>
      </c>
      <c r="J169" s="34">
        <v>144.12</v>
      </c>
      <c r="K169" s="34">
        <v>164.46</v>
      </c>
      <c r="L169" s="34">
        <v>181</v>
      </c>
    </row>
    <row r="170" spans="1:12" x14ac:dyDescent="0.2">
      <c r="A170">
        <v>8012923882</v>
      </c>
      <c r="B170" s="34">
        <v>74.239999999999995</v>
      </c>
      <c r="C170" s="34">
        <v>28.6</v>
      </c>
      <c r="D170" s="34">
        <v>68.819999999999993</v>
      </c>
      <c r="E170" s="34">
        <v>114.28</v>
      </c>
      <c r="F170" s="34">
        <v>242.02</v>
      </c>
      <c r="G170" s="34">
        <v>159.6</v>
      </c>
      <c r="H170" s="34">
        <v>125.54</v>
      </c>
      <c r="I170" s="34">
        <v>117.56</v>
      </c>
      <c r="J170" s="34">
        <v>157.63999999999999</v>
      </c>
      <c r="K170" s="34">
        <v>88.96</v>
      </c>
      <c r="L170" s="34">
        <v>125.54</v>
      </c>
    </row>
    <row r="171" spans="1:12" x14ac:dyDescent="0.2">
      <c r="A171">
        <v>8012924231</v>
      </c>
      <c r="B171" s="34">
        <v>68.819999999999993</v>
      </c>
      <c r="C171" s="34">
        <v>101.62</v>
      </c>
      <c r="D171" s="34">
        <v>51.74</v>
      </c>
      <c r="E171" s="34">
        <v>75.66</v>
      </c>
      <c r="F171" s="34">
        <v>198.86</v>
      </c>
      <c r="G171" s="34">
        <v>104.18</v>
      </c>
      <c r="H171" s="34">
        <v>77.959999999999994</v>
      </c>
      <c r="I171" s="34">
        <v>96.64</v>
      </c>
      <c r="J171" s="34">
        <v>148.02000000000001</v>
      </c>
      <c r="K171" s="34">
        <v>79.34</v>
      </c>
      <c r="L171" s="34">
        <v>130.6</v>
      </c>
    </row>
    <row r="172" spans="1:12" x14ac:dyDescent="0.2">
      <c r="A172">
        <v>8012924681</v>
      </c>
      <c r="B172" s="34">
        <v>50.52</v>
      </c>
      <c r="C172" s="34">
        <v>85.84</v>
      </c>
      <c r="D172" s="34">
        <v>112.72</v>
      </c>
      <c r="E172" s="34">
        <v>138.80000000000001</v>
      </c>
      <c r="F172" s="34">
        <v>211.98</v>
      </c>
      <c r="G172" s="34">
        <v>138.66</v>
      </c>
      <c r="H172" s="34">
        <v>90.44</v>
      </c>
      <c r="I172" s="34">
        <v>87.54</v>
      </c>
      <c r="J172" s="34">
        <v>127.62</v>
      </c>
      <c r="K172" s="34">
        <v>58.9</v>
      </c>
      <c r="L172" s="34">
        <v>74.400000000000006</v>
      </c>
    </row>
    <row r="173" spans="1:12" x14ac:dyDescent="0.2">
      <c r="A173">
        <v>8012924791</v>
      </c>
      <c r="B173" s="34">
        <v>155.52000000000001</v>
      </c>
      <c r="C173" s="34">
        <v>220.26</v>
      </c>
      <c r="D173" s="34">
        <v>206.06</v>
      </c>
      <c r="E173" s="34">
        <v>212.72</v>
      </c>
      <c r="F173" s="34">
        <v>139.62</v>
      </c>
      <c r="G173" s="34">
        <v>111.88</v>
      </c>
      <c r="H173" s="34">
        <v>136.06</v>
      </c>
      <c r="I173" s="34">
        <v>127.88</v>
      </c>
      <c r="J173" s="34">
        <v>53.44</v>
      </c>
      <c r="K173" s="34">
        <v>125.18</v>
      </c>
      <c r="L173" s="34">
        <v>148.84</v>
      </c>
    </row>
    <row r="174" spans="1:12" x14ac:dyDescent="0.2">
      <c r="A174">
        <v>8012924793</v>
      </c>
      <c r="B174" s="34">
        <v>204.76</v>
      </c>
      <c r="C174" s="34">
        <v>265.94</v>
      </c>
      <c r="D174" s="34">
        <v>215.16</v>
      </c>
      <c r="E174" s="34">
        <v>216.98</v>
      </c>
      <c r="F174" s="34">
        <v>43.12</v>
      </c>
      <c r="G174" s="34">
        <v>105.68</v>
      </c>
      <c r="H174" s="34">
        <v>171.56</v>
      </c>
      <c r="I174" s="34">
        <v>185.64</v>
      </c>
      <c r="J174" s="34">
        <v>175.54</v>
      </c>
      <c r="K174" s="34">
        <v>192.1</v>
      </c>
      <c r="L174" s="34">
        <v>229.32</v>
      </c>
    </row>
    <row r="175" spans="1:12" x14ac:dyDescent="0.2">
      <c r="A175">
        <v>8012924797</v>
      </c>
      <c r="B175" s="34">
        <v>155.52000000000001</v>
      </c>
      <c r="C175" s="34">
        <v>220.26</v>
      </c>
      <c r="D175" s="34">
        <v>206.06</v>
      </c>
      <c r="E175" s="34">
        <v>212.72</v>
      </c>
      <c r="F175" s="34">
        <v>139.62</v>
      </c>
      <c r="G175" s="34">
        <v>111.88</v>
      </c>
      <c r="H175" s="34">
        <v>136.06</v>
      </c>
      <c r="I175" s="34">
        <v>127.88</v>
      </c>
      <c r="J175" s="34">
        <v>53.44</v>
      </c>
      <c r="K175" s="34">
        <v>125.18</v>
      </c>
      <c r="L175" s="34">
        <v>148.84</v>
      </c>
    </row>
    <row r="176" spans="1:12" x14ac:dyDescent="0.2">
      <c r="A176">
        <v>8012924848</v>
      </c>
      <c r="B176" s="34">
        <v>204.76</v>
      </c>
      <c r="C176" s="34">
        <v>265.94</v>
      </c>
      <c r="D176" s="34">
        <v>215.16</v>
      </c>
      <c r="E176" s="34">
        <v>216.98</v>
      </c>
      <c r="F176" s="34">
        <v>43.12</v>
      </c>
      <c r="G176" s="34">
        <v>105.68</v>
      </c>
      <c r="H176" s="34">
        <v>171.56</v>
      </c>
      <c r="I176" s="34">
        <v>185.64</v>
      </c>
      <c r="J176" s="34">
        <v>175.54</v>
      </c>
      <c r="K176" s="34">
        <v>192.1</v>
      </c>
      <c r="L176" s="34">
        <v>229.32</v>
      </c>
    </row>
    <row r="177" spans="1:12" x14ac:dyDescent="0.2">
      <c r="A177">
        <v>8012924873</v>
      </c>
      <c r="B177" s="34">
        <v>204.76</v>
      </c>
      <c r="C177" s="34">
        <v>265.94</v>
      </c>
      <c r="D177" s="34">
        <v>215.16</v>
      </c>
      <c r="E177" s="34">
        <v>216.98</v>
      </c>
      <c r="F177" s="34">
        <v>43.12</v>
      </c>
      <c r="G177" s="34">
        <v>105.68</v>
      </c>
      <c r="H177" s="34">
        <v>171.56</v>
      </c>
      <c r="I177" s="34">
        <v>185.64</v>
      </c>
      <c r="J177" s="34">
        <v>175.54</v>
      </c>
      <c r="K177" s="34">
        <v>192.1</v>
      </c>
      <c r="L177" s="34">
        <v>229.32</v>
      </c>
    </row>
    <row r="178" spans="1:12" x14ac:dyDescent="0.2">
      <c r="A178">
        <v>8012924914</v>
      </c>
      <c r="B178" s="34">
        <v>204.76</v>
      </c>
      <c r="C178" s="34">
        <v>265.94</v>
      </c>
      <c r="D178" s="34">
        <v>215.16</v>
      </c>
      <c r="E178" s="34">
        <v>216.98</v>
      </c>
      <c r="F178" s="34">
        <v>43.12</v>
      </c>
      <c r="G178" s="34">
        <v>105.68</v>
      </c>
      <c r="H178" s="34">
        <v>171.56</v>
      </c>
      <c r="I178" s="34">
        <v>185.64</v>
      </c>
      <c r="J178" s="34">
        <v>175.54</v>
      </c>
      <c r="K178" s="34">
        <v>192.1</v>
      </c>
      <c r="L178" s="34">
        <v>229.32</v>
      </c>
    </row>
    <row r="179" spans="1:12" x14ac:dyDescent="0.2">
      <c r="A179">
        <v>8012924917</v>
      </c>
      <c r="B179" s="34">
        <v>204.76</v>
      </c>
      <c r="C179" s="34">
        <v>265.94</v>
      </c>
      <c r="D179" s="34">
        <v>215.16</v>
      </c>
      <c r="E179" s="34">
        <v>216.98</v>
      </c>
      <c r="F179" s="34">
        <v>43.12</v>
      </c>
      <c r="G179" s="34">
        <v>105.68</v>
      </c>
      <c r="H179" s="34">
        <v>171.56</v>
      </c>
      <c r="I179" s="34">
        <v>185.64</v>
      </c>
      <c r="J179" s="34">
        <v>175.54</v>
      </c>
      <c r="K179" s="34">
        <v>192.1</v>
      </c>
      <c r="L179" s="34">
        <v>229.32</v>
      </c>
    </row>
    <row r="180" spans="1:12" x14ac:dyDescent="0.2">
      <c r="A180">
        <v>8012925010</v>
      </c>
      <c r="B180" s="34">
        <v>204.76</v>
      </c>
      <c r="C180" s="34">
        <v>265.94</v>
      </c>
      <c r="D180" s="34">
        <v>215.16</v>
      </c>
      <c r="E180" s="34">
        <v>216.98</v>
      </c>
      <c r="F180" s="34">
        <v>43.12</v>
      </c>
      <c r="G180" s="34">
        <v>105.68</v>
      </c>
      <c r="H180" s="34">
        <v>171.56</v>
      </c>
      <c r="I180" s="34">
        <v>185.64</v>
      </c>
      <c r="J180" s="34">
        <v>175.54</v>
      </c>
      <c r="K180" s="34">
        <v>192.1</v>
      </c>
      <c r="L180" s="34">
        <v>229.32</v>
      </c>
    </row>
    <row r="181" spans="1:12" x14ac:dyDescent="0.2">
      <c r="A181">
        <v>8012925064</v>
      </c>
      <c r="B181" s="34">
        <v>204.76</v>
      </c>
      <c r="C181" s="34">
        <v>265.94</v>
      </c>
      <c r="D181" s="34">
        <v>215.16</v>
      </c>
      <c r="E181" s="34">
        <v>216.98</v>
      </c>
      <c r="F181" s="34">
        <v>43.12</v>
      </c>
      <c r="G181" s="34">
        <v>105.68</v>
      </c>
      <c r="H181" s="34">
        <v>171.56</v>
      </c>
      <c r="I181" s="34">
        <v>185.64</v>
      </c>
      <c r="J181" s="34">
        <v>175.54</v>
      </c>
      <c r="K181" s="34">
        <v>192.1</v>
      </c>
      <c r="L181" s="34">
        <v>229.32</v>
      </c>
    </row>
    <row r="182" spans="1:12" x14ac:dyDescent="0.2">
      <c r="A182">
        <v>8012925176</v>
      </c>
      <c r="B182" s="34">
        <v>69.540000000000006</v>
      </c>
      <c r="C182" s="34">
        <v>119.16</v>
      </c>
      <c r="D182" s="34">
        <v>67.34</v>
      </c>
      <c r="E182" s="34">
        <v>88.06</v>
      </c>
      <c r="F182" s="34">
        <v>169.3</v>
      </c>
      <c r="G182" s="34">
        <v>74.92</v>
      </c>
      <c r="H182" s="34">
        <v>39.44</v>
      </c>
      <c r="I182" s="34">
        <v>57.94</v>
      </c>
      <c r="J182" s="34">
        <v>124.8</v>
      </c>
      <c r="K182" s="34">
        <v>56.72</v>
      </c>
      <c r="L182" s="34">
        <v>107.68</v>
      </c>
    </row>
    <row r="183" spans="1:12" x14ac:dyDescent="0.2">
      <c r="A183">
        <v>8012925382</v>
      </c>
      <c r="B183" s="34">
        <v>161.72</v>
      </c>
      <c r="C183" s="34">
        <v>186.94</v>
      </c>
      <c r="D183" s="34">
        <v>124.62</v>
      </c>
      <c r="E183" s="34">
        <v>84.5</v>
      </c>
      <c r="F183" s="34">
        <v>251.98</v>
      </c>
      <c r="G183" s="34">
        <v>159.26</v>
      </c>
      <c r="H183" s="34">
        <v>181.7</v>
      </c>
      <c r="I183" s="34">
        <v>199.9</v>
      </c>
      <c r="J183" s="34">
        <v>237.94</v>
      </c>
      <c r="K183" s="34">
        <v>171.34</v>
      </c>
      <c r="L183" s="34">
        <v>222.04</v>
      </c>
    </row>
    <row r="184" spans="1:12" x14ac:dyDescent="0.2">
      <c r="A184">
        <v>8012926726</v>
      </c>
      <c r="B184" s="34">
        <v>62.7</v>
      </c>
      <c r="C184" s="34">
        <v>95.24</v>
      </c>
      <c r="D184" s="34">
        <v>71.02</v>
      </c>
      <c r="E184" s="34">
        <v>98.84</v>
      </c>
      <c r="F184" s="34">
        <v>205.66</v>
      </c>
      <c r="G184" s="34">
        <v>110.98</v>
      </c>
      <c r="H184" s="34">
        <v>80.680000000000007</v>
      </c>
      <c r="I184" s="34">
        <v>87.32</v>
      </c>
      <c r="J184" s="34">
        <v>136.80000000000001</v>
      </c>
      <c r="K184" s="34">
        <v>68.08</v>
      </c>
      <c r="L184" s="34">
        <v>119.34</v>
      </c>
    </row>
    <row r="185" spans="1:12" x14ac:dyDescent="0.2">
      <c r="A185">
        <v>8012926834</v>
      </c>
      <c r="B185" s="34">
        <v>73.06</v>
      </c>
      <c r="C185" s="34">
        <v>124.58</v>
      </c>
      <c r="D185" s="34">
        <v>84.46</v>
      </c>
      <c r="E185" s="34">
        <v>105.52</v>
      </c>
      <c r="F185" s="34">
        <v>166.48</v>
      </c>
      <c r="G185" s="34">
        <v>71.8</v>
      </c>
      <c r="H185" s="34">
        <v>41.46</v>
      </c>
      <c r="I185" s="34">
        <v>59.68</v>
      </c>
      <c r="J185" s="34">
        <v>131.82</v>
      </c>
      <c r="K185" s="34">
        <v>60.46</v>
      </c>
      <c r="L185" s="34">
        <v>111.68</v>
      </c>
    </row>
    <row r="186" spans="1:12" x14ac:dyDescent="0.2">
      <c r="A186">
        <v>8012926941</v>
      </c>
      <c r="B186" s="34">
        <v>7.46</v>
      </c>
      <c r="C186" s="34">
        <v>87.76</v>
      </c>
      <c r="D186" s="34">
        <v>88.06</v>
      </c>
      <c r="E186" s="34">
        <v>110.62</v>
      </c>
      <c r="F186" s="34">
        <v>202.98</v>
      </c>
      <c r="G186" s="34">
        <v>130.12</v>
      </c>
      <c r="H186" s="34">
        <v>81.900000000000006</v>
      </c>
      <c r="I186" s="34">
        <v>78.52</v>
      </c>
      <c r="J186" s="34">
        <v>118.56</v>
      </c>
      <c r="K186" s="34">
        <v>49.88</v>
      </c>
      <c r="L186" s="34">
        <v>101.14</v>
      </c>
    </row>
    <row r="187" spans="1:12" x14ac:dyDescent="0.2">
      <c r="A187">
        <v>8012927154</v>
      </c>
      <c r="B187" s="34">
        <v>74.58</v>
      </c>
      <c r="C187" s="34">
        <v>135.54</v>
      </c>
      <c r="D187" s="34">
        <v>116.26</v>
      </c>
      <c r="E187" s="34">
        <v>137.28</v>
      </c>
      <c r="F187" s="34">
        <v>196.44</v>
      </c>
      <c r="G187" s="34">
        <v>105.96</v>
      </c>
      <c r="H187" s="34">
        <v>44.12</v>
      </c>
      <c r="I187" s="34">
        <v>34.4</v>
      </c>
      <c r="J187" s="34">
        <v>112.02</v>
      </c>
      <c r="K187" s="34">
        <v>38.36</v>
      </c>
      <c r="L187" s="34">
        <v>89.62</v>
      </c>
    </row>
    <row r="188" spans="1:12" x14ac:dyDescent="0.2">
      <c r="A188">
        <v>8012927445</v>
      </c>
      <c r="B188" s="34">
        <v>143.74</v>
      </c>
      <c r="C188" s="34">
        <v>173.86</v>
      </c>
      <c r="D188" s="34">
        <v>119.78</v>
      </c>
      <c r="E188" s="34">
        <v>102.52</v>
      </c>
      <c r="F188" s="34">
        <v>177.36</v>
      </c>
      <c r="G188" s="34">
        <v>83.02</v>
      </c>
      <c r="H188" s="34">
        <v>131.6</v>
      </c>
      <c r="I188" s="34">
        <v>153.32</v>
      </c>
      <c r="J188" s="34">
        <v>165.14</v>
      </c>
      <c r="K188" s="34">
        <v>154</v>
      </c>
      <c r="L188" s="34">
        <v>204.96</v>
      </c>
    </row>
    <row r="189" spans="1:12" x14ac:dyDescent="0.2">
      <c r="A189">
        <v>8012927999</v>
      </c>
      <c r="B189" s="34">
        <v>155.96</v>
      </c>
      <c r="C189" s="34">
        <v>220.92</v>
      </c>
      <c r="D189" s="34">
        <v>199.64</v>
      </c>
      <c r="E189" s="34">
        <v>200.46</v>
      </c>
      <c r="F189" s="34">
        <v>110.84</v>
      </c>
      <c r="G189" s="34">
        <v>100.14</v>
      </c>
      <c r="H189" s="34">
        <v>137.02000000000001</v>
      </c>
      <c r="I189" s="34">
        <v>128.82</v>
      </c>
      <c r="J189" s="34">
        <v>71.8</v>
      </c>
      <c r="K189" s="34">
        <v>126.24</v>
      </c>
      <c r="L189" s="34">
        <v>152.13999999999999</v>
      </c>
    </row>
    <row r="190" spans="1:12" x14ac:dyDescent="0.2">
      <c r="A190">
        <v>8012928078</v>
      </c>
      <c r="B190" s="34">
        <v>155.96</v>
      </c>
      <c r="C190" s="34">
        <v>220.92</v>
      </c>
      <c r="D190" s="34">
        <v>199.64</v>
      </c>
      <c r="E190" s="34">
        <v>200.46</v>
      </c>
      <c r="F190" s="34">
        <v>110.84</v>
      </c>
      <c r="G190" s="34">
        <v>100.14</v>
      </c>
      <c r="H190" s="34">
        <v>137.02000000000001</v>
      </c>
      <c r="I190" s="34">
        <v>128.82</v>
      </c>
      <c r="J190" s="34">
        <v>71.8</v>
      </c>
      <c r="K190" s="34">
        <v>126.24</v>
      </c>
      <c r="L190" s="34">
        <v>152.13999999999999</v>
      </c>
    </row>
    <row r="191" spans="1:12" x14ac:dyDescent="0.2">
      <c r="A191">
        <v>8012928097</v>
      </c>
      <c r="B191" s="34">
        <v>155.96</v>
      </c>
      <c r="C191" s="34">
        <v>220.92</v>
      </c>
      <c r="D191" s="34">
        <v>199.64</v>
      </c>
      <c r="E191" s="34">
        <v>200.46</v>
      </c>
      <c r="F191" s="34">
        <v>110.84</v>
      </c>
      <c r="G191" s="34">
        <v>100.14</v>
      </c>
      <c r="H191" s="34">
        <v>137.02000000000001</v>
      </c>
      <c r="I191" s="34">
        <v>128.82</v>
      </c>
      <c r="J191" s="34">
        <v>71.8</v>
      </c>
      <c r="K191" s="34">
        <v>126.24</v>
      </c>
      <c r="L191" s="34">
        <v>152.13999999999999</v>
      </c>
    </row>
    <row r="192" spans="1:12" x14ac:dyDescent="0.2">
      <c r="A192">
        <v>8012928131</v>
      </c>
      <c r="B192" s="34">
        <v>86.54</v>
      </c>
      <c r="C192" s="34">
        <v>147.5</v>
      </c>
      <c r="D192" s="34">
        <v>136.06</v>
      </c>
      <c r="E192" s="34">
        <v>157.12</v>
      </c>
      <c r="F192" s="34">
        <v>155.26</v>
      </c>
      <c r="G192" s="34">
        <v>114.22</v>
      </c>
      <c r="H192" s="34">
        <v>58.54</v>
      </c>
      <c r="I192" s="34">
        <v>40.479999999999997</v>
      </c>
      <c r="J192" s="34">
        <v>67.16</v>
      </c>
      <c r="K192" s="34">
        <v>49.32</v>
      </c>
      <c r="L192" s="34">
        <v>99.84</v>
      </c>
    </row>
    <row r="193" spans="1:12" x14ac:dyDescent="0.2">
      <c r="A193">
        <v>8012929031</v>
      </c>
      <c r="B193" s="34">
        <v>78.959999999999994</v>
      </c>
      <c r="C193" s="34">
        <v>106.98</v>
      </c>
      <c r="D193" s="34">
        <v>133.86000000000001</v>
      </c>
      <c r="E193" s="34">
        <v>167.14</v>
      </c>
      <c r="F193" s="34">
        <v>253.9</v>
      </c>
      <c r="G193" s="34">
        <v>180.74</v>
      </c>
      <c r="H193" s="34">
        <v>132.52000000000001</v>
      </c>
      <c r="I193" s="34">
        <v>129.44</v>
      </c>
      <c r="J193" s="34">
        <v>169.52</v>
      </c>
      <c r="K193" s="34">
        <v>100.84</v>
      </c>
      <c r="L193" s="34">
        <v>107.16</v>
      </c>
    </row>
    <row r="194" spans="1:12" x14ac:dyDescent="0.2">
      <c r="A194">
        <v>8012929429</v>
      </c>
      <c r="B194" s="34">
        <v>196.6</v>
      </c>
      <c r="C194" s="34">
        <v>252.64</v>
      </c>
      <c r="D194" s="34">
        <v>202.98</v>
      </c>
      <c r="E194" s="34">
        <v>204.36</v>
      </c>
      <c r="F194" s="34">
        <v>23.44</v>
      </c>
      <c r="G194" s="34">
        <v>102.32</v>
      </c>
      <c r="H194" s="34">
        <v>170.38</v>
      </c>
      <c r="I194" s="34">
        <v>167.06</v>
      </c>
      <c r="J194" s="34">
        <v>144.12</v>
      </c>
      <c r="K194" s="34">
        <v>164.46</v>
      </c>
      <c r="L194" s="34">
        <v>181</v>
      </c>
    </row>
    <row r="195" spans="1:12" x14ac:dyDescent="0.2">
      <c r="A195">
        <v>8012929612</v>
      </c>
      <c r="B195" s="34">
        <v>204.76</v>
      </c>
      <c r="C195" s="34">
        <v>265.94</v>
      </c>
      <c r="D195" s="34">
        <v>215.16</v>
      </c>
      <c r="E195" s="34">
        <v>216.98</v>
      </c>
      <c r="F195" s="34">
        <v>43.12</v>
      </c>
      <c r="G195" s="34">
        <v>105.68</v>
      </c>
      <c r="H195" s="34">
        <v>171.56</v>
      </c>
      <c r="I195" s="34">
        <v>185.64</v>
      </c>
      <c r="J195" s="34">
        <v>175.54</v>
      </c>
      <c r="K195" s="34">
        <v>192.1</v>
      </c>
      <c r="L195" s="34">
        <v>229.32</v>
      </c>
    </row>
    <row r="196" spans="1:12" x14ac:dyDescent="0.2">
      <c r="A196">
        <v>8012929679</v>
      </c>
      <c r="B196" s="34">
        <v>204.76</v>
      </c>
      <c r="C196" s="34">
        <v>265.94</v>
      </c>
      <c r="D196" s="34">
        <v>215.16</v>
      </c>
      <c r="E196" s="34">
        <v>216.98</v>
      </c>
      <c r="F196" s="34">
        <v>43.12</v>
      </c>
      <c r="G196" s="34">
        <v>105.68</v>
      </c>
      <c r="H196" s="34">
        <v>171.56</v>
      </c>
      <c r="I196" s="34">
        <v>185.64</v>
      </c>
      <c r="J196" s="34">
        <v>175.54</v>
      </c>
      <c r="K196" s="34">
        <v>192.1</v>
      </c>
      <c r="L196" s="34">
        <v>229.32</v>
      </c>
    </row>
    <row r="197" spans="1:12" x14ac:dyDescent="0.2">
      <c r="A197">
        <v>8012929724</v>
      </c>
      <c r="B197" s="34">
        <v>204.76</v>
      </c>
      <c r="C197" s="34">
        <v>265.94</v>
      </c>
      <c r="D197" s="34">
        <v>215.16</v>
      </c>
      <c r="E197" s="34">
        <v>216.98</v>
      </c>
      <c r="F197" s="34">
        <v>43.12</v>
      </c>
      <c r="G197" s="34">
        <v>105.68</v>
      </c>
      <c r="H197" s="34">
        <v>171.56</v>
      </c>
      <c r="I197" s="34">
        <v>185.64</v>
      </c>
      <c r="J197" s="34">
        <v>175.54</v>
      </c>
      <c r="K197" s="34">
        <v>192.1</v>
      </c>
      <c r="L197" s="34">
        <v>229.32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W221"/>
  <sheetViews>
    <sheetView topLeftCell="J1" zoomScale="89" zoomScaleNormal="89" workbookViewId="0">
      <selection activeCell="M4" sqref="M4"/>
    </sheetView>
  </sheetViews>
  <sheetFormatPr baseColWidth="10" defaultColWidth="8.75" defaultRowHeight="15" x14ac:dyDescent="0.25"/>
  <cols>
    <col min="1" max="1" width="10.875" style="1" bestFit="1" customWidth="1"/>
    <col min="2" max="2" width="8" style="1" customWidth="1"/>
    <col min="3" max="3" width="8.875" style="1" customWidth="1"/>
    <col min="4" max="4" width="8" style="1" customWidth="1"/>
    <col min="5" max="11" width="8.375" style="1" customWidth="1"/>
    <col min="12" max="24" width="8" style="1" customWidth="1"/>
    <col min="25" max="25" width="10.875" style="1" bestFit="1" customWidth="1"/>
    <col min="26" max="37" width="8" style="1" customWidth="1"/>
    <col min="38" max="38" width="15.5" style="1" customWidth="1"/>
    <col min="39" max="50" width="8" style="1" customWidth="1"/>
    <col min="51" max="51" width="10.875" style="1" bestFit="1" customWidth="1"/>
    <col min="52" max="52" width="10.875" style="1" customWidth="1"/>
    <col min="53" max="53" width="6.25" style="1" bestFit="1" customWidth="1"/>
    <col min="54" max="54" width="6.875" style="1" bestFit="1" customWidth="1"/>
    <col min="55" max="55" width="6.25" style="1" bestFit="1" customWidth="1"/>
    <col min="56" max="56" width="6.875" style="1" bestFit="1" customWidth="1"/>
    <col min="57" max="57" width="6.25" style="1" bestFit="1" customWidth="1"/>
    <col min="58" max="67" width="6.875" style="1" bestFit="1" customWidth="1"/>
    <col min="68" max="71" width="5.875" style="1" bestFit="1" customWidth="1"/>
    <col min="72" max="72" width="6.875" style="1" bestFit="1" customWidth="1"/>
    <col min="73" max="74" width="5.875" style="1" bestFit="1" customWidth="1"/>
    <col min="75" max="77" width="6.875" style="1" bestFit="1" customWidth="1"/>
    <col min="78" max="82" width="8" style="1" customWidth="1"/>
    <col min="83" max="83" width="10.875" style="1" bestFit="1" customWidth="1"/>
    <col min="84" max="1037" width="8" style="1" customWidth="1"/>
    <col min="1038" max="1038" width="9" customWidth="1"/>
  </cols>
  <sheetData>
    <row r="1" spans="1:94" x14ac:dyDescent="0.25">
      <c r="A1" s="39">
        <v>8012904520</v>
      </c>
      <c r="B1" s="34">
        <v>69.72</v>
      </c>
      <c r="C1" s="34">
        <v>100.1</v>
      </c>
      <c r="D1" s="34">
        <v>85.95</v>
      </c>
      <c r="E1" s="34">
        <v>86.65</v>
      </c>
      <c r="F1" s="34">
        <v>57.09</v>
      </c>
      <c r="G1" s="34">
        <v>35.619999999999997</v>
      </c>
      <c r="H1" s="34">
        <v>58.98</v>
      </c>
      <c r="I1" s="34">
        <v>54.97</v>
      </c>
      <c r="J1" s="34">
        <v>29.36</v>
      </c>
      <c r="K1" s="34">
        <v>53.67</v>
      </c>
      <c r="L1" s="34">
        <v>61.95</v>
      </c>
      <c r="BA1" s="1" t="s">
        <v>0</v>
      </c>
      <c r="BB1" s="1" t="s">
        <v>1</v>
      </c>
      <c r="BC1" s="1" t="s">
        <v>2</v>
      </c>
      <c r="BD1" s="1" t="s">
        <v>3</v>
      </c>
      <c r="BE1" s="1" t="s">
        <v>9</v>
      </c>
      <c r="BF1" s="1" t="s">
        <v>18</v>
      </c>
      <c r="BG1" s="1" t="s">
        <v>10</v>
      </c>
      <c r="BH1" s="1" t="s">
        <v>19</v>
      </c>
      <c r="BI1" s="1" t="s">
        <v>20</v>
      </c>
      <c r="BJ1" s="1" t="s">
        <v>11</v>
      </c>
      <c r="BK1" s="1" t="s">
        <v>12</v>
      </c>
      <c r="BL1" s="1" t="s">
        <v>21</v>
      </c>
      <c r="BM1" s="1" t="s">
        <v>22</v>
      </c>
      <c r="BN1" s="1" t="s">
        <v>23</v>
      </c>
      <c r="BO1" s="1" t="s">
        <v>24</v>
      </c>
      <c r="BP1" s="1" t="s">
        <v>13</v>
      </c>
      <c r="BQ1" s="1" t="s">
        <v>16</v>
      </c>
      <c r="BR1" s="1" t="s">
        <v>25</v>
      </c>
      <c r="BS1" s="1" t="s">
        <v>26</v>
      </c>
      <c r="BT1" s="1" t="s">
        <v>14</v>
      </c>
      <c r="BU1" s="1" t="s">
        <v>27</v>
      </c>
      <c r="BV1" s="1" t="s">
        <v>15</v>
      </c>
      <c r="BW1" s="1" t="s">
        <v>28</v>
      </c>
      <c r="BX1" s="1" t="s">
        <v>17</v>
      </c>
      <c r="BY1" s="1" t="s">
        <v>29</v>
      </c>
    </row>
    <row r="2" spans="1:9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6"/>
      <c r="N2" s="6"/>
      <c r="Z2" s="1">
        <v>2</v>
      </c>
      <c r="AA2" s="1">
        <v>5</v>
      </c>
      <c r="AB2" s="1">
        <f t="shared" ref="AB2" si="0">AA2+1</f>
        <v>6</v>
      </c>
      <c r="AC2" s="1">
        <v>8</v>
      </c>
      <c r="AD2" s="1">
        <v>11</v>
      </c>
      <c r="AE2" s="1">
        <v>12</v>
      </c>
      <c r="AF2" s="1">
        <v>17</v>
      </c>
      <c r="AG2" s="1">
        <v>18</v>
      </c>
      <c r="AH2" s="1">
        <v>21</v>
      </c>
      <c r="AI2" s="1">
        <v>23</v>
      </c>
      <c r="AJ2" s="1">
        <v>25</v>
      </c>
      <c r="BA2" s="1">
        <v>69.72</v>
      </c>
      <c r="BB2" s="1">
        <v>100.1</v>
      </c>
      <c r="BC2" s="1">
        <v>85.95</v>
      </c>
      <c r="BD2" s="1">
        <v>86.65</v>
      </c>
      <c r="BE2" s="1">
        <v>57.09</v>
      </c>
      <c r="BF2" s="1">
        <v>35.619999999999997</v>
      </c>
      <c r="BG2" s="1">
        <v>58.98</v>
      </c>
      <c r="BH2" s="1">
        <v>54.97</v>
      </c>
      <c r="BI2" s="1">
        <v>29.36</v>
      </c>
      <c r="BJ2" s="1">
        <v>53.67</v>
      </c>
      <c r="BK2" s="1">
        <v>61.95</v>
      </c>
    </row>
    <row r="3" spans="1:94" x14ac:dyDescent="0.25">
      <c r="B3" s="22" t="s">
        <v>0</v>
      </c>
      <c r="C3" s="22" t="s">
        <v>3</v>
      </c>
      <c r="D3" s="22" t="s">
        <v>9</v>
      </c>
      <c r="E3" s="18" t="s">
        <v>10</v>
      </c>
      <c r="F3" s="18" t="s">
        <v>11</v>
      </c>
      <c r="G3" s="18" t="s">
        <v>12</v>
      </c>
      <c r="H3" s="18" t="s">
        <v>13</v>
      </c>
      <c r="I3" s="18" t="s">
        <v>16</v>
      </c>
      <c r="J3" s="18" t="s">
        <v>14</v>
      </c>
      <c r="K3" s="18" t="s">
        <v>15</v>
      </c>
      <c r="L3" s="18" t="s">
        <v>17</v>
      </c>
      <c r="M3" s="23" t="s">
        <v>0</v>
      </c>
      <c r="N3" s="23" t="s">
        <v>3</v>
      </c>
      <c r="O3" s="23" t="s">
        <v>9</v>
      </c>
      <c r="P3" s="24" t="s">
        <v>10</v>
      </c>
      <c r="Q3" s="24" t="s">
        <v>11</v>
      </c>
      <c r="R3" s="24" t="s">
        <v>12</v>
      </c>
      <c r="S3" s="24" t="s">
        <v>13</v>
      </c>
      <c r="T3" s="24" t="s">
        <v>16</v>
      </c>
      <c r="U3" s="24" t="s">
        <v>14</v>
      </c>
      <c r="V3" s="24" t="s">
        <v>15</v>
      </c>
      <c r="W3" s="24" t="s">
        <v>17</v>
      </c>
      <c r="Z3" s="23" t="s">
        <v>0</v>
      </c>
      <c r="AA3" s="23" t="s">
        <v>3</v>
      </c>
      <c r="AB3" s="23" t="s">
        <v>9</v>
      </c>
      <c r="AC3" s="24" t="s">
        <v>10</v>
      </c>
      <c r="AD3" s="24" t="s">
        <v>11</v>
      </c>
      <c r="AE3" s="24" t="s">
        <v>12</v>
      </c>
      <c r="AF3" s="24" t="s">
        <v>13</v>
      </c>
      <c r="AG3" s="24" t="s">
        <v>16</v>
      </c>
      <c r="AH3" s="24" t="s">
        <v>14</v>
      </c>
      <c r="AI3" s="24" t="s">
        <v>15</v>
      </c>
      <c r="AJ3" s="24" t="s">
        <v>17</v>
      </c>
      <c r="AY3" s="34" t="s">
        <v>8</v>
      </c>
      <c r="AZ3" s="34"/>
      <c r="BA3" s="1" t="s">
        <v>0</v>
      </c>
      <c r="BB3" s="1" t="s">
        <v>1</v>
      </c>
      <c r="BC3" s="1" t="s">
        <v>2</v>
      </c>
      <c r="BD3" s="25" t="s">
        <v>3</v>
      </c>
      <c r="BE3" s="25" t="s">
        <v>9</v>
      </c>
      <c r="BF3" s="1" t="s">
        <v>18</v>
      </c>
      <c r="BG3" s="25" t="s">
        <v>10</v>
      </c>
      <c r="BH3" s="1" t="s">
        <v>19</v>
      </c>
      <c r="BI3" s="1" t="s">
        <v>20</v>
      </c>
      <c r="BJ3" s="25" t="s">
        <v>11</v>
      </c>
      <c r="BK3" s="25" t="s">
        <v>12</v>
      </c>
      <c r="BL3" s="1" t="s">
        <v>21</v>
      </c>
      <c r="BM3" s="1" t="s">
        <v>22</v>
      </c>
      <c r="BN3" s="1" t="s">
        <v>23</v>
      </c>
      <c r="BO3" s="1" t="s">
        <v>24</v>
      </c>
      <c r="BP3" s="25" t="s">
        <v>13</v>
      </c>
      <c r="BQ3" s="25" t="s">
        <v>16</v>
      </c>
      <c r="BR3" s="1" t="s">
        <v>25</v>
      </c>
      <c r="BS3" s="1" t="s">
        <v>26</v>
      </c>
      <c r="BT3" s="25" t="s">
        <v>14</v>
      </c>
      <c r="BU3" s="1" t="s">
        <v>27</v>
      </c>
      <c r="BV3" s="25" t="s">
        <v>15</v>
      </c>
      <c r="BW3" s="1" t="s">
        <v>28</v>
      </c>
      <c r="BX3" s="25" t="s">
        <v>17</v>
      </c>
      <c r="BY3" s="1" t="s">
        <v>29</v>
      </c>
      <c r="CF3" s="1" t="s">
        <v>0</v>
      </c>
      <c r="CG3" s="25" t="s">
        <v>3</v>
      </c>
      <c r="CH3" s="25" t="s">
        <v>9</v>
      </c>
      <c r="CI3" s="25" t="s">
        <v>10</v>
      </c>
      <c r="CJ3" s="25" t="s">
        <v>11</v>
      </c>
      <c r="CK3" s="25" t="s">
        <v>12</v>
      </c>
      <c r="CL3" s="25" t="s">
        <v>13</v>
      </c>
      <c r="CM3" s="25" t="s">
        <v>16</v>
      </c>
      <c r="CN3" s="25" t="s">
        <v>14</v>
      </c>
      <c r="CO3" s="25" t="s">
        <v>15</v>
      </c>
      <c r="CP3" s="25" t="s">
        <v>17</v>
      </c>
    </row>
    <row r="4" spans="1:94" x14ac:dyDescent="0.25">
      <c r="A4" s="7">
        <v>1</v>
      </c>
      <c r="B4" s="1">
        <v>69.72</v>
      </c>
      <c r="C4" s="1">
        <v>100.1</v>
      </c>
      <c r="D4" s="1">
        <v>85.95</v>
      </c>
      <c r="E4" s="1">
        <v>86.65</v>
      </c>
      <c r="F4" s="1">
        <v>57.09</v>
      </c>
      <c r="G4" s="1">
        <v>35.619999999999997</v>
      </c>
      <c r="H4" s="1">
        <v>58.98</v>
      </c>
      <c r="I4" s="1">
        <v>54.97</v>
      </c>
      <c r="J4" s="1">
        <v>29.36</v>
      </c>
      <c r="K4" s="1">
        <v>53.67</v>
      </c>
      <c r="L4" s="1">
        <v>61.95</v>
      </c>
      <c r="M4" s="13">
        <f>B4*2</f>
        <v>139.44</v>
      </c>
      <c r="N4" s="13">
        <f>C4*2</f>
        <v>200.2</v>
      </c>
      <c r="O4" s="13">
        <f t="shared" ref="O4:W4" si="1">D4*2</f>
        <v>171.9</v>
      </c>
      <c r="P4" s="13">
        <f t="shared" si="1"/>
        <v>173.3</v>
      </c>
      <c r="Q4" s="13">
        <f t="shared" si="1"/>
        <v>114.18</v>
      </c>
      <c r="R4" s="13">
        <f t="shared" si="1"/>
        <v>71.239999999999995</v>
      </c>
      <c r="S4" s="13">
        <f t="shared" si="1"/>
        <v>117.96</v>
      </c>
      <c r="T4" s="13">
        <f t="shared" si="1"/>
        <v>109.94</v>
      </c>
      <c r="U4" s="13">
        <f t="shared" si="1"/>
        <v>58.72</v>
      </c>
      <c r="V4" s="13">
        <f t="shared" si="1"/>
        <v>107.34</v>
      </c>
      <c r="W4" s="13">
        <f t="shared" si="1"/>
        <v>123.9</v>
      </c>
      <c r="X4" s="7">
        <v>1</v>
      </c>
      <c r="Y4">
        <v>8012904520</v>
      </c>
      <c r="Z4" s="40">
        <f t="shared" ref="Z4:AJ13" si="2">VLOOKUP($Y4,$AY$3:$BY$210,Z$2,0)</f>
        <v>0</v>
      </c>
      <c r="AA4" s="40">
        <f t="shared" si="2"/>
        <v>76.77</v>
      </c>
      <c r="AB4" s="40">
        <f t="shared" si="2"/>
        <v>100.1</v>
      </c>
      <c r="AC4" s="40">
        <f t="shared" si="2"/>
        <v>92.32</v>
      </c>
      <c r="AD4" s="40">
        <f t="shared" si="2"/>
        <v>50.18</v>
      </c>
      <c r="AE4" s="40">
        <f t="shared" si="2"/>
        <v>57.09</v>
      </c>
      <c r="AF4" s="40">
        <f t="shared" si="2"/>
        <v>75.7</v>
      </c>
      <c r="AG4" s="40">
        <f t="shared" si="2"/>
        <v>58.98</v>
      </c>
      <c r="AH4" s="40">
        <f t="shared" si="2"/>
        <v>58.98</v>
      </c>
      <c r="AI4" s="40">
        <f t="shared" si="2"/>
        <v>53.67</v>
      </c>
      <c r="AJ4" s="40">
        <f t="shared" si="2"/>
        <v>61.95</v>
      </c>
      <c r="AL4">
        <v>8012904520</v>
      </c>
      <c r="AM4" s="1">
        <f>Y4-AL4</f>
        <v>0</v>
      </c>
      <c r="AY4" s="34">
        <v>8012893519</v>
      </c>
      <c r="AZ4" s="34"/>
      <c r="BA4" s="34">
        <v>77.44</v>
      </c>
      <c r="BB4" s="34">
        <v>84.7</v>
      </c>
      <c r="BC4" s="34">
        <v>84.7</v>
      </c>
      <c r="BD4" s="34">
        <v>108.05</v>
      </c>
      <c r="BE4" s="34">
        <v>82.66</v>
      </c>
      <c r="BF4" s="34">
        <v>89.22</v>
      </c>
      <c r="BG4" s="34">
        <v>83.57</v>
      </c>
      <c r="BH4" s="34">
        <v>89.22</v>
      </c>
      <c r="BI4" s="34">
        <v>41.38</v>
      </c>
      <c r="BJ4" s="34">
        <v>50.7</v>
      </c>
      <c r="BK4" s="34">
        <v>27.93</v>
      </c>
      <c r="BL4" s="34">
        <v>27.93</v>
      </c>
      <c r="BM4" s="34">
        <v>94.1</v>
      </c>
      <c r="BN4" s="34">
        <v>62.44</v>
      </c>
      <c r="BO4" s="34">
        <v>101.7</v>
      </c>
      <c r="BP4" s="34">
        <v>60.86</v>
      </c>
      <c r="BQ4" s="34">
        <v>67.900000000000006</v>
      </c>
      <c r="BR4" s="34">
        <v>67.900000000000006</v>
      </c>
      <c r="BS4" s="34">
        <v>60.86</v>
      </c>
      <c r="BT4" s="34">
        <v>70.16</v>
      </c>
      <c r="BU4" s="34">
        <v>71.13</v>
      </c>
      <c r="BV4" s="34">
        <v>71.13</v>
      </c>
      <c r="BW4" s="34">
        <v>93.43</v>
      </c>
      <c r="BX4" s="34">
        <v>93.43</v>
      </c>
      <c r="BY4" s="34">
        <v>93.43</v>
      </c>
      <c r="CE4" s="34">
        <v>8012904520</v>
      </c>
      <c r="CF4" s="34">
        <v>69.72</v>
      </c>
      <c r="CG4" s="34">
        <v>100.1</v>
      </c>
      <c r="CH4" s="34">
        <v>85.95</v>
      </c>
      <c r="CI4" s="34">
        <v>86.65</v>
      </c>
      <c r="CJ4" s="34">
        <v>57.09</v>
      </c>
      <c r="CK4" s="34">
        <v>35.619999999999997</v>
      </c>
      <c r="CL4" s="34">
        <v>58.98</v>
      </c>
      <c r="CM4" s="34">
        <v>54.97</v>
      </c>
      <c r="CN4" s="34">
        <v>29.36</v>
      </c>
      <c r="CO4" s="34">
        <v>53.67</v>
      </c>
      <c r="CP4" s="34">
        <v>61.95</v>
      </c>
    </row>
    <row r="5" spans="1:94" x14ac:dyDescent="0.25">
      <c r="A5" s="7">
        <f t="shared" ref="A5:A68" si="3">A4+1</f>
        <v>2</v>
      </c>
      <c r="B5" s="1">
        <v>29.53</v>
      </c>
      <c r="C5" s="1">
        <v>61.73</v>
      </c>
      <c r="D5" s="1">
        <v>46.8</v>
      </c>
      <c r="E5" s="1">
        <v>57.33</v>
      </c>
      <c r="F5" s="1">
        <v>90.37</v>
      </c>
      <c r="G5" s="1">
        <v>43.03</v>
      </c>
      <c r="H5" s="1">
        <v>22.34</v>
      </c>
      <c r="I5" s="1">
        <v>29.73</v>
      </c>
      <c r="J5" s="1">
        <v>56.77</v>
      </c>
      <c r="K5" s="1">
        <v>22.43</v>
      </c>
      <c r="L5" s="1">
        <v>48.04</v>
      </c>
      <c r="M5" s="13">
        <f t="shared" ref="M5:M68" si="4">B5*2</f>
        <v>59.06</v>
      </c>
      <c r="N5" s="13">
        <f t="shared" ref="N5:N68" si="5">C5*2</f>
        <v>123.46</v>
      </c>
      <c r="O5" s="13">
        <f t="shared" ref="O5:O68" si="6">D5*2</f>
        <v>93.6</v>
      </c>
      <c r="P5" s="13">
        <f t="shared" ref="P5:P68" si="7">E5*2</f>
        <v>114.66</v>
      </c>
      <c r="Q5" s="13">
        <f t="shared" ref="Q5:Q68" si="8">F5*2</f>
        <v>180.74</v>
      </c>
      <c r="R5" s="13">
        <f t="shared" ref="R5:R68" si="9">G5*2</f>
        <v>86.06</v>
      </c>
      <c r="S5" s="13">
        <f t="shared" ref="S5:S68" si="10">H5*2</f>
        <v>44.68</v>
      </c>
      <c r="T5" s="13">
        <f t="shared" ref="T5:T68" si="11">I5*2</f>
        <v>59.46</v>
      </c>
      <c r="U5" s="13">
        <f t="shared" ref="U5:U68" si="12">J5*2</f>
        <v>113.54</v>
      </c>
      <c r="V5" s="13">
        <f t="shared" ref="V5:V68" si="13">K5*2</f>
        <v>44.86</v>
      </c>
      <c r="W5" s="13">
        <f t="shared" ref="W5:W68" si="14">L5*2</f>
        <v>96.08</v>
      </c>
      <c r="X5" s="7">
        <f t="shared" ref="X5:X68" si="15">X4+1</f>
        <v>2</v>
      </c>
      <c r="Y5">
        <v>8012904822</v>
      </c>
      <c r="Z5" s="40">
        <f t="shared" si="2"/>
        <v>0</v>
      </c>
      <c r="AA5" s="40">
        <f t="shared" si="2"/>
        <v>36.79</v>
      </c>
      <c r="AB5" s="40">
        <f t="shared" si="2"/>
        <v>61.73</v>
      </c>
      <c r="AC5" s="40">
        <f t="shared" si="2"/>
        <v>57.7</v>
      </c>
      <c r="AD5" s="40">
        <f t="shared" si="2"/>
        <v>35.840000000000003</v>
      </c>
      <c r="AE5" s="40">
        <f t="shared" si="2"/>
        <v>90.37</v>
      </c>
      <c r="AF5" s="40">
        <f t="shared" si="2"/>
        <v>53.78</v>
      </c>
      <c r="AG5" s="40">
        <f t="shared" si="2"/>
        <v>22.34</v>
      </c>
      <c r="AH5" s="40">
        <f t="shared" si="2"/>
        <v>22.34</v>
      </c>
      <c r="AI5" s="40">
        <f t="shared" si="2"/>
        <v>22.43</v>
      </c>
      <c r="AJ5" s="40">
        <f t="shared" si="2"/>
        <v>48.04</v>
      </c>
      <c r="AL5">
        <v>8012921793</v>
      </c>
      <c r="AM5" s="1">
        <f t="shared" ref="AM5:AM68" si="16">Y5-AL5</f>
        <v>-16971</v>
      </c>
      <c r="AY5" s="34">
        <v>8012894371</v>
      </c>
      <c r="AZ5" s="34"/>
      <c r="BA5" s="34">
        <v>21.15</v>
      </c>
      <c r="BB5" s="34">
        <v>27.37</v>
      </c>
      <c r="BC5" s="34">
        <v>27.37</v>
      </c>
      <c r="BD5" s="34">
        <v>52.28</v>
      </c>
      <c r="BE5" s="34">
        <v>48.47</v>
      </c>
      <c r="BF5" s="34">
        <v>57.72</v>
      </c>
      <c r="BG5" s="34">
        <v>61.25</v>
      </c>
      <c r="BH5" s="34">
        <v>57.72</v>
      </c>
      <c r="BI5" s="34">
        <v>55.38</v>
      </c>
      <c r="BJ5" s="34">
        <v>92.69</v>
      </c>
      <c r="BK5" s="34">
        <v>62.57</v>
      </c>
      <c r="BL5" s="34">
        <v>62.57</v>
      </c>
      <c r="BM5" s="34">
        <v>94.55</v>
      </c>
      <c r="BN5" s="34">
        <v>88.81</v>
      </c>
      <c r="BO5" s="34">
        <v>37.590000000000003</v>
      </c>
      <c r="BP5" s="34">
        <v>38.479999999999997</v>
      </c>
      <c r="BQ5" s="34">
        <v>30.46</v>
      </c>
      <c r="BR5" s="34">
        <v>30.46</v>
      </c>
      <c r="BS5" s="34">
        <v>38.479999999999997</v>
      </c>
      <c r="BT5" s="34">
        <v>50.48</v>
      </c>
      <c r="BU5" s="34">
        <v>16.14</v>
      </c>
      <c r="BV5" s="34">
        <v>16.14</v>
      </c>
      <c r="BW5" s="34">
        <v>39.28</v>
      </c>
      <c r="BX5" s="34">
        <v>39.28</v>
      </c>
      <c r="BY5" s="34">
        <v>39.28</v>
      </c>
    </row>
    <row r="6" spans="1:94" x14ac:dyDescent="0.25">
      <c r="A6" s="7">
        <f t="shared" si="3"/>
        <v>3</v>
      </c>
      <c r="B6" s="1">
        <v>66.78</v>
      </c>
      <c r="C6" s="1">
        <v>82.38</v>
      </c>
      <c r="D6" s="1">
        <v>56.27</v>
      </c>
      <c r="E6" s="1">
        <v>58.72</v>
      </c>
      <c r="F6" s="1">
        <v>68.989999999999995</v>
      </c>
      <c r="G6" s="1">
        <v>20.58</v>
      </c>
      <c r="H6" s="1">
        <v>50.2</v>
      </c>
      <c r="I6" s="1">
        <v>57.24</v>
      </c>
      <c r="J6" s="1">
        <v>63.09</v>
      </c>
      <c r="K6" s="1">
        <v>60.47</v>
      </c>
      <c r="L6" s="1">
        <v>86.36</v>
      </c>
      <c r="M6" s="13">
        <f t="shared" si="4"/>
        <v>133.56</v>
      </c>
      <c r="N6" s="13">
        <f t="shared" si="5"/>
        <v>164.76</v>
      </c>
      <c r="O6" s="13">
        <f t="shared" si="6"/>
        <v>112.54</v>
      </c>
      <c r="P6" s="13">
        <f t="shared" si="7"/>
        <v>117.44</v>
      </c>
      <c r="Q6" s="13">
        <f t="shared" si="8"/>
        <v>137.97999999999999</v>
      </c>
      <c r="R6" s="13">
        <f t="shared" si="9"/>
        <v>41.16</v>
      </c>
      <c r="S6" s="13">
        <f t="shared" si="10"/>
        <v>100.4</v>
      </c>
      <c r="T6" s="13">
        <f t="shared" si="11"/>
        <v>114.48</v>
      </c>
      <c r="U6" s="13">
        <f t="shared" si="12"/>
        <v>126.18</v>
      </c>
      <c r="V6" s="13">
        <f t="shared" si="13"/>
        <v>120.94</v>
      </c>
      <c r="W6" s="13">
        <f t="shared" si="14"/>
        <v>172.72</v>
      </c>
      <c r="X6" s="7">
        <f t="shared" si="15"/>
        <v>3</v>
      </c>
      <c r="Y6">
        <v>8012914265</v>
      </c>
      <c r="Z6" s="40">
        <f t="shared" si="2"/>
        <v>0</v>
      </c>
      <c r="AA6" s="40">
        <f t="shared" si="2"/>
        <v>72.09</v>
      </c>
      <c r="AB6" s="40">
        <f t="shared" si="2"/>
        <v>82.38</v>
      </c>
      <c r="AC6" s="40">
        <f t="shared" si="2"/>
        <v>64.39</v>
      </c>
      <c r="AD6" s="40">
        <f t="shared" si="2"/>
        <v>30.4</v>
      </c>
      <c r="AE6" s="40">
        <f t="shared" si="2"/>
        <v>68.989999999999995</v>
      </c>
      <c r="AF6" s="40">
        <f t="shared" si="2"/>
        <v>91.04</v>
      </c>
      <c r="AG6" s="40">
        <f t="shared" si="2"/>
        <v>50.2</v>
      </c>
      <c r="AH6" s="40">
        <f t="shared" si="2"/>
        <v>50.2</v>
      </c>
      <c r="AI6" s="40">
        <f t="shared" si="2"/>
        <v>60.47</v>
      </c>
      <c r="AJ6" s="40">
        <f t="shared" si="2"/>
        <v>86.36</v>
      </c>
      <c r="AL6">
        <v>8012900695</v>
      </c>
      <c r="AM6" s="1">
        <f t="shared" si="16"/>
        <v>13570</v>
      </c>
      <c r="AY6" s="34">
        <v>8012894604</v>
      </c>
      <c r="AZ6" s="34"/>
      <c r="BA6" s="34">
        <v>77.44</v>
      </c>
      <c r="BB6" s="34">
        <v>84.7</v>
      </c>
      <c r="BC6" s="34">
        <v>84.7</v>
      </c>
      <c r="BD6" s="34">
        <v>108.05</v>
      </c>
      <c r="BE6" s="34">
        <v>82.66</v>
      </c>
      <c r="BF6" s="34">
        <v>89.22</v>
      </c>
      <c r="BG6" s="34">
        <v>83.57</v>
      </c>
      <c r="BH6" s="34">
        <v>89.22</v>
      </c>
      <c r="BI6" s="34">
        <v>41.38</v>
      </c>
      <c r="BJ6" s="34">
        <v>50.7</v>
      </c>
      <c r="BK6" s="34">
        <v>27.93</v>
      </c>
      <c r="BL6" s="34">
        <v>27.93</v>
      </c>
      <c r="BM6" s="34">
        <v>94.1</v>
      </c>
      <c r="BN6" s="34">
        <v>62.44</v>
      </c>
      <c r="BO6" s="34">
        <v>101.7</v>
      </c>
      <c r="BP6" s="34">
        <v>60.86</v>
      </c>
      <c r="BQ6" s="34">
        <v>67.900000000000006</v>
      </c>
      <c r="BR6" s="34">
        <v>67.900000000000006</v>
      </c>
      <c r="BS6" s="34">
        <v>60.86</v>
      </c>
      <c r="BT6" s="34">
        <v>70.16</v>
      </c>
      <c r="BU6" s="34">
        <v>71.13</v>
      </c>
      <c r="BV6" s="34">
        <v>71.13</v>
      </c>
      <c r="BW6" s="34">
        <v>93.43</v>
      </c>
      <c r="BX6" s="34">
        <v>93.43</v>
      </c>
      <c r="BY6" s="34">
        <v>93.43</v>
      </c>
    </row>
    <row r="7" spans="1:94" x14ac:dyDescent="0.25">
      <c r="A7" s="7">
        <f t="shared" si="3"/>
        <v>4</v>
      </c>
      <c r="B7" s="1">
        <v>30.36</v>
      </c>
      <c r="C7" s="1">
        <v>53.21</v>
      </c>
      <c r="D7" s="1">
        <v>61.73</v>
      </c>
      <c r="E7" s="1">
        <v>74.489999999999995</v>
      </c>
      <c r="F7" s="1">
        <v>102.7</v>
      </c>
      <c r="G7" s="1">
        <v>74.42</v>
      </c>
      <c r="H7" s="1">
        <v>50.33</v>
      </c>
      <c r="I7" s="1">
        <v>48.86</v>
      </c>
      <c r="J7" s="1">
        <v>63.44</v>
      </c>
      <c r="K7" s="1">
        <v>33.950000000000003</v>
      </c>
      <c r="L7" s="1">
        <v>28.79</v>
      </c>
      <c r="M7" s="13">
        <f t="shared" si="4"/>
        <v>60.72</v>
      </c>
      <c r="N7" s="13">
        <f t="shared" si="5"/>
        <v>106.42</v>
      </c>
      <c r="O7" s="13">
        <f t="shared" si="6"/>
        <v>123.46</v>
      </c>
      <c r="P7" s="13">
        <f t="shared" si="7"/>
        <v>148.97999999999999</v>
      </c>
      <c r="Q7" s="13">
        <f t="shared" si="8"/>
        <v>205.4</v>
      </c>
      <c r="R7" s="13">
        <f t="shared" si="9"/>
        <v>148.84</v>
      </c>
      <c r="S7" s="13">
        <f t="shared" si="10"/>
        <v>100.66</v>
      </c>
      <c r="T7" s="13">
        <f t="shared" si="11"/>
        <v>97.72</v>
      </c>
      <c r="U7" s="13">
        <f t="shared" si="12"/>
        <v>126.88</v>
      </c>
      <c r="V7" s="13">
        <f t="shared" si="13"/>
        <v>67.900000000000006</v>
      </c>
      <c r="W7" s="13">
        <f t="shared" si="14"/>
        <v>57.58</v>
      </c>
      <c r="X7" s="7">
        <f t="shared" si="15"/>
        <v>4</v>
      </c>
      <c r="Y7">
        <v>8012927134</v>
      </c>
      <c r="Z7" s="40">
        <f t="shared" si="2"/>
        <v>0</v>
      </c>
      <c r="AA7" s="40">
        <f t="shared" si="2"/>
        <v>37.380000000000003</v>
      </c>
      <c r="AB7" s="40">
        <f t="shared" si="2"/>
        <v>53.21</v>
      </c>
      <c r="AC7" s="40">
        <f t="shared" si="2"/>
        <v>60.77</v>
      </c>
      <c r="AD7" s="40">
        <f t="shared" si="2"/>
        <v>67.23</v>
      </c>
      <c r="AE7" s="40">
        <f t="shared" si="2"/>
        <v>102.7</v>
      </c>
      <c r="AF7" s="40">
        <f t="shared" si="2"/>
        <v>30.7</v>
      </c>
      <c r="AG7" s="40">
        <f t="shared" si="2"/>
        <v>50.33</v>
      </c>
      <c r="AH7" s="40">
        <f t="shared" si="2"/>
        <v>50.33</v>
      </c>
      <c r="AI7" s="40">
        <f t="shared" si="2"/>
        <v>33.950000000000003</v>
      </c>
      <c r="AJ7" s="40">
        <f t="shared" si="2"/>
        <v>28.79</v>
      </c>
      <c r="AL7">
        <v>8012912434</v>
      </c>
      <c r="AM7" s="1">
        <f t="shared" si="16"/>
        <v>14700</v>
      </c>
      <c r="AY7" s="34">
        <v>8012896547</v>
      </c>
      <c r="AZ7" s="34"/>
      <c r="BA7" s="34">
        <v>67.56</v>
      </c>
      <c r="BB7" s="34">
        <v>74.95</v>
      </c>
      <c r="BC7" s="34">
        <v>74.95</v>
      </c>
      <c r="BD7" s="34">
        <v>100.06</v>
      </c>
      <c r="BE7" s="34">
        <v>93.15</v>
      </c>
      <c r="BF7" s="34">
        <v>104.87</v>
      </c>
      <c r="BG7" s="34">
        <v>105.15</v>
      </c>
      <c r="BH7" s="34">
        <v>104.87</v>
      </c>
      <c r="BI7" s="34">
        <v>70.739999999999995</v>
      </c>
      <c r="BJ7" s="34">
        <v>64.569999999999993</v>
      </c>
      <c r="BK7" s="34">
        <v>56.03</v>
      </c>
      <c r="BL7" s="34">
        <v>56.03</v>
      </c>
      <c r="BM7" s="34">
        <v>63.7</v>
      </c>
      <c r="BN7" s="34">
        <v>94.92</v>
      </c>
      <c r="BO7" s="34">
        <v>78.540000000000006</v>
      </c>
      <c r="BP7" s="34">
        <v>57.42</v>
      </c>
      <c r="BQ7" s="34">
        <v>53.47</v>
      </c>
      <c r="BR7" s="34">
        <v>53.47</v>
      </c>
      <c r="BS7" s="34">
        <v>57.42</v>
      </c>
      <c r="BT7" s="34">
        <v>17.23</v>
      </c>
      <c r="BU7" s="34">
        <v>52.11</v>
      </c>
      <c r="BV7" s="34">
        <v>52.11</v>
      </c>
      <c r="BW7" s="34">
        <v>65.11</v>
      </c>
      <c r="BX7" s="34">
        <v>65.11</v>
      </c>
      <c r="BY7" s="34">
        <v>65.11</v>
      </c>
    </row>
    <row r="8" spans="1:94" x14ac:dyDescent="0.25">
      <c r="A8" s="7">
        <f t="shared" si="3"/>
        <v>5</v>
      </c>
      <c r="B8" s="1">
        <v>26.5</v>
      </c>
      <c r="C8" s="1">
        <v>56.98</v>
      </c>
      <c r="D8" s="1">
        <v>53.82</v>
      </c>
      <c r="E8" s="1">
        <v>63.55</v>
      </c>
      <c r="F8" s="1">
        <v>89.77</v>
      </c>
      <c r="G8" s="1">
        <v>51.94</v>
      </c>
      <c r="H8" s="1">
        <v>27.82</v>
      </c>
      <c r="I8" s="1">
        <v>26.63</v>
      </c>
      <c r="J8" s="1">
        <v>47.58</v>
      </c>
      <c r="K8" s="1">
        <v>13.24</v>
      </c>
      <c r="L8" s="1">
        <v>38.85</v>
      </c>
      <c r="M8" s="13">
        <f t="shared" si="4"/>
        <v>53</v>
      </c>
      <c r="N8" s="13">
        <f t="shared" si="5"/>
        <v>113.96</v>
      </c>
      <c r="O8" s="13">
        <f t="shared" si="6"/>
        <v>107.64</v>
      </c>
      <c r="P8" s="13">
        <f t="shared" si="7"/>
        <v>127.1</v>
      </c>
      <c r="Q8" s="13">
        <f t="shared" si="8"/>
        <v>179.54</v>
      </c>
      <c r="R8" s="13">
        <f t="shared" si="9"/>
        <v>103.88</v>
      </c>
      <c r="S8" s="13">
        <f t="shared" si="10"/>
        <v>55.64</v>
      </c>
      <c r="T8" s="13">
        <f t="shared" si="11"/>
        <v>53.26</v>
      </c>
      <c r="U8" s="13">
        <f t="shared" si="12"/>
        <v>95.16</v>
      </c>
      <c r="V8" s="13">
        <f t="shared" si="13"/>
        <v>26.48</v>
      </c>
      <c r="W8" s="13">
        <f t="shared" si="14"/>
        <v>77.7</v>
      </c>
      <c r="X8" s="7">
        <f t="shared" si="15"/>
        <v>5</v>
      </c>
      <c r="Y8">
        <v>8012914021</v>
      </c>
      <c r="Z8" s="40">
        <f t="shared" si="2"/>
        <v>0</v>
      </c>
      <c r="AA8" s="40">
        <f t="shared" si="2"/>
        <v>32.07</v>
      </c>
      <c r="AB8" s="40">
        <f t="shared" si="2"/>
        <v>56.98</v>
      </c>
      <c r="AC8" s="40">
        <f t="shared" si="2"/>
        <v>62.42</v>
      </c>
      <c r="AD8" s="40">
        <f t="shared" si="2"/>
        <v>44.74</v>
      </c>
      <c r="AE8" s="40">
        <f t="shared" si="2"/>
        <v>89.77</v>
      </c>
      <c r="AF8" s="40">
        <f t="shared" si="2"/>
        <v>49.81</v>
      </c>
      <c r="AG8" s="40">
        <f t="shared" si="2"/>
        <v>27.82</v>
      </c>
      <c r="AH8" s="40">
        <f t="shared" si="2"/>
        <v>27.82</v>
      </c>
      <c r="AI8" s="40">
        <f t="shared" si="2"/>
        <v>13.24</v>
      </c>
      <c r="AJ8" s="40">
        <f t="shared" si="2"/>
        <v>38.85</v>
      </c>
      <c r="AL8">
        <v>8012904822</v>
      </c>
      <c r="AM8" s="1">
        <f t="shared" si="16"/>
        <v>9199</v>
      </c>
      <c r="AY8" s="34">
        <v>8012896731</v>
      </c>
      <c r="AZ8" s="34"/>
      <c r="BA8" s="34">
        <v>64</v>
      </c>
      <c r="BB8" s="34">
        <v>68.08</v>
      </c>
      <c r="BC8" s="34">
        <v>68.08</v>
      </c>
      <c r="BD8" s="34">
        <v>76.77</v>
      </c>
      <c r="BE8" s="34">
        <v>45.76</v>
      </c>
      <c r="BF8" s="34">
        <v>48.4</v>
      </c>
      <c r="BG8" s="34">
        <v>25.57</v>
      </c>
      <c r="BH8" s="34">
        <v>48.4</v>
      </c>
      <c r="BI8" s="34">
        <v>73.319999999999993</v>
      </c>
      <c r="BJ8" s="34">
        <v>111.24</v>
      </c>
      <c r="BK8" s="34">
        <v>64.91</v>
      </c>
      <c r="BL8" s="34">
        <v>64.91</v>
      </c>
      <c r="BM8" s="34">
        <v>129.33000000000001</v>
      </c>
      <c r="BN8" s="34">
        <v>58.8</v>
      </c>
      <c r="BO8" s="34">
        <v>93.62</v>
      </c>
      <c r="BP8" s="34">
        <v>74.19</v>
      </c>
      <c r="BQ8" s="34">
        <v>83.27</v>
      </c>
      <c r="BR8" s="34">
        <v>83.27</v>
      </c>
      <c r="BS8" s="34">
        <v>74.19</v>
      </c>
      <c r="BT8" s="34">
        <v>102.5</v>
      </c>
      <c r="BU8" s="34">
        <v>68.989999999999995</v>
      </c>
      <c r="BV8" s="34">
        <v>68.989999999999995</v>
      </c>
      <c r="BW8" s="34">
        <v>94.23</v>
      </c>
      <c r="BX8" s="34">
        <v>94.23</v>
      </c>
      <c r="BY8" s="34">
        <v>94.23</v>
      </c>
    </row>
    <row r="9" spans="1:94" x14ac:dyDescent="0.25">
      <c r="A9" s="7">
        <f t="shared" si="3"/>
        <v>6</v>
      </c>
      <c r="B9" s="1">
        <v>51.68</v>
      </c>
      <c r="C9" s="1">
        <v>82.03</v>
      </c>
      <c r="D9" s="1">
        <v>81.55</v>
      </c>
      <c r="E9" s="1">
        <v>90.52</v>
      </c>
      <c r="F9" s="1">
        <v>60.97</v>
      </c>
      <c r="G9" s="1">
        <v>39.5</v>
      </c>
      <c r="H9" s="1">
        <v>40.93</v>
      </c>
      <c r="I9" s="1">
        <v>36.92</v>
      </c>
      <c r="J9" s="1">
        <v>22.06</v>
      </c>
      <c r="K9" s="1">
        <v>35.619999999999997</v>
      </c>
      <c r="L9" s="1">
        <v>48.21</v>
      </c>
      <c r="M9" s="13">
        <f t="shared" si="4"/>
        <v>103.36</v>
      </c>
      <c r="N9" s="13">
        <f t="shared" si="5"/>
        <v>164.06</v>
      </c>
      <c r="O9" s="13">
        <f t="shared" si="6"/>
        <v>163.1</v>
      </c>
      <c r="P9" s="13">
        <f t="shared" si="7"/>
        <v>181.04</v>
      </c>
      <c r="Q9" s="13">
        <f t="shared" si="8"/>
        <v>121.94</v>
      </c>
      <c r="R9" s="13">
        <f t="shared" si="9"/>
        <v>79</v>
      </c>
      <c r="S9" s="13">
        <f t="shared" si="10"/>
        <v>81.86</v>
      </c>
      <c r="T9" s="13">
        <f t="shared" si="11"/>
        <v>73.84</v>
      </c>
      <c r="U9" s="13">
        <f t="shared" si="12"/>
        <v>44.12</v>
      </c>
      <c r="V9" s="13">
        <f t="shared" si="13"/>
        <v>71.239999999999995</v>
      </c>
      <c r="W9" s="13">
        <f t="shared" si="14"/>
        <v>96.42</v>
      </c>
      <c r="X9" s="7">
        <f t="shared" si="15"/>
        <v>6</v>
      </c>
      <c r="Y9">
        <v>8012921793</v>
      </c>
      <c r="Z9" s="40">
        <f t="shared" si="2"/>
        <v>0</v>
      </c>
      <c r="AA9" s="40">
        <f t="shared" si="2"/>
        <v>58.7</v>
      </c>
      <c r="AB9" s="40">
        <f t="shared" si="2"/>
        <v>82.03</v>
      </c>
      <c r="AC9" s="40">
        <f t="shared" si="2"/>
        <v>88.88</v>
      </c>
      <c r="AD9" s="40">
        <f t="shared" si="2"/>
        <v>54.06</v>
      </c>
      <c r="AE9" s="40">
        <f t="shared" si="2"/>
        <v>60.97</v>
      </c>
      <c r="AF9" s="40">
        <f t="shared" si="2"/>
        <v>61.97</v>
      </c>
      <c r="AG9" s="40">
        <f t="shared" si="2"/>
        <v>40.93</v>
      </c>
      <c r="AH9" s="40">
        <f t="shared" si="2"/>
        <v>40.93</v>
      </c>
      <c r="AI9" s="40">
        <f t="shared" si="2"/>
        <v>35.619999999999997</v>
      </c>
      <c r="AJ9" s="40">
        <f t="shared" si="2"/>
        <v>48.21</v>
      </c>
      <c r="AL9">
        <v>8012927134</v>
      </c>
      <c r="AM9" s="1">
        <f t="shared" si="16"/>
        <v>-5341</v>
      </c>
      <c r="AY9" s="34">
        <v>8012897449</v>
      </c>
      <c r="AZ9" s="34"/>
      <c r="BA9" s="34">
        <v>58.74</v>
      </c>
      <c r="BB9" s="34">
        <v>65.760000000000005</v>
      </c>
      <c r="BC9" s="34">
        <v>65.760000000000005</v>
      </c>
      <c r="BD9" s="34">
        <v>89.11</v>
      </c>
      <c r="BE9" s="34">
        <v>88.62</v>
      </c>
      <c r="BF9" s="34">
        <v>95.94</v>
      </c>
      <c r="BG9" s="34">
        <v>96.03</v>
      </c>
      <c r="BH9" s="34">
        <v>95.94</v>
      </c>
      <c r="BI9" s="34">
        <v>59.56</v>
      </c>
      <c r="BJ9" s="34">
        <v>66.45</v>
      </c>
      <c r="BK9" s="34">
        <v>45</v>
      </c>
      <c r="BL9" s="34">
        <v>45</v>
      </c>
      <c r="BM9" s="34">
        <v>67.040000000000006</v>
      </c>
      <c r="BN9" s="34">
        <v>85.13</v>
      </c>
      <c r="BO9" s="34">
        <v>67.47</v>
      </c>
      <c r="BP9" s="34">
        <v>47.99</v>
      </c>
      <c r="BQ9" s="34">
        <v>43.98</v>
      </c>
      <c r="BR9" s="34">
        <v>43.98</v>
      </c>
      <c r="BS9" s="34">
        <v>47.99</v>
      </c>
      <c r="BT9" s="34">
        <v>22.99</v>
      </c>
      <c r="BU9" s="34">
        <v>42.68</v>
      </c>
      <c r="BV9" s="34">
        <v>42.68</v>
      </c>
      <c r="BW9" s="34">
        <v>53.71</v>
      </c>
      <c r="BX9" s="34">
        <v>53.71</v>
      </c>
      <c r="BY9" s="34">
        <v>53.71</v>
      </c>
    </row>
    <row r="10" spans="1:94" x14ac:dyDescent="0.25">
      <c r="A10" s="7">
        <f t="shared" si="3"/>
        <v>7</v>
      </c>
      <c r="B10" s="1">
        <v>43.16</v>
      </c>
      <c r="C10" s="1">
        <v>73.52</v>
      </c>
      <c r="D10" s="1">
        <v>61.45</v>
      </c>
      <c r="E10" s="1">
        <v>71.98</v>
      </c>
      <c r="F10" s="1">
        <v>93.69</v>
      </c>
      <c r="G10" s="1">
        <v>53.63</v>
      </c>
      <c r="H10" s="1">
        <v>20.09</v>
      </c>
      <c r="I10" s="1">
        <v>8.82</v>
      </c>
      <c r="J10" s="1">
        <v>49.64</v>
      </c>
      <c r="K10" s="1">
        <v>27.93</v>
      </c>
      <c r="L10" s="1">
        <v>51.29</v>
      </c>
      <c r="M10" s="13">
        <f t="shared" si="4"/>
        <v>86.32</v>
      </c>
      <c r="N10" s="13">
        <f t="shared" si="5"/>
        <v>147.04</v>
      </c>
      <c r="O10" s="13">
        <f t="shared" si="6"/>
        <v>122.9</v>
      </c>
      <c r="P10" s="13">
        <f t="shared" si="7"/>
        <v>143.96</v>
      </c>
      <c r="Q10" s="13">
        <f t="shared" si="8"/>
        <v>187.38</v>
      </c>
      <c r="R10" s="13">
        <f t="shared" si="9"/>
        <v>107.26</v>
      </c>
      <c r="S10" s="13">
        <f t="shared" si="10"/>
        <v>40.18</v>
      </c>
      <c r="T10" s="13">
        <f t="shared" si="11"/>
        <v>17.64</v>
      </c>
      <c r="U10" s="13">
        <f t="shared" si="12"/>
        <v>99.28</v>
      </c>
      <c r="V10" s="13">
        <f t="shared" si="13"/>
        <v>55.86</v>
      </c>
      <c r="W10" s="13">
        <f t="shared" si="14"/>
        <v>102.58</v>
      </c>
      <c r="X10" s="7">
        <f t="shared" si="15"/>
        <v>7</v>
      </c>
      <c r="Y10">
        <v>8012917643</v>
      </c>
      <c r="Z10" s="40">
        <f t="shared" si="2"/>
        <v>0</v>
      </c>
      <c r="AA10" s="40">
        <f t="shared" si="2"/>
        <v>50.18</v>
      </c>
      <c r="AB10" s="40">
        <f t="shared" si="2"/>
        <v>73.52</v>
      </c>
      <c r="AC10" s="40">
        <f t="shared" si="2"/>
        <v>72.37</v>
      </c>
      <c r="AD10" s="40">
        <f t="shared" si="2"/>
        <v>46.45</v>
      </c>
      <c r="AE10" s="40">
        <f t="shared" si="2"/>
        <v>93.69</v>
      </c>
      <c r="AF10" s="40">
        <f t="shared" si="2"/>
        <v>65.040000000000006</v>
      </c>
      <c r="AG10" s="40">
        <f t="shared" si="2"/>
        <v>20.09</v>
      </c>
      <c r="AH10" s="40">
        <f t="shared" si="2"/>
        <v>20.09</v>
      </c>
      <c r="AI10" s="40">
        <f t="shared" si="2"/>
        <v>27.93</v>
      </c>
      <c r="AJ10" s="40">
        <f t="shared" si="2"/>
        <v>51.29</v>
      </c>
      <c r="AL10">
        <v>8012896547</v>
      </c>
      <c r="AM10" s="1">
        <f t="shared" si="16"/>
        <v>21096</v>
      </c>
      <c r="AY10" s="34">
        <v>8012897478</v>
      </c>
      <c r="AZ10" s="34"/>
      <c r="BA10" s="34">
        <v>58.74</v>
      </c>
      <c r="BB10" s="34">
        <v>65.760000000000005</v>
      </c>
      <c r="BC10" s="34">
        <v>65.760000000000005</v>
      </c>
      <c r="BD10" s="34">
        <v>89.11</v>
      </c>
      <c r="BE10" s="34">
        <v>88.62</v>
      </c>
      <c r="BF10" s="34">
        <v>95.94</v>
      </c>
      <c r="BG10" s="34">
        <v>96.03</v>
      </c>
      <c r="BH10" s="34">
        <v>95.94</v>
      </c>
      <c r="BI10" s="34">
        <v>59.56</v>
      </c>
      <c r="BJ10" s="34">
        <v>66.45</v>
      </c>
      <c r="BK10" s="34">
        <v>45</v>
      </c>
      <c r="BL10" s="34">
        <v>45</v>
      </c>
      <c r="BM10" s="34">
        <v>67.040000000000006</v>
      </c>
      <c r="BN10" s="34">
        <v>85.13</v>
      </c>
      <c r="BO10" s="34">
        <v>67.47</v>
      </c>
      <c r="BP10" s="34">
        <v>47.99</v>
      </c>
      <c r="BQ10" s="34">
        <v>43.98</v>
      </c>
      <c r="BR10" s="34">
        <v>43.98</v>
      </c>
      <c r="BS10" s="34">
        <v>47.99</v>
      </c>
      <c r="BT10" s="34">
        <v>22.99</v>
      </c>
      <c r="BU10" s="34">
        <v>42.68</v>
      </c>
      <c r="BV10" s="34">
        <v>42.68</v>
      </c>
      <c r="BW10" s="34">
        <v>53.71</v>
      </c>
      <c r="BX10" s="34">
        <v>53.71</v>
      </c>
      <c r="BY10" s="34">
        <v>53.71</v>
      </c>
    </row>
    <row r="11" spans="1:94" x14ac:dyDescent="0.25">
      <c r="A11" s="7">
        <f t="shared" si="3"/>
        <v>8</v>
      </c>
      <c r="B11" s="1">
        <v>34.380000000000003</v>
      </c>
      <c r="C11" s="1">
        <v>60.3</v>
      </c>
      <c r="D11" s="1">
        <v>65.760000000000005</v>
      </c>
      <c r="E11" s="1">
        <v>78.52</v>
      </c>
      <c r="F11" s="1">
        <v>101.9</v>
      </c>
      <c r="G11" s="1">
        <v>80.430000000000007</v>
      </c>
      <c r="H11" s="1">
        <v>54.36</v>
      </c>
      <c r="I11" s="1">
        <v>51.57</v>
      </c>
      <c r="J11" s="1">
        <v>62.62</v>
      </c>
      <c r="K11" s="1">
        <v>33.15</v>
      </c>
      <c r="L11" s="1">
        <v>26.2</v>
      </c>
      <c r="M11" s="13">
        <f t="shared" si="4"/>
        <v>68.760000000000005</v>
      </c>
      <c r="N11" s="13">
        <f t="shared" si="5"/>
        <v>120.6</v>
      </c>
      <c r="O11" s="13">
        <f t="shared" si="6"/>
        <v>131.52000000000001</v>
      </c>
      <c r="P11" s="13">
        <f t="shared" si="7"/>
        <v>157.04</v>
      </c>
      <c r="Q11" s="13">
        <f t="shared" si="8"/>
        <v>203.8</v>
      </c>
      <c r="R11" s="13">
        <f t="shared" si="9"/>
        <v>160.86000000000001</v>
      </c>
      <c r="S11" s="13">
        <f t="shared" si="10"/>
        <v>108.72</v>
      </c>
      <c r="T11" s="13">
        <f t="shared" si="11"/>
        <v>103.14</v>
      </c>
      <c r="U11" s="13">
        <f t="shared" si="12"/>
        <v>125.24</v>
      </c>
      <c r="V11" s="13">
        <f t="shared" si="13"/>
        <v>66.3</v>
      </c>
      <c r="W11" s="13">
        <f t="shared" si="14"/>
        <v>52.4</v>
      </c>
      <c r="X11" s="7">
        <f t="shared" si="15"/>
        <v>8</v>
      </c>
      <c r="Y11">
        <v>8012919124</v>
      </c>
      <c r="Z11" s="40">
        <f t="shared" si="2"/>
        <v>0</v>
      </c>
      <c r="AA11" s="40">
        <f t="shared" si="2"/>
        <v>41.41</v>
      </c>
      <c r="AB11" s="40">
        <f t="shared" si="2"/>
        <v>60.3</v>
      </c>
      <c r="AC11" s="40">
        <f t="shared" si="2"/>
        <v>67.86</v>
      </c>
      <c r="AD11" s="40">
        <f t="shared" si="2"/>
        <v>71.260000000000005</v>
      </c>
      <c r="AE11" s="40">
        <f t="shared" si="2"/>
        <v>101.9</v>
      </c>
      <c r="AF11" s="40">
        <f t="shared" si="2"/>
        <v>37.380000000000003</v>
      </c>
      <c r="AG11" s="40">
        <f t="shared" si="2"/>
        <v>54.36</v>
      </c>
      <c r="AH11" s="40">
        <f t="shared" si="2"/>
        <v>54.36</v>
      </c>
      <c r="AI11" s="40">
        <f t="shared" si="2"/>
        <v>33.15</v>
      </c>
      <c r="AJ11" s="40">
        <f t="shared" si="2"/>
        <v>26.2</v>
      </c>
      <c r="AL11">
        <v>8012903889</v>
      </c>
      <c r="AM11" s="1">
        <f t="shared" si="16"/>
        <v>15235</v>
      </c>
      <c r="AY11" s="34">
        <v>8012897578</v>
      </c>
      <c r="AZ11" s="34"/>
      <c r="BA11" s="34">
        <v>77.44</v>
      </c>
      <c r="BB11" s="34">
        <v>84.7</v>
      </c>
      <c r="BC11" s="34">
        <v>84.7</v>
      </c>
      <c r="BD11" s="34">
        <v>108.05</v>
      </c>
      <c r="BE11" s="34">
        <v>82.66</v>
      </c>
      <c r="BF11" s="34">
        <v>89.22</v>
      </c>
      <c r="BG11" s="34">
        <v>83.57</v>
      </c>
      <c r="BH11" s="34">
        <v>89.22</v>
      </c>
      <c r="BI11" s="34">
        <v>41.38</v>
      </c>
      <c r="BJ11" s="34">
        <v>50.7</v>
      </c>
      <c r="BK11" s="34">
        <v>27.93</v>
      </c>
      <c r="BL11" s="34">
        <v>27.93</v>
      </c>
      <c r="BM11" s="34">
        <v>94.1</v>
      </c>
      <c r="BN11" s="34">
        <v>62.44</v>
      </c>
      <c r="BO11" s="34">
        <v>101.7</v>
      </c>
      <c r="BP11" s="34">
        <v>60.86</v>
      </c>
      <c r="BQ11" s="34">
        <v>67.900000000000006</v>
      </c>
      <c r="BR11" s="34">
        <v>67.900000000000006</v>
      </c>
      <c r="BS11" s="34">
        <v>60.86</v>
      </c>
      <c r="BT11" s="34">
        <v>70.16</v>
      </c>
      <c r="BU11" s="34">
        <v>71.13</v>
      </c>
      <c r="BV11" s="34">
        <v>71.13</v>
      </c>
      <c r="BW11" s="34">
        <v>93.43</v>
      </c>
      <c r="BX11" s="34">
        <v>93.43</v>
      </c>
      <c r="BY11" s="34">
        <v>93.43</v>
      </c>
    </row>
    <row r="12" spans="1:94" x14ac:dyDescent="0.25">
      <c r="A12" s="7">
        <f t="shared" si="3"/>
        <v>9</v>
      </c>
      <c r="B12" s="1">
        <v>58.74</v>
      </c>
      <c r="C12" s="1">
        <v>89.11</v>
      </c>
      <c r="D12" s="1">
        <v>88.62</v>
      </c>
      <c r="E12" s="1">
        <v>96.03</v>
      </c>
      <c r="F12" s="1">
        <v>66.45</v>
      </c>
      <c r="G12" s="1">
        <v>45</v>
      </c>
      <c r="H12" s="1">
        <v>47.99</v>
      </c>
      <c r="I12" s="1">
        <v>43.98</v>
      </c>
      <c r="J12" s="1">
        <v>22.99</v>
      </c>
      <c r="K12" s="1">
        <v>42.68</v>
      </c>
      <c r="L12" s="1">
        <v>53.71</v>
      </c>
      <c r="M12" s="13">
        <f t="shared" si="4"/>
        <v>117.48</v>
      </c>
      <c r="N12" s="13">
        <f t="shared" si="5"/>
        <v>178.22</v>
      </c>
      <c r="O12" s="13">
        <f t="shared" si="6"/>
        <v>177.24</v>
      </c>
      <c r="P12" s="13">
        <f t="shared" si="7"/>
        <v>192.06</v>
      </c>
      <c r="Q12" s="13">
        <f t="shared" si="8"/>
        <v>132.9</v>
      </c>
      <c r="R12" s="13">
        <f t="shared" si="9"/>
        <v>90</v>
      </c>
      <c r="S12" s="13">
        <f t="shared" si="10"/>
        <v>95.98</v>
      </c>
      <c r="T12" s="13">
        <f t="shared" si="11"/>
        <v>87.96</v>
      </c>
      <c r="U12" s="13">
        <f t="shared" si="12"/>
        <v>45.98</v>
      </c>
      <c r="V12" s="13">
        <f t="shared" si="13"/>
        <v>85.36</v>
      </c>
      <c r="W12" s="13">
        <f t="shared" si="14"/>
        <v>107.42</v>
      </c>
      <c r="X12" s="7">
        <f t="shared" si="15"/>
        <v>9</v>
      </c>
      <c r="Y12">
        <v>8012897449</v>
      </c>
      <c r="Z12" s="40">
        <f t="shared" si="2"/>
        <v>0</v>
      </c>
      <c r="AA12" s="40">
        <f t="shared" si="2"/>
        <v>65.760000000000005</v>
      </c>
      <c r="AB12" s="40">
        <f t="shared" si="2"/>
        <v>89.11</v>
      </c>
      <c r="AC12" s="40">
        <f t="shared" si="2"/>
        <v>95.94</v>
      </c>
      <c r="AD12" s="40">
        <f t="shared" si="2"/>
        <v>59.56</v>
      </c>
      <c r="AE12" s="40">
        <f t="shared" si="2"/>
        <v>66.45</v>
      </c>
      <c r="AF12" s="40">
        <f t="shared" si="2"/>
        <v>67.47</v>
      </c>
      <c r="AG12" s="40">
        <f t="shared" si="2"/>
        <v>47.99</v>
      </c>
      <c r="AH12" s="40">
        <f t="shared" si="2"/>
        <v>47.99</v>
      </c>
      <c r="AI12" s="40">
        <f t="shared" si="2"/>
        <v>42.68</v>
      </c>
      <c r="AJ12" s="40">
        <f t="shared" si="2"/>
        <v>53.71</v>
      </c>
      <c r="AL12">
        <v>8012914265</v>
      </c>
      <c r="AM12" s="1">
        <f t="shared" si="16"/>
        <v>-16816</v>
      </c>
      <c r="AY12" s="34">
        <v>8012897591</v>
      </c>
      <c r="AZ12" s="34"/>
      <c r="BA12" s="34">
        <v>71.44</v>
      </c>
      <c r="BB12" s="34">
        <v>78.45</v>
      </c>
      <c r="BC12" s="34">
        <v>78.45</v>
      </c>
      <c r="BD12" s="34">
        <v>101.81</v>
      </c>
      <c r="BE12" s="34">
        <v>91.76</v>
      </c>
      <c r="BF12" s="34">
        <v>98.13</v>
      </c>
      <c r="BG12" s="34">
        <v>92.45</v>
      </c>
      <c r="BH12" s="34">
        <v>98.13</v>
      </c>
      <c r="BI12" s="34">
        <v>54.02</v>
      </c>
      <c r="BJ12" s="34">
        <v>66.41</v>
      </c>
      <c r="BK12" s="34">
        <v>29.99</v>
      </c>
      <c r="BL12" s="34">
        <v>29.99</v>
      </c>
      <c r="BM12" s="34">
        <v>82.4</v>
      </c>
      <c r="BN12" s="34">
        <v>74.19</v>
      </c>
      <c r="BO12" s="34">
        <v>75.36</v>
      </c>
      <c r="BP12" s="34">
        <v>60.69</v>
      </c>
      <c r="BQ12" s="34">
        <v>54.64</v>
      </c>
      <c r="BR12" s="34">
        <v>54.64</v>
      </c>
      <c r="BS12" s="34">
        <v>60.69</v>
      </c>
      <c r="BT12" s="34">
        <v>38.33</v>
      </c>
      <c r="BU12" s="34">
        <v>53.32</v>
      </c>
      <c r="BV12" s="34">
        <v>53.32</v>
      </c>
      <c r="BW12" s="34">
        <v>61.62</v>
      </c>
      <c r="BX12" s="34">
        <v>61.62</v>
      </c>
      <c r="BY12" s="34">
        <v>61.62</v>
      </c>
    </row>
    <row r="13" spans="1:94" x14ac:dyDescent="0.25">
      <c r="A13" s="7">
        <f t="shared" si="3"/>
        <v>10</v>
      </c>
      <c r="B13" s="1">
        <v>29.53</v>
      </c>
      <c r="C13" s="1">
        <v>61.73</v>
      </c>
      <c r="D13" s="1">
        <v>46.8</v>
      </c>
      <c r="E13" s="1">
        <v>57.33</v>
      </c>
      <c r="F13" s="1">
        <v>90.37</v>
      </c>
      <c r="G13" s="1">
        <v>43.03</v>
      </c>
      <c r="H13" s="1">
        <v>22.34</v>
      </c>
      <c r="I13" s="1">
        <v>29.73</v>
      </c>
      <c r="J13" s="1">
        <v>56.77</v>
      </c>
      <c r="K13" s="1">
        <v>22.43</v>
      </c>
      <c r="L13" s="1">
        <v>48.04</v>
      </c>
      <c r="M13" s="13">
        <f t="shared" si="4"/>
        <v>59.06</v>
      </c>
      <c r="N13" s="13">
        <f t="shared" si="5"/>
        <v>123.46</v>
      </c>
      <c r="O13" s="13">
        <f t="shared" si="6"/>
        <v>93.6</v>
      </c>
      <c r="P13" s="13">
        <f t="shared" si="7"/>
        <v>114.66</v>
      </c>
      <c r="Q13" s="13">
        <f t="shared" si="8"/>
        <v>180.74</v>
      </c>
      <c r="R13" s="13">
        <f t="shared" si="9"/>
        <v>86.06</v>
      </c>
      <c r="S13" s="13">
        <f t="shared" si="10"/>
        <v>44.68</v>
      </c>
      <c r="T13" s="13">
        <f t="shared" si="11"/>
        <v>59.46</v>
      </c>
      <c r="U13" s="13">
        <f t="shared" si="12"/>
        <v>113.54</v>
      </c>
      <c r="V13" s="13">
        <f t="shared" si="13"/>
        <v>44.86</v>
      </c>
      <c r="W13" s="13">
        <f t="shared" si="14"/>
        <v>96.08</v>
      </c>
      <c r="X13" s="7">
        <f t="shared" si="15"/>
        <v>10</v>
      </c>
      <c r="Y13">
        <v>8012928081</v>
      </c>
      <c r="Z13" s="40">
        <f t="shared" si="2"/>
        <v>0</v>
      </c>
      <c r="AA13" s="40">
        <f t="shared" si="2"/>
        <v>36.79</v>
      </c>
      <c r="AB13" s="40">
        <f t="shared" si="2"/>
        <v>61.73</v>
      </c>
      <c r="AC13" s="40">
        <f t="shared" si="2"/>
        <v>57.7</v>
      </c>
      <c r="AD13" s="40">
        <f t="shared" si="2"/>
        <v>35.840000000000003</v>
      </c>
      <c r="AE13" s="40">
        <f t="shared" si="2"/>
        <v>90.37</v>
      </c>
      <c r="AF13" s="40">
        <f t="shared" si="2"/>
        <v>53.78</v>
      </c>
      <c r="AG13" s="40">
        <f t="shared" si="2"/>
        <v>22.34</v>
      </c>
      <c r="AH13" s="40">
        <f t="shared" si="2"/>
        <v>22.34</v>
      </c>
      <c r="AI13" s="40">
        <f t="shared" si="2"/>
        <v>22.43</v>
      </c>
      <c r="AJ13" s="40">
        <f t="shared" si="2"/>
        <v>48.04</v>
      </c>
      <c r="AL13">
        <v>8012902258</v>
      </c>
      <c r="AM13" s="1">
        <f t="shared" si="16"/>
        <v>25823</v>
      </c>
      <c r="AY13" s="34">
        <v>8012897602</v>
      </c>
      <c r="AZ13" s="34"/>
      <c r="BA13" s="34">
        <v>58.74</v>
      </c>
      <c r="BB13" s="34">
        <v>65.760000000000005</v>
      </c>
      <c r="BC13" s="34">
        <v>65.760000000000005</v>
      </c>
      <c r="BD13" s="34">
        <v>89.11</v>
      </c>
      <c r="BE13" s="34">
        <v>88.62</v>
      </c>
      <c r="BF13" s="34">
        <v>95.94</v>
      </c>
      <c r="BG13" s="34">
        <v>96.03</v>
      </c>
      <c r="BH13" s="34">
        <v>95.94</v>
      </c>
      <c r="BI13" s="34">
        <v>59.56</v>
      </c>
      <c r="BJ13" s="34">
        <v>66.45</v>
      </c>
      <c r="BK13" s="34">
        <v>45</v>
      </c>
      <c r="BL13" s="34">
        <v>45</v>
      </c>
      <c r="BM13" s="34">
        <v>67.040000000000006</v>
      </c>
      <c r="BN13" s="34">
        <v>85.13</v>
      </c>
      <c r="BO13" s="34">
        <v>67.47</v>
      </c>
      <c r="BP13" s="34">
        <v>47.99</v>
      </c>
      <c r="BQ13" s="34">
        <v>43.98</v>
      </c>
      <c r="BR13" s="34">
        <v>43.98</v>
      </c>
      <c r="BS13" s="34">
        <v>47.99</v>
      </c>
      <c r="BT13" s="34">
        <v>22.99</v>
      </c>
      <c r="BU13" s="34">
        <v>42.68</v>
      </c>
      <c r="BV13" s="34">
        <v>42.68</v>
      </c>
      <c r="BW13" s="34">
        <v>53.71</v>
      </c>
      <c r="BX13" s="34">
        <v>53.71</v>
      </c>
      <c r="BY13" s="34">
        <v>53.71</v>
      </c>
    </row>
    <row r="14" spans="1:94" x14ac:dyDescent="0.25">
      <c r="A14" s="7">
        <f t="shared" si="3"/>
        <v>11</v>
      </c>
      <c r="B14" s="1">
        <v>3.73</v>
      </c>
      <c r="C14" s="1">
        <v>43.88</v>
      </c>
      <c r="D14" s="1">
        <v>44.03</v>
      </c>
      <c r="E14" s="1">
        <v>55.31</v>
      </c>
      <c r="F14" s="1">
        <v>101.49</v>
      </c>
      <c r="G14" s="1">
        <v>65.06</v>
      </c>
      <c r="H14" s="1">
        <v>40.950000000000003</v>
      </c>
      <c r="I14" s="1">
        <v>39.26</v>
      </c>
      <c r="J14" s="1">
        <v>59.28</v>
      </c>
      <c r="K14" s="1">
        <v>24.94</v>
      </c>
      <c r="L14" s="1">
        <v>50.57</v>
      </c>
      <c r="M14" s="13">
        <f t="shared" si="4"/>
        <v>7.46</v>
      </c>
      <c r="N14" s="13">
        <f t="shared" si="5"/>
        <v>87.76</v>
      </c>
      <c r="O14" s="13">
        <f t="shared" si="6"/>
        <v>88.06</v>
      </c>
      <c r="P14" s="13">
        <f t="shared" si="7"/>
        <v>110.62</v>
      </c>
      <c r="Q14" s="13">
        <f t="shared" si="8"/>
        <v>202.98</v>
      </c>
      <c r="R14" s="13">
        <f t="shared" si="9"/>
        <v>130.12</v>
      </c>
      <c r="S14" s="13">
        <f t="shared" si="10"/>
        <v>81.900000000000006</v>
      </c>
      <c r="T14" s="13">
        <f t="shared" si="11"/>
        <v>78.52</v>
      </c>
      <c r="U14" s="13">
        <f t="shared" si="12"/>
        <v>118.56</v>
      </c>
      <c r="V14" s="13">
        <f t="shared" si="13"/>
        <v>49.88</v>
      </c>
      <c r="W14" s="13">
        <f t="shared" si="14"/>
        <v>101.14</v>
      </c>
      <c r="X14" s="7">
        <f t="shared" si="15"/>
        <v>11</v>
      </c>
      <c r="Y14">
        <v>8012918482</v>
      </c>
      <c r="Z14" s="40">
        <f t="shared" ref="Z14:AJ23" si="17">VLOOKUP($Y14,$AY$3:$BY$210,Z$2,0)</f>
        <v>0</v>
      </c>
      <c r="AA14" s="40">
        <f t="shared" si="17"/>
        <v>11.74</v>
      </c>
      <c r="AB14" s="40">
        <f t="shared" si="17"/>
        <v>43.88</v>
      </c>
      <c r="AC14" s="40">
        <f t="shared" si="17"/>
        <v>50.05</v>
      </c>
      <c r="AD14" s="40">
        <f t="shared" si="17"/>
        <v>57.87</v>
      </c>
      <c r="AE14" s="40">
        <f t="shared" si="17"/>
        <v>101.49</v>
      </c>
      <c r="AF14" s="40">
        <f t="shared" si="17"/>
        <v>43.72</v>
      </c>
      <c r="AG14" s="40">
        <f t="shared" si="17"/>
        <v>40.950000000000003</v>
      </c>
      <c r="AH14" s="40">
        <f t="shared" si="17"/>
        <v>40.950000000000003</v>
      </c>
      <c r="AI14" s="40">
        <f t="shared" si="17"/>
        <v>24.94</v>
      </c>
      <c r="AJ14" s="40">
        <f t="shared" si="17"/>
        <v>50.57</v>
      </c>
      <c r="AL14">
        <v>8012912001</v>
      </c>
      <c r="AM14" s="1">
        <f t="shared" si="16"/>
        <v>6481</v>
      </c>
      <c r="AY14" s="34">
        <v>8012897706</v>
      </c>
      <c r="AZ14" s="34"/>
      <c r="BA14" s="34">
        <v>77.44</v>
      </c>
      <c r="BB14" s="34">
        <v>84.7</v>
      </c>
      <c r="BC14" s="34">
        <v>84.7</v>
      </c>
      <c r="BD14" s="34">
        <v>108.05</v>
      </c>
      <c r="BE14" s="34">
        <v>82.66</v>
      </c>
      <c r="BF14" s="34">
        <v>89.22</v>
      </c>
      <c r="BG14" s="34">
        <v>83.57</v>
      </c>
      <c r="BH14" s="34">
        <v>89.22</v>
      </c>
      <c r="BI14" s="34">
        <v>41.38</v>
      </c>
      <c r="BJ14" s="34">
        <v>50.7</v>
      </c>
      <c r="BK14" s="34">
        <v>27.93</v>
      </c>
      <c r="BL14" s="34">
        <v>27.93</v>
      </c>
      <c r="BM14" s="34">
        <v>94.1</v>
      </c>
      <c r="BN14" s="34">
        <v>62.44</v>
      </c>
      <c r="BO14" s="34">
        <v>101.7</v>
      </c>
      <c r="BP14" s="34">
        <v>60.86</v>
      </c>
      <c r="BQ14" s="34">
        <v>67.900000000000006</v>
      </c>
      <c r="BR14" s="34">
        <v>67.900000000000006</v>
      </c>
      <c r="BS14" s="34">
        <v>60.86</v>
      </c>
      <c r="BT14" s="34">
        <v>70.16</v>
      </c>
      <c r="BU14" s="34">
        <v>71.13</v>
      </c>
      <c r="BV14" s="34">
        <v>71.13</v>
      </c>
      <c r="BW14" s="34">
        <v>93.43</v>
      </c>
      <c r="BX14" s="34">
        <v>93.43</v>
      </c>
      <c r="BY14" s="34">
        <v>93.43</v>
      </c>
    </row>
    <row r="15" spans="1:94" x14ac:dyDescent="0.25">
      <c r="A15" s="7">
        <f t="shared" si="3"/>
        <v>12</v>
      </c>
      <c r="B15" s="1">
        <v>67.56</v>
      </c>
      <c r="C15" s="1">
        <v>100.06</v>
      </c>
      <c r="D15" s="1">
        <v>93.15</v>
      </c>
      <c r="E15" s="1">
        <v>105.15</v>
      </c>
      <c r="F15" s="1">
        <v>64.569999999999993</v>
      </c>
      <c r="G15" s="1">
        <v>56.03</v>
      </c>
      <c r="H15" s="1">
        <v>57.42</v>
      </c>
      <c r="I15" s="1">
        <v>53.47</v>
      </c>
      <c r="J15" s="1">
        <v>17.23</v>
      </c>
      <c r="K15" s="1">
        <v>52.11</v>
      </c>
      <c r="L15" s="1">
        <v>65.11</v>
      </c>
      <c r="M15" s="13">
        <f t="shared" si="4"/>
        <v>135.12</v>
      </c>
      <c r="N15" s="13">
        <f t="shared" si="5"/>
        <v>200.12</v>
      </c>
      <c r="O15" s="13">
        <f t="shared" si="6"/>
        <v>186.3</v>
      </c>
      <c r="P15" s="13">
        <f t="shared" si="7"/>
        <v>210.3</v>
      </c>
      <c r="Q15" s="13">
        <f t="shared" si="8"/>
        <v>129.13999999999999</v>
      </c>
      <c r="R15" s="13">
        <f t="shared" si="9"/>
        <v>112.06</v>
      </c>
      <c r="S15" s="13">
        <f t="shared" si="10"/>
        <v>114.84</v>
      </c>
      <c r="T15" s="13">
        <f t="shared" si="11"/>
        <v>106.94</v>
      </c>
      <c r="U15" s="13">
        <f t="shared" si="12"/>
        <v>34.46</v>
      </c>
      <c r="V15" s="13">
        <f t="shared" si="13"/>
        <v>104.22</v>
      </c>
      <c r="W15" s="13">
        <f t="shared" si="14"/>
        <v>130.22</v>
      </c>
      <c r="X15" s="7">
        <f t="shared" si="15"/>
        <v>12</v>
      </c>
      <c r="Y15">
        <v>8012896547</v>
      </c>
      <c r="Z15" s="40">
        <f t="shared" si="17"/>
        <v>0</v>
      </c>
      <c r="AA15" s="40">
        <f t="shared" si="17"/>
        <v>74.95</v>
      </c>
      <c r="AB15" s="40">
        <f t="shared" si="17"/>
        <v>100.06</v>
      </c>
      <c r="AC15" s="40">
        <f t="shared" si="17"/>
        <v>104.87</v>
      </c>
      <c r="AD15" s="40">
        <f t="shared" si="17"/>
        <v>70.739999999999995</v>
      </c>
      <c r="AE15" s="40">
        <f t="shared" si="17"/>
        <v>64.569999999999993</v>
      </c>
      <c r="AF15" s="40">
        <f t="shared" si="17"/>
        <v>78.540000000000006</v>
      </c>
      <c r="AG15" s="40">
        <f t="shared" si="17"/>
        <v>57.42</v>
      </c>
      <c r="AH15" s="40">
        <f t="shared" si="17"/>
        <v>57.42</v>
      </c>
      <c r="AI15" s="40">
        <f t="shared" si="17"/>
        <v>52.11</v>
      </c>
      <c r="AJ15" s="40">
        <f t="shared" si="17"/>
        <v>65.11</v>
      </c>
      <c r="AL15">
        <v>8012914021</v>
      </c>
      <c r="AM15" s="1">
        <f t="shared" si="16"/>
        <v>-17474</v>
      </c>
      <c r="AY15" s="34">
        <v>8012899045</v>
      </c>
      <c r="AZ15" s="34"/>
      <c r="BA15" s="34">
        <v>34.380000000000003</v>
      </c>
      <c r="BB15" s="34">
        <v>41.41</v>
      </c>
      <c r="BC15" s="34">
        <v>41.41</v>
      </c>
      <c r="BD15" s="34">
        <v>60.3</v>
      </c>
      <c r="BE15" s="34">
        <v>65.760000000000005</v>
      </c>
      <c r="BF15" s="34">
        <v>67.86</v>
      </c>
      <c r="BG15" s="34">
        <v>78.52</v>
      </c>
      <c r="BH15" s="34">
        <v>67.86</v>
      </c>
      <c r="BI15" s="34">
        <v>71.260000000000005</v>
      </c>
      <c r="BJ15" s="34">
        <v>101.9</v>
      </c>
      <c r="BK15" s="34">
        <v>80.430000000000007</v>
      </c>
      <c r="BL15" s="34">
        <v>80.430000000000007</v>
      </c>
      <c r="BM15" s="34">
        <v>106.69</v>
      </c>
      <c r="BN15" s="34">
        <v>104.69</v>
      </c>
      <c r="BO15" s="34">
        <v>37.380000000000003</v>
      </c>
      <c r="BP15" s="34">
        <v>54.36</v>
      </c>
      <c r="BQ15" s="34">
        <v>51.57</v>
      </c>
      <c r="BR15" s="34">
        <v>51.57</v>
      </c>
      <c r="BS15" s="34">
        <v>54.36</v>
      </c>
      <c r="BT15" s="34">
        <v>62.62</v>
      </c>
      <c r="BU15" s="34">
        <v>33.15</v>
      </c>
      <c r="BV15" s="34">
        <v>33.15</v>
      </c>
      <c r="BW15" s="34">
        <v>26.2</v>
      </c>
      <c r="BX15" s="34">
        <v>26.2</v>
      </c>
      <c r="BY15" s="34">
        <v>26.2</v>
      </c>
    </row>
    <row r="16" spans="1:94" x14ac:dyDescent="0.25">
      <c r="A16" s="7">
        <f t="shared" si="3"/>
        <v>13</v>
      </c>
      <c r="B16" s="1">
        <v>61.9</v>
      </c>
      <c r="C16" s="1">
        <v>92.28</v>
      </c>
      <c r="D16" s="1">
        <v>91.74</v>
      </c>
      <c r="E16" s="1">
        <v>104.5</v>
      </c>
      <c r="F16" s="1">
        <v>90.11</v>
      </c>
      <c r="G16" s="1">
        <v>68.66</v>
      </c>
      <c r="H16" s="1">
        <v>65.52</v>
      </c>
      <c r="I16" s="1">
        <v>52.33</v>
      </c>
      <c r="J16" s="1">
        <v>50.85</v>
      </c>
      <c r="K16" s="1">
        <v>45.63</v>
      </c>
      <c r="L16" s="1">
        <v>47.58</v>
      </c>
      <c r="M16" s="13">
        <f t="shared" si="4"/>
        <v>123.8</v>
      </c>
      <c r="N16" s="13">
        <f t="shared" si="5"/>
        <v>184.56</v>
      </c>
      <c r="O16" s="13">
        <f t="shared" si="6"/>
        <v>183.48</v>
      </c>
      <c r="P16" s="13">
        <f t="shared" si="7"/>
        <v>209</v>
      </c>
      <c r="Q16" s="13">
        <f t="shared" si="8"/>
        <v>180.22</v>
      </c>
      <c r="R16" s="13">
        <f t="shared" si="9"/>
        <v>137.32</v>
      </c>
      <c r="S16" s="13">
        <f t="shared" si="10"/>
        <v>131.04</v>
      </c>
      <c r="T16" s="13">
        <f t="shared" si="11"/>
        <v>104.66</v>
      </c>
      <c r="U16" s="13">
        <f t="shared" si="12"/>
        <v>101.7</v>
      </c>
      <c r="V16" s="13">
        <f t="shared" si="13"/>
        <v>91.26</v>
      </c>
      <c r="W16" s="13">
        <f t="shared" si="14"/>
        <v>95.16</v>
      </c>
      <c r="X16" s="7">
        <f t="shared" si="15"/>
        <v>13</v>
      </c>
      <c r="Y16">
        <v>8012926030</v>
      </c>
      <c r="Z16" s="40">
        <f t="shared" si="17"/>
        <v>0</v>
      </c>
      <c r="AA16" s="40">
        <f t="shared" si="17"/>
        <v>68.92</v>
      </c>
      <c r="AB16" s="40">
        <f t="shared" si="17"/>
        <v>92.28</v>
      </c>
      <c r="AC16" s="40">
        <f t="shared" si="17"/>
        <v>99.1</v>
      </c>
      <c r="AD16" s="40">
        <f t="shared" si="17"/>
        <v>83.22</v>
      </c>
      <c r="AE16" s="40">
        <f t="shared" si="17"/>
        <v>90.11</v>
      </c>
      <c r="AF16" s="40">
        <f t="shared" si="17"/>
        <v>61.34</v>
      </c>
      <c r="AG16" s="40">
        <f t="shared" si="17"/>
        <v>65.52</v>
      </c>
      <c r="AH16" s="40">
        <f t="shared" si="17"/>
        <v>65.52</v>
      </c>
      <c r="AI16" s="40">
        <f t="shared" si="17"/>
        <v>45.63</v>
      </c>
      <c r="AJ16" s="40">
        <f t="shared" si="17"/>
        <v>47.58</v>
      </c>
      <c r="AL16">
        <v>8012919124</v>
      </c>
      <c r="AM16" s="1">
        <f t="shared" si="16"/>
        <v>6906</v>
      </c>
      <c r="AY16" s="34">
        <v>8012899451</v>
      </c>
      <c r="AZ16" s="34"/>
      <c r="BA16" s="34">
        <v>75.16</v>
      </c>
      <c r="BB16" s="34">
        <v>82.42</v>
      </c>
      <c r="BC16" s="34">
        <v>82.42</v>
      </c>
      <c r="BD16" s="34">
        <v>105.78</v>
      </c>
      <c r="BE16" s="34">
        <v>80.38</v>
      </c>
      <c r="BF16" s="34">
        <v>90.44</v>
      </c>
      <c r="BG16" s="34">
        <v>84.76</v>
      </c>
      <c r="BH16" s="34">
        <v>90.44</v>
      </c>
      <c r="BI16" s="34">
        <v>39.11</v>
      </c>
      <c r="BJ16" s="34">
        <v>62.99</v>
      </c>
      <c r="BK16" s="34">
        <v>25.65</v>
      </c>
      <c r="BL16" s="34">
        <v>25.65</v>
      </c>
      <c r="BM16" s="34">
        <v>91.82</v>
      </c>
      <c r="BN16" s="34">
        <v>60.21</v>
      </c>
      <c r="BO16" s="34">
        <v>99.43</v>
      </c>
      <c r="BP16" s="34">
        <v>58.59</v>
      </c>
      <c r="BQ16" s="34">
        <v>65.63</v>
      </c>
      <c r="BR16" s="34">
        <v>65.63</v>
      </c>
      <c r="BS16" s="34">
        <v>58.59</v>
      </c>
      <c r="BT16" s="34">
        <v>67.88</v>
      </c>
      <c r="BU16" s="34">
        <v>68.86</v>
      </c>
      <c r="BV16" s="34">
        <v>68.86</v>
      </c>
      <c r="BW16" s="34">
        <v>91.15</v>
      </c>
      <c r="BX16" s="34">
        <v>91.15</v>
      </c>
      <c r="BY16" s="34">
        <v>91.15</v>
      </c>
    </row>
    <row r="17" spans="1:84 1037:1037" x14ac:dyDescent="0.25">
      <c r="A17" s="7">
        <f t="shared" si="3"/>
        <v>14</v>
      </c>
      <c r="B17" s="1">
        <v>21.15</v>
      </c>
      <c r="C17" s="1">
        <v>52.28</v>
      </c>
      <c r="D17" s="1">
        <v>48.47</v>
      </c>
      <c r="E17" s="1">
        <v>61.25</v>
      </c>
      <c r="F17" s="1">
        <v>92.69</v>
      </c>
      <c r="G17" s="1">
        <v>62.57</v>
      </c>
      <c r="H17" s="1">
        <v>38.479999999999997</v>
      </c>
      <c r="I17" s="1">
        <v>30.46</v>
      </c>
      <c r="J17" s="1">
        <v>50.48</v>
      </c>
      <c r="K17" s="1">
        <v>16.14</v>
      </c>
      <c r="L17" s="1">
        <v>39.28</v>
      </c>
      <c r="M17" s="13">
        <f t="shared" si="4"/>
        <v>42.3</v>
      </c>
      <c r="N17" s="13">
        <f t="shared" si="5"/>
        <v>104.56</v>
      </c>
      <c r="O17" s="13">
        <f t="shared" si="6"/>
        <v>96.94</v>
      </c>
      <c r="P17" s="13">
        <f t="shared" si="7"/>
        <v>122.5</v>
      </c>
      <c r="Q17" s="13">
        <f t="shared" si="8"/>
        <v>185.38</v>
      </c>
      <c r="R17" s="13">
        <f t="shared" si="9"/>
        <v>125.14</v>
      </c>
      <c r="S17" s="13">
        <f t="shared" si="10"/>
        <v>76.959999999999994</v>
      </c>
      <c r="T17" s="13">
        <f t="shared" si="11"/>
        <v>60.92</v>
      </c>
      <c r="U17" s="13">
        <f t="shared" si="12"/>
        <v>100.96</v>
      </c>
      <c r="V17" s="13">
        <f t="shared" si="13"/>
        <v>32.28</v>
      </c>
      <c r="W17" s="13">
        <f t="shared" si="14"/>
        <v>78.56</v>
      </c>
      <c r="X17" s="7">
        <f t="shared" si="15"/>
        <v>14</v>
      </c>
      <c r="Y17">
        <v>8012894371</v>
      </c>
      <c r="Z17" s="40">
        <f t="shared" si="17"/>
        <v>0</v>
      </c>
      <c r="AA17" s="40">
        <f t="shared" si="17"/>
        <v>27.37</v>
      </c>
      <c r="AB17" s="40">
        <f t="shared" si="17"/>
        <v>52.28</v>
      </c>
      <c r="AC17" s="40">
        <f t="shared" si="17"/>
        <v>57.72</v>
      </c>
      <c r="AD17" s="40">
        <f t="shared" si="17"/>
        <v>55.38</v>
      </c>
      <c r="AE17" s="40">
        <f t="shared" si="17"/>
        <v>92.69</v>
      </c>
      <c r="AF17" s="40">
        <f t="shared" si="17"/>
        <v>37.590000000000003</v>
      </c>
      <c r="AG17" s="40">
        <f t="shared" si="17"/>
        <v>38.479999999999997</v>
      </c>
      <c r="AH17" s="40">
        <f t="shared" si="17"/>
        <v>38.479999999999997</v>
      </c>
      <c r="AI17" s="40">
        <f t="shared" si="17"/>
        <v>16.14</v>
      </c>
      <c r="AJ17" s="40">
        <f t="shared" si="17"/>
        <v>39.28</v>
      </c>
      <c r="AL17">
        <v>8012917643</v>
      </c>
      <c r="AM17" s="1">
        <f t="shared" si="16"/>
        <v>-23272</v>
      </c>
      <c r="AY17" s="34">
        <v>8012899618</v>
      </c>
      <c r="AZ17" s="34"/>
      <c r="BA17" s="34">
        <v>34.47</v>
      </c>
      <c r="BB17" s="34">
        <v>40.950000000000003</v>
      </c>
      <c r="BC17" s="34">
        <v>40.950000000000003</v>
      </c>
      <c r="BD17" s="34">
        <v>53.3</v>
      </c>
      <c r="BE17" s="34">
        <v>66.709999999999994</v>
      </c>
      <c r="BF17" s="34">
        <v>60.86</v>
      </c>
      <c r="BG17" s="34">
        <v>78.61</v>
      </c>
      <c r="BH17" s="34">
        <v>60.86</v>
      </c>
      <c r="BI17" s="34">
        <v>71.349999999999994</v>
      </c>
      <c r="BJ17" s="34">
        <v>111.67</v>
      </c>
      <c r="BK17" s="34">
        <v>78.540000000000006</v>
      </c>
      <c r="BL17" s="34">
        <v>78.540000000000006</v>
      </c>
      <c r="BM17" s="34">
        <v>116.46</v>
      </c>
      <c r="BN17" s="34">
        <v>104.78</v>
      </c>
      <c r="BO17" s="34">
        <v>29.42</v>
      </c>
      <c r="BP17" s="34">
        <v>54.45</v>
      </c>
      <c r="BQ17" s="34">
        <v>52.98</v>
      </c>
      <c r="BR17" s="34">
        <v>52.98</v>
      </c>
      <c r="BS17" s="34">
        <v>54.45</v>
      </c>
      <c r="BT17" s="34">
        <v>72.41</v>
      </c>
      <c r="BU17" s="34">
        <v>38.65</v>
      </c>
      <c r="BV17" s="34">
        <v>38.65</v>
      </c>
      <c r="BW17" s="34">
        <v>37.79</v>
      </c>
      <c r="BX17" s="34">
        <v>37.79</v>
      </c>
      <c r="BY17" s="34">
        <v>37.79</v>
      </c>
    </row>
    <row r="18" spans="1:84 1037:1037" x14ac:dyDescent="0.25">
      <c r="A18" s="7">
        <f t="shared" si="3"/>
        <v>15</v>
      </c>
      <c r="B18" s="1">
        <v>28.88</v>
      </c>
      <c r="C18" s="1">
        <v>54.93</v>
      </c>
      <c r="D18" s="1">
        <v>42.79</v>
      </c>
      <c r="E18" s="1">
        <v>54.3</v>
      </c>
      <c r="F18" s="1">
        <v>100.84</v>
      </c>
      <c r="G18" s="1">
        <v>53.49</v>
      </c>
      <c r="H18" s="1">
        <v>33.5</v>
      </c>
      <c r="I18" s="1">
        <v>38.44</v>
      </c>
      <c r="J18" s="1">
        <v>62.92</v>
      </c>
      <c r="K18" s="1">
        <v>28.56</v>
      </c>
      <c r="L18" s="1">
        <v>54.19</v>
      </c>
      <c r="M18" s="13">
        <f t="shared" si="4"/>
        <v>57.76</v>
      </c>
      <c r="N18" s="13">
        <f t="shared" si="5"/>
        <v>109.86</v>
      </c>
      <c r="O18" s="13">
        <f t="shared" si="6"/>
        <v>85.58</v>
      </c>
      <c r="P18" s="13">
        <f t="shared" si="7"/>
        <v>108.6</v>
      </c>
      <c r="Q18" s="13">
        <f t="shared" si="8"/>
        <v>201.68</v>
      </c>
      <c r="R18" s="13">
        <f t="shared" si="9"/>
        <v>106.98</v>
      </c>
      <c r="S18" s="13">
        <f t="shared" si="10"/>
        <v>67</v>
      </c>
      <c r="T18" s="13">
        <f t="shared" si="11"/>
        <v>76.88</v>
      </c>
      <c r="U18" s="13">
        <f t="shared" si="12"/>
        <v>125.84</v>
      </c>
      <c r="V18" s="13">
        <f t="shared" si="13"/>
        <v>57.12</v>
      </c>
      <c r="W18" s="13">
        <f t="shared" si="14"/>
        <v>108.38</v>
      </c>
      <c r="X18" s="7">
        <f t="shared" si="15"/>
        <v>15</v>
      </c>
      <c r="Y18">
        <v>8012921172</v>
      </c>
      <c r="Z18" s="40">
        <f t="shared" si="17"/>
        <v>0</v>
      </c>
      <c r="AA18" s="40">
        <f t="shared" si="17"/>
        <v>36.14</v>
      </c>
      <c r="AB18" s="40">
        <f t="shared" si="17"/>
        <v>54.93</v>
      </c>
      <c r="AC18" s="40">
        <f t="shared" si="17"/>
        <v>52.5</v>
      </c>
      <c r="AD18" s="40">
        <f t="shared" si="17"/>
        <v>46.3</v>
      </c>
      <c r="AE18" s="40">
        <f t="shared" si="17"/>
        <v>100.84</v>
      </c>
      <c r="AF18" s="40">
        <f t="shared" si="17"/>
        <v>53.13</v>
      </c>
      <c r="AG18" s="40">
        <f t="shared" si="17"/>
        <v>33.5</v>
      </c>
      <c r="AH18" s="40">
        <f t="shared" si="17"/>
        <v>33.5</v>
      </c>
      <c r="AI18" s="40">
        <f t="shared" si="17"/>
        <v>28.56</v>
      </c>
      <c r="AJ18" s="40">
        <f t="shared" si="17"/>
        <v>54.19</v>
      </c>
      <c r="AL18">
        <v>8012926030</v>
      </c>
      <c r="AM18" s="1">
        <f t="shared" si="16"/>
        <v>-4858</v>
      </c>
      <c r="AY18" s="34">
        <v>8012900265</v>
      </c>
      <c r="AZ18" s="34"/>
      <c r="BA18" s="34">
        <v>73.040000000000006</v>
      </c>
      <c r="BB18" s="34">
        <v>80.06</v>
      </c>
      <c r="BC18" s="34">
        <v>80.06</v>
      </c>
      <c r="BD18" s="34">
        <v>103.39</v>
      </c>
      <c r="BE18" s="34">
        <v>102.92</v>
      </c>
      <c r="BF18" s="34">
        <v>110.24</v>
      </c>
      <c r="BG18" s="34">
        <v>111.56</v>
      </c>
      <c r="BH18" s="34">
        <v>110.24</v>
      </c>
      <c r="BI18" s="34">
        <v>75.42</v>
      </c>
      <c r="BJ18" s="34">
        <v>76.66</v>
      </c>
      <c r="BK18" s="34">
        <v>60.86</v>
      </c>
      <c r="BL18" s="34">
        <v>60.86</v>
      </c>
      <c r="BM18" s="34">
        <v>66.19</v>
      </c>
      <c r="BN18" s="34">
        <v>101.01</v>
      </c>
      <c r="BO18" s="34">
        <v>83.35</v>
      </c>
      <c r="BP18" s="34">
        <v>62.29</v>
      </c>
      <c r="BQ18" s="34">
        <v>58.28</v>
      </c>
      <c r="BR18" s="34">
        <v>58.28</v>
      </c>
      <c r="BS18" s="34">
        <v>62.29</v>
      </c>
      <c r="BT18" s="34">
        <v>29.62</v>
      </c>
      <c r="BU18" s="34">
        <v>56.96</v>
      </c>
      <c r="BV18" s="34">
        <v>56.96</v>
      </c>
      <c r="BW18" s="34">
        <v>69.59</v>
      </c>
      <c r="BX18" s="34">
        <v>69.59</v>
      </c>
      <c r="BY18" s="34">
        <v>69.59</v>
      </c>
    </row>
    <row r="19" spans="1:84 1037:1037" x14ac:dyDescent="0.25">
      <c r="A19" s="7">
        <f t="shared" si="3"/>
        <v>16</v>
      </c>
      <c r="B19" s="1">
        <v>22.77</v>
      </c>
      <c r="C19" s="1">
        <v>45.67</v>
      </c>
      <c r="D19" s="1">
        <v>25.98</v>
      </c>
      <c r="E19" s="1">
        <v>38.74</v>
      </c>
      <c r="F19" s="1">
        <v>105.04</v>
      </c>
      <c r="G19" s="1">
        <v>57.7</v>
      </c>
      <c r="H19" s="1">
        <v>41.71</v>
      </c>
      <c r="I19" s="1">
        <v>42.36</v>
      </c>
      <c r="J19" s="1">
        <v>62.4</v>
      </c>
      <c r="K19" s="1">
        <v>28.04</v>
      </c>
      <c r="L19" s="1">
        <v>53.67</v>
      </c>
      <c r="M19" s="13">
        <f t="shared" si="4"/>
        <v>45.54</v>
      </c>
      <c r="N19" s="13">
        <f t="shared" si="5"/>
        <v>91.34</v>
      </c>
      <c r="O19" s="13">
        <f t="shared" si="6"/>
        <v>51.96</v>
      </c>
      <c r="P19" s="13">
        <f t="shared" si="7"/>
        <v>77.48</v>
      </c>
      <c r="Q19" s="13">
        <f t="shared" si="8"/>
        <v>210.08</v>
      </c>
      <c r="R19" s="13">
        <f t="shared" si="9"/>
        <v>115.4</v>
      </c>
      <c r="S19" s="13">
        <f t="shared" si="10"/>
        <v>83.42</v>
      </c>
      <c r="T19" s="13">
        <f t="shared" si="11"/>
        <v>84.72</v>
      </c>
      <c r="U19" s="13">
        <f t="shared" si="12"/>
        <v>124.8</v>
      </c>
      <c r="V19" s="13">
        <f t="shared" si="13"/>
        <v>56.08</v>
      </c>
      <c r="W19" s="13">
        <f t="shared" si="14"/>
        <v>107.34</v>
      </c>
      <c r="X19" s="7">
        <f t="shared" si="15"/>
        <v>16</v>
      </c>
      <c r="Y19">
        <v>8012914366</v>
      </c>
      <c r="Z19" s="40">
        <f t="shared" si="17"/>
        <v>0</v>
      </c>
      <c r="AA19" s="40">
        <f t="shared" si="17"/>
        <v>27.15</v>
      </c>
      <c r="AB19" s="40">
        <f t="shared" si="17"/>
        <v>45.67</v>
      </c>
      <c r="AC19" s="40">
        <f t="shared" si="17"/>
        <v>36.880000000000003</v>
      </c>
      <c r="AD19" s="40">
        <f t="shared" si="17"/>
        <v>47.43</v>
      </c>
      <c r="AE19" s="40">
        <f t="shared" si="17"/>
        <v>105.04</v>
      </c>
      <c r="AF19" s="40">
        <f t="shared" si="17"/>
        <v>52.82</v>
      </c>
      <c r="AG19" s="40">
        <f t="shared" si="17"/>
        <v>41.71</v>
      </c>
      <c r="AH19" s="40">
        <f t="shared" si="17"/>
        <v>41.71</v>
      </c>
      <c r="AI19" s="40">
        <f t="shared" si="17"/>
        <v>28.04</v>
      </c>
      <c r="AJ19" s="40">
        <f t="shared" si="17"/>
        <v>53.67</v>
      </c>
      <c r="AL19">
        <v>8012897449</v>
      </c>
      <c r="AM19" s="1">
        <f t="shared" si="16"/>
        <v>16917</v>
      </c>
      <c r="AY19" s="34">
        <v>8012900370</v>
      </c>
      <c r="AZ19" s="34"/>
      <c r="BA19" s="34">
        <v>73.040000000000006</v>
      </c>
      <c r="BB19" s="34">
        <v>80.06</v>
      </c>
      <c r="BC19" s="34">
        <v>80.06</v>
      </c>
      <c r="BD19" s="34">
        <v>103.39</v>
      </c>
      <c r="BE19" s="34">
        <v>102.92</v>
      </c>
      <c r="BF19" s="34">
        <v>110.24</v>
      </c>
      <c r="BG19" s="34">
        <v>111.56</v>
      </c>
      <c r="BH19" s="34">
        <v>110.24</v>
      </c>
      <c r="BI19" s="34">
        <v>75.42</v>
      </c>
      <c r="BJ19" s="34">
        <v>76.66</v>
      </c>
      <c r="BK19" s="34">
        <v>60.86</v>
      </c>
      <c r="BL19" s="34">
        <v>60.86</v>
      </c>
      <c r="BM19" s="34">
        <v>66.19</v>
      </c>
      <c r="BN19" s="34">
        <v>101.01</v>
      </c>
      <c r="BO19" s="34">
        <v>83.35</v>
      </c>
      <c r="BP19" s="34">
        <v>62.29</v>
      </c>
      <c r="BQ19" s="34">
        <v>58.28</v>
      </c>
      <c r="BR19" s="34">
        <v>58.28</v>
      </c>
      <c r="BS19" s="34">
        <v>62.29</v>
      </c>
      <c r="BT19" s="34">
        <v>29.62</v>
      </c>
      <c r="BU19" s="34">
        <v>56.96</v>
      </c>
      <c r="BV19" s="34">
        <v>56.96</v>
      </c>
      <c r="BW19" s="34">
        <v>69.59</v>
      </c>
      <c r="BX19" s="34">
        <v>69.59</v>
      </c>
      <c r="BY19" s="34">
        <v>69.59</v>
      </c>
    </row>
    <row r="20" spans="1:84 1037:1037" x14ac:dyDescent="0.25">
      <c r="A20" s="7">
        <f t="shared" si="3"/>
        <v>17</v>
      </c>
      <c r="B20" s="1">
        <v>17.36</v>
      </c>
      <c r="C20" s="1">
        <v>40.520000000000003</v>
      </c>
      <c r="D20" s="1">
        <v>31.46</v>
      </c>
      <c r="E20" s="1">
        <v>50.42</v>
      </c>
      <c r="F20" s="1">
        <v>105.32</v>
      </c>
      <c r="G20" s="1">
        <v>69.23</v>
      </c>
      <c r="H20" s="1">
        <v>42.34</v>
      </c>
      <c r="I20" s="1">
        <v>43.09</v>
      </c>
      <c r="J20" s="1">
        <v>63.14</v>
      </c>
      <c r="K20" s="1">
        <v>28.79</v>
      </c>
      <c r="L20" s="1">
        <v>54.41</v>
      </c>
      <c r="M20" s="13">
        <f t="shared" si="4"/>
        <v>34.72</v>
      </c>
      <c r="N20" s="13">
        <f t="shared" si="5"/>
        <v>81.040000000000006</v>
      </c>
      <c r="O20" s="13">
        <f t="shared" si="6"/>
        <v>62.92</v>
      </c>
      <c r="P20" s="13">
        <f t="shared" si="7"/>
        <v>100.84</v>
      </c>
      <c r="Q20" s="13">
        <f t="shared" si="8"/>
        <v>210.64</v>
      </c>
      <c r="R20" s="13">
        <f t="shared" si="9"/>
        <v>138.46</v>
      </c>
      <c r="S20" s="13">
        <f t="shared" si="10"/>
        <v>84.68</v>
      </c>
      <c r="T20" s="13">
        <f t="shared" si="11"/>
        <v>86.18</v>
      </c>
      <c r="U20" s="13">
        <f t="shared" si="12"/>
        <v>126.28</v>
      </c>
      <c r="V20" s="13">
        <f t="shared" si="13"/>
        <v>57.58</v>
      </c>
      <c r="W20" s="13">
        <f t="shared" si="14"/>
        <v>108.82</v>
      </c>
      <c r="X20" s="7">
        <f t="shared" si="15"/>
        <v>17</v>
      </c>
      <c r="Y20">
        <v>8012917394</v>
      </c>
      <c r="Z20" s="40">
        <f t="shared" si="17"/>
        <v>0</v>
      </c>
      <c r="AA20" s="40">
        <f t="shared" si="17"/>
        <v>22.25</v>
      </c>
      <c r="AB20" s="40">
        <f t="shared" si="17"/>
        <v>40.520000000000003</v>
      </c>
      <c r="AC20" s="40">
        <f t="shared" si="17"/>
        <v>37.72</v>
      </c>
      <c r="AD20" s="40">
        <f t="shared" si="17"/>
        <v>58.96</v>
      </c>
      <c r="AE20" s="40">
        <f t="shared" si="17"/>
        <v>105.32</v>
      </c>
      <c r="AF20" s="40">
        <f t="shared" si="17"/>
        <v>52.78</v>
      </c>
      <c r="AG20" s="40">
        <f t="shared" si="17"/>
        <v>42.34</v>
      </c>
      <c r="AH20" s="40">
        <f t="shared" si="17"/>
        <v>42.34</v>
      </c>
      <c r="AI20" s="40">
        <f t="shared" si="17"/>
        <v>28.79</v>
      </c>
      <c r="AJ20" s="40">
        <f t="shared" si="17"/>
        <v>54.41</v>
      </c>
      <c r="AL20">
        <v>8012902286</v>
      </c>
      <c r="AM20" s="1">
        <f t="shared" si="16"/>
        <v>15108</v>
      </c>
      <c r="AY20" s="34">
        <v>8012900372</v>
      </c>
      <c r="AZ20" s="34"/>
      <c r="BA20" s="34">
        <v>73.040000000000006</v>
      </c>
      <c r="BB20" s="34">
        <v>80.06</v>
      </c>
      <c r="BC20" s="34">
        <v>80.06</v>
      </c>
      <c r="BD20" s="34">
        <v>103.39</v>
      </c>
      <c r="BE20" s="34">
        <v>102.92</v>
      </c>
      <c r="BF20" s="34">
        <v>110.24</v>
      </c>
      <c r="BG20" s="34">
        <v>111.56</v>
      </c>
      <c r="BH20" s="34">
        <v>110.24</v>
      </c>
      <c r="BI20" s="34">
        <v>75.42</v>
      </c>
      <c r="BJ20" s="34">
        <v>76.66</v>
      </c>
      <c r="BK20" s="34">
        <v>60.86</v>
      </c>
      <c r="BL20" s="34">
        <v>60.86</v>
      </c>
      <c r="BM20" s="34">
        <v>66.19</v>
      </c>
      <c r="BN20" s="34">
        <v>101.01</v>
      </c>
      <c r="BO20" s="34">
        <v>83.35</v>
      </c>
      <c r="BP20" s="34">
        <v>62.29</v>
      </c>
      <c r="BQ20" s="34">
        <v>58.28</v>
      </c>
      <c r="BR20" s="34">
        <v>58.28</v>
      </c>
      <c r="BS20" s="34">
        <v>62.29</v>
      </c>
      <c r="BT20" s="34">
        <v>29.62</v>
      </c>
      <c r="BU20" s="34">
        <v>56.96</v>
      </c>
      <c r="BV20" s="34">
        <v>56.96</v>
      </c>
      <c r="BW20" s="34">
        <v>69.59</v>
      </c>
      <c r="BX20" s="34">
        <v>69.59</v>
      </c>
      <c r="BY20" s="34">
        <v>69.59</v>
      </c>
    </row>
    <row r="21" spans="1:84 1037:1037" x14ac:dyDescent="0.25">
      <c r="A21" s="7">
        <f t="shared" si="3"/>
        <v>18</v>
      </c>
      <c r="B21" s="1">
        <v>54.02</v>
      </c>
      <c r="C21" s="1">
        <v>84.91</v>
      </c>
      <c r="D21" s="1">
        <v>79.319999999999993</v>
      </c>
      <c r="E21" s="1">
        <v>91.37</v>
      </c>
      <c r="F21" s="1">
        <v>62.59</v>
      </c>
      <c r="G21" s="1">
        <v>39.11</v>
      </c>
      <c r="H21" s="1">
        <v>44.14</v>
      </c>
      <c r="I21" s="1">
        <v>40.39</v>
      </c>
      <c r="J21" s="1">
        <v>31.92</v>
      </c>
      <c r="K21" s="1">
        <v>39.090000000000003</v>
      </c>
      <c r="L21" s="1">
        <v>54.34</v>
      </c>
      <c r="M21" s="13">
        <f t="shared" si="4"/>
        <v>108.04</v>
      </c>
      <c r="N21" s="13">
        <f t="shared" si="5"/>
        <v>169.82</v>
      </c>
      <c r="O21" s="13">
        <f t="shared" si="6"/>
        <v>158.63999999999999</v>
      </c>
      <c r="P21" s="13">
        <f t="shared" si="7"/>
        <v>182.74</v>
      </c>
      <c r="Q21" s="13">
        <f t="shared" si="8"/>
        <v>125.18</v>
      </c>
      <c r="R21" s="13">
        <f t="shared" si="9"/>
        <v>78.22</v>
      </c>
      <c r="S21" s="13">
        <f t="shared" si="10"/>
        <v>88.28</v>
      </c>
      <c r="T21" s="13">
        <f t="shared" si="11"/>
        <v>80.78</v>
      </c>
      <c r="U21" s="13">
        <f t="shared" si="12"/>
        <v>63.84</v>
      </c>
      <c r="V21" s="13">
        <f t="shared" si="13"/>
        <v>78.180000000000007</v>
      </c>
      <c r="W21" s="13">
        <f t="shared" si="14"/>
        <v>108.68</v>
      </c>
      <c r="X21" s="7">
        <f t="shared" si="15"/>
        <v>18</v>
      </c>
      <c r="Y21">
        <v>8012917580</v>
      </c>
      <c r="Z21" s="40">
        <f t="shared" si="17"/>
        <v>0</v>
      </c>
      <c r="AA21" s="40">
        <f t="shared" si="17"/>
        <v>60.15</v>
      </c>
      <c r="AB21" s="40">
        <f t="shared" si="17"/>
        <v>84.91</v>
      </c>
      <c r="AC21" s="40">
        <f t="shared" si="17"/>
        <v>90.29</v>
      </c>
      <c r="AD21" s="40">
        <f t="shared" si="17"/>
        <v>56.46</v>
      </c>
      <c r="AE21" s="40">
        <f t="shared" si="17"/>
        <v>62.59</v>
      </c>
      <c r="AF21" s="40">
        <f t="shared" si="17"/>
        <v>67.73</v>
      </c>
      <c r="AG21" s="40">
        <f t="shared" si="17"/>
        <v>44.14</v>
      </c>
      <c r="AH21" s="40">
        <f t="shared" si="17"/>
        <v>44.14</v>
      </c>
      <c r="AI21" s="40">
        <f t="shared" si="17"/>
        <v>39.090000000000003</v>
      </c>
      <c r="AJ21" s="40">
        <f t="shared" si="17"/>
        <v>54.34</v>
      </c>
      <c r="AL21">
        <v>8012928081</v>
      </c>
      <c r="AM21" s="1">
        <f t="shared" si="16"/>
        <v>-10501</v>
      </c>
      <c r="AY21" s="34">
        <v>8012900374</v>
      </c>
      <c r="AZ21" s="34"/>
      <c r="BA21" s="34">
        <v>73.040000000000006</v>
      </c>
      <c r="BB21" s="34">
        <v>80.06</v>
      </c>
      <c r="BC21" s="34">
        <v>80.06</v>
      </c>
      <c r="BD21" s="34">
        <v>103.39</v>
      </c>
      <c r="BE21" s="34">
        <v>102.92</v>
      </c>
      <c r="BF21" s="34">
        <v>110.24</v>
      </c>
      <c r="BG21" s="34">
        <v>111.56</v>
      </c>
      <c r="BH21" s="34">
        <v>110.24</v>
      </c>
      <c r="BI21" s="34">
        <v>75.42</v>
      </c>
      <c r="BJ21" s="34">
        <v>76.66</v>
      </c>
      <c r="BK21" s="34">
        <v>60.86</v>
      </c>
      <c r="BL21" s="34">
        <v>60.86</v>
      </c>
      <c r="BM21" s="34">
        <v>66.19</v>
      </c>
      <c r="BN21" s="34">
        <v>101.01</v>
      </c>
      <c r="BO21" s="34">
        <v>83.35</v>
      </c>
      <c r="BP21" s="34">
        <v>62.29</v>
      </c>
      <c r="BQ21" s="34">
        <v>58.28</v>
      </c>
      <c r="BR21" s="34">
        <v>58.28</v>
      </c>
      <c r="BS21" s="34">
        <v>62.29</v>
      </c>
      <c r="BT21" s="34">
        <v>29.62</v>
      </c>
      <c r="BU21" s="34">
        <v>56.96</v>
      </c>
      <c r="BV21" s="34">
        <v>56.96</v>
      </c>
      <c r="BW21" s="34">
        <v>69.59</v>
      </c>
      <c r="BX21" s="34">
        <v>69.59</v>
      </c>
      <c r="BY21" s="34">
        <v>69.59</v>
      </c>
    </row>
    <row r="22" spans="1:84 1037:1037" x14ac:dyDescent="0.25">
      <c r="A22" s="7">
        <f t="shared" si="3"/>
        <v>19</v>
      </c>
      <c r="B22" s="1">
        <v>61.6</v>
      </c>
      <c r="C22" s="1">
        <v>91.95</v>
      </c>
      <c r="D22" s="1">
        <v>91.48</v>
      </c>
      <c r="E22" s="1">
        <v>100.12</v>
      </c>
      <c r="F22" s="1">
        <v>70.89</v>
      </c>
      <c r="G22" s="1">
        <v>49.42</v>
      </c>
      <c r="H22" s="1">
        <v>50.83</v>
      </c>
      <c r="I22" s="1">
        <v>46.82</v>
      </c>
      <c r="J22" s="1">
        <v>15.8</v>
      </c>
      <c r="K22" s="1">
        <v>45.52</v>
      </c>
      <c r="L22" s="1">
        <v>58.13</v>
      </c>
      <c r="M22" s="13">
        <f t="shared" si="4"/>
        <v>123.2</v>
      </c>
      <c r="N22" s="13">
        <f t="shared" si="5"/>
        <v>183.9</v>
      </c>
      <c r="O22" s="13">
        <f t="shared" si="6"/>
        <v>182.96</v>
      </c>
      <c r="P22" s="13">
        <f t="shared" si="7"/>
        <v>200.24</v>
      </c>
      <c r="Q22" s="13">
        <f t="shared" si="8"/>
        <v>141.78</v>
      </c>
      <c r="R22" s="13">
        <f t="shared" si="9"/>
        <v>98.84</v>
      </c>
      <c r="S22" s="13">
        <f t="shared" si="10"/>
        <v>101.66</v>
      </c>
      <c r="T22" s="13">
        <f t="shared" si="11"/>
        <v>93.64</v>
      </c>
      <c r="U22" s="13">
        <f t="shared" si="12"/>
        <v>31.6</v>
      </c>
      <c r="V22" s="13">
        <f t="shared" si="13"/>
        <v>91.04</v>
      </c>
      <c r="W22" s="13">
        <f t="shared" si="14"/>
        <v>116.26</v>
      </c>
      <c r="X22" s="7">
        <f t="shared" si="15"/>
        <v>19</v>
      </c>
      <c r="Y22">
        <v>8012911454</v>
      </c>
      <c r="Z22" s="40">
        <f t="shared" si="17"/>
        <v>0</v>
      </c>
      <c r="AA22" s="40">
        <f t="shared" si="17"/>
        <v>68.62</v>
      </c>
      <c r="AB22" s="40">
        <f t="shared" si="17"/>
        <v>91.95</v>
      </c>
      <c r="AC22" s="40">
        <f t="shared" si="17"/>
        <v>98.78</v>
      </c>
      <c r="AD22" s="40">
        <f t="shared" si="17"/>
        <v>63.98</v>
      </c>
      <c r="AE22" s="40">
        <f t="shared" si="17"/>
        <v>70.89</v>
      </c>
      <c r="AF22" s="40">
        <f t="shared" si="17"/>
        <v>71.89</v>
      </c>
      <c r="AG22" s="40">
        <f t="shared" si="17"/>
        <v>50.83</v>
      </c>
      <c r="AH22" s="40">
        <f t="shared" si="17"/>
        <v>50.83</v>
      </c>
      <c r="AI22" s="40">
        <f t="shared" si="17"/>
        <v>45.52</v>
      </c>
      <c r="AJ22" s="40">
        <f t="shared" si="17"/>
        <v>58.13</v>
      </c>
      <c r="AL22">
        <v>8012918482</v>
      </c>
      <c r="AM22" s="1">
        <f t="shared" si="16"/>
        <v>-7028</v>
      </c>
      <c r="AY22" s="34">
        <v>8012900583</v>
      </c>
      <c r="AZ22" s="34"/>
      <c r="BA22" s="34">
        <v>86.08</v>
      </c>
      <c r="BB22" s="34">
        <v>93.64</v>
      </c>
      <c r="BC22" s="34">
        <v>93.64</v>
      </c>
      <c r="BD22" s="34">
        <v>118.63</v>
      </c>
      <c r="BE22" s="34">
        <v>107.97</v>
      </c>
      <c r="BF22" s="34">
        <v>113.6</v>
      </c>
      <c r="BG22" s="34">
        <v>108.57</v>
      </c>
      <c r="BH22" s="34">
        <v>113.6</v>
      </c>
      <c r="BI22" s="34">
        <v>72.89</v>
      </c>
      <c r="BJ22" s="34">
        <v>48.16</v>
      </c>
      <c r="BK22" s="34">
        <v>58.15</v>
      </c>
      <c r="BL22" s="34">
        <v>58.15</v>
      </c>
      <c r="BM22" s="34">
        <v>44.55</v>
      </c>
      <c r="BN22" s="34">
        <v>97.05</v>
      </c>
      <c r="BO22" s="34">
        <v>97.59</v>
      </c>
      <c r="BP22" s="34">
        <v>76.53</v>
      </c>
      <c r="BQ22" s="34">
        <v>72.430000000000007</v>
      </c>
      <c r="BR22" s="34">
        <v>72.430000000000007</v>
      </c>
      <c r="BS22" s="34">
        <v>76.53</v>
      </c>
      <c r="BT22" s="34">
        <v>41.23</v>
      </c>
      <c r="BU22" s="34">
        <v>71.09</v>
      </c>
      <c r="BV22" s="34">
        <v>71.09</v>
      </c>
      <c r="BW22" s="34">
        <v>83.98</v>
      </c>
      <c r="BX22" s="34">
        <v>83.98</v>
      </c>
      <c r="BY22" s="34">
        <v>83.98</v>
      </c>
    </row>
    <row r="23" spans="1:84 1037:1037" x14ac:dyDescent="0.25">
      <c r="A23" s="7">
        <f t="shared" si="3"/>
        <v>20</v>
      </c>
      <c r="B23" s="1">
        <v>36.1</v>
      </c>
      <c r="C23" s="1">
        <v>68.290000000000006</v>
      </c>
      <c r="D23" s="1">
        <v>49.42</v>
      </c>
      <c r="E23" s="1">
        <v>59.95</v>
      </c>
      <c r="F23" s="1">
        <v>91.63</v>
      </c>
      <c r="G23" s="1">
        <v>44.29</v>
      </c>
      <c r="H23" s="1">
        <v>14.82</v>
      </c>
      <c r="I23" s="1">
        <v>20.28</v>
      </c>
      <c r="J23" s="1">
        <v>58.7</v>
      </c>
      <c r="K23" s="1">
        <v>23.86</v>
      </c>
      <c r="L23" s="1">
        <v>49.49</v>
      </c>
      <c r="M23" s="13">
        <f t="shared" si="4"/>
        <v>72.2</v>
      </c>
      <c r="N23" s="13">
        <f t="shared" si="5"/>
        <v>136.58000000000001</v>
      </c>
      <c r="O23" s="13">
        <f t="shared" si="6"/>
        <v>98.84</v>
      </c>
      <c r="P23" s="13">
        <f t="shared" si="7"/>
        <v>119.9</v>
      </c>
      <c r="Q23" s="13">
        <f t="shared" si="8"/>
        <v>183.26</v>
      </c>
      <c r="R23" s="13">
        <f t="shared" si="9"/>
        <v>88.58</v>
      </c>
      <c r="S23" s="13">
        <f t="shared" si="10"/>
        <v>29.64</v>
      </c>
      <c r="T23" s="13">
        <f t="shared" si="11"/>
        <v>40.56</v>
      </c>
      <c r="U23" s="13">
        <f t="shared" si="12"/>
        <v>117.4</v>
      </c>
      <c r="V23" s="13">
        <f t="shared" si="13"/>
        <v>47.72</v>
      </c>
      <c r="W23" s="13">
        <f t="shared" si="14"/>
        <v>98.98</v>
      </c>
      <c r="X23" s="7">
        <f t="shared" si="15"/>
        <v>20</v>
      </c>
      <c r="Y23">
        <v>8012914437</v>
      </c>
      <c r="Z23" s="40">
        <f t="shared" si="17"/>
        <v>0</v>
      </c>
      <c r="AA23" s="40">
        <f t="shared" si="17"/>
        <v>43.36</v>
      </c>
      <c r="AB23" s="40">
        <f t="shared" si="17"/>
        <v>68.290000000000006</v>
      </c>
      <c r="AC23" s="40">
        <f t="shared" si="17"/>
        <v>60.34</v>
      </c>
      <c r="AD23" s="40">
        <f t="shared" si="17"/>
        <v>37.090000000000003</v>
      </c>
      <c r="AE23" s="40">
        <f t="shared" si="17"/>
        <v>91.63</v>
      </c>
      <c r="AF23" s="40">
        <f t="shared" si="17"/>
        <v>60.36</v>
      </c>
      <c r="AG23" s="40">
        <f t="shared" si="17"/>
        <v>14.82</v>
      </c>
      <c r="AH23" s="40">
        <f t="shared" si="17"/>
        <v>14.82</v>
      </c>
      <c r="AI23" s="40">
        <f t="shared" si="17"/>
        <v>23.86</v>
      </c>
      <c r="AJ23" s="40">
        <f t="shared" si="17"/>
        <v>49.49</v>
      </c>
      <c r="AL23">
        <v>8012900327</v>
      </c>
      <c r="AM23" s="1">
        <f t="shared" si="16"/>
        <v>14110</v>
      </c>
      <c r="AY23" s="34">
        <v>8012900695</v>
      </c>
      <c r="AZ23" s="34"/>
      <c r="BA23" s="34">
        <v>73.040000000000006</v>
      </c>
      <c r="BB23" s="34">
        <v>80.06</v>
      </c>
      <c r="BC23" s="34">
        <v>80.06</v>
      </c>
      <c r="BD23" s="34">
        <v>103.39</v>
      </c>
      <c r="BE23" s="34">
        <v>102.92</v>
      </c>
      <c r="BF23" s="34">
        <v>110.24</v>
      </c>
      <c r="BG23" s="34">
        <v>111.56</v>
      </c>
      <c r="BH23" s="34">
        <v>110.24</v>
      </c>
      <c r="BI23" s="34">
        <v>75.42</v>
      </c>
      <c r="BJ23" s="34">
        <v>76.66</v>
      </c>
      <c r="BK23" s="34">
        <v>60.86</v>
      </c>
      <c r="BL23" s="34">
        <v>60.86</v>
      </c>
      <c r="BM23" s="34">
        <v>66.19</v>
      </c>
      <c r="BN23" s="34">
        <v>101.01</v>
      </c>
      <c r="BO23" s="34">
        <v>83.35</v>
      </c>
      <c r="BP23" s="34">
        <v>62.29</v>
      </c>
      <c r="BQ23" s="34">
        <v>58.28</v>
      </c>
      <c r="BR23" s="34">
        <v>58.28</v>
      </c>
      <c r="BS23" s="34">
        <v>62.29</v>
      </c>
      <c r="BT23" s="34">
        <v>29.62</v>
      </c>
      <c r="BU23" s="34">
        <v>56.96</v>
      </c>
      <c r="BV23" s="34">
        <v>56.96</v>
      </c>
      <c r="BW23" s="34">
        <v>69.59</v>
      </c>
      <c r="BX23" s="34">
        <v>69.59</v>
      </c>
      <c r="BY23" s="34">
        <v>69.59</v>
      </c>
    </row>
    <row r="24" spans="1:84 1037:1037" x14ac:dyDescent="0.25">
      <c r="A24" s="7">
        <f t="shared" si="3"/>
        <v>21</v>
      </c>
      <c r="B24" s="1">
        <v>40.450000000000003</v>
      </c>
      <c r="C24" s="1">
        <v>30.66</v>
      </c>
      <c r="D24" s="1">
        <v>44.61</v>
      </c>
      <c r="E24" s="1">
        <v>62.75</v>
      </c>
      <c r="F24" s="1">
        <v>123.5</v>
      </c>
      <c r="G24" s="1">
        <v>81.55</v>
      </c>
      <c r="H24" s="1">
        <v>64.7</v>
      </c>
      <c r="I24" s="1">
        <v>61.27</v>
      </c>
      <c r="J24" s="1">
        <v>81.31</v>
      </c>
      <c r="K24" s="1">
        <v>46.97</v>
      </c>
      <c r="L24" s="1">
        <v>65.260000000000005</v>
      </c>
      <c r="M24" s="13">
        <f t="shared" si="4"/>
        <v>80.900000000000006</v>
      </c>
      <c r="N24" s="13">
        <f t="shared" si="5"/>
        <v>61.32</v>
      </c>
      <c r="O24" s="13">
        <f t="shared" si="6"/>
        <v>89.22</v>
      </c>
      <c r="P24" s="13">
        <f t="shared" si="7"/>
        <v>125.5</v>
      </c>
      <c r="Q24" s="13">
        <f t="shared" si="8"/>
        <v>247</v>
      </c>
      <c r="R24" s="13">
        <f t="shared" si="9"/>
        <v>163.1</v>
      </c>
      <c r="S24" s="13">
        <f t="shared" si="10"/>
        <v>129.4</v>
      </c>
      <c r="T24" s="13">
        <f t="shared" si="11"/>
        <v>122.54</v>
      </c>
      <c r="U24" s="13">
        <f t="shared" si="12"/>
        <v>162.62</v>
      </c>
      <c r="V24" s="13">
        <f t="shared" si="13"/>
        <v>93.94</v>
      </c>
      <c r="W24" s="13">
        <f t="shared" si="14"/>
        <v>130.52000000000001</v>
      </c>
      <c r="X24" s="7">
        <f t="shared" si="15"/>
        <v>21</v>
      </c>
      <c r="Y24">
        <v>8012917200</v>
      </c>
      <c r="Z24" s="40">
        <f t="shared" ref="Z24:AJ33" si="18">VLOOKUP($Y24,$AY$3:$BY$210,Z$2,0)</f>
        <v>0</v>
      </c>
      <c r="AA24" s="40">
        <f t="shared" si="18"/>
        <v>44.57</v>
      </c>
      <c r="AB24" s="40">
        <f t="shared" si="18"/>
        <v>30.66</v>
      </c>
      <c r="AC24" s="40">
        <f t="shared" si="18"/>
        <v>38.74</v>
      </c>
      <c r="AD24" s="40">
        <f t="shared" si="18"/>
        <v>71.28</v>
      </c>
      <c r="AE24" s="40">
        <f t="shared" si="18"/>
        <v>123.5</v>
      </c>
      <c r="AF24" s="40">
        <f t="shared" si="18"/>
        <v>56.9</v>
      </c>
      <c r="AG24" s="40">
        <f t="shared" si="18"/>
        <v>64.7</v>
      </c>
      <c r="AH24" s="40">
        <f t="shared" si="18"/>
        <v>64.7</v>
      </c>
      <c r="AI24" s="40">
        <f t="shared" si="18"/>
        <v>46.97</v>
      </c>
      <c r="AJ24" s="40">
        <f t="shared" si="18"/>
        <v>65.260000000000005</v>
      </c>
      <c r="AL24">
        <v>8012917394</v>
      </c>
      <c r="AM24" s="1">
        <f t="shared" si="16"/>
        <v>-194</v>
      </c>
      <c r="AY24" s="34">
        <v>8012900747</v>
      </c>
      <c r="AZ24" s="34"/>
      <c r="BA24" s="34">
        <v>73.040000000000006</v>
      </c>
      <c r="BB24" s="34">
        <v>80.06</v>
      </c>
      <c r="BC24" s="34">
        <v>80.06</v>
      </c>
      <c r="BD24" s="34">
        <v>103.39</v>
      </c>
      <c r="BE24" s="34">
        <v>102.92</v>
      </c>
      <c r="BF24" s="34">
        <v>110.24</v>
      </c>
      <c r="BG24" s="34">
        <v>111.56</v>
      </c>
      <c r="BH24" s="34">
        <v>110.24</v>
      </c>
      <c r="BI24" s="34">
        <v>75.42</v>
      </c>
      <c r="BJ24" s="34">
        <v>76.66</v>
      </c>
      <c r="BK24" s="34">
        <v>60.86</v>
      </c>
      <c r="BL24" s="34">
        <v>60.86</v>
      </c>
      <c r="BM24" s="34">
        <v>66.19</v>
      </c>
      <c r="BN24" s="34">
        <v>101.01</v>
      </c>
      <c r="BO24" s="34">
        <v>83.35</v>
      </c>
      <c r="BP24" s="34">
        <v>62.29</v>
      </c>
      <c r="BQ24" s="34">
        <v>58.28</v>
      </c>
      <c r="BR24" s="34">
        <v>58.28</v>
      </c>
      <c r="BS24" s="34">
        <v>62.29</v>
      </c>
      <c r="BT24" s="34">
        <v>29.62</v>
      </c>
      <c r="BU24" s="34">
        <v>56.96</v>
      </c>
      <c r="BV24" s="34">
        <v>56.96</v>
      </c>
      <c r="BW24" s="34">
        <v>69.59</v>
      </c>
      <c r="BX24" s="34">
        <v>69.59</v>
      </c>
      <c r="BY24" s="34">
        <v>69.59</v>
      </c>
      <c r="AMW24"/>
    </row>
    <row r="25" spans="1:84 1037:1037" x14ac:dyDescent="0.25">
      <c r="A25" s="7">
        <f t="shared" si="3"/>
        <v>22</v>
      </c>
      <c r="B25" s="1">
        <v>51.68</v>
      </c>
      <c r="C25" s="1">
        <v>82.03</v>
      </c>
      <c r="D25" s="1">
        <v>81.55</v>
      </c>
      <c r="E25" s="1">
        <v>90.52</v>
      </c>
      <c r="F25" s="1">
        <v>60.97</v>
      </c>
      <c r="G25" s="1">
        <v>39.5</v>
      </c>
      <c r="H25" s="1">
        <v>40.93</v>
      </c>
      <c r="I25" s="1">
        <v>36.92</v>
      </c>
      <c r="J25" s="1">
        <v>22.06</v>
      </c>
      <c r="K25" s="1">
        <v>35.619999999999997</v>
      </c>
      <c r="L25" s="1">
        <v>48.21</v>
      </c>
      <c r="M25" s="13">
        <f t="shared" si="4"/>
        <v>103.36</v>
      </c>
      <c r="N25" s="13">
        <f t="shared" si="5"/>
        <v>164.06</v>
      </c>
      <c r="O25" s="13">
        <f t="shared" si="6"/>
        <v>163.1</v>
      </c>
      <c r="P25" s="13">
        <f t="shared" si="7"/>
        <v>181.04</v>
      </c>
      <c r="Q25" s="13">
        <f t="shared" si="8"/>
        <v>121.94</v>
      </c>
      <c r="R25" s="13">
        <f t="shared" si="9"/>
        <v>79</v>
      </c>
      <c r="S25" s="13">
        <f t="shared" si="10"/>
        <v>81.86</v>
      </c>
      <c r="T25" s="13">
        <f t="shared" si="11"/>
        <v>73.84</v>
      </c>
      <c r="U25" s="13">
        <f t="shared" si="12"/>
        <v>44.12</v>
      </c>
      <c r="V25" s="13">
        <f t="shared" si="13"/>
        <v>71.239999999999995</v>
      </c>
      <c r="W25" s="13">
        <f t="shared" si="14"/>
        <v>96.42</v>
      </c>
      <c r="X25" s="7">
        <f t="shared" si="15"/>
        <v>22</v>
      </c>
      <c r="Y25">
        <v>8012917469</v>
      </c>
      <c r="Z25" s="40">
        <f t="shared" si="18"/>
        <v>0</v>
      </c>
      <c r="AA25" s="40">
        <f t="shared" si="18"/>
        <v>58.7</v>
      </c>
      <c r="AB25" s="40">
        <f t="shared" si="18"/>
        <v>82.03</v>
      </c>
      <c r="AC25" s="40">
        <f t="shared" si="18"/>
        <v>88.88</v>
      </c>
      <c r="AD25" s="40">
        <f t="shared" si="18"/>
        <v>54.06</v>
      </c>
      <c r="AE25" s="40">
        <f t="shared" si="18"/>
        <v>60.97</v>
      </c>
      <c r="AF25" s="40">
        <f t="shared" si="18"/>
        <v>61.97</v>
      </c>
      <c r="AG25" s="40">
        <f t="shared" si="18"/>
        <v>40.93</v>
      </c>
      <c r="AH25" s="40">
        <f t="shared" si="18"/>
        <v>40.93</v>
      </c>
      <c r="AI25" s="40">
        <f t="shared" si="18"/>
        <v>35.619999999999997</v>
      </c>
      <c r="AJ25" s="40">
        <f t="shared" si="18"/>
        <v>48.21</v>
      </c>
      <c r="AL25">
        <v>8012894371</v>
      </c>
      <c r="AM25" s="1">
        <f t="shared" si="16"/>
        <v>23098</v>
      </c>
      <c r="AY25" s="34">
        <v>8012900748</v>
      </c>
      <c r="AZ25" s="34"/>
      <c r="BA25" s="34">
        <v>73.040000000000006</v>
      </c>
      <c r="BB25" s="34">
        <v>80.06</v>
      </c>
      <c r="BC25" s="34">
        <v>80.06</v>
      </c>
      <c r="BD25" s="34">
        <v>103.39</v>
      </c>
      <c r="BE25" s="34">
        <v>102.92</v>
      </c>
      <c r="BF25" s="34">
        <v>110.24</v>
      </c>
      <c r="BG25" s="34">
        <v>111.56</v>
      </c>
      <c r="BH25" s="34">
        <v>110.24</v>
      </c>
      <c r="BI25" s="34">
        <v>75.42</v>
      </c>
      <c r="BJ25" s="34">
        <v>76.66</v>
      </c>
      <c r="BK25" s="34">
        <v>60.86</v>
      </c>
      <c r="BL25" s="34">
        <v>60.86</v>
      </c>
      <c r="BM25" s="34">
        <v>66.19</v>
      </c>
      <c r="BN25" s="34">
        <v>101.01</v>
      </c>
      <c r="BO25" s="34">
        <v>83.35</v>
      </c>
      <c r="BP25" s="34">
        <v>62.29</v>
      </c>
      <c r="BQ25" s="34">
        <v>58.28</v>
      </c>
      <c r="BR25" s="34">
        <v>58.28</v>
      </c>
      <c r="BS25" s="34">
        <v>62.29</v>
      </c>
      <c r="BT25" s="34">
        <v>29.62</v>
      </c>
      <c r="BU25" s="34">
        <v>56.96</v>
      </c>
      <c r="BV25" s="34">
        <v>56.96</v>
      </c>
      <c r="BW25" s="34">
        <v>69.59</v>
      </c>
      <c r="BX25" s="34">
        <v>69.59</v>
      </c>
      <c r="BY25" s="34">
        <v>69.59</v>
      </c>
      <c r="BZ25"/>
      <c r="CA25"/>
      <c r="CB25"/>
      <c r="CC25"/>
      <c r="CD25"/>
      <c r="CE25"/>
      <c r="CF25"/>
      <c r="AMW25"/>
    </row>
    <row r="26" spans="1:84 1037:1037" x14ac:dyDescent="0.25">
      <c r="A26" s="7">
        <f t="shared" si="3"/>
        <v>23</v>
      </c>
      <c r="B26" s="1">
        <v>22.77</v>
      </c>
      <c r="C26" s="1">
        <v>45.67</v>
      </c>
      <c r="D26" s="1">
        <v>25.98</v>
      </c>
      <c r="E26" s="1">
        <v>38.74</v>
      </c>
      <c r="F26" s="1">
        <v>105.04</v>
      </c>
      <c r="G26" s="1">
        <v>57.7</v>
      </c>
      <c r="H26" s="1">
        <v>41.71</v>
      </c>
      <c r="I26" s="1">
        <v>42.36</v>
      </c>
      <c r="J26" s="1">
        <v>62.4</v>
      </c>
      <c r="K26" s="1">
        <v>28.04</v>
      </c>
      <c r="L26" s="1">
        <v>53.67</v>
      </c>
      <c r="M26" s="13">
        <f t="shared" si="4"/>
        <v>45.54</v>
      </c>
      <c r="N26" s="13">
        <f t="shared" si="5"/>
        <v>91.34</v>
      </c>
      <c r="O26" s="13">
        <f t="shared" si="6"/>
        <v>51.96</v>
      </c>
      <c r="P26" s="13">
        <f t="shared" si="7"/>
        <v>77.48</v>
      </c>
      <c r="Q26" s="13">
        <f t="shared" si="8"/>
        <v>210.08</v>
      </c>
      <c r="R26" s="13">
        <f t="shared" si="9"/>
        <v>115.4</v>
      </c>
      <c r="S26" s="13">
        <f t="shared" si="10"/>
        <v>83.42</v>
      </c>
      <c r="T26" s="13">
        <f t="shared" si="11"/>
        <v>84.72</v>
      </c>
      <c r="U26" s="13">
        <f t="shared" si="12"/>
        <v>124.8</v>
      </c>
      <c r="V26" s="13">
        <f t="shared" si="13"/>
        <v>56.08</v>
      </c>
      <c r="W26" s="13">
        <f t="shared" si="14"/>
        <v>107.34</v>
      </c>
      <c r="X26" s="7">
        <f t="shared" si="15"/>
        <v>23</v>
      </c>
      <c r="Y26">
        <v>8012917497</v>
      </c>
      <c r="Z26" s="40">
        <f t="shared" si="18"/>
        <v>0</v>
      </c>
      <c r="AA26" s="40">
        <f t="shared" si="18"/>
        <v>27.15</v>
      </c>
      <c r="AB26" s="40">
        <f t="shared" si="18"/>
        <v>45.67</v>
      </c>
      <c r="AC26" s="40">
        <f t="shared" si="18"/>
        <v>36.880000000000003</v>
      </c>
      <c r="AD26" s="40">
        <f t="shared" si="18"/>
        <v>47.43</v>
      </c>
      <c r="AE26" s="40">
        <f t="shared" si="18"/>
        <v>105.04</v>
      </c>
      <c r="AF26" s="40">
        <f t="shared" si="18"/>
        <v>52.82</v>
      </c>
      <c r="AG26" s="40">
        <f t="shared" si="18"/>
        <v>41.71</v>
      </c>
      <c r="AH26" s="40">
        <f t="shared" si="18"/>
        <v>41.71</v>
      </c>
      <c r="AI26" s="40">
        <f t="shared" si="18"/>
        <v>28.04</v>
      </c>
      <c r="AJ26" s="40">
        <f t="shared" si="18"/>
        <v>53.67</v>
      </c>
      <c r="AL26">
        <v>8012921172</v>
      </c>
      <c r="AM26" s="1">
        <f t="shared" si="16"/>
        <v>-3675</v>
      </c>
      <c r="AY26" s="34">
        <v>8012901968</v>
      </c>
      <c r="AZ26" s="34"/>
      <c r="BA26" s="34">
        <v>34.36</v>
      </c>
      <c r="BB26" s="34">
        <v>39.909999999999997</v>
      </c>
      <c r="BC26" s="34">
        <v>39.909999999999997</v>
      </c>
      <c r="BD26" s="34">
        <v>64.849999999999994</v>
      </c>
      <c r="BE26" s="34">
        <v>61.66</v>
      </c>
      <c r="BF26" s="34">
        <v>70.27</v>
      </c>
      <c r="BG26" s="34">
        <v>74.45</v>
      </c>
      <c r="BH26" s="34">
        <v>70.27</v>
      </c>
      <c r="BI26" s="34">
        <v>54.47</v>
      </c>
      <c r="BJ26" s="34">
        <v>76.180000000000007</v>
      </c>
      <c r="BK26" s="34">
        <v>54.71</v>
      </c>
      <c r="BL26" s="34">
        <v>54.71</v>
      </c>
      <c r="BM26" s="34">
        <v>78.040000000000006</v>
      </c>
      <c r="BN26" s="34">
        <v>96.94</v>
      </c>
      <c r="BO26" s="34">
        <v>55.31</v>
      </c>
      <c r="BP26" s="34">
        <v>37.31</v>
      </c>
      <c r="BQ26" s="34">
        <v>19.13</v>
      </c>
      <c r="BR26" s="34">
        <v>19.13</v>
      </c>
      <c r="BS26" s="34">
        <v>37.31</v>
      </c>
      <c r="BT26" s="34">
        <v>33.99</v>
      </c>
      <c r="BU26" s="34">
        <v>15.73</v>
      </c>
      <c r="BV26" s="34">
        <v>15.73</v>
      </c>
      <c r="BW26" s="34">
        <v>41.56</v>
      </c>
      <c r="BX26" s="34">
        <v>41.56</v>
      </c>
      <c r="BY26" s="34">
        <v>41.56</v>
      </c>
      <c r="BZ26"/>
      <c r="CA26"/>
      <c r="CB26"/>
      <c r="CC26"/>
      <c r="CD26"/>
      <c r="CE26"/>
      <c r="AMW26"/>
    </row>
    <row r="27" spans="1:84 1037:1037" x14ac:dyDescent="0.25">
      <c r="A27" s="7">
        <f t="shared" si="3"/>
        <v>24</v>
      </c>
      <c r="B27" s="1">
        <v>13.35</v>
      </c>
      <c r="C27" s="1">
        <v>44.55</v>
      </c>
      <c r="D27" s="1">
        <v>40.67</v>
      </c>
      <c r="E27" s="1">
        <v>53.43</v>
      </c>
      <c r="F27" s="1">
        <v>94.08</v>
      </c>
      <c r="G27" s="1">
        <v>57.96</v>
      </c>
      <c r="H27" s="1">
        <v>33.869999999999997</v>
      </c>
      <c r="I27" s="1">
        <v>31.85</v>
      </c>
      <c r="J27" s="1">
        <v>51.89</v>
      </c>
      <c r="K27" s="1">
        <v>17.53</v>
      </c>
      <c r="L27" s="1">
        <v>43.16</v>
      </c>
      <c r="M27" s="13">
        <f t="shared" si="4"/>
        <v>26.7</v>
      </c>
      <c r="N27" s="13">
        <f t="shared" si="5"/>
        <v>89.1</v>
      </c>
      <c r="O27" s="13">
        <f t="shared" si="6"/>
        <v>81.34</v>
      </c>
      <c r="P27" s="13">
        <f t="shared" si="7"/>
        <v>106.86</v>
      </c>
      <c r="Q27" s="13">
        <f t="shared" si="8"/>
        <v>188.16</v>
      </c>
      <c r="R27" s="13">
        <f t="shared" si="9"/>
        <v>115.92</v>
      </c>
      <c r="S27" s="13">
        <f t="shared" si="10"/>
        <v>67.739999999999995</v>
      </c>
      <c r="T27" s="13">
        <f t="shared" si="11"/>
        <v>63.7</v>
      </c>
      <c r="U27" s="13">
        <f t="shared" si="12"/>
        <v>103.78</v>
      </c>
      <c r="V27" s="13">
        <f t="shared" si="13"/>
        <v>35.06</v>
      </c>
      <c r="W27" s="13">
        <f t="shared" si="14"/>
        <v>86.32</v>
      </c>
      <c r="X27" s="7">
        <f t="shared" si="15"/>
        <v>24</v>
      </c>
      <c r="Y27">
        <v>8012923063</v>
      </c>
      <c r="Z27" s="40">
        <f t="shared" si="18"/>
        <v>0</v>
      </c>
      <c r="AA27" s="40">
        <f t="shared" si="18"/>
        <v>19.61</v>
      </c>
      <c r="AB27" s="40">
        <f t="shared" si="18"/>
        <v>44.55</v>
      </c>
      <c r="AC27" s="40">
        <f t="shared" si="18"/>
        <v>49.96</v>
      </c>
      <c r="AD27" s="40">
        <f t="shared" si="18"/>
        <v>50.77</v>
      </c>
      <c r="AE27" s="40">
        <f t="shared" si="18"/>
        <v>94.08</v>
      </c>
      <c r="AF27" s="40">
        <f t="shared" si="18"/>
        <v>38.520000000000003</v>
      </c>
      <c r="AG27" s="40">
        <f t="shared" si="18"/>
        <v>33.869999999999997</v>
      </c>
      <c r="AH27" s="40">
        <f t="shared" si="18"/>
        <v>33.869999999999997</v>
      </c>
      <c r="AI27" s="40">
        <f t="shared" si="18"/>
        <v>17.53</v>
      </c>
      <c r="AJ27" s="40">
        <f t="shared" si="18"/>
        <v>43.16</v>
      </c>
      <c r="AL27">
        <v>8012914366</v>
      </c>
      <c r="AM27" s="1">
        <f t="shared" si="16"/>
        <v>8697</v>
      </c>
      <c r="AY27" s="34">
        <v>8012902007</v>
      </c>
      <c r="AZ27" s="34"/>
      <c r="BA27" s="34">
        <v>34.36</v>
      </c>
      <c r="BB27" s="34">
        <v>39.909999999999997</v>
      </c>
      <c r="BC27" s="34">
        <v>39.909999999999997</v>
      </c>
      <c r="BD27" s="34">
        <v>64.849999999999994</v>
      </c>
      <c r="BE27" s="34">
        <v>61.66</v>
      </c>
      <c r="BF27" s="34">
        <v>70.27</v>
      </c>
      <c r="BG27" s="34">
        <v>74.45</v>
      </c>
      <c r="BH27" s="34">
        <v>70.27</v>
      </c>
      <c r="BI27" s="34">
        <v>54.47</v>
      </c>
      <c r="BJ27" s="34">
        <v>76.180000000000007</v>
      </c>
      <c r="BK27" s="34">
        <v>54.71</v>
      </c>
      <c r="BL27" s="34">
        <v>54.71</v>
      </c>
      <c r="BM27" s="34">
        <v>78.040000000000006</v>
      </c>
      <c r="BN27" s="34">
        <v>96.94</v>
      </c>
      <c r="BO27" s="34">
        <v>55.31</v>
      </c>
      <c r="BP27" s="34">
        <v>37.31</v>
      </c>
      <c r="BQ27" s="34">
        <v>19.13</v>
      </c>
      <c r="BR27" s="34">
        <v>19.13</v>
      </c>
      <c r="BS27" s="34">
        <v>37.31</v>
      </c>
      <c r="BT27" s="34">
        <v>33.99</v>
      </c>
      <c r="BU27" s="34">
        <v>15.73</v>
      </c>
      <c r="BV27" s="34">
        <v>15.73</v>
      </c>
      <c r="BW27" s="34">
        <v>41.56</v>
      </c>
      <c r="BX27" s="34">
        <v>41.56</v>
      </c>
      <c r="BY27" s="34">
        <v>41.56</v>
      </c>
      <c r="BZ27"/>
      <c r="CA27"/>
      <c r="CB27"/>
      <c r="CC27"/>
      <c r="CD27"/>
      <c r="CE27"/>
      <c r="AMW27"/>
    </row>
    <row r="28" spans="1:84 1037:1037" x14ac:dyDescent="0.25">
      <c r="A28" s="7">
        <f t="shared" si="3"/>
        <v>25</v>
      </c>
      <c r="B28" s="1">
        <v>35.32</v>
      </c>
      <c r="C28" s="1">
        <v>50.01</v>
      </c>
      <c r="D28" s="1">
        <v>23.9</v>
      </c>
      <c r="E28" s="1">
        <v>31.5</v>
      </c>
      <c r="F28" s="1">
        <v>96.11</v>
      </c>
      <c r="G28" s="1">
        <v>48.77</v>
      </c>
      <c r="H28" s="1">
        <v>35.01</v>
      </c>
      <c r="I28" s="1">
        <v>44.35</v>
      </c>
      <c r="J28" s="1">
        <v>74.95</v>
      </c>
      <c r="K28" s="1">
        <v>40.58</v>
      </c>
      <c r="L28" s="1">
        <v>66.209999999999994</v>
      </c>
      <c r="M28" s="13">
        <f t="shared" si="4"/>
        <v>70.64</v>
      </c>
      <c r="N28" s="13">
        <f t="shared" si="5"/>
        <v>100.02</v>
      </c>
      <c r="O28" s="13">
        <f t="shared" si="6"/>
        <v>47.8</v>
      </c>
      <c r="P28" s="13">
        <f t="shared" si="7"/>
        <v>63</v>
      </c>
      <c r="Q28" s="13">
        <f t="shared" si="8"/>
        <v>192.22</v>
      </c>
      <c r="R28" s="13">
        <f t="shared" si="9"/>
        <v>97.54</v>
      </c>
      <c r="S28" s="13">
        <f t="shared" si="10"/>
        <v>70.02</v>
      </c>
      <c r="T28" s="13">
        <f t="shared" si="11"/>
        <v>88.7</v>
      </c>
      <c r="U28" s="13">
        <f t="shared" si="12"/>
        <v>149.9</v>
      </c>
      <c r="V28" s="13">
        <f t="shared" si="13"/>
        <v>81.16</v>
      </c>
      <c r="W28" s="13">
        <f t="shared" si="14"/>
        <v>132.41999999999999</v>
      </c>
      <c r="X28" s="7">
        <f t="shared" si="15"/>
        <v>25</v>
      </c>
      <c r="Y28">
        <v>8012924274</v>
      </c>
      <c r="Z28" s="40">
        <f t="shared" si="18"/>
        <v>0</v>
      </c>
      <c r="AA28" s="40">
        <f t="shared" si="18"/>
        <v>39.69</v>
      </c>
      <c r="AB28" s="40">
        <f t="shared" si="18"/>
        <v>50.01</v>
      </c>
      <c r="AC28" s="40">
        <f t="shared" si="18"/>
        <v>34.799999999999997</v>
      </c>
      <c r="AD28" s="40">
        <f t="shared" si="18"/>
        <v>38.5</v>
      </c>
      <c r="AE28" s="40">
        <f t="shared" si="18"/>
        <v>96.11</v>
      </c>
      <c r="AF28" s="40">
        <f t="shared" si="18"/>
        <v>65.37</v>
      </c>
      <c r="AG28" s="40">
        <f t="shared" si="18"/>
        <v>35.01</v>
      </c>
      <c r="AH28" s="40">
        <f t="shared" si="18"/>
        <v>35.01</v>
      </c>
      <c r="AI28" s="40">
        <f t="shared" si="18"/>
        <v>40.58</v>
      </c>
      <c r="AJ28" s="40">
        <f t="shared" si="18"/>
        <v>66.209999999999994</v>
      </c>
      <c r="AL28">
        <v>8012917580</v>
      </c>
      <c r="AM28" s="1">
        <f t="shared" si="16"/>
        <v>6694</v>
      </c>
      <c r="AY28" s="34">
        <v>8012902034</v>
      </c>
      <c r="AZ28" s="34"/>
      <c r="BA28" s="34">
        <v>34.36</v>
      </c>
      <c r="BB28" s="34">
        <v>39.909999999999997</v>
      </c>
      <c r="BC28" s="34">
        <v>39.909999999999997</v>
      </c>
      <c r="BD28" s="34">
        <v>64.849999999999994</v>
      </c>
      <c r="BE28" s="34">
        <v>61.66</v>
      </c>
      <c r="BF28" s="34">
        <v>70.27</v>
      </c>
      <c r="BG28" s="34">
        <v>74.45</v>
      </c>
      <c r="BH28" s="34">
        <v>70.27</v>
      </c>
      <c r="BI28" s="34">
        <v>54.47</v>
      </c>
      <c r="BJ28" s="34">
        <v>76.180000000000007</v>
      </c>
      <c r="BK28" s="34">
        <v>54.71</v>
      </c>
      <c r="BL28" s="34">
        <v>54.71</v>
      </c>
      <c r="BM28" s="34">
        <v>78.040000000000006</v>
      </c>
      <c r="BN28" s="34">
        <v>96.94</v>
      </c>
      <c r="BO28" s="34">
        <v>55.31</v>
      </c>
      <c r="BP28" s="34">
        <v>37.31</v>
      </c>
      <c r="BQ28" s="34">
        <v>19.13</v>
      </c>
      <c r="BR28" s="34">
        <v>19.13</v>
      </c>
      <c r="BS28" s="34">
        <v>37.31</v>
      </c>
      <c r="BT28" s="34">
        <v>33.99</v>
      </c>
      <c r="BU28" s="34">
        <v>15.73</v>
      </c>
      <c r="BV28" s="34">
        <v>15.73</v>
      </c>
      <c r="BW28" s="34">
        <v>41.56</v>
      </c>
      <c r="BX28" s="34">
        <v>41.56</v>
      </c>
      <c r="BY28" s="34">
        <v>41.56</v>
      </c>
      <c r="BZ28"/>
      <c r="CA28"/>
      <c r="CB28"/>
      <c r="CC28"/>
      <c r="CD28"/>
      <c r="CE28"/>
      <c r="AMW28"/>
    </row>
    <row r="29" spans="1:84 1037:1037" x14ac:dyDescent="0.25">
      <c r="A29" s="7">
        <f t="shared" si="3"/>
        <v>26</v>
      </c>
      <c r="B29" s="1">
        <v>17.010000000000002</v>
      </c>
      <c r="C29" s="1">
        <v>36.31</v>
      </c>
      <c r="D29" s="1">
        <v>43.98</v>
      </c>
      <c r="E29" s="1">
        <v>60.15</v>
      </c>
      <c r="F29" s="1">
        <v>103.18</v>
      </c>
      <c r="G29" s="1">
        <v>67.540000000000006</v>
      </c>
      <c r="H29" s="1">
        <v>43.44</v>
      </c>
      <c r="I29" s="1">
        <v>40.950000000000003</v>
      </c>
      <c r="J29" s="1">
        <v>60.99</v>
      </c>
      <c r="K29" s="1">
        <v>26.65</v>
      </c>
      <c r="L29" s="1">
        <v>52.26</v>
      </c>
      <c r="M29" s="13">
        <f t="shared" si="4"/>
        <v>34.020000000000003</v>
      </c>
      <c r="N29" s="13">
        <f t="shared" si="5"/>
        <v>72.62</v>
      </c>
      <c r="O29" s="13">
        <f t="shared" si="6"/>
        <v>87.96</v>
      </c>
      <c r="P29" s="13">
        <f t="shared" si="7"/>
        <v>120.3</v>
      </c>
      <c r="Q29" s="13">
        <f t="shared" si="8"/>
        <v>206.36</v>
      </c>
      <c r="R29" s="13">
        <f t="shared" si="9"/>
        <v>135.08000000000001</v>
      </c>
      <c r="S29" s="13">
        <f t="shared" si="10"/>
        <v>86.88</v>
      </c>
      <c r="T29" s="13">
        <f t="shared" si="11"/>
        <v>81.900000000000006</v>
      </c>
      <c r="U29" s="13">
        <f t="shared" si="12"/>
        <v>121.98</v>
      </c>
      <c r="V29" s="13">
        <f t="shared" si="13"/>
        <v>53.3</v>
      </c>
      <c r="W29" s="13">
        <f t="shared" si="14"/>
        <v>104.52</v>
      </c>
      <c r="X29" s="7">
        <f t="shared" si="15"/>
        <v>26</v>
      </c>
      <c r="Y29">
        <v>8012910731</v>
      </c>
      <c r="Z29" s="40">
        <f t="shared" si="18"/>
        <v>0</v>
      </c>
      <c r="AA29" s="40">
        <f t="shared" si="18"/>
        <v>21.43</v>
      </c>
      <c r="AB29" s="40">
        <f t="shared" si="18"/>
        <v>36.31</v>
      </c>
      <c r="AC29" s="40">
        <f t="shared" si="18"/>
        <v>43.88</v>
      </c>
      <c r="AD29" s="40">
        <f t="shared" si="18"/>
        <v>60.36</v>
      </c>
      <c r="AE29" s="40">
        <f t="shared" si="18"/>
        <v>103.18</v>
      </c>
      <c r="AF29" s="40">
        <f t="shared" si="18"/>
        <v>45.5</v>
      </c>
      <c r="AG29" s="40">
        <f t="shared" si="18"/>
        <v>43.44</v>
      </c>
      <c r="AH29" s="40">
        <f t="shared" si="18"/>
        <v>43.44</v>
      </c>
      <c r="AI29" s="40">
        <f t="shared" si="18"/>
        <v>26.65</v>
      </c>
      <c r="AJ29" s="40">
        <f t="shared" si="18"/>
        <v>52.26</v>
      </c>
      <c r="AL29">
        <v>8012917497</v>
      </c>
      <c r="AM29" s="1">
        <f t="shared" si="16"/>
        <v>-6766</v>
      </c>
      <c r="AY29" s="34">
        <v>8012902060</v>
      </c>
      <c r="AZ29" s="34"/>
      <c r="BA29" s="34">
        <v>64</v>
      </c>
      <c r="BB29" s="34">
        <v>68.08</v>
      </c>
      <c r="BC29" s="34">
        <v>68.08</v>
      </c>
      <c r="BD29" s="34">
        <v>76.77</v>
      </c>
      <c r="BE29" s="34">
        <v>45.76</v>
      </c>
      <c r="BF29" s="34">
        <v>48.4</v>
      </c>
      <c r="BG29" s="34">
        <v>25.57</v>
      </c>
      <c r="BH29" s="34">
        <v>48.4</v>
      </c>
      <c r="BI29" s="34">
        <v>73.319999999999993</v>
      </c>
      <c r="BJ29" s="34">
        <v>111.24</v>
      </c>
      <c r="BK29" s="34">
        <v>64.91</v>
      </c>
      <c r="BL29" s="34">
        <v>64.91</v>
      </c>
      <c r="BM29" s="34">
        <v>129.33000000000001</v>
      </c>
      <c r="BN29" s="34">
        <v>58.8</v>
      </c>
      <c r="BO29" s="34">
        <v>93.62</v>
      </c>
      <c r="BP29" s="34">
        <v>74.19</v>
      </c>
      <c r="BQ29" s="34">
        <v>83.27</v>
      </c>
      <c r="BR29" s="34">
        <v>83.27</v>
      </c>
      <c r="BS29" s="34">
        <v>74.19</v>
      </c>
      <c r="BT29" s="34">
        <v>102.5</v>
      </c>
      <c r="BU29" s="34">
        <v>68.989999999999995</v>
      </c>
      <c r="BV29" s="34">
        <v>68.989999999999995</v>
      </c>
      <c r="BW29" s="34">
        <v>94.23</v>
      </c>
      <c r="BX29" s="34">
        <v>94.23</v>
      </c>
      <c r="BY29" s="34">
        <v>94.23</v>
      </c>
      <c r="BZ29"/>
      <c r="CA29"/>
      <c r="CB29"/>
      <c r="CC29"/>
      <c r="CD29"/>
      <c r="CE29"/>
      <c r="AMW29"/>
    </row>
    <row r="30" spans="1:84 1037:1037" x14ac:dyDescent="0.25">
      <c r="A30" s="7">
        <f t="shared" si="3"/>
        <v>27</v>
      </c>
      <c r="B30" s="1">
        <v>17.010000000000002</v>
      </c>
      <c r="C30" s="1">
        <v>36.31</v>
      </c>
      <c r="D30" s="1">
        <v>43.98</v>
      </c>
      <c r="E30" s="1">
        <v>60.15</v>
      </c>
      <c r="F30" s="1">
        <v>103.18</v>
      </c>
      <c r="G30" s="1">
        <v>67.540000000000006</v>
      </c>
      <c r="H30" s="1">
        <v>43.44</v>
      </c>
      <c r="I30" s="1">
        <v>40.950000000000003</v>
      </c>
      <c r="J30" s="1">
        <v>60.99</v>
      </c>
      <c r="K30" s="1">
        <v>26.65</v>
      </c>
      <c r="L30" s="1">
        <v>52.26</v>
      </c>
      <c r="M30" s="13">
        <f t="shared" si="4"/>
        <v>34.020000000000003</v>
      </c>
      <c r="N30" s="13">
        <f t="shared" si="5"/>
        <v>72.62</v>
      </c>
      <c r="O30" s="13">
        <f t="shared" si="6"/>
        <v>87.96</v>
      </c>
      <c r="P30" s="13">
        <f t="shared" si="7"/>
        <v>120.3</v>
      </c>
      <c r="Q30" s="13">
        <f t="shared" si="8"/>
        <v>206.36</v>
      </c>
      <c r="R30" s="13">
        <f t="shared" si="9"/>
        <v>135.08000000000001</v>
      </c>
      <c r="S30" s="13">
        <f t="shared" si="10"/>
        <v>86.88</v>
      </c>
      <c r="T30" s="13">
        <f t="shared" si="11"/>
        <v>81.900000000000006</v>
      </c>
      <c r="U30" s="13">
        <f t="shared" si="12"/>
        <v>121.98</v>
      </c>
      <c r="V30" s="13">
        <f t="shared" si="13"/>
        <v>53.3</v>
      </c>
      <c r="W30" s="13">
        <f t="shared" si="14"/>
        <v>104.52</v>
      </c>
      <c r="X30" s="7">
        <f t="shared" si="15"/>
        <v>27</v>
      </c>
      <c r="Y30">
        <v>8012910736</v>
      </c>
      <c r="Z30" s="40">
        <f t="shared" si="18"/>
        <v>0</v>
      </c>
      <c r="AA30" s="40">
        <f t="shared" si="18"/>
        <v>21.43</v>
      </c>
      <c r="AB30" s="40">
        <f t="shared" si="18"/>
        <v>36.31</v>
      </c>
      <c r="AC30" s="40">
        <f t="shared" si="18"/>
        <v>43.88</v>
      </c>
      <c r="AD30" s="40">
        <f t="shared" si="18"/>
        <v>60.36</v>
      </c>
      <c r="AE30" s="40">
        <f t="shared" si="18"/>
        <v>103.18</v>
      </c>
      <c r="AF30" s="40">
        <f t="shared" si="18"/>
        <v>45.5</v>
      </c>
      <c r="AG30" s="40">
        <f t="shared" si="18"/>
        <v>43.44</v>
      </c>
      <c r="AH30" s="40">
        <f t="shared" si="18"/>
        <v>43.44</v>
      </c>
      <c r="AI30" s="40">
        <f t="shared" si="18"/>
        <v>26.65</v>
      </c>
      <c r="AJ30" s="40">
        <f t="shared" si="18"/>
        <v>52.26</v>
      </c>
      <c r="AL30">
        <v>8012924274</v>
      </c>
      <c r="AM30" s="1">
        <f t="shared" si="16"/>
        <v>-13538</v>
      </c>
      <c r="AY30" s="34">
        <v>8012902120</v>
      </c>
      <c r="AZ30" s="34"/>
      <c r="BA30" s="34">
        <v>64</v>
      </c>
      <c r="BB30" s="34">
        <v>68.08</v>
      </c>
      <c r="BC30" s="34">
        <v>68.08</v>
      </c>
      <c r="BD30" s="34">
        <v>76.77</v>
      </c>
      <c r="BE30" s="34">
        <v>45.76</v>
      </c>
      <c r="BF30" s="34">
        <v>48.4</v>
      </c>
      <c r="BG30" s="34">
        <v>25.57</v>
      </c>
      <c r="BH30" s="34">
        <v>48.4</v>
      </c>
      <c r="BI30" s="34">
        <v>73.319999999999993</v>
      </c>
      <c r="BJ30" s="34">
        <v>111.24</v>
      </c>
      <c r="BK30" s="34">
        <v>64.91</v>
      </c>
      <c r="BL30" s="34">
        <v>64.91</v>
      </c>
      <c r="BM30" s="34">
        <v>129.33000000000001</v>
      </c>
      <c r="BN30" s="34">
        <v>58.8</v>
      </c>
      <c r="BO30" s="34">
        <v>93.62</v>
      </c>
      <c r="BP30" s="34">
        <v>74.19</v>
      </c>
      <c r="BQ30" s="34">
        <v>83.27</v>
      </c>
      <c r="BR30" s="34">
        <v>83.27</v>
      </c>
      <c r="BS30" s="34">
        <v>74.19</v>
      </c>
      <c r="BT30" s="34">
        <v>102.5</v>
      </c>
      <c r="BU30" s="34">
        <v>68.989999999999995</v>
      </c>
      <c r="BV30" s="34">
        <v>68.989999999999995</v>
      </c>
      <c r="BW30" s="34">
        <v>94.23</v>
      </c>
      <c r="BX30" s="34">
        <v>94.23</v>
      </c>
      <c r="BY30" s="34">
        <v>94.23</v>
      </c>
      <c r="BZ30"/>
      <c r="CA30"/>
      <c r="CB30"/>
      <c r="CC30"/>
      <c r="CD30"/>
      <c r="CE30"/>
      <c r="AMW30"/>
    </row>
    <row r="31" spans="1:84 1037:1037" x14ac:dyDescent="0.25">
      <c r="A31" s="7">
        <f t="shared" si="3"/>
        <v>28</v>
      </c>
      <c r="B31" s="1">
        <v>52.48</v>
      </c>
      <c r="C31" s="1">
        <v>37.94</v>
      </c>
      <c r="D31" s="1">
        <v>21.36</v>
      </c>
      <c r="E31" s="1">
        <v>47.21</v>
      </c>
      <c r="F31" s="1">
        <v>117.22</v>
      </c>
      <c r="G31" s="1">
        <v>69.88</v>
      </c>
      <c r="H31" s="1">
        <v>68.489999999999995</v>
      </c>
      <c r="I31" s="1">
        <v>77.89</v>
      </c>
      <c r="J31" s="1">
        <v>97.93</v>
      </c>
      <c r="K31" s="1">
        <v>63.59</v>
      </c>
      <c r="L31" s="1">
        <v>81.88</v>
      </c>
      <c r="M31" s="13">
        <f t="shared" si="4"/>
        <v>104.96</v>
      </c>
      <c r="N31" s="13">
        <f t="shared" si="5"/>
        <v>75.88</v>
      </c>
      <c r="O31" s="13">
        <f t="shared" si="6"/>
        <v>42.72</v>
      </c>
      <c r="P31" s="13">
        <f t="shared" si="7"/>
        <v>94.42</v>
      </c>
      <c r="Q31" s="13">
        <f t="shared" si="8"/>
        <v>234.44</v>
      </c>
      <c r="R31" s="13">
        <f t="shared" si="9"/>
        <v>139.76</v>
      </c>
      <c r="S31" s="13">
        <f t="shared" si="10"/>
        <v>136.97999999999999</v>
      </c>
      <c r="T31" s="13">
        <f t="shared" si="11"/>
        <v>155.78</v>
      </c>
      <c r="U31" s="13">
        <f t="shared" si="12"/>
        <v>195.86</v>
      </c>
      <c r="V31" s="13">
        <f t="shared" si="13"/>
        <v>127.18</v>
      </c>
      <c r="W31" s="13">
        <f t="shared" si="14"/>
        <v>163.76</v>
      </c>
      <c r="X31" s="7">
        <f t="shared" si="15"/>
        <v>28</v>
      </c>
      <c r="Y31">
        <v>8012912458</v>
      </c>
      <c r="Z31" s="40">
        <f t="shared" si="18"/>
        <v>0</v>
      </c>
      <c r="AA31" s="40">
        <f t="shared" si="18"/>
        <v>56.59</v>
      </c>
      <c r="AB31" s="40">
        <f t="shared" si="18"/>
        <v>37.94</v>
      </c>
      <c r="AC31" s="40">
        <f t="shared" si="18"/>
        <v>13.87</v>
      </c>
      <c r="AD31" s="40">
        <f t="shared" si="18"/>
        <v>72.89</v>
      </c>
      <c r="AE31" s="40">
        <f t="shared" si="18"/>
        <v>117.22</v>
      </c>
      <c r="AF31" s="40">
        <f t="shared" si="18"/>
        <v>73.52</v>
      </c>
      <c r="AG31" s="40">
        <f t="shared" si="18"/>
        <v>68.489999999999995</v>
      </c>
      <c r="AH31" s="40">
        <f t="shared" si="18"/>
        <v>68.489999999999995</v>
      </c>
      <c r="AI31" s="40">
        <f t="shared" si="18"/>
        <v>63.59</v>
      </c>
      <c r="AJ31" s="40">
        <f t="shared" si="18"/>
        <v>81.88</v>
      </c>
      <c r="AL31">
        <v>8012905975</v>
      </c>
      <c r="AM31" s="1">
        <f t="shared" si="16"/>
        <v>6483</v>
      </c>
      <c r="AY31" s="34">
        <v>8012902281</v>
      </c>
      <c r="AZ31" s="34"/>
      <c r="BA31" s="34">
        <v>62.96</v>
      </c>
      <c r="BB31" s="34">
        <v>69.98</v>
      </c>
      <c r="BC31" s="34">
        <v>69.98</v>
      </c>
      <c r="BD31" s="34">
        <v>93.32</v>
      </c>
      <c r="BE31" s="34">
        <v>92.84</v>
      </c>
      <c r="BF31" s="34">
        <v>100.14</v>
      </c>
      <c r="BG31" s="34">
        <v>101.49</v>
      </c>
      <c r="BH31" s="34">
        <v>100.14</v>
      </c>
      <c r="BI31" s="34">
        <v>65.349999999999994</v>
      </c>
      <c r="BJ31" s="34">
        <v>68.66</v>
      </c>
      <c r="BK31" s="34">
        <v>50.79</v>
      </c>
      <c r="BL31" s="34">
        <v>50.79</v>
      </c>
      <c r="BM31" s="34">
        <v>58.44</v>
      </c>
      <c r="BN31" s="34">
        <v>90.94</v>
      </c>
      <c r="BO31" s="34">
        <v>73.260000000000005</v>
      </c>
      <c r="BP31" s="34">
        <v>52.2</v>
      </c>
      <c r="BQ31" s="34">
        <v>48.19</v>
      </c>
      <c r="BR31" s="34">
        <v>48.19</v>
      </c>
      <c r="BS31" s="34">
        <v>52.2</v>
      </c>
      <c r="BT31" s="34">
        <v>18.79</v>
      </c>
      <c r="BU31" s="34">
        <v>46.89</v>
      </c>
      <c r="BV31" s="34">
        <v>46.89</v>
      </c>
      <c r="BW31" s="34">
        <v>59.5</v>
      </c>
      <c r="BX31" s="34">
        <v>59.5</v>
      </c>
      <c r="BY31" s="34">
        <v>59.5</v>
      </c>
      <c r="BZ31"/>
      <c r="CA31"/>
      <c r="CB31"/>
      <c r="CC31"/>
      <c r="CD31"/>
      <c r="CE31"/>
      <c r="AMW31"/>
    </row>
    <row r="32" spans="1:84 1037:1037" x14ac:dyDescent="0.25">
      <c r="A32" s="7">
        <f t="shared" si="3"/>
        <v>29</v>
      </c>
      <c r="B32" s="1">
        <v>26.09</v>
      </c>
      <c r="C32" s="1">
        <v>40.43</v>
      </c>
      <c r="D32" s="1">
        <v>31.27</v>
      </c>
      <c r="E32" s="1">
        <v>50.24</v>
      </c>
      <c r="F32" s="1">
        <v>115.07</v>
      </c>
      <c r="G32" s="1">
        <v>69.03</v>
      </c>
      <c r="H32" s="1">
        <v>50.35</v>
      </c>
      <c r="I32" s="1">
        <v>52.84</v>
      </c>
      <c r="J32" s="1">
        <v>72.89</v>
      </c>
      <c r="K32" s="1">
        <v>38.549999999999997</v>
      </c>
      <c r="L32" s="1">
        <v>64.16</v>
      </c>
      <c r="M32" s="13">
        <f t="shared" si="4"/>
        <v>52.18</v>
      </c>
      <c r="N32" s="13">
        <f t="shared" si="5"/>
        <v>80.86</v>
      </c>
      <c r="O32" s="13">
        <f t="shared" si="6"/>
        <v>62.54</v>
      </c>
      <c r="P32" s="13">
        <f t="shared" si="7"/>
        <v>100.48</v>
      </c>
      <c r="Q32" s="13">
        <f t="shared" si="8"/>
        <v>230.14</v>
      </c>
      <c r="R32" s="13">
        <f t="shared" si="9"/>
        <v>138.06</v>
      </c>
      <c r="S32" s="13">
        <f t="shared" si="10"/>
        <v>100.7</v>
      </c>
      <c r="T32" s="13">
        <f t="shared" si="11"/>
        <v>105.68</v>
      </c>
      <c r="U32" s="13">
        <f t="shared" si="12"/>
        <v>145.78</v>
      </c>
      <c r="V32" s="13">
        <f t="shared" si="13"/>
        <v>77.099999999999994</v>
      </c>
      <c r="W32" s="13">
        <f t="shared" si="14"/>
        <v>128.32</v>
      </c>
      <c r="X32" s="7">
        <f t="shared" si="15"/>
        <v>29</v>
      </c>
      <c r="Y32">
        <v>8012917397</v>
      </c>
      <c r="Z32" s="40">
        <f t="shared" si="18"/>
        <v>0</v>
      </c>
      <c r="AA32" s="40">
        <f t="shared" si="18"/>
        <v>30.2</v>
      </c>
      <c r="AB32" s="40">
        <f t="shared" si="18"/>
        <v>40.43</v>
      </c>
      <c r="AC32" s="40">
        <f t="shared" si="18"/>
        <v>37.92</v>
      </c>
      <c r="AD32" s="40">
        <f t="shared" si="18"/>
        <v>58.76</v>
      </c>
      <c r="AE32" s="40">
        <f t="shared" si="18"/>
        <v>115.07</v>
      </c>
      <c r="AF32" s="40">
        <f t="shared" si="18"/>
        <v>63.33</v>
      </c>
      <c r="AG32" s="40">
        <f t="shared" si="18"/>
        <v>50.35</v>
      </c>
      <c r="AH32" s="40">
        <f t="shared" si="18"/>
        <v>50.35</v>
      </c>
      <c r="AI32" s="40">
        <f t="shared" si="18"/>
        <v>38.549999999999997</v>
      </c>
      <c r="AJ32" s="40">
        <f t="shared" si="18"/>
        <v>64.16</v>
      </c>
      <c r="AL32">
        <v>8012914437</v>
      </c>
      <c r="AM32" s="1">
        <f t="shared" si="16"/>
        <v>2960</v>
      </c>
      <c r="AY32" s="34">
        <v>8012902288</v>
      </c>
      <c r="AZ32" s="34"/>
      <c r="BA32" s="34">
        <v>62.96</v>
      </c>
      <c r="BB32" s="34">
        <v>69.98</v>
      </c>
      <c r="BC32" s="34">
        <v>69.98</v>
      </c>
      <c r="BD32" s="34">
        <v>93.32</v>
      </c>
      <c r="BE32" s="34">
        <v>92.84</v>
      </c>
      <c r="BF32" s="34">
        <v>100.14</v>
      </c>
      <c r="BG32" s="34">
        <v>101.49</v>
      </c>
      <c r="BH32" s="34">
        <v>100.14</v>
      </c>
      <c r="BI32" s="34">
        <v>65.349999999999994</v>
      </c>
      <c r="BJ32" s="34">
        <v>68.66</v>
      </c>
      <c r="BK32" s="34">
        <v>50.79</v>
      </c>
      <c r="BL32" s="34">
        <v>50.79</v>
      </c>
      <c r="BM32" s="34">
        <v>58.44</v>
      </c>
      <c r="BN32" s="34">
        <v>90.94</v>
      </c>
      <c r="BO32" s="34">
        <v>73.260000000000005</v>
      </c>
      <c r="BP32" s="34">
        <v>52.2</v>
      </c>
      <c r="BQ32" s="34">
        <v>48.19</v>
      </c>
      <c r="BR32" s="34">
        <v>48.19</v>
      </c>
      <c r="BS32" s="34">
        <v>52.2</v>
      </c>
      <c r="BT32" s="34">
        <v>18.79</v>
      </c>
      <c r="BU32" s="34">
        <v>46.89</v>
      </c>
      <c r="BV32" s="34">
        <v>46.89</v>
      </c>
      <c r="BW32" s="34">
        <v>59.5</v>
      </c>
      <c r="BX32" s="34">
        <v>59.5</v>
      </c>
      <c r="BY32" s="34">
        <v>59.5</v>
      </c>
      <c r="BZ32"/>
      <c r="CA32"/>
      <c r="CB32"/>
      <c r="CC32"/>
      <c r="CD32"/>
      <c r="CE32"/>
      <c r="AMW32"/>
    </row>
    <row r="33" spans="1:83 1037:1037" x14ac:dyDescent="0.25">
      <c r="A33" s="7">
        <f t="shared" si="3"/>
        <v>30</v>
      </c>
      <c r="B33" s="1">
        <v>67.73</v>
      </c>
      <c r="C33" s="1">
        <v>49.51</v>
      </c>
      <c r="D33" s="1">
        <v>35.36</v>
      </c>
      <c r="E33" s="1">
        <v>42.21</v>
      </c>
      <c r="F33" s="1">
        <v>128.09</v>
      </c>
      <c r="G33" s="1">
        <v>80.75</v>
      </c>
      <c r="H33" s="1">
        <v>81.73</v>
      </c>
      <c r="I33" s="1">
        <v>87.19</v>
      </c>
      <c r="J33" s="1">
        <v>107.23</v>
      </c>
      <c r="K33" s="1">
        <v>72.89</v>
      </c>
      <c r="L33" s="1">
        <v>91.17</v>
      </c>
      <c r="M33" s="13">
        <f t="shared" si="4"/>
        <v>135.46</v>
      </c>
      <c r="N33" s="13">
        <f t="shared" si="5"/>
        <v>99.02</v>
      </c>
      <c r="O33" s="13">
        <f t="shared" si="6"/>
        <v>70.72</v>
      </c>
      <c r="P33" s="13">
        <f t="shared" si="7"/>
        <v>84.42</v>
      </c>
      <c r="Q33" s="13">
        <f t="shared" si="8"/>
        <v>256.18</v>
      </c>
      <c r="R33" s="13">
        <f t="shared" si="9"/>
        <v>161.5</v>
      </c>
      <c r="S33" s="13">
        <f t="shared" si="10"/>
        <v>163.46</v>
      </c>
      <c r="T33" s="13">
        <f t="shared" si="11"/>
        <v>174.38</v>
      </c>
      <c r="U33" s="13">
        <f t="shared" si="12"/>
        <v>214.46</v>
      </c>
      <c r="V33" s="13">
        <f t="shared" si="13"/>
        <v>145.78</v>
      </c>
      <c r="W33" s="13">
        <f t="shared" si="14"/>
        <v>182.34</v>
      </c>
      <c r="X33" s="7">
        <f t="shared" si="15"/>
        <v>30</v>
      </c>
      <c r="Y33">
        <v>8012917435</v>
      </c>
      <c r="Z33" s="40">
        <f t="shared" si="18"/>
        <v>0</v>
      </c>
      <c r="AA33" s="40">
        <f t="shared" si="18"/>
        <v>71.87</v>
      </c>
      <c r="AB33" s="40">
        <f t="shared" si="18"/>
        <v>49.51</v>
      </c>
      <c r="AC33" s="40">
        <f t="shared" si="18"/>
        <v>26.59</v>
      </c>
      <c r="AD33" s="40">
        <f t="shared" si="18"/>
        <v>83.76</v>
      </c>
      <c r="AE33" s="40">
        <f t="shared" si="18"/>
        <v>128.09</v>
      </c>
      <c r="AF33" s="40">
        <f t="shared" si="18"/>
        <v>82.81</v>
      </c>
      <c r="AG33" s="40">
        <f t="shared" si="18"/>
        <v>81.73</v>
      </c>
      <c r="AH33" s="40">
        <f t="shared" si="18"/>
        <v>81.73</v>
      </c>
      <c r="AI33" s="40">
        <f t="shared" si="18"/>
        <v>72.89</v>
      </c>
      <c r="AJ33" s="40">
        <f t="shared" si="18"/>
        <v>91.17</v>
      </c>
      <c r="AL33">
        <v>8012917200</v>
      </c>
      <c r="AM33" s="1">
        <f t="shared" si="16"/>
        <v>235</v>
      </c>
      <c r="AY33" s="34">
        <v>8012902361</v>
      </c>
      <c r="AZ33" s="34"/>
      <c r="BA33" s="34">
        <v>64</v>
      </c>
      <c r="BB33" s="34">
        <v>68.08</v>
      </c>
      <c r="BC33" s="34">
        <v>68.08</v>
      </c>
      <c r="BD33" s="34">
        <v>76.77</v>
      </c>
      <c r="BE33" s="34">
        <v>45.76</v>
      </c>
      <c r="BF33" s="34">
        <v>48.4</v>
      </c>
      <c r="BG33" s="34">
        <v>25.57</v>
      </c>
      <c r="BH33" s="34">
        <v>48.4</v>
      </c>
      <c r="BI33" s="34">
        <v>73.319999999999993</v>
      </c>
      <c r="BJ33" s="34">
        <v>111.24</v>
      </c>
      <c r="BK33" s="34">
        <v>64.91</v>
      </c>
      <c r="BL33" s="34">
        <v>64.91</v>
      </c>
      <c r="BM33" s="34">
        <v>129.33000000000001</v>
      </c>
      <c r="BN33" s="34">
        <v>58.8</v>
      </c>
      <c r="BO33" s="34">
        <v>93.62</v>
      </c>
      <c r="BP33" s="34">
        <v>74.19</v>
      </c>
      <c r="BQ33" s="34">
        <v>83.27</v>
      </c>
      <c r="BR33" s="34">
        <v>83.27</v>
      </c>
      <c r="BS33" s="34">
        <v>74.19</v>
      </c>
      <c r="BT33" s="34">
        <v>102.5</v>
      </c>
      <c r="BU33" s="34">
        <v>68.989999999999995</v>
      </c>
      <c r="BV33" s="34">
        <v>68.989999999999995</v>
      </c>
      <c r="BW33" s="34">
        <v>94.23</v>
      </c>
      <c r="BX33" s="34">
        <v>94.23</v>
      </c>
      <c r="BY33" s="34">
        <v>94.23</v>
      </c>
      <c r="BZ33"/>
      <c r="CA33"/>
      <c r="CB33"/>
      <c r="CC33"/>
      <c r="CD33"/>
      <c r="CE33"/>
      <c r="AMW33"/>
    </row>
    <row r="34" spans="1:83 1037:1037" x14ac:dyDescent="0.25">
      <c r="A34" s="7">
        <f t="shared" si="3"/>
        <v>31</v>
      </c>
      <c r="B34" s="1">
        <v>67.73</v>
      </c>
      <c r="C34" s="1">
        <v>49.51</v>
      </c>
      <c r="D34" s="1">
        <v>35.36</v>
      </c>
      <c r="E34" s="1">
        <v>42.21</v>
      </c>
      <c r="F34" s="1">
        <v>128.09</v>
      </c>
      <c r="G34" s="1">
        <v>80.75</v>
      </c>
      <c r="H34" s="1">
        <v>81.73</v>
      </c>
      <c r="I34" s="1">
        <v>87.19</v>
      </c>
      <c r="J34" s="1">
        <v>107.23</v>
      </c>
      <c r="K34" s="1">
        <v>72.89</v>
      </c>
      <c r="L34" s="1">
        <v>91.17</v>
      </c>
      <c r="M34" s="13">
        <f t="shared" si="4"/>
        <v>135.46</v>
      </c>
      <c r="N34" s="13">
        <f t="shared" si="5"/>
        <v>99.02</v>
      </c>
      <c r="O34" s="13">
        <f t="shared" si="6"/>
        <v>70.72</v>
      </c>
      <c r="P34" s="13">
        <f t="shared" si="7"/>
        <v>84.42</v>
      </c>
      <c r="Q34" s="13">
        <f t="shared" si="8"/>
        <v>256.18</v>
      </c>
      <c r="R34" s="13">
        <f t="shared" si="9"/>
        <v>161.5</v>
      </c>
      <c r="S34" s="13">
        <f t="shared" si="10"/>
        <v>163.46</v>
      </c>
      <c r="T34" s="13">
        <f t="shared" si="11"/>
        <v>174.38</v>
      </c>
      <c r="U34" s="13">
        <f t="shared" si="12"/>
        <v>214.46</v>
      </c>
      <c r="V34" s="13">
        <f t="shared" si="13"/>
        <v>145.78</v>
      </c>
      <c r="W34" s="13">
        <f t="shared" si="14"/>
        <v>182.34</v>
      </c>
      <c r="X34" s="7">
        <f t="shared" si="15"/>
        <v>31</v>
      </c>
      <c r="Y34">
        <v>8012917437</v>
      </c>
      <c r="Z34" s="40">
        <f t="shared" ref="Z34:AJ43" si="19">VLOOKUP($Y34,$AY$3:$BY$210,Z$2,0)</f>
        <v>0</v>
      </c>
      <c r="AA34" s="40">
        <f t="shared" si="19"/>
        <v>71.87</v>
      </c>
      <c r="AB34" s="40">
        <f t="shared" si="19"/>
        <v>49.51</v>
      </c>
      <c r="AC34" s="40">
        <f t="shared" si="19"/>
        <v>26.59</v>
      </c>
      <c r="AD34" s="40">
        <f t="shared" si="19"/>
        <v>83.76</v>
      </c>
      <c r="AE34" s="40">
        <f t="shared" si="19"/>
        <v>128.09</v>
      </c>
      <c r="AF34" s="40">
        <f t="shared" si="19"/>
        <v>82.81</v>
      </c>
      <c r="AG34" s="40">
        <f t="shared" si="19"/>
        <v>81.73</v>
      </c>
      <c r="AH34" s="40">
        <f t="shared" si="19"/>
        <v>81.73</v>
      </c>
      <c r="AI34" s="40">
        <f t="shared" si="19"/>
        <v>72.89</v>
      </c>
      <c r="AJ34" s="40">
        <f t="shared" si="19"/>
        <v>91.17</v>
      </c>
      <c r="AL34">
        <v>8012911454</v>
      </c>
      <c r="AM34" s="1">
        <f t="shared" si="16"/>
        <v>5983</v>
      </c>
      <c r="AY34" s="34">
        <v>8012902363</v>
      </c>
      <c r="AZ34" s="34"/>
      <c r="BA34" s="34">
        <v>64</v>
      </c>
      <c r="BB34" s="34">
        <v>68.08</v>
      </c>
      <c r="BC34" s="34">
        <v>68.08</v>
      </c>
      <c r="BD34" s="34">
        <v>76.77</v>
      </c>
      <c r="BE34" s="34">
        <v>45.76</v>
      </c>
      <c r="BF34" s="34">
        <v>48.4</v>
      </c>
      <c r="BG34" s="34">
        <v>25.57</v>
      </c>
      <c r="BH34" s="34">
        <v>48.4</v>
      </c>
      <c r="BI34" s="34">
        <v>73.319999999999993</v>
      </c>
      <c r="BJ34" s="34">
        <v>111.24</v>
      </c>
      <c r="BK34" s="34">
        <v>64.91</v>
      </c>
      <c r="BL34" s="34">
        <v>64.91</v>
      </c>
      <c r="BM34" s="34">
        <v>129.33000000000001</v>
      </c>
      <c r="BN34" s="34">
        <v>58.8</v>
      </c>
      <c r="BO34" s="34">
        <v>93.62</v>
      </c>
      <c r="BP34" s="34">
        <v>74.19</v>
      </c>
      <c r="BQ34" s="34">
        <v>83.27</v>
      </c>
      <c r="BR34" s="34">
        <v>83.27</v>
      </c>
      <c r="BS34" s="34">
        <v>74.19</v>
      </c>
      <c r="BT34" s="34">
        <v>102.5</v>
      </c>
      <c r="BU34" s="34">
        <v>68.989999999999995</v>
      </c>
      <c r="BV34" s="34">
        <v>68.989999999999995</v>
      </c>
      <c r="BW34" s="34">
        <v>94.23</v>
      </c>
      <c r="BX34" s="34">
        <v>94.23</v>
      </c>
      <c r="BY34" s="34">
        <v>94.23</v>
      </c>
      <c r="BZ34"/>
      <c r="CA34"/>
      <c r="CB34"/>
      <c r="CC34"/>
      <c r="CD34"/>
      <c r="CE34"/>
      <c r="AMW34"/>
    </row>
    <row r="35" spans="1:83 1037:1037" x14ac:dyDescent="0.25">
      <c r="A35" s="7">
        <f t="shared" si="3"/>
        <v>32</v>
      </c>
      <c r="B35" s="1">
        <v>64</v>
      </c>
      <c r="C35" s="1">
        <v>76.77</v>
      </c>
      <c r="D35" s="1">
        <v>45.76</v>
      </c>
      <c r="E35" s="1">
        <v>25.57</v>
      </c>
      <c r="F35" s="1">
        <v>111.24</v>
      </c>
      <c r="G35" s="1">
        <v>64.91</v>
      </c>
      <c r="H35" s="1">
        <v>74.19</v>
      </c>
      <c r="I35" s="1">
        <v>83.27</v>
      </c>
      <c r="J35" s="1">
        <v>102.5</v>
      </c>
      <c r="K35" s="1">
        <v>68.989999999999995</v>
      </c>
      <c r="L35" s="1">
        <v>94.23</v>
      </c>
      <c r="M35" s="13">
        <f t="shared" si="4"/>
        <v>128</v>
      </c>
      <c r="N35" s="13">
        <f t="shared" si="5"/>
        <v>153.54</v>
      </c>
      <c r="O35" s="13">
        <f t="shared" si="6"/>
        <v>91.52</v>
      </c>
      <c r="P35" s="13">
        <f t="shared" si="7"/>
        <v>51.14</v>
      </c>
      <c r="Q35" s="13">
        <f t="shared" si="8"/>
        <v>222.48</v>
      </c>
      <c r="R35" s="13">
        <f t="shared" si="9"/>
        <v>129.82</v>
      </c>
      <c r="S35" s="13">
        <f t="shared" si="10"/>
        <v>148.38</v>
      </c>
      <c r="T35" s="13">
        <f t="shared" si="11"/>
        <v>166.54</v>
      </c>
      <c r="U35" s="13">
        <f t="shared" si="12"/>
        <v>205</v>
      </c>
      <c r="V35" s="13">
        <f t="shared" si="13"/>
        <v>137.97999999999999</v>
      </c>
      <c r="W35" s="13">
        <f t="shared" si="14"/>
        <v>188.46</v>
      </c>
      <c r="X35" s="7">
        <f t="shared" si="15"/>
        <v>32</v>
      </c>
      <c r="Y35">
        <v>8012896731</v>
      </c>
      <c r="Z35" s="40">
        <f t="shared" si="19"/>
        <v>0</v>
      </c>
      <c r="AA35" s="40">
        <f t="shared" si="19"/>
        <v>68.08</v>
      </c>
      <c r="AB35" s="40">
        <f t="shared" si="19"/>
        <v>76.77</v>
      </c>
      <c r="AC35" s="40">
        <f t="shared" si="19"/>
        <v>48.4</v>
      </c>
      <c r="AD35" s="40">
        <f t="shared" si="19"/>
        <v>73.319999999999993</v>
      </c>
      <c r="AE35" s="40">
        <f t="shared" si="19"/>
        <v>111.24</v>
      </c>
      <c r="AF35" s="40">
        <f t="shared" si="19"/>
        <v>93.62</v>
      </c>
      <c r="AG35" s="40">
        <f t="shared" si="19"/>
        <v>74.19</v>
      </c>
      <c r="AH35" s="40">
        <f t="shared" si="19"/>
        <v>74.19</v>
      </c>
      <c r="AI35" s="40">
        <f t="shared" si="19"/>
        <v>68.989999999999995</v>
      </c>
      <c r="AJ35" s="40">
        <f t="shared" si="19"/>
        <v>94.23</v>
      </c>
      <c r="AL35">
        <v>8012917469</v>
      </c>
      <c r="AM35" s="1">
        <f t="shared" si="16"/>
        <v>-20738</v>
      </c>
      <c r="AY35" s="34">
        <v>8012902365</v>
      </c>
      <c r="AZ35" s="34"/>
      <c r="BA35" s="34">
        <v>64</v>
      </c>
      <c r="BB35" s="34">
        <v>68.08</v>
      </c>
      <c r="BC35" s="34">
        <v>68.08</v>
      </c>
      <c r="BD35" s="34">
        <v>76.77</v>
      </c>
      <c r="BE35" s="34">
        <v>45.76</v>
      </c>
      <c r="BF35" s="34">
        <v>48.4</v>
      </c>
      <c r="BG35" s="34">
        <v>25.57</v>
      </c>
      <c r="BH35" s="34">
        <v>48.4</v>
      </c>
      <c r="BI35" s="34">
        <v>73.319999999999993</v>
      </c>
      <c r="BJ35" s="34">
        <v>111.24</v>
      </c>
      <c r="BK35" s="34">
        <v>64.91</v>
      </c>
      <c r="BL35" s="34">
        <v>64.91</v>
      </c>
      <c r="BM35" s="34">
        <v>129.33000000000001</v>
      </c>
      <c r="BN35" s="34">
        <v>58.8</v>
      </c>
      <c r="BO35" s="34">
        <v>93.62</v>
      </c>
      <c r="BP35" s="34">
        <v>74.19</v>
      </c>
      <c r="BQ35" s="34">
        <v>83.27</v>
      </c>
      <c r="BR35" s="34">
        <v>83.27</v>
      </c>
      <c r="BS35" s="34">
        <v>74.19</v>
      </c>
      <c r="BT35" s="34">
        <v>102.5</v>
      </c>
      <c r="BU35" s="34">
        <v>68.989999999999995</v>
      </c>
      <c r="BV35" s="34">
        <v>68.989999999999995</v>
      </c>
      <c r="BW35" s="34">
        <v>94.23</v>
      </c>
      <c r="BX35" s="34">
        <v>94.23</v>
      </c>
      <c r="BY35" s="34">
        <v>94.23</v>
      </c>
      <c r="BZ35"/>
      <c r="CA35"/>
      <c r="CB35"/>
      <c r="CC35"/>
      <c r="CD35"/>
      <c r="CE35"/>
      <c r="AMW35"/>
    </row>
    <row r="36" spans="1:83 1037:1037" x14ac:dyDescent="0.25">
      <c r="A36" s="7">
        <f t="shared" si="3"/>
        <v>33</v>
      </c>
      <c r="B36" s="1">
        <v>34.380000000000003</v>
      </c>
      <c r="C36" s="1">
        <v>60.3</v>
      </c>
      <c r="D36" s="1">
        <v>65.760000000000005</v>
      </c>
      <c r="E36" s="1">
        <v>78.52</v>
      </c>
      <c r="F36" s="1">
        <v>101.9</v>
      </c>
      <c r="G36" s="1">
        <v>80.430000000000007</v>
      </c>
      <c r="H36" s="1">
        <v>54.36</v>
      </c>
      <c r="I36" s="1">
        <v>51.57</v>
      </c>
      <c r="J36" s="1">
        <v>62.62</v>
      </c>
      <c r="K36" s="1">
        <v>33.15</v>
      </c>
      <c r="L36" s="1">
        <v>26.2</v>
      </c>
      <c r="M36" s="13">
        <f t="shared" si="4"/>
        <v>68.760000000000005</v>
      </c>
      <c r="N36" s="13">
        <f t="shared" si="5"/>
        <v>120.6</v>
      </c>
      <c r="O36" s="13">
        <f t="shared" si="6"/>
        <v>131.52000000000001</v>
      </c>
      <c r="P36" s="13">
        <f t="shared" si="7"/>
        <v>157.04</v>
      </c>
      <c r="Q36" s="13">
        <f t="shared" si="8"/>
        <v>203.8</v>
      </c>
      <c r="R36" s="13">
        <f t="shared" si="9"/>
        <v>160.86000000000001</v>
      </c>
      <c r="S36" s="13">
        <f t="shared" si="10"/>
        <v>108.72</v>
      </c>
      <c r="T36" s="13">
        <f t="shared" si="11"/>
        <v>103.14</v>
      </c>
      <c r="U36" s="13">
        <f t="shared" si="12"/>
        <v>125.24</v>
      </c>
      <c r="V36" s="13">
        <f t="shared" si="13"/>
        <v>66.3</v>
      </c>
      <c r="W36" s="13">
        <f t="shared" si="14"/>
        <v>52.4</v>
      </c>
      <c r="X36" s="7">
        <f t="shared" si="15"/>
        <v>33</v>
      </c>
      <c r="Y36">
        <v>8012899045</v>
      </c>
      <c r="Z36" s="40">
        <f t="shared" si="19"/>
        <v>0</v>
      </c>
      <c r="AA36" s="40">
        <f t="shared" si="19"/>
        <v>41.41</v>
      </c>
      <c r="AB36" s="40">
        <f t="shared" si="19"/>
        <v>60.3</v>
      </c>
      <c r="AC36" s="40">
        <f t="shared" si="19"/>
        <v>67.86</v>
      </c>
      <c r="AD36" s="40">
        <f t="shared" si="19"/>
        <v>71.260000000000005</v>
      </c>
      <c r="AE36" s="40">
        <f t="shared" si="19"/>
        <v>101.9</v>
      </c>
      <c r="AF36" s="40">
        <f t="shared" si="19"/>
        <v>37.380000000000003</v>
      </c>
      <c r="AG36" s="40">
        <f t="shared" si="19"/>
        <v>54.36</v>
      </c>
      <c r="AH36" s="40">
        <f t="shared" si="19"/>
        <v>54.36</v>
      </c>
      <c r="AI36" s="40">
        <f t="shared" si="19"/>
        <v>33.15</v>
      </c>
      <c r="AJ36" s="40">
        <f t="shared" si="19"/>
        <v>26.2</v>
      </c>
      <c r="AL36">
        <v>8012923063</v>
      </c>
      <c r="AM36" s="1">
        <f t="shared" si="16"/>
        <v>-24018</v>
      </c>
      <c r="AY36" s="34">
        <v>8012902367</v>
      </c>
      <c r="AZ36" s="34"/>
      <c r="BA36" s="34">
        <v>64</v>
      </c>
      <c r="BB36" s="34">
        <v>68.08</v>
      </c>
      <c r="BC36" s="34">
        <v>68.08</v>
      </c>
      <c r="BD36" s="34">
        <v>76.77</v>
      </c>
      <c r="BE36" s="34">
        <v>45.76</v>
      </c>
      <c r="BF36" s="34">
        <v>48.4</v>
      </c>
      <c r="BG36" s="34">
        <v>25.57</v>
      </c>
      <c r="BH36" s="34">
        <v>48.4</v>
      </c>
      <c r="BI36" s="34">
        <v>73.319999999999993</v>
      </c>
      <c r="BJ36" s="34">
        <v>111.24</v>
      </c>
      <c r="BK36" s="34">
        <v>64.91</v>
      </c>
      <c r="BL36" s="34">
        <v>64.91</v>
      </c>
      <c r="BM36" s="34">
        <v>129.33000000000001</v>
      </c>
      <c r="BN36" s="34">
        <v>58.8</v>
      </c>
      <c r="BO36" s="34">
        <v>93.62</v>
      </c>
      <c r="BP36" s="34">
        <v>74.19</v>
      </c>
      <c r="BQ36" s="34">
        <v>83.27</v>
      </c>
      <c r="BR36" s="34">
        <v>83.27</v>
      </c>
      <c r="BS36" s="34">
        <v>74.19</v>
      </c>
      <c r="BT36" s="34">
        <v>102.5</v>
      </c>
      <c r="BU36" s="34">
        <v>68.989999999999995</v>
      </c>
      <c r="BV36" s="34">
        <v>68.989999999999995</v>
      </c>
      <c r="BW36" s="34">
        <v>94.23</v>
      </c>
      <c r="BX36" s="34">
        <v>94.23</v>
      </c>
      <c r="BY36" s="34">
        <v>94.23</v>
      </c>
      <c r="BZ36"/>
      <c r="CA36"/>
      <c r="CB36"/>
      <c r="CC36"/>
      <c r="CD36"/>
      <c r="CE36"/>
      <c r="AMW36"/>
    </row>
    <row r="37" spans="1:83 1037:1037" x14ac:dyDescent="0.25">
      <c r="A37" s="7">
        <f t="shared" si="3"/>
        <v>34</v>
      </c>
      <c r="B37" s="1">
        <v>73.040000000000006</v>
      </c>
      <c r="C37" s="1">
        <v>103.39</v>
      </c>
      <c r="D37" s="1">
        <v>102.92</v>
      </c>
      <c r="E37" s="1">
        <v>111.56</v>
      </c>
      <c r="F37" s="1">
        <v>76.66</v>
      </c>
      <c r="G37" s="1">
        <v>60.86</v>
      </c>
      <c r="H37" s="1">
        <v>62.29</v>
      </c>
      <c r="I37" s="1">
        <v>58.28</v>
      </c>
      <c r="J37" s="1">
        <v>29.62</v>
      </c>
      <c r="K37" s="1">
        <v>56.96</v>
      </c>
      <c r="L37" s="1">
        <v>69.59</v>
      </c>
      <c r="M37" s="13">
        <f t="shared" si="4"/>
        <v>146.08000000000001</v>
      </c>
      <c r="N37" s="13">
        <f t="shared" si="5"/>
        <v>206.78</v>
      </c>
      <c r="O37" s="13">
        <f t="shared" si="6"/>
        <v>205.84</v>
      </c>
      <c r="P37" s="13">
        <f t="shared" si="7"/>
        <v>223.12</v>
      </c>
      <c r="Q37" s="13">
        <f t="shared" si="8"/>
        <v>153.32</v>
      </c>
      <c r="R37" s="13">
        <f t="shared" si="9"/>
        <v>121.72</v>
      </c>
      <c r="S37" s="13">
        <f t="shared" si="10"/>
        <v>124.58</v>
      </c>
      <c r="T37" s="13">
        <f t="shared" si="11"/>
        <v>116.56</v>
      </c>
      <c r="U37" s="13">
        <f t="shared" si="12"/>
        <v>59.24</v>
      </c>
      <c r="V37" s="13">
        <f t="shared" si="13"/>
        <v>113.92</v>
      </c>
      <c r="W37" s="13">
        <f t="shared" si="14"/>
        <v>139.18</v>
      </c>
      <c r="X37" s="7">
        <f t="shared" si="15"/>
        <v>34</v>
      </c>
      <c r="Y37">
        <v>8012900265</v>
      </c>
      <c r="Z37" s="40">
        <f t="shared" si="19"/>
        <v>0</v>
      </c>
      <c r="AA37" s="40">
        <f t="shared" si="19"/>
        <v>80.06</v>
      </c>
      <c r="AB37" s="40">
        <f t="shared" si="19"/>
        <v>103.39</v>
      </c>
      <c r="AC37" s="40">
        <f t="shared" si="19"/>
        <v>110.24</v>
      </c>
      <c r="AD37" s="40">
        <f t="shared" si="19"/>
        <v>75.42</v>
      </c>
      <c r="AE37" s="40">
        <f t="shared" si="19"/>
        <v>76.66</v>
      </c>
      <c r="AF37" s="40">
        <f t="shared" si="19"/>
        <v>83.35</v>
      </c>
      <c r="AG37" s="40">
        <f t="shared" si="19"/>
        <v>62.29</v>
      </c>
      <c r="AH37" s="40">
        <f t="shared" si="19"/>
        <v>62.29</v>
      </c>
      <c r="AI37" s="40">
        <f t="shared" si="19"/>
        <v>56.96</v>
      </c>
      <c r="AJ37" s="40">
        <f t="shared" si="19"/>
        <v>69.59</v>
      </c>
      <c r="AL37">
        <v>8012912458</v>
      </c>
      <c r="AM37" s="1">
        <f t="shared" si="16"/>
        <v>-12193</v>
      </c>
      <c r="AY37" s="34">
        <v>8012903099</v>
      </c>
      <c r="AZ37" s="34"/>
      <c r="BA37" s="34">
        <v>48.95</v>
      </c>
      <c r="BB37" s="34">
        <v>55.96</v>
      </c>
      <c r="BC37" s="34">
        <v>55.96</v>
      </c>
      <c r="BD37" s="34">
        <v>71.83</v>
      </c>
      <c r="BE37" s="34">
        <v>80.47</v>
      </c>
      <c r="BF37" s="34">
        <v>79.39</v>
      </c>
      <c r="BG37" s="34">
        <v>93.25</v>
      </c>
      <c r="BH37" s="34">
        <v>79.39</v>
      </c>
      <c r="BI37" s="34">
        <v>79.08</v>
      </c>
      <c r="BJ37" s="34">
        <v>96.09</v>
      </c>
      <c r="BK37" s="34">
        <v>74.62</v>
      </c>
      <c r="BL37" s="34">
        <v>74.62</v>
      </c>
      <c r="BM37" s="34">
        <v>100.88</v>
      </c>
      <c r="BN37" s="34">
        <v>112.52</v>
      </c>
      <c r="BO37" s="34">
        <v>36.75</v>
      </c>
      <c r="BP37" s="34">
        <v>59.56</v>
      </c>
      <c r="BQ37" s="34">
        <v>46.15</v>
      </c>
      <c r="BR37" s="34">
        <v>46.15</v>
      </c>
      <c r="BS37" s="34">
        <v>59.56</v>
      </c>
      <c r="BT37" s="34">
        <v>56.83</v>
      </c>
      <c r="BU37" s="34">
        <v>27.34</v>
      </c>
      <c r="BV37" s="34">
        <v>27.34</v>
      </c>
      <c r="BW37" s="34">
        <v>17.57</v>
      </c>
      <c r="BX37" s="34">
        <v>17.57</v>
      </c>
      <c r="BY37" s="34">
        <v>17.57</v>
      </c>
      <c r="BZ37"/>
      <c r="CA37"/>
      <c r="CB37"/>
      <c r="CC37"/>
      <c r="CD37"/>
      <c r="CE37"/>
      <c r="AMW37"/>
    </row>
    <row r="38" spans="1:83 1037:1037" x14ac:dyDescent="0.25">
      <c r="A38" s="7">
        <f t="shared" si="3"/>
        <v>35</v>
      </c>
      <c r="B38" s="1">
        <v>74.23</v>
      </c>
      <c r="C38" s="1">
        <v>102.33</v>
      </c>
      <c r="D38" s="1">
        <v>76.459999999999994</v>
      </c>
      <c r="E38" s="1">
        <v>86.84</v>
      </c>
      <c r="F38" s="1">
        <v>109.4</v>
      </c>
      <c r="G38" s="1">
        <v>62.23</v>
      </c>
      <c r="H38" s="1">
        <v>46.78</v>
      </c>
      <c r="I38" s="1">
        <v>45.28</v>
      </c>
      <c r="J38" s="1">
        <v>63.87</v>
      </c>
      <c r="K38" s="1">
        <v>57.76</v>
      </c>
      <c r="L38" s="1">
        <v>81.86</v>
      </c>
      <c r="M38" s="13">
        <f t="shared" si="4"/>
        <v>148.46</v>
      </c>
      <c r="N38" s="13">
        <f t="shared" si="5"/>
        <v>204.66</v>
      </c>
      <c r="O38" s="13">
        <f t="shared" si="6"/>
        <v>152.91999999999999</v>
      </c>
      <c r="P38" s="13">
        <f t="shared" si="7"/>
        <v>173.68</v>
      </c>
      <c r="Q38" s="13">
        <f t="shared" si="8"/>
        <v>218.8</v>
      </c>
      <c r="R38" s="13">
        <f t="shared" si="9"/>
        <v>124.46</v>
      </c>
      <c r="S38" s="13">
        <f t="shared" si="10"/>
        <v>93.56</v>
      </c>
      <c r="T38" s="13">
        <f t="shared" si="11"/>
        <v>90.56</v>
      </c>
      <c r="U38" s="13">
        <f t="shared" si="12"/>
        <v>127.74</v>
      </c>
      <c r="V38" s="13">
        <f t="shared" si="13"/>
        <v>115.52</v>
      </c>
      <c r="W38" s="13">
        <f t="shared" si="14"/>
        <v>163.72</v>
      </c>
      <c r="X38" s="7">
        <f t="shared" si="15"/>
        <v>35</v>
      </c>
      <c r="Y38">
        <v>8012912839</v>
      </c>
      <c r="Z38" s="40">
        <f t="shared" si="19"/>
        <v>0</v>
      </c>
      <c r="AA38" s="40">
        <f t="shared" si="19"/>
        <v>81.14</v>
      </c>
      <c r="AB38" s="40">
        <f t="shared" si="19"/>
        <v>102.33</v>
      </c>
      <c r="AC38" s="40">
        <f t="shared" si="19"/>
        <v>87.47</v>
      </c>
      <c r="AD38" s="40">
        <f t="shared" si="19"/>
        <v>55.01</v>
      </c>
      <c r="AE38" s="40">
        <f t="shared" si="19"/>
        <v>109.4</v>
      </c>
      <c r="AF38" s="40">
        <f t="shared" si="19"/>
        <v>95.68</v>
      </c>
      <c r="AG38" s="40">
        <f t="shared" si="19"/>
        <v>46.78</v>
      </c>
      <c r="AH38" s="40">
        <f t="shared" si="19"/>
        <v>46.78</v>
      </c>
      <c r="AI38" s="40">
        <f t="shared" si="19"/>
        <v>57.76</v>
      </c>
      <c r="AJ38" s="40">
        <f t="shared" si="19"/>
        <v>81.86</v>
      </c>
      <c r="AL38">
        <v>8012917437</v>
      </c>
      <c r="AM38" s="1">
        <f t="shared" si="16"/>
        <v>-4598</v>
      </c>
      <c r="AY38" s="34">
        <v>8012903287</v>
      </c>
      <c r="AZ38" s="34"/>
      <c r="BA38" s="34">
        <v>80.34</v>
      </c>
      <c r="BB38" s="34">
        <v>87.36</v>
      </c>
      <c r="BC38" s="34">
        <v>87.36</v>
      </c>
      <c r="BD38" s="34">
        <v>110.7</v>
      </c>
      <c r="BE38" s="34">
        <v>110.22</v>
      </c>
      <c r="BF38" s="34">
        <v>117.54</v>
      </c>
      <c r="BG38" s="34">
        <v>118.89</v>
      </c>
      <c r="BH38" s="34">
        <v>117.54</v>
      </c>
      <c r="BI38" s="34">
        <v>82.75</v>
      </c>
      <c r="BJ38" s="34">
        <v>77.78</v>
      </c>
      <c r="BK38" s="34">
        <v>68.16</v>
      </c>
      <c r="BL38" s="34">
        <v>68.16</v>
      </c>
      <c r="BM38" s="34">
        <v>67.73</v>
      </c>
      <c r="BN38" s="34">
        <v>108.31</v>
      </c>
      <c r="BO38" s="34">
        <v>90.65</v>
      </c>
      <c r="BP38" s="34">
        <v>69.59</v>
      </c>
      <c r="BQ38" s="34">
        <v>65.59</v>
      </c>
      <c r="BR38" s="34">
        <v>65.59</v>
      </c>
      <c r="BS38" s="34">
        <v>69.59</v>
      </c>
      <c r="BT38" s="34">
        <v>39.409999999999997</v>
      </c>
      <c r="BU38" s="34">
        <v>64.290000000000006</v>
      </c>
      <c r="BV38" s="34">
        <v>64.290000000000006</v>
      </c>
      <c r="BW38" s="34">
        <v>76.89</v>
      </c>
      <c r="BX38" s="34">
        <v>76.89</v>
      </c>
      <c r="BY38" s="34">
        <v>76.89</v>
      </c>
      <c r="BZ38"/>
      <c r="CA38"/>
      <c r="CB38"/>
      <c r="CC38"/>
      <c r="CD38"/>
      <c r="CE38"/>
      <c r="AMW38"/>
    </row>
    <row r="39" spans="1:83 1037:1037" x14ac:dyDescent="0.25">
      <c r="A39" s="7">
        <f t="shared" si="3"/>
        <v>36</v>
      </c>
      <c r="B39" s="1">
        <v>43.16</v>
      </c>
      <c r="C39" s="1">
        <v>73.52</v>
      </c>
      <c r="D39" s="1">
        <v>61.45</v>
      </c>
      <c r="E39" s="1">
        <v>71.98</v>
      </c>
      <c r="F39" s="1">
        <v>93.69</v>
      </c>
      <c r="G39" s="1">
        <v>53.63</v>
      </c>
      <c r="H39" s="1">
        <v>20.09</v>
      </c>
      <c r="I39" s="1">
        <v>8.82</v>
      </c>
      <c r="J39" s="1">
        <v>49.64</v>
      </c>
      <c r="K39" s="1">
        <v>27.93</v>
      </c>
      <c r="L39" s="1">
        <v>51.29</v>
      </c>
      <c r="M39" s="13">
        <f t="shared" si="4"/>
        <v>86.32</v>
      </c>
      <c r="N39" s="13">
        <f t="shared" si="5"/>
        <v>147.04</v>
      </c>
      <c r="O39" s="13">
        <f t="shared" si="6"/>
        <v>122.9</v>
      </c>
      <c r="P39" s="13">
        <f t="shared" si="7"/>
        <v>143.96</v>
      </c>
      <c r="Q39" s="13">
        <f t="shared" si="8"/>
        <v>187.38</v>
      </c>
      <c r="R39" s="13">
        <f t="shared" si="9"/>
        <v>107.26</v>
      </c>
      <c r="S39" s="13">
        <f t="shared" si="10"/>
        <v>40.18</v>
      </c>
      <c r="T39" s="13">
        <f t="shared" si="11"/>
        <v>17.64</v>
      </c>
      <c r="U39" s="13">
        <f t="shared" si="12"/>
        <v>99.28</v>
      </c>
      <c r="V39" s="13">
        <f t="shared" si="13"/>
        <v>55.86</v>
      </c>
      <c r="W39" s="13">
        <f t="shared" si="14"/>
        <v>102.58</v>
      </c>
      <c r="X39" s="7">
        <f t="shared" si="15"/>
        <v>36</v>
      </c>
      <c r="Y39">
        <v>8012917957</v>
      </c>
      <c r="Z39" s="40">
        <f t="shared" si="19"/>
        <v>0</v>
      </c>
      <c r="AA39" s="40">
        <f t="shared" si="19"/>
        <v>50.18</v>
      </c>
      <c r="AB39" s="40">
        <f t="shared" si="19"/>
        <v>73.52</v>
      </c>
      <c r="AC39" s="40">
        <f t="shared" si="19"/>
        <v>72.37</v>
      </c>
      <c r="AD39" s="40">
        <f t="shared" si="19"/>
        <v>46.45</v>
      </c>
      <c r="AE39" s="40">
        <f t="shared" si="19"/>
        <v>93.69</v>
      </c>
      <c r="AF39" s="40">
        <f t="shared" si="19"/>
        <v>65.040000000000006</v>
      </c>
      <c r="AG39" s="40">
        <f t="shared" si="19"/>
        <v>20.09</v>
      </c>
      <c r="AH39" s="40">
        <f t="shared" si="19"/>
        <v>20.09</v>
      </c>
      <c r="AI39" s="40">
        <f t="shared" si="19"/>
        <v>27.93</v>
      </c>
      <c r="AJ39" s="40">
        <f t="shared" si="19"/>
        <v>51.29</v>
      </c>
      <c r="AL39">
        <v>8012910731</v>
      </c>
      <c r="AM39" s="1">
        <f t="shared" si="16"/>
        <v>7226</v>
      </c>
      <c r="AY39" s="34">
        <v>8012903931</v>
      </c>
      <c r="AZ39" s="34"/>
      <c r="BA39" s="34">
        <v>80.34</v>
      </c>
      <c r="BB39" s="34">
        <v>87.36</v>
      </c>
      <c r="BC39" s="34">
        <v>87.36</v>
      </c>
      <c r="BD39" s="34">
        <v>110.7</v>
      </c>
      <c r="BE39" s="34">
        <v>110.22</v>
      </c>
      <c r="BF39" s="34">
        <v>117.54</v>
      </c>
      <c r="BG39" s="34">
        <v>118.89</v>
      </c>
      <c r="BH39" s="34">
        <v>117.54</v>
      </c>
      <c r="BI39" s="34">
        <v>82.75</v>
      </c>
      <c r="BJ39" s="34">
        <v>77.78</v>
      </c>
      <c r="BK39" s="34">
        <v>68.16</v>
      </c>
      <c r="BL39" s="34">
        <v>68.16</v>
      </c>
      <c r="BM39" s="34">
        <v>67.73</v>
      </c>
      <c r="BN39" s="34">
        <v>108.31</v>
      </c>
      <c r="BO39" s="34">
        <v>90.65</v>
      </c>
      <c r="BP39" s="34">
        <v>69.59</v>
      </c>
      <c r="BQ39" s="34">
        <v>65.59</v>
      </c>
      <c r="BR39" s="34">
        <v>65.59</v>
      </c>
      <c r="BS39" s="34">
        <v>69.59</v>
      </c>
      <c r="BT39" s="34">
        <v>39.409999999999997</v>
      </c>
      <c r="BU39" s="34">
        <v>64.290000000000006</v>
      </c>
      <c r="BV39" s="34">
        <v>64.290000000000006</v>
      </c>
      <c r="BW39" s="34">
        <v>76.89</v>
      </c>
      <c r="BX39" s="34">
        <v>76.89</v>
      </c>
      <c r="BY39" s="34">
        <v>76.89</v>
      </c>
      <c r="BZ39"/>
      <c r="CA39"/>
      <c r="CB39"/>
      <c r="CC39"/>
      <c r="CD39"/>
      <c r="CE39"/>
      <c r="AMW39"/>
    </row>
    <row r="40" spans="1:83 1037:1037" x14ac:dyDescent="0.25">
      <c r="A40" s="7">
        <f t="shared" si="3"/>
        <v>37</v>
      </c>
      <c r="B40" s="1">
        <v>13.35</v>
      </c>
      <c r="C40" s="1">
        <v>44.55</v>
      </c>
      <c r="D40" s="1">
        <v>40.67</v>
      </c>
      <c r="E40" s="1">
        <v>53.43</v>
      </c>
      <c r="F40" s="1">
        <v>94.08</v>
      </c>
      <c r="G40" s="1">
        <v>57.96</v>
      </c>
      <c r="H40" s="1">
        <v>33.869999999999997</v>
      </c>
      <c r="I40" s="1">
        <v>31.85</v>
      </c>
      <c r="J40" s="1">
        <v>51.89</v>
      </c>
      <c r="K40" s="1">
        <v>17.53</v>
      </c>
      <c r="L40" s="1">
        <v>43.16</v>
      </c>
      <c r="M40" s="13">
        <f t="shared" si="4"/>
        <v>26.7</v>
      </c>
      <c r="N40" s="13">
        <f t="shared" si="5"/>
        <v>89.1</v>
      </c>
      <c r="O40" s="13">
        <f t="shared" si="6"/>
        <v>81.34</v>
      </c>
      <c r="P40" s="13">
        <f t="shared" si="7"/>
        <v>106.86</v>
      </c>
      <c r="Q40" s="13">
        <f t="shared" si="8"/>
        <v>188.16</v>
      </c>
      <c r="R40" s="13">
        <f t="shared" si="9"/>
        <v>115.92</v>
      </c>
      <c r="S40" s="13">
        <f t="shared" si="10"/>
        <v>67.739999999999995</v>
      </c>
      <c r="T40" s="13">
        <f t="shared" si="11"/>
        <v>63.7</v>
      </c>
      <c r="U40" s="13">
        <f t="shared" si="12"/>
        <v>103.78</v>
      </c>
      <c r="V40" s="13">
        <f t="shared" si="13"/>
        <v>35.06</v>
      </c>
      <c r="W40" s="13">
        <f t="shared" si="14"/>
        <v>86.32</v>
      </c>
      <c r="X40" s="7">
        <f t="shared" si="15"/>
        <v>37</v>
      </c>
      <c r="Y40">
        <v>8012923095</v>
      </c>
      <c r="Z40" s="40">
        <f t="shared" si="19"/>
        <v>0</v>
      </c>
      <c r="AA40" s="40">
        <f t="shared" si="19"/>
        <v>19.61</v>
      </c>
      <c r="AB40" s="40">
        <f t="shared" si="19"/>
        <v>44.55</v>
      </c>
      <c r="AC40" s="40">
        <f t="shared" si="19"/>
        <v>49.96</v>
      </c>
      <c r="AD40" s="40">
        <f t="shared" si="19"/>
        <v>50.77</v>
      </c>
      <c r="AE40" s="40">
        <f t="shared" si="19"/>
        <v>94.08</v>
      </c>
      <c r="AF40" s="40">
        <f t="shared" si="19"/>
        <v>38.520000000000003</v>
      </c>
      <c r="AG40" s="40">
        <f t="shared" si="19"/>
        <v>33.869999999999997</v>
      </c>
      <c r="AH40" s="40">
        <f t="shared" si="19"/>
        <v>33.869999999999997</v>
      </c>
      <c r="AI40" s="40">
        <f t="shared" si="19"/>
        <v>17.53</v>
      </c>
      <c r="AJ40" s="40">
        <f t="shared" si="19"/>
        <v>43.16</v>
      </c>
      <c r="AL40">
        <v>8012910736</v>
      </c>
      <c r="AM40" s="1">
        <f t="shared" si="16"/>
        <v>12359</v>
      </c>
      <c r="AY40" s="34">
        <v>8012903933</v>
      </c>
      <c r="AZ40" s="34"/>
      <c r="BA40" s="34">
        <v>80.34</v>
      </c>
      <c r="BB40" s="34">
        <v>87.36</v>
      </c>
      <c r="BC40" s="34">
        <v>87.36</v>
      </c>
      <c r="BD40" s="34">
        <v>110.7</v>
      </c>
      <c r="BE40" s="34">
        <v>110.22</v>
      </c>
      <c r="BF40" s="34">
        <v>117.54</v>
      </c>
      <c r="BG40" s="34">
        <v>118.89</v>
      </c>
      <c r="BH40" s="34">
        <v>117.54</v>
      </c>
      <c r="BI40" s="34">
        <v>82.75</v>
      </c>
      <c r="BJ40" s="34">
        <v>77.78</v>
      </c>
      <c r="BK40" s="34">
        <v>68.16</v>
      </c>
      <c r="BL40" s="34">
        <v>68.16</v>
      </c>
      <c r="BM40" s="34">
        <v>67.73</v>
      </c>
      <c r="BN40" s="34">
        <v>108.31</v>
      </c>
      <c r="BO40" s="34">
        <v>90.65</v>
      </c>
      <c r="BP40" s="34">
        <v>69.59</v>
      </c>
      <c r="BQ40" s="34">
        <v>65.59</v>
      </c>
      <c r="BR40" s="34">
        <v>65.59</v>
      </c>
      <c r="BS40" s="34">
        <v>69.59</v>
      </c>
      <c r="BT40" s="34">
        <v>39.409999999999997</v>
      </c>
      <c r="BU40" s="34">
        <v>64.290000000000006</v>
      </c>
      <c r="BV40" s="34">
        <v>64.290000000000006</v>
      </c>
      <c r="BW40" s="34">
        <v>76.89</v>
      </c>
      <c r="BX40" s="34">
        <v>76.89</v>
      </c>
      <c r="BY40" s="34">
        <v>76.89</v>
      </c>
      <c r="BZ40"/>
      <c r="CA40"/>
      <c r="CB40"/>
      <c r="CC40"/>
      <c r="CD40"/>
      <c r="CE40"/>
      <c r="AMW40"/>
    </row>
    <row r="41" spans="1:83 1037:1037" x14ac:dyDescent="0.25">
      <c r="A41" s="7">
        <f t="shared" si="3"/>
        <v>38</v>
      </c>
      <c r="B41" s="1">
        <v>102.38</v>
      </c>
      <c r="C41" s="1">
        <v>132.97</v>
      </c>
      <c r="D41" s="1">
        <v>107.58</v>
      </c>
      <c r="E41" s="1">
        <v>108.49</v>
      </c>
      <c r="F41" s="1">
        <v>21.56</v>
      </c>
      <c r="G41" s="1">
        <v>52.84</v>
      </c>
      <c r="H41" s="1">
        <v>85.78</v>
      </c>
      <c r="I41" s="1">
        <v>92.82</v>
      </c>
      <c r="J41" s="1">
        <v>87.77</v>
      </c>
      <c r="K41" s="1">
        <v>96.05</v>
      </c>
      <c r="L41" s="1">
        <v>114.66</v>
      </c>
      <c r="M41" s="13">
        <f t="shared" si="4"/>
        <v>204.76</v>
      </c>
      <c r="N41" s="13">
        <f t="shared" si="5"/>
        <v>265.94</v>
      </c>
      <c r="O41" s="13">
        <f t="shared" si="6"/>
        <v>215.16</v>
      </c>
      <c r="P41" s="13">
        <f t="shared" si="7"/>
        <v>216.98</v>
      </c>
      <c r="Q41" s="13">
        <f t="shared" si="8"/>
        <v>43.12</v>
      </c>
      <c r="R41" s="13">
        <f t="shared" si="9"/>
        <v>105.68</v>
      </c>
      <c r="S41" s="13">
        <f t="shared" si="10"/>
        <v>171.56</v>
      </c>
      <c r="T41" s="13">
        <f t="shared" si="11"/>
        <v>185.64</v>
      </c>
      <c r="U41" s="13">
        <f t="shared" si="12"/>
        <v>175.54</v>
      </c>
      <c r="V41" s="13">
        <f t="shared" si="13"/>
        <v>192.1</v>
      </c>
      <c r="W41" s="13">
        <f t="shared" si="14"/>
        <v>229.32</v>
      </c>
      <c r="X41" s="7">
        <f t="shared" si="15"/>
        <v>38</v>
      </c>
      <c r="Y41">
        <v>8012924966</v>
      </c>
      <c r="Z41" s="40">
        <f t="shared" si="19"/>
        <v>0</v>
      </c>
      <c r="AA41" s="40">
        <f t="shared" si="19"/>
        <v>109.63</v>
      </c>
      <c r="AB41" s="40">
        <f t="shared" si="19"/>
        <v>132.97</v>
      </c>
      <c r="AC41" s="40">
        <f t="shared" si="19"/>
        <v>114.16</v>
      </c>
      <c r="AD41" s="40">
        <f t="shared" si="19"/>
        <v>66.319999999999993</v>
      </c>
      <c r="AE41" s="40">
        <f t="shared" si="19"/>
        <v>21.56</v>
      </c>
      <c r="AF41" s="40">
        <f t="shared" si="19"/>
        <v>126.62</v>
      </c>
      <c r="AG41" s="40">
        <f t="shared" si="19"/>
        <v>85.78</v>
      </c>
      <c r="AH41" s="40">
        <f t="shared" si="19"/>
        <v>85.78</v>
      </c>
      <c r="AI41" s="40">
        <f t="shared" si="19"/>
        <v>96.05</v>
      </c>
      <c r="AJ41" s="40">
        <f t="shared" si="19"/>
        <v>114.66</v>
      </c>
      <c r="AL41">
        <v>8012917397</v>
      </c>
      <c r="AM41" s="1">
        <f t="shared" si="16"/>
        <v>7569</v>
      </c>
      <c r="AY41" s="34">
        <v>8012903934</v>
      </c>
      <c r="AZ41" s="34"/>
      <c r="BA41" s="34">
        <v>80.34</v>
      </c>
      <c r="BB41" s="34">
        <v>87.36</v>
      </c>
      <c r="BC41" s="34">
        <v>87.36</v>
      </c>
      <c r="BD41" s="34">
        <v>110.7</v>
      </c>
      <c r="BE41" s="34">
        <v>110.22</v>
      </c>
      <c r="BF41" s="34">
        <v>117.54</v>
      </c>
      <c r="BG41" s="34">
        <v>118.89</v>
      </c>
      <c r="BH41" s="34">
        <v>117.54</v>
      </c>
      <c r="BI41" s="34">
        <v>82.75</v>
      </c>
      <c r="BJ41" s="34">
        <v>77.78</v>
      </c>
      <c r="BK41" s="34">
        <v>68.16</v>
      </c>
      <c r="BL41" s="34">
        <v>68.16</v>
      </c>
      <c r="BM41" s="34">
        <v>67.73</v>
      </c>
      <c r="BN41" s="34">
        <v>108.31</v>
      </c>
      <c r="BO41" s="34">
        <v>90.65</v>
      </c>
      <c r="BP41" s="34">
        <v>69.59</v>
      </c>
      <c r="BQ41" s="34">
        <v>65.59</v>
      </c>
      <c r="BR41" s="34">
        <v>65.59</v>
      </c>
      <c r="BS41" s="34">
        <v>69.59</v>
      </c>
      <c r="BT41" s="34">
        <v>39.409999999999997</v>
      </c>
      <c r="BU41" s="34">
        <v>64.290000000000006</v>
      </c>
      <c r="BV41" s="34">
        <v>64.290000000000006</v>
      </c>
      <c r="BW41" s="34">
        <v>76.89</v>
      </c>
      <c r="BX41" s="34">
        <v>76.89</v>
      </c>
      <c r="BY41" s="34">
        <v>76.89</v>
      </c>
      <c r="BZ41"/>
      <c r="CA41"/>
      <c r="CB41"/>
      <c r="CC41"/>
      <c r="CD41"/>
      <c r="CE41"/>
      <c r="AMW41"/>
    </row>
    <row r="42" spans="1:83 1037:1037" x14ac:dyDescent="0.25">
      <c r="A42" s="7">
        <f t="shared" si="3"/>
        <v>39</v>
      </c>
      <c r="B42" s="1">
        <v>80.34</v>
      </c>
      <c r="C42" s="1">
        <v>110.7</v>
      </c>
      <c r="D42" s="1">
        <v>110.22</v>
      </c>
      <c r="E42" s="1">
        <v>118.89</v>
      </c>
      <c r="F42" s="1">
        <v>77.78</v>
      </c>
      <c r="G42" s="1">
        <v>68.16</v>
      </c>
      <c r="H42" s="1">
        <v>69.59</v>
      </c>
      <c r="I42" s="1">
        <v>65.59</v>
      </c>
      <c r="J42" s="1">
        <v>39.409999999999997</v>
      </c>
      <c r="K42" s="1">
        <v>64.290000000000006</v>
      </c>
      <c r="L42" s="1">
        <v>76.89</v>
      </c>
      <c r="M42" s="13">
        <f t="shared" si="4"/>
        <v>160.68</v>
      </c>
      <c r="N42" s="13">
        <f t="shared" si="5"/>
        <v>221.4</v>
      </c>
      <c r="O42" s="13">
        <f t="shared" si="6"/>
        <v>220.44</v>
      </c>
      <c r="P42" s="13">
        <f t="shared" si="7"/>
        <v>237.78</v>
      </c>
      <c r="Q42" s="13">
        <f t="shared" si="8"/>
        <v>155.56</v>
      </c>
      <c r="R42" s="13">
        <f t="shared" si="9"/>
        <v>136.32</v>
      </c>
      <c r="S42" s="13">
        <f t="shared" si="10"/>
        <v>139.18</v>
      </c>
      <c r="T42" s="13">
        <f t="shared" si="11"/>
        <v>131.18</v>
      </c>
      <c r="U42" s="13">
        <f t="shared" si="12"/>
        <v>78.819999999999993</v>
      </c>
      <c r="V42" s="13">
        <f t="shared" si="13"/>
        <v>128.58000000000001</v>
      </c>
      <c r="W42" s="13">
        <f t="shared" si="14"/>
        <v>153.78</v>
      </c>
      <c r="X42" s="7">
        <f t="shared" si="15"/>
        <v>39</v>
      </c>
      <c r="Y42">
        <v>8012903287</v>
      </c>
      <c r="Z42" s="40">
        <f t="shared" si="19"/>
        <v>0</v>
      </c>
      <c r="AA42" s="40">
        <f t="shared" si="19"/>
        <v>87.36</v>
      </c>
      <c r="AB42" s="40">
        <f t="shared" si="19"/>
        <v>110.7</v>
      </c>
      <c r="AC42" s="40">
        <f t="shared" si="19"/>
        <v>117.54</v>
      </c>
      <c r="AD42" s="40">
        <f t="shared" si="19"/>
        <v>82.75</v>
      </c>
      <c r="AE42" s="40">
        <f t="shared" si="19"/>
        <v>77.78</v>
      </c>
      <c r="AF42" s="40">
        <f t="shared" si="19"/>
        <v>90.65</v>
      </c>
      <c r="AG42" s="40">
        <f t="shared" si="19"/>
        <v>69.59</v>
      </c>
      <c r="AH42" s="40">
        <f t="shared" si="19"/>
        <v>69.59</v>
      </c>
      <c r="AI42" s="40">
        <f t="shared" si="19"/>
        <v>64.290000000000006</v>
      </c>
      <c r="AJ42" s="40">
        <f t="shared" si="19"/>
        <v>76.89</v>
      </c>
      <c r="AL42">
        <v>8012917435</v>
      </c>
      <c r="AM42" s="1">
        <f t="shared" si="16"/>
        <v>-14148</v>
      </c>
      <c r="AY42" s="34">
        <v>8012904181</v>
      </c>
      <c r="AZ42" s="34"/>
      <c r="BA42" s="34">
        <v>67.989999999999995</v>
      </c>
      <c r="BB42" s="34">
        <v>75.25</v>
      </c>
      <c r="BC42" s="34">
        <v>75.25</v>
      </c>
      <c r="BD42" s="34">
        <v>85.95</v>
      </c>
      <c r="BE42" s="34">
        <v>59.84</v>
      </c>
      <c r="BF42" s="34">
        <v>70.739999999999995</v>
      </c>
      <c r="BG42" s="34">
        <v>66.73</v>
      </c>
      <c r="BH42" s="34">
        <v>70.739999999999995</v>
      </c>
      <c r="BI42" s="34">
        <v>33.71</v>
      </c>
      <c r="BJ42" s="34">
        <v>66.650000000000006</v>
      </c>
      <c r="BK42" s="34">
        <v>18.53</v>
      </c>
      <c r="BL42" s="34">
        <v>18.53</v>
      </c>
      <c r="BM42" s="34">
        <v>84.7</v>
      </c>
      <c r="BN42" s="34">
        <v>52.15</v>
      </c>
      <c r="BO42" s="34">
        <v>92.24</v>
      </c>
      <c r="BP42" s="34">
        <v>51.41</v>
      </c>
      <c r="BQ42" s="34">
        <v>58.46</v>
      </c>
      <c r="BR42" s="34">
        <v>58.46</v>
      </c>
      <c r="BS42" s="34">
        <v>51.41</v>
      </c>
      <c r="BT42" s="34">
        <v>60.75</v>
      </c>
      <c r="BU42" s="34">
        <v>61.69</v>
      </c>
      <c r="BV42" s="34">
        <v>61.69</v>
      </c>
      <c r="BW42" s="34">
        <v>84.02</v>
      </c>
      <c r="BX42" s="34">
        <v>84.02</v>
      </c>
      <c r="BY42" s="34">
        <v>84.02</v>
      </c>
      <c r="BZ42"/>
      <c r="CA42"/>
      <c r="CB42"/>
      <c r="CC42"/>
      <c r="CD42"/>
      <c r="CE42"/>
      <c r="AMW42"/>
    </row>
    <row r="43" spans="1:83 1037:1037" x14ac:dyDescent="0.25">
      <c r="A43" s="7">
        <f t="shared" si="3"/>
        <v>40</v>
      </c>
      <c r="B43" s="1">
        <v>34.380000000000003</v>
      </c>
      <c r="C43" s="1">
        <v>60.3</v>
      </c>
      <c r="D43" s="1">
        <v>65.760000000000005</v>
      </c>
      <c r="E43" s="1">
        <v>78.52</v>
      </c>
      <c r="F43" s="1">
        <v>101.9</v>
      </c>
      <c r="G43" s="1">
        <v>80.430000000000007</v>
      </c>
      <c r="H43" s="1">
        <v>54.36</v>
      </c>
      <c r="I43" s="1">
        <v>51.57</v>
      </c>
      <c r="J43" s="1">
        <v>62.62</v>
      </c>
      <c r="K43" s="1">
        <v>33.15</v>
      </c>
      <c r="L43" s="1">
        <v>26.2</v>
      </c>
      <c r="M43" s="13">
        <f t="shared" si="4"/>
        <v>68.760000000000005</v>
      </c>
      <c r="N43" s="13">
        <f t="shared" si="5"/>
        <v>120.6</v>
      </c>
      <c r="O43" s="13">
        <f t="shared" si="6"/>
        <v>131.52000000000001</v>
      </c>
      <c r="P43" s="13">
        <f t="shared" si="7"/>
        <v>157.04</v>
      </c>
      <c r="Q43" s="13">
        <f t="shared" si="8"/>
        <v>203.8</v>
      </c>
      <c r="R43" s="13">
        <f t="shared" si="9"/>
        <v>160.86000000000001</v>
      </c>
      <c r="S43" s="13">
        <f t="shared" si="10"/>
        <v>108.72</v>
      </c>
      <c r="T43" s="13">
        <f t="shared" si="11"/>
        <v>103.14</v>
      </c>
      <c r="U43" s="13">
        <f t="shared" si="12"/>
        <v>125.24</v>
      </c>
      <c r="V43" s="13">
        <f t="shared" si="13"/>
        <v>66.3</v>
      </c>
      <c r="W43" s="13">
        <f t="shared" si="14"/>
        <v>52.4</v>
      </c>
      <c r="X43" s="7">
        <f t="shared" si="15"/>
        <v>40</v>
      </c>
      <c r="Y43">
        <v>8012904611</v>
      </c>
      <c r="Z43" s="40">
        <f t="shared" si="19"/>
        <v>0</v>
      </c>
      <c r="AA43" s="40">
        <f t="shared" si="19"/>
        <v>41.41</v>
      </c>
      <c r="AB43" s="40">
        <f t="shared" si="19"/>
        <v>60.3</v>
      </c>
      <c r="AC43" s="40">
        <f t="shared" si="19"/>
        <v>67.86</v>
      </c>
      <c r="AD43" s="40">
        <f t="shared" si="19"/>
        <v>71.260000000000005</v>
      </c>
      <c r="AE43" s="40">
        <f t="shared" si="19"/>
        <v>101.9</v>
      </c>
      <c r="AF43" s="40">
        <f t="shared" si="19"/>
        <v>37.380000000000003</v>
      </c>
      <c r="AG43" s="40">
        <f t="shared" si="19"/>
        <v>54.36</v>
      </c>
      <c r="AH43" s="40">
        <f t="shared" si="19"/>
        <v>54.36</v>
      </c>
      <c r="AI43" s="40">
        <f t="shared" si="19"/>
        <v>33.15</v>
      </c>
      <c r="AJ43" s="40">
        <f t="shared" si="19"/>
        <v>26.2</v>
      </c>
      <c r="AL43">
        <v>8012900583</v>
      </c>
      <c r="AM43" s="1">
        <f t="shared" si="16"/>
        <v>4028</v>
      </c>
      <c r="AY43" s="42">
        <v>8012904520</v>
      </c>
      <c r="AZ43" s="42"/>
      <c r="BA43" s="42">
        <v>69.72</v>
      </c>
      <c r="BB43" s="42">
        <v>76.77</v>
      </c>
      <c r="BC43" s="42">
        <v>76.77</v>
      </c>
      <c r="BD43" s="42">
        <v>100.1</v>
      </c>
      <c r="BE43" s="42">
        <v>85.95</v>
      </c>
      <c r="BF43" s="42">
        <v>92.32</v>
      </c>
      <c r="BG43" s="42">
        <v>86.65</v>
      </c>
      <c r="BH43" s="42">
        <v>92.32</v>
      </c>
      <c r="BI43" s="42">
        <v>50.18</v>
      </c>
      <c r="BJ43" s="42">
        <v>57.09</v>
      </c>
      <c r="BK43" s="42">
        <v>35.619999999999997</v>
      </c>
      <c r="BL43" s="42">
        <v>35.619999999999997</v>
      </c>
      <c r="BM43" s="42">
        <v>75.14</v>
      </c>
      <c r="BN43" s="42">
        <v>75.77</v>
      </c>
      <c r="BO43" s="42">
        <v>75.7</v>
      </c>
      <c r="BP43" s="42">
        <v>58.98</v>
      </c>
      <c r="BQ43" s="42">
        <v>54.97</v>
      </c>
      <c r="BR43" s="42">
        <v>54.97</v>
      </c>
      <c r="BS43" s="42">
        <v>58.98</v>
      </c>
      <c r="BT43" s="42">
        <v>29.36</v>
      </c>
      <c r="BU43" s="42">
        <v>53.67</v>
      </c>
      <c r="BV43" s="42">
        <v>53.67</v>
      </c>
      <c r="BW43" s="42">
        <v>61.95</v>
      </c>
      <c r="BX43" s="42">
        <v>61.95</v>
      </c>
      <c r="BY43" s="42">
        <v>61.95</v>
      </c>
      <c r="BZ43"/>
      <c r="CA43"/>
      <c r="CB43"/>
      <c r="CC43"/>
      <c r="CD43"/>
      <c r="CE43"/>
      <c r="AMW43"/>
    </row>
    <row r="44" spans="1:83 1037:1037" x14ac:dyDescent="0.25">
      <c r="A44" s="7">
        <f t="shared" si="3"/>
        <v>41</v>
      </c>
      <c r="B44" s="1">
        <v>36.53</v>
      </c>
      <c r="C44" s="1">
        <v>62.29</v>
      </c>
      <c r="D44" s="1">
        <v>42.23</v>
      </c>
      <c r="E44" s="1">
        <v>52.76</v>
      </c>
      <c r="F44" s="1">
        <v>83.24</v>
      </c>
      <c r="G44" s="1">
        <v>35.9</v>
      </c>
      <c r="H44" s="1">
        <v>20.73</v>
      </c>
      <c r="I44" s="1">
        <v>29.84</v>
      </c>
      <c r="J44" s="1">
        <v>65.91</v>
      </c>
      <c r="K44" s="1">
        <v>30.23</v>
      </c>
      <c r="L44" s="1">
        <v>55.84</v>
      </c>
      <c r="M44" s="13">
        <f t="shared" si="4"/>
        <v>73.06</v>
      </c>
      <c r="N44" s="13">
        <f t="shared" si="5"/>
        <v>124.58</v>
      </c>
      <c r="O44" s="13">
        <f t="shared" si="6"/>
        <v>84.46</v>
      </c>
      <c r="P44" s="13">
        <f t="shared" si="7"/>
        <v>105.52</v>
      </c>
      <c r="Q44" s="13">
        <f t="shared" si="8"/>
        <v>166.48</v>
      </c>
      <c r="R44" s="13">
        <f t="shared" si="9"/>
        <v>71.8</v>
      </c>
      <c r="S44" s="13">
        <f t="shared" si="10"/>
        <v>41.46</v>
      </c>
      <c r="T44" s="13">
        <f t="shared" si="11"/>
        <v>59.68</v>
      </c>
      <c r="U44" s="13">
        <f t="shared" si="12"/>
        <v>131.82</v>
      </c>
      <c r="V44" s="13">
        <f t="shared" si="13"/>
        <v>60.46</v>
      </c>
      <c r="W44" s="13">
        <f t="shared" si="14"/>
        <v>111.68</v>
      </c>
      <c r="X44" s="7">
        <f t="shared" si="15"/>
        <v>41</v>
      </c>
      <c r="Y44">
        <v>8012905189</v>
      </c>
      <c r="Z44" s="40">
        <f t="shared" ref="Z44:AJ53" si="20">VLOOKUP($Y44,$AY$3:$BY$210,Z$2,0)</f>
        <v>0</v>
      </c>
      <c r="AA44" s="40">
        <f t="shared" si="20"/>
        <v>43.79</v>
      </c>
      <c r="AB44" s="40">
        <f t="shared" si="20"/>
        <v>62.29</v>
      </c>
      <c r="AC44" s="40">
        <f t="shared" si="20"/>
        <v>54.9</v>
      </c>
      <c r="AD44" s="40">
        <f t="shared" si="20"/>
        <v>28.71</v>
      </c>
      <c r="AE44" s="40">
        <f t="shared" si="20"/>
        <v>83.24</v>
      </c>
      <c r="AF44" s="40">
        <f t="shared" si="20"/>
        <v>60.77</v>
      </c>
      <c r="AG44" s="40">
        <f t="shared" si="20"/>
        <v>20.73</v>
      </c>
      <c r="AH44" s="40">
        <f t="shared" si="20"/>
        <v>20.73</v>
      </c>
      <c r="AI44" s="40">
        <f t="shared" si="20"/>
        <v>30.23</v>
      </c>
      <c r="AJ44" s="40">
        <f t="shared" si="20"/>
        <v>55.84</v>
      </c>
      <c r="AL44">
        <v>8012924966</v>
      </c>
      <c r="AM44" s="1">
        <f t="shared" si="16"/>
        <v>-19777</v>
      </c>
      <c r="AY44" s="34">
        <v>8012904522</v>
      </c>
      <c r="AZ44" s="34"/>
      <c r="BA44" s="34">
        <v>69.72</v>
      </c>
      <c r="BB44" s="34">
        <v>76.77</v>
      </c>
      <c r="BC44" s="34">
        <v>76.77</v>
      </c>
      <c r="BD44" s="34">
        <v>100.1</v>
      </c>
      <c r="BE44" s="34">
        <v>85.95</v>
      </c>
      <c r="BF44" s="34">
        <v>92.32</v>
      </c>
      <c r="BG44" s="34">
        <v>86.65</v>
      </c>
      <c r="BH44" s="34">
        <v>92.32</v>
      </c>
      <c r="BI44" s="34">
        <v>50.18</v>
      </c>
      <c r="BJ44" s="34">
        <v>57.09</v>
      </c>
      <c r="BK44" s="34">
        <v>35.619999999999997</v>
      </c>
      <c r="BL44" s="34">
        <v>35.619999999999997</v>
      </c>
      <c r="BM44" s="34">
        <v>75.14</v>
      </c>
      <c r="BN44" s="34">
        <v>75.77</v>
      </c>
      <c r="BO44" s="34">
        <v>75.7</v>
      </c>
      <c r="BP44" s="34">
        <v>58.98</v>
      </c>
      <c r="BQ44" s="34">
        <v>54.97</v>
      </c>
      <c r="BR44" s="34">
        <v>54.97</v>
      </c>
      <c r="BS44" s="34">
        <v>58.98</v>
      </c>
      <c r="BT44" s="34">
        <v>29.36</v>
      </c>
      <c r="BU44" s="34">
        <v>53.67</v>
      </c>
      <c r="BV44" s="34">
        <v>53.67</v>
      </c>
      <c r="BW44" s="34">
        <v>61.95</v>
      </c>
      <c r="BX44" s="34">
        <v>61.95</v>
      </c>
      <c r="BY44" s="34">
        <v>61.95</v>
      </c>
      <c r="BZ44"/>
      <c r="CA44"/>
      <c r="CB44"/>
      <c r="CC44"/>
      <c r="CD44"/>
      <c r="CE44"/>
    </row>
    <row r="45" spans="1:83 1037:1037" x14ac:dyDescent="0.25">
      <c r="A45" s="7">
        <f t="shared" si="3"/>
        <v>42</v>
      </c>
      <c r="B45" s="1">
        <v>24.77</v>
      </c>
      <c r="C45" s="1">
        <v>54.69</v>
      </c>
      <c r="D45" s="1">
        <v>56.14</v>
      </c>
      <c r="E45" s="1">
        <v>68.900000000000006</v>
      </c>
      <c r="F45" s="1">
        <v>102.87</v>
      </c>
      <c r="G45" s="1">
        <v>68.84</v>
      </c>
      <c r="H45" s="1">
        <v>44.74</v>
      </c>
      <c r="I45" s="1">
        <v>43.27</v>
      </c>
      <c r="J45" s="1">
        <v>63.31</v>
      </c>
      <c r="K45" s="1">
        <v>28.97</v>
      </c>
      <c r="L45" s="1">
        <v>28.97</v>
      </c>
      <c r="M45" s="13">
        <f t="shared" si="4"/>
        <v>49.54</v>
      </c>
      <c r="N45" s="13">
        <f t="shared" si="5"/>
        <v>109.38</v>
      </c>
      <c r="O45" s="13">
        <f t="shared" si="6"/>
        <v>112.28</v>
      </c>
      <c r="P45" s="13">
        <f t="shared" si="7"/>
        <v>137.80000000000001</v>
      </c>
      <c r="Q45" s="13">
        <f t="shared" si="8"/>
        <v>205.74</v>
      </c>
      <c r="R45" s="13">
        <f t="shared" si="9"/>
        <v>137.68</v>
      </c>
      <c r="S45" s="13">
        <f t="shared" si="10"/>
        <v>89.48</v>
      </c>
      <c r="T45" s="13">
        <f t="shared" si="11"/>
        <v>86.54</v>
      </c>
      <c r="U45" s="13">
        <f t="shared" si="12"/>
        <v>126.62</v>
      </c>
      <c r="V45" s="13">
        <f t="shared" si="13"/>
        <v>57.94</v>
      </c>
      <c r="W45" s="13">
        <f t="shared" si="14"/>
        <v>57.94</v>
      </c>
      <c r="X45" s="7">
        <f t="shared" si="15"/>
        <v>42</v>
      </c>
      <c r="Y45">
        <v>8012905633</v>
      </c>
      <c r="Z45" s="40">
        <f t="shared" si="20"/>
        <v>0</v>
      </c>
      <c r="AA45" s="40">
        <f t="shared" si="20"/>
        <v>31.79</v>
      </c>
      <c r="AB45" s="40">
        <f t="shared" si="20"/>
        <v>54.69</v>
      </c>
      <c r="AC45" s="40">
        <f t="shared" si="20"/>
        <v>62.25</v>
      </c>
      <c r="AD45" s="40">
        <f t="shared" si="20"/>
        <v>61.66</v>
      </c>
      <c r="AE45" s="40">
        <f t="shared" si="20"/>
        <v>102.87</v>
      </c>
      <c r="AF45" s="40">
        <f t="shared" si="20"/>
        <v>31.57</v>
      </c>
      <c r="AG45" s="40">
        <f t="shared" si="20"/>
        <v>44.74</v>
      </c>
      <c r="AH45" s="40">
        <f t="shared" si="20"/>
        <v>44.74</v>
      </c>
      <c r="AI45" s="40">
        <f t="shared" si="20"/>
        <v>28.97</v>
      </c>
      <c r="AJ45" s="40">
        <f t="shared" si="20"/>
        <v>28.97</v>
      </c>
      <c r="AL45">
        <v>8012899045</v>
      </c>
      <c r="AM45" s="1">
        <f t="shared" si="16"/>
        <v>6588</v>
      </c>
      <c r="AY45" s="34">
        <v>8012904524</v>
      </c>
      <c r="AZ45" s="34"/>
      <c r="BA45" s="34">
        <v>69.72</v>
      </c>
      <c r="BB45" s="34">
        <v>76.77</v>
      </c>
      <c r="BC45" s="34">
        <v>76.77</v>
      </c>
      <c r="BD45" s="34">
        <v>100.1</v>
      </c>
      <c r="BE45" s="34">
        <v>85.95</v>
      </c>
      <c r="BF45" s="34">
        <v>92.32</v>
      </c>
      <c r="BG45" s="34">
        <v>86.65</v>
      </c>
      <c r="BH45" s="34">
        <v>92.32</v>
      </c>
      <c r="BI45" s="34">
        <v>50.18</v>
      </c>
      <c r="BJ45" s="34">
        <v>57.09</v>
      </c>
      <c r="BK45" s="34">
        <v>35.619999999999997</v>
      </c>
      <c r="BL45" s="34">
        <v>35.619999999999997</v>
      </c>
      <c r="BM45" s="34">
        <v>75.14</v>
      </c>
      <c r="BN45" s="34">
        <v>75.77</v>
      </c>
      <c r="BO45" s="34">
        <v>75.7</v>
      </c>
      <c r="BP45" s="34">
        <v>58.98</v>
      </c>
      <c r="BQ45" s="34">
        <v>54.97</v>
      </c>
      <c r="BR45" s="34">
        <v>54.97</v>
      </c>
      <c r="BS45" s="34">
        <v>58.98</v>
      </c>
      <c r="BT45" s="34">
        <v>29.36</v>
      </c>
      <c r="BU45" s="34">
        <v>53.67</v>
      </c>
      <c r="BV45" s="34">
        <v>53.67</v>
      </c>
      <c r="BW45" s="34">
        <v>61.95</v>
      </c>
      <c r="BX45" s="34">
        <v>61.95</v>
      </c>
      <c r="BY45" s="34">
        <v>61.95</v>
      </c>
      <c r="BZ45"/>
      <c r="CA45"/>
      <c r="CB45"/>
      <c r="CC45"/>
      <c r="CD45"/>
      <c r="CE45"/>
    </row>
    <row r="46" spans="1:83 1037:1037" x14ac:dyDescent="0.25">
      <c r="A46" s="7">
        <f t="shared" si="3"/>
        <v>43</v>
      </c>
      <c r="B46" s="1">
        <v>34.380000000000003</v>
      </c>
      <c r="C46" s="1">
        <v>60.3</v>
      </c>
      <c r="D46" s="1">
        <v>65.760000000000005</v>
      </c>
      <c r="E46" s="1">
        <v>78.52</v>
      </c>
      <c r="F46" s="1">
        <v>101.9</v>
      </c>
      <c r="G46" s="1">
        <v>80.430000000000007</v>
      </c>
      <c r="H46" s="1">
        <v>54.36</v>
      </c>
      <c r="I46" s="1">
        <v>51.57</v>
      </c>
      <c r="J46" s="1">
        <v>62.62</v>
      </c>
      <c r="K46" s="1">
        <v>33.15</v>
      </c>
      <c r="L46" s="1">
        <v>26.2</v>
      </c>
      <c r="M46" s="13">
        <f t="shared" si="4"/>
        <v>68.760000000000005</v>
      </c>
      <c r="N46" s="13">
        <f t="shared" si="5"/>
        <v>120.6</v>
      </c>
      <c r="O46" s="13">
        <f t="shared" si="6"/>
        <v>131.52000000000001</v>
      </c>
      <c r="P46" s="13">
        <f t="shared" si="7"/>
        <v>157.04</v>
      </c>
      <c r="Q46" s="13">
        <f t="shared" si="8"/>
        <v>203.8</v>
      </c>
      <c r="R46" s="13">
        <f t="shared" si="9"/>
        <v>160.86000000000001</v>
      </c>
      <c r="S46" s="13">
        <f t="shared" si="10"/>
        <v>108.72</v>
      </c>
      <c r="T46" s="13">
        <f t="shared" si="11"/>
        <v>103.14</v>
      </c>
      <c r="U46" s="13">
        <f t="shared" si="12"/>
        <v>125.24</v>
      </c>
      <c r="V46" s="13">
        <f t="shared" si="13"/>
        <v>66.3</v>
      </c>
      <c r="W46" s="13">
        <f t="shared" si="14"/>
        <v>52.4</v>
      </c>
      <c r="X46" s="7">
        <f t="shared" si="15"/>
        <v>43</v>
      </c>
      <c r="Y46">
        <v>8012905896</v>
      </c>
      <c r="Z46" s="40">
        <f t="shared" si="20"/>
        <v>0</v>
      </c>
      <c r="AA46" s="40">
        <f t="shared" si="20"/>
        <v>41.41</v>
      </c>
      <c r="AB46" s="40">
        <f t="shared" si="20"/>
        <v>60.3</v>
      </c>
      <c r="AC46" s="40">
        <f t="shared" si="20"/>
        <v>67.86</v>
      </c>
      <c r="AD46" s="40">
        <f t="shared" si="20"/>
        <v>71.260000000000005</v>
      </c>
      <c r="AE46" s="40">
        <f t="shared" si="20"/>
        <v>101.9</v>
      </c>
      <c r="AF46" s="40">
        <f t="shared" si="20"/>
        <v>37.380000000000003</v>
      </c>
      <c r="AG46" s="40">
        <f t="shared" si="20"/>
        <v>54.36</v>
      </c>
      <c r="AH46" s="40">
        <f t="shared" si="20"/>
        <v>54.36</v>
      </c>
      <c r="AI46" s="40">
        <f t="shared" si="20"/>
        <v>33.15</v>
      </c>
      <c r="AJ46" s="40">
        <f t="shared" si="20"/>
        <v>26.2</v>
      </c>
      <c r="AL46">
        <v>8012896731</v>
      </c>
      <c r="AM46" s="1">
        <f t="shared" si="16"/>
        <v>9165</v>
      </c>
      <c r="AY46" s="34">
        <v>8012904525</v>
      </c>
      <c r="AZ46" s="34"/>
      <c r="BA46" s="34">
        <v>69.72</v>
      </c>
      <c r="BB46" s="34">
        <v>76.77</v>
      </c>
      <c r="BC46" s="34">
        <v>76.77</v>
      </c>
      <c r="BD46" s="34">
        <v>100.1</v>
      </c>
      <c r="BE46" s="34">
        <v>85.95</v>
      </c>
      <c r="BF46" s="34">
        <v>92.32</v>
      </c>
      <c r="BG46" s="34">
        <v>86.65</v>
      </c>
      <c r="BH46" s="34">
        <v>92.32</v>
      </c>
      <c r="BI46" s="34">
        <v>50.18</v>
      </c>
      <c r="BJ46" s="34">
        <v>57.09</v>
      </c>
      <c r="BK46" s="34">
        <v>35.619999999999997</v>
      </c>
      <c r="BL46" s="34">
        <v>35.619999999999997</v>
      </c>
      <c r="BM46" s="34">
        <v>75.14</v>
      </c>
      <c r="BN46" s="34">
        <v>75.77</v>
      </c>
      <c r="BO46" s="34">
        <v>75.7</v>
      </c>
      <c r="BP46" s="34">
        <v>58.98</v>
      </c>
      <c r="BQ46" s="34">
        <v>54.97</v>
      </c>
      <c r="BR46" s="34">
        <v>54.97</v>
      </c>
      <c r="BS46" s="34">
        <v>58.98</v>
      </c>
      <c r="BT46" s="34">
        <v>29.36</v>
      </c>
      <c r="BU46" s="34">
        <v>53.67</v>
      </c>
      <c r="BV46" s="34">
        <v>53.67</v>
      </c>
      <c r="BW46" s="34">
        <v>61.95</v>
      </c>
      <c r="BX46" s="34">
        <v>61.95</v>
      </c>
      <c r="BY46" s="34">
        <v>61.95</v>
      </c>
      <c r="BZ46"/>
      <c r="CA46"/>
      <c r="CB46"/>
      <c r="CC46"/>
      <c r="CD46"/>
      <c r="CE46"/>
    </row>
    <row r="47" spans="1:83 1037:1037" x14ac:dyDescent="0.25">
      <c r="A47" s="7">
        <f t="shared" si="3"/>
        <v>44</v>
      </c>
      <c r="B47" s="1">
        <v>41.08</v>
      </c>
      <c r="C47" s="1">
        <v>73.28</v>
      </c>
      <c r="D47" s="1">
        <v>53</v>
      </c>
      <c r="E47" s="1">
        <v>63.53</v>
      </c>
      <c r="F47" s="1">
        <v>95.2</v>
      </c>
      <c r="G47" s="1">
        <v>47.86</v>
      </c>
      <c r="H47" s="1">
        <v>13.56</v>
      </c>
      <c r="I47" s="1">
        <v>19.78</v>
      </c>
      <c r="J47" s="1">
        <v>60.02</v>
      </c>
      <c r="K47" s="1">
        <v>29.66</v>
      </c>
      <c r="L47" s="1">
        <v>55.29</v>
      </c>
      <c r="M47" s="13">
        <f t="shared" si="4"/>
        <v>82.16</v>
      </c>
      <c r="N47" s="13">
        <f t="shared" si="5"/>
        <v>146.56</v>
      </c>
      <c r="O47" s="13">
        <f t="shared" si="6"/>
        <v>106</v>
      </c>
      <c r="P47" s="13">
        <f t="shared" si="7"/>
        <v>127.06</v>
      </c>
      <c r="Q47" s="13">
        <f t="shared" si="8"/>
        <v>190.4</v>
      </c>
      <c r="R47" s="13">
        <f t="shared" si="9"/>
        <v>95.72</v>
      </c>
      <c r="S47" s="13">
        <f t="shared" si="10"/>
        <v>27.12</v>
      </c>
      <c r="T47" s="13">
        <f t="shared" si="11"/>
        <v>39.56</v>
      </c>
      <c r="U47" s="13">
        <f t="shared" si="12"/>
        <v>120.04</v>
      </c>
      <c r="V47" s="13">
        <f t="shared" si="13"/>
        <v>59.32</v>
      </c>
      <c r="W47" s="13">
        <f t="shared" si="14"/>
        <v>110.58</v>
      </c>
      <c r="X47" s="7">
        <f t="shared" si="15"/>
        <v>44</v>
      </c>
      <c r="Y47">
        <v>8012914410</v>
      </c>
      <c r="Z47" s="40">
        <f t="shared" si="20"/>
        <v>0</v>
      </c>
      <c r="AA47" s="40">
        <f t="shared" si="20"/>
        <v>48.34</v>
      </c>
      <c r="AB47" s="40">
        <f t="shared" si="20"/>
        <v>73.28</v>
      </c>
      <c r="AC47" s="40">
        <f t="shared" si="20"/>
        <v>63.9</v>
      </c>
      <c r="AD47" s="40">
        <f t="shared" si="20"/>
        <v>40.67</v>
      </c>
      <c r="AE47" s="40">
        <f t="shared" si="20"/>
        <v>95.2</v>
      </c>
      <c r="AF47" s="40">
        <f t="shared" si="20"/>
        <v>65.349999999999994</v>
      </c>
      <c r="AG47" s="40">
        <f t="shared" si="20"/>
        <v>13.56</v>
      </c>
      <c r="AH47" s="40">
        <f t="shared" si="20"/>
        <v>13.56</v>
      </c>
      <c r="AI47" s="40">
        <f t="shared" si="20"/>
        <v>29.66</v>
      </c>
      <c r="AJ47" s="40">
        <f t="shared" si="20"/>
        <v>55.29</v>
      </c>
      <c r="AL47">
        <v>8012912839</v>
      </c>
      <c r="AM47" s="1">
        <f t="shared" si="16"/>
        <v>1571</v>
      </c>
      <c r="AY47" s="34">
        <v>8012904527</v>
      </c>
      <c r="AZ47" s="34"/>
      <c r="BA47" s="34">
        <v>69.72</v>
      </c>
      <c r="BB47" s="34">
        <v>76.77</v>
      </c>
      <c r="BC47" s="34">
        <v>76.77</v>
      </c>
      <c r="BD47" s="34">
        <v>100.1</v>
      </c>
      <c r="BE47" s="34">
        <v>85.95</v>
      </c>
      <c r="BF47" s="34">
        <v>92.32</v>
      </c>
      <c r="BG47" s="34">
        <v>86.65</v>
      </c>
      <c r="BH47" s="34">
        <v>92.32</v>
      </c>
      <c r="BI47" s="34">
        <v>50.18</v>
      </c>
      <c r="BJ47" s="34">
        <v>57.09</v>
      </c>
      <c r="BK47" s="34">
        <v>35.619999999999997</v>
      </c>
      <c r="BL47" s="34">
        <v>35.619999999999997</v>
      </c>
      <c r="BM47" s="34">
        <v>75.14</v>
      </c>
      <c r="BN47" s="34">
        <v>75.77</v>
      </c>
      <c r="BO47" s="34">
        <v>75.7</v>
      </c>
      <c r="BP47" s="34">
        <v>58.98</v>
      </c>
      <c r="BQ47" s="34">
        <v>54.97</v>
      </c>
      <c r="BR47" s="34">
        <v>54.97</v>
      </c>
      <c r="BS47" s="34">
        <v>58.98</v>
      </c>
      <c r="BT47" s="34">
        <v>29.36</v>
      </c>
      <c r="BU47" s="34">
        <v>53.67</v>
      </c>
      <c r="BV47" s="34">
        <v>53.67</v>
      </c>
      <c r="BW47" s="34">
        <v>61.95</v>
      </c>
      <c r="BX47" s="34">
        <v>61.95</v>
      </c>
      <c r="BY47" s="34">
        <v>61.95</v>
      </c>
      <c r="BZ47"/>
      <c r="CA47"/>
      <c r="CB47"/>
      <c r="CC47"/>
      <c r="CD47"/>
      <c r="CE47"/>
    </row>
    <row r="48" spans="1:83 1037:1037" x14ac:dyDescent="0.25">
      <c r="A48" s="7">
        <f t="shared" si="3"/>
        <v>45</v>
      </c>
      <c r="B48" s="1">
        <v>58.91</v>
      </c>
      <c r="C48" s="1">
        <v>42.9</v>
      </c>
      <c r="D48" s="1">
        <v>39.61</v>
      </c>
      <c r="E48" s="1">
        <v>42.77</v>
      </c>
      <c r="F48" s="1">
        <v>132.32</v>
      </c>
      <c r="G48" s="1">
        <v>84.98</v>
      </c>
      <c r="H48" s="1">
        <v>85.97</v>
      </c>
      <c r="I48" s="1">
        <v>80.58</v>
      </c>
      <c r="J48" s="1">
        <v>100.62</v>
      </c>
      <c r="K48" s="1">
        <v>66.260000000000005</v>
      </c>
      <c r="L48" s="1">
        <v>84.54</v>
      </c>
      <c r="M48" s="13">
        <f t="shared" si="4"/>
        <v>117.82</v>
      </c>
      <c r="N48" s="13">
        <f t="shared" si="5"/>
        <v>85.8</v>
      </c>
      <c r="O48" s="13">
        <f t="shared" si="6"/>
        <v>79.22</v>
      </c>
      <c r="P48" s="13">
        <f t="shared" si="7"/>
        <v>85.54</v>
      </c>
      <c r="Q48" s="13">
        <f t="shared" si="8"/>
        <v>264.64</v>
      </c>
      <c r="R48" s="13">
        <f t="shared" si="9"/>
        <v>169.96</v>
      </c>
      <c r="S48" s="13">
        <f t="shared" si="10"/>
        <v>171.94</v>
      </c>
      <c r="T48" s="13">
        <f t="shared" si="11"/>
        <v>161.16</v>
      </c>
      <c r="U48" s="13">
        <f t="shared" si="12"/>
        <v>201.24</v>
      </c>
      <c r="V48" s="13">
        <f t="shared" si="13"/>
        <v>132.52000000000001</v>
      </c>
      <c r="W48" s="13">
        <f t="shared" si="14"/>
        <v>169.08</v>
      </c>
      <c r="X48" s="7">
        <f t="shared" si="15"/>
        <v>45</v>
      </c>
      <c r="Y48">
        <v>8012914796</v>
      </c>
      <c r="Z48" s="40">
        <f t="shared" si="20"/>
        <v>0</v>
      </c>
      <c r="AA48" s="40">
        <f t="shared" si="20"/>
        <v>63.79</v>
      </c>
      <c r="AB48" s="40">
        <f t="shared" si="20"/>
        <v>42.9</v>
      </c>
      <c r="AC48" s="40">
        <f t="shared" si="20"/>
        <v>33.729999999999997</v>
      </c>
      <c r="AD48" s="40">
        <f t="shared" si="20"/>
        <v>87.99</v>
      </c>
      <c r="AE48" s="40">
        <f t="shared" si="20"/>
        <v>132.32</v>
      </c>
      <c r="AF48" s="40">
        <f t="shared" si="20"/>
        <v>76.2</v>
      </c>
      <c r="AG48" s="40">
        <f t="shared" si="20"/>
        <v>85.97</v>
      </c>
      <c r="AH48" s="40">
        <f t="shared" si="20"/>
        <v>85.97</v>
      </c>
      <c r="AI48" s="40">
        <f t="shared" si="20"/>
        <v>66.260000000000005</v>
      </c>
      <c r="AJ48" s="40">
        <f t="shared" si="20"/>
        <v>84.54</v>
      </c>
      <c r="AL48">
        <v>8012917957</v>
      </c>
      <c r="AM48" s="1">
        <f t="shared" si="16"/>
        <v>-3161</v>
      </c>
      <c r="AY48" s="34">
        <v>8012904611</v>
      </c>
      <c r="AZ48" s="34"/>
      <c r="BA48" s="34">
        <v>34.380000000000003</v>
      </c>
      <c r="BB48" s="34">
        <v>41.41</v>
      </c>
      <c r="BC48" s="34">
        <v>41.41</v>
      </c>
      <c r="BD48" s="34">
        <v>60.3</v>
      </c>
      <c r="BE48" s="34">
        <v>65.760000000000005</v>
      </c>
      <c r="BF48" s="34">
        <v>67.86</v>
      </c>
      <c r="BG48" s="34">
        <v>78.52</v>
      </c>
      <c r="BH48" s="34">
        <v>67.86</v>
      </c>
      <c r="BI48" s="34">
        <v>71.260000000000005</v>
      </c>
      <c r="BJ48" s="34">
        <v>101.9</v>
      </c>
      <c r="BK48" s="34">
        <v>80.430000000000007</v>
      </c>
      <c r="BL48" s="34">
        <v>80.430000000000007</v>
      </c>
      <c r="BM48" s="34">
        <v>106.69</v>
      </c>
      <c r="BN48" s="34">
        <v>104.69</v>
      </c>
      <c r="BO48" s="34">
        <v>37.380000000000003</v>
      </c>
      <c r="BP48" s="34">
        <v>54.36</v>
      </c>
      <c r="BQ48" s="34">
        <v>51.57</v>
      </c>
      <c r="BR48" s="34">
        <v>51.57</v>
      </c>
      <c r="BS48" s="34">
        <v>54.36</v>
      </c>
      <c r="BT48" s="34">
        <v>62.62</v>
      </c>
      <c r="BU48" s="34">
        <v>33.15</v>
      </c>
      <c r="BV48" s="34">
        <v>33.15</v>
      </c>
      <c r="BW48" s="34">
        <v>26.2</v>
      </c>
      <c r="BX48" s="34">
        <v>26.2</v>
      </c>
      <c r="BY48" s="34">
        <v>26.2</v>
      </c>
      <c r="BZ48"/>
      <c r="CA48"/>
      <c r="CB48"/>
      <c r="CC48"/>
      <c r="CD48"/>
      <c r="CE48"/>
    </row>
    <row r="49" spans="1:83" x14ac:dyDescent="0.25">
      <c r="A49" s="7">
        <f t="shared" si="3"/>
        <v>46</v>
      </c>
      <c r="B49" s="1">
        <v>31.35</v>
      </c>
      <c r="C49" s="1">
        <v>47.62</v>
      </c>
      <c r="D49" s="1">
        <v>35.51</v>
      </c>
      <c r="E49" s="1">
        <v>49.42</v>
      </c>
      <c r="F49" s="1">
        <v>102.83</v>
      </c>
      <c r="G49" s="1">
        <v>55.49</v>
      </c>
      <c r="H49" s="1">
        <v>40.340000000000003</v>
      </c>
      <c r="I49" s="1">
        <v>43.66</v>
      </c>
      <c r="J49" s="1">
        <v>68.400000000000006</v>
      </c>
      <c r="K49" s="1">
        <v>34.04</v>
      </c>
      <c r="L49" s="1">
        <v>59.67</v>
      </c>
      <c r="M49" s="13">
        <f t="shared" si="4"/>
        <v>62.7</v>
      </c>
      <c r="N49" s="13">
        <f t="shared" si="5"/>
        <v>95.24</v>
      </c>
      <c r="O49" s="13">
        <f t="shared" si="6"/>
        <v>71.02</v>
      </c>
      <c r="P49" s="13">
        <f t="shared" si="7"/>
        <v>98.84</v>
      </c>
      <c r="Q49" s="13">
        <f t="shared" si="8"/>
        <v>205.66</v>
      </c>
      <c r="R49" s="13">
        <f t="shared" si="9"/>
        <v>110.98</v>
      </c>
      <c r="S49" s="13">
        <f t="shared" si="10"/>
        <v>80.680000000000007</v>
      </c>
      <c r="T49" s="13">
        <f t="shared" si="11"/>
        <v>87.32</v>
      </c>
      <c r="U49" s="13">
        <f t="shared" si="12"/>
        <v>136.80000000000001</v>
      </c>
      <c r="V49" s="13">
        <f t="shared" si="13"/>
        <v>68.08</v>
      </c>
      <c r="W49" s="13">
        <f t="shared" si="14"/>
        <v>119.34</v>
      </c>
      <c r="X49" s="7">
        <f t="shared" si="15"/>
        <v>46</v>
      </c>
      <c r="Y49">
        <v>8012917426</v>
      </c>
      <c r="Z49" s="40">
        <f t="shared" si="20"/>
        <v>0</v>
      </c>
      <c r="AA49" s="40">
        <f t="shared" si="20"/>
        <v>35.729999999999997</v>
      </c>
      <c r="AB49" s="40">
        <f t="shared" si="20"/>
        <v>47.62</v>
      </c>
      <c r="AC49" s="40">
        <f t="shared" si="20"/>
        <v>45.93</v>
      </c>
      <c r="AD49" s="40">
        <f t="shared" si="20"/>
        <v>48.32</v>
      </c>
      <c r="AE49" s="40">
        <f t="shared" si="20"/>
        <v>102.83</v>
      </c>
      <c r="AF49" s="40">
        <f t="shared" si="20"/>
        <v>58.61</v>
      </c>
      <c r="AG49" s="40">
        <f t="shared" si="20"/>
        <v>40.340000000000003</v>
      </c>
      <c r="AH49" s="40">
        <f t="shared" si="20"/>
        <v>40.340000000000003</v>
      </c>
      <c r="AI49" s="40">
        <f t="shared" si="20"/>
        <v>34.04</v>
      </c>
      <c r="AJ49" s="40">
        <f t="shared" si="20"/>
        <v>59.67</v>
      </c>
      <c r="AL49">
        <v>8012900265</v>
      </c>
      <c r="AM49" s="1">
        <f t="shared" si="16"/>
        <v>17161</v>
      </c>
      <c r="AY49" s="34">
        <v>8012904780</v>
      </c>
      <c r="AZ49" s="34"/>
      <c r="BA49" s="34">
        <v>29.53</v>
      </c>
      <c r="BB49" s="34">
        <v>36.79</v>
      </c>
      <c r="BC49" s="34">
        <v>36.79</v>
      </c>
      <c r="BD49" s="34">
        <v>61.73</v>
      </c>
      <c r="BE49" s="34">
        <v>46.8</v>
      </c>
      <c r="BF49" s="34">
        <v>57.7</v>
      </c>
      <c r="BG49" s="34">
        <v>57.33</v>
      </c>
      <c r="BH49" s="34">
        <v>57.7</v>
      </c>
      <c r="BI49" s="34">
        <v>35.840000000000003</v>
      </c>
      <c r="BJ49" s="34">
        <v>90.37</v>
      </c>
      <c r="BK49" s="34">
        <v>43.03</v>
      </c>
      <c r="BL49" s="34">
        <v>43.03</v>
      </c>
      <c r="BM49" s="34">
        <v>100.84</v>
      </c>
      <c r="BN49" s="34">
        <v>71.95</v>
      </c>
      <c r="BO49" s="34">
        <v>53.78</v>
      </c>
      <c r="BP49" s="34">
        <v>22.34</v>
      </c>
      <c r="BQ49" s="34">
        <v>29.73</v>
      </c>
      <c r="BR49" s="34">
        <v>29.73</v>
      </c>
      <c r="BS49" s="34">
        <v>22.34</v>
      </c>
      <c r="BT49" s="34">
        <v>56.77</v>
      </c>
      <c r="BU49" s="34">
        <v>22.43</v>
      </c>
      <c r="BV49" s="34">
        <v>22.43</v>
      </c>
      <c r="BW49" s="34">
        <v>48.04</v>
      </c>
      <c r="BX49" s="34">
        <v>48.04</v>
      </c>
      <c r="BY49" s="34">
        <v>48.04</v>
      </c>
      <c r="BZ49"/>
      <c r="CA49"/>
      <c r="CB49"/>
      <c r="CC49"/>
      <c r="CD49"/>
      <c r="CE49"/>
    </row>
    <row r="50" spans="1:83" x14ac:dyDescent="0.25">
      <c r="A50" s="7">
        <f t="shared" si="3"/>
        <v>47</v>
      </c>
      <c r="B50" s="1">
        <v>31.72</v>
      </c>
      <c r="C50" s="1">
        <v>66.39</v>
      </c>
      <c r="D50" s="1">
        <v>41.86</v>
      </c>
      <c r="E50" s="1">
        <v>52.39</v>
      </c>
      <c r="F50" s="1">
        <v>82.88</v>
      </c>
      <c r="G50" s="1">
        <v>35.53</v>
      </c>
      <c r="H50" s="1">
        <v>15.6</v>
      </c>
      <c r="I50" s="1">
        <v>29.47</v>
      </c>
      <c r="J50" s="1">
        <v>59.76</v>
      </c>
      <c r="K50" s="1">
        <v>25.42</v>
      </c>
      <c r="L50" s="1">
        <v>51.05</v>
      </c>
      <c r="M50" s="13">
        <f t="shared" si="4"/>
        <v>63.44</v>
      </c>
      <c r="N50" s="13">
        <f t="shared" si="5"/>
        <v>132.78</v>
      </c>
      <c r="O50" s="13">
        <f t="shared" si="6"/>
        <v>83.72</v>
      </c>
      <c r="P50" s="13">
        <f t="shared" si="7"/>
        <v>104.78</v>
      </c>
      <c r="Q50" s="13">
        <f t="shared" si="8"/>
        <v>165.76</v>
      </c>
      <c r="R50" s="13">
        <f t="shared" si="9"/>
        <v>71.06</v>
      </c>
      <c r="S50" s="13">
        <f t="shared" si="10"/>
        <v>31.2</v>
      </c>
      <c r="T50" s="13">
        <f t="shared" si="11"/>
        <v>58.94</v>
      </c>
      <c r="U50" s="13">
        <f t="shared" si="12"/>
        <v>119.52</v>
      </c>
      <c r="V50" s="13">
        <f t="shared" si="13"/>
        <v>50.84</v>
      </c>
      <c r="W50" s="13">
        <f t="shared" si="14"/>
        <v>102.1</v>
      </c>
      <c r="X50" s="7">
        <f t="shared" si="15"/>
        <v>47</v>
      </c>
      <c r="Y50">
        <v>8012917494</v>
      </c>
      <c r="Z50" s="40">
        <f t="shared" si="20"/>
        <v>0</v>
      </c>
      <c r="AA50" s="40">
        <f t="shared" si="20"/>
        <v>38.979999999999997</v>
      </c>
      <c r="AB50" s="40">
        <f t="shared" si="20"/>
        <v>66.39</v>
      </c>
      <c r="AC50" s="40">
        <f t="shared" si="20"/>
        <v>52.76</v>
      </c>
      <c r="AD50" s="40">
        <f t="shared" si="20"/>
        <v>28.34</v>
      </c>
      <c r="AE50" s="40">
        <f t="shared" si="20"/>
        <v>82.88</v>
      </c>
      <c r="AF50" s="40">
        <f t="shared" si="20"/>
        <v>55.99</v>
      </c>
      <c r="AG50" s="40">
        <f t="shared" si="20"/>
        <v>15.6</v>
      </c>
      <c r="AH50" s="40">
        <f t="shared" si="20"/>
        <v>15.6</v>
      </c>
      <c r="AI50" s="40">
        <f t="shared" si="20"/>
        <v>25.42</v>
      </c>
      <c r="AJ50" s="40">
        <f t="shared" si="20"/>
        <v>51.05</v>
      </c>
      <c r="AL50">
        <v>8012902283</v>
      </c>
      <c r="AM50" s="1">
        <f t="shared" si="16"/>
        <v>15211</v>
      </c>
      <c r="AY50" s="34">
        <v>8012904822</v>
      </c>
      <c r="AZ50" s="34"/>
      <c r="BA50" s="34">
        <v>29.53</v>
      </c>
      <c r="BB50" s="34">
        <v>36.79</v>
      </c>
      <c r="BC50" s="34">
        <v>36.79</v>
      </c>
      <c r="BD50" s="34">
        <v>61.73</v>
      </c>
      <c r="BE50" s="34">
        <v>46.8</v>
      </c>
      <c r="BF50" s="34">
        <v>57.7</v>
      </c>
      <c r="BG50" s="34">
        <v>57.33</v>
      </c>
      <c r="BH50" s="34">
        <v>57.7</v>
      </c>
      <c r="BI50" s="34">
        <v>35.840000000000003</v>
      </c>
      <c r="BJ50" s="34">
        <v>90.37</v>
      </c>
      <c r="BK50" s="34">
        <v>43.03</v>
      </c>
      <c r="BL50" s="34">
        <v>43.03</v>
      </c>
      <c r="BM50" s="34">
        <v>100.84</v>
      </c>
      <c r="BN50" s="34">
        <v>71.95</v>
      </c>
      <c r="BO50" s="34">
        <v>53.78</v>
      </c>
      <c r="BP50" s="34">
        <v>22.34</v>
      </c>
      <c r="BQ50" s="34">
        <v>29.73</v>
      </c>
      <c r="BR50" s="34">
        <v>29.73</v>
      </c>
      <c r="BS50" s="34">
        <v>22.34</v>
      </c>
      <c r="BT50" s="34">
        <v>56.77</v>
      </c>
      <c r="BU50" s="34">
        <v>22.43</v>
      </c>
      <c r="BV50" s="34">
        <v>22.43</v>
      </c>
      <c r="BW50" s="34">
        <v>48.04</v>
      </c>
      <c r="BX50" s="34">
        <v>48.04</v>
      </c>
      <c r="BY50" s="34">
        <v>48.04</v>
      </c>
      <c r="BZ50"/>
      <c r="CA50"/>
      <c r="CB50"/>
      <c r="CC50"/>
      <c r="CD50"/>
      <c r="CE50"/>
    </row>
    <row r="51" spans="1:83" x14ac:dyDescent="0.25">
      <c r="A51" s="7">
        <f t="shared" si="3"/>
        <v>48</v>
      </c>
      <c r="B51" s="1">
        <v>15.62</v>
      </c>
      <c r="C51" s="1">
        <v>44.07</v>
      </c>
      <c r="D51" s="1">
        <v>37.81</v>
      </c>
      <c r="E51" s="1">
        <v>52.56</v>
      </c>
      <c r="F51" s="1">
        <v>101.7</v>
      </c>
      <c r="G51" s="1">
        <v>62.36</v>
      </c>
      <c r="H51" s="1">
        <v>38.24</v>
      </c>
      <c r="I51" s="1">
        <v>39.479999999999997</v>
      </c>
      <c r="J51" s="1">
        <v>59.52</v>
      </c>
      <c r="K51" s="1">
        <v>25.18</v>
      </c>
      <c r="L51" s="1">
        <v>50.79</v>
      </c>
      <c r="M51" s="13">
        <f t="shared" si="4"/>
        <v>31.24</v>
      </c>
      <c r="N51" s="13">
        <f t="shared" si="5"/>
        <v>88.14</v>
      </c>
      <c r="O51" s="13">
        <f t="shared" si="6"/>
        <v>75.62</v>
      </c>
      <c r="P51" s="13">
        <f t="shared" si="7"/>
        <v>105.12</v>
      </c>
      <c r="Q51" s="13">
        <f t="shared" si="8"/>
        <v>203.4</v>
      </c>
      <c r="R51" s="13">
        <f t="shared" si="9"/>
        <v>124.72</v>
      </c>
      <c r="S51" s="13">
        <f t="shared" si="10"/>
        <v>76.48</v>
      </c>
      <c r="T51" s="13">
        <f t="shared" si="11"/>
        <v>78.959999999999994</v>
      </c>
      <c r="U51" s="13">
        <f t="shared" si="12"/>
        <v>119.04</v>
      </c>
      <c r="V51" s="13">
        <f t="shared" si="13"/>
        <v>50.36</v>
      </c>
      <c r="W51" s="13">
        <f t="shared" si="14"/>
        <v>101.58</v>
      </c>
      <c r="X51" s="7">
        <f t="shared" si="15"/>
        <v>48</v>
      </c>
      <c r="Y51">
        <v>8012925582</v>
      </c>
      <c r="Z51" s="40">
        <f t="shared" si="20"/>
        <v>0</v>
      </c>
      <c r="AA51" s="40">
        <f t="shared" si="20"/>
        <v>18.48</v>
      </c>
      <c r="AB51" s="40">
        <f t="shared" si="20"/>
        <v>44.07</v>
      </c>
      <c r="AC51" s="40">
        <f t="shared" si="20"/>
        <v>48.69</v>
      </c>
      <c r="AD51" s="40">
        <f t="shared" si="20"/>
        <v>55.16</v>
      </c>
      <c r="AE51" s="40">
        <f t="shared" si="20"/>
        <v>101.7</v>
      </c>
      <c r="AF51" s="40">
        <f t="shared" si="20"/>
        <v>49.96</v>
      </c>
      <c r="AG51" s="40">
        <f t="shared" si="20"/>
        <v>38.24</v>
      </c>
      <c r="AH51" s="40">
        <f t="shared" si="20"/>
        <v>38.24</v>
      </c>
      <c r="AI51" s="40">
        <f t="shared" si="20"/>
        <v>25.18</v>
      </c>
      <c r="AJ51" s="40">
        <f t="shared" si="20"/>
        <v>50.79</v>
      </c>
      <c r="AL51">
        <v>8012923095</v>
      </c>
      <c r="AM51" s="1">
        <f t="shared" si="16"/>
        <v>2487</v>
      </c>
      <c r="AY51" s="34">
        <v>8012905189</v>
      </c>
      <c r="AZ51" s="34"/>
      <c r="BA51" s="34">
        <v>36.53</v>
      </c>
      <c r="BB51" s="34">
        <v>43.79</v>
      </c>
      <c r="BC51" s="34">
        <v>43.79</v>
      </c>
      <c r="BD51" s="34">
        <v>62.29</v>
      </c>
      <c r="BE51" s="34">
        <v>42.23</v>
      </c>
      <c r="BF51" s="34">
        <v>54.9</v>
      </c>
      <c r="BG51" s="34">
        <v>52.76</v>
      </c>
      <c r="BH51" s="34">
        <v>54.9</v>
      </c>
      <c r="BI51" s="34">
        <v>28.71</v>
      </c>
      <c r="BJ51" s="34">
        <v>83.24</v>
      </c>
      <c r="BK51" s="34">
        <v>35.9</v>
      </c>
      <c r="BL51" s="34">
        <v>35.9</v>
      </c>
      <c r="BM51" s="34">
        <v>101.27</v>
      </c>
      <c r="BN51" s="34">
        <v>67.38</v>
      </c>
      <c r="BO51" s="34">
        <v>60.77</v>
      </c>
      <c r="BP51" s="34">
        <v>20.73</v>
      </c>
      <c r="BQ51" s="34">
        <v>29.84</v>
      </c>
      <c r="BR51" s="34">
        <v>29.84</v>
      </c>
      <c r="BS51" s="34">
        <v>20.73</v>
      </c>
      <c r="BT51" s="34">
        <v>65.91</v>
      </c>
      <c r="BU51" s="34">
        <v>30.23</v>
      </c>
      <c r="BV51" s="34">
        <v>30.23</v>
      </c>
      <c r="BW51" s="34">
        <v>55.84</v>
      </c>
      <c r="BX51" s="34">
        <v>55.84</v>
      </c>
      <c r="BY51" s="34">
        <v>55.84</v>
      </c>
      <c r="BZ51"/>
      <c r="CA51"/>
      <c r="CB51"/>
      <c r="CC51"/>
      <c r="CD51"/>
      <c r="CE51"/>
    </row>
    <row r="52" spans="1:83" x14ac:dyDescent="0.25">
      <c r="A52" s="7">
        <f t="shared" si="3"/>
        <v>49</v>
      </c>
      <c r="B52" s="1">
        <v>73.040000000000006</v>
      </c>
      <c r="C52" s="1">
        <v>103.39</v>
      </c>
      <c r="D52" s="1">
        <v>102.92</v>
      </c>
      <c r="E52" s="1">
        <v>111.56</v>
      </c>
      <c r="F52" s="1">
        <v>76.66</v>
      </c>
      <c r="G52" s="1">
        <v>60.86</v>
      </c>
      <c r="H52" s="1">
        <v>62.29</v>
      </c>
      <c r="I52" s="1">
        <v>58.28</v>
      </c>
      <c r="J52" s="1">
        <v>29.62</v>
      </c>
      <c r="K52" s="1">
        <v>56.96</v>
      </c>
      <c r="L52" s="1">
        <v>69.59</v>
      </c>
      <c r="M52" s="13">
        <f t="shared" si="4"/>
        <v>146.08000000000001</v>
      </c>
      <c r="N52" s="13">
        <f t="shared" si="5"/>
        <v>206.78</v>
      </c>
      <c r="O52" s="13">
        <f t="shared" si="6"/>
        <v>205.84</v>
      </c>
      <c r="P52" s="13">
        <f t="shared" si="7"/>
        <v>223.12</v>
      </c>
      <c r="Q52" s="13">
        <f t="shared" si="8"/>
        <v>153.32</v>
      </c>
      <c r="R52" s="13">
        <f t="shared" si="9"/>
        <v>121.72</v>
      </c>
      <c r="S52" s="13">
        <f t="shared" si="10"/>
        <v>124.58</v>
      </c>
      <c r="T52" s="13">
        <f t="shared" si="11"/>
        <v>116.56</v>
      </c>
      <c r="U52" s="13">
        <f t="shared" si="12"/>
        <v>59.24</v>
      </c>
      <c r="V52" s="13">
        <f t="shared" si="13"/>
        <v>113.92</v>
      </c>
      <c r="W52" s="13">
        <f t="shared" si="14"/>
        <v>139.18</v>
      </c>
      <c r="X52" s="7">
        <f t="shared" si="15"/>
        <v>49</v>
      </c>
      <c r="Y52">
        <v>8012900695</v>
      </c>
      <c r="Z52" s="40">
        <f t="shared" si="20"/>
        <v>0</v>
      </c>
      <c r="AA52" s="40">
        <f t="shared" si="20"/>
        <v>80.06</v>
      </c>
      <c r="AB52" s="40">
        <f t="shared" si="20"/>
        <v>103.39</v>
      </c>
      <c r="AC52" s="40">
        <f t="shared" si="20"/>
        <v>110.24</v>
      </c>
      <c r="AD52" s="40">
        <f t="shared" si="20"/>
        <v>75.42</v>
      </c>
      <c r="AE52" s="40">
        <f t="shared" si="20"/>
        <v>76.66</v>
      </c>
      <c r="AF52" s="40">
        <f t="shared" si="20"/>
        <v>83.35</v>
      </c>
      <c r="AG52" s="40">
        <f t="shared" si="20"/>
        <v>62.29</v>
      </c>
      <c r="AH52" s="40">
        <f t="shared" si="20"/>
        <v>62.29</v>
      </c>
      <c r="AI52" s="40">
        <f t="shared" si="20"/>
        <v>56.96</v>
      </c>
      <c r="AJ52" s="40">
        <f t="shared" si="20"/>
        <v>69.59</v>
      </c>
      <c r="AL52">
        <v>8012914796</v>
      </c>
      <c r="AM52" s="1">
        <f t="shared" si="16"/>
        <v>-14101</v>
      </c>
      <c r="AY52" s="34">
        <v>8012905309</v>
      </c>
      <c r="AZ52" s="34"/>
      <c r="BA52" s="34">
        <v>29.9</v>
      </c>
      <c r="BB52" s="34">
        <v>34.799999999999997</v>
      </c>
      <c r="BC52" s="34">
        <v>34.799999999999997</v>
      </c>
      <c r="BD52" s="34">
        <v>36.700000000000003</v>
      </c>
      <c r="BE52" s="34">
        <v>50.64</v>
      </c>
      <c r="BF52" s="34">
        <v>44.79</v>
      </c>
      <c r="BG52" s="34">
        <v>70.05</v>
      </c>
      <c r="BH52" s="34">
        <v>44.79</v>
      </c>
      <c r="BI52" s="34">
        <v>72.11</v>
      </c>
      <c r="BJ52" s="34">
        <v>113.45</v>
      </c>
      <c r="BK52" s="34">
        <v>79.3</v>
      </c>
      <c r="BL52" s="34">
        <v>79.3</v>
      </c>
      <c r="BM52" s="34">
        <v>115.31</v>
      </c>
      <c r="BN52" s="34">
        <v>100.38</v>
      </c>
      <c r="BO52" s="34">
        <v>46.82</v>
      </c>
      <c r="BP52" s="34">
        <v>55.16</v>
      </c>
      <c r="BQ52" s="34">
        <v>51.22</v>
      </c>
      <c r="BR52" s="34">
        <v>51.22</v>
      </c>
      <c r="BS52" s="34">
        <v>55.16</v>
      </c>
      <c r="BT52" s="34">
        <v>71.239999999999995</v>
      </c>
      <c r="BU52" s="34">
        <v>36.9</v>
      </c>
      <c r="BV52" s="34">
        <v>36.9</v>
      </c>
      <c r="BW52" s="34">
        <v>55.19</v>
      </c>
      <c r="BX52" s="34">
        <v>55.19</v>
      </c>
      <c r="BY52" s="34">
        <v>55.19</v>
      </c>
      <c r="BZ52"/>
      <c r="CA52"/>
      <c r="CB52"/>
      <c r="CC52"/>
      <c r="CD52"/>
      <c r="CE52"/>
    </row>
    <row r="53" spans="1:83" x14ac:dyDescent="0.25">
      <c r="A53" s="7">
        <f t="shared" si="3"/>
        <v>50</v>
      </c>
      <c r="B53" s="1">
        <v>73.040000000000006</v>
      </c>
      <c r="C53" s="1">
        <v>103.39</v>
      </c>
      <c r="D53" s="1">
        <v>102.92</v>
      </c>
      <c r="E53" s="1">
        <v>111.56</v>
      </c>
      <c r="F53" s="1">
        <v>76.66</v>
      </c>
      <c r="G53" s="1">
        <v>60.86</v>
      </c>
      <c r="H53" s="1">
        <v>62.29</v>
      </c>
      <c r="I53" s="1">
        <v>58.28</v>
      </c>
      <c r="J53" s="1">
        <v>29.62</v>
      </c>
      <c r="K53" s="1">
        <v>56.96</v>
      </c>
      <c r="L53" s="1">
        <v>69.59</v>
      </c>
      <c r="M53" s="13">
        <f t="shared" si="4"/>
        <v>146.08000000000001</v>
      </c>
      <c r="N53" s="13">
        <f t="shared" si="5"/>
        <v>206.78</v>
      </c>
      <c r="O53" s="13">
        <f t="shared" si="6"/>
        <v>205.84</v>
      </c>
      <c r="P53" s="13">
        <f t="shared" si="7"/>
        <v>223.12</v>
      </c>
      <c r="Q53" s="13">
        <f t="shared" si="8"/>
        <v>153.32</v>
      </c>
      <c r="R53" s="13">
        <f t="shared" si="9"/>
        <v>121.72</v>
      </c>
      <c r="S53" s="13">
        <f t="shared" si="10"/>
        <v>124.58</v>
      </c>
      <c r="T53" s="13">
        <f t="shared" si="11"/>
        <v>116.56</v>
      </c>
      <c r="U53" s="13">
        <f t="shared" si="12"/>
        <v>59.24</v>
      </c>
      <c r="V53" s="13">
        <f t="shared" si="13"/>
        <v>113.92</v>
      </c>
      <c r="W53" s="13">
        <f t="shared" si="14"/>
        <v>139.18</v>
      </c>
      <c r="X53" s="7">
        <f t="shared" si="15"/>
        <v>50</v>
      </c>
      <c r="Y53">
        <v>8012900747</v>
      </c>
      <c r="Z53" s="40">
        <f t="shared" si="20"/>
        <v>0</v>
      </c>
      <c r="AA53" s="40">
        <f t="shared" si="20"/>
        <v>80.06</v>
      </c>
      <c r="AB53" s="40">
        <f t="shared" si="20"/>
        <v>103.39</v>
      </c>
      <c r="AC53" s="40">
        <f t="shared" si="20"/>
        <v>110.24</v>
      </c>
      <c r="AD53" s="40">
        <f t="shared" si="20"/>
        <v>75.42</v>
      </c>
      <c r="AE53" s="40">
        <f t="shared" si="20"/>
        <v>76.66</v>
      </c>
      <c r="AF53" s="40">
        <f t="shared" si="20"/>
        <v>83.35</v>
      </c>
      <c r="AG53" s="40">
        <f t="shared" si="20"/>
        <v>62.29</v>
      </c>
      <c r="AH53" s="40">
        <f t="shared" si="20"/>
        <v>62.29</v>
      </c>
      <c r="AI53" s="40">
        <f t="shared" si="20"/>
        <v>56.96</v>
      </c>
      <c r="AJ53" s="40">
        <f t="shared" si="20"/>
        <v>69.59</v>
      </c>
      <c r="AL53">
        <v>8012904611</v>
      </c>
      <c r="AM53" s="1">
        <f t="shared" si="16"/>
        <v>-3864</v>
      </c>
      <c r="AY53" s="34">
        <v>8012905633</v>
      </c>
      <c r="AZ53" s="34"/>
      <c r="BA53" s="34">
        <v>24.77</v>
      </c>
      <c r="BB53" s="34">
        <v>31.79</v>
      </c>
      <c r="BC53" s="34">
        <v>31.79</v>
      </c>
      <c r="BD53" s="34">
        <v>54.69</v>
      </c>
      <c r="BE53" s="34">
        <v>56.14</v>
      </c>
      <c r="BF53" s="34">
        <v>62.25</v>
      </c>
      <c r="BG53" s="34">
        <v>68.900000000000006</v>
      </c>
      <c r="BH53" s="34">
        <v>62.25</v>
      </c>
      <c r="BI53" s="34">
        <v>61.66</v>
      </c>
      <c r="BJ53" s="34">
        <v>102.87</v>
      </c>
      <c r="BK53" s="34">
        <v>68.84</v>
      </c>
      <c r="BL53" s="34">
        <v>68.84</v>
      </c>
      <c r="BM53" s="34">
        <v>107.36</v>
      </c>
      <c r="BN53" s="34">
        <v>95.1</v>
      </c>
      <c r="BO53" s="34">
        <v>31.57</v>
      </c>
      <c r="BP53" s="34">
        <v>44.74</v>
      </c>
      <c r="BQ53" s="34">
        <v>43.27</v>
      </c>
      <c r="BR53" s="34">
        <v>43.27</v>
      </c>
      <c r="BS53" s="34">
        <v>44.74</v>
      </c>
      <c r="BT53" s="34">
        <v>63.31</v>
      </c>
      <c r="BU53" s="34">
        <v>28.97</v>
      </c>
      <c r="BV53" s="34">
        <v>28.97</v>
      </c>
      <c r="BW53" s="34">
        <v>28.97</v>
      </c>
      <c r="BX53" s="34">
        <v>28.97</v>
      </c>
      <c r="BY53" s="34">
        <v>28.97</v>
      </c>
      <c r="BZ53"/>
      <c r="CA53"/>
      <c r="CB53"/>
      <c r="CC53"/>
      <c r="CD53"/>
      <c r="CE53"/>
    </row>
    <row r="54" spans="1:83" x14ac:dyDescent="0.25">
      <c r="A54" s="7">
        <f t="shared" si="3"/>
        <v>51</v>
      </c>
      <c r="B54" s="1">
        <v>48.95</v>
      </c>
      <c r="C54" s="1">
        <v>71.83</v>
      </c>
      <c r="D54" s="1">
        <v>80.47</v>
      </c>
      <c r="E54" s="1">
        <v>93.25</v>
      </c>
      <c r="F54" s="1">
        <v>96.09</v>
      </c>
      <c r="G54" s="1">
        <v>74.62</v>
      </c>
      <c r="H54" s="1">
        <v>59.56</v>
      </c>
      <c r="I54" s="1">
        <v>46.15</v>
      </c>
      <c r="J54" s="1">
        <v>56.83</v>
      </c>
      <c r="K54" s="1">
        <v>27.34</v>
      </c>
      <c r="L54" s="1">
        <v>17.57</v>
      </c>
      <c r="M54" s="13">
        <f t="shared" si="4"/>
        <v>97.9</v>
      </c>
      <c r="N54" s="13">
        <f t="shared" si="5"/>
        <v>143.66</v>
      </c>
      <c r="O54" s="13">
        <f t="shared" si="6"/>
        <v>160.94</v>
      </c>
      <c r="P54" s="13">
        <f t="shared" si="7"/>
        <v>186.5</v>
      </c>
      <c r="Q54" s="13">
        <f t="shared" si="8"/>
        <v>192.18</v>
      </c>
      <c r="R54" s="13">
        <f t="shared" si="9"/>
        <v>149.24</v>
      </c>
      <c r="S54" s="13">
        <f t="shared" si="10"/>
        <v>119.12</v>
      </c>
      <c r="T54" s="13">
        <f t="shared" si="11"/>
        <v>92.3</v>
      </c>
      <c r="U54" s="13">
        <f t="shared" si="12"/>
        <v>113.66</v>
      </c>
      <c r="V54" s="13">
        <f t="shared" si="13"/>
        <v>54.68</v>
      </c>
      <c r="W54" s="13">
        <f t="shared" si="14"/>
        <v>35.14</v>
      </c>
      <c r="X54" s="7">
        <f t="shared" si="15"/>
        <v>51</v>
      </c>
      <c r="Y54">
        <v>8012903099</v>
      </c>
      <c r="Z54" s="40">
        <f t="shared" ref="Z54:AJ63" si="21">VLOOKUP($Y54,$AY$3:$BY$210,Z$2,0)</f>
        <v>0</v>
      </c>
      <c r="AA54" s="40">
        <f t="shared" si="21"/>
        <v>55.96</v>
      </c>
      <c r="AB54" s="40">
        <f t="shared" si="21"/>
        <v>71.83</v>
      </c>
      <c r="AC54" s="40">
        <f t="shared" si="21"/>
        <v>79.39</v>
      </c>
      <c r="AD54" s="40">
        <f t="shared" si="21"/>
        <v>79.08</v>
      </c>
      <c r="AE54" s="40">
        <f t="shared" si="21"/>
        <v>96.09</v>
      </c>
      <c r="AF54" s="40">
        <f t="shared" si="21"/>
        <v>36.75</v>
      </c>
      <c r="AG54" s="40">
        <f t="shared" si="21"/>
        <v>59.56</v>
      </c>
      <c r="AH54" s="40">
        <f t="shared" si="21"/>
        <v>59.56</v>
      </c>
      <c r="AI54" s="40">
        <f t="shared" si="21"/>
        <v>27.34</v>
      </c>
      <c r="AJ54" s="40">
        <f t="shared" si="21"/>
        <v>17.57</v>
      </c>
      <c r="AL54">
        <v>8012905633</v>
      </c>
      <c r="AM54" s="1">
        <f t="shared" si="16"/>
        <v>-2534</v>
      </c>
      <c r="AY54" s="34">
        <v>8012905896</v>
      </c>
      <c r="AZ54" s="34"/>
      <c r="BA54" s="34">
        <v>34.380000000000003</v>
      </c>
      <c r="BB54" s="34">
        <v>41.41</v>
      </c>
      <c r="BC54" s="34">
        <v>41.41</v>
      </c>
      <c r="BD54" s="34">
        <v>60.3</v>
      </c>
      <c r="BE54" s="34">
        <v>65.760000000000005</v>
      </c>
      <c r="BF54" s="34">
        <v>67.86</v>
      </c>
      <c r="BG54" s="34">
        <v>78.52</v>
      </c>
      <c r="BH54" s="34">
        <v>67.86</v>
      </c>
      <c r="BI54" s="34">
        <v>71.260000000000005</v>
      </c>
      <c r="BJ54" s="34">
        <v>101.9</v>
      </c>
      <c r="BK54" s="34">
        <v>80.430000000000007</v>
      </c>
      <c r="BL54" s="34">
        <v>80.430000000000007</v>
      </c>
      <c r="BM54" s="34">
        <v>106.69</v>
      </c>
      <c r="BN54" s="34">
        <v>104.69</v>
      </c>
      <c r="BO54" s="34">
        <v>37.380000000000003</v>
      </c>
      <c r="BP54" s="34">
        <v>54.36</v>
      </c>
      <c r="BQ54" s="34">
        <v>51.57</v>
      </c>
      <c r="BR54" s="34">
        <v>51.57</v>
      </c>
      <c r="BS54" s="34">
        <v>54.36</v>
      </c>
      <c r="BT54" s="34">
        <v>62.62</v>
      </c>
      <c r="BU54" s="34">
        <v>33.15</v>
      </c>
      <c r="BV54" s="34">
        <v>33.15</v>
      </c>
      <c r="BW54" s="34">
        <v>26.2</v>
      </c>
      <c r="BX54" s="34">
        <v>26.2</v>
      </c>
      <c r="BY54" s="34">
        <v>26.2</v>
      </c>
      <c r="BZ54"/>
      <c r="CA54"/>
      <c r="CB54"/>
      <c r="CC54"/>
      <c r="CD54"/>
      <c r="CE54"/>
    </row>
    <row r="55" spans="1:83" x14ac:dyDescent="0.25">
      <c r="A55" s="7">
        <f t="shared" si="3"/>
        <v>52</v>
      </c>
      <c r="B55" s="1">
        <v>80.34</v>
      </c>
      <c r="C55" s="1">
        <v>110.7</v>
      </c>
      <c r="D55" s="1">
        <v>110.22</v>
      </c>
      <c r="E55" s="1">
        <v>118.89</v>
      </c>
      <c r="F55" s="1">
        <v>77.78</v>
      </c>
      <c r="G55" s="1">
        <v>68.16</v>
      </c>
      <c r="H55" s="1">
        <v>69.59</v>
      </c>
      <c r="I55" s="1">
        <v>65.59</v>
      </c>
      <c r="J55" s="1">
        <v>39.409999999999997</v>
      </c>
      <c r="K55" s="1">
        <v>64.290000000000006</v>
      </c>
      <c r="L55" s="1">
        <v>76.89</v>
      </c>
      <c r="M55" s="13">
        <f t="shared" si="4"/>
        <v>160.68</v>
      </c>
      <c r="N55" s="13">
        <f t="shared" si="5"/>
        <v>221.4</v>
      </c>
      <c r="O55" s="13">
        <f t="shared" si="6"/>
        <v>220.44</v>
      </c>
      <c r="P55" s="13">
        <f t="shared" si="7"/>
        <v>237.78</v>
      </c>
      <c r="Q55" s="13">
        <f t="shared" si="8"/>
        <v>155.56</v>
      </c>
      <c r="R55" s="13">
        <f t="shared" si="9"/>
        <v>136.32</v>
      </c>
      <c r="S55" s="13">
        <f t="shared" si="10"/>
        <v>139.18</v>
      </c>
      <c r="T55" s="13">
        <f t="shared" si="11"/>
        <v>131.18</v>
      </c>
      <c r="U55" s="13">
        <f t="shared" si="12"/>
        <v>78.819999999999993</v>
      </c>
      <c r="V55" s="13">
        <f t="shared" si="13"/>
        <v>128.58000000000001</v>
      </c>
      <c r="W55" s="13">
        <f t="shared" si="14"/>
        <v>153.78</v>
      </c>
      <c r="X55" s="7">
        <f t="shared" si="15"/>
        <v>52</v>
      </c>
      <c r="Y55">
        <v>8012903931</v>
      </c>
      <c r="Z55" s="40">
        <f t="shared" si="21"/>
        <v>0</v>
      </c>
      <c r="AA55" s="40">
        <f t="shared" si="21"/>
        <v>87.36</v>
      </c>
      <c r="AB55" s="40">
        <f t="shared" si="21"/>
        <v>110.7</v>
      </c>
      <c r="AC55" s="40">
        <f t="shared" si="21"/>
        <v>117.54</v>
      </c>
      <c r="AD55" s="40">
        <f t="shared" si="21"/>
        <v>82.75</v>
      </c>
      <c r="AE55" s="40">
        <f t="shared" si="21"/>
        <v>77.78</v>
      </c>
      <c r="AF55" s="40">
        <f t="shared" si="21"/>
        <v>90.65</v>
      </c>
      <c r="AG55" s="40">
        <f t="shared" si="21"/>
        <v>69.59</v>
      </c>
      <c r="AH55" s="40">
        <f t="shared" si="21"/>
        <v>69.59</v>
      </c>
      <c r="AI55" s="40">
        <f t="shared" si="21"/>
        <v>64.290000000000006</v>
      </c>
      <c r="AJ55" s="40">
        <f t="shared" si="21"/>
        <v>76.89</v>
      </c>
      <c r="AL55">
        <v>8012905896</v>
      </c>
      <c r="AM55" s="1">
        <f t="shared" si="16"/>
        <v>-1965</v>
      </c>
      <c r="AY55" s="34">
        <v>8012907329</v>
      </c>
      <c r="AZ55" s="34"/>
      <c r="BA55" s="34">
        <v>84.78</v>
      </c>
      <c r="BB55" s="34">
        <v>91.02</v>
      </c>
      <c r="BC55" s="34">
        <v>91.02</v>
      </c>
      <c r="BD55" s="34">
        <v>116.13</v>
      </c>
      <c r="BE55" s="34">
        <v>103.16</v>
      </c>
      <c r="BF55" s="34">
        <v>108.9</v>
      </c>
      <c r="BG55" s="34">
        <v>103.91</v>
      </c>
      <c r="BH55" s="34">
        <v>108.9</v>
      </c>
      <c r="BI55" s="34">
        <v>67.989999999999995</v>
      </c>
      <c r="BJ55" s="34">
        <v>58.87</v>
      </c>
      <c r="BK55" s="34">
        <v>53.28</v>
      </c>
      <c r="BL55" s="34">
        <v>53.28</v>
      </c>
      <c r="BM55" s="34">
        <v>35.159999999999997</v>
      </c>
      <c r="BN55" s="34">
        <v>92.17</v>
      </c>
      <c r="BO55" s="34">
        <v>94.62</v>
      </c>
      <c r="BP55" s="34">
        <v>73.489999999999995</v>
      </c>
      <c r="BQ55" s="34">
        <v>69.569999999999993</v>
      </c>
      <c r="BR55" s="34">
        <v>69.569999999999993</v>
      </c>
      <c r="BS55" s="34">
        <v>73.489999999999995</v>
      </c>
      <c r="BT55" s="34">
        <v>40.86</v>
      </c>
      <c r="BU55" s="34">
        <v>68.19</v>
      </c>
      <c r="BV55" s="34">
        <v>68.19</v>
      </c>
      <c r="BW55" s="34">
        <v>81.209999999999994</v>
      </c>
      <c r="BX55" s="34">
        <v>81.209999999999994</v>
      </c>
      <c r="BY55" s="34">
        <v>81.209999999999994</v>
      </c>
      <c r="BZ55"/>
      <c r="CA55"/>
      <c r="CB55"/>
      <c r="CC55"/>
      <c r="CD55"/>
      <c r="CE55"/>
    </row>
    <row r="56" spans="1:83" x14ac:dyDescent="0.25">
      <c r="A56" s="7">
        <f t="shared" si="3"/>
        <v>53</v>
      </c>
      <c r="B56" s="1">
        <v>80.34</v>
      </c>
      <c r="C56" s="1">
        <v>110.7</v>
      </c>
      <c r="D56" s="1">
        <v>110.22</v>
      </c>
      <c r="E56" s="1">
        <v>118.89</v>
      </c>
      <c r="F56" s="1">
        <v>77.78</v>
      </c>
      <c r="G56" s="1">
        <v>68.16</v>
      </c>
      <c r="H56" s="1">
        <v>69.59</v>
      </c>
      <c r="I56" s="1">
        <v>65.59</v>
      </c>
      <c r="J56" s="1">
        <v>39.409999999999997</v>
      </c>
      <c r="K56" s="1">
        <v>64.290000000000006</v>
      </c>
      <c r="L56" s="1">
        <v>76.89</v>
      </c>
      <c r="M56" s="13">
        <f t="shared" si="4"/>
        <v>160.68</v>
      </c>
      <c r="N56" s="13">
        <f t="shared" si="5"/>
        <v>221.4</v>
      </c>
      <c r="O56" s="13">
        <f t="shared" si="6"/>
        <v>220.44</v>
      </c>
      <c r="P56" s="13">
        <f t="shared" si="7"/>
        <v>237.78</v>
      </c>
      <c r="Q56" s="13">
        <f t="shared" si="8"/>
        <v>155.56</v>
      </c>
      <c r="R56" s="13">
        <f t="shared" si="9"/>
        <v>136.32</v>
      </c>
      <c r="S56" s="13">
        <f t="shared" si="10"/>
        <v>139.18</v>
      </c>
      <c r="T56" s="13">
        <f t="shared" si="11"/>
        <v>131.18</v>
      </c>
      <c r="U56" s="13">
        <f t="shared" si="12"/>
        <v>78.819999999999993</v>
      </c>
      <c r="V56" s="13">
        <f t="shared" si="13"/>
        <v>128.58000000000001</v>
      </c>
      <c r="W56" s="13">
        <f t="shared" si="14"/>
        <v>153.78</v>
      </c>
      <c r="X56" s="7">
        <f t="shared" si="15"/>
        <v>53</v>
      </c>
      <c r="Y56">
        <v>8012903934</v>
      </c>
      <c r="Z56" s="40">
        <f t="shared" si="21"/>
        <v>0</v>
      </c>
      <c r="AA56" s="40">
        <f t="shared" si="21"/>
        <v>87.36</v>
      </c>
      <c r="AB56" s="40">
        <f t="shared" si="21"/>
        <v>110.7</v>
      </c>
      <c r="AC56" s="40">
        <f t="shared" si="21"/>
        <v>117.54</v>
      </c>
      <c r="AD56" s="40">
        <f t="shared" si="21"/>
        <v>82.75</v>
      </c>
      <c r="AE56" s="40">
        <f t="shared" si="21"/>
        <v>77.78</v>
      </c>
      <c r="AF56" s="40">
        <f t="shared" si="21"/>
        <v>90.65</v>
      </c>
      <c r="AG56" s="40">
        <f t="shared" si="21"/>
        <v>69.59</v>
      </c>
      <c r="AH56" s="40">
        <f t="shared" si="21"/>
        <v>69.59</v>
      </c>
      <c r="AI56" s="40">
        <f t="shared" si="21"/>
        <v>64.290000000000006</v>
      </c>
      <c r="AJ56" s="40">
        <f t="shared" si="21"/>
        <v>76.89</v>
      </c>
      <c r="AL56">
        <v>8012925582</v>
      </c>
      <c r="AM56" s="1">
        <f t="shared" si="16"/>
        <v>-21648</v>
      </c>
      <c r="AY56" s="34">
        <v>8012907371</v>
      </c>
      <c r="AZ56" s="34"/>
      <c r="BA56" s="34">
        <v>84.78</v>
      </c>
      <c r="BB56" s="34">
        <v>91.02</v>
      </c>
      <c r="BC56" s="34">
        <v>91.02</v>
      </c>
      <c r="BD56" s="34">
        <v>116.13</v>
      </c>
      <c r="BE56" s="34">
        <v>103.16</v>
      </c>
      <c r="BF56" s="34">
        <v>108.9</v>
      </c>
      <c r="BG56" s="34">
        <v>103.91</v>
      </c>
      <c r="BH56" s="34">
        <v>108.9</v>
      </c>
      <c r="BI56" s="34">
        <v>67.989999999999995</v>
      </c>
      <c r="BJ56" s="34">
        <v>58.87</v>
      </c>
      <c r="BK56" s="34">
        <v>53.28</v>
      </c>
      <c r="BL56" s="34">
        <v>53.28</v>
      </c>
      <c r="BM56" s="34">
        <v>35.159999999999997</v>
      </c>
      <c r="BN56" s="34">
        <v>92.17</v>
      </c>
      <c r="BO56" s="34">
        <v>94.62</v>
      </c>
      <c r="BP56" s="34">
        <v>73.489999999999995</v>
      </c>
      <c r="BQ56" s="34">
        <v>69.569999999999993</v>
      </c>
      <c r="BR56" s="34">
        <v>69.569999999999993</v>
      </c>
      <c r="BS56" s="34">
        <v>73.489999999999995</v>
      </c>
      <c r="BT56" s="34">
        <v>40.86</v>
      </c>
      <c r="BU56" s="34">
        <v>68.19</v>
      </c>
      <c r="BV56" s="34">
        <v>68.19</v>
      </c>
      <c r="BW56" s="34">
        <v>81.209999999999994</v>
      </c>
      <c r="BX56" s="34">
        <v>81.209999999999994</v>
      </c>
      <c r="BY56" s="34">
        <v>81.209999999999994</v>
      </c>
      <c r="BZ56"/>
      <c r="CA56"/>
      <c r="CB56"/>
      <c r="CC56"/>
      <c r="CD56"/>
      <c r="CE56"/>
    </row>
    <row r="57" spans="1:83" x14ac:dyDescent="0.25">
      <c r="A57" s="7">
        <f t="shared" si="3"/>
        <v>54</v>
      </c>
      <c r="B57" s="1">
        <v>69.72</v>
      </c>
      <c r="C57" s="1">
        <v>100.1</v>
      </c>
      <c r="D57" s="1">
        <v>85.95</v>
      </c>
      <c r="E57" s="1">
        <v>86.65</v>
      </c>
      <c r="F57" s="1">
        <v>57.09</v>
      </c>
      <c r="G57" s="1">
        <v>35.619999999999997</v>
      </c>
      <c r="H57" s="1">
        <v>58.98</v>
      </c>
      <c r="I57" s="1">
        <v>54.97</v>
      </c>
      <c r="J57" s="1">
        <v>29.36</v>
      </c>
      <c r="K57" s="1">
        <v>53.67</v>
      </c>
      <c r="L57" s="1">
        <v>61.95</v>
      </c>
      <c r="M57" s="13">
        <f t="shared" si="4"/>
        <v>139.44</v>
      </c>
      <c r="N57" s="13">
        <f t="shared" si="5"/>
        <v>200.2</v>
      </c>
      <c r="O57" s="13">
        <f t="shared" si="6"/>
        <v>171.9</v>
      </c>
      <c r="P57" s="13">
        <f t="shared" si="7"/>
        <v>173.3</v>
      </c>
      <c r="Q57" s="13">
        <f t="shared" si="8"/>
        <v>114.18</v>
      </c>
      <c r="R57" s="13">
        <f t="shared" si="9"/>
        <v>71.239999999999995</v>
      </c>
      <c r="S57" s="13">
        <f t="shared" si="10"/>
        <v>117.96</v>
      </c>
      <c r="T57" s="13">
        <f t="shared" si="11"/>
        <v>109.94</v>
      </c>
      <c r="U57" s="13">
        <f t="shared" si="12"/>
        <v>58.72</v>
      </c>
      <c r="V57" s="13">
        <f t="shared" si="13"/>
        <v>107.34</v>
      </c>
      <c r="W57" s="13">
        <f t="shared" si="14"/>
        <v>123.9</v>
      </c>
      <c r="X57" s="7">
        <f t="shared" si="15"/>
        <v>54</v>
      </c>
      <c r="Y57">
        <v>8012904522</v>
      </c>
      <c r="Z57" s="40">
        <f t="shared" si="21"/>
        <v>0</v>
      </c>
      <c r="AA57" s="40">
        <f t="shared" si="21"/>
        <v>76.77</v>
      </c>
      <c r="AB57" s="40">
        <f t="shared" si="21"/>
        <v>100.1</v>
      </c>
      <c r="AC57" s="40">
        <f t="shared" si="21"/>
        <v>92.32</v>
      </c>
      <c r="AD57" s="40">
        <f t="shared" si="21"/>
        <v>50.18</v>
      </c>
      <c r="AE57" s="40">
        <f t="shared" si="21"/>
        <v>57.09</v>
      </c>
      <c r="AF57" s="40">
        <f t="shared" si="21"/>
        <v>75.7</v>
      </c>
      <c r="AG57" s="40">
        <f t="shared" si="21"/>
        <v>58.98</v>
      </c>
      <c r="AH57" s="40">
        <f t="shared" si="21"/>
        <v>58.98</v>
      </c>
      <c r="AI57" s="40">
        <f t="shared" si="21"/>
        <v>53.67</v>
      </c>
      <c r="AJ57" s="40">
        <f t="shared" si="21"/>
        <v>61.95</v>
      </c>
      <c r="AL57">
        <v>8012905189</v>
      </c>
      <c r="AM57" s="1">
        <f t="shared" si="16"/>
        <v>-667</v>
      </c>
      <c r="AY57" s="34">
        <v>8012907373</v>
      </c>
      <c r="AZ57" s="34"/>
      <c r="BA57" s="34">
        <v>84.78</v>
      </c>
      <c r="BB57" s="34">
        <v>91.02</v>
      </c>
      <c r="BC57" s="34">
        <v>91.02</v>
      </c>
      <c r="BD57" s="34">
        <v>116.13</v>
      </c>
      <c r="BE57" s="34">
        <v>103.16</v>
      </c>
      <c r="BF57" s="34">
        <v>108.9</v>
      </c>
      <c r="BG57" s="34">
        <v>103.91</v>
      </c>
      <c r="BH57" s="34">
        <v>108.9</v>
      </c>
      <c r="BI57" s="34">
        <v>67.989999999999995</v>
      </c>
      <c r="BJ57" s="34">
        <v>58.87</v>
      </c>
      <c r="BK57" s="34">
        <v>53.28</v>
      </c>
      <c r="BL57" s="34">
        <v>53.28</v>
      </c>
      <c r="BM57" s="34">
        <v>35.159999999999997</v>
      </c>
      <c r="BN57" s="34">
        <v>92.17</v>
      </c>
      <c r="BO57" s="34">
        <v>94.62</v>
      </c>
      <c r="BP57" s="34">
        <v>73.489999999999995</v>
      </c>
      <c r="BQ57" s="34">
        <v>69.569999999999993</v>
      </c>
      <c r="BR57" s="34">
        <v>69.569999999999993</v>
      </c>
      <c r="BS57" s="34">
        <v>73.489999999999995</v>
      </c>
      <c r="BT57" s="34">
        <v>40.86</v>
      </c>
      <c r="BU57" s="34">
        <v>68.19</v>
      </c>
      <c r="BV57" s="34">
        <v>68.19</v>
      </c>
      <c r="BW57" s="34">
        <v>81.209999999999994</v>
      </c>
      <c r="BX57" s="34">
        <v>81.209999999999994</v>
      </c>
      <c r="BY57" s="34">
        <v>81.209999999999994</v>
      </c>
      <c r="BZ57"/>
      <c r="CA57"/>
      <c r="CB57"/>
      <c r="CC57"/>
      <c r="CD57"/>
      <c r="CE57"/>
    </row>
    <row r="58" spans="1:83" x14ac:dyDescent="0.25">
      <c r="A58" s="7">
        <f t="shared" si="3"/>
        <v>55</v>
      </c>
      <c r="B58" s="1">
        <v>69.72</v>
      </c>
      <c r="C58" s="1">
        <v>100.1</v>
      </c>
      <c r="D58" s="1">
        <v>85.95</v>
      </c>
      <c r="E58" s="1">
        <v>86.65</v>
      </c>
      <c r="F58" s="1">
        <v>57.09</v>
      </c>
      <c r="G58" s="1">
        <v>35.619999999999997</v>
      </c>
      <c r="H58" s="1">
        <v>58.98</v>
      </c>
      <c r="I58" s="1">
        <v>54.97</v>
      </c>
      <c r="J58" s="1">
        <v>29.36</v>
      </c>
      <c r="K58" s="1">
        <v>53.67</v>
      </c>
      <c r="L58" s="1">
        <v>61.95</v>
      </c>
      <c r="M58" s="13">
        <f t="shared" si="4"/>
        <v>139.44</v>
      </c>
      <c r="N58" s="13">
        <f t="shared" si="5"/>
        <v>200.2</v>
      </c>
      <c r="O58" s="13">
        <f t="shared" si="6"/>
        <v>171.9</v>
      </c>
      <c r="P58" s="13">
        <f t="shared" si="7"/>
        <v>173.3</v>
      </c>
      <c r="Q58" s="13">
        <f t="shared" si="8"/>
        <v>114.18</v>
      </c>
      <c r="R58" s="13">
        <f t="shared" si="9"/>
        <v>71.239999999999995</v>
      </c>
      <c r="S58" s="13">
        <f t="shared" si="10"/>
        <v>117.96</v>
      </c>
      <c r="T58" s="13">
        <f t="shared" si="11"/>
        <v>109.94</v>
      </c>
      <c r="U58" s="13">
        <f t="shared" si="12"/>
        <v>58.72</v>
      </c>
      <c r="V58" s="13">
        <f t="shared" si="13"/>
        <v>107.34</v>
      </c>
      <c r="W58" s="13">
        <f t="shared" si="14"/>
        <v>123.9</v>
      </c>
      <c r="X58" s="7">
        <f t="shared" si="15"/>
        <v>55</v>
      </c>
      <c r="Y58">
        <v>8012904524</v>
      </c>
      <c r="Z58" s="40">
        <f t="shared" si="21"/>
        <v>0</v>
      </c>
      <c r="AA58" s="40">
        <f t="shared" si="21"/>
        <v>76.77</v>
      </c>
      <c r="AB58" s="40">
        <f t="shared" si="21"/>
        <v>100.1</v>
      </c>
      <c r="AC58" s="40">
        <f t="shared" si="21"/>
        <v>92.32</v>
      </c>
      <c r="AD58" s="40">
        <f t="shared" si="21"/>
        <v>50.18</v>
      </c>
      <c r="AE58" s="40">
        <f t="shared" si="21"/>
        <v>57.09</v>
      </c>
      <c r="AF58" s="40">
        <f t="shared" si="21"/>
        <v>75.7</v>
      </c>
      <c r="AG58" s="40">
        <f t="shared" si="21"/>
        <v>58.98</v>
      </c>
      <c r="AH58" s="40">
        <f t="shared" si="21"/>
        <v>58.98</v>
      </c>
      <c r="AI58" s="40">
        <f t="shared" si="21"/>
        <v>53.67</v>
      </c>
      <c r="AJ58" s="40">
        <f t="shared" si="21"/>
        <v>61.95</v>
      </c>
      <c r="AL58">
        <v>8012914410</v>
      </c>
      <c r="AM58" s="1">
        <f t="shared" si="16"/>
        <v>-9886</v>
      </c>
      <c r="AY58" s="34">
        <v>8012907429</v>
      </c>
      <c r="AZ58" s="34"/>
      <c r="BA58" s="34">
        <v>84.78</v>
      </c>
      <c r="BB58" s="34">
        <v>91.02</v>
      </c>
      <c r="BC58" s="34">
        <v>91.02</v>
      </c>
      <c r="BD58" s="34">
        <v>116.13</v>
      </c>
      <c r="BE58" s="34">
        <v>103.16</v>
      </c>
      <c r="BF58" s="34">
        <v>108.9</v>
      </c>
      <c r="BG58" s="34">
        <v>103.91</v>
      </c>
      <c r="BH58" s="34">
        <v>108.9</v>
      </c>
      <c r="BI58" s="34">
        <v>67.989999999999995</v>
      </c>
      <c r="BJ58" s="34">
        <v>58.87</v>
      </c>
      <c r="BK58" s="34">
        <v>53.28</v>
      </c>
      <c r="BL58" s="34">
        <v>53.28</v>
      </c>
      <c r="BM58" s="34">
        <v>35.159999999999997</v>
      </c>
      <c r="BN58" s="34">
        <v>92.17</v>
      </c>
      <c r="BO58" s="34">
        <v>94.62</v>
      </c>
      <c r="BP58" s="34">
        <v>73.489999999999995</v>
      </c>
      <c r="BQ58" s="34">
        <v>69.569999999999993</v>
      </c>
      <c r="BR58" s="34">
        <v>69.569999999999993</v>
      </c>
      <c r="BS58" s="34">
        <v>73.489999999999995</v>
      </c>
      <c r="BT58" s="34">
        <v>40.86</v>
      </c>
      <c r="BU58" s="34">
        <v>68.19</v>
      </c>
      <c r="BV58" s="34">
        <v>68.19</v>
      </c>
      <c r="BW58" s="34">
        <v>81.209999999999994</v>
      </c>
      <c r="BX58" s="34">
        <v>81.209999999999994</v>
      </c>
      <c r="BY58" s="34">
        <v>81.209999999999994</v>
      </c>
      <c r="BZ58"/>
      <c r="CA58"/>
      <c r="CB58"/>
      <c r="CC58"/>
      <c r="CD58"/>
      <c r="CE58"/>
    </row>
    <row r="59" spans="1:83" x14ac:dyDescent="0.25">
      <c r="A59" s="7">
        <f t="shared" si="3"/>
        <v>56</v>
      </c>
      <c r="B59" s="1">
        <v>69.72</v>
      </c>
      <c r="C59" s="1">
        <v>100.1</v>
      </c>
      <c r="D59" s="1">
        <v>85.95</v>
      </c>
      <c r="E59" s="1">
        <v>86.65</v>
      </c>
      <c r="F59" s="1">
        <v>57.09</v>
      </c>
      <c r="G59" s="1">
        <v>35.619999999999997</v>
      </c>
      <c r="H59" s="1">
        <v>58.98</v>
      </c>
      <c r="I59" s="1">
        <v>54.97</v>
      </c>
      <c r="J59" s="1">
        <v>29.36</v>
      </c>
      <c r="K59" s="1">
        <v>53.67</v>
      </c>
      <c r="L59" s="1">
        <v>61.95</v>
      </c>
      <c r="M59" s="13">
        <f t="shared" si="4"/>
        <v>139.44</v>
      </c>
      <c r="N59" s="13">
        <f t="shared" si="5"/>
        <v>200.2</v>
      </c>
      <c r="O59" s="13">
        <f t="shared" si="6"/>
        <v>171.9</v>
      </c>
      <c r="P59" s="13">
        <f t="shared" si="7"/>
        <v>173.3</v>
      </c>
      <c r="Q59" s="13">
        <f t="shared" si="8"/>
        <v>114.18</v>
      </c>
      <c r="R59" s="13">
        <f t="shared" si="9"/>
        <v>71.239999999999995</v>
      </c>
      <c r="S59" s="13">
        <f t="shared" si="10"/>
        <v>117.96</v>
      </c>
      <c r="T59" s="13">
        <f t="shared" si="11"/>
        <v>109.94</v>
      </c>
      <c r="U59" s="13">
        <f t="shared" si="12"/>
        <v>58.72</v>
      </c>
      <c r="V59" s="13">
        <f t="shared" si="13"/>
        <v>107.34</v>
      </c>
      <c r="W59" s="13">
        <f t="shared" si="14"/>
        <v>123.9</v>
      </c>
      <c r="X59" s="7">
        <f t="shared" si="15"/>
        <v>56</v>
      </c>
      <c r="Y59">
        <v>8012904525</v>
      </c>
      <c r="Z59" s="40">
        <f t="shared" si="21"/>
        <v>0</v>
      </c>
      <c r="AA59" s="40">
        <f t="shared" si="21"/>
        <v>76.77</v>
      </c>
      <c r="AB59" s="40">
        <f t="shared" si="21"/>
        <v>100.1</v>
      </c>
      <c r="AC59" s="40">
        <f t="shared" si="21"/>
        <v>92.32</v>
      </c>
      <c r="AD59" s="40">
        <f t="shared" si="21"/>
        <v>50.18</v>
      </c>
      <c r="AE59" s="40">
        <f t="shared" si="21"/>
        <v>57.09</v>
      </c>
      <c r="AF59" s="40">
        <f t="shared" si="21"/>
        <v>75.7</v>
      </c>
      <c r="AG59" s="40">
        <f t="shared" si="21"/>
        <v>58.98</v>
      </c>
      <c r="AH59" s="40">
        <f t="shared" si="21"/>
        <v>58.98</v>
      </c>
      <c r="AI59" s="40">
        <f t="shared" si="21"/>
        <v>53.67</v>
      </c>
      <c r="AJ59" s="40">
        <f t="shared" si="21"/>
        <v>61.95</v>
      </c>
      <c r="AL59">
        <v>8012917494</v>
      </c>
      <c r="AM59" s="1">
        <f t="shared" si="16"/>
        <v>-12969</v>
      </c>
      <c r="AY59" s="34">
        <v>8012907504</v>
      </c>
      <c r="AZ59" s="34"/>
      <c r="BA59" s="34">
        <v>84.78</v>
      </c>
      <c r="BB59" s="34">
        <v>91.02</v>
      </c>
      <c r="BC59" s="34">
        <v>91.02</v>
      </c>
      <c r="BD59" s="34">
        <v>116.13</v>
      </c>
      <c r="BE59" s="34">
        <v>103.16</v>
      </c>
      <c r="BF59" s="34">
        <v>108.9</v>
      </c>
      <c r="BG59" s="34">
        <v>103.91</v>
      </c>
      <c r="BH59" s="34">
        <v>108.9</v>
      </c>
      <c r="BI59" s="34">
        <v>67.989999999999995</v>
      </c>
      <c r="BJ59" s="34">
        <v>58.87</v>
      </c>
      <c r="BK59" s="34">
        <v>53.28</v>
      </c>
      <c r="BL59" s="34">
        <v>53.28</v>
      </c>
      <c r="BM59" s="34">
        <v>35.159999999999997</v>
      </c>
      <c r="BN59" s="34">
        <v>92.17</v>
      </c>
      <c r="BO59" s="34">
        <v>94.62</v>
      </c>
      <c r="BP59" s="34">
        <v>73.489999999999995</v>
      </c>
      <c r="BQ59" s="34">
        <v>69.569999999999993</v>
      </c>
      <c r="BR59" s="34">
        <v>69.569999999999993</v>
      </c>
      <c r="BS59" s="34">
        <v>73.489999999999995</v>
      </c>
      <c r="BT59" s="34">
        <v>40.86</v>
      </c>
      <c r="BU59" s="34">
        <v>68.19</v>
      </c>
      <c r="BV59" s="34">
        <v>68.19</v>
      </c>
      <c r="BW59" s="34">
        <v>81.209999999999994</v>
      </c>
      <c r="BX59" s="34">
        <v>81.209999999999994</v>
      </c>
      <c r="BY59" s="34">
        <v>81.209999999999994</v>
      </c>
      <c r="BZ59"/>
      <c r="CA59"/>
      <c r="CB59"/>
      <c r="CC59"/>
      <c r="CD59"/>
      <c r="CE59"/>
    </row>
    <row r="60" spans="1:83" x14ac:dyDescent="0.25">
      <c r="A60" s="7">
        <f t="shared" si="3"/>
        <v>57</v>
      </c>
      <c r="B60" s="1">
        <v>84.78</v>
      </c>
      <c r="C60" s="1">
        <v>116.13</v>
      </c>
      <c r="D60" s="1">
        <v>103.16</v>
      </c>
      <c r="E60" s="1">
        <v>103.91</v>
      </c>
      <c r="F60" s="1">
        <v>58.87</v>
      </c>
      <c r="G60" s="1">
        <v>53.28</v>
      </c>
      <c r="H60" s="1">
        <v>73.489999999999995</v>
      </c>
      <c r="I60" s="1">
        <v>69.569999999999993</v>
      </c>
      <c r="J60" s="1">
        <v>40.86</v>
      </c>
      <c r="K60" s="1">
        <v>68.19</v>
      </c>
      <c r="L60" s="1">
        <v>81.209999999999994</v>
      </c>
      <c r="M60" s="13">
        <f t="shared" si="4"/>
        <v>169.56</v>
      </c>
      <c r="N60" s="13">
        <f t="shared" si="5"/>
        <v>232.26</v>
      </c>
      <c r="O60" s="13">
        <f t="shared" si="6"/>
        <v>206.32</v>
      </c>
      <c r="P60" s="13">
        <f t="shared" si="7"/>
        <v>207.82</v>
      </c>
      <c r="Q60" s="13">
        <f t="shared" si="8"/>
        <v>117.74</v>
      </c>
      <c r="R60" s="13">
        <f t="shared" si="9"/>
        <v>106.56</v>
      </c>
      <c r="S60" s="13">
        <f t="shared" si="10"/>
        <v>146.97999999999999</v>
      </c>
      <c r="T60" s="13">
        <f t="shared" si="11"/>
        <v>139.13999999999999</v>
      </c>
      <c r="U60" s="13">
        <f t="shared" si="12"/>
        <v>81.72</v>
      </c>
      <c r="V60" s="13">
        <f t="shared" si="13"/>
        <v>136.38</v>
      </c>
      <c r="W60" s="13">
        <f t="shared" si="14"/>
        <v>162.41999999999999</v>
      </c>
      <c r="X60" s="7">
        <f t="shared" si="15"/>
        <v>57</v>
      </c>
      <c r="Y60">
        <v>8012907371</v>
      </c>
      <c r="Z60" s="40">
        <f t="shared" si="21"/>
        <v>0</v>
      </c>
      <c r="AA60" s="40">
        <f t="shared" si="21"/>
        <v>91.02</v>
      </c>
      <c r="AB60" s="40">
        <f t="shared" si="21"/>
        <v>116.13</v>
      </c>
      <c r="AC60" s="40">
        <f t="shared" si="21"/>
        <v>108.9</v>
      </c>
      <c r="AD60" s="40">
        <f t="shared" si="21"/>
        <v>67.989999999999995</v>
      </c>
      <c r="AE60" s="40">
        <f t="shared" si="21"/>
        <v>58.87</v>
      </c>
      <c r="AF60" s="40">
        <f t="shared" si="21"/>
        <v>94.62</v>
      </c>
      <c r="AG60" s="40">
        <f t="shared" si="21"/>
        <v>73.489999999999995</v>
      </c>
      <c r="AH60" s="40">
        <f t="shared" si="21"/>
        <v>73.489999999999995</v>
      </c>
      <c r="AI60" s="40">
        <f t="shared" si="21"/>
        <v>68.19</v>
      </c>
      <c r="AJ60" s="40">
        <f t="shared" si="21"/>
        <v>81.209999999999994</v>
      </c>
      <c r="AL60">
        <v>8012903287</v>
      </c>
      <c r="AM60" s="1">
        <f t="shared" si="16"/>
        <v>4084</v>
      </c>
      <c r="AY60" s="34">
        <v>8012907702</v>
      </c>
      <c r="AZ60" s="34"/>
      <c r="BA60" s="34">
        <v>26.5</v>
      </c>
      <c r="BB60" s="34">
        <v>32.07</v>
      </c>
      <c r="BC60" s="34">
        <v>32.07</v>
      </c>
      <c r="BD60" s="34">
        <v>56.98</v>
      </c>
      <c r="BE60" s="34">
        <v>53.82</v>
      </c>
      <c r="BF60" s="34">
        <v>62.42</v>
      </c>
      <c r="BG60" s="34">
        <v>63.55</v>
      </c>
      <c r="BH60" s="34">
        <v>62.42</v>
      </c>
      <c r="BI60" s="34">
        <v>44.74</v>
      </c>
      <c r="BJ60" s="34">
        <v>89.77</v>
      </c>
      <c r="BK60" s="34">
        <v>51.94</v>
      </c>
      <c r="BL60" s="34">
        <v>51.94</v>
      </c>
      <c r="BM60" s="34">
        <v>91.65</v>
      </c>
      <c r="BN60" s="34">
        <v>78.17</v>
      </c>
      <c r="BO60" s="34">
        <v>49.81</v>
      </c>
      <c r="BP60" s="34">
        <v>27.82</v>
      </c>
      <c r="BQ60" s="34">
        <v>26.63</v>
      </c>
      <c r="BR60" s="34">
        <v>26.63</v>
      </c>
      <c r="BS60" s="34">
        <v>27.82</v>
      </c>
      <c r="BT60" s="34">
        <v>47.58</v>
      </c>
      <c r="BU60" s="34">
        <v>13.24</v>
      </c>
      <c r="BV60" s="34">
        <v>13.24</v>
      </c>
      <c r="BW60" s="34">
        <v>38.85</v>
      </c>
      <c r="BX60" s="34">
        <v>38.85</v>
      </c>
      <c r="BY60" s="34">
        <v>38.85</v>
      </c>
      <c r="BZ60"/>
      <c r="CA60"/>
      <c r="CB60"/>
      <c r="CC60"/>
      <c r="CD60"/>
      <c r="CE60"/>
    </row>
    <row r="61" spans="1:83" x14ac:dyDescent="0.25">
      <c r="A61" s="7">
        <f t="shared" si="3"/>
        <v>58</v>
      </c>
      <c r="B61" s="1">
        <v>84.78</v>
      </c>
      <c r="C61" s="1">
        <v>116.13</v>
      </c>
      <c r="D61" s="1">
        <v>103.16</v>
      </c>
      <c r="E61" s="1">
        <v>103.91</v>
      </c>
      <c r="F61" s="1">
        <v>58.87</v>
      </c>
      <c r="G61" s="1">
        <v>53.28</v>
      </c>
      <c r="H61" s="1">
        <v>73.489999999999995</v>
      </c>
      <c r="I61" s="1">
        <v>69.569999999999993</v>
      </c>
      <c r="J61" s="1">
        <v>40.86</v>
      </c>
      <c r="K61" s="1">
        <v>68.19</v>
      </c>
      <c r="L61" s="1">
        <v>81.209999999999994</v>
      </c>
      <c r="M61" s="13">
        <f t="shared" si="4"/>
        <v>169.56</v>
      </c>
      <c r="N61" s="13">
        <f t="shared" si="5"/>
        <v>232.26</v>
      </c>
      <c r="O61" s="13">
        <f t="shared" si="6"/>
        <v>206.32</v>
      </c>
      <c r="P61" s="13">
        <f t="shared" si="7"/>
        <v>207.82</v>
      </c>
      <c r="Q61" s="13">
        <f t="shared" si="8"/>
        <v>117.74</v>
      </c>
      <c r="R61" s="13">
        <f t="shared" si="9"/>
        <v>106.56</v>
      </c>
      <c r="S61" s="13">
        <f t="shared" si="10"/>
        <v>146.97999999999999</v>
      </c>
      <c r="T61" s="13">
        <f t="shared" si="11"/>
        <v>139.13999999999999</v>
      </c>
      <c r="U61" s="13">
        <f t="shared" si="12"/>
        <v>81.72</v>
      </c>
      <c r="V61" s="13">
        <f t="shared" si="13"/>
        <v>136.38</v>
      </c>
      <c r="W61" s="13">
        <f t="shared" si="14"/>
        <v>162.41999999999999</v>
      </c>
      <c r="X61" s="7">
        <f t="shared" si="15"/>
        <v>58</v>
      </c>
      <c r="Y61">
        <v>8012907373</v>
      </c>
      <c r="Z61" s="40">
        <f t="shared" si="21"/>
        <v>0</v>
      </c>
      <c r="AA61" s="40">
        <f t="shared" si="21"/>
        <v>91.02</v>
      </c>
      <c r="AB61" s="40">
        <f t="shared" si="21"/>
        <v>116.13</v>
      </c>
      <c r="AC61" s="40">
        <f t="shared" si="21"/>
        <v>108.9</v>
      </c>
      <c r="AD61" s="40">
        <f t="shared" si="21"/>
        <v>67.989999999999995</v>
      </c>
      <c r="AE61" s="40">
        <f t="shared" si="21"/>
        <v>58.87</v>
      </c>
      <c r="AF61" s="40">
        <f t="shared" si="21"/>
        <v>94.62</v>
      </c>
      <c r="AG61" s="40">
        <f t="shared" si="21"/>
        <v>73.489999999999995</v>
      </c>
      <c r="AH61" s="40">
        <f t="shared" si="21"/>
        <v>73.489999999999995</v>
      </c>
      <c r="AI61" s="40">
        <f t="shared" si="21"/>
        <v>68.19</v>
      </c>
      <c r="AJ61" s="40">
        <f t="shared" si="21"/>
        <v>81.209999999999994</v>
      </c>
      <c r="AL61">
        <v>8012917426</v>
      </c>
      <c r="AM61" s="1">
        <f t="shared" si="16"/>
        <v>-10053</v>
      </c>
      <c r="AY61" s="34">
        <v>8012907916</v>
      </c>
      <c r="AZ61" s="34"/>
      <c r="BA61" s="34">
        <v>84.78</v>
      </c>
      <c r="BB61" s="34">
        <v>91.02</v>
      </c>
      <c r="BC61" s="34">
        <v>91.02</v>
      </c>
      <c r="BD61" s="34">
        <v>116.13</v>
      </c>
      <c r="BE61" s="34">
        <v>103.16</v>
      </c>
      <c r="BF61" s="34">
        <v>108.9</v>
      </c>
      <c r="BG61" s="34">
        <v>103.91</v>
      </c>
      <c r="BH61" s="34">
        <v>108.9</v>
      </c>
      <c r="BI61" s="34">
        <v>67.989999999999995</v>
      </c>
      <c r="BJ61" s="34">
        <v>58.87</v>
      </c>
      <c r="BK61" s="34">
        <v>53.28</v>
      </c>
      <c r="BL61" s="34">
        <v>53.28</v>
      </c>
      <c r="BM61" s="34">
        <v>35.159999999999997</v>
      </c>
      <c r="BN61" s="34">
        <v>92.17</v>
      </c>
      <c r="BO61" s="34">
        <v>94.62</v>
      </c>
      <c r="BP61" s="34">
        <v>73.489999999999995</v>
      </c>
      <c r="BQ61" s="34">
        <v>69.569999999999993</v>
      </c>
      <c r="BR61" s="34">
        <v>69.569999999999993</v>
      </c>
      <c r="BS61" s="34">
        <v>73.489999999999995</v>
      </c>
      <c r="BT61" s="34">
        <v>40.86</v>
      </c>
      <c r="BU61" s="34">
        <v>68.19</v>
      </c>
      <c r="BV61" s="34">
        <v>68.19</v>
      </c>
      <c r="BW61" s="34">
        <v>81.209999999999994</v>
      </c>
      <c r="BX61" s="34">
        <v>81.209999999999994</v>
      </c>
      <c r="BY61" s="34">
        <v>81.209999999999994</v>
      </c>
      <c r="BZ61"/>
      <c r="CA61"/>
      <c r="CB61"/>
      <c r="CC61"/>
      <c r="CD61"/>
      <c r="CE61"/>
    </row>
    <row r="62" spans="1:83" x14ac:dyDescent="0.25">
      <c r="A62" s="7">
        <f t="shared" si="3"/>
        <v>59</v>
      </c>
      <c r="B62" s="1">
        <v>84.78</v>
      </c>
      <c r="C62" s="1">
        <v>116.13</v>
      </c>
      <c r="D62" s="1">
        <v>103.16</v>
      </c>
      <c r="E62" s="1">
        <v>103.91</v>
      </c>
      <c r="F62" s="1">
        <v>58.87</v>
      </c>
      <c r="G62" s="1">
        <v>53.28</v>
      </c>
      <c r="H62" s="1">
        <v>73.489999999999995</v>
      </c>
      <c r="I62" s="1">
        <v>69.569999999999993</v>
      </c>
      <c r="J62" s="1">
        <v>40.86</v>
      </c>
      <c r="K62" s="1">
        <v>68.19</v>
      </c>
      <c r="L62" s="1">
        <v>81.209999999999994</v>
      </c>
      <c r="M62" s="13">
        <f t="shared" si="4"/>
        <v>169.56</v>
      </c>
      <c r="N62" s="13">
        <f t="shared" si="5"/>
        <v>232.26</v>
      </c>
      <c r="O62" s="13">
        <f t="shared" si="6"/>
        <v>206.32</v>
      </c>
      <c r="P62" s="13">
        <f t="shared" si="7"/>
        <v>207.82</v>
      </c>
      <c r="Q62" s="13">
        <f t="shared" si="8"/>
        <v>117.74</v>
      </c>
      <c r="R62" s="13">
        <f t="shared" si="9"/>
        <v>106.56</v>
      </c>
      <c r="S62" s="13">
        <f t="shared" si="10"/>
        <v>146.97999999999999</v>
      </c>
      <c r="T62" s="13">
        <f t="shared" si="11"/>
        <v>139.13999999999999</v>
      </c>
      <c r="U62" s="13">
        <f t="shared" si="12"/>
        <v>81.72</v>
      </c>
      <c r="V62" s="13">
        <f t="shared" si="13"/>
        <v>136.38</v>
      </c>
      <c r="W62" s="13">
        <f t="shared" si="14"/>
        <v>162.41999999999999</v>
      </c>
      <c r="X62" s="7">
        <f t="shared" si="15"/>
        <v>59</v>
      </c>
      <c r="Y62">
        <v>8012907429</v>
      </c>
      <c r="Z62" s="40">
        <f t="shared" si="21"/>
        <v>0</v>
      </c>
      <c r="AA62" s="40">
        <f t="shared" si="21"/>
        <v>91.02</v>
      </c>
      <c r="AB62" s="40">
        <f t="shared" si="21"/>
        <v>116.13</v>
      </c>
      <c r="AC62" s="40">
        <f t="shared" si="21"/>
        <v>108.9</v>
      </c>
      <c r="AD62" s="40">
        <f t="shared" si="21"/>
        <v>67.989999999999995</v>
      </c>
      <c r="AE62" s="40">
        <f t="shared" si="21"/>
        <v>58.87</v>
      </c>
      <c r="AF62" s="40">
        <f t="shared" si="21"/>
        <v>94.62</v>
      </c>
      <c r="AG62" s="40">
        <f t="shared" si="21"/>
        <v>73.489999999999995</v>
      </c>
      <c r="AH62" s="40">
        <f t="shared" si="21"/>
        <v>73.489999999999995</v>
      </c>
      <c r="AI62" s="40">
        <f t="shared" si="21"/>
        <v>68.19</v>
      </c>
      <c r="AJ62" s="40">
        <f t="shared" si="21"/>
        <v>81.209999999999994</v>
      </c>
      <c r="AL62">
        <v>8012908636</v>
      </c>
      <c r="AM62" s="1">
        <f t="shared" si="16"/>
        <v>-1207</v>
      </c>
      <c r="AY62" s="34">
        <v>8012907918</v>
      </c>
      <c r="AZ62" s="34"/>
      <c r="BA62" s="34">
        <v>84.78</v>
      </c>
      <c r="BB62" s="34">
        <v>91.02</v>
      </c>
      <c r="BC62" s="34">
        <v>91.02</v>
      </c>
      <c r="BD62" s="34">
        <v>116.13</v>
      </c>
      <c r="BE62" s="34">
        <v>103.16</v>
      </c>
      <c r="BF62" s="34">
        <v>108.9</v>
      </c>
      <c r="BG62" s="34">
        <v>103.91</v>
      </c>
      <c r="BH62" s="34">
        <v>108.9</v>
      </c>
      <c r="BI62" s="34">
        <v>67.989999999999995</v>
      </c>
      <c r="BJ62" s="34">
        <v>58.87</v>
      </c>
      <c r="BK62" s="34">
        <v>53.28</v>
      </c>
      <c r="BL62" s="34">
        <v>53.28</v>
      </c>
      <c r="BM62" s="34">
        <v>35.159999999999997</v>
      </c>
      <c r="BN62" s="34">
        <v>92.17</v>
      </c>
      <c r="BO62" s="34">
        <v>94.62</v>
      </c>
      <c r="BP62" s="34">
        <v>73.489999999999995</v>
      </c>
      <c r="BQ62" s="34">
        <v>69.569999999999993</v>
      </c>
      <c r="BR62" s="34">
        <v>69.569999999999993</v>
      </c>
      <c r="BS62" s="34">
        <v>73.489999999999995</v>
      </c>
      <c r="BT62" s="34">
        <v>40.86</v>
      </c>
      <c r="BU62" s="34">
        <v>68.19</v>
      </c>
      <c r="BV62" s="34">
        <v>68.19</v>
      </c>
      <c r="BW62" s="34">
        <v>81.209999999999994</v>
      </c>
      <c r="BX62" s="34">
        <v>81.209999999999994</v>
      </c>
      <c r="BY62" s="34">
        <v>81.209999999999994</v>
      </c>
      <c r="BZ62"/>
      <c r="CA62"/>
      <c r="CB62"/>
      <c r="CC62"/>
      <c r="CD62"/>
      <c r="CE62"/>
    </row>
    <row r="63" spans="1:83" x14ac:dyDescent="0.25">
      <c r="A63" s="7">
        <f t="shared" si="3"/>
        <v>60</v>
      </c>
      <c r="B63" s="1">
        <v>98.3</v>
      </c>
      <c r="C63" s="1">
        <v>126.32</v>
      </c>
      <c r="D63" s="1">
        <v>101.49</v>
      </c>
      <c r="E63" s="1">
        <v>102.18</v>
      </c>
      <c r="F63" s="1">
        <v>11.72</v>
      </c>
      <c r="G63" s="1">
        <v>51.16</v>
      </c>
      <c r="H63" s="1">
        <v>85.19</v>
      </c>
      <c r="I63" s="1">
        <v>83.53</v>
      </c>
      <c r="J63" s="1">
        <v>72.06</v>
      </c>
      <c r="K63" s="1">
        <v>82.23</v>
      </c>
      <c r="L63" s="1">
        <v>90.5</v>
      </c>
      <c r="M63" s="13">
        <f t="shared" si="4"/>
        <v>196.6</v>
      </c>
      <c r="N63" s="13">
        <f t="shared" si="5"/>
        <v>252.64</v>
      </c>
      <c r="O63" s="13">
        <f t="shared" si="6"/>
        <v>202.98</v>
      </c>
      <c r="P63" s="13">
        <f t="shared" si="7"/>
        <v>204.36</v>
      </c>
      <c r="Q63" s="13">
        <f t="shared" si="8"/>
        <v>23.44</v>
      </c>
      <c r="R63" s="13">
        <f t="shared" si="9"/>
        <v>102.32</v>
      </c>
      <c r="S63" s="13">
        <f t="shared" si="10"/>
        <v>170.38</v>
      </c>
      <c r="T63" s="13">
        <f t="shared" si="11"/>
        <v>167.06</v>
      </c>
      <c r="U63" s="13">
        <f t="shared" si="12"/>
        <v>144.12</v>
      </c>
      <c r="V63" s="13">
        <f t="shared" si="13"/>
        <v>164.46</v>
      </c>
      <c r="W63" s="13">
        <f t="shared" si="14"/>
        <v>181</v>
      </c>
      <c r="X63" s="7">
        <f t="shared" si="15"/>
        <v>60</v>
      </c>
      <c r="Y63">
        <v>8012908636</v>
      </c>
      <c r="Z63" s="40">
        <f t="shared" si="21"/>
        <v>0</v>
      </c>
      <c r="AA63" s="40">
        <f t="shared" si="21"/>
        <v>105.32</v>
      </c>
      <c r="AB63" s="40">
        <f t="shared" si="21"/>
        <v>126.32</v>
      </c>
      <c r="AC63" s="40">
        <f t="shared" si="21"/>
        <v>107.86</v>
      </c>
      <c r="AD63" s="40">
        <f t="shared" si="21"/>
        <v>65.72</v>
      </c>
      <c r="AE63" s="40">
        <f t="shared" si="21"/>
        <v>11.72</v>
      </c>
      <c r="AF63" s="40">
        <f t="shared" si="21"/>
        <v>104.26</v>
      </c>
      <c r="AG63" s="40">
        <f t="shared" si="21"/>
        <v>85.19</v>
      </c>
      <c r="AH63" s="40">
        <f t="shared" si="21"/>
        <v>85.19</v>
      </c>
      <c r="AI63" s="40">
        <f t="shared" si="21"/>
        <v>82.23</v>
      </c>
      <c r="AJ63" s="40">
        <f t="shared" si="21"/>
        <v>90.5</v>
      </c>
      <c r="AL63">
        <v>8012903099</v>
      </c>
      <c r="AM63" s="1">
        <f t="shared" si="16"/>
        <v>5537</v>
      </c>
      <c r="AY63" s="34">
        <v>8012907971</v>
      </c>
      <c r="AZ63" s="34"/>
      <c r="BA63" s="34">
        <v>84.78</v>
      </c>
      <c r="BB63" s="34">
        <v>91.02</v>
      </c>
      <c r="BC63" s="34">
        <v>91.02</v>
      </c>
      <c r="BD63" s="34">
        <v>116.13</v>
      </c>
      <c r="BE63" s="34">
        <v>103.16</v>
      </c>
      <c r="BF63" s="34">
        <v>108.9</v>
      </c>
      <c r="BG63" s="34">
        <v>103.91</v>
      </c>
      <c r="BH63" s="34">
        <v>108.9</v>
      </c>
      <c r="BI63" s="34">
        <v>67.989999999999995</v>
      </c>
      <c r="BJ63" s="34">
        <v>58.87</v>
      </c>
      <c r="BK63" s="34">
        <v>53.28</v>
      </c>
      <c r="BL63" s="34">
        <v>53.28</v>
      </c>
      <c r="BM63" s="34">
        <v>35.159999999999997</v>
      </c>
      <c r="BN63" s="34">
        <v>92.17</v>
      </c>
      <c r="BO63" s="34">
        <v>94.62</v>
      </c>
      <c r="BP63" s="34">
        <v>73.489999999999995</v>
      </c>
      <c r="BQ63" s="34">
        <v>69.569999999999993</v>
      </c>
      <c r="BR63" s="34">
        <v>69.569999999999993</v>
      </c>
      <c r="BS63" s="34">
        <v>73.489999999999995</v>
      </c>
      <c r="BT63" s="34">
        <v>40.86</v>
      </c>
      <c r="BU63" s="34">
        <v>68.19</v>
      </c>
      <c r="BV63" s="34">
        <v>68.19</v>
      </c>
      <c r="BW63" s="34">
        <v>81.209999999999994</v>
      </c>
      <c r="BX63" s="34">
        <v>81.209999999999994</v>
      </c>
      <c r="BY63" s="34">
        <v>81.209999999999994</v>
      </c>
      <c r="BZ63"/>
      <c r="CA63"/>
      <c r="CB63"/>
      <c r="CC63"/>
      <c r="CD63"/>
      <c r="CE63"/>
    </row>
    <row r="64" spans="1:83" x14ac:dyDescent="0.25">
      <c r="A64" s="7">
        <f t="shared" si="3"/>
        <v>61</v>
      </c>
      <c r="B64" s="1">
        <v>50.07</v>
      </c>
      <c r="C64" s="1">
        <v>39.799999999999997</v>
      </c>
      <c r="D64" s="1">
        <v>55.6</v>
      </c>
      <c r="E64" s="1">
        <v>75.47</v>
      </c>
      <c r="F64" s="1">
        <v>133.68</v>
      </c>
      <c r="G64" s="1">
        <v>93.82</v>
      </c>
      <c r="H64" s="1">
        <v>76.290000000000006</v>
      </c>
      <c r="I64" s="1">
        <v>71.56</v>
      </c>
      <c r="J64" s="1">
        <v>91.35</v>
      </c>
      <c r="K64" s="1">
        <v>57.31</v>
      </c>
      <c r="L64" s="1">
        <v>75.59</v>
      </c>
      <c r="M64" s="13">
        <f t="shared" si="4"/>
        <v>100.14</v>
      </c>
      <c r="N64" s="13">
        <f t="shared" si="5"/>
        <v>79.599999999999994</v>
      </c>
      <c r="O64" s="13">
        <f t="shared" si="6"/>
        <v>111.2</v>
      </c>
      <c r="P64" s="13">
        <f t="shared" si="7"/>
        <v>150.94</v>
      </c>
      <c r="Q64" s="13">
        <f t="shared" si="8"/>
        <v>267.36</v>
      </c>
      <c r="R64" s="13">
        <f t="shared" si="9"/>
        <v>187.64</v>
      </c>
      <c r="S64" s="13">
        <f t="shared" si="10"/>
        <v>152.58000000000001</v>
      </c>
      <c r="T64" s="13">
        <f t="shared" si="11"/>
        <v>143.12</v>
      </c>
      <c r="U64" s="13">
        <f t="shared" si="12"/>
        <v>182.7</v>
      </c>
      <c r="V64" s="13">
        <f t="shared" si="13"/>
        <v>114.62</v>
      </c>
      <c r="W64" s="13">
        <f t="shared" si="14"/>
        <v>151.18</v>
      </c>
      <c r="X64" s="7">
        <f t="shared" si="15"/>
        <v>61</v>
      </c>
      <c r="Y64">
        <v>8012915658</v>
      </c>
      <c r="Z64" s="40">
        <f t="shared" ref="Z64:AJ73" si="22">VLOOKUP($Y64,$AY$3:$BY$210,Z$2,0)</f>
        <v>0</v>
      </c>
      <c r="AA64" s="40">
        <f t="shared" si="22"/>
        <v>54.93</v>
      </c>
      <c r="AB64" s="40">
        <f t="shared" si="22"/>
        <v>39.799999999999997</v>
      </c>
      <c r="AC64" s="40">
        <f t="shared" si="22"/>
        <v>49.92</v>
      </c>
      <c r="AD64" s="40">
        <f t="shared" si="22"/>
        <v>83.98</v>
      </c>
      <c r="AE64" s="40">
        <f t="shared" si="22"/>
        <v>133.68</v>
      </c>
      <c r="AF64" s="40">
        <f t="shared" si="22"/>
        <v>67.540000000000006</v>
      </c>
      <c r="AG64" s="40">
        <f t="shared" si="22"/>
        <v>76.290000000000006</v>
      </c>
      <c r="AH64" s="40">
        <f t="shared" si="22"/>
        <v>76.290000000000006</v>
      </c>
      <c r="AI64" s="40">
        <f t="shared" si="22"/>
        <v>57.31</v>
      </c>
      <c r="AJ64" s="40">
        <f t="shared" si="22"/>
        <v>75.59</v>
      </c>
      <c r="AL64">
        <v>8012922354</v>
      </c>
      <c r="AM64" s="1">
        <f t="shared" si="16"/>
        <v>-6696</v>
      </c>
      <c r="AY64" s="34">
        <v>8012908603</v>
      </c>
      <c r="AZ64" s="34"/>
      <c r="BA64" s="34">
        <v>98.3</v>
      </c>
      <c r="BB64" s="34">
        <v>105.32</v>
      </c>
      <c r="BC64" s="34">
        <v>105.32</v>
      </c>
      <c r="BD64" s="34">
        <v>126.32</v>
      </c>
      <c r="BE64" s="34">
        <v>101.49</v>
      </c>
      <c r="BF64" s="34">
        <v>107.86</v>
      </c>
      <c r="BG64" s="34">
        <v>102.18</v>
      </c>
      <c r="BH64" s="34">
        <v>107.86</v>
      </c>
      <c r="BI64" s="34">
        <v>65.72</v>
      </c>
      <c r="BJ64" s="34">
        <v>11.72</v>
      </c>
      <c r="BK64" s="34">
        <v>51.16</v>
      </c>
      <c r="BL64" s="34">
        <v>51.16</v>
      </c>
      <c r="BM64" s="34">
        <v>74.64</v>
      </c>
      <c r="BN64" s="34">
        <v>91.3</v>
      </c>
      <c r="BO64" s="34">
        <v>104.26</v>
      </c>
      <c r="BP64" s="34">
        <v>85.19</v>
      </c>
      <c r="BQ64" s="34">
        <v>83.53</v>
      </c>
      <c r="BR64" s="34">
        <v>83.53</v>
      </c>
      <c r="BS64" s="34">
        <v>85.19</v>
      </c>
      <c r="BT64" s="34">
        <v>72.06</v>
      </c>
      <c r="BU64" s="34">
        <v>82.23</v>
      </c>
      <c r="BV64" s="34">
        <v>82.23</v>
      </c>
      <c r="BW64" s="34">
        <v>90.5</v>
      </c>
      <c r="BX64" s="34">
        <v>90.5</v>
      </c>
      <c r="BY64" s="34">
        <v>90.5</v>
      </c>
      <c r="BZ64"/>
      <c r="CA64"/>
      <c r="CB64"/>
      <c r="CC64"/>
      <c r="CD64"/>
      <c r="CE64"/>
    </row>
    <row r="65" spans="1:83" x14ac:dyDescent="0.25">
      <c r="A65" s="7">
        <f t="shared" si="3"/>
        <v>62</v>
      </c>
      <c r="B65" s="1">
        <v>37.869999999999997</v>
      </c>
      <c r="C65" s="1">
        <v>54.17</v>
      </c>
      <c r="D65" s="1">
        <v>42.03</v>
      </c>
      <c r="E65" s="1">
        <v>53.19</v>
      </c>
      <c r="F65" s="1">
        <v>95.42</v>
      </c>
      <c r="G65" s="1">
        <v>48.06</v>
      </c>
      <c r="H65" s="1">
        <v>32.909999999999997</v>
      </c>
      <c r="I65" s="1">
        <v>40.840000000000003</v>
      </c>
      <c r="J65" s="1">
        <v>65.11</v>
      </c>
      <c r="K65" s="1">
        <v>30.77</v>
      </c>
      <c r="L65" s="1">
        <v>56.4</v>
      </c>
      <c r="M65" s="13">
        <f t="shared" si="4"/>
        <v>75.739999999999995</v>
      </c>
      <c r="N65" s="13">
        <f t="shared" si="5"/>
        <v>108.34</v>
      </c>
      <c r="O65" s="13">
        <f t="shared" si="6"/>
        <v>84.06</v>
      </c>
      <c r="P65" s="13">
        <f t="shared" si="7"/>
        <v>106.38</v>
      </c>
      <c r="Q65" s="13">
        <f t="shared" si="8"/>
        <v>190.84</v>
      </c>
      <c r="R65" s="13">
        <f t="shared" si="9"/>
        <v>96.12</v>
      </c>
      <c r="S65" s="13">
        <f t="shared" si="10"/>
        <v>65.819999999999993</v>
      </c>
      <c r="T65" s="13">
        <f t="shared" si="11"/>
        <v>81.680000000000007</v>
      </c>
      <c r="U65" s="13">
        <f t="shared" si="12"/>
        <v>130.22</v>
      </c>
      <c r="V65" s="13">
        <f t="shared" si="13"/>
        <v>61.54</v>
      </c>
      <c r="W65" s="13">
        <f t="shared" si="14"/>
        <v>112.8</v>
      </c>
      <c r="X65" s="7">
        <f t="shared" si="15"/>
        <v>62</v>
      </c>
      <c r="Y65">
        <v>8012917701</v>
      </c>
      <c r="Z65" s="40">
        <f t="shared" si="22"/>
        <v>0</v>
      </c>
      <c r="AA65" s="40">
        <f t="shared" si="22"/>
        <v>41.64</v>
      </c>
      <c r="AB65" s="40">
        <f t="shared" si="22"/>
        <v>54.17</v>
      </c>
      <c r="AC65" s="40">
        <f t="shared" si="22"/>
        <v>52.48</v>
      </c>
      <c r="AD65" s="40">
        <f t="shared" si="22"/>
        <v>40.880000000000003</v>
      </c>
      <c r="AE65" s="40">
        <f t="shared" si="22"/>
        <v>95.42</v>
      </c>
      <c r="AF65" s="40">
        <f t="shared" si="22"/>
        <v>62.14</v>
      </c>
      <c r="AG65" s="40">
        <f t="shared" si="22"/>
        <v>32.909999999999997</v>
      </c>
      <c r="AH65" s="40">
        <f t="shared" si="22"/>
        <v>32.909999999999997</v>
      </c>
      <c r="AI65" s="40">
        <f t="shared" si="22"/>
        <v>30.77</v>
      </c>
      <c r="AJ65" s="40">
        <f t="shared" si="22"/>
        <v>56.4</v>
      </c>
      <c r="AL65">
        <v>8012919749</v>
      </c>
      <c r="AM65" s="1">
        <f t="shared" si="16"/>
        <v>-2048</v>
      </c>
      <c r="AY65" s="34">
        <v>8012908632</v>
      </c>
      <c r="AZ65" s="34"/>
      <c r="BA65" s="34">
        <v>98.3</v>
      </c>
      <c r="BB65" s="34">
        <v>105.32</v>
      </c>
      <c r="BC65" s="34">
        <v>105.32</v>
      </c>
      <c r="BD65" s="34">
        <v>126.32</v>
      </c>
      <c r="BE65" s="34">
        <v>101.49</v>
      </c>
      <c r="BF65" s="34">
        <v>107.86</v>
      </c>
      <c r="BG65" s="34">
        <v>102.18</v>
      </c>
      <c r="BH65" s="34">
        <v>107.86</v>
      </c>
      <c r="BI65" s="34">
        <v>65.72</v>
      </c>
      <c r="BJ65" s="34">
        <v>11.72</v>
      </c>
      <c r="BK65" s="34">
        <v>51.16</v>
      </c>
      <c r="BL65" s="34">
        <v>51.16</v>
      </c>
      <c r="BM65" s="34">
        <v>74.64</v>
      </c>
      <c r="BN65" s="34">
        <v>91.3</v>
      </c>
      <c r="BO65" s="34">
        <v>104.26</v>
      </c>
      <c r="BP65" s="34">
        <v>85.19</v>
      </c>
      <c r="BQ65" s="34">
        <v>83.53</v>
      </c>
      <c r="BR65" s="34">
        <v>83.53</v>
      </c>
      <c r="BS65" s="34">
        <v>85.19</v>
      </c>
      <c r="BT65" s="34">
        <v>72.06</v>
      </c>
      <c r="BU65" s="34">
        <v>82.23</v>
      </c>
      <c r="BV65" s="34">
        <v>82.23</v>
      </c>
      <c r="BW65" s="34">
        <v>90.5</v>
      </c>
      <c r="BX65" s="34">
        <v>90.5</v>
      </c>
      <c r="BY65" s="34">
        <v>90.5</v>
      </c>
      <c r="BZ65"/>
      <c r="CA65"/>
      <c r="CB65"/>
      <c r="CC65"/>
      <c r="CD65"/>
      <c r="CE65"/>
    </row>
    <row r="66" spans="1:83" x14ac:dyDescent="0.25">
      <c r="A66" s="7">
        <f t="shared" si="3"/>
        <v>63</v>
      </c>
      <c r="B66" s="1">
        <v>26.5</v>
      </c>
      <c r="C66" s="1">
        <v>56.98</v>
      </c>
      <c r="D66" s="1">
        <v>53.82</v>
      </c>
      <c r="E66" s="1">
        <v>63.55</v>
      </c>
      <c r="F66" s="1">
        <v>89.77</v>
      </c>
      <c r="G66" s="1">
        <v>51.94</v>
      </c>
      <c r="H66" s="1">
        <v>27.82</v>
      </c>
      <c r="I66" s="1">
        <v>26.63</v>
      </c>
      <c r="J66" s="1">
        <v>47.58</v>
      </c>
      <c r="K66" s="1">
        <v>13.24</v>
      </c>
      <c r="L66" s="1">
        <v>38.85</v>
      </c>
      <c r="M66" s="13">
        <f t="shared" si="4"/>
        <v>53</v>
      </c>
      <c r="N66" s="13">
        <f t="shared" si="5"/>
        <v>113.96</v>
      </c>
      <c r="O66" s="13">
        <f t="shared" si="6"/>
        <v>107.64</v>
      </c>
      <c r="P66" s="13">
        <f t="shared" si="7"/>
        <v>127.1</v>
      </c>
      <c r="Q66" s="13">
        <f t="shared" si="8"/>
        <v>179.54</v>
      </c>
      <c r="R66" s="13">
        <f t="shared" si="9"/>
        <v>103.88</v>
      </c>
      <c r="S66" s="13">
        <f t="shared" si="10"/>
        <v>55.64</v>
      </c>
      <c r="T66" s="13">
        <f t="shared" si="11"/>
        <v>53.26</v>
      </c>
      <c r="U66" s="13">
        <f t="shared" si="12"/>
        <v>95.16</v>
      </c>
      <c r="V66" s="13">
        <f t="shared" si="13"/>
        <v>26.48</v>
      </c>
      <c r="W66" s="13">
        <f t="shared" si="14"/>
        <v>77.7</v>
      </c>
      <c r="X66" s="7">
        <f t="shared" si="15"/>
        <v>63</v>
      </c>
      <c r="Y66">
        <v>8012919398</v>
      </c>
      <c r="Z66" s="40">
        <f t="shared" si="22"/>
        <v>0</v>
      </c>
      <c r="AA66" s="40">
        <f t="shared" si="22"/>
        <v>32.07</v>
      </c>
      <c r="AB66" s="40">
        <f t="shared" si="22"/>
        <v>56.98</v>
      </c>
      <c r="AC66" s="40">
        <f t="shared" si="22"/>
        <v>62.42</v>
      </c>
      <c r="AD66" s="40">
        <f t="shared" si="22"/>
        <v>44.74</v>
      </c>
      <c r="AE66" s="40">
        <f t="shared" si="22"/>
        <v>89.77</v>
      </c>
      <c r="AF66" s="40">
        <f t="shared" si="22"/>
        <v>49.81</v>
      </c>
      <c r="AG66" s="40">
        <f t="shared" si="22"/>
        <v>27.82</v>
      </c>
      <c r="AH66" s="40">
        <f t="shared" si="22"/>
        <v>27.82</v>
      </c>
      <c r="AI66" s="40">
        <f t="shared" si="22"/>
        <v>13.24</v>
      </c>
      <c r="AJ66" s="40">
        <f t="shared" si="22"/>
        <v>38.85</v>
      </c>
      <c r="AL66">
        <v>8012922686</v>
      </c>
      <c r="AM66" s="1">
        <f t="shared" si="16"/>
        <v>-3288</v>
      </c>
      <c r="AY66" s="34">
        <v>8012908636</v>
      </c>
      <c r="AZ66" s="34"/>
      <c r="BA66" s="34">
        <v>98.3</v>
      </c>
      <c r="BB66" s="34">
        <v>105.32</v>
      </c>
      <c r="BC66" s="34">
        <v>105.32</v>
      </c>
      <c r="BD66" s="34">
        <v>126.32</v>
      </c>
      <c r="BE66" s="34">
        <v>101.49</v>
      </c>
      <c r="BF66" s="34">
        <v>107.86</v>
      </c>
      <c r="BG66" s="34">
        <v>102.18</v>
      </c>
      <c r="BH66" s="34">
        <v>107.86</v>
      </c>
      <c r="BI66" s="34">
        <v>65.72</v>
      </c>
      <c r="BJ66" s="34">
        <v>11.72</v>
      </c>
      <c r="BK66" s="34">
        <v>51.16</v>
      </c>
      <c r="BL66" s="34">
        <v>51.16</v>
      </c>
      <c r="BM66" s="34">
        <v>74.64</v>
      </c>
      <c r="BN66" s="34">
        <v>91.3</v>
      </c>
      <c r="BO66" s="34">
        <v>104.26</v>
      </c>
      <c r="BP66" s="34">
        <v>85.19</v>
      </c>
      <c r="BQ66" s="34">
        <v>83.53</v>
      </c>
      <c r="BR66" s="34">
        <v>83.53</v>
      </c>
      <c r="BS66" s="34">
        <v>85.19</v>
      </c>
      <c r="BT66" s="34">
        <v>72.06</v>
      </c>
      <c r="BU66" s="34">
        <v>82.23</v>
      </c>
      <c r="BV66" s="34">
        <v>82.23</v>
      </c>
      <c r="BW66" s="34">
        <v>90.5</v>
      </c>
      <c r="BX66" s="34">
        <v>90.5</v>
      </c>
      <c r="BY66" s="34">
        <v>90.5</v>
      </c>
      <c r="BZ66"/>
      <c r="CA66"/>
      <c r="CB66"/>
      <c r="CC66"/>
      <c r="CD66"/>
      <c r="CE66"/>
    </row>
    <row r="67" spans="1:83" x14ac:dyDescent="0.25">
      <c r="A67" s="7">
        <f t="shared" si="3"/>
        <v>64</v>
      </c>
      <c r="B67" s="1">
        <v>73.39</v>
      </c>
      <c r="C67" s="1">
        <v>73.819999999999993</v>
      </c>
      <c r="D67" s="1">
        <v>89.09</v>
      </c>
      <c r="E67" s="1">
        <v>108.85</v>
      </c>
      <c r="F67" s="1">
        <v>155.5</v>
      </c>
      <c r="G67" s="1">
        <v>122.42</v>
      </c>
      <c r="H67" s="1">
        <v>98.32</v>
      </c>
      <c r="I67" s="1">
        <v>95.53</v>
      </c>
      <c r="J67" s="1">
        <v>113.77</v>
      </c>
      <c r="K67" s="1">
        <v>81.34</v>
      </c>
      <c r="L67" s="1">
        <v>99.41</v>
      </c>
      <c r="M67" s="13">
        <f t="shared" si="4"/>
        <v>146.78</v>
      </c>
      <c r="N67" s="13">
        <f t="shared" si="5"/>
        <v>147.63999999999999</v>
      </c>
      <c r="O67" s="13">
        <f t="shared" si="6"/>
        <v>178.18</v>
      </c>
      <c r="P67" s="13">
        <f t="shared" si="7"/>
        <v>217.7</v>
      </c>
      <c r="Q67" s="13">
        <f t="shared" si="8"/>
        <v>311</v>
      </c>
      <c r="R67" s="13">
        <f t="shared" si="9"/>
        <v>244.84</v>
      </c>
      <c r="S67" s="13">
        <f t="shared" si="10"/>
        <v>196.64</v>
      </c>
      <c r="T67" s="13">
        <f t="shared" si="11"/>
        <v>191.06</v>
      </c>
      <c r="U67" s="13">
        <f t="shared" si="12"/>
        <v>227.54</v>
      </c>
      <c r="V67" s="13">
        <f t="shared" si="13"/>
        <v>162.68</v>
      </c>
      <c r="W67" s="13">
        <f t="shared" si="14"/>
        <v>198.82</v>
      </c>
      <c r="X67" s="7">
        <f t="shared" si="15"/>
        <v>64</v>
      </c>
      <c r="Y67">
        <v>8012919749</v>
      </c>
      <c r="Z67" s="40">
        <f t="shared" si="22"/>
        <v>0</v>
      </c>
      <c r="AA67" s="40">
        <f t="shared" si="22"/>
        <v>78.09</v>
      </c>
      <c r="AB67" s="40">
        <f t="shared" si="22"/>
        <v>73.819999999999993</v>
      </c>
      <c r="AC67" s="40">
        <f t="shared" si="22"/>
        <v>83.44</v>
      </c>
      <c r="AD67" s="40">
        <f t="shared" si="22"/>
        <v>115.03</v>
      </c>
      <c r="AE67" s="40">
        <f t="shared" si="22"/>
        <v>155.5</v>
      </c>
      <c r="AF67" s="40">
        <f t="shared" si="22"/>
        <v>91.04</v>
      </c>
      <c r="AG67" s="40">
        <f t="shared" si="22"/>
        <v>98.32</v>
      </c>
      <c r="AH67" s="40">
        <f t="shared" si="22"/>
        <v>98.32</v>
      </c>
      <c r="AI67" s="40">
        <f t="shared" si="22"/>
        <v>81.34</v>
      </c>
      <c r="AJ67" s="40">
        <f t="shared" si="22"/>
        <v>99.41</v>
      </c>
      <c r="AL67">
        <v>8012921056</v>
      </c>
      <c r="AM67" s="1">
        <f t="shared" si="16"/>
        <v>-1307</v>
      </c>
      <c r="AY67" s="34">
        <v>8012908638</v>
      </c>
      <c r="AZ67" s="34"/>
      <c r="BA67" s="34">
        <v>98.3</v>
      </c>
      <c r="BB67" s="34">
        <v>105.32</v>
      </c>
      <c r="BC67" s="34">
        <v>105.32</v>
      </c>
      <c r="BD67" s="34">
        <v>126.32</v>
      </c>
      <c r="BE67" s="34">
        <v>101.49</v>
      </c>
      <c r="BF67" s="34">
        <v>107.86</v>
      </c>
      <c r="BG67" s="34">
        <v>102.18</v>
      </c>
      <c r="BH67" s="34">
        <v>107.86</v>
      </c>
      <c r="BI67" s="34">
        <v>65.72</v>
      </c>
      <c r="BJ67" s="34">
        <v>11.72</v>
      </c>
      <c r="BK67" s="34">
        <v>51.16</v>
      </c>
      <c r="BL67" s="34">
        <v>51.16</v>
      </c>
      <c r="BM67" s="34">
        <v>74.64</v>
      </c>
      <c r="BN67" s="34">
        <v>91.3</v>
      </c>
      <c r="BO67" s="34">
        <v>104.26</v>
      </c>
      <c r="BP67" s="34">
        <v>85.19</v>
      </c>
      <c r="BQ67" s="34">
        <v>83.53</v>
      </c>
      <c r="BR67" s="34">
        <v>83.53</v>
      </c>
      <c r="BS67" s="34">
        <v>85.19</v>
      </c>
      <c r="BT67" s="34">
        <v>72.06</v>
      </c>
      <c r="BU67" s="34">
        <v>82.23</v>
      </c>
      <c r="BV67" s="34">
        <v>82.23</v>
      </c>
      <c r="BW67" s="34">
        <v>90.5</v>
      </c>
      <c r="BX67" s="34">
        <v>90.5</v>
      </c>
      <c r="BY67" s="34">
        <v>90.5</v>
      </c>
      <c r="BZ67"/>
      <c r="CA67"/>
      <c r="CB67"/>
      <c r="CC67"/>
      <c r="CD67"/>
      <c r="CE67"/>
    </row>
    <row r="68" spans="1:83" x14ac:dyDescent="0.25">
      <c r="A68" s="7">
        <f t="shared" si="3"/>
        <v>65</v>
      </c>
      <c r="B68" s="1">
        <v>28.88</v>
      </c>
      <c r="C68" s="1">
        <v>54.93</v>
      </c>
      <c r="D68" s="1">
        <v>42.79</v>
      </c>
      <c r="E68" s="1">
        <v>54.3</v>
      </c>
      <c r="F68" s="1">
        <v>100.84</v>
      </c>
      <c r="G68" s="1">
        <v>53.49</v>
      </c>
      <c r="H68" s="1">
        <v>33.5</v>
      </c>
      <c r="I68" s="1">
        <v>38.44</v>
      </c>
      <c r="J68" s="1">
        <v>62.92</v>
      </c>
      <c r="K68" s="1">
        <v>28.56</v>
      </c>
      <c r="L68" s="1">
        <v>54.19</v>
      </c>
      <c r="M68" s="13">
        <f t="shared" si="4"/>
        <v>57.76</v>
      </c>
      <c r="N68" s="13">
        <f t="shared" si="5"/>
        <v>109.86</v>
      </c>
      <c r="O68" s="13">
        <f t="shared" si="6"/>
        <v>85.58</v>
      </c>
      <c r="P68" s="13">
        <f t="shared" si="7"/>
        <v>108.6</v>
      </c>
      <c r="Q68" s="13">
        <f t="shared" si="8"/>
        <v>201.68</v>
      </c>
      <c r="R68" s="13">
        <f t="shared" si="9"/>
        <v>106.98</v>
      </c>
      <c r="S68" s="13">
        <f t="shared" si="10"/>
        <v>67</v>
      </c>
      <c r="T68" s="13">
        <f t="shared" si="11"/>
        <v>76.88</v>
      </c>
      <c r="U68" s="13">
        <f t="shared" si="12"/>
        <v>125.84</v>
      </c>
      <c r="V68" s="13">
        <f t="shared" si="13"/>
        <v>57.12</v>
      </c>
      <c r="W68" s="13">
        <f t="shared" si="14"/>
        <v>108.38</v>
      </c>
      <c r="X68" s="7">
        <f t="shared" si="15"/>
        <v>65</v>
      </c>
      <c r="Y68">
        <v>8012921056</v>
      </c>
      <c r="Z68" s="40">
        <f t="shared" si="22"/>
        <v>0</v>
      </c>
      <c r="AA68" s="40">
        <f t="shared" si="22"/>
        <v>36.14</v>
      </c>
      <c r="AB68" s="40">
        <f t="shared" si="22"/>
        <v>54.93</v>
      </c>
      <c r="AC68" s="40">
        <f t="shared" si="22"/>
        <v>52.5</v>
      </c>
      <c r="AD68" s="40">
        <f t="shared" si="22"/>
        <v>46.3</v>
      </c>
      <c r="AE68" s="40">
        <f t="shared" si="22"/>
        <v>100.84</v>
      </c>
      <c r="AF68" s="40">
        <f t="shared" si="22"/>
        <v>53.13</v>
      </c>
      <c r="AG68" s="40">
        <f t="shared" si="22"/>
        <v>33.5</v>
      </c>
      <c r="AH68" s="40">
        <f t="shared" si="22"/>
        <v>33.5</v>
      </c>
      <c r="AI68" s="40">
        <f t="shared" si="22"/>
        <v>28.56</v>
      </c>
      <c r="AJ68" s="40">
        <f t="shared" si="22"/>
        <v>54.19</v>
      </c>
      <c r="AL68">
        <v>8012921058</v>
      </c>
      <c r="AM68" s="1">
        <f t="shared" si="16"/>
        <v>-2</v>
      </c>
      <c r="AY68" s="34">
        <v>8012908710</v>
      </c>
      <c r="AZ68" s="34"/>
      <c r="BA68" s="34">
        <v>98.3</v>
      </c>
      <c r="BB68" s="34">
        <v>105.32</v>
      </c>
      <c r="BC68" s="34">
        <v>105.32</v>
      </c>
      <c r="BD68" s="34">
        <v>126.32</v>
      </c>
      <c r="BE68" s="34">
        <v>101.49</v>
      </c>
      <c r="BF68" s="34">
        <v>107.86</v>
      </c>
      <c r="BG68" s="34">
        <v>102.18</v>
      </c>
      <c r="BH68" s="34">
        <v>107.86</v>
      </c>
      <c r="BI68" s="34">
        <v>65.72</v>
      </c>
      <c r="BJ68" s="34">
        <v>11.72</v>
      </c>
      <c r="BK68" s="34">
        <v>51.16</v>
      </c>
      <c r="BL68" s="34">
        <v>51.16</v>
      </c>
      <c r="BM68" s="34">
        <v>74.64</v>
      </c>
      <c r="BN68" s="34">
        <v>91.3</v>
      </c>
      <c r="BO68" s="34">
        <v>104.26</v>
      </c>
      <c r="BP68" s="34">
        <v>85.19</v>
      </c>
      <c r="BQ68" s="34">
        <v>83.53</v>
      </c>
      <c r="BR68" s="34">
        <v>83.53</v>
      </c>
      <c r="BS68" s="34">
        <v>85.19</v>
      </c>
      <c r="BT68" s="34">
        <v>72.06</v>
      </c>
      <c r="BU68" s="34">
        <v>82.23</v>
      </c>
      <c r="BV68" s="34">
        <v>82.23</v>
      </c>
      <c r="BW68" s="34">
        <v>90.5</v>
      </c>
      <c r="BX68" s="34">
        <v>90.5</v>
      </c>
      <c r="BY68" s="34">
        <v>90.5</v>
      </c>
      <c r="BZ68"/>
      <c r="CA68"/>
      <c r="CB68"/>
      <c r="CC68"/>
      <c r="CD68"/>
      <c r="CE68"/>
    </row>
    <row r="69" spans="1:83" x14ac:dyDescent="0.25">
      <c r="A69" s="7">
        <f t="shared" ref="A69:A132" si="23">A68+1</f>
        <v>66</v>
      </c>
      <c r="B69" s="1">
        <v>28.88</v>
      </c>
      <c r="C69" s="1">
        <v>54.93</v>
      </c>
      <c r="D69" s="1">
        <v>42.79</v>
      </c>
      <c r="E69" s="1">
        <v>54.3</v>
      </c>
      <c r="F69" s="1">
        <v>100.84</v>
      </c>
      <c r="G69" s="1">
        <v>53.49</v>
      </c>
      <c r="H69" s="1">
        <v>33.5</v>
      </c>
      <c r="I69" s="1">
        <v>38.44</v>
      </c>
      <c r="J69" s="1">
        <v>62.92</v>
      </c>
      <c r="K69" s="1">
        <v>28.56</v>
      </c>
      <c r="L69" s="1">
        <v>54.19</v>
      </c>
      <c r="M69" s="13">
        <f t="shared" ref="M69:M132" si="24">B69*2</f>
        <v>57.76</v>
      </c>
      <c r="N69" s="13">
        <f t="shared" ref="N69:N132" si="25">C69*2</f>
        <v>109.86</v>
      </c>
      <c r="O69" s="13">
        <f t="shared" ref="O69:O132" si="26">D69*2</f>
        <v>85.58</v>
      </c>
      <c r="P69" s="13">
        <f t="shared" ref="P69:P132" si="27">E69*2</f>
        <v>108.6</v>
      </c>
      <c r="Q69" s="13">
        <f t="shared" ref="Q69:Q132" si="28">F69*2</f>
        <v>201.68</v>
      </c>
      <c r="R69" s="13">
        <f t="shared" ref="R69:R132" si="29">G69*2</f>
        <v>106.98</v>
      </c>
      <c r="S69" s="13">
        <f t="shared" ref="S69:S132" si="30">H69*2</f>
        <v>67</v>
      </c>
      <c r="T69" s="13">
        <f t="shared" ref="T69:T132" si="31">I69*2</f>
        <v>76.88</v>
      </c>
      <c r="U69" s="13">
        <f t="shared" ref="U69:U132" si="32">J69*2</f>
        <v>125.84</v>
      </c>
      <c r="V69" s="13">
        <f t="shared" ref="V69:V132" si="33">K69*2</f>
        <v>57.12</v>
      </c>
      <c r="W69" s="13">
        <f t="shared" ref="W69:W132" si="34">L69*2</f>
        <v>108.38</v>
      </c>
      <c r="X69" s="7">
        <f t="shared" ref="X69:X132" si="35">X68+1</f>
        <v>66</v>
      </c>
      <c r="Y69">
        <v>8012921058</v>
      </c>
      <c r="Z69" s="40">
        <f t="shared" si="22"/>
        <v>0</v>
      </c>
      <c r="AA69" s="40">
        <f t="shared" si="22"/>
        <v>36.14</v>
      </c>
      <c r="AB69" s="40">
        <f t="shared" si="22"/>
        <v>54.93</v>
      </c>
      <c r="AC69" s="40">
        <f t="shared" si="22"/>
        <v>52.5</v>
      </c>
      <c r="AD69" s="40">
        <f t="shared" si="22"/>
        <v>46.3</v>
      </c>
      <c r="AE69" s="40">
        <f t="shared" si="22"/>
        <v>100.84</v>
      </c>
      <c r="AF69" s="40">
        <f t="shared" si="22"/>
        <v>53.13</v>
      </c>
      <c r="AG69" s="40">
        <f t="shared" si="22"/>
        <v>33.5</v>
      </c>
      <c r="AH69" s="40">
        <f t="shared" si="22"/>
        <v>33.5</v>
      </c>
      <c r="AI69" s="40">
        <f t="shared" si="22"/>
        <v>28.56</v>
      </c>
      <c r="AJ69" s="40">
        <f t="shared" si="22"/>
        <v>54.19</v>
      </c>
      <c r="AL69">
        <v>8012921919</v>
      </c>
      <c r="AM69" s="1">
        <f t="shared" ref="AM69:AM132" si="36">Y69-AL69</f>
        <v>-861</v>
      </c>
      <c r="AY69" s="34">
        <v>8012910172</v>
      </c>
      <c r="AZ69" s="34"/>
      <c r="BA69" s="34">
        <v>98.3</v>
      </c>
      <c r="BB69" s="34">
        <v>105.32</v>
      </c>
      <c r="BC69" s="34">
        <v>105.32</v>
      </c>
      <c r="BD69" s="34">
        <v>126.32</v>
      </c>
      <c r="BE69" s="34">
        <v>101.49</v>
      </c>
      <c r="BF69" s="34">
        <v>107.86</v>
      </c>
      <c r="BG69" s="34">
        <v>102.18</v>
      </c>
      <c r="BH69" s="34">
        <v>107.86</v>
      </c>
      <c r="BI69" s="34">
        <v>65.72</v>
      </c>
      <c r="BJ69" s="34">
        <v>11.72</v>
      </c>
      <c r="BK69" s="34">
        <v>51.16</v>
      </c>
      <c r="BL69" s="34">
        <v>51.16</v>
      </c>
      <c r="BM69" s="34">
        <v>74.64</v>
      </c>
      <c r="BN69" s="34">
        <v>91.3</v>
      </c>
      <c r="BO69" s="34">
        <v>104.26</v>
      </c>
      <c r="BP69" s="34">
        <v>85.19</v>
      </c>
      <c r="BQ69" s="34">
        <v>83.53</v>
      </c>
      <c r="BR69" s="34">
        <v>83.53</v>
      </c>
      <c r="BS69" s="34">
        <v>85.19</v>
      </c>
      <c r="BT69" s="34">
        <v>72.06</v>
      </c>
      <c r="BU69" s="34">
        <v>82.23</v>
      </c>
      <c r="BV69" s="34">
        <v>82.23</v>
      </c>
      <c r="BW69" s="34">
        <v>90.5</v>
      </c>
      <c r="BX69" s="34">
        <v>90.5</v>
      </c>
      <c r="BY69" s="34">
        <v>90.5</v>
      </c>
      <c r="BZ69"/>
      <c r="CA69"/>
      <c r="CB69"/>
      <c r="CC69"/>
      <c r="CD69"/>
      <c r="CE69"/>
    </row>
    <row r="70" spans="1:83" x14ac:dyDescent="0.25">
      <c r="A70" s="7">
        <f t="shared" si="23"/>
        <v>67</v>
      </c>
      <c r="B70" s="1">
        <v>35.729999999999997</v>
      </c>
      <c r="C70" s="1">
        <v>36.01</v>
      </c>
      <c r="D70" s="1">
        <v>39.07</v>
      </c>
      <c r="E70" s="1">
        <v>58.05</v>
      </c>
      <c r="F70" s="1">
        <v>122.48</v>
      </c>
      <c r="G70" s="1">
        <v>76.83</v>
      </c>
      <c r="H70" s="1">
        <v>61.3</v>
      </c>
      <c r="I70" s="1">
        <v>60.26</v>
      </c>
      <c r="J70" s="1">
        <v>80.28</v>
      </c>
      <c r="K70" s="1">
        <v>45.93</v>
      </c>
      <c r="L70" s="1">
        <v>70.66</v>
      </c>
      <c r="M70" s="13">
        <f t="shared" si="24"/>
        <v>71.459999999999994</v>
      </c>
      <c r="N70" s="13">
        <f t="shared" si="25"/>
        <v>72.02</v>
      </c>
      <c r="O70" s="13">
        <f t="shared" si="26"/>
        <v>78.14</v>
      </c>
      <c r="P70" s="13">
        <f t="shared" si="27"/>
        <v>116.1</v>
      </c>
      <c r="Q70" s="13">
        <f t="shared" si="28"/>
        <v>244.96</v>
      </c>
      <c r="R70" s="13">
        <f t="shared" si="29"/>
        <v>153.66</v>
      </c>
      <c r="S70" s="13">
        <f t="shared" si="30"/>
        <v>122.6</v>
      </c>
      <c r="T70" s="13">
        <f t="shared" si="31"/>
        <v>120.52</v>
      </c>
      <c r="U70" s="13">
        <f t="shared" si="32"/>
        <v>160.56</v>
      </c>
      <c r="V70" s="13">
        <f t="shared" si="33"/>
        <v>91.86</v>
      </c>
      <c r="W70" s="13">
        <f t="shared" si="34"/>
        <v>141.32</v>
      </c>
      <c r="X70" s="7">
        <f t="shared" si="35"/>
        <v>67</v>
      </c>
      <c r="Y70">
        <v>8012921353</v>
      </c>
      <c r="Z70" s="40">
        <f t="shared" si="22"/>
        <v>0</v>
      </c>
      <c r="AA70" s="40">
        <f t="shared" si="22"/>
        <v>39.840000000000003</v>
      </c>
      <c r="AB70" s="40">
        <f t="shared" si="22"/>
        <v>36.01</v>
      </c>
      <c r="AC70" s="40">
        <f t="shared" si="22"/>
        <v>47.91</v>
      </c>
      <c r="AD70" s="40">
        <f t="shared" si="22"/>
        <v>66.56</v>
      </c>
      <c r="AE70" s="40">
        <f t="shared" si="22"/>
        <v>122.48</v>
      </c>
      <c r="AF70" s="40">
        <f t="shared" si="22"/>
        <v>62.31</v>
      </c>
      <c r="AG70" s="40">
        <f t="shared" si="22"/>
        <v>61.3</v>
      </c>
      <c r="AH70" s="40">
        <f t="shared" si="22"/>
        <v>61.3</v>
      </c>
      <c r="AI70" s="40">
        <f t="shared" si="22"/>
        <v>45.93</v>
      </c>
      <c r="AJ70" s="40">
        <f t="shared" si="22"/>
        <v>70.66</v>
      </c>
      <c r="AL70">
        <v>8012926837</v>
      </c>
      <c r="AM70" s="1">
        <f t="shared" si="36"/>
        <v>-5484</v>
      </c>
      <c r="AY70" s="34">
        <v>8012910306</v>
      </c>
      <c r="AZ70" s="34"/>
      <c r="BA70" s="34">
        <v>98.3</v>
      </c>
      <c r="BB70" s="34">
        <v>105.32</v>
      </c>
      <c r="BC70" s="34">
        <v>105.32</v>
      </c>
      <c r="BD70" s="34">
        <v>126.32</v>
      </c>
      <c r="BE70" s="34">
        <v>101.49</v>
      </c>
      <c r="BF70" s="34">
        <v>107.86</v>
      </c>
      <c r="BG70" s="34">
        <v>102.18</v>
      </c>
      <c r="BH70" s="34">
        <v>107.86</v>
      </c>
      <c r="BI70" s="34">
        <v>65.72</v>
      </c>
      <c r="BJ70" s="34">
        <v>11.72</v>
      </c>
      <c r="BK70" s="34">
        <v>51.16</v>
      </c>
      <c r="BL70" s="34">
        <v>51.16</v>
      </c>
      <c r="BM70" s="34">
        <v>74.64</v>
      </c>
      <c r="BN70" s="34">
        <v>91.3</v>
      </c>
      <c r="BO70" s="34">
        <v>104.26</v>
      </c>
      <c r="BP70" s="34">
        <v>85.19</v>
      </c>
      <c r="BQ70" s="34">
        <v>83.53</v>
      </c>
      <c r="BR70" s="34">
        <v>83.53</v>
      </c>
      <c r="BS70" s="34">
        <v>85.19</v>
      </c>
      <c r="BT70" s="34">
        <v>72.06</v>
      </c>
      <c r="BU70" s="34">
        <v>82.23</v>
      </c>
      <c r="BV70" s="34">
        <v>82.23</v>
      </c>
      <c r="BW70" s="34">
        <v>90.5</v>
      </c>
      <c r="BX70" s="34">
        <v>90.5</v>
      </c>
      <c r="BY70" s="34">
        <v>90.5</v>
      </c>
      <c r="BZ70"/>
      <c r="CA70"/>
      <c r="CB70"/>
      <c r="CC70"/>
      <c r="CD70"/>
      <c r="CE70"/>
    </row>
    <row r="71" spans="1:83" x14ac:dyDescent="0.25">
      <c r="A71" s="7">
        <f t="shared" si="23"/>
        <v>68</v>
      </c>
      <c r="B71" s="1">
        <v>42.01</v>
      </c>
      <c r="C71" s="1">
        <v>65.69</v>
      </c>
      <c r="D71" s="1">
        <v>39.590000000000003</v>
      </c>
      <c r="E71" s="1">
        <v>50.11</v>
      </c>
      <c r="F71" s="1">
        <v>80.02</v>
      </c>
      <c r="G71" s="1">
        <v>32.67</v>
      </c>
      <c r="H71" s="1">
        <v>22.71</v>
      </c>
      <c r="I71" s="1">
        <v>32.700000000000003</v>
      </c>
      <c r="J71" s="1">
        <v>64.959999999999994</v>
      </c>
      <c r="K71" s="1">
        <v>35.69</v>
      </c>
      <c r="L71" s="1">
        <v>61.32</v>
      </c>
      <c r="M71" s="13">
        <f t="shared" si="24"/>
        <v>84.02</v>
      </c>
      <c r="N71" s="13">
        <f t="shared" si="25"/>
        <v>131.38</v>
      </c>
      <c r="O71" s="13">
        <f t="shared" si="26"/>
        <v>79.180000000000007</v>
      </c>
      <c r="P71" s="13">
        <f t="shared" si="27"/>
        <v>100.22</v>
      </c>
      <c r="Q71" s="13">
        <f t="shared" si="28"/>
        <v>160.04</v>
      </c>
      <c r="R71" s="13">
        <f t="shared" si="29"/>
        <v>65.34</v>
      </c>
      <c r="S71" s="13">
        <f t="shared" si="30"/>
        <v>45.42</v>
      </c>
      <c r="T71" s="13">
        <f t="shared" si="31"/>
        <v>65.400000000000006</v>
      </c>
      <c r="U71" s="13">
        <f t="shared" si="32"/>
        <v>129.91999999999999</v>
      </c>
      <c r="V71" s="13">
        <f t="shared" si="33"/>
        <v>71.38</v>
      </c>
      <c r="W71" s="13">
        <f t="shared" si="34"/>
        <v>122.64</v>
      </c>
      <c r="X71" s="7">
        <f t="shared" si="35"/>
        <v>68</v>
      </c>
      <c r="Y71">
        <v>8012921919</v>
      </c>
      <c r="Z71" s="40">
        <f t="shared" si="22"/>
        <v>0</v>
      </c>
      <c r="AA71" s="40">
        <f t="shared" si="22"/>
        <v>49.27</v>
      </c>
      <c r="AB71" s="40">
        <f t="shared" si="22"/>
        <v>65.69</v>
      </c>
      <c r="AC71" s="40">
        <f t="shared" si="22"/>
        <v>50.51</v>
      </c>
      <c r="AD71" s="40">
        <f t="shared" si="22"/>
        <v>30.74</v>
      </c>
      <c r="AE71" s="40">
        <f t="shared" si="22"/>
        <v>80.02</v>
      </c>
      <c r="AF71" s="40">
        <f t="shared" si="22"/>
        <v>66.260000000000005</v>
      </c>
      <c r="AG71" s="40">
        <f t="shared" si="22"/>
        <v>22.71</v>
      </c>
      <c r="AH71" s="40">
        <f t="shared" si="22"/>
        <v>22.71</v>
      </c>
      <c r="AI71" s="40">
        <f t="shared" si="22"/>
        <v>35.69</v>
      </c>
      <c r="AJ71" s="40">
        <f t="shared" si="22"/>
        <v>61.32</v>
      </c>
      <c r="AL71">
        <v>8012923427</v>
      </c>
      <c r="AM71" s="1">
        <f t="shared" si="36"/>
        <v>-1508</v>
      </c>
      <c r="AY71" s="34">
        <v>8012910731</v>
      </c>
      <c r="AZ71" s="34"/>
      <c r="BA71" s="34">
        <v>17.010000000000002</v>
      </c>
      <c r="BB71" s="34">
        <v>21.43</v>
      </c>
      <c r="BC71" s="34">
        <v>21.43</v>
      </c>
      <c r="BD71" s="34">
        <v>36.31</v>
      </c>
      <c r="BE71" s="34">
        <v>43.98</v>
      </c>
      <c r="BF71" s="34">
        <v>43.88</v>
      </c>
      <c r="BG71" s="34">
        <v>60.15</v>
      </c>
      <c r="BH71" s="34">
        <v>43.88</v>
      </c>
      <c r="BI71" s="34">
        <v>60.36</v>
      </c>
      <c r="BJ71" s="34">
        <v>103.18</v>
      </c>
      <c r="BK71" s="34">
        <v>67.540000000000006</v>
      </c>
      <c r="BL71" s="34">
        <v>67.540000000000006</v>
      </c>
      <c r="BM71" s="34">
        <v>105.06</v>
      </c>
      <c r="BN71" s="34">
        <v>90.48</v>
      </c>
      <c r="BO71" s="34">
        <v>45.5</v>
      </c>
      <c r="BP71" s="34">
        <v>43.44</v>
      </c>
      <c r="BQ71" s="34">
        <v>40.950000000000003</v>
      </c>
      <c r="BR71" s="34">
        <v>40.950000000000003</v>
      </c>
      <c r="BS71" s="34">
        <v>43.44</v>
      </c>
      <c r="BT71" s="34">
        <v>60.99</v>
      </c>
      <c r="BU71" s="34">
        <v>26.65</v>
      </c>
      <c r="BV71" s="34">
        <v>26.65</v>
      </c>
      <c r="BW71" s="34">
        <v>52.26</v>
      </c>
      <c r="BX71" s="34">
        <v>52.26</v>
      </c>
      <c r="BY71" s="34">
        <v>52.26</v>
      </c>
      <c r="BZ71"/>
      <c r="CA71"/>
      <c r="CB71"/>
      <c r="CC71"/>
      <c r="CD71"/>
      <c r="CE71"/>
    </row>
    <row r="72" spans="1:83" x14ac:dyDescent="0.25">
      <c r="A72" s="7">
        <f t="shared" si="23"/>
        <v>69</v>
      </c>
      <c r="B72" s="1">
        <v>33.22</v>
      </c>
      <c r="C72" s="1">
        <v>55.4</v>
      </c>
      <c r="D72" s="1">
        <v>64.59</v>
      </c>
      <c r="E72" s="1">
        <v>77.349999999999994</v>
      </c>
      <c r="F72" s="1">
        <v>97.54</v>
      </c>
      <c r="G72" s="1">
        <v>76.069999999999993</v>
      </c>
      <c r="H72" s="1">
        <v>53.17</v>
      </c>
      <c r="I72" s="1">
        <v>47.58</v>
      </c>
      <c r="J72" s="1">
        <v>58.26</v>
      </c>
      <c r="K72" s="1">
        <v>28.79</v>
      </c>
      <c r="L72" s="1">
        <v>23.64</v>
      </c>
      <c r="M72" s="13">
        <f t="shared" si="24"/>
        <v>66.44</v>
      </c>
      <c r="N72" s="13">
        <f t="shared" si="25"/>
        <v>110.8</v>
      </c>
      <c r="O72" s="13">
        <f t="shared" si="26"/>
        <v>129.18</v>
      </c>
      <c r="P72" s="13">
        <f t="shared" si="27"/>
        <v>154.69999999999999</v>
      </c>
      <c r="Q72" s="13">
        <f t="shared" si="28"/>
        <v>195.08</v>
      </c>
      <c r="R72" s="13">
        <f t="shared" si="29"/>
        <v>152.13999999999999</v>
      </c>
      <c r="S72" s="13">
        <f t="shared" si="30"/>
        <v>106.34</v>
      </c>
      <c r="T72" s="13">
        <f t="shared" si="31"/>
        <v>95.16</v>
      </c>
      <c r="U72" s="13">
        <f t="shared" si="32"/>
        <v>116.52</v>
      </c>
      <c r="V72" s="13">
        <f t="shared" si="33"/>
        <v>57.58</v>
      </c>
      <c r="W72" s="13">
        <f t="shared" si="34"/>
        <v>47.28</v>
      </c>
      <c r="X72" s="7">
        <f t="shared" si="35"/>
        <v>69</v>
      </c>
      <c r="Y72">
        <v>8012922354</v>
      </c>
      <c r="Z72" s="40">
        <f t="shared" si="22"/>
        <v>0</v>
      </c>
      <c r="AA72" s="40">
        <f t="shared" si="22"/>
        <v>40.229999999999997</v>
      </c>
      <c r="AB72" s="40">
        <f t="shared" si="22"/>
        <v>55.4</v>
      </c>
      <c r="AC72" s="40">
        <f t="shared" si="22"/>
        <v>62.96</v>
      </c>
      <c r="AD72" s="40">
        <f t="shared" si="22"/>
        <v>70.09</v>
      </c>
      <c r="AE72" s="40">
        <f t="shared" si="22"/>
        <v>97.54</v>
      </c>
      <c r="AF72" s="40">
        <f t="shared" si="22"/>
        <v>20.32</v>
      </c>
      <c r="AG72" s="40">
        <f t="shared" si="22"/>
        <v>53.17</v>
      </c>
      <c r="AH72" s="40">
        <f t="shared" si="22"/>
        <v>53.17</v>
      </c>
      <c r="AI72" s="40">
        <f t="shared" si="22"/>
        <v>28.79</v>
      </c>
      <c r="AJ72" s="40">
        <f t="shared" si="22"/>
        <v>23.64</v>
      </c>
      <c r="AL72">
        <v>8012915658</v>
      </c>
      <c r="AM72" s="1">
        <f t="shared" si="36"/>
        <v>6696</v>
      </c>
      <c r="AY72" s="34">
        <v>8012910736</v>
      </c>
      <c r="AZ72" s="34"/>
      <c r="BA72" s="34">
        <v>17.010000000000002</v>
      </c>
      <c r="BB72" s="34">
        <v>21.43</v>
      </c>
      <c r="BC72" s="34">
        <v>21.43</v>
      </c>
      <c r="BD72" s="34">
        <v>36.31</v>
      </c>
      <c r="BE72" s="34">
        <v>43.98</v>
      </c>
      <c r="BF72" s="34">
        <v>43.88</v>
      </c>
      <c r="BG72" s="34">
        <v>60.15</v>
      </c>
      <c r="BH72" s="34">
        <v>43.88</v>
      </c>
      <c r="BI72" s="34">
        <v>60.36</v>
      </c>
      <c r="BJ72" s="34">
        <v>103.18</v>
      </c>
      <c r="BK72" s="34">
        <v>67.540000000000006</v>
      </c>
      <c r="BL72" s="34">
        <v>67.540000000000006</v>
      </c>
      <c r="BM72" s="34">
        <v>105.06</v>
      </c>
      <c r="BN72" s="34">
        <v>90.48</v>
      </c>
      <c r="BO72" s="34">
        <v>45.5</v>
      </c>
      <c r="BP72" s="34">
        <v>43.44</v>
      </c>
      <c r="BQ72" s="34">
        <v>40.950000000000003</v>
      </c>
      <c r="BR72" s="34">
        <v>40.950000000000003</v>
      </c>
      <c r="BS72" s="34">
        <v>43.44</v>
      </c>
      <c r="BT72" s="34">
        <v>60.99</v>
      </c>
      <c r="BU72" s="34">
        <v>26.65</v>
      </c>
      <c r="BV72" s="34">
        <v>26.65</v>
      </c>
      <c r="BW72" s="34">
        <v>52.26</v>
      </c>
      <c r="BX72" s="34">
        <v>52.26</v>
      </c>
      <c r="BY72" s="34">
        <v>52.26</v>
      </c>
      <c r="BZ72"/>
      <c r="CA72"/>
      <c r="CB72"/>
      <c r="CC72"/>
      <c r="CD72"/>
      <c r="CE72"/>
    </row>
    <row r="73" spans="1:83" x14ac:dyDescent="0.25">
      <c r="A73" s="7">
        <f t="shared" si="23"/>
        <v>70</v>
      </c>
      <c r="B73" s="1">
        <v>24.77</v>
      </c>
      <c r="C73" s="1">
        <v>54.69</v>
      </c>
      <c r="D73" s="1">
        <v>56.14</v>
      </c>
      <c r="E73" s="1">
        <v>68.900000000000006</v>
      </c>
      <c r="F73" s="1">
        <v>102.87</v>
      </c>
      <c r="G73" s="1">
        <v>68.84</v>
      </c>
      <c r="H73" s="1">
        <v>44.74</v>
      </c>
      <c r="I73" s="1">
        <v>43.27</v>
      </c>
      <c r="J73" s="1">
        <v>63.31</v>
      </c>
      <c r="K73" s="1">
        <v>28.97</v>
      </c>
      <c r="L73" s="1">
        <v>28.97</v>
      </c>
      <c r="M73" s="13">
        <f t="shared" si="24"/>
        <v>49.54</v>
      </c>
      <c r="N73" s="13">
        <f t="shared" si="25"/>
        <v>109.38</v>
      </c>
      <c r="O73" s="13">
        <f t="shared" si="26"/>
        <v>112.28</v>
      </c>
      <c r="P73" s="13">
        <f t="shared" si="27"/>
        <v>137.80000000000001</v>
      </c>
      <c r="Q73" s="13">
        <f t="shared" si="28"/>
        <v>205.74</v>
      </c>
      <c r="R73" s="13">
        <f t="shared" si="29"/>
        <v>137.68</v>
      </c>
      <c r="S73" s="13">
        <f t="shared" si="30"/>
        <v>89.48</v>
      </c>
      <c r="T73" s="13">
        <f t="shared" si="31"/>
        <v>86.54</v>
      </c>
      <c r="U73" s="13">
        <f t="shared" si="32"/>
        <v>126.62</v>
      </c>
      <c r="V73" s="13">
        <f t="shared" si="33"/>
        <v>57.94</v>
      </c>
      <c r="W73" s="13">
        <f t="shared" si="34"/>
        <v>57.94</v>
      </c>
      <c r="X73" s="7">
        <f t="shared" si="35"/>
        <v>70</v>
      </c>
      <c r="Y73">
        <v>8012922686</v>
      </c>
      <c r="Z73" s="40">
        <f t="shared" si="22"/>
        <v>0</v>
      </c>
      <c r="AA73" s="40">
        <f t="shared" si="22"/>
        <v>31.79</v>
      </c>
      <c r="AB73" s="40">
        <f t="shared" si="22"/>
        <v>54.69</v>
      </c>
      <c r="AC73" s="40">
        <f t="shared" si="22"/>
        <v>62.25</v>
      </c>
      <c r="AD73" s="40">
        <f t="shared" si="22"/>
        <v>61.66</v>
      </c>
      <c r="AE73" s="40">
        <f t="shared" si="22"/>
        <v>102.87</v>
      </c>
      <c r="AF73" s="40">
        <f t="shared" si="22"/>
        <v>31.57</v>
      </c>
      <c r="AG73" s="40">
        <f t="shared" si="22"/>
        <v>44.74</v>
      </c>
      <c r="AH73" s="40">
        <f t="shared" si="22"/>
        <v>44.74</v>
      </c>
      <c r="AI73" s="40">
        <f t="shared" si="22"/>
        <v>28.97</v>
      </c>
      <c r="AJ73" s="40">
        <f t="shared" si="22"/>
        <v>28.97</v>
      </c>
      <c r="AL73">
        <v>8012921353</v>
      </c>
      <c r="AM73" s="1">
        <f t="shared" si="36"/>
        <v>1333</v>
      </c>
      <c r="AY73" s="34">
        <v>8012910797</v>
      </c>
      <c r="AZ73" s="34"/>
      <c r="BA73" s="34">
        <v>98.3</v>
      </c>
      <c r="BB73" s="34">
        <v>105.32</v>
      </c>
      <c r="BC73" s="34">
        <v>105.32</v>
      </c>
      <c r="BD73" s="34">
        <v>126.32</v>
      </c>
      <c r="BE73" s="34">
        <v>101.49</v>
      </c>
      <c r="BF73" s="34">
        <v>107.86</v>
      </c>
      <c r="BG73" s="34">
        <v>102.18</v>
      </c>
      <c r="BH73" s="34">
        <v>107.86</v>
      </c>
      <c r="BI73" s="34">
        <v>65.72</v>
      </c>
      <c r="BJ73" s="34">
        <v>11.72</v>
      </c>
      <c r="BK73" s="34">
        <v>51.16</v>
      </c>
      <c r="BL73" s="34">
        <v>51.16</v>
      </c>
      <c r="BM73" s="34">
        <v>74.64</v>
      </c>
      <c r="BN73" s="34">
        <v>91.3</v>
      </c>
      <c r="BO73" s="34">
        <v>104.26</v>
      </c>
      <c r="BP73" s="34">
        <v>85.19</v>
      </c>
      <c r="BQ73" s="34">
        <v>83.53</v>
      </c>
      <c r="BR73" s="34">
        <v>83.53</v>
      </c>
      <c r="BS73" s="34">
        <v>85.19</v>
      </c>
      <c r="BT73" s="34">
        <v>72.06</v>
      </c>
      <c r="BU73" s="34">
        <v>82.23</v>
      </c>
      <c r="BV73" s="34">
        <v>82.23</v>
      </c>
      <c r="BW73" s="34">
        <v>90.5</v>
      </c>
      <c r="BX73" s="34">
        <v>90.5</v>
      </c>
      <c r="BY73" s="34">
        <v>90.5</v>
      </c>
      <c r="BZ73"/>
      <c r="CA73"/>
      <c r="CB73"/>
      <c r="CC73"/>
      <c r="CD73"/>
      <c r="CE73"/>
    </row>
    <row r="74" spans="1:83" x14ac:dyDescent="0.25">
      <c r="A74" s="7">
        <f t="shared" si="23"/>
        <v>71</v>
      </c>
      <c r="B74" s="1">
        <v>41.19</v>
      </c>
      <c r="C74" s="1">
        <v>72.760000000000005</v>
      </c>
      <c r="D74" s="1">
        <v>59.26</v>
      </c>
      <c r="E74" s="1">
        <v>69.790000000000006</v>
      </c>
      <c r="F74" s="1">
        <v>92.39</v>
      </c>
      <c r="G74" s="1">
        <v>55.55</v>
      </c>
      <c r="H74" s="1">
        <v>19.5</v>
      </c>
      <c r="I74" s="1">
        <v>8.1</v>
      </c>
      <c r="J74" s="1">
        <v>49.31</v>
      </c>
      <c r="K74" s="1">
        <v>25.42</v>
      </c>
      <c r="L74" s="1">
        <v>51.05</v>
      </c>
      <c r="M74" s="13">
        <f t="shared" si="24"/>
        <v>82.38</v>
      </c>
      <c r="N74" s="13">
        <f t="shared" si="25"/>
        <v>145.52000000000001</v>
      </c>
      <c r="O74" s="13">
        <f t="shared" si="26"/>
        <v>118.52</v>
      </c>
      <c r="P74" s="13">
        <f t="shared" si="27"/>
        <v>139.58000000000001</v>
      </c>
      <c r="Q74" s="13">
        <f t="shared" si="28"/>
        <v>184.78</v>
      </c>
      <c r="R74" s="13">
        <f t="shared" si="29"/>
        <v>111.1</v>
      </c>
      <c r="S74" s="13">
        <f t="shared" si="30"/>
        <v>39</v>
      </c>
      <c r="T74" s="13">
        <f t="shared" si="31"/>
        <v>16.2</v>
      </c>
      <c r="U74" s="13">
        <f t="shared" si="32"/>
        <v>98.62</v>
      </c>
      <c r="V74" s="13">
        <f t="shared" si="33"/>
        <v>50.84</v>
      </c>
      <c r="W74" s="13">
        <f t="shared" si="34"/>
        <v>102.1</v>
      </c>
      <c r="X74" s="7">
        <f t="shared" si="35"/>
        <v>71</v>
      </c>
      <c r="Y74">
        <v>8012922693</v>
      </c>
      <c r="Z74" s="40">
        <f t="shared" ref="Z74:AJ83" si="37">VLOOKUP($Y74,$AY$3:$BY$210,Z$2,0)</f>
        <v>0</v>
      </c>
      <c r="AA74" s="40">
        <f t="shared" si="37"/>
        <v>48.45</v>
      </c>
      <c r="AB74" s="40">
        <f t="shared" si="37"/>
        <v>72.760000000000005</v>
      </c>
      <c r="AC74" s="40">
        <f t="shared" si="37"/>
        <v>70.16</v>
      </c>
      <c r="AD74" s="40">
        <f t="shared" si="37"/>
        <v>48.36</v>
      </c>
      <c r="AE74" s="40">
        <f t="shared" si="37"/>
        <v>92.39</v>
      </c>
      <c r="AF74" s="40">
        <f t="shared" si="37"/>
        <v>64.81</v>
      </c>
      <c r="AG74" s="40">
        <f t="shared" si="37"/>
        <v>19.5</v>
      </c>
      <c r="AH74" s="40">
        <f t="shared" si="37"/>
        <v>19.5</v>
      </c>
      <c r="AI74" s="40">
        <f t="shared" si="37"/>
        <v>25.42</v>
      </c>
      <c r="AJ74" s="40">
        <f t="shared" si="37"/>
        <v>51.05</v>
      </c>
      <c r="AL74">
        <v>8012902007</v>
      </c>
      <c r="AM74" s="1">
        <f t="shared" si="36"/>
        <v>20686</v>
      </c>
      <c r="AY74" s="34">
        <v>8012910855</v>
      </c>
      <c r="AZ74" s="34"/>
      <c r="BA74" s="34">
        <v>98.3</v>
      </c>
      <c r="BB74" s="34">
        <v>105.32</v>
      </c>
      <c r="BC74" s="34">
        <v>105.32</v>
      </c>
      <c r="BD74" s="34">
        <v>126.32</v>
      </c>
      <c r="BE74" s="34">
        <v>101.49</v>
      </c>
      <c r="BF74" s="34">
        <v>107.86</v>
      </c>
      <c r="BG74" s="34">
        <v>102.18</v>
      </c>
      <c r="BH74" s="34">
        <v>107.86</v>
      </c>
      <c r="BI74" s="34">
        <v>65.72</v>
      </c>
      <c r="BJ74" s="34">
        <v>11.72</v>
      </c>
      <c r="BK74" s="34">
        <v>51.16</v>
      </c>
      <c r="BL74" s="34">
        <v>51.16</v>
      </c>
      <c r="BM74" s="34">
        <v>74.64</v>
      </c>
      <c r="BN74" s="34">
        <v>91.3</v>
      </c>
      <c r="BO74" s="34">
        <v>104.26</v>
      </c>
      <c r="BP74" s="34">
        <v>85.19</v>
      </c>
      <c r="BQ74" s="34">
        <v>83.53</v>
      </c>
      <c r="BR74" s="34">
        <v>83.53</v>
      </c>
      <c r="BS74" s="34">
        <v>85.19</v>
      </c>
      <c r="BT74" s="34">
        <v>72.06</v>
      </c>
      <c r="BU74" s="34">
        <v>82.23</v>
      </c>
      <c r="BV74" s="34">
        <v>82.23</v>
      </c>
      <c r="BW74" s="34">
        <v>90.5</v>
      </c>
      <c r="BX74" s="34">
        <v>90.5</v>
      </c>
      <c r="BY74" s="34">
        <v>90.5</v>
      </c>
      <c r="BZ74"/>
      <c r="CA74"/>
      <c r="CB74"/>
      <c r="CC74"/>
      <c r="CD74"/>
      <c r="CE74"/>
    </row>
    <row r="75" spans="1:83" x14ac:dyDescent="0.25">
      <c r="A75" s="7">
        <f t="shared" si="23"/>
        <v>72</v>
      </c>
      <c r="B75" s="1">
        <v>56.68</v>
      </c>
      <c r="C75" s="1">
        <v>68.900000000000006</v>
      </c>
      <c r="D75" s="1">
        <v>37.96</v>
      </c>
      <c r="E75" s="1">
        <v>6.96</v>
      </c>
      <c r="F75" s="1">
        <v>113.73</v>
      </c>
      <c r="G75" s="1">
        <v>67.510000000000005</v>
      </c>
      <c r="H75" s="1">
        <v>66.02</v>
      </c>
      <c r="I75" s="1">
        <v>75.680000000000007</v>
      </c>
      <c r="J75" s="1">
        <v>93.8</v>
      </c>
      <c r="K75" s="1">
        <v>61.43</v>
      </c>
      <c r="L75" s="1">
        <v>86.8</v>
      </c>
      <c r="M75" s="13">
        <f t="shared" si="24"/>
        <v>113.36</v>
      </c>
      <c r="N75" s="13">
        <f t="shared" si="25"/>
        <v>137.80000000000001</v>
      </c>
      <c r="O75" s="13">
        <f t="shared" si="26"/>
        <v>75.92</v>
      </c>
      <c r="P75" s="13">
        <f t="shared" si="27"/>
        <v>13.92</v>
      </c>
      <c r="Q75" s="13">
        <f t="shared" si="28"/>
        <v>227.46</v>
      </c>
      <c r="R75" s="13">
        <f t="shared" si="29"/>
        <v>135.02000000000001</v>
      </c>
      <c r="S75" s="13">
        <f t="shared" si="30"/>
        <v>132.04</v>
      </c>
      <c r="T75" s="13">
        <f t="shared" si="31"/>
        <v>151.36000000000001</v>
      </c>
      <c r="U75" s="13">
        <f t="shared" si="32"/>
        <v>187.6</v>
      </c>
      <c r="V75" s="13">
        <f t="shared" si="33"/>
        <v>122.86</v>
      </c>
      <c r="W75" s="13">
        <f t="shared" si="34"/>
        <v>173.6</v>
      </c>
      <c r="X75" s="7">
        <f t="shared" si="35"/>
        <v>72</v>
      </c>
      <c r="Y75">
        <v>8012923427</v>
      </c>
      <c r="Z75" s="40">
        <f t="shared" si="37"/>
        <v>0</v>
      </c>
      <c r="AA75" s="40">
        <f t="shared" si="37"/>
        <v>60.39</v>
      </c>
      <c r="AB75" s="40">
        <f t="shared" si="37"/>
        <v>68.900000000000006</v>
      </c>
      <c r="AC75" s="40">
        <f t="shared" si="37"/>
        <v>40.17</v>
      </c>
      <c r="AD75" s="40">
        <f t="shared" si="37"/>
        <v>70.05</v>
      </c>
      <c r="AE75" s="40">
        <f t="shared" si="37"/>
        <v>113.73</v>
      </c>
      <c r="AF75" s="40">
        <f t="shared" si="37"/>
        <v>85.71</v>
      </c>
      <c r="AG75" s="40">
        <f t="shared" si="37"/>
        <v>66.02</v>
      </c>
      <c r="AH75" s="40">
        <f t="shared" si="37"/>
        <v>66.02</v>
      </c>
      <c r="AI75" s="40">
        <f t="shared" si="37"/>
        <v>61.43</v>
      </c>
      <c r="AJ75" s="40">
        <f t="shared" si="37"/>
        <v>86.8</v>
      </c>
      <c r="AL75">
        <v>8012922693</v>
      </c>
      <c r="AM75" s="1">
        <f t="shared" si="36"/>
        <v>734</v>
      </c>
      <c r="AY75" s="34">
        <v>8012910859</v>
      </c>
      <c r="AZ75" s="34"/>
      <c r="BA75" s="34">
        <v>98.3</v>
      </c>
      <c r="BB75" s="34">
        <v>105.32</v>
      </c>
      <c r="BC75" s="34">
        <v>105.32</v>
      </c>
      <c r="BD75" s="34">
        <v>126.32</v>
      </c>
      <c r="BE75" s="34">
        <v>101.49</v>
      </c>
      <c r="BF75" s="34">
        <v>107.86</v>
      </c>
      <c r="BG75" s="34">
        <v>102.18</v>
      </c>
      <c r="BH75" s="34">
        <v>107.86</v>
      </c>
      <c r="BI75" s="34">
        <v>65.72</v>
      </c>
      <c r="BJ75" s="34">
        <v>11.72</v>
      </c>
      <c r="BK75" s="34">
        <v>51.16</v>
      </c>
      <c r="BL75" s="34">
        <v>51.16</v>
      </c>
      <c r="BM75" s="34">
        <v>74.64</v>
      </c>
      <c r="BN75" s="34">
        <v>91.3</v>
      </c>
      <c r="BO75" s="34">
        <v>104.26</v>
      </c>
      <c r="BP75" s="34">
        <v>85.19</v>
      </c>
      <c r="BQ75" s="34">
        <v>83.53</v>
      </c>
      <c r="BR75" s="34">
        <v>83.53</v>
      </c>
      <c r="BS75" s="34">
        <v>85.19</v>
      </c>
      <c r="BT75" s="34">
        <v>72.06</v>
      </c>
      <c r="BU75" s="34">
        <v>82.23</v>
      </c>
      <c r="BV75" s="34">
        <v>82.23</v>
      </c>
      <c r="BW75" s="34">
        <v>90.5</v>
      </c>
      <c r="BX75" s="34">
        <v>90.5</v>
      </c>
      <c r="BY75" s="34">
        <v>90.5</v>
      </c>
      <c r="BZ75"/>
      <c r="CA75"/>
      <c r="CB75"/>
      <c r="CC75"/>
      <c r="CD75"/>
      <c r="CE75"/>
    </row>
    <row r="76" spans="1:83" x14ac:dyDescent="0.25">
      <c r="A76" s="7">
        <f t="shared" si="23"/>
        <v>73</v>
      </c>
      <c r="B76" s="1">
        <v>36.53</v>
      </c>
      <c r="C76" s="1">
        <v>62.29</v>
      </c>
      <c r="D76" s="1">
        <v>42.23</v>
      </c>
      <c r="E76" s="1">
        <v>52.76</v>
      </c>
      <c r="F76" s="1">
        <v>83.24</v>
      </c>
      <c r="G76" s="1">
        <v>35.9</v>
      </c>
      <c r="H76" s="1">
        <v>20.73</v>
      </c>
      <c r="I76" s="1">
        <v>29.84</v>
      </c>
      <c r="J76" s="1">
        <v>65.91</v>
      </c>
      <c r="K76" s="1">
        <v>30.23</v>
      </c>
      <c r="L76" s="1">
        <v>55.84</v>
      </c>
      <c r="M76" s="13">
        <f t="shared" si="24"/>
        <v>73.06</v>
      </c>
      <c r="N76" s="13">
        <f t="shared" si="25"/>
        <v>124.58</v>
      </c>
      <c r="O76" s="13">
        <f t="shared" si="26"/>
        <v>84.46</v>
      </c>
      <c r="P76" s="13">
        <f t="shared" si="27"/>
        <v>105.52</v>
      </c>
      <c r="Q76" s="13">
        <f t="shared" si="28"/>
        <v>166.48</v>
      </c>
      <c r="R76" s="13">
        <f t="shared" si="29"/>
        <v>71.8</v>
      </c>
      <c r="S76" s="13">
        <f t="shared" si="30"/>
        <v>41.46</v>
      </c>
      <c r="T76" s="13">
        <f t="shared" si="31"/>
        <v>59.68</v>
      </c>
      <c r="U76" s="13">
        <f t="shared" si="32"/>
        <v>131.82</v>
      </c>
      <c r="V76" s="13">
        <f t="shared" si="33"/>
        <v>60.46</v>
      </c>
      <c r="W76" s="13">
        <f t="shared" si="34"/>
        <v>111.68</v>
      </c>
      <c r="X76" s="7">
        <f t="shared" si="35"/>
        <v>73</v>
      </c>
      <c r="Y76">
        <v>8012926837</v>
      </c>
      <c r="Z76" s="40">
        <f t="shared" si="37"/>
        <v>0</v>
      </c>
      <c r="AA76" s="40">
        <f t="shared" si="37"/>
        <v>43.79</v>
      </c>
      <c r="AB76" s="40">
        <f t="shared" si="37"/>
        <v>62.29</v>
      </c>
      <c r="AC76" s="40">
        <f t="shared" si="37"/>
        <v>54.9</v>
      </c>
      <c r="AD76" s="40">
        <f t="shared" si="37"/>
        <v>28.71</v>
      </c>
      <c r="AE76" s="40">
        <f t="shared" si="37"/>
        <v>83.24</v>
      </c>
      <c r="AF76" s="40">
        <f t="shared" si="37"/>
        <v>60.77</v>
      </c>
      <c r="AG76" s="40">
        <f t="shared" si="37"/>
        <v>20.73</v>
      </c>
      <c r="AH76" s="40">
        <f t="shared" si="37"/>
        <v>20.73</v>
      </c>
      <c r="AI76" s="40">
        <f t="shared" si="37"/>
        <v>30.23</v>
      </c>
      <c r="AJ76" s="40">
        <f t="shared" si="37"/>
        <v>55.84</v>
      </c>
      <c r="AL76">
        <v>8012900377</v>
      </c>
      <c r="AM76" s="1">
        <f t="shared" si="36"/>
        <v>26460</v>
      </c>
      <c r="AY76" s="34">
        <v>8012911454</v>
      </c>
      <c r="AZ76" s="34"/>
      <c r="BA76" s="34">
        <v>61.6</v>
      </c>
      <c r="BB76" s="34">
        <v>68.62</v>
      </c>
      <c r="BC76" s="34">
        <v>68.62</v>
      </c>
      <c r="BD76" s="34">
        <v>91.95</v>
      </c>
      <c r="BE76" s="34">
        <v>91.48</v>
      </c>
      <c r="BF76" s="34">
        <v>98.78</v>
      </c>
      <c r="BG76" s="34">
        <v>100.12</v>
      </c>
      <c r="BH76" s="34">
        <v>98.78</v>
      </c>
      <c r="BI76" s="34">
        <v>63.98</v>
      </c>
      <c r="BJ76" s="34">
        <v>70.89</v>
      </c>
      <c r="BK76" s="34">
        <v>49.42</v>
      </c>
      <c r="BL76" s="34">
        <v>49.42</v>
      </c>
      <c r="BM76" s="34">
        <v>61.21</v>
      </c>
      <c r="BN76" s="34">
        <v>89.57</v>
      </c>
      <c r="BO76" s="34">
        <v>71.89</v>
      </c>
      <c r="BP76" s="34">
        <v>50.83</v>
      </c>
      <c r="BQ76" s="34">
        <v>46.82</v>
      </c>
      <c r="BR76" s="34">
        <v>46.82</v>
      </c>
      <c r="BS76" s="34">
        <v>50.83</v>
      </c>
      <c r="BT76" s="34">
        <v>15.8</v>
      </c>
      <c r="BU76" s="34">
        <v>45.52</v>
      </c>
      <c r="BV76" s="34">
        <v>45.52</v>
      </c>
      <c r="BW76" s="34">
        <v>58.13</v>
      </c>
      <c r="BX76" s="34">
        <v>58.13</v>
      </c>
      <c r="BY76" s="34">
        <v>58.13</v>
      </c>
      <c r="BZ76"/>
      <c r="CA76"/>
      <c r="CB76"/>
      <c r="CC76"/>
      <c r="CD76"/>
      <c r="CE76"/>
    </row>
    <row r="77" spans="1:83" x14ac:dyDescent="0.25">
      <c r="A77" s="7">
        <f t="shared" si="23"/>
        <v>74</v>
      </c>
      <c r="B77" s="1">
        <v>77.44</v>
      </c>
      <c r="C77" s="1">
        <v>108.05</v>
      </c>
      <c r="D77" s="1">
        <v>82.66</v>
      </c>
      <c r="E77" s="1">
        <v>83.57</v>
      </c>
      <c r="F77" s="1">
        <v>50.7</v>
      </c>
      <c r="G77" s="1">
        <v>27.93</v>
      </c>
      <c r="H77" s="1">
        <v>60.86</v>
      </c>
      <c r="I77" s="1">
        <v>67.900000000000006</v>
      </c>
      <c r="J77" s="1">
        <v>70.16</v>
      </c>
      <c r="K77" s="1">
        <v>71.13</v>
      </c>
      <c r="L77" s="1">
        <v>93.43</v>
      </c>
      <c r="M77" s="13">
        <f t="shared" si="24"/>
        <v>154.88</v>
      </c>
      <c r="N77" s="13">
        <f t="shared" si="25"/>
        <v>216.1</v>
      </c>
      <c r="O77" s="13">
        <f t="shared" si="26"/>
        <v>165.32</v>
      </c>
      <c r="P77" s="13">
        <f t="shared" si="27"/>
        <v>167.14</v>
      </c>
      <c r="Q77" s="13">
        <f t="shared" si="28"/>
        <v>101.4</v>
      </c>
      <c r="R77" s="13">
        <f t="shared" si="29"/>
        <v>55.86</v>
      </c>
      <c r="S77" s="13">
        <f t="shared" si="30"/>
        <v>121.72</v>
      </c>
      <c r="T77" s="13">
        <f t="shared" si="31"/>
        <v>135.80000000000001</v>
      </c>
      <c r="U77" s="13">
        <f t="shared" si="32"/>
        <v>140.32</v>
      </c>
      <c r="V77" s="13">
        <f t="shared" si="33"/>
        <v>142.26</v>
      </c>
      <c r="W77" s="13">
        <f t="shared" si="34"/>
        <v>186.86</v>
      </c>
      <c r="X77" s="7">
        <f t="shared" si="35"/>
        <v>74</v>
      </c>
      <c r="Y77">
        <v>8012894604</v>
      </c>
      <c r="Z77" s="40">
        <f t="shared" si="37"/>
        <v>0</v>
      </c>
      <c r="AA77" s="40">
        <f t="shared" si="37"/>
        <v>84.7</v>
      </c>
      <c r="AB77" s="40">
        <f t="shared" si="37"/>
        <v>108.05</v>
      </c>
      <c r="AC77" s="40">
        <f t="shared" si="37"/>
        <v>89.22</v>
      </c>
      <c r="AD77" s="40">
        <f t="shared" si="37"/>
        <v>41.38</v>
      </c>
      <c r="AE77" s="40">
        <f t="shared" si="37"/>
        <v>50.7</v>
      </c>
      <c r="AF77" s="40">
        <f t="shared" si="37"/>
        <v>101.7</v>
      </c>
      <c r="AG77" s="40">
        <f t="shared" si="37"/>
        <v>60.86</v>
      </c>
      <c r="AH77" s="40">
        <f t="shared" si="37"/>
        <v>60.86</v>
      </c>
      <c r="AI77" s="40">
        <f t="shared" si="37"/>
        <v>71.13</v>
      </c>
      <c r="AJ77" s="40">
        <f t="shared" si="37"/>
        <v>93.43</v>
      </c>
      <c r="AL77">
        <v>8012900741</v>
      </c>
      <c r="AM77" s="1">
        <f t="shared" si="36"/>
        <v>-6137</v>
      </c>
      <c r="AY77" s="34">
        <v>8012912458</v>
      </c>
      <c r="AZ77" s="34"/>
      <c r="BA77" s="34">
        <v>52.48</v>
      </c>
      <c r="BB77" s="34">
        <v>56.59</v>
      </c>
      <c r="BC77" s="34">
        <v>56.59</v>
      </c>
      <c r="BD77" s="34">
        <v>37.94</v>
      </c>
      <c r="BE77" s="34">
        <v>21.36</v>
      </c>
      <c r="BF77" s="34">
        <v>13.87</v>
      </c>
      <c r="BG77" s="34">
        <v>47.21</v>
      </c>
      <c r="BH77" s="34">
        <v>13.87</v>
      </c>
      <c r="BI77" s="34">
        <v>72.89</v>
      </c>
      <c r="BJ77" s="34">
        <v>117.22</v>
      </c>
      <c r="BK77" s="34">
        <v>69.88</v>
      </c>
      <c r="BL77" s="34">
        <v>69.88</v>
      </c>
      <c r="BM77" s="34">
        <v>135.27000000000001</v>
      </c>
      <c r="BN77" s="34">
        <v>80.430000000000007</v>
      </c>
      <c r="BO77" s="34">
        <v>73.52</v>
      </c>
      <c r="BP77" s="34">
        <v>68.489999999999995</v>
      </c>
      <c r="BQ77" s="34">
        <v>77.89</v>
      </c>
      <c r="BR77" s="34">
        <v>77.89</v>
      </c>
      <c r="BS77" s="34">
        <v>68.489999999999995</v>
      </c>
      <c r="BT77" s="34">
        <v>97.93</v>
      </c>
      <c r="BU77" s="34">
        <v>63.59</v>
      </c>
      <c r="BV77" s="34">
        <v>63.59</v>
      </c>
      <c r="BW77" s="34">
        <v>81.88</v>
      </c>
      <c r="BX77" s="34">
        <v>81.88</v>
      </c>
      <c r="BY77" s="34">
        <v>81.88</v>
      </c>
      <c r="BZ77"/>
      <c r="CA77"/>
      <c r="CB77"/>
      <c r="CC77"/>
      <c r="CD77"/>
      <c r="CE77"/>
    </row>
    <row r="78" spans="1:83" x14ac:dyDescent="0.25">
      <c r="A78" s="7">
        <f t="shared" si="23"/>
        <v>75</v>
      </c>
      <c r="B78" s="1">
        <v>58.74</v>
      </c>
      <c r="C78" s="1">
        <v>89.11</v>
      </c>
      <c r="D78" s="1">
        <v>88.62</v>
      </c>
      <c r="E78" s="1">
        <v>96.03</v>
      </c>
      <c r="F78" s="1">
        <v>66.45</v>
      </c>
      <c r="G78" s="1">
        <v>45</v>
      </c>
      <c r="H78" s="1">
        <v>47.99</v>
      </c>
      <c r="I78" s="1">
        <v>43.98</v>
      </c>
      <c r="J78" s="1">
        <v>22.99</v>
      </c>
      <c r="K78" s="1">
        <v>42.68</v>
      </c>
      <c r="L78" s="1">
        <v>53.71</v>
      </c>
      <c r="M78" s="13">
        <f t="shared" si="24"/>
        <v>117.48</v>
      </c>
      <c r="N78" s="13">
        <f t="shared" si="25"/>
        <v>178.22</v>
      </c>
      <c r="O78" s="13">
        <f t="shared" si="26"/>
        <v>177.24</v>
      </c>
      <c r="P78" s="13">
        <f t="shared" si="27"/>
        <v>192.06</v>
      </c>
      <c r="Q78" s="13">
        <f t="shared" si="28"/>
        <v>132.9</v>
      </c>
      <c r="R78" s="13">
        <f t="shared" si="29"/>
        <v>90</v>
      </c>
      <c r="S78" s="13">
        <f t="shared" si="30"/>
        <v>95.98</v>
      </c>
      <c r="T78" s="13">
        <f t="shared" si="31"/>
        <v>87.96</v>
      </c>
      <c r="U78" s="13">
        <f t="shared" si="32"/>
        <v>45.98</v>
      </c>
      <c r="V78" s="13">
        <f t="shared" si="33"/>
        <v>85.36</v>
      </c>
      <c r="W78" s="13">
        <f t="shared" si="34"/>
        <v>107.42</v>
      </c>
      <c r="X78" s="7">
        <f t="shared" si="35"/>
        <v>75</v>
      </c>
      <c r="Y78">
        <v>8012897478</v>
      </c>
      <c r="Z78" s="40">
        <f t="shared" si="37"/>
        <v>0</v>
      </c>
      <c r="AA78" s="40">
        <f t="shared" si="37"/>
        <v>65.760000000000005</v>
      </c>
      <c r="AB78" s="40">
        <f t="shared" si="37"/>
        <v>89.11</v>
      </c>
      <c r="AC78" s="40">
        <f t="shared" si="37"/>
        <v>95.94</v>
      </c>
      <c r="AD78" s="40">
        <f t="shared" si="37"/>
        <v>59.56</v>
      </c>
      <c r="AE78" s="40">
        <f t="shared" si="37"/>
        <v>66.45</v>
      </c>
      <c r="AF78" s="40">
        <f t="shared" si="37"/>
        <v>67.47</v>
      </c>
      <c r="AG78" s="40">
        <f t="shared" si="37"/>
        <v>47.99</v>
      </c>
      <c r="AH78" s="40">
        <f t="shared" si="37"/>
        <v>47.99</v>
      </c>
      <c r="AI78" s="40">
        <f t="shared" si="37"/>
        <v>42.68</v>
      </c>
      <c r="AJ78" s="40">
        <f t="shared" si="37"/>
        <v>53.71</v>
      </c>
      <c r="AL78">
        <v>8012900747</v>
      </c>
      <c r="AM78" s="1">
        <f t="shared" si="36"/>
        <v>-3269</v>
      </c>
      <c r="AY78" s="34">
        <v>8012912709</v>
      </c>
      <c r="AZ78" s="34"/>
      <c r="BA78" s="34">
        <v>64</v>
      </c>
      <c r="BB78" s="34">
        <v>68.08</v>
      </c>
      <c r="BC78" s="34">
        <v>68.08</v>
      </c>
      <c r="BD78" s="34">
        <v>76.77</v>
      </c>
      <c r="BE78" s="34">
        <v>45.76</v>
      </c>
      <c r="BF78" s="34">
        <v>48.4</v>
      </c>
      <c r="BG78" s="34">
        <v>25.57</v>
      </c>
      <c r="BH78" s="34">
        <v>48.4</v>
      </c>
      <c r="BI78" s="34">
        <v>73.319999999999993</v>
      </c>
      <c r="BJ78" s="34">
        <v>111.24</v>
      </c>
      <c r="BK78" s="34">
        <v>64.91</v>
      </c>
      <c r="BL78" s="34">
        <v>64.91</v>
      </c>
      <c r="BM78" s="34">
        <v>129.33000000000001</v>
      </c>
      <c r="BN78" s="34">
        <v>58.8</v>
      </c>
      <c r="BO78" s="34">
        <v>93.62</v>
      </c>
      <c r="BP78" s="34">
        <v>74.19</v>
      </c>
      <c r="BQ78" s="34">
        <v>83.27</v>
      </c>
      <c r="BR78" s="34">
        <v>83.27</v>
      </c>
      <c r="BS78" s="34">
        <v>74.19</v>
      </c>
      <c r="BT78" s="34">
        <v>102.5</v>
      </c>
      <c r="BU78" s="34">
        <v>68.989999999999995</v>
      </c>
      <c r="BV78" s="34">
        <v>68.989999999999995</v>
      </c>
      <c r="BW78" s="34">
        <v>94.23</v>
      </c>
      <c r="BX78" s="34">
        <v>94.23</v>
      </c>
      <c r="BY78" s="34">
        <v>94.23</v>
      </c>
      <c r="BZ78"/>
      <c r="CA78"/>
      <c r="CB78"/>
      <c r="CC78"/>
      <c r="CD78"/>
      <c r="CE78"/>
    </row>
    <row r="79" spans="1:83" x14ac:dyDescent="0.25">
      <c r="A79" s="7">
        <f t="shared" si="23"/>
        <v>76</v>
      </c>
      <c r="B79" s="1">
        <v>77.44</v>
      </c>
      <c r="C79" s="1">
        <v>108.05</v>
      </c>
      <c r="D79" s="1">
        <v>82.66</v>
      </c>
      <c r="E79" s="1">
        <v>83.57</v>
      </c>
      <c r="F79" s="1">
        <v>50.7</v>
      </c>
      <c r="G79" s="1">
        <v>27.93</v>
      </c>
      <c r="H79" s="1">
        <v>60.86</v>
      </c>
      <c r="I79" s="1">
        <v>67.900000000000006</v>
      </c>
      <c r="J79" s="1">
        <v>70.16</v>
      </c>
      <c r="K79" s="1">
        <v>71.13</v>
      </c>
      <c r="L79" s="1">
        <v>93.43</v>
      </c>
      <c r="M79" s="13">
        <f t="shared" si="24"/>
        <v>154.88</v>
      </c>
      <c r="N79" s="13">
        <f t="shared" si="25"/>
        <v>216.1</v>
      </c>
      <c r="O79" s="13">
        <f t="shared" si="26"/>
        <v>165.32</v>
      </c>
      <c r="P79" s="13">
        <f t="shared" si="27"/>
        <v>167.14</v>
      </c>
      <c r="Q79" s="13">
        <f t="shared" si="28"/>
        <v>101.4</v>
      </c>
      <c r="R79" s="13">
        <f t="shared" si="29"/>
        <v>55.86</v>
      </c>
      <c r="S79" s="13">
        <f t="shared" si="30"/>
        <v>121.72</v>
      </c>
      <c r="T79" s="13">
        <f t="shared" si="31"/>
        <v>135.80000000000001</v>
      </c>
      <c r="U79" s="13">
        <f t="shared" si="32"/>
        <v>140.32</v>
      </c>
      <c r="V79" s="13">
        <f t="shared" si="33"/>
        <v>142.26</v>
      </c>
      <c r="W79" s="13">
        <f t="shared" si="34"/>
        <v>186.86</v>
      </c>
      <c r="X79" s="7">
        <f t="shared" si="35"/>
        <v>76</v>
      </c>
      <c r="Y79">
        <v>8012897578</v>
      </c>
      <c r="Z79" s="40">
        <f t="shared" si="37"/>
        <v>0</v>
      </c>
      <c r="AA79" s="40">
        <f t="shared" si="37"/>
        <v>84.7</v>
      </c>
      <c r="AB79" s="40">
        <f t="shared" si="37"/>
        <v>108.05</v>
      </c>
      <c r="AC79" s="40">
        <f t="shared" si="37"/>
        <v>89.22</v>
      </c>
      <c r="AD79" s="40">
        <f t="shared" si="37"/>
        <v>41.38</v>
      </c>
      <c r="AE79" s="40">
        <f t="shared" si="37"/>
        <v>50.7</v>
      </c>
      <c r="AF79" s="40">
        <f t="shared" si="37"/>
        <v>101.7</v>
      </c>
      <c r="AG79" s="40">
        <f t="shared" si="37"/>
        <v>60.86</v>
      </c>
      <c r="AH79" s="40">
        <f t="shared" si="37"/>
        <v>60.86</v>
      </c>
      <c r="AI79" s="40">
        <f t="shared" si="37"/>
        <v>71.13</v>
      </c>
      <c r="AJ79" s="40">
        <f t="shared" si="37"/>
        <v>93.43</v>
      </c>
      <c r="AL79">
        <v>8012903931</v>
      </c>
      <c r="AM79" s="1">
        <f t="shared" si="36"/>
        <v>-6353</v>
      </c>
      <c r="AY79" s="34">
        <v>8012912839</v>
      </c>
      <c r="AZ79" s="34"/>
      <c r="BA79" s="34">
        <v>74.23</v>
      </c>
      <c r="BB79" s="34">
        <v>81.14</v>
      </c>
      <c r="BC79" s="34">
        <v>81.14</v>
      </c>
      <c r="BD79" s="34">
        <v>102.33</v>
      </c>
      <c r="BE79" s="34">
        <v>76.459999999999994</v>
      </c>
      <c r="BF79" s="34">
        <v>87.47</v>
      </c>
      <c r="BG79" s="34">
        <v>86.84</v>
      </c>
      <c r="BH79" s="34">
        <v>87.47</v>
      </c>
      <c r="BI79" s="34">
        <v>55.01</v>
      </c>
      <c r="BJ79" s="34">
        <v>109.4</v>
      </c>
      <c r="BK79" s="34">
        <v>62.23</v>
      </c>
      <c r="BL79" s="34">
        <v>62.23</v>
      </c>
      <c r="BM79" s="34">
        <v>107.94</v>
      </c>
      <c r="BN79" s="34">
        <v>97.24</v>
      </c>
      <c r="BO79" s="34">
        <v>95.68</v>
      </c>
      <c r="BP79" s="34">
        <v>46.78</v>
      </c>
      <c r="BQ79" s="34">
        <v>45.28</v>
      </c>
      <c r="BR79" s="34">
        <v>45.28</v>
      </c>
      <c r="BS79" s="34">
        <v>46.78</v>
      </c>
      <c r="BT79" s="34">
        <v>63.87</v>
      </c>
      <c r="BU79" s="34">
        <v>57.76</v>
      </c>
      <c r="BV79" s="34">
        <v>57.76</v>
      </c>
      <c r="BW79" s="34">
        <v>81.86</v>
      </c>
      <c r="BX79" s="34">
        <v>81.86</v>
      </c>
      <c r="BY79" s="34">
        <v>81.86</v>
      </c>
      <c r="BZ79"/>
      <c r="CA79"/>
      <c r="CB79"/>
      <c r="CC79"/>
      <c r="CD79"/>
      <c r="CE79"/>
    </row>
    <row r="80" spans="1:83" x14ac:dyDescent="0.25">
      <c r="A80" s="7">
        <f t="shared" si="23"/>
        <v>77</v>
      </c>
      <c r="B80" s="1">
        <v>58.74</v>
      </c>
      <c r="C80" s="1">
        <v>89.11</v>
      </c>
      <c r="D80" s="1">
        <v>88.62</v>
      </c>
      <c r="E80" s="1">
        <v>96.03</v>
      </c>
      <c r="F80" s="1">
        <v>66.45</v>
      </c>
      <c r="G80" s="1">
        <v>45</v>
      </c>
      <c r="H80" s="1">
        <v>47.99</v>
      </c>
      <c r="I80" s="1">
        <v>43.98</v>
      </c>
      <c r="J80" s="1">
        <v>22.99</v>
      </c>
      <c r="K80" s="1">
        <v>42.68</v>
      </c>
      <c r="L80" s="1">
        <v>53.71</v>
      </c>
      <c r="M80" s="13">
        <f t="shared" si="24"/>
        <v>117.48</v>
      </c>
      <c r="N80" s="13">
        <f t="shared" si="25"/>
        <v>178.22</v>
      </c>
      <c r="O80" s="13">
        <f t="shared" si="26"/>
        <v>177.24</v>
      </c>
      <c r="P80" s="13">
        <f t="shared" si="27"/>
        <v>192.06</v>
      </c>
      <c r="Q80" s="13">
        <f t="shared" si="28"/>
        <v>132.9</v>
      </c>
      <c r="R80" s="13">
        <f t="shared" si="29"/>
        <v>90</v>
      </c>
      <c r="S80" s="13">
        <f t="shared" si="30"/>
        <v>95.98</v>
      </c>
      <c r="T80" s="13">
        <f t="shared" si="31"/>
        <v>87.96</v>
      </c>
      <c r="U80" s="13">
        <f t="shared" si="32"/>
        <v>45.98</v>
      </c>
      <c r="V80" s="13">
        <f t="shared" si="33"/>
        <v>85.36</v>
      </c>
      <c r="W80" s="13">
        <f t="shared" si="34"/>
        <v>107.42</v>
      </c>
      <c r="X80" s="7">
        <f t="shared" si="35"/>
        <v>77</v>
      </c>
      <c r="Y80">
        <v>8012897602</v>
      </c>
      <c r="Z80" s="40">
        <f t="shared" si="37"/>
        <v>0</v>
      </c>
      <c r="AA80" s="40">
        <f t="shared" si="37"/>
        <v>65.760000000000005</v>
      </c>
      <c r="AB80" s="40">
        <f t="shared" si="37"/>
        <v>89.11</v>
      </c>
      <c r="AC80" s="40">
        <f t="shared" si="37"/>
        <v>95.94</v>
      </c>
      <c r="AD80" s="40">
        <f t="shared" si="37"/>
        <v>59.56</v>
      </c>
      <c r="AE80" s="40">
        <f t="shared" si="37"/>
        <v>66.45</v>
      </c>
      <c r="AF80" s="40">
        <f t="shared" si="37"/>
        <v>67.47</v>
      </c>
      <c r="AG80" s="40">
        <f t="shared" si="37"/>
        <v>47.99</v>
      </c>
      <c r="AH80" s="40">
        <f t="shared" si="37"/>
        <v>47.99</v>
      </c>
      <c r="AI80" s="40">
        <f t="shared" si="37"/>
        <v>42.68</v>
      </c>
      <c r="AJ80" s="40">
        <f t="shared" si="37"/>
        <v>53.71</v>
      </c>
      <c r="AL80">
        <v>8012903934</v>
      </c>
      <c r="AM80" s="1">
        <f t="shared" si="36"/>
        <v>-6332</v>
      </c>
      <c r="AY80" s="34">
        <v>8012913882</v>
      </c>
      <c r="AZ80" s="34"/>
      <c r="BA80" s="34">
        <v>75.59</v>
      </c>
      <c r="BB80" s="34">
        <v>83.42</v>
      </c>
      <c r="BC80" s="34">
        <v>83.42</v>
      </c>
      <c r="BD80" s="34">
        <v>108.68</v>
      </c>
      <c r="BE80" s="34">
        <v>103.13</v>
      </c>
      <c r="BF80" s="34">
        <v>112.95</v>
      </c>
      <c r="BG80" s="34">
        <v>110.3</v>
      </c>
      <c r="BH80" s="34">
        <v>112.95</v>
      </c>
      <c r="BI80" s="34">
        <v>75.55</v>
      </c>
      <c r="BJ80" s="34">
        <v>66.28</v>
      </c>
      <c r="BK80" s="34">
        <v>60.58</v>
      </c>
      <c r="BL80" s="34">
        <v>60.58</v>
      </c>
      <c r="BM80" s="34">
        <v>58.44</v>
      </c>
      <c r="BN80" s="34">
        <v>99.62</v>
      </c>
      <c r="BO80" s="34">
        <v>86.69</v>
      </c>
      <c r="BP80" s="34">
        <v>65.5</v>
      </c>
      <c r="BQ80" s="34">
        <v>61.95</v>
      </c>
      <c r="BR80" s="34">
        <v>61.95</v>
      </c>
      <c r="BS80" s="34">
        <v>65.5</v>
      </c>
      <c r="BT80" s="34">
        <v>32.93</v>
      </c>
      <c r="BU80" s="34">
        <v>60.54</v>
      </c>
      <c r="BV80" s="34">
        <v>60.54</v>
      </c>
      <c r="BW80" s="34">
        <v>73.23</v>
      </c>
      <c r="BX80" s="34">
        <v>73.23</v>
      </c>
      <c r="BY80" s="34">
        <v>73.23</v>
      </c>
      <c r="BZ80"/>
      <c r="CA80"/>
      <c r="CB80"/>
      <c r="CC80"/>
      <c r="CD80"/>
      <c r="CE80"/>
    </row>
    <row r="81" spans="1:83" x14ac:dyDescent="0.25">
      <c r="A81" s="7">
        <f t="shared" si="23"/>
        <v>78</v>
      </c>
      <c r="B81" s="1">
        <v>34.47</v>
      </c>
      <c r="C81" s="1">
        <v>53.3</v>
      </c>
      <c r="D81" s="1">
        <v>66.709999999999994</v>
      </c>
      <c r="E81" s="1">
        <v>78.61</v>
      </c>
      <c r="F81" s="1">
        <v>111.67</v>
      </c>
      <c r="G81" s="1">
        <v>78.540000000000006</v>
      </c>
      <c r="H81" s="1">
        <v>54.45</v>
      </c>
      <c r="I81" s="1">
        <v>52.98</v>
      </c>
      <c r="J81" s="1">
        <v>72.41</v>
      </c>
      <c r="K81" s="1">
        <v>38.65</v>
      </c>
      <c r="L81" s="1">
        <v>37.79</v>
      </c>
      <c r="M81" s="13">
        <f t="shared" si="24"/>
        <v>68.94</v>
      </c>
      <c r="N81" s="13">
        <f t="shared" si="25"/>
        <v>106.6</v>
      </c>
      <c r="O81" s="13">
        <f t="shared" si="26"/>
        <v>133.41999999999999</v>
      </c>
      <c r="P81" s="13">
        <f t="shared" si="27"/>
        <v>157.22</v>
      </c>
      <c r="Q81" s="13">
        <f t="shared" si="28"/>
        <v>223.34</v>
      </c>
      <c r="R81" s="13">
        <f t="shared" si="29"/>
        <v>157.08000000000001</v>
      </c>
      <c r="S81" s="13">
        <f t="shared" si="30"/>
        <v>108.9</v>
      </c>
      <c r="T81" s="13">
        <f t="shared" si="31"/>
        <v>105.96</v>
      </c>
      <c r="U81" s="13">
        <f t="shared" si="32"/>
        <v>144.82</v>
      </c>
      <c r="V81" s="13">
        <f t="shared" si="33"/>
        <v>77.3</v>
      </c>
      <c r="W81" s="13">
        <f t="shared" si="34"/>
        <v>75.58</v>
      </c>
      <c r="X81" s="7">
        <f t="shared" si="35"/>
        <v>78</v>
      </c>
      <c r="Y81">
        <v>8012899618</v>
      </c>
      <c r="Z81" s="40">
        <f t="shared" si="37"/>
        <v>0</v>
      </c>
      <c r="AA81" s="40">
        <f t="shared" si="37"/>
        <v>40.950000000000003</v>
      </c>
      <c r="AB81" s="40">
        <f t="shared" si="37"/>
        <v>53.3</v>
      </c>
      <c r="AC81" s="40">
        <f t="shared" si="37"/>
        <v>60.86</v>
      </c>
      <c r="AD81" s="40">
        <f t="shared" si="37"/>
        <v>71.349999999999994</v>
      </c>
      <c r="AE81" s="40">
        <f t="shared" si="37"/>
        <v>111.67</v>
      </c>
      <c r="AF81" s="40">
        <f t="shared" si="37"/>
        <v>29.42</v>
      </c>
      <c r="AG81" s="40">
        <f t="shared" si="37"/>
        <v>54.45</v>
      </c>
      <c r="AH81" s="40">
        <f t="shared" si="37"/>
        <v>54.45</v>
      </c>
      <c r="AI81" s="40">
        <f t="shared" si="37"/>
        <v>38.65</v>
      </c>
      <c r="AJ81" s="40">
        <f t="shared" si="37"/>
        <v>37.79</v>
      </c>
      <c r="AL81">
        <v>8012904524</v>
      </c>
      <c r="AM81" s="1">
        <f t="shared" si="36"/>
        <v>-4906</v>
      </c>
      <c r="AY81" s="34">
        <v>8012913921</v>
      </c>
      <c r="AZ81" s="34"/>
      <c r="BA81" s="34">
        <v>21.47</v>
      </c>
      <c r="BB81" s="34">
        <v>25.57</v>
      </c>
      <c r="BC81" s="34">
        <v>25.57</v>
      </c>
      <c r="BD81" s="34">
        <v>44.14</v>
      </c>
      <c r="BE81" s="34">
        <v>29.51</v>
      </c>
      <c r="BF81" s="34">
        <v>40.39</v>
      </c>
      <c r="BG81" s="34">
        <v>48.88</v>
      </c>
      <c r="BH81" s="34">
        <v>40.39</v>
      </c>
      <c r="BI81" s="34">
        <v>57.29</v>
      </c>
      <c r="BJ81" s="34">
        <v>107.66</v>
      </c>
      <c r="BK81" s="34">
        <v>67.56</v>
      </c>
      <c r="BL81" s="34">
        <v>67.56</v>
      </c>
      <c r="BM81" s="34">
        <v>109.53</v>
      </c>
      <c r="BN81" s="34">
        <v>78.48</v>
      </c>
      <c r="BO81" s="34">
        <v>55.92</v>
      </c>
      <c r="BP81" s="34">
        <v>45.76</v>
      </c>
      <c r="BQ81" s="34">
        <v>45.44</v>
      </c>
      <c r="BR81" s="34">
        <v>45.44</v>
      </c>
      <c r="BS81" s="34">
        <v>45.76</v>
      </c>
      <c r="BT81" s="34">
        <v>65.48</v>
      </c>
      <c r="BU81" s="34">
        <v>31.11</v>
      </c>
      <c r="BV81" s="34">
        <v>31.11</v>
      </c>
      <c r="BW81" s="34">
        <v>56.74</v>
      </c>
      <c r="BX81" s="34">
        <v>56.74</v>
      </c>
      <c r="BY81" s="34">
        <v>56.74</v>
      </c>
      <c r="BZ81"/>
      <c r="CA81"/>
      <c r="CB81"/>
      <c r="CC81"/>
      <c r="CD81"/>
      <c r="CE81"/>
    </row>
    <row r="82" spans="1:83" x14ac:dyDescent="0.25">
      <c r="A82" s="7">
        <f t="shared" si="23"/>
        <v>79</v>
      </c>
      <c r="B82" s="1">
        <v>86.08</v>
      </c>
      <c r="C82" s="1">
        <v>118.63</v>
      </c>
      <c r="D82" s="1">
        <v>107.97</v>
      </c>
      <c r="E82" s="1">
        <v>108.57</v>
      </c>
      <c r="F82" s="1">
        <v>48.16</v>
      </c>
      <c r="G82" s="1">
        <v>58.15</v>
      </c>
      <c r="H82" s="1">
        <v>76.53</v>
      </c>
      <c r="I82" s="1">
        <v>72.430000000000007</v>
      </c>
      <c r="J82" s="1">
        <v>41.23</v>
      </c>
      <c r="K82" s="1">
        <v>71.09</v>
      </c>
      <c r="L82" s="1">
        <v>83.98</v>
      </c>
      <c r="M82" s="13">
        <f t="shared" si="24"/>
        <v>172.16</v>
      </c>
      <c r="N82" s="13">
        <f t="shared" si="25"/>
        <v>237.26</v>
      </c>
      <c r="O82" s="13">
        <f t="shared" si="26"/>
        <v>215.94</v>
      </c>
      <c r="P82" s="13">
        <f t="shared" si="27"/>
        <v>217.14</v>
      </c>
      <c r="Q82" s="13">
        <f t="shared" si="28"/>
        <v>96.32</v>
      </c>
      <c r="R82" s="13">
        <f t="shared" si="29"/>
        <v>116.3</v>
      </c>
      <c r="S82" s="13">
        <f t="shared" si="30"/>
        <v>153.06</v>
      </c>
      <c r="T82" s="13">
        <f t="shared" si="31"/>
        <v>144.86000000000001</v>
      </c>
      <c r="U82" s="13">
        <f t="shared" si="32"/>
        <v>82.46</v>
      </c>
      <c r="V82" s="13">
        <f t="shared" si="33"/>
        <v>142.18</v>
      </c>
      <c r="W82" s="13">
        <f t="shared" si="34"/>
        <v>167.96</v>
      </c>
      <c r="X82" s="7">
        <f t="shared" si="35"/>
        <v>79</v>
      </c>
      <c r="Y82">
        <v>8012900583</v>
      </c>
      <c r="Z82" s="40">
        <f t="shared" si="37"/>
        <v>0</v>
      </c>
      <c r="AA82" s="40">
        <f t="shared" si="37"/>
        <v>93.64</v>
      </c>
      <c r="AB82" s="40">
        <f t="shared" si="37"/>
        <v>118.63</v>
      </c>
      <c r="AC82" s="40">
        <f t="shared" si="37"/>
        <v>113.6</v>
      </c>
      <c r="AD82" s="40">
        <f t="shared" si="37"/>
        <v>72.89</v>
      </c>
      <c r="AE82" s="40">
        <f t="shared" si="37"/>
        <v>48.16</v>
      </c>
      <c r="AF82" s="40">
        <f t="shared" si="37"/>
        <v>97.59</v>
      </c>
      <c r="AG82" s="40">
        <f t="shared" si="37"/>
        <v>76.53</v>
      </c>
      <c r="AH82" s="40">
        <f t="shared" si="37"/>
        <v>76.53</v>
      </c>
      <c r="AI82" s="40">
        <f t="shared" si="37"/>
        <v>71.09</v>
      </c>
      <c r="AJ82" s="40">
        <f t="shared" si="37"/>
        <v>83.98</v>
      </c>
      <c r="AL82">
        <v>8012907371</v>
      </c>
      <c r="AM82" s="1">
        <f t="shared" si="36"/>
        <v>-6788</v>
      </c>
      <c r="AY82" s="34">
        <v>8012913929</v>
      </c>
      <c r="AZ82" s="34"/>
      <c r="BA82" s="34">
        <v>21.47</v>
      </c>
      <c r="BB82" s="34">
        <v>25.57</v>
      </c>
      <c r="BC82" s="34">
        <v>25.57</v>
      </c>
      <c r="BD82" s="34">
        <v>44.14</v>
      </c>
      <c r="BE82" s="34">
        <v>29.51</v>
      </c>
      <c r="BF82" s="34">
        <v>40.39</v>
      </c>
      <c r="BG82" s="34">
        <v>48.88</v>
      </c>
      <c r="BH82" s="34">
        <v>40.39</v>
      </c>
      <c r="BI82" s="34">
        <v>57.29</v>
      </c>
      <c r="BJ82" s="34">
        <v>107.66</v>
      </c>
      <c r="BK82" s="34">
        <v>67.56</v>
      </c>
      <c r="BL82" s="34">
        <v>67.56</v>
      </c>
      <c r="BM82" s="34">
        <v>109.53</v>
      </c>
      <c r="BN82" s="34">
        <v>78.48</v>
      </c>
      <c r="BO82" s="34">
        <v>55.92</v>
      </c>
      <c r="BP82" s="34">
        <v>45.76</v>
      </c>
      <c r="BQ82" s="34">
        <v>45.44</v>
      </c>
      <c r="BR82" s="34">
        <v>45.44</v>
      </c>
      <c r="BS82" s="34">
        <v>45.76</v>
      </c>
      <c r="BT82" s="34">
        <v>65.48</v>
      </c>
      <c r="BU82" s="34">
        <v>31.11</v>
      </c>
      <c r="BV82" s="34">
        <v>31.11</v>
      </c>
      <c r="BW82" s="34">
        <v>56.74</v>
      </c>
      <c r="BX82" s="34">
        <v>56.74</v>
      </c>
      <c r="BY82" s="34">
        <v>56.74</v>
      </c>
      <c r="BZ82"/>
      <c r="CA82"/>
      <c r="CB82"/>
      <c r="CC82"/>
      <c r="CD82"/>
      <c r="CE82"/>
    </row>
    <row r="83" spans="1:83" x14ac:dyDescent="0.25">
      <c r="A83" s="7">
        <f t="shared" si="23"/>
        <v>80</v>
      </c>
      <c r="B83" s="1">
        <v>34.36</v>
      </c>
      <c r="C83" s="1">
        <v>64.849999999999994</v>
      </c>
      <c r="D83" s="1">
        <v>61.66</v>
      </c>
      <c r="E83" s="1">
        <v>74.45</v>
      </c>
      <c r="F83" s="1">
        <v>76.180000000000007</v>
      </c>
      <c r="G83" s="1">
        <v>54.71</v>
      </c>
      <c r="H83" s="1">
        <v>37.31</v>
      </c>
      <c r="I83" s="1">
        <v>19.13</v>
      </c>
      <c r="J83" s="1">
        <v>33.99</v>
      </c>
      <c r="K83" s="1">
        <v>15.73</v>
      </c>
      <c r="L83" s="1">
        <v>41.56</v>
      </c>
      <c r="M83" s="13">
        <f t="shared" si="24"/>
        <v>68.72</v>
      </c>
      <c r="N83" s="13">
        <f t="shared" si="25"/>
        <v>129.69999999999999</v>
      </c>
      <c r="O83" s="13">
        <f t="shared" si="26"/>
        <v>123.32</v>
      </c>
      <c r="P83" s="13">
        <f t="shared" si="27"/>
        <v>148.9</v>
      </c>
      <c r="Q83" s="13">
        <f t="shared" si="28"/>
        <v>152.36000000000001</v>
      </c>
      <c r="R83" s="13">
        <f t="shared" si="29"/>
        <v>109.42</v>
      </c>
      <c r="S83" s="13">
        <f t="shared" si="30"/>
        <v>74.62</v>
      </c>
      <c r="T83" s="13">
        <f t="shared" si="31"/>
        <v>38.26</v>
      </c>
      <c r="U83" s="13">
        <f t="shared" si="32"/>
        <v>67.98</v>
      </c>
      <c r="V83" s="13">
        <f t="shared" si="33"/>
        <v>31.46</v>
      </c>
      <c r="W83" s="13">
        <f t="shared" si="34"/>
        <v>83.12</v>
      </c>
      <c r="X83" s="7">
        <f t="shared" si="35"/>
        <v>80</v>
      </c>
      <c r="Y83">
        <v>8012902007</v>
      </c>
      <c r="Z83" s="40">
        <f t="shared" si="37"/>
        <v>0</v>
      </c>
      <c r="AA83" s="40">
        <f t="shared" si="37"/>
        <v>39.909999999999997</v>
      </c>
      <c r="AB83" s="40">
        <f t="shared" si="37"/>
        <v>64.849999999999994</v>
      </c>
      <c r="AC83" s="40">
        <f t="shared" si="37"/>
        <v>70.27</v>
      </c>
      <c r="AD83" s="40">
        <f t="shared" si="37"/>
        <v>54.47</v>
      </c>
      <c r="AE83" s="40">
        <f t="shared" si="37"/>
        <v>76.180000000000007</v>
      </c>
      <c r="AF83" s="40">
        <f t="shared" si="37"/>
        <v>55.31</v>
      </c>
      <c r="AG83" s="40">
        <f t="shared" si="37"/>
        <v>37.31</v>
      </c>
      <c r="AH83" s="40">
        <f t="shared" si="37"/>
        <v>37.31</v>
      </c>
      <c r="AI83" s="40">
        <f t="shared" si="37"/>
        <v>15.73</v>
      </c>
      <c r="AJ83" s="40">
        <f t="shared" si="37"/>
        <v>41.56</v>
      </c>
      <c r="AL83">
        <v>8012907373</v>
      </c>
      <c r="AM83" s="1">
        <f t="shared" si="36"/>
        <v>-5366</v>
      </c>
      <c r="AY83" s="34">
        <v>8012914021</v>
      </c>
      <c r="AZ83" s="34"/>
      <c r="BA83" s="34">
        <v>26.5</v>
      </c>
      <c r="BB83" s="34">
        <v>32.07</v>
      </c>
      <c r="BC83" s="34">
        <v>32.07</v>
      </c>
      <c r="BD83" s="34">
        <v>56.98</v>
      </c>
      <c r="BE83" s="34">
        <v>53.82</v>
      </c>
      <c r="BF83" s="34">
        <v>62.42</v>
      </c>
      <c r="BG83" s="34">
        <v>63.55</v>
      </c>
      <c r="BH83" s="34">
        <v>62.42</v>
      </c>
      <c r="BI83" s="34">
        <v>44.74</v>
      </c>
      <c r="BJ83" s="34">
        <v>89.77</v>
      </c>
      <c r="BK83" s="34">
        <v>51.94</v>
      </c>
      <c r="BL83" s="34">
        <v>51.94</v>
      </c>
      <c r="BM83" s="34">
        <v>91.65</v>
      </c>
      <c r="BN83" s="34">
        <v>78.17</v>
      </c>
      <c r="BO83" s="34">
        <v>49.81</v>
      </c>
      <c r="BP83" s="34">
        <v>27.82</v>
      </c>
      <c r="BQ83" s="34">
        <v>26.63</v>
      </c>
      <c r="BR83" s="34">
        <v>26.63</v>
      </c>
      <c r="BS83" s="34">
        <v>27.82</v>
      </c>
      <c r="BT83" s="34">
        <v>47.58</v>
      </c>
      <c r="BU83" s="34">
        <v>13.24</v>
      </c>
      <c r="BV83" s="34">
        <v>13.24</v>
      </c>
      <c r="BW83" s="34">
        <v>38.85</v>
      </c>
      <c r="BX83" s="34">
        <v>38.85</v>
      </c>
      <c r="BY83" s="34">
        <v>38.85</v>
      </c>
      <c r="BZ83"/>
      <c r="CA83"/>
      <c r="CB83"/>
      <c r="CC83"/>
      <c r="CD83"/>
      <c r="CE83"/>
    </row>
    <row r="84" spans="1:83" x14ac:dyDescent="0.25">
      <c r="A84" s="7">
        <f t="shared" si="23"/>
        <v>81</v>
      </c>
      <c r="B84" s="1">
        <v>34.36</v>
      </c>
      <c r="C84" s="1">
        <v>64.849999999999994</v>
      </c>
      <c r="D84" s="1">
        <v>61.66</v>
      </c>
      <c r="E84" s="1">
        <v>74.45</v>
      </c>
      <c r="F84" s="1">
        <v>76.180000000000007</v>
      </c>
      <c r="G84" s="1">
        <v>54.71</v>
      </c>
      <c r="H84" s="1">
        <v>37.31</v>
      </c>
      <c r="I84" s="1">
        <v>19.13</v>
      </c>
      <c r="J84" s="1">
        <v>33.99</v>
      </c>
      <c r="K84" s="1">
        <v>15.73</v>
      </c>
      <c r="L84" s="1">
        <v>41.56</v>
      </c>
      <c r="M84" s="13">
        <f t="shared" si="24"/>
        <v>68.72</v>
      </c>
      <c r="N84" s="13">
        <f t="shared" si="25"/>
        <v>129.69999999999999</v>
      </c>
      <c r="O84" s="13">
        <f t="shared" si="26"/>
        <v>123.32</v>
      </c>
      <c r="P84" s="13">
        <f t="shared" si="27"/>
        <v>148.9</v>
      </c>
      <c r="Q84" s="13">
        <f t="shared" si="28"/>
        <v>152.36000000000001</v>
      </c>
      <c r="R84" s="13">
        <f t="shared" si="29"/>
        <v>109.42</v>
      </c>
      <c r="S84" s="13">
        <f t="shared" si="30"/>
        <v>74.62</v>
      </c>
      <c r="T84" s="13">
        <f t="shared" si="31"/>
        <v>38.26</v>
      </c>
      <c r="U84" s="13">
        <f t="shared" si="32"/>
        <v>67.98</v>
      </c>
      <c r="V84" s="13">
        <f t="shared" si="33"/>
        <v>31.46</v>
      </c>
      <c r="W84" s="13">
        <f t="shared" si="34"/>
        <v>83.12</v>
      </c>
      <c r="X84" s="7">
        <f t="shared" si="35"/>
        <v>81</v>
      </c>
      <c r="Y84">
        <v>8012902034</v>
      </c>
      <c r="Z84" s="40">
        <f t="shared" ref="Z84:AJ93" si="38">VLOOKUP($Y84,$AY$3:$BY$210,Z$2,0)</f>
        <v>0</v>
      </c>
      <c r="AA84" s="40">
        <f t="shared" si="38"/>
        <v>39.909999999999997</v>
      </c>
      <c r="AB84" s="40">
        <f t="shared" si="38"/>
        <v>64.849999999999994</v>
      </c>
      <c r="AC84" s="40">
        <f t="shared" si="38"/>
        <v>70.27</v>
      </c>
      <c r="AD84" s="40">
        <f t="shared" si="38"/>
        <v>54.47</v>
      </c>
      <c r="AE84" s="40">
        <f t="shared" si="38"/>
        <v>76.180000000000007</v>
      </c>
      <c r="AF84" s="40">
        <f t="shared" si="38"/>
        <v>55.31</v>
      </c>
      <c r="AG84" s="40">
        <f t="shared" si="38"/>
        <v>37.31</v>
      </c>
      <c r="AH84" s="40">
        <f t="shared" si="38"/>
        <v>37.31</v>
      </c>
      <c r="AI84" s="40">
        <f t="shared" si="38"/>
        <v>15.73</v>
      </c>
      <c r="AJ84" s="40">
        <f t="shared" si="38"/>
        <v>41.56</v>
      </c>
      <c r="AL84">
        <v>8012907429</v>
      </c>
      <c r="AM84" s="1">
        <f t="shared" si="36"/>
        <v>-5395</v>
      </c>
      <c r="AY84" s="34">
        <v>8012914041</v>
      </c>
      <c r="AZ84" s="34"/>
      <c r="BA84" s="34">
        <v>29.53</v>
      </c>
      <c r="BB84" s="34">
        <v>36.79</v>
      </c>
      <c r="BC84" s="34">
        <v>36.79</v>
      </c>
      <c r="BD84" s="34">
        <v>61.73</v>
      </c>
      <c r="BE84" s="34">
        <v>46.8</v>
      </c>
      <c r="BF84" s="34">
        <v>57.7</v>
      </c>
      <c r="BG84" s="34">
        <v>57.33</v>
      </c>
      <c r="BH84" s="34">
        <v>57.7</v>
      </c>
      <c r="BI84" s="34">
        <v>35.840000000000003</v>
      </c>
      <c r="BJ84" s="34">
        <v>90.37</v>
      </c>
      <c r="BK84" s="34">
        <v>43.03</v>
      </c>
      <c r="BL84" s="34">
        <v>43.03</v>
      </c>
      <c r="BM84" s="34">
        <v>100.84</v>
      </c>
      <c r="BN84" s="34">
        <v>71.95</v>
      </c>
      <c r="BO84" s="34">
        <v>53.78</v>
      </c>
      <c r="BP84" s="34">
        <v>22.34</v>
      </c>
      <c r="BQ84" s="34">
        <v>29.73</v>
      </c>
      <c r="BR84" s="34">
        <v>29.73</v>
      </c>
      <c r="BS84" s="34">
        <v>22.34</v>
      </c>
      <c r="BT84" s="34">
        <v>56.77</v>
      </c>
      <c r="BU84" s="34">
        <v>22.43</v>
      </c>
      <c r="BV84" s="34">
        <v>22.43</v>
      </c>
      <c r="BW84" s="34">
        <v>48.04</v>
      </c>
      <c r="BX84" s="34">
        <v>48.04</v>
      </c>
      <c r="BY84" s="34">
        <v>48.04</v>
      </c>
      <c r="BZ84"/>
      <c r="CA84"/>
      <c r="CB84"/>
      <c r="CC84"/>
      <c r="CD84"/>
      <c r="CE84"/>
    </row>
    <row r="85" spans="1:83" x14ac:dyDescent="0.25">
      <c r="A85" s="7">
        <f t="shared" si="23"/>
        <v>82</v>
      </c>
      <c r="B85" s="1">
        <v>62.96</v>
      </c>
      <c r="C85" s="1">
        <v>93.32</v>
      </c>
      <c r="D85" s="1">
        <v>92.84</v>
      </c>
      <c r="E85" s="1">
        <v>101.49</v>
      </c>
      <c r="F85" s="1">
        <v>68.66</v>
      </c>
      <c r="G85" s="1">
        <v>50.79</v>
      </c>
      <c r="H85" s="1">
        <v>52.2</v>
      </c>
      <c r="I85" s="1">
        <v>48.19</v>
      </c>
      <c r="J85" s="1">
        <v>18.79</v>
      </c>
      <c r="K85" s="1">
        <v>46.89</v>
      </c>
      <c r="L85" s="1">
        <v>59.5</v>
      </c>
      <c r="M85" s="13">
        <f t="shared" si="24"/>
        <v>125.92</v>
      </c>
      <c r="N85" s="13">
        <f t="shared" si="25"/>
        <v>186.64</v>
      </c>
      <c r="O85" s="13">
        <f t="shared" si="26"/>
        <v>185.68</v>
      </c>
      <c r="P85" s="13">
        <f t="shared" si="27"/>
        <v>202.98</v>
      </c>
      <c r="Q85" s="13">
        <f t="shared" si="28"/>
        <v>137.32</v>
      </c>
      <c r="R85" s="13">
        <f t="shared" si="29"/>
        <v>101.58</v>
      </c>
      <c r="S85" s="13">
        <f t="shared" si="30"/>
        <v>104.4</v>
      </c>
      <c r="T85" s="13">
        <f t="shared" si="31"/>
        <v>96.38</v>
      </c>
      <c r="U85" s="13">
        <f t="shared" si="32"/>
        <v>37.58</v>
      </c>
      <c r="V85" s="13">
        <f t="shared" si="33"/>
        <v>93.78</v>
      </c>
      <c r="W85" s="13">
        <f t="shared" si="34"/>
        <v>119</v>
      </c>
      <c r="X85" s="7">
        <f t="shared" si="35"/>
        <v>82</v>
      </c>
      <c r="Y85">
        <v>8012902288</v>
      </c>
      <c r="Z85" s="40">
        <f t="shared" si="38"/>
        <v>0</v>
      </c>
      <c r="AA85" s="40">
        <f t="shared" si="38"/>
        <v>69.98</v>
      </c>
      <c r="AB85" s="40">
        <f t="shared" si="38"/>
        <v>93.32</v>
      </c>
      <c r="AC85" s="40">
        <f t="shared" si="38"/>
        <v>100.14</v>
      </c>
      <c r="AD85" s="40">
        <f t="shared" si="38"/>
        <v>65.349999999999994</v>
      </c>
      <c r="AE85" s="40">
        <f t="shared" si="38"/>
        <v>68.66</v>
      </c>
      <c r="AF85" s="40">
        <f t="shared" si="38"/>
        <v>73.260000000000005</v>
      </c>
      <c r="AG85" s="40">
        <f t="shared" si="38"/>
        <v>52.2</v>
      </c>
      <c r="AH85" s="40">
        <f t="shared" si="38"/>
        <v>52.2</v>
      </c>
      <c r="AI85" s="40">
        <f t="shared" si="38"/>
        <v>46.89</v>
      </c>
      <c r="AJ85" s="40">
        <f t="shared" si="38"/>
        <v>59.5</v>
      </c>
      <c r="AL85">
        <v>8012917701</v>
      </c>
      <c r="AM85" s="1">
        <f t="shared" si="36"/>
        <v>-15413</v>
      </c>
      <c r="AY85" s="34">
        <v>8012914265</v>
      </c>
      <c r="AZ85" s="34"/>
      <c r="BA85" s="34">
        <v>66.78</v>
      </c>
      <c r="BB85" s="34">
        <v>72.09</v>
      </c>
      <c r="BC85" s="34">
        <v>72.09</v>
      </c>
      <c r="BD85" s="34">
        <v>82.38</v>
      </c>
      <c r="BE85" s="34">
        <v>56.27</v>
      </c>
      <c r="BF85" s="34">
        <v>64.39</v>
      </c>
      <c r="BG85" s="34">
        <v>58.72</v>
      </c>
      <c r="BH85" s="34">
        <v>64.39</v>
      </c>
      <c r="BI85" s="34">
        <v>30.4</v>
      </c>
      <c r="BJ85" s="34">
        <v>68.989999999999995</v>
      </c>
      <c r="BK85" s="34">
        <v>20.58</v>
      </c>
      <c r="BL85" s="34">
        <v>20.58</v>
      </c>
      <c r="BM85" s="34">
        <v>87.04</v>
      </c>
      <c r="BN85" s="34">
        <v>49.86</v>
      </c>
      <c r="BO85" s="34">
        <v>91.04</v>
      </c>
      <c r="BP85" s="34">
        <v>50.2</v>
      </c>
      <c r="BQ85" s="34">
        <v>57.24</v>
      </c>
      <c r="BR85" s="34">
        <v>57.24</v>
      </c>
      <c r="BS85" s="34">
        <v>50.2</v>
      </c>
      <c r="BT85" s="34">
        <v>63.09</v>
      </c>
      <c r="BU85" s="34">
        <v>60.47</v>
      </c>
      <c r="BV85" s="34">
        <v>60.47</v>
      </c>
      <c r="BW85" s="34">
        <v>86.36</v>
      </c>
      <c r="BX85" s="34">
        <v>86.36</v>
      </c>
      <c r="BY85" s="34">
        <v>86.36</v>
      </c>
      <c r="BZ85"/>
      <c r="CA85"/>
      <c r="CB85"/>
      <c r="CC85"/>
      <c r="CD85"/>
      <c r="CE85"/>
    </row>
    <row r="86" spans="1:83" x14ac:dyDescent="0.25">
      <c r="A86" s="7">
        <f t="shared" si="23"/>
        <v>83</v>
      </c>
      <c r="B86" s="1">
        <v>80.34</v>
      </c>
      <c r="C86" s="1">
        <v>110.7</v>
      </c>
      <c r="D86" s="1">
        <v>110.22</v>
      </c>
      <c r="E86" s="1">
        <v>118.89</v>
      </c>
      <c r="F86" s="1">
        <v>77.78</v>
      </c>
      <c r="G86" s="1">
        <v>68.16</v>
      </c>
      <c r="H86" s="1">
        <v>69.59</v>
      </c>
      <c r="I86" s="1">
        <v>65.59</v>
      </c>
      <c r="J86" s="1">
        <v>39.409999999999997</v>
      </c>
      <c r="K86" s="1">
        <v>64.290000000000006</v>
      </c>
      <c r="L86" s="1">
        <v>76.89</v>
      </c>
      <c r="M86" s="13">
        <f t="shared" si="24"/>
        <v>160.68</v>
      </c>
      <c r="N86" s="13">
        <f t="shared" si="25"/>
        <v>221.4</v>
      </c>
      <c r="O86" s="13">
        <f t="shared" si="26"/>
        <v>220.44</v>
      </c>
      <c r="P86" s="13">
        <f t="shared" si="27"/>
        <v>237.78</v>
      </c>
      <c r="Q86" s="13">
        <f t="shared" si="28"/>
        <v>155.56</v>
      </c>
      <c r="R86" s="13">
        <f t="shared" si="29"/>
        <v>136.32</v>
      </c>
      <c r="S86" s="13">
        <f t="shared" si="30"/>
        <v>139.18</v>
      </c>
      <c r="T86" s="13">
        <f t="shared" si="31"/>
        <v>131.18</v>
      </c>
      <c r="U86" s="13">
        <f t="shared" si="32"/>
        <v>78.819999999999993</v>
      </c>
      <c r="V86" s="13">
        <f t="shared" si="33"/>
        <v>128.58000000000001</v>
      </c>
      <c r="W86" s="13">
        <f t="shared" si="34"/>
        <v>153.78</v>
      </c>
      <c r="X86" s="7">
        <f t="shared" si="35"/>
        <v>83</v>
      </c>
      <c r="Y86">
        <v>8012903933</v>
      </c>
      <c r="Z86" s="40">
        <f t="shared" si="38"/>
        <v>0</v>
      </c>
      <c r="AA86" s="40">
        <f t="shared" si="38"/>
        <v>87.36</v>
      </c>
      <c r="AB86" s="40">
        <f t="shared" si="38"/>
        <v>110.7</v>
      </c>
      <c r="AC86" s="40">
        <f t="shared" si="38"/>
        <v>117.54</v>
      </c>
      <c r="AD86" s="40">
        <f t="shared" si="38"/>
        <v>82.75</v>
      </c>
      <c r="AE86" s="40">
        <f t="shared" si="38"/>
        <v>77.78</v>
      </c>
      <c r="AF86" s="40">
        <f t="shared" si="38"/>
        <v>90.65</v>
      </c>
      <c r="AG86" s="40">
        <f t="shared" si="38"/>
        <v>69.59</v>
      </c>
      <c r="AH86" s="40">
        <f t="shared" si="38"/>
        <v>69.59</v>
      </c>
      <c r="AI86" s="40">
        <f t="shared" si="38"/>
        <v>64.290000000000006</v>
      </c>
      <c r="AJ86" s="40">
        <f t="shared" si="38"/>
        <v>76.89</v>
      </c>
      <c r="AL86">
        <v>8012919398</v>
      </c>
      <c r="AM86" s="1">
        <f t="shared" si="36"/>
        <v>-15465</v>
      </c>
      <c r="AY86" s="34">
        <v>8012914366</v>
      </c>
      <c r="AZ86" s="34"/>
      <c r="BA86" s="34">
        <v>22.77</v>
      </c>
      <c r="BB86" s="34">
        <v>27.15</v>
      </c>
      <c r="BC86" s="34">
        <v>27.15</v>
      </c>
      <c r="BD86" s="34">
        <v>45.67</v>
      </c>
      <c r="BE86" s="34">
        <v>25.98</v>
      </c>
      <c r="BF86" s="34">
        <v>36.880000000000003</v>
      </c>
      <c r="BG86" s="34">
        <v>38.74</v>
      </c>
      <c r="BH86" s="34">
        <v>36.880000000000003</v>
      </c>
      <c r="BI86" s="34">
        <v>47.43</v>
      </c>
      <c r="BJ86" s="34">
        <v>105.04</v>
      </c>
      <c r="BK86" s="34">
        <v>57.7</v>
      </c>
      <c r="BL86" s="34">
        <v>57.7</v>
      </c>
      <c r="BM86" s="34">
        <v>106.45</v>
      </c>
      <c r="BN86" s="34">
        <v>69.069999999999993</v>
      </c>
      <c r="BO86" s="34">
        <v>52.82</v>
      </c>
      <c r="BP86" s="34">
        <v>41.71</v>
      </c>
      <c r="BQ86" s="34">
        <v>42.36</v>
      </c>
      <c r="BR86" s="34">
        <v>42.36</v>
      </c>
      <c r="BS86" s="34">
        <v>41.71</v>
      </c>
      <c r="BT86" s="34">
        <v>62.4</v>
      </c>
      <c r="BU86" s="34">
        <v>28.04</v>
      </c>
      <c r="BV86" s="34">
        <v>28.04</v>
      </c>
      <c r="BW86" s="34">
        <v>53.67</v>
      </c>
      <c r="BX86" s="34">
        <v>53.67</v>
      </c>
      <c r="BY86" s="34">
        <v>53.67</v>
      </c>
      <c r="BZ86"/>
      <c r="CA86"/>
      <c r="CB86"/>
      <c r="CC86"/>
      <c r="CD86"/>
      <c r="CE86"/>
    </row>
    <row r="87" spans="1:83" x14ac:dyDescent="0.25">
      <c r="A87" s="7">
        <f t="shared" si="23"/>
        <v>84</v>
      </c>
      <c r="B87" s="1">
        <v>84.78</v>
      </c>
      <c r="C87" s="1">
        <v>116.13</v>
      </c>
      <c r="D87" s="1">
        <v>103.16</v>
      </c>
      <c r="E87" s="1">
        <v>103.91</v>
      </c>
      <c r="F87" s="1">
        <v>58.87</v>
      </c>
      <c r="G87" s="1">
        <v>53.28</v>
      </c>
      <c r="H87" s="1">
        <v>73.489999999999995</v>
      </c>
      <c r="I87" s="1">
        <v>69.569999999999993</v>
      </c>
      <c r="J87" s="1">
        <v>40.86</v>
      </c>
      <c r="K87" s="1">
        <v>68.19</v>
      </c>
      <c r="L87" s="1">
        <v>81.209999999999994</v>
      </c>
      <c r="M87" s="13">
        <f t="shared" si="24"/>
        <v>169.56</v>
      </c>
      <c r="N87" s="13">
        <f t="shared" si="25"/>
        <v>232.26</v>
      </c>
      <c r="O87" s="13">
        <f t="shared" si="26"/>
        <v>206.32</v>
      </c>
      <c r="P87" s="13">
        <f t="shared" si="27"/>
        <v>207.82</v>
      </c>
      <c r="Q87" s="13">
        <f t="shared" si="28"/>
        <v>117.74</v>
      </c>
      <c r="R87" s="13">
        <f t="shared" si="29"/>
        <v>106.56</v>
      </c>
      <c r="S87" s="13">
        <f t="shared" si="30"/>
        <v>146.97999999999999</v>
      </c>
      <c r="T87" s="13">
        <f t="shared" si="31"/>
        <v>139.13999999999999</v>
      </c>
      <c r="U87" s="13">
        <f t="shared" si="32"/>
        <v>81.72</v>
      </c>
      <c r="V87" s="13">
        <f t="shared" si="33"/>
        <v>136.38</v>
      </c>
      <c r="W87" s="13">
        <f t="shared" si="34"/>
        <v>162.41999999999999</v>
      </c>
      <c r="X87" s="7">
        <f t="shared" si="35"/>
        <v>84</v>
      </c>
      <c r="Y87">
        <v>8012907329</v>
      </c>
      <c r="Z87" s="40">
        <f t="shared" si="38"/>
        <v>0</v>
      </c>
      <c r="AA87" s="40">
        <f t="shared" si="38"/>
        <v>91.02</v>
      </c>
      <c r="AB87" s="40">
        <f t="shared" si="38"/>
        <v>116.13</v>
      </c>
      <c r="AC87" s="40">
        <f t="shared" si="38"/>
        <v>108.9</v>
      </c>
      <c r="AD87" s="40">
        <f t="shared" si="38"/>
        <v>67.989999999999995</v>
      </c>
      <c r="AE87" s="40">
        <f t="shared" si="38"/>
        <v>58.87</v>
      </c>
      <c r="AF87" s="40">
        <f t="shared" si="38"/>
        <v>94.62</v>
      </c>
      <c r="AG87" s="40">
        <f t="shared" si="38"/>
        <v>73.489999999999995</v>
      </c>
      <c r="AH87" s="40">
        <f t="shared" si="38"/>
        <v>73.489999999999995</v>
      </c>
      <c r="AI87" s="40">
        <f t="shared" si="38"/>
        <v>68.19</v>
      </c>
      <c r="AJ87" s="40">
        <f t="shared" si="38"/>
        <v>81.209999999999994</v>
      </c>
      <c r="AL87">
        <v>8012904522</v>
      </c>
      <c r="AM87" s="1">
        <f t="shared" si="36"/>
        <v>2807</v>
      </c>
      <c r="AY87" s="34">
        <v>8012914410</v>
      </c>
      <c r="AZ87" s="34"/>
      <c r="BA87" s="34">
        <v>41.08</v>
      </c>
      <c r="BB87" s="34">
        <v>48.34</v>
      </c>
      <c r="BC87" s="34">
        <v>48.34</v>
      </c>
      <c r="BD87" s="34">
        <v>73.28</v>
      </c>
      <c r="BE87" s="34">
        <v>53</v>
      </c>
      <c r="BF87" s="34">
        <v>63.9</v>
      </c>
      <c r="BG87" s="34">
        <v>63.53</v>
      </c>
      <c r="BH87" s="34">
        <v>63.9</v>
      </c>
      <c r="BI87" s="34">
        <v>40.67</v>
      </c>
      <c r="BJ87" s="34">
        <v>95.2</v>
      </c>
      <c r="BK87" s="34">
        <v>47.86</v>
      </c>
      <c r="BL87" s="34">
        <v>47.86</v>
      </c>
      <c r="BM87" s="34">
        <v>104.06</v>
      </c>
      <c r="BN87" s="34">
        <v>78.150000000000006</v>
      </c>
      <c r="BO87" s="34">
        <v>65.349999999999994</v>
      </c>
      <c r="BP87" s="34">
        <v>13.56</v>
      </c>
      <c r="BQ87" s="34">
        <v>19.78</v>
      </c>
      <c r="BR87" s="34">
        <v>19.78</v>
      </c>
      <c r="BS87" s="34">
        <v>13.56</v>
      </c>
      <c r="BT87" s="34">
        <v>60.02</v>
      </c>
      <c r="BU87" s="34">
        <v>29.66</v>
      </c>
      <c r="BV87" s="34">
        <v>29.66</v>
      </c>
      <c r="BW87" s="34">
        <v>55.29</v>
      </c>
      <c r="BX87" s="34">
        <v>55.29</v>
      </c>
      <c r="BY87" s="34">
        <v>55.29</v>
      </c>
      <c r="BZ87"/>
      <c r="CA87"/>
      <c r="CB87"/>
      <c r="CC87"/>
      <c r="CD87"/>
      <c r="CE87"/>
    </row>
    <row r="88" spans="1:83" x14ac:dyDescent="0.25">
      <c r="A88" s="7">
        <f t="shared" si="23"/>
        <v>85</v>
      </c>
      <c r="B88" s="1">
        <v>84.78</v>
      </c>
      <c r="C88" s="1">
        <v>116.13</v>
      </c>
      <c r="D88" s="1">
        <v>103.16</v>
      </c>
      <c r="E88" s="1">
        <v>103.91</v>
      </c>
      <c r="F88" s="1">
        <v>58.87</v>
      </c>
      <c r="G88" s="1">
        <v>53.28</v>
      </c>
      <c r="H88" s="1">
        <v>73.489999999999995</v>
      </c>
      <c r="I88" s="1">
        <v>69.569999999999993</v>
      </c>
      <c r="J88" s="1">
        <v>40.86</v>
      </c>
      <c r="K88" s="1">
        <v>68.19</v>
      </c>
      <c r="L88" s="1">
        <v>81.209999999999994</v>
      </c>
      <c r="M88" s="13">
        <f t="shared" si="24"/>
        <v>169.56</v>
      </c>
      <c r="N88" s="13">
        <f t="shared" si="25"/>
        <v>232.26</v>
      </c>
      <c r="O88" s="13">
        <f t="shared" si="26"/>
        <v>206.32</v>
      </c>
      <c r="P88" s="13">
        <f t="shared" si="27"/>
        <v>207.82</v>
      </c>
      <c r="Q88" s="13">
        <f t="shared" si="28"/>
        <v>117.74</v>
      </c>
      <c r="R88" s="13">
        <f t="shared" si="29"/>
        <v>106.56</v>
      </c>
      <c r="S88" s="13">
        <f t="shared" si="30"/>
        <v>146.97999999999999</v>
      </c>
      <c r="T88" s="13">
        <f t="shared" si="31"/>
        <v>139.13999999999999</v>
      </c>
      <c r="U88" s="13">
        <f t="shared" si="32"/>
        <v>81.72</v>
      </c>
      <c r="V88" s="13">
        <f t="shared" si="33"/>
        <v>136.38</v>
      </c>
      <c r="W88" s="13">
        <f t="shared" si="34"/>
        <v>162.41999999999999</v>
      </c>
      <c r="X88" s="7">
        <f t="shared" si="35"/>
        <v>85</v>
      </c>
      <c r="Y88">
        <v>8012907504</v>
      </c>
      <c r="Z88" s="40">
        <f t="shared" si="38"/>
        <v>0</v>
      </c>
      <c r="AA88" s="40">
        <f t="shared" si="38"/>
        <v>91.02</v>
      </c>
      <c r="AB88" s="40">
        <f t="shared" si="38"/>
        <v>116.13</v>
      </c>
      <c r="AC88" s="40">
        <f t="shared" si="38"/>
        <v>108.9</v>
      </c>
      <c r="AD88" s="40">
        <f t="shared" si="38"/>
        <v>67.989999999999995</v>
      </c>
      <c r="AE88" s="40">
        <f t="shared" si="38"/>
        <v>58.87</v>
      </c>
      <c r="AF88" s="40">
        <f t="shared" si="38"/>
        <v>94.62</v>
      </c>
      <c r="AG88" s="40">
        <f t="shared" si="38"/>
        <v>73.489999999999995</v>
      </c>
      <c r="AH88" s="40">
        <f t="shared" si="38"/>
        <v>73.489999999999995</v>
      </c>
      <c r="AI88" s="40">
        <f t="shared" si="38"/>
        <v>68.19</v>
      </c>
      <c r="AJ88" s="40">
        <f t="shared" si="38"/>
        <v>81.209999999999994</v>
      </c>
      <c r="AL88">
        <v>8012904525</v>
      </c>
      <c r="AM88" s="1">
        <f t="shared" si="36"/>
        <v>2979</v>
      </c>
      <c r="AY88" s="34">
        <v>8012914437</v>
      </c>
      <c r="AZ88" s="34"/>
      <c r="BA88" s="34">
        <v>36.1</v>
      </c>
      <c r="BB88" s="34">
        <v>43.36</v>
      </c>
      <c r="BC88" s="34">
        <v>43.36</v>
      </c>
      <c r="BD88" s="34">
        <v>68.290000000000006</v>
      </c>
      <c r="BE88" s="34">
        <v>49.42</v>
      </c>
      <c r="BF88" s="34">
        <v>60.34</v>
      </c>
      <c r="BG88" s="34">
        <v>59.95</v>
      </c>
      <c r="BH88" s="34">
        <v>60.34</v>
      </c>
      <c r="BI88" s="34">
        <v>37.090000000000003</v>
      </c>
      <c r="BJ88" s="34">
        <v>91.63</v>
      </c>
      <c r="BK88" s="34">
        <v>44.29</v>
      </c>
      <c r="BL88" s="34">
        <v>44.29</v>
      </c>
      <c r="BM88" s="34">
        <v>102.74</v>
      </c>
      <c r="BN88" s="34">
        <v>74.58</v>
      </c>
      <c r="BO88" s="34">
        <v>60.36</v>
      </c>
      <c r="BP88" s="34">
        <v>14.82</v>
      </c>
      <c r="BQ88" s="34">
        <v>20.28</v>
      </c>
      <c r="BR88" s="34">
        <v>20.28</v>
      </c>
      <c r="BS88" s="34">
        <v>14.82</v>
      </c>
      <c r="BT88" s="34">
        <v>58.7</v>
      </c>
      <c r="BU88" s="34">
        <v>23.86</v>
      </c>
      <c r="BV88" s="34">
        <v>23.86</v>
      </c>
      <c r="BW88" s="34">
        <v>49.49</v>
      </c>
      <c r="BX88" s="34">
        <v>49.49</v>
      </c>
      <c r="BY88" s="34">
        <v>49.49</v>
      </c>
      <c r="BZ88"/>
      <c r="CA88"/>
      <c r="CB88"/>
      <c r="CC88"/>
      <c r="CD88"/>
      <c r="CE88"/>
    </row>
    <row r="89" spans="1:83" x14ac:dyDescent="0.25">
      <c r="A89" s="7">
        <f t="shared" si="23"/>
        <v>86</v>
      </c>
      <c r="B89" s="1">
        <v>84.78</v>
      </c>
      <c r="C89" s="1">
        <v>116.13</v>
      </c>
      <c r="D89" s="1">
        <v>103.16</v>
      </c>
      <c r="E89" s="1">
        <v>103.91</v>
      </c>
      <c r="F89" s="1">
        <v>58.87</v>
      </c>
      <c r="G89" s="1">
        <v>53.28</v>
      </c>
      <c r="H89" s="1">
        <v>73.489999999999995</v>
      </c>
      <c r="I89" s="1">
        <v>69.569999999999993</v>
      </c>
      <c r="J89" s="1">
        <v>40.86</v>
      </c>
      <c r="K89" s="1">
        <v>68.19</v>
      </c>
      <c r="L89" s="1">
        <v>81.209999999999994</v>
      </c>
      <c r="M89" s="13">
        <f t="shared" si="24"/>
        <v>169.56</v>
      </c>
      <c r="N89" s="13">
        <f t="shared" si="25"/>
        <v>232.26</v>
      </c>
      <c r="O89" s="13">
        <f t="shared" si="26"/>
        <v>206.32</v>
      </c>
      <c r="P89" s="13">
        <f t="shared" si="27"/>
        <v>207.82</v>
      </c>
      <c r="Q89" s="13">
        <f t="shared" si="28"/>
        <v>117.74</v>
      </c>
      <c r="R89" s="13">
        <f t="shared" si="29"/>
        <v>106.56</v>
      </c>
      <c r="S89" s="13">
        <f t="shared" si="30"/>
        <v>146.97999999999999</v>
      </c>
      <c r="T89" s="13">
        <f t="shared" si="31"/>
        <v>139.13999999999999</v>
      </c>
      <c r="U89" s="13">
        <f t="shared" si="32"/>
        <v>81.72</v>
      </c>
      <c r="V89" s="13">
        <f t="shared" si="33"/>
        <v>136.38</v>
      </c>
      <c r="W89" s="13">
        <f t="shared" si="34"/>
        <v>162.41999999999999</v>
      </c>
      <c r="X89" s="7">
        <f t="shared" si="35"/>
        <v>86</v>
      </c>
      <c r="Y89">
        <v>8012907918</v>
      </c>
      <c r="Z89" s="40">
        <f t="shared" si="38"/>
        <v>0</v>
      </c>
      <c r="AA89" s="40">
        <f t="shared" si="38"/>
        <v>91.02</v>
      </c>
      <c r="AB89" s="40">
        <f t="shared" si="38"/>
        <v>116.13</v>
      </c>
      <c r="AC89" s="40">
        <f t="shared" si="38"/>
        <v>108.9</v>
      </c>
      <c r="AD89" s="40">
        <f t="shared" si="38"/>
        <v>67.989999999999995</v>
      </c>
      <c r="AE89" s="40">
        <f t="shared" si="38"/>
        <v>58.87</v>
      </c>
      <c r="AF89" s="40">
        <f t="shared" si="38"/>
        <v>94.62</v>
      </c>
      <c r="AG89" s="40">
        <f t="shared" si="38"/>
        <v>73.489999999999995</v>
      </c>
      <c r="AH89" s="40">
        <f t="shared" si="38"/>
        <v>73.489999999999995</v>
      </c>
      <c r="AI89" s="40">
        <f t="shared" si="38"/>
        <v>68.19</v>
      </c>
      <c r="AJ89" s="40">
        <f t="shared" si="38"/>
        <v>81.209999999999994</v>
      </c>
      <c r="AL89">
        <v>8012913921</v>
      </c>
      <c r="AM89" s="1">
        <f t="shared" si="36"/>
        <v>-6003</v>
      </c>
      <c r="AY89" s="34">
        <v>8012914478</v>
      </c>
      <c r="AZ89" s="34"/>
      <c r="BA89" s="34">
        <v>53.58</v>
      </c>
      <c r="BB89" s="34">
        <v>60.58</v>
      </c>
      <c r="BC89" s="34">
        <v>60.58</v>
      </c>
      <c r="BD89" s="34">
        <v>83.89</v>
      </c>
      <c r="BE89" s="34">
        <v>82.31</v>
      </c>
      <c r="BF89" s="34">
        <v>90.52</v>
      </c>
      <c r="BG89" s="34">
        <v>91.56</v>
      </c>
      <c r="BH89" s="34">
        <v>90.52</v>
      </c>
      <c r="BI89" s="34">
        <v>60.93</v>
      </c>
      <c r="BJ89" s="34">
        <v>67.86</v>
      </c>
      <c r="BK89" s="34">
        <v>42.12</v>
      </c>
      <c r="BL89" s="34">
        <v>42.12</v>
      </c>
      <c r="BM89" s="34">
        <v>76.790000000000006</v>
      </c>
      <c r="BN89" s="34">
        <v>85.3</v>
      </c>
      <c r="BO89" s="34">
        <v>66.69</v>
      </c>
      <c r="BP89" s="34">
        <v>42.79</v>
      </c>
      <c r="BQ89" s="34">
        <v>39.020000000000003</v>
      </c>
      <c r="BR89" s="34">
        <v>39.020000000000003</v>
      </c>
      <c r="BS89" s="34">
        <v>42.79</v>
      </c>
      <c r="BT89" s="34">
        <v>30.51</v>
      </c>
      <c r="BU89" s="34">
        <v>37.700000000000003</v>
      </c>
      <c r="BV89" s="34">
        <v>37.700000000000003</v>
      </c>
      <c r="BW89" s="34">
        <v>52.87</v>
      </c>
      <c r="BX89" s="34">
        <v>52.87</v>
      </c>
      <c r="BY89" s="34">
        <v>52.87</v>
      </c>
      <c r="BZ89"/>
      <c r="CA89"/>
      <c r="CB89"/>
      <c r="CC89"/>
      <c r="CD89"/>
      <c r="CE89"/>
    </row>
    <row r="90" spans="1:83" x14ac:dyDescent="0.25">
      <c r="A90" s="7">
        <f t="shared" si="23"/>
        <v>87</v>
      </c>
      <c r="B90" s="1">
        <v>98.3</v>
      </c>
      <c r="C90" s="1">
        <v>126.32</v>
      </c>
      <c r="D90" s="1">
        <v>101.49</v>
      </c>
      <c r="E90" s="1">
        <v>102.18</v>
      </c>
      <c r="F90" s="1">
        <v>11.72</v>
      </c>
      <c r="G90" s="1">
        <v>51.16</v>
      </c>
      <c r="H90" s="1">
        <v>85.19</v>
      </c>
      <c r="I90" s="1">
        <v>83.53</v>
      </c>
      <c r="J90" s="1">
        <v>72.06</v>
      </c>
      <c r="K90" s="1">
        <v>82.23</v>
      </c>
      <c r="L90" s="1">
        <v>90.5</v>
      </c>
      <c r="M90" s="13">
        <f t="shared" si="24"/>
        <v>196.6</v>
      </c>
      <c r="N90" s="13">
        <f t="shared" si="25"/>
        <v>252.64</v>
      </c>
      <c r="O90" s="13">
        <f t="shared" si="26"/>
        <v>202.98</v>
      </c>
      <c r="P90" s="13">
        <f t="shared" si="27"/>
        <v>204.36</v>
      </c>
      <c r="Q90" s="13">
        <f t="shared" si="28"/>
        <v>23.44</v>
      </c>
      <c r="R90" s="13">
        <f t="shared" si="29"/>
        <v>102.32</v>
      </c>
      <c r="S90" s="13">
        <f t="shared" si="30"/>
        <v>170.38</v>
      </c>
      <c r="T90" s="13">
        <f t="shared" si="31"/>
        <v>167.06</v>
      </c>
      <c r="U90" s="13">
        <f t="shared" si="32"/>
        <v>144.12</v>
      </c>
      <c r="V90" s="13">
        <f t="shared" si="33"/>
        <v>164.46</v>
      </c>
      <c r="W90" s="13">
        <f t="shared" si="34"/>
        <v>181</v>
      </c>
      <c r="X90" s="7">
        <f t="shared" si="35"/>
        <v>87</v>
      </c>
      <c r="Y90">
        <v>8012908603</v>
      </c>
      <c r="Z90" s="40">
        <f t="shared" si="38"/>
        <v>0</v>
      </c>
      <c r="AA90" s="40">
        <f t="shared" si="38"/>
        <v>105.32</v>
      </c>
      <c r="AB90" s="40">
        <f t="shared" si="38"/>
        <v>126.32</v>
      </c>
      <c r="AC90" s="40">
        <f t="shared" si="38"/>
        <v>107.86</v>
      </c>
      <c r="AD90" s="40">
        <f t="shared" si="38"/>
        <v>65.72</v>
      </c>
      <c r="AE90" s="40">
        <f t="shared" si="38"/>
        <v>11.72</v>
      </c>
      <c r="AF90" s="40">
        <f t="shared" si="38"/>
        <v>104.26</v>
      </c>
      <c r="AG90" s="40">
        <f t="shared" si="38"/>
        <v>85.19</v>
      </c>
      <c r="AH90" s="40">
        <f t="shared" si="38"/>
        <v>85.19</v>
      </c>
      <c r="AI90" s="40">
        <f t="shared" si="38"/>
        <v>82.23</v>
      </c>
      <c r="AJ90" s="40">
        <f t="shared" si="38"/>
        <v>90.5</v>
      </c>
      <c r="AL90">
        <v>8012917569</v>
      </c>
      <c r="AM90" s="1">
        <f t="shared" si="36"/>
        <v>-8966</v>
      </c>
      <c r="AY90" s="34">
        <v>8012914614</v>
      </c>
      <c r="AZ90" s="34"/>
      <c r="BA90" s="34">
        <v>31.35</v>
      </c>
      <c r="BB90" s="34">
        <v>35.729999999999997</v>
      </c>
      <c r="BC90" s="34">
        <v>35.729999999999997</v>
      </c>
      <c r="BD90" s="34">
        <v>47.62</v>
      </c>
      <c r="BE90" s="34">
        <v>35.51</v>
      </c>
      <c r="BF90" s="34">
        <v>45.93</v>
      </c>
      <c r="BG90" s="34">
        <v>49.42</v>
      </c>
      <c r="BH90" s="34">
        <v>45.93</v>
      </c>
      <c r="BI90" s="34">
        <v>48.32</v>
      </c>
      <c r="BJ90" s="34">
        <v>102.83</v>
      </c>
      <c r="BK90" s="34">
        <v>55.49</v>
      </c>
      <c r="BL90" s="34">
        <v>55.49</v>
      </c>
      <c r="BM90" s="34">
        <v>112.45</v>
      </c>
      <c r="BN90" s="34">
        <v>74.989999999999995</v>
      </c>
      <c r="BO90" s="34">
        <v>58.61</v>
      </c>
      <c r="BP90" s="34">
        <v>40.340000000000003</v>
      </c>
      <c r="BQ90" s="34">
        <v>43.66</v>
      </c>
      <c r="BR90" s="34">
        <v>43.66</v>
      </c>
      <c r="BS90" s="34">
        <v>40.340000000000003</v>
      </c>
      <c r="BT90" s="34">
        <v>68.400000000000006</v>
      </c>
      <c r="BU90" s="34">
        <v>34.04</v>
      </c>
      <c r="BV90" s="34">
        <v>34.04</v>
      </c>
      <c r="BW90" s="34">
        <v>59.67</v>
      </c>
      <c r="BX90" s="34">
        <v>59.67</v>
      </c>
      <c r="BY90" s="34">
        <v>59.67</v>
      </c>
      <c r="BZ90"/>
      <c r="CA90"/>
      <c r="CB90"/>
      <c r="CC90"/>
      <c r="CD90"/>
      <c r="CE90"/>
    </row>
    <row r="91" spans="1:83" x14ac:dyDescent="0.25">
      <c r="A91" s="7">
        <f t="shared" si="23"/>
        <v>88</v>
      </c>
      <c r="B91" s="1">
        <v>98.3</v>
      </c>
      <c r="C91" s="1">
        <v>126.32</v>
      </c>
      <c r="D91" s="1">
        <v>101.49</v>
      </c>
      <c r="E91" s="1">
        <v>102.18</v>
      </c>
      <c r="F91" s="1">
        <v>11.72</v>
      </c>
      <c r="G91" s="1">
        <v>51.16</v>
      </c>
      <c r="H91" s="1">
        <v>85.19</v>
      </c>
      <c r="I91" s="1">
        <v>83.53</v>
      </c>
      <c r="J91" s="1">
        <v>72.06</v>
      </c>
      <c r="K91" s="1">
        <v>82.23</v>
      </c>
      <c r="L91" s="1">
        <v>90.5</v>
      </c>
      <c r="M91" s="13">
        <f t="shared" si="24"/>
        <v>196.6</v>
      </c>
      <c r="N91" s="13">
        <f t="shared" si="25"/>
        <v>252.64</v>
      </c>
      <c r="O91" s="13">
        <f t="shared" si="26"/>
        <v>202.98</v>
      </c>
      <c r="P91" s="13">
        <f t="shared" si="27"/>
        <v>204.36</v>
      </c>
      <c r="Q91" s="13">
        <f t="shared" si="28"/>
        <v>23.44</v>
      </c>
      <c r="R91" s="13">
        <f t="shared" si="29"/>
        <v>102.32</v>
      </c>
      <c r="S91" s="13">
        <f t="shared" si="30"/>
        <v>170.38</v>
      </c>
      <c r="T91" s="13">
        <f t="shared" si="31"/>
        <v>167.06</v>
      </c>
      <c r="U91" s="13">
        <f t="shared" si="32"/>
        <v>144.12</v>
      </c>
      <c r="V91" s="13">
        <f t="shared" si="33"/>
        <v>164.46</v>
      </c>
      <c r="W91" s="13">
        <f t="shared" si="34"/>
        <v>181</v>
      </c>
      <c r="X91" s="7">
        <f t="shared" si="35"/>
        <v>88</v>
      </c>
      <c r="Y91">
        <v>8012908632</v>
      </c>
      <c r="Z91" s="40">
        <f t="shared" si="38"/>
        <v>0</v>
      </c>
      <c r="AA91" s="40">
        <f t="shared" si="38"/>
        <v>105.32</v>
      </c>
      <c r="AB91" s="40">
        <f t="shared" si="38"/>
        <v>126.32</v>
      </c>
      <c r="AC91" s="40">
        <f t="shared" si="38"/>
        <v>107.86</v>
      </c>
      <c r="AD91" s="40">
        <f t="shared" si="38"/>
        <v>65.72</v>
      </c>
      <c r="AE91" s="40">
        <f t="shared" si="38"/>
        <v>11.72</v>
      </c>
      <c r="AF91" s="40">
        <f t="shared" si="38"/>
        <v>104.26</v>
      </c>
      <c r="AG91" s="40">
        <f t="shared" si="38"/>
        <v>85.19</v>
      </c>
      <c r="AH91" s="40">
        <f t="shared" si="38"/>
        <v>85.19</v>
      </c>
      <c r="AI91" s="40">
        <f t="shared" si="38"/>
        <v>82.23</v>
      </c>
      <c r="AJ91" s="40">
        <f t="shared" si="38"/>
        <v>90.5</v>
      </c>
      <c r="AL91">
        <v>8012917590</v>
      </c>
      <c r="AM91" s="1">
        <f t="shared" si="36"/>
        <v>-8958</v>
      </c>
      <c r="AY91" s="34">
        <v>8012914796</v>
      </c>
      <c r="AZ91" s="34"/>
      <c r="BA91" s="34">
        <v>58.91</v>
      </c>
      <c r="BB91" s="34">
        <v>63.79</v>
      </c>
      <c r="BC91" s="34">
        <v>63.79</v>
      </c>
      <c r="BD91" s="34">
        <v>42.9</v>
      </c>
      <c r="BE91" s="34">
        <v>39.61</v>
      </c>
      <c r="BF91" s="34">
        <v>33.729999999999997</v>
      </c>
      <c r="BG91" s="34">
        <v>42.77</v>
      </c>
      <c r="BH91" s="34">
        <v>33.729999999999997</v>
      </c>
      <c r="BI91" s="34">
        <v>87.99</v>
      </c>
      <c r="BJ91" s="34">
        <v>132.32</v>
      </c>
      <c r="BK91" s="34">
        <v>84.98</v>
      </c>
      <c r="BL91" s="34">
        <v>84.98</v>
      </c>
      <c r="BM91" s="34">
        <v>144.66999999999999</v>
      </c>
      <c r="BN91" s="34">
        <v>95.53</v>
      </c>
      <c r="BO91" s="34">
        <v>76.2</v>
      </c>
      <c r="BP91" s="34">
        <v>85.97</v>
      </c>
      <c r="BQ91" s="34">
        <v>80.58</v>
      </c>
      <c r="BR91" s="34">
        <v>80.58</v>
      </c>
      <c r="BS91" s="34">
        <v>85.97</v>
      </c>
      <c r="BT91" s="34">
        <v>100.62</v>
      </c>
      <c r="BU91" s="34">
        <v>66.260000000000005</v>
      </c>
      <c r="BV91" s="34">
        <v>66.260000000000005</v>
      </c>
      <c r="BW91" s="34">
        <v>84.54</v>
      </c>
      <c r="BX91" s="34">
        <v>84.54</v>
      </c>
      <c r="BY91" s="34">
        <v>84.54</v>
      </c>
      <c r="BZ91"/>
      <c r="CA91"/>
      <c r="CB91"/>
      <c r="CC91"/>
      <c r="CD91"/>
      <c r="CE91"/>
    </row>
    <row r="92" spans="1:83" x14ac:dyDescent="0.25">
      <c r="A92" s="7">
        <f t="shared" si="23"/>
        <v>89</v>
      </c>
      <c r="B92" s="1">
        <v>98.3</v>
      </c>
      <c r="C92" s="1">
        <v>126.32</v>
      </c>
      <c r="D92" s="1">
        <v>101.49</v>
      </c>
      <c r="E92" s="1">
        <v>102.18</v>
      </c>
      <c r="F92" s="1">
        <v>11.72</v>
      </c>
      <c r="G92" s="1">
        <v>51.16</v>
      </c>
      <c r="H92" s="1">
        <v>85.19</v>
      </c>
      <c r="I92" s="1">
        <v>83.53</v>
      </c>
      <c r="J92" s="1">
        <v>72.06</v>
      </c>
      <c r="K92" s="1">
        <v>82.23</v>
      </c>
      <c r="L92" s="1">
        <v>90.5</v>
      </c>
      <c r="M92" s="13">
        <f t="shared" si="24"/>
        <v>196.6</v>
      </c>
      <c r="N92" s="13">
        <f t="shared" si="25"/>
        <v>252.64</v>
      </c>
      <c r="O92" s="13">
        <f t="shared" si="26"/>
        <v>202.98</v>
      </c>
      <c r="P92" s="13">
        <f t="shared" si="27"/>
        <v>204.36</v>
      </c>
      <c r="Q92" s="13">
        <f t="shared" si="28"/>
        <v>23.44</v>
      </c>
      <c r="R92" s="13">
        <f t="shared" si="29"/>
        <v>102.32</v>
      </c>
      <c r="S92" s="13">
        <f t="shared" si="30"/>
        <v>170.38</v>
      </c>
      <c r="T92" s="13">
        <f t="shared" si="31"/>
        <v>167.06</v>
      </c>
      <c r="U92" s="13">
        <f t="shared" si="32"/>
        <v>144.12</v>
      </c>
      <c r="V92" s="13">
        <f t="shared" si="33"/>
        <v>164.46</v>
      </c>
      <c r="W92" s="13">
        <f t="shared" si="34"/>
        <v>181</v>
      </c>
      <c r="X92" s="7">
        <f t="shared" si="35"/>
        <v>89</v>
      </c>
      <c r="Y92">
        <v>8012908638</v>
      </c>
      <c r="Z92" s="40">
        <f t="shared" si="38"/>
        <v>0</v>
      </c>
      <c r="AA92" s="40">
        <f t="shared" si="38"/>
        <v>105.32</v>
      </c>
      <c r="AB92" s="40">
        <f t="shared" si="38"/>
        <v>126.32</v>
      </c>
      <c r="AC92" s="40">
        <f t="shared" si="38"/>
        <v>107.86</v>
      </c>
      <c r="AD92" s="40">
        <f t="shared" si="38"/>
        <v>65.72</v>
      </c>
      <c r="AE92" s="40">
        <f t="shared" si="38"/>
        <v>11.72</v>
      </c>
      <c r="AF92" s="40">
        <f t="shared" si="38"/>
        <v>104.26</v>
      </c>
      <c r="AG92" s="40">
        <f t="shared" si="38"/>
        <v>85.19</v>
      </c>
      <c r="AH92" s="40">
        <f t="shared" si="38"/>
        <v>85.19</v>
      </c>
      <c r="AI92" s="40">
        <f t="shared" si="38"/>
        <v>82.23</v>
      </c>
      <c r="AJ92" s="40">
        <f t="shared" si="38"/>
        <v>90.5</v>
      </c>
      <c r="AL92">
        <v>8012922673</v>
      </c>
      <c r="AM92" s="1">
        <f t="shared" si="36"/>
        <v>-14035</v>
      </c>
      <c r="AY92" s="34">
        <v>8012915658</v>
      </c>
      <c r="AZ92" s="34"/>
      <c r="BA92" s="34">
        <v>50.07</v>
      </c>
      <c r="BB92" s="34">
        <v>54.93</v>
      </c>
      <c r="BC92" s="34">
        <v>54.93</v>
      </c>
      <c r="BD92" s="34">
        <v>39.799999999999997</v>
      </c>
      <c r="BE92" s="34">
        <v>55.6</v>
      </c>
      <c r="BF92" s="34">
        <v>49.92</v>
      </c>
      <c r="BG92" s="34">
        <v>75.47</v>
      </c>
      <c r="BH92" s="34">
        <v>49.92</v>
      </c>
      <c r="BI92" s="34">
        <v>83.98</v>
      </c>
      <c r="BJ92" s="34">
        <v>133.68</v>
      </c>
      <c r="BK92" s="34">
        <v>93.82</v>
      </c>
      <c r="BL92" s="34">
        <v>93.82</v>
      </c>
      <c r="BM92" s="34">
        <v>135.4</v>
      </c>
      <c r="BN92" s="34">
        <v>106.15</v>
      </c>
      <c r="BO92" s="34">
        <v>67.540000000000006</v>
      </c>
      <c r="BP92" s="34">
        <v>76.290000000000006</v>
      </c>
      <c r="BQ92" s="34">
        <v>71.56</v>
      </c>
      <c r="BR92" s="34">
        <v>71.56</v>
      </c>
      <c r="BS92" s="34">
        <v>76.290000000000006</v>
      </c>
      <c r="BT92" s="34">
        <v>91.35</v>
      </c>
      <c r="BU92" s="34">
        <v>57.31</v>
      </c>
      <c r="BV92" s="34">
        <v>57.31</v>
      </c>
      <c r="BW92" s="34">
        <v>75.59</v>
      </c>
      <c r="BX92" s="34">
        <v>75.59</v>
      </c>
      <c r="BY92" s="34">
        <v>75.59</v>
      </c>
      <c r="BZ92"/>
      <c r="CA92"/>
      <c r="CB92"/>
      <c r="CC92"/>
      <c r="CD92"/>
      <c r="CE92"/>
    </row>
    <row r="93" spans="1:83" x14ac:dyDescent="0.25">
      <c r="A93" s="7">
        <f t="shared" si="23"/>
        <v>90</v>
      </c>
      <c r="B93" s="1">
        <v>98.3</v>
      </c>
      <c r="C93" s="1">
        <v>126.32</v>
      </c>
      <c r="D93" s="1">
        <v>101.49</v>
      </c>
      <c r="E93" s="1">
        <v>102.18</v>
      </c>
      <c r="F93" s="1">
        <v>11.72</v>
      </c>
      <c r="G93" s="1">
        <v>51.16</v>
      </c>
      <c r="H93" s="1">
        <v>85.19</v>
      </c>
      <c r="I93" s="1">
        <v>83.53</v>
      </c>
      <c r="J93" s="1">
        <v>72.06</v>
      </c>
      <c r="K93" s="1">
        <v>82.23</v>
      </c>
      <c r="L93" s="1">
        <v>90.5</v>
      </c>
      <c r="M93" s="13">
        <f t="shared" si="24"/>
        <v>196.6</v>
      </c>
      <c r="N93" s="13">
        <f t="shared" si="25"/>
        <v>252.64</v>
      </c>
      <c r="O93" s="13">
        <f t="shared" si="26"/>
        <v>202.98</v>
      </c>
      <c r="P93" s="13">
        <f t="shared" si="27"/>
        <v>204.36</v>
      </c>
      <c r="Q93" s="13">
        <f t="shared" si="28"/>
        <v>23.44</v>
      </c>
      <c r="R93" s="13">
        <f t="shared" si="29"/>
        <v>102.32</v>
      </c>
      <c r="S93" s="13">
        <f t="shared" si="30"/>
        <v>170.38</v>
      </c>
      <c r="T93" s="13">
        <f t="shared" si="31"/>
        <v>167.06</v>
      </c>
      <c r="U93" s="13">
        <f t="shared" si="32"/>
        <v>144.12</v>
      </c>
      <c r="V93" s="13">
        <f t="shared" si="33"/>
        <v>164.46</v>
      </c>
      <c r="W93" s="13">
        <f t="shared" si="34"/>
        <v>181</v>
      </c>
      <c r="X93" s="7">
        <f t="shared" si="35"/>
        <v>90</v>
      </c>
      <c r="Y93">
        <v>8012908710</v>
      </c>
      <c r="Z93" s="40">
        <f t="shared" si="38"/>
        <v>0</v>
      </c>
      <c r="AA93" s="40">
        <f t="shared" si="38"/>
        <v>105.32</v>
      </c>
      <c r="AB93" s="40">
        <f t="shared" si="38"/>
        <v>126.32</v>
      </c>
      <c r="AC93" s="40">
        <f t="shared" si="38"/>
        <v>107.86</v>
      </c>
      <c r="AD93" s="40">
        <f t="shared" si="38"/>
        <v>65.72</v>
      </c>
      <c r="AE93" s="40">
        <f t="shared" si="38"/>
        <v>11.72</v>
      </c>
      <c r="AF93" s="40">
        <f t="shared" si="38"/>
        <v>104.26</v>
      </c>
      <c r="AG93" s="40">
        <f t="shared" si="38"/>
        <v>85.19</v>
      </c>
      <c r="AH93" s="40">
        <f t="shared" si="38"/>
        <v>85.19</v>
      </c>
      <c r="AI93" s="40">
        <f t="shared" si="38"/>
        <v>82.23</v>
      </c>
      <c r="AJ93" s="40">
        <f t="shared" si="38"/>
        <v>90.5</v>
      </c>
      <c r="AL93">
        <v>8012926835</v>
      </c>
      <c r="AM93" s="1">
        <f t="shared" si="36"/>
        <v>-18125</v>
      </c>
      <c r="AY93" s="34">
        <v>8012917101</v>
      </c>
      <c r="AZ93" s="34"/>
      <c r="BA93" s="34">
        <v>69.180000000000007</v>
      </c>
      <c r="BB93" s="34">
        <v>75.16</v>
      </c>
      <c r="BC93" s="34">
        <v>75.16</v>
      </c>
      <c r="BD93" s="34">
        <v>99.73</v>
      </c>
      <c r="BE93" s="34">
        <v>95.72</v>
      </c>
      <c r="BF93" s="34">
        <v>104.76</v>
      </c>
      <c r="BG93" s="34">
        <v>106.43</v>
      </c>
      <c r="BH93" s="34">
        <v>104.76</v>
      </c>
      <c r="BI93" s="34">
        <v>86.75</v>
      </c>
      <c r="BJ93" s="34">
        <v>92.82</v>
      </c>
      <c r="BK93" s="34">
        <v>71.760000000000005</v>
      </c>
      <c r="BL93" s="34">
        <v>71.760000000000005</v>
      </c>
      <c r="BM93" s="34">
        <v>98</v>
      </c>
      <c r="BN93" s="34">
        <v>110.63</v>
      </c>
      <c r="BO93" s="34">
        <v>69.64</v>
      </c>
      <c r="BP93" s="34">
        <v>67.510000000000005</v>
      </c>
      <c r="BQ93" s="34">
        <v>60.49</v>
      </c>
      <c r="BR93" s="34">
        <v>60.49</v>
      </c>
      <c r="BS93" s="34">
        <v>67.510000000000005</v>
      </c>
      <c r="BT93" s="34">
        <v>53.93</v>
      </c>
      <c r="BU93" s="34">
        <v>54.41</v>
      </c>
      <c r="BV93" s="34">
        <v>54.41</v>
      </c>
      <c r="BW93" s="34">
        <v>56.42</v>
      </c>
      <c r="BX93" s="34">
        <v>56.42</v>
      </c>
      <c r="BY93" s="34">
        <v>56.42</v>
      </c>
      <c r="BZ93"/>
      <c r="CA93"/>
      <c r="CB93"/>
      <c r="CC93"/>
      <c r="CD93"/>
      <c r="CE93"/>
    </row>
    <row r="94" spans="1:83" x14ac:dyDescent="0.25">
      <c r="A94" s="7">
        <f t="shared" si="23"/>
        <v>91</v>
      </c>
      <c r="B94" s="1">
        <v>98.3</v>
      </c>
      <c r="C94" s="1">
        <v>126.32</v>
      </c>
      <c r="D94" s="1">
        <v>101.49</v>
      </c>
      <c r="E94" s="1">
        <v>102.18</v>
      </c>
      <c r="F94" s="1">
        <v>11.72</v>
      </c>
      <c r="G94" s="1">
        <v>51.16</v>
      </c>
      <c r="H94" s="1">
        <v>85.19</v>
      </c>
      <c r="I94" s="1">
        <v>83.53</v>
      </c>
      <c r="J94" s="1">
        <v>72.06</v>
      </c>
      <c r="K94" s="1">
        <v>82.23</v>
      </c>
      <c r="L94" s="1">
        <v>90.5</v>
      </c>
      <c r="M94" s="13">
        <f t="shared" si="24"/>
        <v>196.6</v>
      </c>
      <c r="N94" s="13">
        <f t="shared" si="25"/>
        <v>252.64</v>
      </c>
      <c r="O94" s="13">
        <f t="shared" si="26"/>
        <v>202.98</v>
      </c>
      <c r="P94" s="13">
        <f t="shared" si="27"/>
        <v>204.36</v>
      </c>
      <c r="Q94" s="13">
        <f t="shared" si="28"/>
        <v>23.44</v>
      </c>
      <c r="R94" s="13">
        <f t="shared" si="29"/>
        <v>102.32</v>
      </c>
      <c r="S94" s="13">
        <f t="shared" si="30"/>
        <v>170.38</v>
      </c>
      <c r="T94" s="13">
        <f t="shared" si="31"/>
        <v>167.06</v>
      </c>
      <c r="U94" s="13">
        <f t="shared" si="32"/>
        <v>144.12</v>
      </c>
      <c r="V94" s="13">
        <f t="shared" si="33"/>
        <v>164.46</v>
      </c>
      <c r="W94" s="13">
        <f t="shared" si="34"/>
        <v>181</v>
      </c>
      <c r="X94" s="7">
        <f t="shared" si="35"/>
        <v>91</v>
      </c>
      <c r="Y94">
        <v>8012910172</v>
      </c>
      <c r="Z94" s="40">
        <f t="shared" ref="Z94:AJ103" si="39">VLOOKUP($Y94,$AY$3:$BY$210,Z$2,0)</f>
        <v>0</v>
      </c>
      <c r="AA94" s="40">
        <f t="shared" si="39"/>
        <v>105.32</v>
      </c>
      <c r="AB94" s="40">
        <f t="shared" si="39"/>
        <v>126.32</v>
      </c>
      <c r="AC94" s="40">
        <f t="shared" si="39"/>
        <v>107.86</v>
      </c>
      <c r="AD94" s="40">
        <f t="shared" si="39"/>
        <v>65.72</v>
      </c>
      <c r="AE94" s="40">
        <f t="shared" si="39"/>
        <v>11.72</v>
      </c>
      <c r="AF94" s="40">
        <f t="shared" si="39"/>
        <v>104.26</v>
      </c>
      <c r="AG94" s="40">
        <f t="shared" si="39"/>
        <v>85.19</v>
      </c>
      <c r="AH94" s="40">
        <f t="shared" si="39"/>
        <v>85.19</v>
      </c>
      <c r="AI94" s="40">
        <f t="shared" si="39"/>
        <v>82.23</v>
      </c>
      <c r="AJ94" s="40">
        <f t="shared" si="39"/>
        <v>90.5</v>
      </c>
      <c r="AL94">
        <v>8012895709</v>
      </c>
      <c r="AM94" s="1">
        <f t="shared" si="36"/>
        <v>14463</v>
      </c>
      <c r="AY94" s="34">
        <v>8012917200</v>
      </c>
      <c r="AZ94" s="34"/>
      <c r="BA94" s="34">
        <v>40.450000000000003</v>
      </c>
      <c r="BB94" s="34">
        <v>44.57</v>
      </c>
      <c r="BC94" s="34">
        <v>44.57</v>
      </c>
      <c r="BD94" s="34">
        <v>30.66</v>
      </c>
      <c r="BE94" s="34">
        <v>44.61</v>
      </c>
      <c r="BF94" s="34">
        <v>38.74</v>
      </c>
      <c r="BG94" s="34">
        <v>62.75</v>
      </c>
      <c r="BH94" s="34">
        <v>38.74</v>
      </c>
      <c r="BI94" s="34">
        <v>71.28</v>
      </c>
      <c r="BJ94" s="34">
        <v>123.5</v>
      </c>
      <c r="BK94" s="34">
        <v>81.55</v>
      </c>
      <c r="BL94" s="34">
        <v>81.55</v>
      </c>
      <c r="BM94" s="34">
        <v>125.39</v>
      </c>
      <c r="BN94" s="34">
        <v>93.38</v>
      </c>
      <c r="BO94" s="34">
        <v>56.9</v>
      </c>
      <c r="BP94" s="34">
        <v>64.7</v>
      </c>
      <c r="BQ94" s="34">
        <v>61.27</v>
      </c>
      <c r="BR94" s="34">
        <v>61.27</v>
      </c>
      <c r="BS94" s="34">
        <v>64.7</v>
      </c>
      <c r="BT94" s="34">
        <v>81.31</v>
      </c>
      <c r="BU94" s="34">
        <v>46.97</v>
      </c>
      <c r="BV94" s="34">
        <v>46.97</v>
      </c>
      <c r="BW94" s="34">
        <v>65.260000000000005</v>
      </c>
      <c r="BX94" s="34">
        <v>65.260000000000005</v>
      </c>
      <c r="BY94" s="34">
        <v>65.260000000000005</v>
      </c>
      <c r="BZ94"/>
      <c r="CA94"/>
      <c r="CB94"/>
      <c r="CC94"/>
      <c r="CD94"/>
      <c r="CE94"/>
    </row>
    <row r="95" spans="1:83" x14ac:dyDescent="0.25">
      <c r="A95" s="7">
        <f t="shared" si="23"/>
        <v>92</v>
      </c>
      <c r="B95" s="1">
        <v>98.3</v>
      </c>
      <c r="C95" s="1">
        <v>126.32</v>
      </c>
      <c r="D95" s="1">
        <v>101.49</v>
      </c>
      <c r="E95" s="1">
        <v>102.18</v>
      </c>
      <c r="F95" s="1">
        <v>11.72</v>
      </c>
      <c r="G95" s="1">
        <v>51.16</v>
      </c>
      <c r="H95" s="1">
        <v>85.19</v>
      </c>
      <c r="I95" s="1">
        <v>83.53</v>
      </c>
      <c r="J95" s="1">
        <v>72.06</v>
      </c>
      <c r="K95" s="1">
        <v>82.23</v>
      </c>
      <c r="L95" s="1">
        <v>90.5</v>
      </c>
      <c r="M95" s="13">
        <f t="shared" si="24"/>
        <v>196.6</v>
      </c>
      <c r="N95" s="13">
        <f t="shared" si="25"/>
        <v>252.64</v>
      </c>
      <c r="O95" s="13">
        <f t="shared" si="26"/>
        <v>202.98</v>
      </c>
      <c r="P95" s="13">
        <f t="shared" si="27"/>
        <v>204.36</v>
      </c>
      <c r="Q95" s="13">
        <f t="shared" si="28"/>
        <v>23.44</v>
      </c>
      <c r="R95" s="13">
        <f t="shared" si="29"/>
        <v>102.32</v>
      </c>
      <c r="S95" s="13">
        <f t="shared" si="30"/>
        <v>170.38</v>
      </c>
      <c r="T95" s="13">
        <f t="shared" si="31"/>
        <v>167.06</v>
      </c>
      <c r="U95" s="13">
        <f t="shared" si="32"/>
        <v>144.12</v>
      </c>
      <c r="V95" s="13">
        <f t="shared" si="33"/>
        <v>164.46</v>
      </c>
      <c r="W95" s="13">
        <f t="shared" si="34"/>
        <v>181</v>
      </c>
      <c r="X95" s="7">
        <f t="shared" si="35"/>
        <v>92</v>
      </c>
      <c r="Y95">
        <v>8012910306</v>
      </c>
      <c r="Z95" s="40">
        <f t="shared" si="39"/>
        <v>0</v>
      </c>
      <c r="AA95" s="40">
        <f t="shared" si="39"/>
        <v>105.32</v>
      </c>
      <c r="AB95" s="40">
        <f t="shared" si="39"/>
        <v>126.32</v>
      </c>
      <c r="AC95" s="40">
        <f t="shared" si="39"/>
        <v>107.86</v>
      </c>
      <c r="AD95" s="40">
        <f t="shared" si="39"/>
        <v>65.72</v>
      </c>
      <c r="AE95" s="40">
        <f t="shared" si="39"/>
        <v>11.72</v>
      </c>
      <c r="AF95" s="40">
        <f t="shared" si="39"/>
        <v>104.26</v>
      </c>
      <c r="AG95" s="40">
        <f t="shared" si="39"/>
        <v>85.19</v>
      </c>
      <c r="AH95" s="40">
        <f t="shared" si="39"/>
        <v>85.19</v>
      </c>
      <c r="AI95" s="40">
        <f t="shared" si="39"/>
        <v>82.23</v>
      </c>
      <c r="AJ95" s="40">
        <f t="shared" si="39"/>
        <v>90.5</v>
      </c>
      <c r="AL95">
        <v>8012897578</v>
      </c>
      <c r="AM95" s="1">
        <f t="shared" si="36"/>
        <v>12728</v>
      </c>
      <c r="AY95" s="34">
        <v>8012917394</v>
      </c>
      <c r="AZ95" s="34"/>
      <c r="BA95" s="34">
        <v>17.36</v>
      </c>
      <c r="BB95" s="34">
        <v>22.25</v>
      </c>
      <c r="BC95" s="34">
        <v>22.25</v>
      </c>
      <c r="BD95" s="34">
        <v>40.520000000000003</v>
      </c>
      <c r="BE95" s="34">
        <v>31.46</v>
      </c>
      <c r="BF95" s="34">
        <v>37.72</v>
      </c>
      <c r="BG95" s="34">
        <v>50.42</v>
      </c>
      <c r="BH95" s="34">
        <v>37.72</v>
      </c>
      <c r="BI95" s="34">
        <v>58.96</v>
      </c>
      <c r="BJ95" s="34">
        <v>105.32</v>
      </c>
      <c r="BK95" s="34">
        <v>69.23</v>
      </c>
      <c r="BL95" s="34">
        <v>69.23</v>
      </c>
      <c r="BM95" s="34">
        <v>107.21</v>
      </c>
      <c r="BN95" s="34">
        <v>81.06</v>
      </c>
      <c r="BO95" s="34">
        <v>52.78</v>
      </c>
      <c r="BP95" s="34">
        <v>42.34</v>
      </c>
      <c r="BQ95" s="34">
        <v>43.09</v>
      </c>
      <c r="BR95" s="34">
        <v>43.09</v>
      </c>
      <c r="BS95" s="34">
        <v>42.34</v>
      </c>
      <c r="BT95" s="34">
        <v>63.14</v>
      </c>
      <c r="BU95" s="34">
        <v>28.79</v>
      </c>
      <c r="BV95" s="34">
        <v>28.79</v>
      </c>
      <c r="BW95" s="34">
        <v>54.41</v>
      </c>
      <c r="BX95" s="34">
        <v>54.41</v>
      </c>
      <c r="BY95" s="34">
        <v>54.41</v>
      </c>
      <c r="BZ95"/>
      <c r="CA95"/>
      <c r="CB95"/>
      <c r="CC95"/>
      <c r="CD95"/>
      <c r="CE95"/>
    </row>
    <row r="96" spans="1:83" x14ac:dyDescent="0.25">
      <c r="A96" s="7">
        <f t="shared" si="23"/>
        <v>93</v>
      </c>
      <c r="B96" s="1">
        <v>75.59</v>
      </c>
      <c r="C96" s="1">
        <v>108.68</v>
      </c>
      <c r="D96" s="1">
        <v>103.13</v>
      </c>
      <c r="E96" s="1">
        <v>110.3</v>
      </c>
      <c r="F96" s="1">
        <v>66.28</v>
      </c>
      <c r="G96" s="1">
        <v>60.58</v>
      </c>
      <c r="H96" s="1">
        <v>65.5</v>
      </c>
      <c r="I96" s="1">
        <v>61.95</v>
      </c>
      <c r="J96" s="1">
        <v>32.93</v>
      </c>
      <c r="K96" s="1">
        <v>60.54</v>
      </c>
      <c r="L96" s="1">
        <v>73.23</v>
      </c>
      <c r="M96" s="13">
        <f t="shared" si="24"/>
        <v>151.18</v>
      </c>
      <c r="N96" s="13">
        <f t="shared" si="25"/>
        <v>217.36</v>
      </c>
      <c r="O96" s="13">
        <f t="shared" si="26"/>
        <v>206.26</v>
      </c>
      <c r="P96" s="13">
        <f t="shared" si="27"/>
        <v>220.6</v>
      </c>
      <c r="Q96" s="13">
        <f t="shared" si="28"/>
        <v>132.56</v>
      </c>
      <c r="R96" s="13">
        <f t="shared" si="29"/>
        <v>121.16</v>
      </c>
      <c r="S96" s="13">
        <f t="shared" si="30"/>
        <v>131</v>
      </c>
      <c r="T96" s="13">
        <f t="shared" si="31"/>
        <v>123.9</v>
      </c>
      <c r="U96" s="13">
        <f t="shared" si="32"/>
        <v>65.86</v>
      </c>
      <c r="V96" s="13">
        <f t="shared" si="33"/>
        <v>121.08</v>
      </c>
      <c r="W96" s="13">
        <f t="shared" si="34"/>
        <v>146.46</v>
      </c>
      <c r="X96" s="7">
        <f t="shared" si="35"/>
        <v>93</v>
      </c>
      <c r="Y96">
        <v>8012913882</v>
      </c>
      <c r="Z96" s="40">
        <f t="shared" si="39"/>
        <v>0</v>
      </c>
      <c r="AA96" s="40">
        <f t="shared" si="39"/>
        <v>83.42</v>
      </c>
      <c r="AB96" s="40">
        <f t="shared" si="39"/>
        <v>108.68</v>
      </c>
      <c r="AC96" s="40">
        <f t="shared" si="39"/>
        <v>112.95</v>
      </c>
      <c r="AD96" s="40">
        <f t="shared" si="39"/>
        <v>75.55</v>
      </c>
      <c r="AE96" s="40">
        <f t="shared" si="39"/>
        <v>66.28</v>
      </c>
      <c r="AF96" s="40">
        <f t="shared" si="39"/>
        <v>86.69</v>
      </c>
      <c r="AG96" s="40">
        <f t="shared" si="39"/>
        <v>65.5</v>
      </c>
      <c r="AH96" s="40">
        <f t="shared" si="39"/>
        <v>65.5</v>
      </c>
      <c r="AI96" s="40">
        <f t="shared" si="39"/>
        <v>60.54</v>
      </c>
      <c r="AJ96" s="40">
        <f t="shared" si="39"/>
        <v>73.23</v>
      </c>
      <c r="AL96">
        <v>8012908603</v>
      </c>
      <c r="AM96" s="1">
        <f t="shared" si="36"/>
        <v>5279</v>
      </c>
      <c r="AY96" s="34">
        <v>8012917397</v>
      </c>
      <c r="AZ96" s="34"/>
      <c r="BA96" s="34">
        <v>26.09</v>
      </c>
      <c r="BB96" s="34">
        <v>30.2</v>
      </c>
      <c r="BC96" s="34">
        <v>30.2</v>
      </c>
      <c r="BD96" s="34">
        <v>40.43</v>
      </c>
      <c r="BE96" s="34">
        <v>31.27</v>
      </c>
      <c r="BF96" s="34">
        <v>37.92</v>
      </c>
      <c r="BG96" s="34">
        <v>50.24</v>
      </c>
      <c r="BH96" s="34">
        <v>37.92</v>
      </c>
      <c r="BI96" s="34">
        <v>58.76</v>
      </c>
      <c r="BJ96" s="34">
        <v>115.07</v>
      </c>
      <c r="BK96" s="34">
        <v>69.03</v>
      </c>
      <c r="BL96" s="34">
        <v>69.03</v>
      </c>
      <c r="BM96" s="34">
        <v>116.94</v>
      </c>
      <c r="BN96" s="34">
        <v>80.88</v>
      </c>
      <c r="BO96" s="34">
        <v>63.33</v>
      </c>
      <c r="BP96" s="34">
        <v>50.35</v>
      </c>
      <c r="BQ96" s="34">
        <v>52.84</v>
      </c>
      <c r="BR96" s="34">
        <v>52.84</v>
      </c>
      <c r="BS96" s="34">
        <v>50.35</v>
      </c>
      <c r="BT96" s="34">
        <v>72.89</v>
      </c>
      <c r="BU96" s="34">
        <v>38.549999999999997</v>
      </c>
      <c r="BV96" s="34">
        <v>38.549999999999997</v>
      </c>
      <c r="BW96" s="34">
        <v>64.16</v>
      </c>
      <c r="BX96" s="34">
        <v>64.16</v>
      </c>
      <c r="BY96" s="34">
        <v>64.16</v>
      </c>
      <c r="BZ96"/>
      <c r="CA96"/>
      <c r="CB96"/>
      <c r="CC96"/>
      <c r="CD96"/>
      <c r="CE96"/>
    </row>
    <row r="97" spans="1:83" x14ac:dyDescent="0.25">
      <c r="A97" s="7">
        <f t="shared" si="23"/>
        <v>94</v>
      </c>
      <c r="B97" s="1">
        <v>21.47</v>
      </c>
      <c r="C97" s="1">
        <v>44.14</v>
      </c>
      <c r="D97" s="1">
        <v>29.51</v>
      </c>
      <c r="E97" s="1">
        <v>48.88</v>
      </c>
      <c r="F97" s="1">
        <v>107.66</v>
      </c>
      <c r="G97" s="1">
        <v>67.56</v>
      </c>
      <c r="H97" s="1">
        <v>45.76</v>
      </c>
      <c r="I97" s="1">
        <v>45.44</v>
      </c>
      <c r="J97" s="1">
        <v>65.48</v>
      </c>
      <c r="K97" s="1">
        <v>31.11</v>
      </c>
      <c r="L97" s="1">
        <v>56.74</v>
      </c>
      <c r="M97" s="13">
        <f t="shared" si="24"/>
        <v>42.94</v>
      </c>
      <c r="N97" s="13">
        <f t="shared" si="25"/>
        <v>88.28</v>
      </c>
      <c r="O97" s="13">
        <f t="shared" si="26"/>
        <v>59.02</v>
      </c>
      <c r="P97" s="13">
        <f t="shared" si="27"/>
        <v>97.76</v>
      </c>
      <c r="Q97" s="13">
        <f t="shared" si="28"/>
        <v>215.32</v>
      </c>
      <c r="R97" s="13">
        <f t="shared" si="29"/>
        <v>135.12</v>
      </c>
      <c r="S97" s="13">
        <f t="shared" si="30"/>
        <v>91.52</v>
      </c>
      <c r="T97" s="13">
        <f t="shared" si="31"/>
        <v>90.88</v>
      </c>
      <c r="U97" s="13">
        <f t="shared" si="32"/>
        <v>130.96</v>
      </c>
      <c r="V97" s="13">
        <f t="shared" si="33"/>
        <v>62.22</v>
      </c>
      <c r="W97" s="13">
        <f t="shared" si="34"/>
        <v>113.48</v>
      </c>
      <c r="X97" s="7">
        <f t="shared" si="35"/>
        <v>94</v>
      </c>
      <c r="Y97">
        <v>8012913921</v>
      </c>
      <c r="Z97" s="40">
        <f t="shared" si="39"/>
        <v>0</v>
      </c>
      <c r="AA97" s="40">
        <f t="shared" si="39"/>
        <v>25.57</v>
      </c>
      <c r="AB97" s="40">
        <f t="shared" si="39"/>
        <v>44.14</v>
      </c>
      <c r="AC97" s="40">
        <f t="shared" si="39"/>
        <v>40.39</v>
      </c>
      <c r="AD97" s="40">
        <f t="shared" si="39"/>
        <v>57.29</v>
      </c>
      <c r="AE97" s="40">
        <f t="shared" si="39"/>
        <v>107.66</v>
      </c>
      <c r="AF97" s="40">
        <f t="shared" si="39"/>
        <v>55.92</v>
      </c>
      <c r="AG97" s="40">
        <f t="shared" si="39"/>
        <v>45.76</v>
      </c>
      <c r="AH97" s="40">
        <f t="shared" si="39"/>
        <v>45.76</v>
      </c>
      <c r="AI97" s="40">
        <f t="shared" si="39"/>
        <v>31.11</v>
      </c>
      <c r="AJ97" s="40">
        <f t="shared" si="39"/>
        <v>56.74</v>
      </c>
      <c r="AL97">
        <v>8012908632</v>
      </c>
      <c r="AM97" s="1">
        <f t="shared" si="36"/>
        <v>5289</v>
      </c>
      <c r="AY97" s="34">
        <v>8012917426</v>
      </c>
      <c r="AZ97" s="34"/>
      <c r="BA97" s="34">
        <v>31.35</v>
      </c>
      <c r="BB97" s="34">
        <v>35.729999999999997</v>
      </c>
      <c r="BC97" s="34">
        <v>35.729999999999997</v>
      </c>
      <c r="BD97" s="34">
        <v>47.62</v>
      </c>
      <c r="BE97" s="34">
        <v>35.51</v>
      </c>
      <c r="BF97" s="34">
        <v>45.93</v>
      </c>
      <c r="BG97" s="34">
        <v>49.42</v>
      </c>
      <c r="BH97" s="34">
        <v>45.93</v>
      </c>
      <c r="BI97" s="34">
        <v>48.32</v>
      </c>
      <c r="BJ97" s="34">
        <v>102.83</v>
      </c>
      <c r="BK97" s="34">
        <v>55.49</v>
      </c>
      <c r="BL97" s="34">
        <v>55.49</v>
      </c>
      <c r="BM97" s="34">
        <v>112.45</v>
      </c>
      <c r="BN97" s="34">
        <v>74.989999999999995</v>
      </c>
      <c r="BO97" s="34">
        <v>58.61</v>
      </c>
      <c r="BP97" s="34">
        <v>40.340000000000003</v>
      </c>
      <c r="BQ97" s="34">
        <v>43.66</v>
      </c>
      <c r="BR97" s="34">
        <v>43.66</v>
      </c>
      <c r="BS97" s="34">
        <v>40.340000000000003</v>
      </c>
      <c r="BT97" s="34">
        <v>68.400000000000006</v>
      </c>
      <c r="BU97" s="34">
        <v>34.04</v>
      </c>
      <c r="BV97" s="34">
        <v>34.04</v>
      </c>
      <c r="BW97" s="34">
        <v>59.67</v>
      </c>
      <c r="BX97" s="34">
        <v>59.67</v>
      </c>
      <c r="BY97" s="34">
        <v>59.67</v>
      </c>
      <c r="BZ97"/>
      <c r="CA97"/>
      <c r="CB97"/>
      <c r="CC97"/>
      <c r="CD97"/>
      <c r="CE97"/>
    </row>
    <row r="98" spans="1:83" x14ac:dyDescent="0.25">
      <c r="A98" s="7">
        <f t="shared" si="23"/>
        <v>95</v>
      </c>
      <c r="B98" s="1">
        <v>53.58</v>
      </c>
      <c r="C98" s="1">
        <v>83.89</v>
      </c>
      <c r="D98" s="1">
        <v>82.31</v>
      </c>
      <c r="E98" s="1">
        <v>91.56</v>
      </c>
      <c r="F98" s="1">
        <v>67.86</v>
      </c>
      <c r="G98" s="1">
        <v>42.12</v>
      </c>
      <c r="H98" s="1">
        <v>42.79</v>
      </c>
      <c r="I98" s="1">
        <v>39.020000000000003</v>
      </c>
      <c r="J98" s="1">
        <v>30.51</v>
      </c>
      <c r="K98" s="1">
        <v>37.700000000000003</v>
      </c>
      <c r="L98" s="1">
        <v>52.87</v>
      </c>
      <c r="M98" s="13">
        <f t="shared" si="24"/>
        <v>107.16</v>
      </c>
      <c r="N98" s="13">
        <f t="shared" si="25"/>
        <v>167.78</v>
      </c>
      <c r="O98" s="13">
        <f t="shared" si="26"/>
        <v>164.62</v>
      </c>
      <c r="P98" s="13">
        <f t="shared" si="27"/>
        <v>183.12</v>
      </c>
      <c r="Q98" s="13">
        <f t="shared" si="28"/>
        <v>135.72</v>
      </c>
      <c r="R98" s="13">
        <f t="shared" si="29"/>
        <v>84.24</v>
      </c>
      <c r="S98" s="13">
        <f t="shared" si="30"/>
        <v>85.58</v>
      </c>
      <c r="T98" s="13">
        <f t="shared" si="31"/>
        <v>78.040000000000006</v>
      </c>
      <c r="U98" s="13">
        <f t="shared" si="32"/>
        <v>61.02</v>
      </c>
      <c r="V98" s="13">
        <f t="shared" si="33"/>
        <v>75.400000000000006</v>
      </c>
      <c r="W98" s="13">
        <f t="shared" si="34"/>
        <v>105.74</v>
      </c>
      <c r="X98" s="7">
        <f t="shared" si="35"/>
        <v>95</v>
      </c>
      <c r="Y98">
        <v>8012914478</v>
      </c>
      <c r="Z98" s="40">
        <f t="shared" si="39"/>
        <v>0</v>
      </c>
      <c r="AA98" s="40">
        <f t="shared" si="39"/>
        <v>60.58</v>
      </c>
      <c r="AB98" s="40">
        <f t="shared" si="39"/>
        <v>83.89</v>
      </c>
      <c r="AC98" s="40">
        <f t="shared" si="39"/>
        <v>90.52</v>
      </c>
      <c r="AD98" s="40">
        <f t="shared" si="39"/>
        <v>60.93</v>
      </c>
      <c r="AE98" s="40">
        <f t="shared" si="39"/>
        <v>67.86</v>
      </c>
      <c r="AF98" s="40">
        <f t="shared" si="39"/>
        <v>66.69</v>
      </c>
      <c r="AG98" s="40">
        <f t="shared" si="39"/>
        <v>42.79</v>
      </c>
      <c r="AH98" s="40">
        <f t="shared" si="39"/>
        <v>42.79</v>
      </c>
      <c r="AI98" s="40">
        <f t="shared" si="39"/>
        <v>37.700000000000003</v>
      </c>
      <c r="AJ98" s="40">
        <f t="shared" si="39"/>
        <v>52.87</v>
      </c>
      <c r="AL98">
        <v>8012908638</v>
      </c>
      <c r="AM98" s="1">
        <f t="shared" si="36"/>
        <v>5840</v>
      </c>
      <c r="AY98" s="34">
        <v>8012917431</v>
      </c>
      <c r="AZ98" s="34"/>
      <c r="BA98" s="34">
        <v>31.76</v>
      </c>
      <c r="BB98" s="34">
        <v>36.96</v>
      </c>
      <c r="BC98" s="34">
        <v>36.96</v>
      </c>
      <c r="BD98" s="34">
        <v>62.05</v>
      </c>
      <c r="BE98" s="34">
        <v>58.09</v>
      </c>
      <c r="BF98" s="34">
        <v>67.12</v>
      </c>
      <c r="BG98" s="34">
        <v>70.66</v>
      </c>
      <c r="BH98" s="34">
        <v>67.12</v>
      </c>
      <c r="BI98" s="34">
        <v>56.98</v>
      </c>
      <c r="BJ98" s="34">
        <v>87.81</v>
      </c>
      <c r="BK98" s="34">
        <v>64.2</v>
      </c>
      <c r="BL98" s="34">
        <v>64.2</v>
      </c>
      <c r="BM98" s="34">
        <v>89.53</v>
      </c>
      <c r="BN98" s="34">
        <v>89.83</v>
      </c>
      <c r="BO98" s="34">
        <v>40.47</v>
      </c>
      <c r="BP98" s="34">
        <v>38.130000000000003</v>
      </c>
      <c r="BQ98" s="34">
        <v>24.68</v>
      </c>
      <c r="BR98" s="34">
        <v>24.68</v>
      </c>
      <c r="BS98" s="34">
        <v>38.130000000000003</v>
      </c>
      <c r="BT98" s="34">
        <v>45.48</v>
      </c>
      <c r="BU98" s="34">
        <v>5.98</v>
      </c>
      <c r="BV98" s="34">
        <v>5.98</v>
      </c>
      <c r="BW98" s="34">
        <v>26.65</v>
      </c>
      <c r="BX98" s="34">
        <v>26.65</v>
      </c>
      <c r="BY98" s="34">
        <v>26.65</v>
      </c>
      <c r="BZ98"/>
      <c r="CA98"/>
      <c r="CB98"/>
      <c r="CC98"/>
      <c r="CD98"/>
      <c r="CE98"/>
    </row>
    <row r="99" spans="1:83" x14ac:dyDescent="0.25">
      <c r="A99" s="7">
        <f t="shared" si="23"/>
        <v>96</v>
      </c>
      <c r="B99" s="1">
        <v>69.180000000000007</v>
      </c>
      <c r="C99" s="1">
        <v>99.73</v>
      </c>
      <c r="D99" s="1">
        <v>95.72</v>
      </c>
      <c r="E99" s="1">
        <v>106.43</v>
      </c>
      <c r="F99" s="1">
        <v>92.82</v>
      </c>
      <c r="G99" s="1">
        <v>71.760000000000005</v>
      </c>
      <c r="H99" s="1">
        <v>67.510000000000005</v>
      </c>
      <c r="I99" s="1">
        <v>60.49</v>
      </c>
      <c r="J99" s="1">
        <v>53.93</v>
      </c>
      <c r="K99" s="1">
        <v>54.41</v>
      </c>
      <c r="L99" s="1">
        <v>56.42</v>
      </c>
      <c r="M99" s="13">
        <f t="shared" si="24"/>
        <v>138.36000000000001</v>
      </c>
      <c r="N99" s="13">
        <f t="shared" si="25"/>
        <v>199.46</v>
      </c>
      <c r="O99" s="13">
        <f t="shared" si="26"/>
        <v>191.44</v>
      </c>
      <c r="P99" s="13">
        <f t="shared" si="27"/>
        <v>212.86</v>
      </c>
      <c r="Q99" s="13">
        <f t="shared" si="28"/>
        <v>185.64</v>
      </c>
      <c r="R99" s="13">
        <f t="shared" si="29"/>
        <v>143.52000000000001</v>
      </c>
      <c r="S99" s="13">
        <f t="shared" si="30"/>
        <v>135.02000000000001</v>
      </c>
      <c r="T99" s="13">
        <f t="shared" si="31"/>
        <v>120.98</v>
      </c>
      <c r="U99" s="13">
        <f t="shared" si="32"/>
        <v>107.86</v>
      </c>
      <c r="V99" s="13">
        <f t="shared" si="33"/>
        <v>108.82</v>
      </c>
      <c r="W99" s="13">
        <f t="shared" si="34"/>
        <v>112.84</v>
      </c>
      <c r="X99" s="7">
        <f t="shared" si="35"/>
        <v>96</v>
      </c>
      <c r="Y99">
        <v>8012917101</v>
      </c>
      <c r="Z99" s="40">
        <f t="shared" si="39"/>
        <v>0</v>
      </c>
      <c r="AA99" s="40">
        <f t="shared" si="39"/>
        <v>75.16</v>
      </c>
      <c r="AB99" s="40">
        <f t="shared" si="39"/>
        <v>99.73</v>
      </c>
      <c r="AC99" s="40">
        <f t="shared" si="39"/>
        <v>104.76</v>
      </c>
      <c r="AD99" s="40">
        <f t="shared" si="39"/>
        <v>86.75</v>
      </c>
      <c r="AE99" s="40">
        <f t="shared" si="39"/>
        <v>92.82</v>
      </c>
      <c r="AF99" s="40">
        <f t="shared" si="39"/>
        <v>69.64</v>
      </c>
      <c r="AG99" s="40">
        <f t="shared" si="39"/>
        <v>67.510000000000005</v>
      </c>
      <c r="AH99" s="40">
        <f t="shared" si="39"/>
        <v>67.510000000000005</v>
      </c>
      <c r="AI99" s="40">
        <f t="shared" si="39"/>
        <v>54.41</v>
      </c>
      <c r="AJ99" s="40">
        <f t="shared" si="39"/>
        <v>56.42</v>
      </c>
      <c r="AL99">
        <v>8012908710</v>
      </c>
      <c r="AM99" s="1">
        <f t="shared" si="36"/>
        <v>8391</v>
      </c>
      <c r="AY99" s="34">
        <v>8012917435</v>
      </c>
      <c r="AZ99" s="34"/>
      <c r="BA99" s="34">
        <v>67.73</v>
      </c>
      <c r="BB99" s="34">
        <v>71.87</v>
      </c>
      <c r="BC99" s="34">
        <v>71.87</v>
      </c>
      <c r="BD99" s="34">
        <v>49.51</v>
      </c>
      <c r="BE99" s="34">
        <v>35.36</v>
      </c>
      <c r="BF99" s="34">
        <v>26.59</v>
      </c>
      <c r="BG99" s="34">
        <v>42.21</v>
      </c>
      <c r="BH99" s="34">
        <v>26.59</v>
      </c>
      <c r="BI99" s="34">
        <v>83.76</v>
      </c>
      <c r="BJ99" s="34">
        <v>128.09</v>
      </c>
      <c r="BK99" s="34">
        <v>80.75</v>
      </c>
      <c r="BL99" s="34">
        <v>80.75</v>
      </c>
      <c r="BM99" s="34">
        <v>146.13999999999999</v>
      </c>
      <c r="BN99" s="34">
        <v>91.3</v>
      </c>
      <c r="BO99" s="34">
        <v>82.81</v>
      </c>
      <c r="BP99" s="34">
        <v>81.73</v>
      </c>
      <c r="BQ99" s="34">
        <v>87.19</v>
      </c>
      <c r="BR99" s="34">
        <v>87.19</v>
      </c>
      <c r="BS99" s="34">
        <v>81.73</v>
      </c>
      <c r="BT99" s="34">
        <v>107.23</v>
      </c>
      <c r="BU99" s="34">
        <v>72.89</v>
      </c>
      <c r="BV99" s="34">
        <v>72.89</v>
      </c>
      <c r="BW99" s="34">
        <v>91.17</v>
      </c>
      <c r="BX99" s="34">
        <v>91.17</v>
      </c>
      <c r="BY99" s="34">
        <v>91.17</v>
      </c>
      <c r="BZ99"/>
      <c r="CA99"/>
      <c r="CB99"/>
      <c r="CC99"/>
      <c r="CD99"/>
      <c r="CE99"/>
    </row>
    <row r="100" spans="1:83" x14ac:dyDescent="0.25">
      <c r="A100" s="7">
        <f t="shared" si="23"/>
        <v>97</v>
      </c>
      <c r="B100" s="1">
        <v>34.409999999999997</v>
      </c>
      <c r="C100" s="1">
        <v>50.81</v>
      </c>
      <c r="D100" s="1">
        <v>25.87</v>
      </c>
      <c r="E100" s="1">
        <v>37.83</v>
      </c>
      <c r="F100" s="1">
        <v>99.43</v>
      </c>
      <c r="G100" s="1">
        <v>52.09</v>
      </c>
      <c r="H100" s="1">
        <v>38.979999999999997</v>
      </c>
      <c r="I100" s="1">
        <v>48.32</v>
      </c>
      <c r="J100" s="1">
        <v>74.010000000000005</v>
      </c>
      <c r="K100" s="1">
        <v>39.67</v>
      </c>
      <c r="L100" s="1">
        <v>65.3</v>
      </c>
      <c r="M100" s="13">
        <f t="shared" si="24"/>
        <v>68.819999999999993</v>
      </c>
      <c r="N100" s="13">
        <f t="shared" si="25"/>
        <v>101.62</v>
      </c>
      <c r="O100" s="13">
        <f t="shared" si="26"/>
        <v>51.74</v>
      </c>
      <c r="P100" s="13">
        <f t="shared" si="27"/>
        <v>75.66</v>
      </c>
      <c r="Q100" s="13">
        <f t="shared" si="28"/>
        <v>198.86</v>
      </c>
      <c r="R100" s="13">
        <f t="shared" si="29"/>
        <v>104.18</v>
      </c>
      <c r="S100" s="13">
        <f t="shared" si="30"/>
        <v>77.959999999999994</v>
      </c>
      <c r="T100" s="13">
        <f t="shared" si="31"/>
        <v>96.64</v>
      </c>
      <c r="U100" s="13">
        <f t="shared" si="32"/>
        <v>148.02000000000001</v>
      </c>
      <c r="V100" s="13">
        <f t="shared" si="33"/>
        <v>79.34</v>
      </c>
      <c r="W100" s="13">
        <f t="shared" si="34"/>
        <v>130.6</v>
      </c>
      <c r="X100" s="7">
        <f t="shared" si="35"/>
        <v>97</v>
      </c>
      <c r="Y100">
        <v>8012917569</v>
      </c>
      <c r="Z100" s="40">
        <f t="shared" si="39"/>
        <v>0</v>
      </c>
      <c r="AA100" s="40">
        <f t="shared" si="39"/>
        <v>38.78</v>
      </c>
      <c r="AB100" s="40">
        <f t="shared" si="39"/>
        <v>50.81</v>
      </c>
      <c r="AC100" s="40">
        <f t="shared" si="39"/>
        <v>34.36</v>
      </c>
      <c r="AD100" s="40">
        <f t="shared" si="39"/>
        <v>41.82</v>
      </c>
      <c r="AE100" s="40">
        <f t="shared" si="39"/>
        <v>99.43</v>
      </c>
      <c r="AF100" s="40">
        <f t="shared" si="39"/>
        <v>64.459999999999994</v>
      </c>
      <c r="AG100" s="40">
        <f t="shared" si="39"/>
        <v>38.979999999999997</v>
      </c>
      <c r="AH100" s="40">
        <f t="shared" si="39"/>
        <v>38.979999999999997</v>
      </c>
      <c r="AI100" s="40">
        <f t="shared" si="39"/>
        <v>39.67</v>
      </c>
      <c r="AJ100" s="40">
        <f t="shared" si="39"/>
        <v>65.3</v>
      </c>
      <c r="AL100">
        <v>8012910172</v>
      </c>
      <c r="AM100" s="1">
        <f t="shared" si="36"/>
        <v>7397</v>
      </c>
      <c r="AY100" s="34">
        <v>8012917437</v>
      </c>
      <c r="AZ100" s="34"/>
      <c r="BA100" s="34">
        <v>67.73</v>
      </c>
      <c r="BB100" s="34">
        <v>71.87</v>
      </c>
      <c r="BC100" s="34">
        <v>71.87</v>
      </c>
      <c r="BD100" s="34">
        <v>49.51</v>
      </c>
      <c r="BE100" s="34">
        <v>35.36</v>
      </c>
      <c r="BF100" s="34">
        <v>26.59</v>
      </c>
      <c r="BG100" s="34">
        <v>42.21</v>
      </c>
      <c r="BH100" s="34">
        <v>26.59</v>
      </c>
      <c r="BI100" s="34">
        <v>83.76</v>
      </c>
      <c r="BJ100" s="34">
        <v>128.09</v>
      </c>
      <c r="BK100" s="34">
        <v>80.75</v>
      </c>
      <c r="BL100" s="34">
        <v>80.75</v>
      </c>
      <c r="BM100" s="34">
        <v>146.13999999999999</v>
      </c>
      <c r="BN100" s="34">
        <v>91.3</v>
      </c>
      <c r="BO100" s="34">
        <v>82.81</v>
      </c>
      <c r="BP100" s="34">
        <v>81.73</v>
      </c>
      <c r="BQ100" s="34">
        <v>87.19</v>
      </c>
      <c r="BR100" s="34">
        <v>87.19</v>
      </c>
      <c r="BS100" s="34">
        <v>81.73</v>
      </c>
      <c r="BT100" s="34">
        <v>107.23</v>
      </c>
      <c r="BU100" s="34">
        <v>72.89</v>
      </c>
      <c r="BV100" s="34">
        <v>72.89</v>
      </c>
      <c r="BW100" s="34">
        <v>91.17</v>
      </c>
      <c r="BX100" s="34">
        <v>91.17</v>
      </c>
      <c r="BY100" s="34">
        <v>91.17</v>
      </c>
      <c r="BZ100"/>
      <c r="CA100"/>
      <c r="CB100"/>
      <c r="CC100"/>
      <c r="CD100"/>
      <c r="CE100"/>
    </row>
    <row r="101" spans="1:83" x14ac:dyDescent="0.25">
      <c r="A101" s="7">
        <f t="shared" si="23"/>
        <v>98</v>
      </c>
      <c r="B101" s="1">
        <v>34.409999999999997</v>
      </c>
      <c r="C101" s="1">
        <v>50.81</v>
      </c>
      <c r="D101" s="1">
        <v>25.87</v>
      </c>
      <c r="E101" s="1">
        <v>37.83</v>
      </c>
      <c r="F101" s="1">
        <v>99.43</v>
      </c>
      <c r="G101" s="1">
        <v>52.09</v>
      </c>
      <c r="H101" s="1">
        <v>38.979999999999997</v>
      </c>
      <c r="I101" s="1">
        <v>48.32</v>
      </c>
      <c r="J101" s="1">
        <v>74.010000000000005</v>
      </c>
      <c r="K101" s="1">
        <v>39.67</v>
      </c>
      <c r="L101" s="1">
        <v>65.3</v>
      </c>
      <c r="M101" s="13">
        <f t="shared" si="24"/>
        <v>68.819999999999993</v>
      </c>
      <c r="N101" s="13">
        <f t="shared" si="25"/>
        <v>101.62</v>
      </c>
      <c r="O101" s="13">
        <f t="shared" si="26"/>
        <v>51.74</v>
      </c>
      <c r="P101" s="13">
        <f t="shared" si="27"/>
        <v>75.66</v>
      </c>
      <c r="Q101" s="13">
        <f t="shared" si="28"/>
        <v>198.86</v>
      </c>
      <c r="R101" s="13">
        <f t="shared" si="29"/>
        <v>104.18</v>
      </c>
      <c r="S101" s="13">
        <f t="shared" si="30"/>
        <v>77.959999999999994</v>
      </c>
      <c r="T101" s="13">
        <f t="shared" si="31"/>
        <v>96.64</v>
      </c>
      <c r="U101" s="13">
        <f t="shared" si="32"/>
        <v>148.02000000000001</v>
      </c>
      <c r="V101" s="13">
        <f t="shared" si="33"/>
        <v>79.34</v>
      </c>
      <c r="W101" s="13">
        <f t="shared" si="34"/>
        <v>130.6</v>
      </c>
      <c r="X101" s="7">
        <f t="shared" si="35"/>
        <v>98</v>
      </c>
      <c r="Y101">
        <v>8012917590</v>
      </c>
      <c r="Z101" s="40">
        <f t="shared" si="39"/>
        <v>0</v>
      </c>
      <c r="AA101" s="40">
        <f t="shared" si="39"/>
        <v>38.78</v>
      </c>
      <c r="AB101" s="40">
        <f t="shared" si="39"/>
        <v>50.81</v>
      </c>
      <c r="AC101" s="40">
        <f t="shared" si="39"/>
        <v>34.36</v>
      </c>
      <c r="AD101" s="40">
        <f t="shared" si="39"/>
        <v>41.82</v>
      </c>
      <c r="AE101" s="40">
        <f t="shared" si="39"/>
        <v>99.43</v>
      </c>
      <c r="AF101" s="40">
        <f t="shared" si="39"/>
        <v>64.459999999999994</v>
      </c>
      <c r="AG101" s="40">
        <f t="shared" si="39"/>
        <v>38.979999999999997</v>
      </c>
      <c r="AH101" s="40">
        <f t="shared" si="39"/>
        <v>38.979999999999997</v>
      </c>
      <c r="AI101" s="40">
        <f t="shared" si="39"/>
        <v>39.67</v>
      </c>
      <c r="AJ101" s="40">
        <f t="shared" si="39"/>
        <v>65.3</v>
      </c>
      <c r="AL101">
        <v>8012910306</v>
      </c>
      <c r="AM101" s="1">
        <f t="shared" si="36"/>
        <v>7284</v>
      </c>
      <c r="AY101" s="34">
        <v>8012917469</v>
      </c>
      <c r="AZ101" s="34"/>
      <c r="BA101" s="34">
        <v>51.68</v>
      </c>
      <c r="BB101" s="34">
        <v>58.7</v>
      </c>
      <c r="BC101" s="34">
        <v>58.7</v>
      </c>
      <c r="BD101" s="34">
        <v>82.03</v>
      </c>
      <c r="BE101" s="34">
        <v>81.55</v>
      </c>
      <c r="BF101" s="34">
        <v>88.88</v>
      </c>
      <c r="BG101" s="34">
        <v>90.52</v>
      </c>
      <c r="BH101" s="34">
        <v>88.88</v>
      </c>
      <c r="BI101" s="34">
        <v>54.06</v>
      </c>
      <c r="BJ101" s="34">
        <v>60.97</v>
      </c>
      <c r="BK101" s="34">
        <v>39.5</v>
      </c>
      <c r="BL101" s="34">
        <v>39.5</v>
      </c>
      <c r="BM101" s="34">
        <v>63.46</v>
      </c>
      <c r="BN101" s="34">
        <v>79.63</v>
      </c>
      <c r="BO101" s="34">
        <v>61.97</v>
      </c>
      <c r="BP101" s="34">
        <v>40.93</v>
      </c>
      <c r="BQ101" s="34">
        <v>36.92</v>
      </c>
      <c r="BR101" s="34">
        <v>36.92</v>
      </c>
      <c r="BS101" s="34">
        <v>40.93</v>
      </c>
      <c r="BT101" s="34">
        <v>22.06</v>
      </c>
      <c r="BU101" s="34">
        <v>35.619999999999997</v>
      </c>
      <c r="BV101" s="34">
        <v>35.619999999999997</v>
      </c>
      <c r="BW101" s="34">
        <v>48.21</v>
      </c>
      <c r="BX101" s="34">
        <v>48.21</v>
      </c>
      <c r="BY101" s="34">
        <v>48.21</v>
      </c>
      <c r="BZ101"/>
      <c r="CA101"/>
      <c r="CB101"/>
      <c r="CC101"/>
      <c r="CD101"/>
      <c r="CE101"/>
    </row>
    <row r="102" spans="1:83" x14ac:dyDescent="0.25">
      <c r="A102" s="7">
        <f t="shared" si="23"/>
        <v>99</v>
      </c>
      <c r="B102" s="1">
        <v>13.82</v>
      </c>
      <c r="C102" s="1">
        <v>45.67</v>
      </c>
      <c r="D102" s="1">
        <v>44.09</v>
      </c>
      <c r="E102" s="1">
        <v>59.95</v>
      </c>
      <c r="F102" s="1">
        <v>102.77</v>
      </c>
      <c r="G102" s="1">
        <v>71.11</v>
      </c>
      <c r="H102" s="1">
        <v>47.02</v>
      </c>
      <c r="I102" s="1">
        <v>40.54</v>
      </c>
      <c r="J102" s="1">
        <v>60.58</v>
      </c>
      <c r="K102" s="1">
        <v>26.24</v>
      </c>
      <c r="L102" s="1">
        <v>51.85</v>
      </c>
      <c r="M102" s="13">
        <f t="shared" si="24"/>
        <v>27.64</v>
      </c>
      <c r="N102" s="13">
        <f t="shared" si="25"/>
        <v>91.34</v>
      </c>
      <c r="O102" s="13">
        <f t="shared" si="26"/>
        <v>88.18</v>
      </c>
      <c r="P102" s="13">
        <f t="shared" si="27"/>
        <v>119.9</v>
      </c>
      <c r="Q102" s="13">
        <f t="shared" si="28"/>
        <v>205.54</v>
      </c>
      <c r="R102" s="13">
        <f t="shared" si="29"/>
        <v>142.22</v>
      </c>
      <c r="S102" s="13">
        <f t="shared" si="30"/>
        <v>94.04</v>
      </c>
      <c r="T102" s="13">
        <f t="shared" si="31"/>
        <v>81.08</v>
      </c>
      <c r="U102" s="13">
        <f t="shared" si="32"/>
        <v>121.16</v>
      </c>
      <c r="V102" s="13">
        <f t="shared" si="33"/>
        <v>52.48</v>
      </c>
      <c r="W102" s="13">
        <f t="shared" si="34"/>
        <v>103.7</v>
      </c>
      <c r="X102" s="7">
        <f t="shared" si="35"/>
        <v>99</v>
      </c>
      <c r="Y102">
        <v>8012917602</v>
      </c>
      <c r="Z102" s="40">
        <f t="shared" si="39"/>
        <v>0</v>
      </c>
      <c r="AA102" s="40">
        <f t="shared" si="39"/>
        <v>16.36</v>
      </c>
      <c r="AB102" s="40">
        <f t="shared" si="39"/>
        <v>45.67</v>
      </c>
      <c r="AC102" s="40">
        <f t="shared" si="39"/>
        <v>50.38</v>
      </c>
      <c r="AD102" s="40">
        <f t="shared" si="39"/>
        <v>63.92</v>
      </c>
      <c r="AE102" s="40">
        <f t="shared" si="39"/>
        <v>102.77</v>
      </c>
      <c r="AF102" s="40">
        <f t="shared" si="39"/>
        <v>49.51</v>
      </c>
      <c r="AG102" s="40">
        <f t="shared" si="39"/>
        <v>47.02</v>
      </c>
      <c r="AH102" s="40">
        <f t="shared" si="39"/>
        <v>47.02</v>
      </c>
      <c r="AI102" s="40">
        <f t="shared" si="39"/>
        <v>26.24</v>
      </c>
      <c r="AJ102" s="40">
        <f t="shared" si="39"/>
        <v>51.85</v>
      </c>
      <c r="AL102">
        <v>8012913882</v>
      </c>
      <c r="AM102" s="1">
        <f t="shared" si="36"/>
        <v>3720</v>
      </c>
      <c r="AY102" s="34">
        <v>8012917494</v>
      </c>
      <c r="AZ102" s="34"/>
      <c r="BA102" s="34">
        <v>31.72</v>
      </c>
      <c r="BB102" s="34">
        <v>38.979999999999997</v>
      </c>
      <c r="BC102" s="34">
        <v>38.979999999999997</v>
      </c>
      <c r="BD102" s="34">
        <v>66.39</v>
      </c>
      <c r="BE102" s="34">
        <v>41.86</v>
      </c>
      <c r="BF102" s="34">
        <v>52.76</v>
      </c>
      <c r="BG102" s="34">
        <v>52.39</v>
      </c>
      <c r="BH102" s="34">
        <v>52.76</v>
      </c>
      <c r="BI102" s="34">
        <v>28.34</v>
      </c>
      <c r="BJ102" s="34">
        <v>82.88</v>
      </c>
      <c r="BK102" s="34">
        <v>35.53</v>
      </c>
      <c r="BL102" s="34">
        <v>35.53</v>
      </c>
      <c r="BM102" s="34">
        <v>100.9</v>
      </c>
      <c r="BN102" s="34">
        <v>67.02</v>
      </c>
      <c r="BO102" s="34">
        <v>55.99</v>
      </c>
      <c r="BP102" s="34">
        <v>15.6</v>
      </c>
      <c r="BQ102" s="34">
        <v>29.47</v>
      </c>
      <c r="BR102" s="34">
        <v>29.47</v>
      </c>
      <c r="BS102" s="34">
        <v>15.6</v>
      </c>
      <c r="BT102" s="34">
        <v>59.76</v>
      </c>
      <c r="BU102" s="34">
        <v>25.42</v>
      </c>
      <c r="BV102" s="34">
        <v>25.42</v>
      </c>
      <c r="BW102" s="34">
        <v>51.05</v>
      </c>
      <c r="BX102" s="34">
        <v>51.05</v>
      </c>
      <c r="BY102" s="34">
        <v>51.05</v>
      </c>
      <c r="BZ102"/>
      <c r="CA102"/>
      <c r="CB102"/>
      <c r="CC102"/>
      <c r="CD102"/>
      <c r="CE102"/>
    </row>
    <row r="103" spans="1:83" x14ac:dyDescent="0.25">
      <c r="A103" s="7">
        <f t="shared" si="23"/>
        <v>100</v>
      </c>
      <c r="B103" s="1">
        <v>47.13</v>
      </c>
      <c r="C103" s="1">
        <v>77.91</v>
      </c>
      <c r="D103" s="1">
        <v>51.74</v>
      </c>
      <c r="E103" s="1">
        <v>62.27</v>
      </c>
      <c r="F103" s="1">
        <v>91.93</v>
      </c>
      <c r="G103" s="1">
        <v>44.59</v>
      </c>
      <c r="H103" s="1">
        <v>8.9</v>
      </c>
      <c r="I103" s="1">
        <v>25.16</v>
      </c>
      <c r="J103" s="1">
        <v>56.38</v>
      </c>
      <c r="K103" s="1">
        <v>39.89</v>
      </c>
      <c r="L103" s="1">
        <v>65.52</v>
      </c>
      <c r="M103" s="13">
        <f t="shared" si="24"/>
        <v>94.26</v>
      </c>
      <c r="N103" s="13">
        <f t="shared" si="25"/>
        <v>155.82</v>
      </c>
      <c r="O103" s="13">
        <f t="shared" si="26"/>
        <v>103.48</v>
      </c>
      <c r="P103" s="13">
        <f t="shared" si="27"/>
        <v>124.54</v>
      </c>
      <c r="Q103" s="13">
        <f t="shared" si="28"/>
        <v>183.86</v>
      </c>
      <c r="R103" s="13">
        <f t="shared" si="29"/>
        <v>89.18</v>
      </c>
      <c r="S103" s="13">
        <f t="shared" si="30"/>
        <v>17.8</v>
      </c>
      <c r="T103" s="13">
        <f t="shared" si="31"/>
        <v>50.32</v>
      </c>
      <c r="U103" s="13">
        <f t="shared" si="32"/>
        <v>112.76</v>
      </c>
      <c r="V103" s="13">
        <f t="shared" si="33"/>
        <v>79.78</v>
      </c>
      <c r="W103" s="13">
        <f t="shared" si="34"/>
        <v>131.04</v>
      </c>
      <c r="X103" s="7">
        <f t="shared" si="35"/>
        <v>100</v>
      </c>
      <c r="Y103">
        <v>8012917831</v>
      </c>
      <c r="Z103" s="40">
        <f t="shared" si="39"/>
        <v>0</v>
      </c>
      <c r="AA103" s="40">
        <f t="shared" si="39"/>
        <v>54.36</v>
      </c>
      <c r="AB103" s="40">
        <f t="shared" si="39"/>
        <v>77.91</v>
      </c>
      <c r="AC103" s="40">
        <f t="shared" si="39"/>
        <v>62.66</v>
      </c>
      <c r="AD103" s="40">
        <f t="shared" si="39"/>
        <v>37.4</v>
      </c>
      <c r="AE103" s="40">
        <f t="shared" si="39"/>
        <v>91.93</v>
      </c>
      <c r="AF103" s="40">
        <f t="shared" si="39"/>
        <v>71.37</v>
      </c>
      <c r="AG103" s="40">
        <f t="shared" si="39"/>
        <v>8.9</v>
      </c>
      <c r="AH103" s="40">
        <f t="shared" si="39"/>
        <v>8.9</v>
      </c>
      <c r="AI103" s="40">
        <f t="shared" si="39"/>
        <v>39.89</v>
      </c>
      <c r="AJ103" s="40">
        <f t="shared" si="39"/>
        <v>65.52</v>
      </c>
      <c r="AL103">
        <v>8012924796</v>
      </c>
      <c r="AM103" s="1">
        <f t="shared" si="36"/>
        <v>-6965</v>
      </c>
      <c r="AY103" s="34">
        <v>8012917497</v>
      </c>
      <c r="AZ103" s="34"/>
      <c r="BA103" s="34">
        <v>22.77</v>
      </c>
      <c r="BB103" s="34">
        <v>27.15</v>
      </c>
      <c r="BC103" s="34">
        <v>27.15</v>
      </c>
      <c r="BD103" s="34">
        <v>45.67</v>
      </c>
      <c r="BE103" s="34">
        <v>25.98</v>
      </c>
      <c r="BF103" s="34">
        <v>36.880000000000003</v>
      </c>
      <c r="BG103" s="34">
        <v>38.74</v>
      </c>
      <c r="BH103" s="34">
        <v>36.880000000000003</v>
      </c>
      <c r="BI103" s="34">
        <v>47.43</v>
      </c>
      <c r="BJ103" s="34">
        <v>105.04</v>
      </c>
      <c r="BK103" s="34">
        <v>57.7</v>
      </c>
      <c r="BL103" s="34">
        <v>57.7</v>
      </c>
      <c r="BM103" s="34">
        <v>106.45</v>
      </c>
      <c r="BN103" s="34">
        <v>69.069999999999993</v>
      </c>
      <c r="BO103" s="34">
        <v>52.82</v>
      </c>
      <c r="BP103" s="34">
        <v>41.71</v>
      </c>
      <c r="BQ103" s="34">
        <v>42.36</v>
      </c>
      <c r="BR103" s="34">
        <v>42.36</v>
      </c>
      <c r="BS103" s="34">
        <v>41.71</v>
      </c>
      <c r="BT103" s="34">
        <v>62.4</v>
      </c>
      <c r="BU103" s="34">
        <v>28.04</v>
      </c>
      <c r="BV103" s="34">
        <v>28.04</v>
      </c>
      <c r="BW103" s="34">
        <v>53.67</v>
      </c>
      <c r="BX103" s="34">
        <v>53.67</v>
      </c>
      <c r="BY103" s="34">
        <v>53.67</v>
      </c>
      <c r="BZ103"/>
      <c r="CA103"/>
      <c r="CB103"/>
      <c r="CC103"/>
      <c r="CD103"/>
      <c r="CE103"/>
    </row>
    <row r="104" spans="1:83" x14ac:dyDescent="0.25">
      <c r="A104" s="7">
        <f t="shared" si="23"/>
        <v>101</v>
      </c>
      <c r="B104" s="1">
        <v>90.05</v>
      </c>
      <c r="C104" s="1">
        <v>114.16</v>
      </c>
      <c r="D104" s="1">
        <v>88.25</v>
      </c>
      <c r="E104" s="1">
        <v>94.86</v>
      </c>
      <c r="F104" s="1">
        <v>55.34</v>
      </c>
      <c r="G104" s="1">
        <v>41.14</v>
      </c>
      <c r="H104" s="1">
        <v>73.64</v>
      </c>
      <c r="I104" s="1">
        <v>80.66</v>
      </c>
      <c r="J104" s="1">
        <v>83.01</v>
      </c>
      <c r="K104" s="1">
        <v>83.66</v>
      </c>
      <c r="L104" s="1">
        <v>106.23</v>
      </c>
      <c r="M104" s="13">
        <f t="shared" si="24"/>
        <v>180.1</v>
      </c>
      <c r="N104" s="13">
        <f t="shared" si="25"/>
        <v>228.32</v>
      </c>
      <c r="O104" s="13">
        <f t="shared" si="26"/>
        <v>176.5</v>
      </c>
      <c r="P104" s="13">
        <f t="shared" si="27"/>
        <v>189.72</v>
      </c>
      <c r="Q104" s="13">
        <f t="shared" si="28"/>
        <v>110.68</v>
      </c>
      <c r="R104" s="13">
        <f t="shared" si="29"/>
        <v>82.28</v>
      </c>
      <c r="S104" s="13">
        <f t="shared" si="30"/>
        <v>147.28</v>
      </c>
      <c r="T104" s="13">
        <f t="shared" si="31"/>
        <v>161.32</v>
      </c>
      <c r="U104" s="13">
        <f t="shared" si="32"/>
        <v>166.02</v>
      </c>
      <c r="V104" s="13">
        <f t="shared" si="33"/>
        <v>167.32</v>
      </c>
      <c r="W104" s="13">
        <f t="shared" si="34"/>
        <v>212.46</v>
      </c>
      <c r="X104" s="7">
        <f t="shared" si="35"/>
        <v>101</v>
      </c>
      <c r="Y104">
        <v>8012918320</v>
      </c>
      <c r="Z104" s="40">
        <f t="shared" ref="Z104:AJ113" si="40">VLOOKUP($Y104,$AY$3:$BY$210,Z$2,0)</f>
        <v>0</v>
      </c>
      <c r="AA104" s="40">
        <f t="shared" si="40"/>
        <v>96.98</v>
      </c>
      <c r="AB104" s="40">
        <f t="shared" si="40"/>
        <v>114.16</v>
      </c>
      <c r="AC104" s="40">
        <f t="shared" si="40"/>
        <v>99.23</v>
      </c>
      <c r="AD104" s="40">
        <f t="shared" si="40"/>
        <v>54.82</v>
      </c>
      <c r="AE104" s="40">
        <f t="shared" si="40"/>
        <v>55.34</v>
      </c>
      <c r="AF104" s="40">
        <f t="shared" si="40"/>
        <v>114.44</v>
      </c>
      <c r="AG104" s="40">
        <f t="shared" si="40"/>
        <v>73.64</v>
      </c>
      <c r="AH104" s="40">
        <f t="shared" si="40"/>
        <v>73.64</v>
      </c>
      <c r="AI104" s="40">
        <f t="shared" si="40"/>
        <v>83.66</v>
      </c>
      <c r="AJ104" s="40">
        <f t="shared" si="40"/>
        <v>106.23</v>
      </c>
      <c r="AL104">
        <v>8012925015</v>
      </c>
      <c r="AM104" s="1">
        <f t="shared" si="36"/>
        <v>-6695</v>
      </c>
      <c r="AY104" s="34">
        <v>8012917521</v>
      </c>
      <c r="AZ104" s="34"/>
      <c r="BA104" s="34">
        <v>22.77</v>
      </c>
      <c r="BB104" s="34">
        <v>27.15</v>
      </c>
      <c r="BC104" s="34">
        <v>27.15</v>
      </c>
      <c r="BD104" s="34">
        <v>45.67</v>
      </c>
      <c r="BE104" s="34">
        <v>25.98</v>
      </c>
      <c r="BF104" s="34">
        <v>36.880000000000003</v>
      </c>
      <c r="BG104" s="34">
        <v>38.74</v>
      </c>
      <c r="BH104" s="34">
        <v>36.880000000000003</v>
      </c>
      <c r="BI104" s="34">
        <v>47.43</v>
      </c>
      <c r="BJ104" s="34">
        <v>105.04</v>
      </c>
      <c r="BK104" s="34">
        <v>57.7</v>
      </c>
      <c r="BL104" s="34">
        <v>57.7</v>
      </c>
      <c r="BM104" s="34">
        <v>106.45</v>
      </c>
      <c r="BN104" s="34">
        <v>69.069999999999993</v>
      </c>
      <c r="BO104" s="34">
        <v>52.82</v>
      </c>
      <c r="BP104" s="34">
        <v>41.71</v>
      </c>
      <c r="BQ104" s="34">
        <v>42.36</v>
      </c>
      <c r="BR104" s="34">
        <v>42.36</v>
      </c>
      <c r="BS104" s="34">
        <v>41.71</v>
      </c>
      <c r="BT104" s="34">
        <v>62.4</v>
      </c>
      <c r="BU104" s="34">
        <v>28.04</v>
      </c>
      <c r="BV104" s="34">
        <v>28.04</v>
      </c>
      <c r="BW104" s="34">
        <v>53.67</v>
      </c>
      <c r="BX104" s="34">
        <v>53.67</v>
      </c>
      <c r="BY104" s="34">
        <v>53.67</v>
      </c>
      <c r="BZ104"/>
      <c r="CA104"/>
      <c r="CB104"/>
      <c r="CC104"/>
      <c r="CD104"/>
      <c r="CE104"/>
    </row>
    <row r="105" spans="1:83" x14ac:dyDescent="0.25">
      <c r="A105" s="7">
        <f t="shared" si="23"/>
        <v>102</v>
      </c>
      <c r="B105" s="1">
        <v>41.08</v>
      </c>
      <c r="C105" s="1">
        <v>73.28</v>
      </c>
      <c r="D105" s="1">
        <v>53</v>
      </c>
      <c r="E105" s="1">
        <v>63.53</v>
      </c>
      <c r="F105" s="1">
        <v>95.2</v>
      </c>
      <c r="G105" s="1">
        <v>47.86</v>
      </c>
      <c r="H105" s="1">
        <v>13.56</v>
      </c>
      <c r="I105" s="1">
        <v>19.78</v>
      </c>
      <c r="J105" s="1">
        <v>60.02</v>
      </c>
      <c r="K105" s="1">
        <v>29.66</v>
      </c>
      <c r="L105" s="1">
        <v>55.29</v>
      </c>
      <c r="M105" s="13">
        <f t="shared" si="24"/>
        <v>82.16</v>
      </c>
      <c r="N105" s="13">
        <f t="shared" si="25"/>
        <v>146.56</v>
      </c>
      <c r="O105" s="13">
        <f t="shared" si="26"/>
        <v>106</v>
      </c>
      <c r="P105" s="13">
        <f t="shared" si="27"/>
        <v>127.06</v>
      </c>
      <c r="Q105" s="13">
        <f t="shared" si="28"/>
        <v>190.4</v>
      </c>
      <c r="R105" s="13">
        <f t="shared" si="29"/>
        <v>95.72</v>
      </c>
      <c r="S105" s="13">
        <f t="shared" si="30"/>
        <v>27.12</v>
      </c>
      <c r="T105" s="13">
        <f t="shared" si="31"/>
        <v>39.56</v>
      </c>
      <c r="U105" s="13">
        <f t="shared" si="32"/>
        <v>120.04</v>
      </c>
      <c r="V105" s="13">
        <f t="shared" si="33"/>
        <v>59.32</v>
      </c>
      <c r="W105" s="13">
        <f t="shared" si="34"/>
        <v>110.58</v>
      </c>
      <c r="X105" s="7">
        <f t="shared" si="35"/>
        <v>102</v>
      </c>
      <c r="Y105">
        <v>8012918361</v>
      </c>
      <c r="Z105" s="40">
        <f t="shared" si="40"/>
        <v>0</v>
      </c>
      <c r="AA105" s="40">
        <f t="shared" si="40"/>
        <v>48.34</v>
      </c>
      <c r="AB105" s="40">
        <f t="shared" si="40"/>
        <v>73.28</v>
      </c>
      <c r="AC105" s="40">
        <f t="shared" si="40"/>
        <v>63.9</v>
      </c>
      <c r="AD105" s="40">
        <f t="shared" si="40"/>
        <v>40.67</v>
      </c>
      <c r="AE105" s="40">
        <f t="shared" si="40"/>
        <v>95.2</v>
      </c>
      <c r="AF105" s="40">
        <f t="shared" si="40"/>
        <v>65.349999999999994</v>
      </c>
      <c r="AG105" s="40">
        <f t="shared" si="40"/>
        <v>13.56</v>
      </c>
      <c r="AH105" s="40">
        <f t="shared" si="40"/>
        <v>13.56</v>
      </c>
      <c r="AI105" s="40">
        <f t="shared" si="40"/>
        <v>29.66</v>
      </c>
      <c r="AJ105" s="40">
        <f t="shared" si="40"/>
        <v>55.29</v>
      </c>
      <c r="AL105">
        <v>8012925018</v>
      </c>
      <c r="AM105" s="1">
        <f t="shared" si="36"/>
        <v>-6657</v>
      </c>
      <c r="AY105" s="34">
        <v>8012917569</v>
      </c>
      <c r="AZ105" s="34"/>
      <c r="BA105" s="34">
        <v>34.409999999999997</v>
      </c>
      <c r="BB105" s="34">
        <v>38.78</v>
      </c>
      <c r="BC105" s="34">
        <v>38.78</v>
      </c>
      <c r="BD105" s="34">
        <v>50.81</v>
      </c>
      <c r="BE105" s="34">
        <v>25.87</v>
      </c>
      <c r="BF105" s="34">
        <v>34.36</v>
      </c>
      <c r="BG105" s="34">
        <v>37.83</v>
      </c>
      <c r="BH105" s="34">
        <v>34.36</v>
      </c>
      <c r="BI105" s="34">
        <v>41.82</v>
      </c>
      <c r="BJ105" s="34">
        <v>99.43</v>
      </c>
      <c r="BK105" s="34">
        <v>52.09</v>
      </c>
      <c r="BL105" s="34">
        <v>52.09</v>
      </c>
      <c r="BM105" s="34">
        <v>118.08</v>
      </c>
      <c r="BN105" s="34">
        <v>63.01</v>
      </c>
      <c r="BO105" s="34">
        <v>64.459999999999994</v>
      </c>
      <c r="BP105" s="34">
        <v>38.979999999999997</v>
      </c>
      <c r="BQ105" s="34">
        <v>48.32</v>
      </c>
      <c r="BR105" s="34">
        <v>48.32</v>
      </c>
      <c r="BS105" s="34">
        <v>38.979999999999997</v>
      </c>
      <c r="BT105" s="34">
        <v>74.010000000000005</v>
      </c>
      <c r="BU105" s="34">
        <v>39.67</v>
      </c>
      <c r="BV105" s="34">
        <v>39.67</v>
      </c>
      <c r="BW105" s="34">
        <v>65.3</v>
      </c>
      <c r="BX105" s="34">
        <v>65.3</v>
      </c>
      <c r="BY105" s="34">
        <v>65.3</v>
      </c>
      <c r="BZ105"/>
      <c r="CA105"/>
      <c r="CB105"/>
      <c r="CC105"/>
      <c r="CD105"/>
      <c r="CE105"/>
    </row>
    <row r="106" spans="1:83" x14ac:dyDescent="0.25">
      <c r="A106" s="7">
        <f t="shared" si="23"/>
        <v>103</v>
      </c>
      <c r="B106" s="1">
        <v>68.77</v>
      </c>
      <c r="C106" s="1">
        <v>83.44</v>
      </c>
      <c r="D106" s="1">
        <v>56.59</v>
      </c>
      <c r="E106" s="1">
        <v>57.46</v>
      </c>
      <c r="F106" s="1">
        <v>85.26</v>
      </c>
      <c r="G106" s="1">
        <v>37.92</v>
      </c>
      <c r="H106" s="1">
        <v>62.12</v>
      </c>
      <c r="I106" s="1">
        <v>72.95</v>
      </c>
      <c r="J106" s="1">
        <v>79.36</v>
      </c>
      <c r="K106" s="1">
        <v>74.040000000000006</v>
      </c>
      <c r="L106" s="1">
        <v>99.65</v>
      </c>
      <c r="M106" s="13">
        <f t="shared" si="24"/>
        <v>137.54</v>
      </c>
      <c r="N106" s="13">
        <f t="shared" si="25"/>
        <v>166.88</v>
      </c>
      <c r="O106" s="13">
        <f t="shared" si="26"/>
        <v>113.18</v>
      </c>
      <c r="P106" s="13">
        <f t="shared" si="27"/>
        <v>114.92</v>
      </c>
      <c r="Q106" s="13">
        <f t="shared" si="28"/>
        <v>170.52</v>
      </c>
      <c r="R106" s="13">
        <f t="shared" si="29"/>
        <v>75.84</v>
      </c>
      <c r="S106" s="13">
        <f t="shared" si="30"/>
        <v>124.24</v>
      </c>
      <c r="T106" s="13">
        <f t="shared" si="31"/>
        <v>145.9</v>
      </c>
      <c r="U106" s="13">
        <f t="shared" si="32"/>
        <v>158.72</v>
      </c>
      <c r="V106" s="13">
        <f t="shared" si="33"/>
        <v>148.08000000000001</v>
      </c>
      <c r="W106" s="13">
        <f t="shared" si="34"/>
        <v>199.3</v>
      </c>
      <c r="X106" s="7">
        <f t="shared" si="35"/>
        <v>103</v>
      </c>
      <c r="Y106">
        <v>8012919089</v>
      </c>
      <c r="Z106" s="40">
        <f t="shared" si="40"/>
        <v>0</v>
      </c>
      <c r="AA106" s="40">
        <f t="shared" si="40"/>
        <v>73.150000000000006</v>
      </c>
      <c r="AB106" s="40">
        <f t="shared" si="40"/>
        <v>83.44</v>
      </c>
      <c r="AC106" s="40">
        <f t="shared" si="40"/>
        <v>62.96</v>
      </c>
      <c r="AD106" s="40">
        <f t="shared" si="40"/>
        <v>46.48</v>
      </c>
      <c r="AE106" s="40">
        <f t="shared" si="40"/>
        <v>85.26</v>
      </c>
      <c r="AF106" s="40">
        <f t="shared" si="40"/>
        <v>98.82</v>
      </c>
      <c r="AG106" s="40">
        <f t="shared" si="40"/>
        <v>62.12</v>
      </c>
      <c r="AH106" s="40">
        <f t="shared" si="40"/>
        <v>62.12</v>
      </c>
      <c r="AI106" s="40">
        <f t="shared" si="40"/>
        <v>74.040000000000006</v>
      </c>
      <c r="AJ106" s="40">
        <f t="shared" si="40"/>
        <v>99.65</v>
      </c>
      <c r="AL106">
        <v>8012925063</v>
      </c>
      <c r="AM106" s="1">
        <f t="shared" si="36"/>
        <v>-5974</v>
      </c>
      <c r="AY106" s="34">
        <v>8012917580</v>
      </c>
      <c r="AZ106" s="34"/>
      <c r="BA106" s="34">
        <v>54.02</v>
      </c>
      <c r="BB106" s="34">
        <v>60.15</v>
      </c>
      <c r="BC106" s="34">
        <v>60.15</v>
      </c>
      <c r="BD106" s="34">
        <v>84.91</v>
      </c>
      <c r="BE106" s="34">
        <v>79.319999999999993</v>
      </c>
      <c r="BF106" s="34">
        <v>90.29</v>
      </c>
      <c r="BG106" s="34">
        <v>91.37</v>
      </c>
      <c r="BH106" s="34">
        <v>90.29</v>
      </c>
      <c r="BI106" s="34">
        <v>56.46</v>
      </c>
      <c r="BJ106" s="34">
        <v>62.59</v>
      </c>
      <c r="BK106" s="34">
        <v>39.11</v>
      </c>
      <c r="BL106" s="34">
        <v>39.11</v>
      </c>
      <c r="BM106" s="34">
        <v>77.31</v>
      </c>
      <c r="BN106" s="34">
        <v>81.7</v>
      </c>
      <c r="BO106" s="34">
        <v>67.73</v>
      </c>
      <c r="BP106" s="34">
        <v>44.14</v>
      </c>
      <c r="BQ106" s="34">
        <v>40.39</v>
      </c>
      <c r="BR106" s="34">
        <v>40.39</v>
      </c>
      <c r="BS106" s="34">
        <v>44.14</v>
      </c>
      <c r="BT106" s="34">
        <v>31.92</v>
      </c>
      <c r="BU106" s="34">
        <v>39.090000000000003</v>
      </c>
      <c r="BV106" s="34">
        <v>39.090000000000003</v>
      </c>
      <c r="BW106" s="34">
        <v>54.34</v>
      </c>
      <c r="BX106" s="34">
        <v>54.34</v>
      </c>
      <c r="BY106" s="34">
        <v>54.34</v>
      </c>
      <c r="BZ106"/>
      <c r="CA106"/>
      <c r="CB106"/>
      <c r="CC106"/>
      <c r="CD106"/>
      <c r="CE106"/>
    </row>
    <row r="107" spans="1:83" x14ac:dyDescent="0.25">
      <c r="A107" s="7">
        <f t="shared" si="23"/>
        <v>104</v>
      </c>
      <c r="B107" s="1">
        <v>59.43</v>
      </c>
      <c r="C107" s="1">
        <v>82.01</v>
      </c>
      <c r="D107" s="1">
        <v>91.85</v>
      </c>
      <c r="E107" s="1">
        <v>102.79</v>
      </c>
      <c r="F107" s="1">
        <v>119.84</v>
      </c>
      <c r="G107" s="1">
        <v>98.71</v>
      </c>
      <c r="H107" s="1">
        <v>79.36</v>
      </c>
      <c r="I107" s="1">
        <v>71.83</v>
      </c>
      <c r="J107" s="1">
        <v>81.55</v>
      </c>
      <c r="K107" s="1">
        <v>52.91</v>
      </c>
      <c r="L107" s="1">
        <v>23.1</v>
      </c>
      <c r="M107" s="13">
        <f t="shared" si="24"/>
        <v>118.86</v>
      </c>
      <c r="N107" s="13">
        <f t="shared" si="25"/>
        <v>164.02</v>
      </c>
      <c r="O107" s="13">
        <f t="shared" si="26"/>
        <v>183.7</v>
      </c>
      <c r="P107" s="13">
        <f t="shared" si="27"/>
        <v>205.58</v>
      </c>
      <c r="Q107" s="13">
        <f t="shared" si="28"/>
        <v>239.68</v>
      </c>
      <c r="R107" s="13">
        <f t="shared" si="29"/>
        <v>197.42</v>
      </c>
      <c r="S107" s="13">
        <f t="shared" si="30"/>
        <v>158.72</v>
      </c>
      <c r="T107" s="13">
        <f t="shared" si="31"/>
        <v>143.66</v>
      </c>
      <c r="U107" s="13">
        <f t="shared" si="32"/>
        <v>163.1</v>
      </c>
      <c r="V107" s="13">
        <f t="shared" si="33"/>
        <v>105.82</v>
      </c>
      <c r="W107" s="13">
        <f t="shared" si="34"/>
        <v>46.2</v>
      </c>
      <c r="X107" s="7">
        <f t="shared" si="35"/>
        <v>104</v>
      </c>
      <c r="Y107">
        <v>8012919153</v>
      </c>
      <c r="Z107" s="40">
        <f t="shared" si="40"/>
        <v>0</v>
      </c>
      <c r="AA107" s="40">
        <f t="shared" si="40"/>
        <v>65.72</v>
      </c>
      <c r="AB107" s="40">
        <f t="shared" si="40"/>
        <v>82.01</v>
      </c>
      <c r="AC107" s="40">
        <f t="shared" si="40"/>
        <v>89.31</v>
      </c>
      <c r="AD107" s="40">
        <f t="shared" si="40"/>
        <v>96.05</v>
      </c>
      <c r="AE107" s="40">
        <f t="shared" si="40"/>
        <v>119.84</v>
      </c>
      <c r="AF107" s="40">
        <f t="shared" si="40"/>
        <v>31.31</v>
      </c>
      <c r="AG107" s="40">
        <f t="shared" si="40"/>
        <v>79.36</v>
      </c>
      <c r="AH107" s="40">
        <f t="shared" si="40"/>
        <v>79.36</v>
      </c>
      <c r="AI107" s="40">
        <f t="shared" si="40"/>
        <v>52.91</v>
      </c>
      <c r="AJ107" s="40">
        <f t="shared" si="40"/>
        <v>23.1</v>
      </c>
      <c r="AL107">
        <v>8012925283</v>
      </c>
      <c r="AM107" s="1">
        <f t="shared" si="36"/>
        <v>-6130</v>
      </c>
      <c r="AY107" s="34">
        <v>8012917581</v>
      </c>
      <c r="AZ107" s="34"/>
      <c r="BA107" s="34">
        <v>54.02</v>
      </c>
      <c r="BB107" s="34">
        <v>60.15</v>
      </c>
      <c r="BC107" s="34">
        <v>60.15</v>
      </c>
      <c r="BD107" s="34">
        <v>84.91</v>
      </c>
      <c r="BE107" s="34">
        <v>79.319999999999993</v>
      </c>
      <c r="BF107" s="34">
        <v>90.29</v>
      </c>
      <c r="BG107" s="34">
        <v>91.37</v>
      </c>
      <c r="BH107" s="34">
        <v>90.29</v>
      </c>
      <c r="BI107" s="34">
        <v>56.46</v>
      </c>
      <c r="BJ107" s="34">
        <v>62.59</v>
      </c>
      <c r="BK107" s="34">
        <v>39.11</v>
      </c>
      <c r="BL107" s="34">
        <v>39.11</v>
      </c>
      <c r="BM107" s="34">
        <v>77.31</v>
      </c>
      <c r="BN107" s="34">
        <v>81.7</v>
      </c>
      <c r="BO107" s="34">
        <v>67.73</v>
      </c>
      <c r="BP107" s="34">
        <v>44.14</v>
      </c>
      <c r="BQ107" s="34">
        <v>40.39</v>
      </c>
      <c r="BR107" s="34">
        <v>40.39</v>
      </c>
      <c r="BS107" s="34">
        <v>44.14</v>
      </c>
      <c r="BT107" s="34">
        <v>31.92</v>
      </c>
      <c r="BU107" s="34">
        <v>39.090000000000003</v>
      </c>
      <c r="BV107" s="34">
        <v>39.090000000000003</v>
      </c>
      <c r="BW107" s="34">
        <v>54.34</v>
      </c>
      <c r="BX107" s="34">
        <v>54.34</v>
      </c>
      <c r="BY107" s="34">
        <v>54.34</v>
      </c>
      <c r="BZ107"/>
      <c r="CA107"/>
      <c r="CB107"/>
      <c r="CC107"/>
      <c r="CD107"/>
      <c r="CE107"/>
    </row>
    <row r="108" spans="1:83" x14ac:dyDescent="0.25">
      <c r="A108" s="7">
        <f t="shared" si="23"/>
        <v>105</v>
      </c>
      <c r="B108" s="1">
        <v>35.32</v>
      </c>
      <c r="C108" s="1">
        <v>50.01</v>
      </c>
      <c r="D108" s="1">
        <v>23.9</v>
      </c>
      <c r="E108" s="1">
        <v>31.5</v>
      </c>
      <c r="F108" s="1">
        <v>96.11</v>
      </c>
      <c r="G108" s="1">
        <v>48.77</v>
      </c>
      <c r="H108" s="1">
        <v>35.01</v>
      </c>
      <c r="I108" s="1">
        <v>44.35</v>
      </c>
      <c r="J108" s="1">
        <v>74.95</v>
      </c>
      <c r="K108" s="1">
        <v>40.58</v>
      </c>
      <c r="L108" s="1">
        <v>66.209999999999994</v>
      </c>
      <c r="M108" s="13">
        <f t="shared" si="24"/>
        <v>70.64</v>
      </c>
      <c r="N108" s="13">
        <f t="shared" si="25"/>
        <v>100.02</v>
      </c>
      <c r="O108" s="13">
        <f t="shared" si="26"/>
        <v>47.8</v>
      </c>
      <c r="P108" s="13">
        <f t="shared" si="27"/>
        <v>63</v>
      </c>
      <c r="Q108" s="13">
        <f t="shared" si="28"/>
        <v>192.22</v>
      </c>
      <c r="R108" s="13">
        <f t="shared" si="29"/>
        <v>97.54</v>
      </c>
      <c r="S108" s="13">
        <f t="shared" si="30"/>
        <v>70.02</v>
      </c>
      <c r="T108" s="13">
        <f t="shared" si="31"/>
        <v>88.7</v>
      </c>
      <c r="U108" s="13">
        <f t="shared" si="32"/>
        <v>149.9</v>
      </c>
      <c r="V108" s="13">
        <f t="shared" si="33"/>
        <v>81.16</v>
      </c>
      <c r="W108" s="13">
        <f t="shared" si="34"/>
        <v>132.41999999999999</v>
      </c>
      <c r="X108" s="7">
        <f t="shared" si="35"/>
        <v>105</v>
      </c>
      <c r="Y108">
        <v>8012920080</v>
      </c>
      <c r="Z108" s="40">
        <f t="shared" si="40"/>
        <v>0</v>
      </c>
      <c r="AA108" s="40">
        <f t="shared" si="40"/>
        <v>39.69</v>
      </c>
      <c r="AB108" s="40">
        <f t="shared" si="40"/>
        <v>50.01</v>
      </c>
      <c r="AC108" s="40">
        <f t="shared" si="40"/>
        <v>34.799999999999997</v>
      </c>
      <c r="AD108" s="40">
        <f t="shared" si="40"/>
        <v>38.5</v>
      </c>
      <c r="AE108" s="40">
        <f t="shared" si="40"/>
        <v>96.11</v>
      </c>
      <c r="AF108" s="40">
        <f t="shared" si="40"/>
        <v>65.37</v>
      </c>
      <c r="AG108" s="40">
        <f t="shared" si="40"/>
        <v>35.01</v>
      </c>
      <c r="AH108" s="40">
        <f t="shared" si="40"/>
        <v>35.01</v>
      </c>
      <c r="AI108" s="40">
        <f t="shared" si="40"/>
        <v>40.58</v>
      </c>
      <c r="AJ108" s="40">
        <f t="shared" si="40"/>
        <v>66.209999999999994</v>
      </c>
      <c r="AL108">
        <v>8012925284</v>
      </c>
      <c r="AM108" s="1">
        <f t="shared" si="36"/>
        <v>-5204</v>
      </c>
      <c r="AY108" s="34">
        <v>8012917590</v>
      </c>
      <c r="AZ108" s="34"/>
      <c r="BA108" s="34">
        <v>34.409999999999997</v>
      </c>
      <c r="BB108" s="34">
        <v>38.78</v>
      </c>
      <c r="BC108" s="34">
        <v>38.78</v>
      </c>
      <c r="BD108" s="34">
        <v>50.81</v>
      </c>
      <c r="BE108" s="34">
        <v>25.87</v>
      </c>
      <c r="BF108" s="34">
        <v>34.36</v>
      </c>
      <c r="BG108" s="34">
        <v>37.83</v>
      </c>
      <c r="BH108" s="34">
        <v>34.36</v>
      </c>
      <c r="BI108" s="34">
        <v>41.82</v>
      </c>
      <c r="BJ108" s="34">
        <v>99.43</v>
      </c>
      <c r="BK108" s="34">
        <v>52.09</v>
      </c>
      <c r="BL108" s="34">
        <v>52.09</v>
      </c>
      <c r="BM108" s="34">
        <v>118.08</v>
      </c>
      <c r="BN108" s="34">
        <v>63.01</v>
      </c>
      <c r="BO108" s="34">
        <v>64.459999999999994</v>
      </c>
      <c r="BP108" s="34">
        <v>38.979999999999997</v>
      </c>
      <c r="BQ108" s="34">
        <v>48.32</v>
      </c>
      <c r="BR108" s="34">
        <v>48.32</v>
      </c>
      <c r="BS108" s="34">
        <v>38.979999999999997</v>
      </c>
      <c r="BT108" s="34">
        <v>74.010000000000005</v>
      </c>
      <c r="BU108" s="34">
        <v>39.67</v>
      </c>
      <c r="BV108" s="34">
        <v>39.67</v>
      </c>
      <c r="BW108" s="34">
        <v>65.3</v>
      </c>
      <c r="BX108" s="34">
        <v>65.3</v>
      </c>
      <c r="BY108" s="34">
        <v>65.3</v>
      </c>
      <c r="BZ108"/>
      <c r="CA108"/>
      <c r="CB108"/>
      <c r="CC108"/>
      <c r="CD108"/>
      <c r="CE108"/>
    </row>
    <row r="109" spans="1:83" x14ac:dyDescent="0.25">
      <c r="A109" s="7">
        <f t="shared" si="23"/>
        <v>106</v>
      </c>
      <c r="B109" s="1">
        <v>36.1</v>
      </c>
      <c r="C109" s="1">
        <v>68.290000000000006</v>
      </c>
      <c r="D109" s="1">
        <v>49.42</v>
      </c>
      <c r="E109" s="1">
        <v>59.95</v>
      </c>
      <c r="F109" s="1">
        <v>91.63</v>
      </c>
      <c r="G109" s="1">
        <v>44.29</v>
      </c>
      <c r="H109" s="1">
        <v>14.82</v>
      </c>
      <c r="I109" s="1">
        <v>20.28</v>
      </c>
      <c r="J109" s="1">
        <v>58.7</v>
      </c>
      <c r="K109" s="1">
        <v>23.86</v>
      </c>
      <c r="L109" s="1">
        <v>49.49</v>
      </c>
      <c r="M109" s="13">
        <f t="shared" si="24"/>
        <v>72.2</v>
      </c>
      <c r="N109" s="13">
        <f t="shared" si="25"/>
        <v>136.58000000000001</v>
      </c>
      <c r="O109" s="13">
        <f t="shared" si="26"/>
        <v>98.84</v>
      </c>
      <c r="P109" s="13">
        <f t="shared" si="27"/>
        <v>119.9</v>
      </c>
      <c r="Q109" s="13">
        <f t="shared" si="28"/>
        <v>183.26</v>
      </c>
      <c r="R109" s="13">
        <f t="shared" si="29"/>
        <v>88.58</v>
      </c>
      <c r="S109" s="13">
        <f t="shared" si="30"/>
        <v>29.64</v>
      </c>
      <c r="T109" s="13">
        <f t="shared" si="31"/>
        <v>40.56</v>
      </c>
      <c r="U109" s="13">
        <f t="shared" si="32"/>
        <v>117.4</v>
      </c>
      <c r="V109" s="13">
        <f t="shared" si="33"/>
        <v>47.72</v>
      </c>
      <c r="W109" s="13">
        <f t="shared" si="34"/>
        <v>98.98</v>
      </c>
      <c r="X109" s="7">
        <f t="shared" si="35"/>
        <v>106</v>
      </c>
      <c r="Y109">
        <v>8012922159</v>
      </c>
      <c r="Z109" s="40">
        <f t="shared" si="40"/>
        <v>0</v>
      </c>
      <c r="AA109" s="40">
        <f t="shared" si="40"/>
        <v>43.36</v>
      </c>
      <c r="AB109" s="40">
        <f t="shared" si="40"/>
        <v>68.290000000000006</v>
      </c>
      <c r="AC109" s="40">
        <f t="shared" si="40"/>
        <v>60.34</v>
      </c>
      <c r="AD109" s="40">
        <f t="shared" si="40"/>
        <v>37.090000000000003</v>
      </c>
      <c r="AE109" s="40">
        <f t="shared" si="40"/>
        <v>91.63</v>
      </c>
      <c r="AF109" s="40">
        <f t="shared" si="40"/>
        <v>60.36</v>
      </c>
      <c r="AG109" s="40">
        <f t="shared" si="40"/>
        <v>14.82</v>
      </c>
      <c r="AH109" s="40">
        <f t="shared" si="40"/>
        <v>14.82</v>
      </c>
      <c r="AI109" s="40">
        <f t="shared" si="40"/>
        <v>23.86</v>
      </c>
      <c r="AJ109" s="40">
        <f t="shared" si="40"/>
        <v>49.49</v>
      </c>
      <c r="AL109">
        <v>8012899618</v>
      </c>
      <c r="AM109" s="1">
        <f t="shared" si="36"/>
        <v>22541</v>
      </c>
      <c r="AY109" s="34">
        <v>8012917602</v>
      </c>
      <c r="AZ109" s="34"/>
      <c r="BA109" s="34">
        <v>13.82</v>
      </c>
      <c r="BB109" s="34">
        <v>16.36</v>
      </c>
      <c r="BC109" s="34">
        <v>16.36</v>
      </c>
      <c r="BD109" s="34">
        <v>45.67</v>
      </c>
      <c r="BE109" s="34">
        <v>44.09</v>
      </c>
      <c r="BF109" s="34">
        <v>50.38</v>
      </c>
      <c r="BG109" s="34">
        <v>59.95</v>
      </c>
      <c r="BH109" s="34">
        <v>50.38</v>
      </c>
      <c r="BI109" s="34">
        <v>63.92</v>
      </c>
      <c r="BJ109" s="34">
        <v>102.77</v>
      </c>
      <c r="BK109" s="34">
        <v>71.11</v>
      </c>
      <c r="BL109" s="34">
        <v>71.11</v>
      </c>
      <c r="BM109" s="34">
        <v>104.65</v>
      </c>
      <c r="BN109" s="34">
        <v>90.29</v>
      </c>
      <c r="BO109" s="34">
        <v>49.51</v>
      </c>
      <c r="BP109" s="34">
        <v>47.02</v>
      </c>
      <c r="BQ109" s="34">
        <v>40.54</v>
      </c>
      <c r="BR109" s="34">
        <v>40.54</v>
      </c>
      <c r="BS109" s="34">
        <v>47.02</v>
      </c>
      <c r="BT109" s="34">
        <v>60.58</v>
      </c>
      <c r="BU109" s="34">
        <v>26.24</v>
      </c>
      <c r="BV109" s="34">
        <v>26.24</v>
      </c>
      <c r="BW109" s="34">
        <v>51.85</v>
      </c>
      <c r="BX109" s="34">
        <v>51.85</v>
      </c>
      <c r="BY109" s="34">
        <v>51.85</v>
      </c>
      <c r="BZ109"/>
      <c r="CA109"/>
      <c r="CB109"/>
      <c r="CC109"/>
      <c r="CD109"/>
      <c r="CE109"/>
    </row>
    <row r="110" spans="1:83" x14ac:dyDescent="0.25">
      <c r="A110" s="7">
        <f t="shared" si="23"/>
        <v>107</v>
      </c>
      <c r="B110" s="1">
        <v>66.19</v>
      </c>
      <c r="C110" s="1">
        <v>26.65</v>
      </c>
      <c r="D110" s="1">
        <v>63.42</v>
      </c>
      <c r="E110" s="1">
        <v>80.12</v>
      </c>
      <c r="F110" s="1">
        <v>148.53</v>
      </c>
      <c r="G110" s="1">
        <v>108.14</v>
      </c>
      <c r="H110" s="1">
        <v>90.89</v>
      </c>
      <c r="I110" s="1">
        <v>87.51</v>
      </c>
      <c r="J110" s="1">
        <v>106.32</v>
      </c>
      <c r="K110" s="1">
        <v>73.19</v>
      </c>
      <c r="L110" s="1">
        <v>91.63</v>
      </c>
      <c r="M110" s="13">
        <f t="shared" si="24"/>
        <v>132.38</v>
      </c>
      <c r="N110" s="13">
        <f t="shared" si="25"/>
        <v>53.3</v>
      </c>
      <c r="O110" s="13">
        <f t="shared" si="26"/>
        <v>126.84</v>
      </c>
      <c r="P110" s="13">
        <f t="shared" si="27"/>
        <v>160.24</v>
      </c>
      <c r="Q110" s="13">
        <f t="shared" si="28"/>
        <v>297.06</v>
      </c>
      <c r="R110" s="13">
        <f t="shared" si="29"/>
        <v>216.28</v>
      </c>
      <c r="S110" s="13">
        <f t="shared" si="30"/>
        <v>181.78</v>
      </c>
      <c r="T110" s="13">
        <f t="shared" si="31"/>
        <v>175.02</v>
      </c>
      <c r="U110" s="13">
        <f t="shared" si="32"/>
        <v>212.64</v>
      </c>
      <c r="V110" s="13">
        <f t="shared" si="33"/>
        <v>146.38</v>
      </c>
      <c r="W110" s="13">
        <f t="shared" si="34"/>
        <v>183.26</v>
      </c>
      <c r="X110" s="7">
        <f t="shared" si="35"/>
        <v>107</v>
      </c>
      <c r="Y110">
        <v>8012922185</v>
      </c>
      <c r="Z110" s="40">
        <f t="shared" si="40"/>
        <v>0</v>
      </c>
      <c r="AA110" s="40">
        <f t="shared" si="40"/>
        <v>71.02</v>
      </c>
      <c r="AB110" s="40">
        <f t="shared" si="40"/>
        <v>26.65</v>
      </c>
      <c r="AC110" s="40">
        <f t="shared" si="40"/>
        <v>57.68</v>
      </c>
      <c r="AD110" s="40">
        <f t="shared" si="40"/>
        <v>102.42</v>
      </c>
      <c r="AE110" s="40">
        <f t="shared" si="40"/>
        <v>148.53</v>
      </c>
      <c r="AF110" s="40">
        <f t="shared" si="40"/>
        <v>83.14</v>
      </c>
      <c r="AG110" s="40">
        <f t="shared" si="40"/>
        <v>90.89</v>
      </c>
      <c r="AH110" s="40">
        <f t="shared" si="40"/>
        <v>90.89</v>
      </c>
      <c r="AI110" s="40">
        <f t="shared" si="40"/>
        <v>73.19</v>
      </c>
      <c r="AJ110" s="40">
        <f t="shared" si="40"/>
        <v>91.63</v>
      </c>
      <c r="AL110">
        <v>8012917101</v>
      </c>
      <c r="AM110" s="1">
        <f t="shared" si="36"/>
        <v>5084</v>
      </c>
      <c r="AY110" s="34">
        <v>8012917604</v>
      </c>
      <c r="AZ110" s="34"/>
      <c r="BA110" s="34">
        <v>41.66</v>
      </c>
      <c r="BB110" s="34">
        <v>48.69</v>
      </c>
      <c r="BC110" s="34">
        <v>48.69</v>
      </c>
      <c r="BD110" s="34">
        <v>62.7</v>
      </c>
      <c r="BE110" s="34">
        <v>70.98</v>
      </c>
      <c r="BF110" s="34">
        <v>70.27</v>
      </c>
      <c r="BG110" s="34">
        <v>83.74</v>
      </c>
      <c r="BH110" s="34">
        <v>70.27</v>
      </c>
      <c r="BI110" s="34">
        <v>71.41</v>
      </c>
      <c r="BJ110" s="34">
        <v>94.34</v>
      </c>
      <c r="BK110" s="34">
        <v>72.86</v>
      </c>
      <c r="BL110" s="34">
        <v>72.86</v>
      </c>
      <c r="BM110" s="34">
        <v>99.13</v>
      </c>
      <c r="BN110" s="34">
        <v>104.85</v>
      </c>
      <c r="BO110" s="34">
        <v>32.96</v>
      </c>
      <c r="BP110" s="34">
        <v>54.45</v>
      </c>
      <c r="BQ110" s="34">
        <v>44.4</v>
      </c>
      <c r="BR110" s="34">
        <v>44.4</v>
      </c>
      <c r="BS110" s="34">
        <v>54.45</v>
      </c>
      <c r="BT110" s="34">
        <v>55.06</v>
      </c>
      <c r="BU110" s="34">
        <v>25.59</v>
      </c>
      <c r="BV110" s="34">
        <v>25.59</v>
      </c>
      <c r="BW110" s="34">
        <v>16.55</v>
      </c>
      <c r="BX110" s="34">
        <v>16.55</v>
      </c>
      <c r="BY110" s="34">
        <v>16.55</v>
      </c>
      <c r="BZ110"/>
      <c r="CA110"/>
      <c r="CB110"/>
      <c r="CC110"/>
      <c r="CD110"/>
      <c r="CE110"/>
    </row>
    <row r="111" spans="1:83" x14ac:dyDescent="0.25">
      <c r="A111" s="7">
        <f t="shared" si="23"/>
        <v>108</v>
      </c>
      <c r="B111" s="1">
        <v>22.77</v>
      </c>
      <c r="C111" s="1">
        <v>45.67</v>
      </c>
      <c r="D111" s="1">
        <v>25.98</v>
      </c>
      <c r="E111" s="1">
        <v>38.74</v>
      </c>
      <c r="F111" s="1">
        <v>105.04</v>
      </c>
      <c r="G111" s="1">
        <v>57.7</v>
      </c>
      <c r="H111" s="1">
        <v>41.71</v>
      </c>
      <c r="I111" s="1">
        <v>42.36</v>
      </c>
      <c r="J111" s="1">
        <v>62.4</v>
      </c>
      <c r="K111" s="1">
        <v>28.04</v>
      </c>
      <c r="L111" s="1">
        <v>53.67</v>
      </c>
      <c r="M111" s="13">
        <f t="shared" si="24"/>
        <v>45.54</v>
      </c>
      <c r="N111" s="13">
        <f t="shared" si="25"/>
        <v>91.34</v>
      </c>
      <c r="O111" s="13">
        <f t="shared" si="26"/>
        <v>51.96</v>
      </c>
      <c r="P111" s="13">
        <f t="shared" si="27"/>
        <v>77.48</v>
      </c>
      <c r="Q111" s="13">
        <f t="shared" si="28"/>
        <v>210.08</v>
      </c>
      <c r="R111" s="13">
        <f t="shared" si="29"/>
        <v>115.4</v>
      </c>
      <c r="S111" s="13">
        <f t="shared" si="30"/>
        <v>83.42</v>
      </c>
      <c r="T111" s="13">
        <f t="shared" si="31"/>
        <v>84.72</v>
      </c>
      <c r="U111" s="13">
        <f t="shared" si="32"/>
        <v>124.8</v>
      </c>
      <c r="V111" s="13">
        <f t="shared" si="33"/>
        <v>56.08</v>
      </c>
      <c r="W111" s="13">
        <f t="shared" si="34"/>
        <v>107.34</v>
      </c>
      <c r="X111" s="7">
        <f t="shared" si="35"/>
        <v>108</v>
      </c>
      <c r="Y111">
        <v>8012922673</v>
      </c>
      <c r="Z111" s="40">
        <f t="shared" si="40"/>
        <v>0</v>
      </c>
      <c r="AA111" s="40">
        <f t="shared" si="40"/>
        <v>27.15</v>
      </c>
      <c r="AB111" s="40">
        <f t="shared" si="40"/>
        <v>45.67</v>
      </c>
      <c r="AC111" s="40">
        <f t="shared" si="40"/>
        <v>36.880000000000003</v>
      </c>
      <c r="AD111" s="40">
        <f t="shared" si="40"/>
        <v>47.43</v>
      </c>
      <c r="AE111" s="40">
        <f t="shared" si="40"/>
        <v>105.04</v>
      </c>
      <c r="AF111" s="40">
        <f t="shared" si="40"/>
        <v>52.82</v>
      </c>
      <c r="AG111" s="40">
        <f t="shared" si="40"/>
        <v>41.71</v>
      </c>
      <c r="AH111" s="40">
        <f t="shared" si="40"/>
        <v>41.71</v>
      </c>
      <c r="AI111" s="40">
        <f t="shared" si="40"/>
        <v>28.04</v>
      </c>
      <c r="AJ111" s="40">
        <f t="shared" si="40"/>
        <v>53.67</v>
      </c>
      <c r="AL111">
        <v>8012919153</v>
      </c>
      <c r="AM111" s="1">
        <f t="shared" si="36"/>
        <v>3520</v>
      </c>
      <c r="AY111" s="34">
        <v>8012917643</v>
      </c>
      <c r="AZ111" s="34"/>
      <c r="BA111" s="34">
        <v>43.16</v>
      </c>
      <c r="BB111" s="34">
        <v>50.18</v>
      </c>
      <c r="BC111" s="34">
        <v>50.18</v>
      </c>
      <c r="BD111" s="34">
        <v>73.52</v>
      </c>
      <c r="BE111" s="34">
        <v>61.45</v>
      </c>
      <c r="BF111" s="34">
        <v>72.37</v>
      </c>
      <c r="BG111" s="34">
        <v>71.98</v>
      </c>
      <c r="BH111" s="34">
        <v>72.37</v>
      </c>
      <c r="BI111" s="34">
        <v>46.45</v>
      </c>
      <c r="BJ111" s="34">
        <v>93.69</v>
      </c>
      <c r="BK111" s="34">
        <v>53.63</v>
      </c>
      <c r="BL111" s="34">
        <v>53.63</v>
      </c>
      <c r="BM111" s="34">
        <v>93.71</v>
      </c>
      <c r="BN111" s="34">
        <v>86.62</v>
      </c>
      <c r="BO111" s="34">
        <v>65.040000000000006</v>
      </c>
      <c r="BP111" s="34">
        <v>20.09</v>
      </c>
      <c r="BQ111" s="34">
        <v>8.82</v>
      </c>
      <c r="BR111" s="34">
        <v>8.82</v>
      </c>
      <c r="BS111" s="34">
        <v>20.09</v>
      </c>
      <c r="BT111" s="34">
        <v>49.64</v>
      </c>
      <c r="BU111" s="34">
        <v>27.93</v>
      </c>
      <c r="BV111" s="34">
        <v>27.93</v>
      </c>
      <c r="BW111" s="34">
        <v>51.29</v>
      </c>
      <c r="BX111" s="34">
        <v>51.29</v>
      </c>
      <c r="BY111" s="34">
        <v>51.29</v>
      </c>
      <c r="BZ111"/>
      <c r="CA111"/>
      <c r="CB111"/>
      <c r="CC111"/>
      <c r="CD111"/>
      <c r="CE111"/>
    </row>
    <row r="112" spans="1:83" x14ac:dyDescent="0.25">
      <c r="A112" s="7">
        <f t="shared" si="23"/>
        <v>109</v>
      </c>
      <c r="B112" s="1">
        <v>47.13</v>
      </c>
      <c r="C112" s="1">
        <v>77.91</v>
      </c>
      <c r="D112" s="1">
        <v>51.74</v>
      </c>
      <c r="E112" s="1">
        <v>62.27</v>
      </c>
      <c r="F112" s="1">
        <v>91.93</v>
      </c>
      <c r="G112" s="1">
        <v>44.59</v>
      </c>
      <c r="H112" s="1">
        <v>8.9</v>
      </c>
      <c r="I112" s="1">
        <v>25.16</v>
      </c>
      <c r="J112" s="1">
        <v>56.38</v>
      </c>
      <c r="K112" s="1">
        <v>39.89</v>
      </c>
      <c r="L112" s="1">
        <v>65.52</v>
      </c>
      <c r="M112" s="13">
        <f t="shared" si="24"/>
        <v>94.26</v>
      </c>
      <c r="N112" s="13">
        <f t="shared" si="25"/>
        <v>155.82</v>
      </c>
      <c r="O112" s="13">
        <f t="shared" si="26"/>
        <v>103.48</v>
      </c>
      <c r="P112" s="13">
        <f t="shared" si="27"/>
        <v>124.54</v>
      </c>
      <c r="Q112" s="13">
        <f t="shared" si="28"/>
        <v>183.86</v>
      </c>
      <c r="R112" s="13">
        <f t="shared" si="29"/>
        <v>89.18</v>
      </c>
      <c r="S112" s="13">
        <f t="shared" si="30"/>
        <v>17.8</v>
      </c>
      <c r="T112" s="13">
        <f t="shared" si="31"/>
        <v>50.32</v>
      </c>
      <c r="U112" s="13">
        <f t="shared" si="32"/>
        <v>112.76</v>
      </c>
      <c r="V112" s="13">
        <f t="shared" si="33"/>
        <v>79.78</v>
      </c>
      <c r="W112" s="13">
        <f t="shared" si="34"/>
        <v>131.04</v>
      </c>
      <c r="X112" s="7">
        <f t="shared" si="35"/>
        <v>109</v>
      </c>
      <c r="Y112">
        <v>8012924255</v>
      </c>
      <c r="Z112" s="40">
        <f t="shared" si="40"/>
        <v>0</v>
      </c>
      <c r="AA112" s="40">
        <f t="shared" si="40"/>
        <v>54.36</v>
      </c>
      <c r="AB112" s="40">
        <f t="shared" si="40"/>
        <v>77.91</v>
      </c>
      <c r="AC112" s="40">
        <f t="shared" si="40"/>
        <v>62.66</v>
      </c>
      <c r="AD112" s="40">
        <f t="shared" si="40"/>
        <v>37.4</v>
      </c>
      <c r="AE112" s="40">
        <f t="shared" si="40"/>
        <v>91.93</v>
      </c>
      <c r="AF112" s="40">
        <f t="shared" si="40"/>
        <v>71.37</v>
      </c>
      <c r="AG112" s="40">
        <f t="shared" si="40"/>
        <v>8.9</v>
      </c>
      <c r="AH112" s="40">
        <f t="shared" si="40"/>
        <v>8.9</v>
      </c>
      <c r="AI112" s="40">
        <f t="shared" si="40"/>
        <v>39.89</v>
      </c>
      <c r="AJ112" s="40">
        <f t="shared" si="40"/>
        <v>65.52</v>
      </c>
      <c r="AL112">
        <v>8012917602</v>
      </c>
      <c r="AM112" s="1">
        <f t="shared" si="36"/>
        <v>6653</v>
      </c>
      <c r="AY112" s="34">
        <v>8012917659</v>
      </c>
      <c r="AZ112" s="34"/>
      <c r="BA112" s="34">
        <v>31.35</v>
      </c>
      <c r="BB112" s="34">
        <v>35.729999999999997</v>
      </c>
      <c r="BC112" s="34">
        <v>35.729999999999997</v>
      </c>
      <c r="BD112" s="34">
        <v>47.62</v>
      </c>
      <c r="BE112" s="34">
        <v>35.51</v>
      </c>
      <c r="BF112" s="34">
        <v>45.93</v>
      </c>
      <c r="BG112" s="34">
        <v>49.42</v>
      </c>
      <c r="BH112" s="34">
        <v>45.93</v>
      </c>
      <c r="BI112" s="34">
        <v>48.32</v>
      </c>
      <c r="BJ112" s="34">
        <v>102.83</v>
      </c>
      <c r="BK112" s="34">
        <v>55.49</v>
      </c>
      <c r="BL112" s="34">
        <v>55.49</v>
      </c>
      <c r="BM112" s="34">
        <v>112.45</v>
      </c>
      <c r="BN112" s="34">
        <v>74.989999999999995</v>
      </c>
      <c r="BO112" s="34">
        <v>58.61</v>
      </c>
      <c r="BP112" s="34">
        <v>40.340000000000003</v>
      </c>
      <c r="BQ112" s="34">
        <v>43.66</v>
      </c>
      <c r="BR112" s="34">
        <v>43.66</v>
      </c>
      <c r="BS112" s="34">
        <v>40.340000000000003</v>
      </c>
      <c r="BT112" s="34">
        <v>68.400000000000006</v>
      </c>
      <c r="BU112" s="34">
        <v>34.04</v>
      </c>
      <c r="BV112" s="34">
        <v>34.04</v>
      </c>
      <c r="BW112" s="34">
        <v>59.67</v>
      </c>
      <c r="BX112" s="34">
        <v>59.67</v>
      </c>
      <c r="BY112" s="34">
        <v>59.67</v>
      </c>
      <c r="BZ112"/>
      <c r="CA112"/>
      <c r="CB112"/>
      <c r="CC112"/>
      <c r="CD112"/>
      <c r="CE112"/>
    </row>
    <row r="113" spans="1:83" x14ac:dyDescent="0.25">
      <c r="A113" s="7">
        <f t="shared" si="23"/>
        <v>110</v>
      </c>
      <c r="B113" s="1">
        <v>102.38</v>
      </c>
      <c r="C113" s="1">
        <v>132.97</v>
      </c>
      <c r="D113" s="1">
        <v>107.58</v>
      </c>
      <c r="E113" s="1">
        <v>108.49</v>
      </c>
      <c r="F113" s="1">
        <v>21.56</v>
      </c>
      <c r="G113" s="1">
        <v>52.84</v>
      </c>
      <c r="H113" s="1">
        <v>85.78</v>
      </c>
      <c r="I113" s="1">
        <v>92.82</v>
      </c>
      <c r="J113" s="1">
        <v>87.77</v>
      </c>
      <c r="K113" s="1">
        <v>96.05</v>
      </c>
      <c r="L113" s="1">
        <v>114.66</v>
      </c>
      <c r="M113" s="13">
        <f t="shared" si="24"/>
        <v>204.76</v>
      </c>
      <c r="N113" s="13">
        <f t="shared" si="25"/>
        <v>265.94</v>
      </c>
      <c r="O113" s="13">
        <f t="shared" si="26"/>
        <v>215.16</v>
      </c>
      <c r="P113" s="13">
        <f t="shared" si="27"/>
        <v>216.98</v>
      </c>
      <c r="Q113" s="13">
        <f t="shared" si="28"/>
        <v>43.12</v>
      </c>
      <c r="R113" s="13">
        <f t="shared" si="29"/>
        <v>105.68</v>
      </c>
      <c r="S113" s="13">
        <f t="shared" si="30"/>
        <v>171.56</v>
      </c>
      <c r="T113" s="13">
        <f t="shared" si="31"/>
        <v>185.64</v>
      </c>
      <c r="U113" s="13">
        <f t="shared" si="32"/>
        <v>175.54</v>
      </c>
      <c r="V113" s="13">
        <f t="shared" si="33"/>
        <v>192.1</v>
      </c>
      <c r="W113" s="13">
        <f t="shared" si="34"/>
        <v>229.32</v>
      </c>
      <c r="X113" s="7">
        <f t="shared" si="35"/>
        <v>110</v>
      </c>
      <c r="Y113">
        <v>8012924796</v>
      </c>
      <c r="Z113" s="40">
        <f t="shared" si="40"/>
        <v>0</v>
      </c>
      <c r="AA113" s="40">
        <f t="shared" si="40"/>
        <v>109.63</v>
      </c>
      <c r="AB113" s="40">
        <f t="shared" si="40"/>
        <v>132.97</v>
      </c>
      <c r="AC113" s="40">
        <f t="shared" si="40"/>
        <v>114.16</v>
      </c>
      <c r="AD113" s="40">
        <f t="shared" si="40"/>
        <v>66.319999999999993</v>
      </c>
      <c r="AE113" s="40">
        <f t="shared" si="40"/>
        <v>21.56</v>
      </c>
      <c r="AF113" s="40">
        <f t="shared" si="40"/>
        <v>126.62</v>
      </c>
      <c r="AG113" s="40">
        <f t="shared" si="40"/>
        <v>85.78</v>
      </c>
      <c r="AH113" s="40">
        <f t="shared" si="40"/>
        <v>85.78</v>
      </c>
      <c r="AI113" s="40">
        <f t="shared" si="40"/>
        <v>96.05</v>
      </c>
      <c r="AJ113" s="40">
        <f t="shared" si="40"/>
        <v>114.66</v>
      </c>
      <c r="AL113">
        <v>8012917831</v>
      </c>
      <c r="AM113" s="1">
        <f t="shared" si="36"/>
        <v>6965</v>
      </c>
      <c r="AY113" s="34">
        <v>8012917672</v>
      </c>
      <c r="AZ113" s="34"/>
      <c r="BA113" s="34">
        <v>51.68</v>
      </c>
      <c r="BB113" s="34">
        <v>58.7</v>
      </c>
      <c r="BC113" s="34">
        <v>58.7</v>
      </c>
      <c r="BD113" s="34">
        <v>82.03</v>
      </c>
      <c r="BE113" s="34">
        <v>81.55</v>
      </c>
      <c r="BF113" s="34">
        <v>88.88</v>
      </c>
      <c r="BG113" s="34">
        <v>90.52</v>
      </c>
      <c r="BH113" s="34">
        <v>88.88</v>
      </c>
      <c r="BI113" s="34">
        <v>54.06</v>
      </c>
      <c r="BJ113" s="34">
        <v>60.97</v>
      </c>
      <c r="BK113" s="34">
        <v>39.5</v>
      </c>
      <c r="BL113" s="34">
        <v>39.5</v>
      </c>
      <c r="BM113" s="34">
        <v>63.46</v>
      </c>
      <c r="BN113" s="34">
        <v>79.63</v>
      </c>
      <c r="BO113" s="34">
        <v>61.97</v>
      </c>
      <c r="BP113" s="34">
        <v>40.93</v>
      </c>
      <c r="BQ113" s="34">
        <v>36.92</v>
      </c>
      <c r="BR113" s="34">
        <v>36.92</v>
      </c>
      <c r="BS113" s="34">
        <v>40.93</v>
      </c>
      <c r="BT113" s="34">
        <v>22.06</v>
      </c>
      <c r="BU113" s="34">
        <v>35.619999999999997</v>
      </c>
      <c r="BV113" s="34">
        <v>35.619999999999997</v>
      </c>
      <c r="BW113" s="34">
        <v>48.21</v>
      </c>
      <c r="BX113" s="34">
        <v>48.21</v>
      </c>
      <c r="BY113" s="34">
        <v>48.21</v>
      </c>
      <c r="BZ113"/>
      <c r="CA113"/>
      <c r="CB113"/>
      <c r="CC113"/>
      <c r="CD113"/>
      <c r="CE113"/>
    </row>
    <row r="114" spans="1:83" x14ac:dyDescent="0.25">
      <c r="A114" s="7">
        <f t="shared" si="23"/>
        <v>111</v>
      </c>
      <c r="B114" s="1">
        <v>102.38</v>
      </c>
      <c r="C114" s="1">
        <v>132.97</v>
      </c>
      <c r="D114" s="1">
        <v>107.58</v>
      </c>
      <c r="E114" s="1">
        <v>108.49</v>
      </c>
      <c r="F114" s="1">
        <v>21.56</v>
      </c>
      <c r="G114" s="1">
        <v>52.84</v>
      </c>
      <c r="H114" s="1">
        <v>85.78</v>
      </c>
      <c r="I114" s="1">
        <v>92.82</v>
      </c>
      <c r="J114" s="1">
        <v>87.77</v>
      </c>
      <c r="K114" s="1">
        <v>96.05</v>
      </c>
      <c r="L114" s="1">
        <v>114.66</v>
      </c>
      <c r="M114" s="13">
        <f t="shared" si="24"/>
        <v>204.76</v>
      </c>
      <c r="N114" s="13">
        <f t="shared" si="25"/>
        <v>265.94</v>
      </c>
      <c r="O114" s="13">
        <f t="shared" si="26"/>
        <v>215.16</v>
      </c>
      <c r="P114" s="13">
        <f t="shared" si="27"/>
        <v>216.98</v>
      </c>
      <c r="Q114" s="13">
        <f t="shared" si="28"/>
        <v>43.12</v>
      </c>
      <c r="R114" s="13">
        <f t="shared" si="29"/>
        <v>105.68</v>
      </c>
      <c r="S114" s="13">
        <f t="shared" si="30"/>
        <v>171.56</v>
      </c>
      <c r="T114" s="13">
        <f t="shared" si="31"/>
        <v>185.64</v>
      </c>
      <c r="U114" s="13">
        <f t="shared" si="32"/>
        <v>175.54</v>
      </c>
      <c r="V114" s="13">
        <f t="shared" si="33"/>
        <v>192.1</v>
      </c>
      <c r="W114" s="13">
        <f t="shared" si="34"/>
        <v>229.32</v>
      </c>
      <c r="X114" s="7">
        <f t="shared" si="35"/>
        <v>111</v>
      </c>
      <c r="Y114">
        <v>8012925015</v>
      </c>
      <c r="Z114" s="40">
        <f t="shared" ref="Z114:AJ123" si="41">VLOOKUP($Y114,$AY$3:$BY$210,Z$2,0)</f>
        <v>0</v>
      </c>
      <c r="AA114" s="40">
        <f t="shared" si="41"/>
        <v>109.63</v>
      </c>
      <c r="AB114" s="40">
        <f t="shared" si="41"/>
        <v>132.97</v>
      </c>
      <c r="AC114" s="40">
        <f t="shared" si="41"/>
        <v>114.16</v>
      </c>
      <c r="AD114" s="40">
        <f t="shared" si="41"/>
        <v>66.319999999999993</v>
      </c>
      <c r="AE114" s="40">
        <f t="shared" si="41"/>
        <v>21.56</v>
      </c>
      <c r="AF114" s="40">
        <f t="shared" si="41"/>
        <v>126.62</v>
      </c>
      <c r="AG114" s="40">
        <f t="shared" si="41"/>
        <v>85.78</v>
      </c>
      <c r="AH114" s="40">
        <f t="shared" si="41"/>
        <v>85.78</v>
      </c>
      <c r="AI114" s="40">
        <f t="shared" si="41"/>
        <v>96.05</v>
      </c>
      <c r="AJ114" s="40">
        <f t="shared" si="41"/>
        <v>114.66</v>
      </c>
      <c r="AL114">
        <v>8012918361</v>
      </c>
      <c r="AM114" s="1">
        <f t="shared" si="36"/>
        <v>6654</v>
      </c>
      <c r="AY114" s="34">
        <v>8012917701</v>
      </c>
      <c r="AZ114" s="34"/>
      <c r="BA114" s="34">
        <v>37.869999999999997</v>
      </c>
      <c r="BB114" s="34">
        <v>41.64</v>
      </c>
      <c r="BC114" s="34">
        <v>41.64</v>
      </c>
      <c r="BD114" s="34">
        <v>54.17</v>
      </c>
      <c r="BE114" s="34">
        <v>42.03</v>
      </c>
      <c r="BF114" s="34">
        <v>52.48</v>
      </c>
      <c r="BG114" s="34">
        <v>53.19</v>
      </c>
      <c r="BH114" s="34">
        <v>52.48</v>
      </c>
      <c r="BI114" s="34">
        <v>40.880000000000003</v>
      </c>
      <c r="BJ114" s="34">
        <v>95.42</v>
      </c>
      <c r="BK114" s="34">
        <v>48.06</v>
      </c>
      <c r="BL114" s="34">
        <v>48.06</v>
      </c>
      <c r="BM114" s="34">
        <v>109.18</v>
      </c>
      <c r="BN114" s="34">
        <v>72.06</v>
      </c>
      <c r="BO114" s="34">
        <v>62.14</v>
      </c>
      <c r="BP114" s="34">
        <v>32.909999999999997</v>
      </c>
      <c r="BQ114" s="34">
        <v>40.840000000000003</v>
      </c>
      <c r="BR114" s="34">
        <v>40.840000000000003</v>
      </c>
      <c r="BS114" s="34">
        <v>32.909999999999997</v>
      </c>
      <c r="BT114" s="34">
        <v>65.11</v>
      </c>
      <c r="BU114" s="34">
        <v>30.77</v>
      </c>
      <c r="BV114" s="34">
        <v>30.77</v>
      </c>
      <c r="BW114" s="34">
        <v>56.4</v>
      </c>
      <c r="BX114" s="34">
        <v>56.4</v>
      </c>
      <c r="BY114" s="34">
        <v>56.4</v>
      </c>
      <c r="BZ114"/>
      <c r="CA114"/>
      <c r="CB114"/>
      <c r="CC114"/>
      <c r="CD114"/>
      <c r="CE114"/>
    </row>
    <row r="115" spans="1:83" x14ac:dyDescent="0.25">
      <c r="A115" s="7">
        <f t="shared" si="23"/>
        <v>112</v>
      </c>
      <c r="B115" s="1">
        <v>102.38</v>
      </c>
      <c r="C115" s="1">
        <v>132.97</v>
      </c>
      <c r="D115" s="1">
        <v>107.58</v>
      </c>
      <c r="E115" s="1">
        <v>108.49</v>
      </c>
      <c r="F115" s="1">
        <v>21.56</v>
      </c>
      <c r="G115" s="1">
        <v>52.84</v>
      </c>
      <c r="H115" s="1">
        <v>85.78</v>
      </c>
      <c r="I115" s="1">
        <v>92.82</v>
      </c>
      <c r="J115" s="1">
        <v>87.77</v>
      </c>
      <c r="K115" s="1">
        <v>96.05</v>
      </c>
      <c r="L115" s="1">
        <v>114.66</v>
      </c>
      <c r="M115" s="13">
        <f t="shared" si="24"/>
        <v>204.76</v>
      </c>
      <c r="N115" s="13">
        <f t="shared" si="25"/>
        <v>265.94</v>
      </c>
      <c r="O115" s="13">
        <f t="shared" si="26"/>
        <v>215.16</v>
      </c>
      <c r="P115" s="13">
        <f t="shared" si="27"/>
        <v>216.98</v>
      </c>
      <c r="Q115" s="13">
        <f t="shared" si="28"/>
        <v>43.12</v>
      </c>
      <c r="R115" s="13">
        <f t="shared" si="29"/>
        <v>105.68</v>
      </c>
      <c r="S115" s="13">
        <f t="shared" si="30"/>
        <v>171.56</v>
      </c>
      <c r="T115" s="13">
        <f t="shared" si="31"/>
        <v>185.64</v>
      </c>
      <c r="U115" s="13">
        <f t="shared" si="32"/>
        <v>175.54</v>
      </c>
      <c r="V115" s="13">
        <f t="shared" si="33"/>
        <v>192.1</v>
      </c>
      <c r="W115" s="13">
        <f t="shared" si="34"/>
        <v>229.32</v>
      </c>
      <c r="X115" s="7">
        <f t="shared" si="35"/>
        <v>112</v>
      </c>
      <c r="Y115">
        <v>8012925284</v>
      </c>
      <c r="Z115" s="40">
        <f t="shared" si="41"/>
        <v>0</v>
      </c>
      <c r="AA115" s="40">
        <f t="shared" si="41"/>
        <v>109.63</v>
      </c>
      <c r="AB115" s="40">
        <f t="shared" si="41"/>
        <v>132.97</v>
      </c>
      <c r="AC115" s="40">
        <f t="shared" si="41"/>
        <v>114.16</v>
      </c>
      <c r="AD115" s="40">
        <f t="shared" si="41"/>
        <v>66.319999999999993</v>
      </c>
      <c r="AE115" s="40">
        <f t="shared" si="41"/>
        <v>21.56</v>
      </c>
      <c r="AF115" s="40">
        <f t="shared" si="41"/>
        <v>126.62</v>
      </c>
      <c r="AG115" s="40">
        <f t="shared" si="41"/>
        <v>85.78</v>
      </c>
      <c r="AH115" s="40">
        <f t="shared" si="41"/>
        <v>85.78</v>
      </c>
      <c r="AI115" s="40">
        <f t="shared" si="41"/>
        <v>96.05</v>
      </c>
      <c r="AJ115" s="40">
        <f t="shared" si="41"/>
        <v>114.66</v>
      </c>
      <c r="AL115">
        <v>8012924255</v>
      </c>
      <c r="AM115" s="1">
        <f t="shared" si="36"/>
        <v>1029</v>
      </c>
      <c r="AY115" s="34">
        <v>8012917831</v>
      </c>
      <c r="AZ115" s="34"/>
      <c r="BA115" s="34">
        <v>47.13</v>
      </c>
      <c r="BB115" s="34">
        <v>54.36</v>
      </c>
      <c r="BC115" s="34">
        <v>54.36</v>
      </c>
      <c r="BD115" s="34">
        <v>77.91</v>
      </c>
      <c r="BE115" s="34">
        <v>51.74</v>
      </c>
      <c r="BF115" s="34">
        <v>62.66</v>
      </c>
      <c r="BG115" s="34">
        <v>62.27</v>
      </c>
      <c r="BH115" s="34">
        <v>62.66</v>
      </c>
      <c r="BI115" s="34">
        <v>37.4</v>
      </c>
      <c r="BJ115" s="34">
        <v>91.93</v>
      </c>
      <c r="BK115" s="34">
        <v>44.59</v>
      </c>
      <c r="BL115" s="34">
        <v>44.59</v>
      </c>
      <c r="BM115" s="34">
        <v>100.42</v>
      </c>
      <c r="BN115" s="34">
        <v>76.92</v>
      </c>
      <c r="BO115" s="34">
        <v>71.37</v>
      </c>
      <c r="BP115" s="34">
        <v>8.9</v>
      </c>
      <c r="BQ115" s="34">
        <v>25.16</v>
      </c>
      <c r="BR115" s="34">
        <v>25.16</v>
      </c>
      <c r="BS115" s="34">
        <v>8.9</v>
      </c>
      <c r="BT115" s="34">
        <v>56.38</v>
      </c>
      <c r="BU115" s="34">
        <v>39.89</v>
      </c>
      <c r="BV115" s="34">
        <v>39.89</v>
      </c>
      <c r="BW115" s="34">
        <v>65.52</v>
      </c>
      <c r="BX115" s="34">
        <v>65.52</v>
      </c>
      <c r="BY115" s="34">
        <v>65.52</v>
      </c>
      <c r="BZ115"/>
      <c r="CA115"/>
      <c r="CB115"/>
      <c r="CC115"/>
      <c r="CD115"/>
      <c r="CE115"/>
    </row>
    <row r="116" spans="1:83" x14ac:dyDescent="0.25">
      <c r="A116" s="7">
        <f t="shared" si="23"/>
        <v>113</v>
      </c>
      <c r="B116" s="1">
        <v>47.67</v>
      </c>
      <c r="C116" s="1">
        <v>79.23</v>
      </c>
      <c r="D116" s="1">
        <v>59.09</v>
      </c>
      <c r="E116" s="1">
        <v>69.61</v>
      </c>
      <c r="F116" s="1">
        <v>98.6</v>
      </c>
      <c r="G116" s="1">
        <v>51.26</v>
      </c>
      <c r="H116" s="1">
        <v>12.72</v>
      </c>
      <c r="I116" s="1">
        <v>21.08</v>
      </c>
      <c r="J116" s="1">
        <v>59.09</v>
      </c>
      <c r="K116" s="1">
        <v>33.32</v>
      </c>
      <c r="L116" s="1">
        <v>58.96</v>
      </c>
      <c r="M116" s="13">
        <f t="shared" si="24"/>
        <v>95.34</v>
      </c>
      <c r="N116" s="13">
        <f t="shared" si="25"/>
        <v>158.46</v>
      </c>
      <c r="O116" s="13">
        <f t="shared" si="26"/>
        <v>118.18</v>
      </c>
      <c r="P116" s="13">
        <f t="shared" si="27"/>
        <v>139.22</v>
      </c>
      <c r="Q116" s="13">
        <f t="shared" si="28"/>
        <v>197.2</v>
      </c>
      <c r="R116" s="13">
        <f t="shared" si="29"/>
        <v>102.52</v>
      </c>
      <c r="S116" s="13">
        <f t="shared" si="30"/>
        <v>25.44</v>
      </c>
      <c r="T116" s="13">
        <f t="shared" si="31"/>
        <v>42.16</v>
      </c>
      <c r="U116" s="13">
        <f t="shared" si="32"/>
        <v>118.18</v>
      </c>
      <c r="V116" s="13">
        <f t="shared" si="33"/>
        <v>66.64</v>
      </c>
      <c r="W116" s="13">
        <f t="shared" si="34"/>
        <v>117.92</v>
      </c>
      <c r="X116" s="7">
        <f t="shared" si="35"/>
        <v>113</v>
      </c>
      <c r="Y116">
        <v>8012925509</v>
      </c>
      <c r="Z116" s="40">
        <f t="shared" si="41"/>
        <v>0</v>
      </c>
      <c r="AA116" s="40">
        <f t="shared" si="41"/>
        <v>54.93</v>
      </c>
      <c r="AB116" s="40">
        <f t="shared" si="41"/>
        <v>79.23</v>
      </c>
      <c r="AC116" s="40">
        <f t="shared" si="41"/>
        <v>70.010000000000005</v>
      </c>
      <c r="AD116" s="40">
        <f t="shared" si="41"/>
        <v>44.09</v>
      </c>
      <c r="AE116" s="40">
        <f t="shared" si="41"/>
        <v>98.6</v>
      </c>
      <c r="AF116" s="40">
        <f t="shared" si="41"/>
        <v>72.709999999999994</v>
      </c>
      <c r="AG116" s="40">
        <f t="shared" si="41"/>
        <v>12.72</v>
      </c>
      <c r="AH116" s="40">
        <f t="shared" si="41"/>
        <v>12.72</v>
      </c>
      <c r="AI116" s="40">
        <f t="shared" si="41"/>
        <v>33.32</v>
      </c>
      <c r="AJ116" s="40">
        <f t="shared" si="41"/>
        <v>58.96</v>
      </c>
      <c r="AL116">
        <v>8012925509</v>
      </c>
      <c r="AM116" s="1">
        <f t="shared" si="36"/>
        <v>0</v>
      </c>
      <c r="AY116" s="34">
        <v>8012917868</v>
      </c>
      <c r="AZ116" s="34"/>
      <c r="BA116" s="34">
        <v>43.16</v>
      </c>
      <c r="BB116" s="34">
        <v>50.18</v>
      </c>
      <c r="BC116" s="34">
        <v>50.18</v>
      </c>
      <c r="BD116" s="34">
        <v>73.52</v>
      </c>
      <c r="BE116" s="34">
        <v>61.45</v>
      </c>
      <c r="BF116" s="34">
        <v>72.37</v>
      </c>
      <c r="BG116" s="34">
        <v>71.98</v>
      </c>
      <c r="BH116" s="34">
        <v>72.37</v>
      </c>
      <c r="BI116" s="34">
        <v>46.45</v>
      </c>
      <c r="BJ116" s="34">
        <v>93.69</v>
      </c>
      <c r="BK116" s="34">
        <v>53.63</v>
      </c>
      <c r="BL116" s="34">
        <v>53.63</v>
      </c>
      <c r="BM116" s="34">
        <v>93.71</v>
      </c>
      <c r="BN116" s="34">
        <v>86.62</v>
      </c>
      <c r="BO116" s="34">
        <v>65.040000000000006</v>
      </c>
      <c r="BP116" s="34">
        <v>20.09</v>
      </c>
      <c r="BQ116" s="34">
        <v>8.82</v>
      </c>
      <c r="BR116" s="34">
        <v>8.82</v>
      </c>
      <c r="BS116" s="34">
        <v>20.09</v>
      </c>
      <c r="BT116" s="34">
        <v>49.64</v>
      </c>
      <c r="BU116" s="34">
        <v>27.93</v>
      </c>
      <c r="BV116" s="34">
        <v>27.93</v>
      </c>
      <c r="BW116" s="34">
        <v>51.29</v>
      </c>
      <c r="BX116" s="34">
        <v>51.29</v>
      </c>
      <c r="BY116" s="34">
        <v>51.29</v>
      </c>
      <c r="BZ116"/>
      <c r="CA116"/>
      <c r="CB116"/>
      <c r="CC116"/>
      <c r="CD116"/>
      <c r="CE116"/>
    </row>
    <row r="117" spans="1:83" x14ac:dyDescent="0.25">
      <c r="A117" s="7">
        <f t="shared" si="23"/>
        <v>114</v>
      </c>
      <c r="B117" s="1">
        <v>25.39</v>
      </c>
      <c r="C117" s="1">
        <v>34.21</v>
      </c>
      <c r="D117" s="1">
        <v>28.58</v>
      </c>
      <c r="E117" s="1">
        <v>46.24</v>
      </c>
      <c r="F117" s="1">
        <v>115.16</v>
      </c>
      <c r="G117" s="1">
        <v>67.819999999999993</v>
      </c>
      <c r="H117" s="1">
        <v>49.49</v>
      </c>
      <c r="I117" s="1">
        <v>51.16</v>
      </c>
      <c r="J117" s="1">
        <v>71.2</v>
      </c>
      <c r="K117" s="1">
        <v>36.86</v>
      </c>
      <c r="L117" s="1">
        <v>62.46</v>
      </c>
      <c r="M117" s="13">
        <f t="shared" si="24"/>
        <v>50.78</v>
      </c>
      <c r="N117" s="13">
        <f t="shared" si="25"/>
        <v>68.42</v>
      </c>
      <c r="O117" s="13">
        <f t="shared" si="26"/>
        <v>57.16</v>
      </c>
      <c r="P117" s="13">
        <f t="shared" si="27"/>
        <v>92.48</v>
      </c>
      <c r="Q117" s="13">
        <f t="shared" si="28"/>
        <v>230.32</v>
      </c>
      <c r="R117" s="13">
        <f t="shared" si="29"/>
        <v>135.63999999999999</v>
      </c>
      <c r="S117" s="13">
        <f t="shared" si="30"/>
        <v>98.98</v>
      </c>
      <c r="T117" s="13">
        <f t="shared" si="31"/>
        <v>102.32</v>
      </c>
      <c r="U117" s="13">
        <f t="shared" si="32"/>
        <v>142.4</v>
      </c>
      <c r="V117" s="13">
        <f t="shared" si="33"/>
        <v>73.72</v>
      </c>
      <c r="W117" s="13">
        <f t="shared" si="34"/>
        <v>124.92</v>
      </c>
      <c r="X117" s="7">
        <f t="shared" si="35"/>
        <v>114</v>
      </c>
      <c r="Y117">
        <v>8012926835</v>
      </c>
      <c r="Z117" s="40">
        <f t="shared" si="41"/>
        <v>0</v>
      </c>
      <c r="AA117" s="40">
        <f t="shared" si="41"/>
        <v>29.51</v>
      </c>
      <c r="AB117" s="40">
        <f t="shared" si="41"/>
        <v>34.21</v>
      </c>
      <c r="AC117" s="40">
        <f t="shared" si="41"/>
        <v>33.520000000000003</v>
      </c>
      <c r="AD117" s="40">
        <f t="shared" si="41"/>
        <v>57.55</v>
      </c>
      <c r="AE117" s="40">
        <f t="shared" si="41"/>
        <v>115.16</v>
      </c>
      <c r="AF117" s="40">
        <f t="shared" si="41"/>
        <v>60.84</v>
      </c>
      <c r="AG117" s="40">
        <f t="shared" si="41"/>
        <v>49.49</v>
      </c>
      <c r="AH117" s="40">
        <f t="shared" si="41"/>
        <v>49.49</v>
      </c>
      <c r="AI117" s="40">
        <f t="shared" si="41"/>
        <v>36.86</v>
      </c>
      <c r="AJ117" s="40">
        <f t="shared" si="41"/>
        <v>62.46</v>
      </c>
      <c r="AL117">
        <v>8012919089</v>
      </c>
      <c r="AM117" s="1">
        <f t="shared" si="36"/>
        <v>7746</v>
      </c>
      <c r="AY117" s="34">
        <v>8012917957</v>
      </c>
      <c r="AZ117" s="34"/>
      <c r="BA117" s="34">
        <v>43.16</v>
      </c>
      <c r="BB117" s="34">
        <v>50.18</v>
      </c>
      <c r="BC117" s="34">
        <v>50.18</v>
      </c>
      <c r="BD117" s="34">
        <v>73.52</v>
      </c>
      <c r="BE117" s="34">
        <v>61.45</v>
      </c>
      <c r="BF117" s="34">
        <v>72.37</v>
      </c>
      <c r="BG117" s="34">
        <v>71.98</v>
      </c>
      <c r="BH117" s="34">
        <v>72.37</v>
      </c>
      <c r="BI117" s="34">
        <v>46.45</v>
      </c>
      <c r="BJ117" s="34">
        <v>93.69</v>
      </c>
      <c r="BK117" s="34">
        <v>53.63</v>
      </c>
      <c r="BL117" s="34">
        <v>53.63</v>
      </c>
      <c r="BM117" s="34">
        <v>93.71</v>
      </c>
      <c r="BN117" s="34">
        <v>86.62</v>
      </c>
      <c r="BO117" s="34">
        <v>65.040000000000006</v>
      </c>
      <c r="BP117" s="34">
        <v>20.09</v>
      </c>
      <c r="BQ117" s="34">
        <v>8.82</v>
      </c>
      <c r="BR117" s="34">
        <v>8.82</v>
      </c>
      <c r="BS117" s="34">
        <v>20.09</v>
      </c>
      <c r="BT117" s="34">
        <v>49.64</v>
      </c>
      <c r="BU117" s="34">
        <v>27.93</v>
      </c>
      <c r="BV117" s="34">
        <v>27.93</v>
      </c>
      <c r="BW117" s="34">
        <v>51.29</v>
      </c>
      <c r="BX117" s="34">
        <v>51.29</v>
      </c>
      <c r="BY117" s="34">
        <v>51.29</v>
      </c>
      <c r="BZ117"/>
      <c r="CA117"/>
      <c r="CB117"/>
      <c r="CC117"/>
      <c r="CD117"/>
      <c r="CE117"/>
    </row>
    <row r="118" spans="1:83" x14ac:dyDescent="0.25">
      <c r="A118" s="7">
        <f t="shared" si="23"/>
        <v>115</v>
      </c>
      <c r="B118" s="1">
        <v>21.69</v>
      </c>
      <c r="C118" s="1">
        <v>52.82</v>
      </c>
      <c r="D118" s="1">
        <v>48.04</v>
      </c>
      <c r="E118" s="1">
        <v>60.82</v>
      </c>
      <c r="F118" s="1">
        <v>95.51</v>
      </c>
      <c r="G118" s="1">
        <v>52.87</v>
      </c>
      <c r="H118" s="1">
        <v>28.75</v>
      </c>
      <c r="I118" s="1">
        <v>33.28</v>
      </c>
      <c r="J118" s="1">
        <v>53.3</v>
      </c>
      <c r="K118" s="1">
        <v>18.96</v>
      </c>
      <c r="L118" s="1">
        <v>44.59</v>
      </c>
      <c r="M118" s="13">
        <f t="shared" si="24"/>
        <v>43.38</v>
      </c>
      <c r="N118" s="13">
        <f t="shared" si="25"/>
        <v>105.64</v>
      </c>
      <c r="O118" s="13">
        <f t="shared" si="26"/>
        <v>96.08</v>
      </c>
      <c r="P118" s="13">
        <f t="shared" si="27"/>
        <v>121.64</v>
      </c>
      <c r="Q118" s="13">
        <f t="shared" si="28"/>
        <v>191.02</v>
      </c>
      <c r="R118" s="13">
        <f t="shared" si="29"/>
        <v>105.74</v>
      </c>
      <c r="S118" s="13">
        <f t="shared" si="30"/>
        <v>57.5</v>
      </c>
      <c r="T118" s="13">
        <f t="shared" si="31"/>
        <v>66.56</v>
      </c>
      <c r="U118" s="13">
        <f t="shared" si="32"/>
        <v>106.6</v>
      </c>
      <c r="V118" s="13">
        <f t="shared" si="33"/>
        <v>37.92</v>
      </c>
      <c r="W118" s="13">
        <f t="shared" si="34"/>
        <v>89.18</v>
      </c>
      <c r="X118" s="7">
        <f t="shared" si="35"/>
        <v>115</v>
      </c>
      <c r="Y118">
        <v>8012928048</v>
      </c>
      <c r="Z118" s="40">
        <f t="shared" si="41"/>
        <v>0</v>
      </c>
      <c r="AA118" s="40">
        <f t="shared" si="41"/>
        <v>27.89</v>
      </c>
      <c r="AB118" s="40">
        <f t="shared" si="41"/>
        <v>52.82</v>
      </c>
      <c r="AC118" s="40">
        <f t="shared" si="41"/>
        <v>58.24</v>
      </c>
      <c r="AD118" s="40">
        <f t="shared" si="41"/>
        <v>45.67</v>
      </c>
      <c r="AE118" s="40">
        <f t="shared" si="41"/>
        <v>95.51</v>
      </c>
      <c r="AF118" s="40">
        <f t="shared" si="41"/>
        <v>46.89</v>
      </c>
      <c r="AG118" s="40">
        <f t="shared" si="41"/>
        <v>28.75</v>
      </c>
      <c r="AH118" s="40">
        <f t="shared" si="41"/>
        <v>28.75</v>
      </c>
      <c r="AI118" s="40">
        <f t="shared" si="41"/>
        <v>18.96</v>
      </c>
      <c r="AJ118" s="40">
        <f t="shared" si="41"/>
        <v>44.59</v>
      </c>
      <c r="AL118">
        <v>8012920080</v>
      </c>
      <c r="AM118" s="1">
        <f t="shared" si="36"/>
        <v>7968</v>
      </c>
      <c r="AY118" s="34">
        <v>8012918320</v>
      </c>
      <c r="AZ118" s="34"/>
      <c r="BA118" s="34">
        <v>90.05</v>
      </c>
      <c r="BB118" s="34">
        <v>96.98</v>
      </c>
      <c r="BC118" s="34">
        <v>96.98</v>
      </c>
      <c r="BD118" s="34">
        <v>114.16</v>
      </c>
      <c r="BE118" s="34">
        <v>88.25</v>
      </c>
      <c r="BF118" s="34">
        <v>99.23</v>
      </c>
      <c r="BG118" s="34">
        <v>94.86</v>
      </c>
      <c r="BH118" s="34">
        <v>99.23</v>
      </c>
      <c r="BI118" s="34">
        <v>54.82</v>
      </c>
      <c r="BJ118" s="34">
        <v>55.34</v>
      </c>
      <c r="BK118" s="34">
        <v>41.14</v>
      </c>
      <c r="BL118" s="34">
        <v>41.14</v>
      </c>
      <c r="BM118" s="34">
        <v>103.18</v>
      </c>
      <c r="BN118" s="34">
        <v>61.79</v>
      </c>
      <c r="BO118" s="34">
        <v>114.44</v>
      </c>
      <c r="BP118" s="34">
        <v>73.64</v>
      </c>
      <c r="BQ118" s="34">
        <v>80.66</v>
      </c>
      <c r="BR118" s="34">
        <v>80.66</v>
      </c>
      <c r="BS118" s="34">
        <v>73.64</v>
      </c>
      <c r="BT118" s="34">
        <v>83.01</v>
      </c>
      <c r="BU118" s="34">
        <v>83.66</v>
      </c>
      <c r="BV118" s="34">
        <v>83.66</v>
      </c>
      <c r="BW118" s="34">
        <v>106.23</v>
      </c>
      <c r="BX118" s="34">
        <v>106.23</v>
      </c>
      <c r="BY118" s="34">
        <v>106.23</v>
      </c>
      <c r="BZ118"/>
      <c r="CA118"/>
      <c r="CB118"/>
      <c r="CC118"/>
      <c r="CD118"/>
      <c r="CE118"/>
    </row>
    <row r="119" spans="1:83" x14ac:dyDescent="0.25">
      <c r="A119" s="7">
        <f t="shared" si="23"/>
        <v>116</v>
      </c>
      <c r="B119" s="1">
        <v>77.44</v>
      </c>
      <c r="C119" s="1">
        <v>108.05</v>
      </c>
      <c r="D119" s="1">
        <v>82.66</v>
      </c>
      <c r="E119" s="1">
        <v>83.57</v>
      </c>
      <c r="F119" s="1">
        <v>50.7</v>
      </c>
      <c r="G119" s="1">
        <v>27.93</v>
      </c>
      <c r="H119" s="1">
        <v>60.86</v>
      </c>
      <c r="I119" s="1">
        <v>67.900000000000006</v>
      </c>
      <c r="J119" s="1">
        <v>70.16</v>
      </c>
      <c r="K119" s="1">
        <v>71.13</v>
      </c>
      <c r="L119" s="1">
        <v>93.43</v>
      </c>
      <c r="M119" s="13">
        <f t="shared" si="24"/>
        <v>154.88</v>
      </c>
      <c r="N119" s="13">
        <f t="shared" si="25"/>
        <v>216.1</v>
      </c>
      <c r="O119" s="13">
        <f t="shared" si="26"/>
        <v>165.32</v>
      </c>
      <c r="P119" s="13">
        <f t="shared" si="27"/>
        <v>167.14</v>
      </c>
      <c r="Q119" s="13">
        <f t="shared" si="28"/>
        <v>101.4</v>
      </c>
      <c r="R119" s="13">
        <f t="shared" si="29"/>
        <v>55.86</v>
      </c>
      <c r="S119" s="13">
        <f t="shared" si="30"/>
        <v>121.72</v>
      </c>
      <c r="T119" s="13">
        <f t="shared" si="31"/>
        <v>135.80000000000001</v>
      </c>
      <c r="U119" s="13">
        <f t="shared" si="32"/>
        <v>140.32</v>
      </c>
      <c r="V119" s="13">
        <f t="shared" si="33"/>
        <v>142.26</v>
      </c>
      <c r="W119" s="13">
        <f t="shared" si="34"/>
        <v>186.86</v>
      </c>
      <c r="X119" s="7">
        <f t="shared" si="35"/>
        <v>116</v>
      </c>
      <c r="Y119">
        <v>8012893519</v>
      </c>
      <c r="Z119" s="40">
        <f t="shared" si="41"/>
        <v>0</v>
      </c>
      <c r="AA119" s="40">
        <f t="shared" si="41"/>
        <v>84.7</v>
      </c>
      <c r="AB119" s="40">
        <f t="shared" si="41"/>
        <v>108.05</v>
      </c>
      <c r="AC119" s="40">
        <f t="shared" si="41"/>
        <v>89.22</v>
      </c>
      <c r="AD119" s="40">
        <f t="shared" si="41"/>
        <v>41.38</v>
      </c>
      <c r="AE119" s="40">
        <f t="shared" si="41"/>
        <v>50.7</v>
      </c>
      <c r="AF119" s="40">
        <f t="shared" si="41"/>
        <v>101.7</v>
      </c>
      <c r="AG119" s="40">
        <f t="shared" si="41"/>
        <v>60.86</v>
      </c>
      <c r="AH119" s="40">
        <f t="shared" si="41"/>
        <v>60.86</v>
      </c>
      <c r="AI119" s="40">
        <f t="shared" si="41"/>
        <v>71.13</v>
      </c>
      <c r="AJ119" s="40">
        <f t="shared" si="41"/>
        <v>93.43</v>
      </c>
      <c r="AL119">
        <v>8012922185</v>
      </c>
      <c r="AM119" s="1">
        <f t="shared" si="36"/>
        <v>-28666</v>
      </c>
      <c r="AY119" s="34">
        <v>8012918361</v>
      </c>
      <c r="AZ119" s="34"/>
      <c r="BA119" s="34">
        <v>41.08</v>
      </c>
      <c r="BB119" s="34">
        <v>48.34</v>
      </c>
      <c r="BC119" s="34">
        <v>48.34</v>
      </c>
      <c r="BD119" s="34">
        <v>73.28</v>
      </c>
      <c r="BE119" s="34">
        <v>53</v>
      </c>
      <c r="BF119" s="34">
        <v>63.9</v>
      </c>
      <c r="BG119" s="34">
        <v>63.53</v>
      </c>
      <c r="BH119" s="34">
        <v>63.9</v>
      </c>
      <c r="BI119" s="34">
        <v>40.67</v>
      </c>
      <c r="BJ119" s="34">
        <v>95.2</v>
      </c>
      <c r="BK119" s="34">
        <v>47.86</v>
      </c>
      <c r="BL119" s="34">
        <v>47.86</v>
      </c>
      <c r="BM119" s="34">
        <v>104.06</v>
      </c>
      <c r="BN119" s="34">
        <v>78.150000000000006</v>
      </c>
      <c r="BO119" s="34">
        <v>65.349999999999994</v>
      </c>
      <c r="BP119" s="34">
        <v>13.56</v>
      </c>
      <c r="BQ119" s="34">
        <v>19.78</v>
      </c>
      <c r="BR119" s="34">
        <v>19.78</v>
      </c>
      <c r="BS119" s="34">
        <v>13.56</v>
      </c>
      <c r="BT119" s="34">
        <v>60.02</v>
      </c>
      <c r="BU119" s="34">
        <v>29.66</v>
      </c>
      <c r="BV119" s="34">
        <v>29.66</v>
      </c>
      <c r="BW119" s="34">
        <v>55.29</v>
      </c>
      <c r="BX119" s="34">
        <v>55.29</v>
      </c>
      <c r="BY119" s="34">
        <v>55.29</v>
      </c>
      <c r="BZ119"/>
      <c r="CA119"/>
      <c r="CB119"/>
      <c r="CC119"/>
      <c r="CD119"/>
      <c r="CE119"/>
    </row>
    <row r="120" spans="1:83" x14ac:dyDescent="0.25">
      <c r="A120" s="7">
        <f t="shared" si="23"/>
        <v>117</v>
      </c>
      <c r="B120" s="1">
        <v>71.44</v>
      </c>
      <c r="C120" s="1">
        <v>101.81</v>
      </c>
      <c r="D120" s="1">
        <v>91.76</v>
      </c>
      <c r="E120" s="1">
        <v>92.45</v>
      </c>
      <c r="F120" s="1">
        <v>66.41</v>
      </c>
      <c r="G120" s="1">
        <v>29.99</v>
      </c>
      <c r="H120" s="1">
        <v>60.69</v>
      </c>
      <c r="I120" s="1">
        <v>54.64</v>
      </c>
      <c r="J120" s="1">
        <v>38.33</v>
      </c>
      <c r="K120" s="1">
        <v>53.32</v>
      </c>
      <c r="L120" s="1">
        <v>61.62</v>
      </c>
      <c r="M120" s="13">
        <f t="shared" si="24"/>
        <v>142.88</v>
      </c>
      <c r="N120" s="13">
        <f t="shared" si="25"/>
        <v>203.62</v>
      </c>
      <c r="O120" s="13">
        <f t="shared" si="26"/>
        <v>183.52</v>
      </c>
      <c r="P120" s="13">
        <f t="shared" si="27"/>
        <v>184.9</v>
      </c>
      <c r="Q120" s="13">
        <f t="shared" si="28"/>
        <v>132.82</v>
      </c>
      <c r="R120" s="13">
        <f t="shared" si="29"/>
        <v>59.98</v>
      </c>
      <c r="S120" s="13">
        <f t="shared" si="30"/>
        <v>121.38</v>
      </c>
      <c r="T120" s="13">
        <f t="shared" si="31"/>
        <v>109.28</v>
      </c>
      <c r="U120" s="13">
        <f t="shared" si="32"/>
        <v>76.66</v>
      </c>
      <c r="V120" s="13">
        <f t="shared" si="33"/>
        <v>106.64</v>
      </c>
      <c r="W120" s="13">
        <f t="shared" si="34"/>
        <v>123.24</v>
      </c>
      <c r="X120" s="7">
        <f t="shared" si="35"/>
        <v>117</v>
      </c>
      <c r="Y120">
        <v>8012897591</v>
      </c>
      <c r="Z120" s="40">
        <f t="shared" si="41"/>
        <v>0</v>
      </c>
      <c r="AA120" s="40">
        <f t="shared" si="41"/>
        <v>78.45</v>
      </c>
      <c r="AB120" s="40">
        <f t="shared" si="41"/>
        <v>101.81</v>
      </c>
      <c r="AC120" s="40">
        <f t="shared" si="41"/>
        <v>98.13</v>
      </c>
      <c r="AD120" s="40">
        <f t="shared" si="41"/>
        <v>54.02</v>
      </c>
      <c r="AE120" s="40">
        <f t="shared" si="41"/>
        <v>66.41</v>
      </c>
      <c r="AF120" s="40">
        <f t="shared" si="41"/>
        <v>75.36</v>
      </c>
      <c r="AG120" s="40">
        <f t="shared" si="41"/>
        <v>60.69</v>
      </c>
      <c r="AH120" s="40">
        <f t="shared" si="41"/>
        <v>60.69</v>
      </c>
      <c r="AI120" s="40">
        <f t="shared" si="41"/>
        <v>53.32</v>
      </c>
      <c r="AJ120" s="40">
        <f t="shared" si="41"/>
        <v>61.62</v>
      </c>
      <c r="AL120">
        <v>8012897602</v>
      </c>
      <c r="AM120" s="1">
        <f t="shared" si="36"/>
        <v>-11</v>
      </c>
      <c r="AY120" s="34">
        <v>8012918482</v>
      </c>
      <c r="AZ120" s="34"/>
      <c r="BA120" s="34">
        <v>3.73</v>
      </c>
      <c r="BB120" s="34">
        <v>11.74</v>
      </c>
      <c r="BC120" s="34">
        <v>11.74</v>
      </c>
      <c r="BD120" s="34">
        <v>43.88</v>
      </c>
      <c r="BE120" s="34">
        <v>44.03</v>
      </c>
      <c r="BF120" s="34">
        <v>50.05</v>
      </c>
      <c r="BG120" s="34">
        <v>55.31</v>
      </c>
      <c r="BH120" s="34">
        <v>50.05</v>
      </c>
      <c r="BI120" s="34">
        <v>57.87</v>
      </c>
      <c r="BJ120" s="34">
        <v>101.49</v>
      </c>
      <c r="BK120" s="34">
        <v>65.06</v>
      </c>
      <c r="BL120" s="34">
        <v>65.06</v>
      </c>
      <c r="BM120" s="34">
        <v>103.35</v>
      </c>
      <c r="BN120" s="34">
        <v>85.65</v>
      </c>
      <c r="BO120" s="34">
        <v>43.72</v>
      </c>
      <c r="BP120" s="34">
        <v>40.950000000000003</v>
      </c>
      <c r="BQ120" s="34">
        <v>39.26</v>
      </c>
      <c r="BR120" s="34">
        <v>39.26</v>
      </c>
      <c r="BS120" s="34">
        <v>40.950000000000003</v>
      </c>
      <c r="BT120" s="34">
        <v>59.28</v>
      </c>
      <c r="BU120" s="34">
        <v>24.94</v>
      </c>
      <c r="BV120" s="34">
        <v>24.94</v>
      </c>
      <c r="BW120" s="34">
        <v>50.57</v>
      </c>
      <c r="BX120" s="34">
        <v>50.57</v>
      </c>
      <c r="BY120" s="34">
        <v>50.57</v>
      </c>
      <c r="BZ120"/>
      <c r="CA120"/>
      <c r="CB120"/>
      <c r="CC120"/>
      <c r="CD120"/>
      <c r="CE120"/>
    </row>
    <row r="121" spans="1:83" x14ac:dyDescent="0.25">
      <c r="A121" s="7">
        <f t="shared" si="23"/>
        <v>118</v>
      </c>
      <c r="B121" s="1">
        <v>77.44</v>
      </c>
      <c r="C121" s="1">
        <v>108.05</v>
      </c>
      <c r="D121" s="1">
        <v>82.66</v>
      </c>
      <c r="E121" s="1">
        <v>83.57</v>
      </c>
      <c r="F121" s="1">
        <v>50.7</v>
      </c>
      <c r="G121" s="1">
        <v>27.93</v>
      </c>
      <c r="H121" s="1">
        <v>60.86</v>
      </c>
      <c r="I121" s="1">
        <v>67.900000000000006</v>
      </c>
      <c r="J121" s="1">
        <v>70.16</v>
      </c>
      <c r="K121" s="1">
        <v>71.13</v>
      </c>
      <c r="L121" s="1">
        <v>93.43</v>
      </c>
      <c r="M121" s="13">
        <f t="shared" si="24"/>
        <v>154.88</v>
      </c>
      <c r="N121" s="13">
        <f t="shared" si="25"/>
        <v>216.1</v>
      </c>
      <c r="O121" s="13">
        <f t="shared" si="26"/>
        <v>165.32</v>
      </c>
      <c r="P121" s="13">
        <f t="shared" si="27"/>
        <v>167.14</v>
      </c>
      <c r="Q121" s="13">
        <f t="shared" si="28"/>
        <v>101.4</v>
      </c>
      <c r="R121" s="13">
        <f t="shared" si="29"/>
        <v>55.86</v>
      </c>
      <c r="S121" s="13">
        <f t="shared" si="30"/>
        <v>121.72</v>
      </c>
      <c r="T121" s="13">
        <f t="shared" si="31"/>
        <v>135.80000000000001</v>
      </c>
      <c r="U121" s="13">
        <f t="shared" si="32"/>
        <v>140.32</v>
      </c>
      <c r="V121" s="13">
        <f t="shared" si="33"/>
        <v>142.26</v>
      </c>
      <c r="W121" s="13">
        <f t="shared" si="34"/>
        <v>186.86</v>
      </c>
      <c r="X121" s="7">
        <f t="shared" si="35"/>
        <v>118</v>
      </c>
      <c r="Y121">
        <v>8012897706</v>
      </c>
      <c r="Z121" s="40">
        <f t="shared" si="41"/>
        <v>0</v>
      </c>
      <c r="AA121" s="40">
        <f t="shared" si="41"/>
        <v>84.7</v>
      </c>
      <c r="AB121" s="40">
        <f t="shared" si="41"/>
        <v>108.05</v>
      </c>
      <c r="AC121" s="40">
        <f t="shared" si="41"/>
        <v>89.22</v>
      </c>
      <c r="AD121" s="40">
        <f t="shared" si="41"/>
        <v>41.38</v>
      </c>
      <c r="AE121" s="40">
        <f t="shared" si="41"/>
        <v>50.7</v>
      </c>
      <c r="AF121" s="40">
        <f t="shared" si="41"/>
        <v>101.7</v>
      </c>
      <c r="AG121" s="40">
        <f t="shared" si="41"/>
        <v>60.86</v>
      </c>
      <c r="AH121" s="40">
        <f t="shared" si="41"/>
        <v>60.86</v>
      </c>
      <c r="AI121" s="40">
        <f t="shared" si="41"/>
        <v>71.13</v>
      </c>
      <c r="AJ121" s="40">
        <f t="shared" si="41"/>
        <v>93.43</v>
      </c>
      <c r="AL121">
        <v>8012902009</v>
      </c>
      <c r="AM121" s="1">
        <f t="shared" si="36"/>
        <v>-4303</v>
      </c>
      <c r="AY121" s="34">
        <v>8012919089</v>
      </c>
      <c r="AZ121" s="34"/>
      <c r="BA121" s="34">
        <v>68.77</v>
      </c>
      <c r="BB121" s="34">
        <v>73.150000000000006</v>
      </c>
      <c r="BC121" s="34">
        <v>73.150000000000006</v>
      </c>
      <c r="BD121" s="34">
        <v>83.44</v>
      </c>
      <c r="BE121" s="34">
        <v>56.59</v>
      </c>
      <c r="BF121" s="34">
        <v>62.96</v>
      </c>
      <c r="BG121" s="34">
        <v>57.46</v>
      </c>
      <c r="BH121" s="34">
        <v>62.96</v>
      </c>
      <c r="BI121" s="34">
        <v>46.48</v>
      </c>
      <c r="BJ121" s="34">
        <v>85.26</v>
      </c>
      <c r="BK121" s="34">
        <v>37.92</v>
      </c>
      <c r="BL121" s="34">
        <v>37.92</v>
      </c>
      <c r="BM121" s="34">
        <v>103.31</v>
      </c>
      <c r="BN121" s="34">
        <v>39.46</v>
      </c>
      <c r="BO121" s="34">
        <v>98.82</v>
      </c>
      <c r="BP121" s="34">
        <v>62.12</v>
      </c>
      <c r="BQ121" s="34">
        <v>72.95</v>
      </c>
      <c r="BR121" s="34">
        <v>72.95</v>
      </c>
      <c r="BS121" s="34">
        <v>62.12</v>
      </c>
      <c r="BT121" s="34">
        <v>79.36</v>
      </c>
      <c r="BU121" s="34">
        <v>74.040000000000006</v>
      </c>
      <c r="BV121" s="34">
        <v>74.040000000000006</v>
      </c>
      <c r="BW121" s="34">
        <v>99.65</v>
      </c>
      <c r="BX121" s="34">
        <v>99.65</v>
      </c>
      <c r="BY121" s="34">
        <v>99.65</v>
      </c>
      <c r="BZ121"/>
      <c r="CA121"/>
      <c r="CB121"/>
      <c r="CC121"/>
      <c r="CD121"/>
      <c r="CE121"/>
    </row>
    <row r="122" spans="1:83" x14ac:dyDescent="0.25">
      <c r="A122" s="7">
        <f t="shared" si="23"/>
        <v>119</v>
      </c>
      <c r="B122" s="1">
        <v>75.16</v>
      </c>
      <c r="C122" s="1">
        <v>105.78</v>
      </c>
      <c r="D122" s="1">
        <v>80.38</v>
      </c>
      <c r="E122" s="1">
        <v>84.76</v>
      </c>
      <c r="F122" s="1">
        <v>62.99</v>
      </c>
      <c r="G122" s="1">
        <v>25.65</v>
      </c>
      <c r="H122" s="1">
        <v>58.59</v>
      </c>
      <c r="I122" s="1">
        <v>65.63</v>
      </c>
      <c r="J122" s="1">
        <v>67.88</v>
      </c>
      <c r="K122" s="1">
        <v>68.86</v>
      </c>
      <c r="L122" s="1">
        <v>91.15</v>
      </c>
      <c r="M122" s="13">
        <f t="shared" si="24"/>
        <v>150.32</v>
      </c>
      <c r="N122" s="13">
        <f t="shared" si="25"/>
        <v>211.56</v>
      </c>
      <c r="O122" s="13">
        <f t="shared" si="26"/>
        <v>160.76</v>
      </c>
      <c r="P122" s="13">
        <f t="shared" si="27"/>
        <v>169.52</v>
      </c>
      <c r="Q122" s="13">
        <f t="shared" si="28"/>
        <v>125.98</v>
      </c>
      <c r="R122" s="13">
        <f t="shared" si="29"/>
        <v>51.3</v>
      </c>
      <c r="S122" s="13">
        <f t="shared" si="30"/>
        <v>117.18</v>
      </c>
      <c r="T122" s="13">
        <f t="shared" si="31"/>
        <v>131.26</v>
      </c>
      <c r="U122" s="13">
        <f t="shared" si="32"/>
        <v>135.76</v>
      </c>
      <c r="V122" s="13">
        <f t="shared" si="33"/>
        <v>137.72</v>
      </c>
      <c r="W122" s="13">
        <f t="shared" si="34"/>
        <v>182.3</v>
      </c>
      <c r="X122" s="7">
        <f t="shared" si="35"/>
        <v>119</v>
      </c>
      <c r="Y122">
        <v>8012899451</v>
      </c>
      <c r="Z122" s="40">
        <f t="shared" si="41"/>
        <v>0</v>
      </c>
      <c r="AA122" s="40">
        <f t="shared" si="41"/>
        <v>82.42</v>
      </c>
      <c r="AB122" s="40">
        <f t="shared" si="41"/>
        <v>105.78</v>
      </c>
      <c r="AC122" s="40">
        <f t="shared" si="41"/>
        <v>90.44</v>
      </c>
      <c r="AD122" s="40">
        <f t="shared" si="41"/>
        <v>39.11</v>
      </c>
      <c r="AE122" s="40">
        <f t="shared" si="41"/>
        <v>62.99</v>
      </c>
      <c r="AF122" s="40">
        <f t="shared" si="41"/>
        <v>99.43</v>
      </c>
      <c r="AG122" s="40">
        <f t="shared" si="41"/>
        <v>58.59</v>
      </c>
      <c r="AH122" s="40">
        <f t="shared" si="41"/>
        <v>58.59</v>
      </c>
      <c r="AI122" s="40">
        <f t="shared" si="41"/>
        <v>68.86</v>
      </c>
      <c r="AJ122" s="40">
        <f t="shared" si="41"/>
        <v>91.15</v>
      </c>
      <c r="AL122">
        <v>8012902034</v>
      </c>
      <c r="AM122" s="1">
        <f t="shared" si="36"/>
        <v>-2583</v>
      </c>
      <c r="AY122" s="34">
        <v>8012919124</v>
      </c>
      <c r="AZ122" s="34"/>
      <c r="BA122" s="34">
        <v>34.380000000000003</v>
      </c>
      <c r="BB122" s="34">
        <v>41.41</v>
      </c>
      <c r="BC122" s="34">
        <v>41.41</v>
      </c>
      <c r="BD122" s="34">
        <v>60.3</v>
      </c>
      <c r="BE122" s="34">
        <v>65.760000000000005</v>
      </c>
      <c r="BF122" s="34">
        <v>67.86</v>
      </c>
      <c r="BG122" s="34">
        <v>78.52</v>
      </c>
      <c r="BH122" s="34">
        <v>67.86</v>
      </c>
      <c r="BI122" s="34">
        <v>71.260000000000005</v>
      </c>
      <c r="BJ122" s="34">
        <v>101.9</v>
      </c>
      <c r="BK122" s="34">
        <v>80.430000000000007</v>
      </c>
      <c r="BL122" s="34">
        <v>80.430000000000007</v>
      </c>
      <c r="BM122" s="34">
        <v>106.69</v>
      </c>
      <c r="BN122" s="34">
        <v>104.69</v>
      </c>
      <c r="BO122" s="34">
        <v>37.380000000000003</v>
      </c>
      <c r="BP122" s="34">
        <v>54.36</v>
      </c>
      <c r="BQ122" s="34">
        <v>51.57</v>
      </c>
      <c r="BR122" s="34">
        <v>51.57</v>
      </c>
      <c r="BS122" s="34">
        <v>54.36</v>
      </c>
      <c r="BT122" s="34">
        <v>62.62</v>
      </c>
      <c r="BU122" s="34">
        <v>33.15</v>
      </c>
      <c r="BV122" s="34">
        <v>33.15</v>
      </c>
      <c r="BW122" s="34">
        <v>26.2</v>
      </c>
      <c r="BX122" s="34">
        <v>26.2</v>
      </c>
      <c r="BY122" s="34">
        <v>26.2</v>
      </c>
      <c r="BZ122"/>
      <c r="CA122"/>
      <c r="CB122"/>
      <c r="CC122"/>
      <c r="CD122"/>
      <c r="CE122"/>
    </row>
    <row r="123" spans="1:83" x14ac:dyDescent="0.25">
      <c r="A123" s="7">
        <f t="shared" si="23"/>
        <v>120</v>
      </c>
      <c r="B123" s="1">
        <v>73.040000000000006</v>
      </c>
      <c r="C123" s="1">
        <v>103.39</v>
      </c>
      <c r="D123" s="1">
        <v>102.92</v>
      </c>
      <c r="E123" s="1">
        <v>111.56</v>
      </c>
      <c r="F123" s="1">
        <v>76.66</v>
      </c>
      <c r="G123" s="1">
        <v>60.86</v>
      </c>
      <c r="H123" s="1">
        <v>62.29</v>
      </c>
      <c r="I123" s="1">
        <v>58.28</v>
      </c>
      <c r="J123" s="1">
        <v>29.62</v>
      </c>
      <c r="K123" s="1">
        <v>56.96</v>
      </c>
      <c r="L123" s="1">
        <v>69.59</v>
      </c>
      <c r="M123" s="13">
        <f t="shared" si="24"/>
        <v>146.08000000000001</v>
      </c>
      <c r="N123" s="13">
        <f t="shared" si="25"/>
        <v>206.78</v>
      </c>
      <c r="O123" s="13">
        <f t="shared" si="26"/>
        <v>205.84</v>
      </c>
      <c r="P123" s="13">
        <f t="shared" si="27"/>
        <v>223.12</v>
      </c>
      <c r="Q123" s="13">
        <f t="shared" si="28"/>
        <v>153.32</v>
      </c>
      <c r="R123" s="13">
        <f t="shared" si="29"/>
        <v>121.72</v>
      </c>
      <c r="S123" s="13">
        <f t="shared" si="30"/>
        <v>124.58</v>
      </c>
      <c r="T123" s="13">
        <f t="shared" si="31"/>
        <v>116.56</v>
      </c>
      <c r="U123" s="13">
        <f t="shared" si="32"/>
        <v>59.24</v>
      </c>
      <c r="V123" s="13">
        <f t="shared" si="33"/>
        <v>113.92</v>
      </c>
      <c r="W123" s="13">
        <f t="shared" si="34"/>
        <v>139.18</v>
      </c>
      <c r="X123" s="7">
        <f t="shared" si="35"/>
        <v>120</v>
      </c>
      <c r="Y123">
        <v>8012900370</v>
      </c>
      <c r="Z123" s="40">
        <f t="shared" si="41"/>
        <v>0</v>
      </c>
      <c r="AA123" s="40">
        <f t="shared" si="41"/>
        <v>80.06</v>
      </c>
      <c r="AB123" s="40">
        <f t="shared" si="41"/>
        <v>103.39</v>
      </c>
      <c r="AC123" s="40">
        <f t="shared" si="41"/>
        <v>110.24</v>
      </c>
      <c r="AD123" s="40">
        <f t="shared" si="41"/>
        <v>75.42</v>
      </c>
      <c r="AE123" s="40">
        <f t="shared" si="41"/>
        <v>76.66</v>
      </c>
      <c r="AF123" s="40">
        <f t="shared" si="41"/>
        <v>83.35</v>
      </c>
      <c r="AG123" s="40">
        <f t="shared" si="41"/>
        <v>62.29</v>
      </c>
      <c r="AH123" s="40">
        <f t="shared" si="41"/>
        <v>62.29</v>
      </c>
      <c r="AI123" s="40">
        <f t="shared" si="41"/>
        <v>56.96</v>
      </c>
      <c r="AJ123" s="40">
        <f t="shared" si="41"/>
        <v>69.59</v>
      </c>
      <c r="AL123">
        <v>8012902288</v>
      </c>
      <c r="AM123" s="1">
        <f t="shared" si="36"/>
        <v>-1918</v>
      </c>
      <c r="AY123" s="34">
        <v>8012919153</v>
      </c>
      <c r="AZ123" s="34"/>
      <c r="BA123" s="34">
        <v>59.43</v>
      </c>
      <c r="BB123" s="34">
        <v>65.72</v>
      </c>
      <c r="BC123" s="34">
        <v>65.72</v>
      </c>
      <c r="BD123" s="34">
        <v>82.01</v>
      </c>
      <c r="BE123" s="34">
        <v>91.85</v>
      </c>
      <c r="BF123" s="34">
        <v>89.31</v>
      </c>
      <c r="BG123" s="34">
        <v>102.79</v>
      </c>
      <c r="BH123" s="34">
        <v>89.31</v>
      </c>
      <c r="BI123" s="34">
        <v>96.05</v>
      </c>
      <c r="BJ123" s="34">
        <v>119.84</v>
      </c>
      <c r="BK123" s="34">
        <v>98.71</v>
      </c>
      <c r="BL123" s="34">
        <v>98.71</v>
      </c>
      <c r="BM123" s="34">
        <v>125.71</v>
      </c>
      <c r="BN123" s="34">
        <v>128.69999999999999</v>
      </c>
      <c r="BO123" s="34">
        <v>31.31</v>
      </c>
      <c r="BP123" s="34">
        <v>79.36</v>
      </c>
      <c r="BQ123" s="34">
        <v>71.83</v>
      </c>
      <c r="BR123" s="34">
        <v>71.83</v>
      </c>
      <c r="BS123" s="34">
        <v>79.36</v>
      </c>
      <c r="BT123" s="34">
        <v>81.55</v>
      </c>
      <c r="BU123" s="34">
        <v>52.91</v>
      </c>
      <c r="BV123" s="34">
        <v>52.91</v>
      </c>
      <c r="BW123" s="34">
        <v>23.1</v>
      </c>
      <c r="BX123" s="34">
        <v>23.1</v>
      </c>
      <c r="BY123" s="34">
        <v>23.1</v>
      </c>
      <c r="BZ123"/>
      <c r="CA123"/>
      <c r="CB123"/>
      <c r="CC123"/>
      <c r="CD123"/>
      <c r="CE123"/>
    </row>
    <row r="124" spans="1:83" x14ac:dyDescent="0.25">
      <c r="A124" s="7">
        <f t="shared" si="23"/>
        <v>121</v>
      </c>
      <c r="B124" s="1">
        <v>73.040000000000006</v>
      </c>
      <c r="C124" s="1">
        <v>103.39</v>
      </c>
      <c r="D124" s="1">
        <v>102.92</v>
      </c>
      <c r="E124" s="1">
        <v>111.56</v>
      </c>
      <c r="F124" s="1">
        <v>76.66</v>
      </c>
      <c r="G124" s="1">
        <v>60.86</v>
      </c>
      <c r="H124" s="1">
        <v>62.29</v>
      </c>
      <c r="I124" s="1">
        <v>58.28</v>
      </c>
      <c r="J124" s="1">
        <v>29.62</v>
      </c>
      <c r="K124" s="1">
        <v>56.96</v>
      </c>
      <c r="L124" s="1">
        <v>69.59</v>
      </c>
      <c r="M124" s="13">
        <f t="shared" si="24"/>
        <v>146.08000000000001</v>
      </c>
      <c r="N124" s="13">
        <f t="shared" si="25"/>
        <v>206.78</v>
      </c>
      <c r="O124" s="13">
        <f t="shared" si="26"/>
        <v>205.84</v>
      </c>
      <c r="P124" s="13">
        <f t="shared" si="27"/>
        <v>223.12</v>
      </c>
      <c r="Q124" s="13">
        <f t="shared" si="28"/>
        <v>153.32</v>
      </c>
      <c r="R124" s="13">
        <f t="shared" si="29"/>
        <v>121.72</v>
      </c>
      <c r="S124" s="13">
        <f t="shared" si="30"/>
        <v>124.58</v>
      </c>
      <c r="T124" s="13">
        <f t="shared" si="31"/>
        <v>116.56</v>
      </c>
      <c r="U124" s="13">
        <f t="shared" si="32"/>
        <v>59.24</v>
      </c>
      <c r="V124" s="13">
        <f t="shared" si="33"/>
        <v>113.92</v>
      </c>
      <c r="W124" s="13">
        <f t="shared" si="34"/>
        <v>139.18</v>
      </c>
      <c r="X124" s="7">
        <f t="shared" si="35"/>
        <v>121</v>
      </c>
      <c r="Y124">
        <v>8012900372</v>
      </c>
      <c r="Z124" s="40">
        <f t="shared" ref="Z124:AJ133" si="42">VLOOKUP($Y124,$AY$3:$BY$210,Z$2,0)</f>
        <v>0</v>
      </c>
      <c r="AA124" s="40">
        <f t="shared" si="42"/>
        <v>80.06</v>
      </c>
      <c r="AB124" s="40">
        <f t="shared" si="42"/>
        <v>103.39</v>
      </c>
      <c r="AC124" s="40">
        <f t="shared" si="42"/>
        <v>110.24</v>
      </c>
      <c r="AD124" s="40">
        <f t="shared" si="42"/>
        <v>75.42</v>
      </c>
      <c r="AE124" s="40">
        <f t="shared" si="42"/>
        <v>76.66</v>
      </c>
      <c r="AF124" s="40">
        <f t="shared" si="42"/>
        <v>83.35</v>
      </c>
      <c r="AG124" s="40">
        <f t="shared" si="42"/>
        <v>62.29</v>
      </c>
      <c r="AH124" s="40">
        <f t="shared" si="42"/>
        <v>62.29</v>
      </c>
      <c r="AI124" s="40">
        <f t="shared" si="42"/>
        <v>56.96</v>
      </c>
      <c r="AJ124" s="40">
        <f t="shared" si="42"/>
        <v>69.59</v>
      </c>
      <c r="AL124">
        <v>8012903933</v>
      </c>
      <c r="AM124" s="1">
        <f t="shared" si="36"/>
        <v>-3561</v>
      </c>
      <c r="AY124" s="34">
        <v>8012919398</v>
      </c>
      <c r="AZ124" s="34"/>
      <c r="BA124" s="34">
        <v>26.5</v>
      </c>
      <c r="BB124" s="34">
        <v>32.07</v>
      </c>
      <c r="BC124" s="34">
        <v>32.07</v>
      </c>
      <c r="BD124" s="34">
        <v>56.98</v>
      </c>
      <c r="BE124" s="34">
        <v>53.82</v>
      </c>
      <c r="BF124" s="34">
        <v>62.42</v>
      </c>
      <c r="BG124" s="34">
        <v>63.55</v>
      </c>
      <c r="BH124" s="34">
        <v>62.42</v>
      </c>
      <c r="BI124" s="34">
        <v>44.74</v>
      </c>
      <c r="BJ124" s="34">
        <v>89.77</v>
      </c>
      <c r="BK124" s="34">
        <v>51.94</v>
      </c>
      <c r="BL124" s="34">
        <v>51.94</v>
      </c>
      <c r="BM124" s="34">
        <v>91.65</v>
      </c>
      <c r="BN124" s="34">
        <v>78.17</v>
      </c>
      <c r="BO124" s="34">
        <v>49.81</v>
      </c>
      <c r="BP124" s="34">
        <v>27.82</v>
      </c>
      <c r="BQ124" s="34">
        <v>26.63</v>
      </c>
      <c r="BR124" s="34">
        <v>26.63</v>
      </c>
      <c r="BS124" s="34">
        <v>27.82</v>
      </c>
      <c r="BT124" s="34">
        <v>47.58</v>
      </c>
      <c r="BU124" s="34">
        <v>13.24</v>
      </c>
      <c r="BV124" s="34">
        <v>13.24</v>
      </c>
      <c r="BW124" s="34">
        <v>38.85</v>
      </c>
      <c r="BX124" s="34">
        <v>38.85</v>
      </c>
      <c r="BY124" s="34">
        <v>38.85</v>
      </c>
      <c r="BZ124"/>
      <c r="CA124"/>
      <c r="CB124"/>
      <c r="CC124"/>
      <c r="CD124"/>
      <c r="CE124"/>
    </row>
    <row r="125" spans="1:83" x14ac:dyDescent="0.25">
      <c r="A125" s="7">
        <f t="shared" si="23"/>
        <v>122</v>
      </c>
      <c r="B125" s="1">
        <v>73.040000000000006</v>
      </c>
      <c r="C125" s="1">
        <v>103.39</v>
      </c>
      <c r="D125" s="1">
        <v>102.92</v>
      </c>
      <c r="E125" s="1">
        <v>111.56</v>
      </c>
      <c r="F125" s="1">
        <v>76.66</v>
      </c>
      <c r="G125" s="1">
        <v>60.86</v>
      </c>
      <c r="H125" s="1">
        <v>62.29</v>
      </c>
      <c r="I125" s="1">
        <v>58.28</v>
      </c>
      <c r="J125" s="1">
        <v>29.62</v>
      </c>
      <c r="K125" s="1">
        <v>56.96</v>
      </c>
      <c r="L125" s="1">
        <v>69.59</v>
      </c>
      <c r="M125" s="13">
        <f t="shared" si="24"/>
        <v>146.08000000000001</v>
      </c>
      <c r="N125" s="13">
        <f t="shared" si="25"/>
        <v>206.78</v>
      </c>
      <c r="O125" s="13">
        <f t="shared" si="26"/>
        <v>205.84</v>
      </c>
      <c r="P125" s="13">
        <f t="shared" si="27"/>
        <v>223.12</v>
      </c>
      <c r="Q125" s="13">
        <f t="shared" si="28"/>
        <v>153.32</v>
      </c>
      <c r="R125" s="13">
        <f t="shared" si="29"/>
        <v>121.72</v>
      </c>
      <c r="S125" s="13">
        <f t="shared" si="30"/>
        <v>124.58</v>
      </c>
      <c r="T125" s="13">
        <f t="shared" si="31"/>
        <v>116.56</v>
      </c>
      <c r="U125" s="13">
        <f t="shared" si="32"/>
        <v>59.24</v>
      </c>
      <c r="V125" s="13">
        <f t="shared" si="33"/>
        <v>113.92</v>
      </c>
      <c r="W125" s="13">
        <f t="shared" si="34"/>
        <v>139.18</v>
      </c>
      <c r="X125" s="7">
        <f t="shared" si="35"/>
        <v>122</v>
      </c>
      <c r="Y125">
        <v>8012900374</v>
      </c>
      <c r="Z125" s="40">
        <f t="shared" si="42"/>
        <v>0</v>
      </c>
      <c r="AA125" s="40">
        <f t="shared" si="42"/>
        <v>80.06</v>
      </c>
      <c r="AB125" s="40">
        <f t="shared" si="42"/>
        <v>103.39</v>
      </c>
      <c r="AC125" s="40">
        <f t="shared" si="42"/>
        <v>110.24</v>
      </c>
      <c r="AD125" s="40">
        <f t="shared" si="42"/>
        <v>75.42</v>
      </c>
      <c r="AE125" s="40">
        <f t="shared" si="42"/>
        <v>76.66</v>
      </c>
      <c r="AF125" s="40">
        <f t="shared" si="42"/>
        <v>83.35</v>
      </c>
      <c r="AG125" s="40">
        <f t="shared" si="42"/>
        <v>62.29</v>
      </c>
      <c r="AH125" s="40">
        <f t="shared" si="42"/>
        <v>62.29</v>
      </c>
      <c r="AI125" s="40">
        <f t="shared" si="42"/>
        <v>56.96</v>
      </c>
      <c r="AJ125" s="40">
        <f t="shared" si="42"/>
        <v>69.59</v>
      </c>
      <c r="AL125">
        <v>8012907329</v>
      </c>
      <c r="AM125" s="1">
        <f t="shared" si="36"/>
        <v>-6955</v>
      </c>
      <c r="AY125" s="34">
        <v>8012919416</v>
      </c>
      <c r="AZ125" s="34"/>
      <c r="BA125" s="34">
        <v>33.369999999999997</v>
      </c>
      <c r="BB125" s="34">
        <v>40.020000000000003</v>
      </c>
      <c r="BC125" s="34">
        <v>40.020000000000003</v>
      </c>
      <c r="BD125" s="34">
        <v>63.35</v>
      </c>
      <c r="BE125" s="34">
        <v>60.69</v>
      </c>
      <c r="BF125" s="34">
        <v>69.88</v>
      </c>
      <c r="BG125" s="34">
        <v>73.47</v>
      </c>
      <c r="BH125" s="34">
        <v>69.88</v>
      </c>
      <c r="BI125" s="34">
        <v>62.01</v>
      </c>
      <c r="BJ125" s="34">
        <v>98.04</v>
      </c>
      <c r="BK125" s="34">
        <v>69.2</v>
      </c>
      <c r="BL125" s="34">
        <v>69.2</v>
      </c>
      <c r="BM125" s="34">
        <v>99.91</v>
      </c>
      <c r="BN125" s="34">
        <v>95.44</v>
      </c>
      <c r="BO125" s="34">
        <v>43.57</v>
      </c>
      <c r="BP125" s="34">
        <v>43.9</v>
      </c>
      <c r="BQ125" s="34">
        <v>35.82</v>
      </c>
      <c r="BR125" s="34">
        <v>35.82</v>
      </c>
      <c r="BS125" s="34">
        <v>43.9</v>
      </c>
      <c r="BT125" s="34">
        <v>55.86</v>
      </c>
      <c r="BU125" s="34">
        <v>21.52</v>
      </c>
      <c r="BV125" s="34">
        <v>21.52</v>
      </c>
      <c r="BW125" s="34">
        <v>34.32</v>
      </c>
      <c r="BX125" s="34">
        <v>34.32</v>
      </c>
      <c r="BY125" s="34">
        <v>34.32</v>
      </c>
      <c r="BZ125"/>
      <c r="CA125"/>
      <c r="CB125"/>
      <c r="CC125"/>
      <c r="CD125"/>
      <c r="CE125"/>
    </row>
    <row r="126" spans="1:83" x14ac:dyDescent="0.25">
      <c r="A126" s="7">
        <f t="shared" si="23"/>
        <v>123</v>
      </c>
      <c r="B126" s="1">
        <v>73.040000000000006</v>
      </c>
      <c r="C126" s="1">
        <v>103.39</v>
      </c>
      <c r="D126" s="1">
        <v>102.92</v>
      </c>
      <c r="E126" s="1">
        <v>111.56</v>
      </c>
      <c r="F126" s="1">
        <v>76.66</v>
      </c>
      <c r="G126" s="1">
        <v>60.86</v>
      </c>
      <c r="H126" s="1">
        <v>62.29</v>
      </c>
      <c r="I126" s="1">
        <v>58.28</v>
      </c>
      <c r="J126" s="1">
        <v>29.62</v>
      </c>
      <c r="K126" s="1">
        <v>56.96</v>
      </c>
      <c r="L126" s="1">
        <v>69.59</v>
      </c>
      <c r="M126" s="13">
        <f t="shared" si="24"/>
        <v>146.08000000000001</v>
      </c>
      <c r="N126" s="13">
        <f t="shared" si="25"/>
        <v>206.78</v>
      </c>
      <c r="O126" s="13">
        <f t="shared" si="26"/>
        <v>205.84</v>
      </c>
      <c r="P126" s="13">
        <f t="shared" si="27"/>
        <v>223.12</v>
      </c>
      <c r="Q126" s="13">
        <f t="shared" si="28"/>
        <v>153.32</v>
      </c>
      <c r="R126" s="13">
        <f t="shared" si="29"/>
        <v>121.72</v>
      </c>
      <c r="S126" s="13">
        <f t="shared" si="30"/>
        <v>124.58</v>
      </c>
      <c r="T126" s="13">
        <f t="shared" si="31"/>
        <v>116.56</v>
      </c>
      <c r="U126" s="13">
        <f t="shared" si="32"/>
        <v>59.24</v>
      </c>
      <c r="V126" s="13">
        <f t="shared" si="33"/>
        <v>113.92</v>
      </c>
      <c r="W126" s="13">
        <f t="shared" si="34"/>
        <v>139.18</v>
      </c>
      <c r="X126" s="7">
        <f t="shared" si="35"/>
        <v>123</v>
      </c>
      <c r="Y126">
        <v>8012900748</v>
      </c>
      <c r="Z126" s="40">
        <f t="shared" si="42"/>
        <v>0</v>
      </c>
      <c r="AA126" s="40">
        <f t="shared" si="42"/>
        <v>80.06</v>
      </c>
      <c r="AB126" s="40">
        <f t="shared" si="42"/>
        <v>103.39</v>
      </c>
      <c r="AC126" s="40">
        <f t="shared" si="42"/>
        <v>110.24</v>
      </c>
      <c r="AD126" s="40">
        <f t="shared" si="42"/>
        <v>75.42</v>
      </c>
      <c r="AE126" s="40">
        <f t="shared" si="42"/>
        <v>76.66</v>
      </c>
      <c r="AF126" s="40">
        <f t="shared" si="42"/>
        <v>83.35</v>
      </c>
      <c r="AG126" s="40">
        <f t="shared" si="42"/>
        <v>62.29</v>
      </c>
      <c r="AH126" s="40">
        <f t="shared" si="42"/>
        <v>62.29</v>
      </c>
      <c r="AI126" s="40">
        <f t="shared" si="42"/>
        <v>56.96</v>
      </c>
      <c r="AJ126" s="40">
        <f t="shared" si="42"/>
        <v>69.59</v>
      </c>
      <c r="AL126">
        <v>8012907504</v>
      </c>
      <c r="AM126" s="1">
        <f t="shared" si="36"/>
        <v>-6756</v>
      </c>
      <c r="AY126" s="34">
        <v>8012919749</v>
      </c>
      <c r="AZ126" s="34"/>
      <c r="BA126" s="34">
        <v>73.39</v>
      </c>
      <c r="BB126" s="34">
        <v>78.09</v>
      </c>
      <c r="BC126" s="34">
        <v>78.09</v>
      </c>
      <c r="BD126" s="34">
        <v>73.819999999999993</v>
      </c>
      <c r="BE126" s="34">
        <v>89.09</v>
      </c>
      <c r="BF126" s="34">
        <v>83.44</v>
      </c>
      <c r="BG126" s="34">
        <v>108.85</v>
      </c>
      <c r="BH126" s="34">
        <v>83.44</v>
      </c>
      <c r="BI126" s="34">
        <v>115.03</v>
      </c>
      <c r="BJ126" s="34">
        <v>155.5</v>
      </c>
      <c r="BK126" s="34">
        <v>122.42</v>
      </c>
      <c r="BL126" s="34">
        <v>122.42</v>
      </c>
      <c r="BM126" s="34">
        <v>157.82</v>
      </c>
      <c r="BN126" s="34">
        <v>140.36000000000001</v>
      </c>
      <c r="BO126" s="34">
        <v>91.04</v>
      </c>
      <c r="BP126" s="34">
        <v>98.32</v>
      </c>
      <c r="BQ126" s="34">
        <v>95.53</v>
      </c>
      <c r="BR126" s="34">
        <v>95.53</v>
      </c>
      <c r="BS126" s="34">
        <v>98.32</v>
      </c>
      <c r="BT126" s="34">
        <v>113.77</v>
      </c>
      <c r="BU126" s="34">
        <v>81.34</v>
      </c>
      <c r="BV126" s="34">
        <v>81.34</v>
      </c>
      <c r="BW126" s="34">
        <v>99.41</v>
      </c>
      <c r="BX126" s="34">
        <v>99.41</v>
      </c>
      <c r="BY126" s="34">
        <v>99.41</v>
      </c>
      <c r="BZ126"/>
      <c r="CA126"/>
      <c r="CB126"/>
      <c r="CC126"/>
      <c r="CD126"/>
      <c r="CE126"/>
    </row>
    <row r="127" spans="1:83" x14ac:dyDescent="0.25">
      <c r="A127" s="7">
        <f t="shared" si="23"/>
        <v>124</v>
      </c>
      <c r="B127" s="1">
        <v>34.36</v>
      </c>
      <c r="C127" s="1">
        <v>64.849999999999994</v>
      </c>
      <c r="D127" s="1">
        <v>61.66</v>
      </c>
      <c r="E127" s="1">
        <v>74.45</v>
      </c>
      <c r="F127" s="1">
        <v>76.180000000000007</v>
      </c>
      <c r="G127" s="1">
        <v>54.71</v>
      </c>
      <c r="H127" s="1">
        <v>37.31</v>
      </c>
      <c r="I127" s="1">
        <v>19.13</v>
      </c>
      <c r="J127" s="1">
        <v>33.99</v>
      </c>
      <c r="K127" s="1">
        <v>15.73</v>
      </c>
      <c r="L127" s="1">
        <v>41.56</v>
      </c>
      <c r="M127" s="13">
        <f t="shared" si="24"/>
        <v>68.72</v>
      </c>
      <c r="N127" s="13">
        <f t="shared" si="25"/>
        <v>129.69999999999999</v>
      </c>
      <c r="O127" s="13">
        <f t="shared" si="26"/>
        <v>123.32</v>
      </c>
      <c r="P127" s="13">
        <f t="shared" si="27"/>
        <v>148.9</v>
      </c>
      <c r="Q127" s="13">
        <f t="shared" si="28"/>
        <v>152.36000000000001</v>
      </c>
      <c r="R127" s="13">
        <f t="shared" si="29"/>
        <v>109.42</v>
      </c>
      <c r="S127" s="13">
        <f t="shared" si="30"/>
        <v>74.62</v>
      </c>
      <c r="T127" s="13">
        <f t="shared" si="31"/>
        <v>38.26</v>
      </c>
      <c r="U127" s="13">
        <f t="shared" si="32"/>
        <v>67.98</v>
      </c>
      <c r="V127" s="13">
        <f t="shared" si="33"/>
        <v>31.46</v>
      </c>
      <c r="W127" s="13">
        <f t="shared" si="34"/>
        <v>83.12</v>
      </c>
      <c r="X127" s="7">
        <f t="shared" si="35"/>
        <v>124</v>
      </c>
      <c r="Y127">
        <v>8012901968</v>
      </c>
      <c r="Z127" s="40">
        <f t="shared" si="42"/>
        <v>0</v>
      </c>
      <c r="AA127" s="40">
        <f t="shared" si="42"/>
        <v>39.909999999999997</v>
      </c>
      <c r="AB127" s="40">
        <f t="shared" si="42"/>
        <v>64.849999999999994</v>
      </c>
      <c r="AC127" s="40">
        <f t="shared" si="42"/>
        <v>70.27</v>
      </c>
      <c r="AD127" s="40">
        <f t="shared" si="42"/>
        <v>54.47</v>
      </c>
      <c r="AE127" s="40">
        <f t="shared" si="42"/>
        <v>76.180000000000007</v>
      </c>
      <c r="AF127" s="40">
        <f t="shared" si="42"/>
        <v>55.31</v>
      </c>
      <c r="AG127" s="40">
        <f t="shared" si="42"/>
        <v>37.31</v>
      </c>
      <c r="AH127" s="40">
        <f t="shared" si="42"/>
        <v>37.31</v>
      </c>
      <c r="AI127" s="40">
        <f t="shared" si="42"/>
        <v>15.73</v>
      </c>
      <c r="AJ127" s="40">
        <f t="shared" si="42"/>
        <v>41.56</v>
      </c>
      <c r="AL127">
        <v>8012907918</v>
      </c>
      <c r="AM127" s="1">
        <f t="shared" si="36"/>
        <v>-5950</v>
      </c>
      <c r="AY127" s="34">
        <v>8012920080</v>
      </c>
      <c r="AZ127" s="34"/>
      <c r="BA127" s="34">
        <v>35.32</v>
      </c>
      <c r="BB127" s="34">
        <v>39.69</v>
      </c>
      <c r="BC127" s="34">
        <v>39.69</v>
      </c>
      <c r="BD127" s="34">
        <v>50.01</v>
      </c>
      <c r="BE127" s="34">
        <v>23.9</v>
      </c>
      <c r="BF127" s="34">
        <v>34.799999999999997</v>
      </c>
      <c r="BG127" s="34">
        <v>31.5</v>
      </c>
      <c r="BH127" s="34">
        <v>34.799999999999997</v>
      </c>
      <c r="BI127" s="34">
        <v>38.5</v>
      </c>
      <c r="BJ127" s="34">
        <v>96.11</v>
      </c>
      <c r="BK127" s="34">
        <v>48.77</v>
      </c>
      <c r="BL127" s="34">
        <v>48.77</v>
      </c>
      <c r="BM127" s="34">
        <v>114.16</v>
      </c>
      <c r="BN127" s="34">
        <v>59.69</v>
      </c>
      <c r="BO127" s="34">
        <v>65.37</v>
      </c>
      <c r="BP127" s="34">
        <v>35.01</v>
      </c>
      <c r="BQ127" s="34">
        <v>44.35</v>
      </c>
      <c r="BR127" s="34">
        <v>44.35</v>
      </c>
      <c r="BS127" s="34">
        <v>35.01</v>
      </c>
      <c r="BT127" s="34">
        <v>74.95</v>
      </c>
      <c r="BU127" s="34">
        <v>40.58</v>
      </c>
      <c r="BV127" s="34">
        <v>40.58</v>
      </c>
      <c r="BW127" s="34">
        <v>66.209999999999994</v>
      </c>
      <c r="BX127" s="34">
        <v>66.209999999999994</v>
      </c>
      <c r="BY127" s="34">
        <v>66.209999999999994</v>
      </c>
      <c r="BZ127"/>
      <c r="CA127"/>
      <c r="CB127"/>
      <c r="CC127"/>
      <c r="CD127"/>
      <c r="CE127"/>
    </row>
    <row r="128" spans="1:83" x14ac:dyDescent="0.25">
      <c r="A128" s="7">
        <f t="shared" si="23"/>
        <v>125</v>
      </c>
      <c r="B128" s="1">
        <v>64</v>
      </c>
      <c r="C128" s="1">
        <v>76.77</v>
      </c>
      <c r="D128" s="1">
        <v>45.76</v>
      </c>
      <c r="E128" s="1">
        <v>25.57</v>
      </c>
      <c r="F128" s="1">
        <v>111.24</v>
      </c>
      <c r="G128" s="1">
        <v>64.91</v>
      </c>
      <c r="H128" s="1">
        <v>74.19</v>
      </c>
      <c r="I128" s="1">
        <v>83.27</v>
      </c>
      <c r="J128" s="1">
        <v>102.5</v>
      </c>
      <c r="K128" s="1">
        <v>68.989999999999995</v>
      </c>
      <c r="L128" s="1">
        <v>94.23</v>
      </c>
      <c r="M128" s="13">
        <f t="shared" si="24"/>
        <v>128</v>
      </c>
      <c r="N128" s="13">
        <f t="shared" si="25"/>
        <v>153.54</v>
      </c>
      <c r="O128" s="13">
        <f t="shared" si="26"/>
        <v>91.52</v>
      </c>
      <c r="P128" s="13">
        <f t="shared" si="27"/>
        <v>51.14</v>
      </c>
      <c r="Q128" s="13">
        <f t="shared" si="28"/>
        <v>222.48</v>
      </c>
      <c r="R128" s="13">
        <f t="shared" si="29"/>
        <v>129.82</v>
      </c>
      <c r="S128" s="13">
        <f t="shared" si="30"/>
        <v>148.38</v>
      </c>
      <c r="T128" s="13">
        <f t="shared" si="31"/>
        <v>166.54</v>
      </c>
      <c r="U128" s="13">
        <f t="shared" si="32"/>
        <v>205</v>
      </c>
      <c r="V128" s="13">
        <f t="shared" si="33"/>
        <v>137.97999999999999</v>
      </c>
      <c r="W128" s="13">
        <f t="shared" si="34"/>
        <v>188.46</v>
      </c>
      <c r="X128" s="7">
        <f t="shared" si="35"/>
        <v>125</v>
      </c>
      <c r="Y128">
        <v>8012902060</v>
      </c>
      <c r="Z128" s="40">
        <f t="shared" si="42"/>
        <v>0</v>
      </c>
      <c r="AA128" s="40">
        <f t="shared" si="42"/>
        <v>68.08</v>
      </c>
      <c r="AB128" s="40">
        <f t="shared" si="42"/>
        <v>76.77</v>
      </c>
      <c r="AC128" s="40">
        <f t="shared" si="42"/>
        <v>48.4</v>
      </c>
      <c r="AD128" s="40">
        <f t="shared" si="42"/>
        <v>73.319999999999993</v>
      </c>
      <c r="AE128" s="40">
        <f t="shared" si="42"/>
        <v>111.24</v>
      </c>
      <c r="AF128" s="40">
        <f t="shared" si="42"/>
        <v>93.62</v>
      </c>
      <c r="AG128" s="40">
        <f t="shared" si="42"/>
        <v>74.19</v>
      </c>
      <c r="AH128" s="40">
        <f t="shared" si="42"/>
        <v>74.19</v>
      </c>
      <c r="AI128" s="40">
        <f t="shared" si="42"/>
        <v>68.989999999999995</v>
      </c>
      <c r="AJ128" s="40">
        <f t="shared" si="42"/>
        <v>94.23</v>
      </c>
      <c r="AL128">
        <v>8012914478</v>
      </c>
      <c r="AM128" s="1">
        <f t="shared" si="36"/>
        <v>-12418</v>
      </c>
      <c r="AY128" s="34">
        <v>8012920281</v>
      </c>
      <c r="AZ128" s="34"/>
      <c r="BA128" s="34">
        <v>44.79</v>
      </c>
      <c r="BB128" s="34">
        <v>50.35</v>
      </c>
      <c r="BC128" s="34">
        <v>50.35</v>
      </c>
      <c r="BD128" s="34">
        <v>66.97</v>
      </c>
      <c r="BE128" s="34">
        <v>72.11</v>
      </c>
      <c r="BF128" s="34">
        <v>74.53</v>
      </c>
      <c r="BG128" s="34">
        <v>84.89</v>
      </c>
      <c r="BH128" s="34">
        <v>74.53</v>
      </c>
      <c r="BI128" s="34">
        <v>69.959999999999994</v>
      </c>
      <c r="BJ128" s="34">
        <v>87.36</v>
      </c>
      <c r="BK128" s="34">
        <v>65.89</v>
      </c>
      <c r="BL128" s="34">
        <v>65.89</v>
      </c>
      <c r="BM128" s="34">
        <v>92.15</v>
      </c>
      <c r="BN128" s="34">
        <v>103.39</v>
      </c>
      <c r="BO128" s="34">
        <v>31.87</v>
      </c>
      <c r="BP128" s="34">
        <v>50.83</v>
      </c>
      <c r="BQ128" s="34">
        <v>37.4</v>
      </c>
      <c r="BR128" s="34">
        <v>37.4</v>
      </c>
      <c r="BS128" s="34">
        <v>50.83</v>
      </c>
      <c r="BT128" s="34">
        <v>48.08</v>
      </c>
      <c r="BU128" s="34">
        <v>18.61</v>
      </c>
      <c r="BV128" s="34">
        <v>18.61</v>
      </c>
      <c r="BW128" s="34">
        <v>13.46</v>
      </c>
      <c r="BX128" s="34">
        <v>13.46</v>
      </c>
      <c r="BY128" s="34">
        <v>13.46</v>
      </c>
      <c r="BZ128"/>
      <c r="CA128"/>
      <c r="CB128"/>
      <c r="CC128"/>
      <c r="CD128"/>
      <c r="CE128"/>
    </row>
    <row r="129" spans="1:83" x14ac:dyDescent="0.25">
      <c r="A129" s="7">
        <f t="shared" si="23"/>
        <v>126</v>
      </c>
      <c r="B129" s="1">
        <v>64</v>
      </c>
      <c r="C129" s="1">
        <v>76.77</v>
      </c>
      <c r="D129" s="1">
        <v>45.76</v>
      </c>
      <c r="E129" s="1">
        <v>25.57</v>
      </c>
      <c r="F129" s="1">
        <v>111.24</v>
      </c>
      <c r="G129" s="1">
        <v>64.91</v>
      </c>
      <c r="H129" s="1">
        <v>74.19</v>
      </c>
      <c r="I129" s="1">
        <v>83.27</v>
      </c>
      <c r="J129" s="1">
        <v>102.5</v>
      </c>
      <c r="K129" s="1">
        <v>68.989999999999995</v>
      </c>
      <c r="L129" s="1">
        <v>94.23</v>
      </c>
      <c r="M129" s="13">
        <f t="shared" si="24"/>
        <v>128</v>
      </c>
      <c r="N129" s="13">
        <f t="shared" si="25"/>
        <v>153.54</v>
      </c>
      <c r="O129" s="13">
        <f t="shared" si="26"/>
        <v>91.52</v>
      </c>
      <c r="P129" s="13">
        <f t="shared" si="27"/>
        <v>51.14</v>
      </c>
      <c r="Q129" s="13">
        <f t="shared" si="28"/>
        <v>222.48</v>
      </c>
      <c r="R129" s="13">
        <f t="shared" si="29"/>
        <v>129.82</v>
      </c>
      <c r="S129" s="13">
        <f t="shared" si="30"/>
        <v>148.38</v>
      </c>
      <c r="T129" s="13">
        <f t="shared" si="31"/>
        <v>166.54</v>
      </c>
      <c r="U129" s="13">
        <f t="shared" si="32"/>
        <v>205</v>
      </c>
      <c r="V129" s="13">
        <f t="shared" si="33"/>
        <v>137.97999999999999</v>
      </c>
      <c r="W129" s="13">
        <f t="shared" si="34"/>
        <v>188.46</v>
      </c>
      <c r="X129" s="7">
        <f t="shared" si="35"/>
        <v>126</v>
      </c>
      <c r="Y129">
        <v>8012902120</v>
      </c>
      <c r="Z129" s="40">
        <f t="shared" si="42"/>
        <v>0</v>
      </c>
      <c r="AA129" s="40">
        <f t="shared" si="42"/>
        <v>68.08</v>
      </c>
      <c r="AB129" s="40">
        <f t="shared" si="42"/>
        <v>76.77</v>
      </c>
      <c r="AC129" s="40">
        <f t="shared" si="42"/>
        <v>48.4</v>
      </c>
      <c r="AD129" s="40">
        <f t="shared" si="42"/>
        <v>73.319999999999993</v>
      </c>
      <c r="AE129" s="40">
        <f t="shared" si="42"/>
        <v>111.24</v>
      </c>
      <c r="AF129" s="40">
        <f t="shared" si="42"/>
        <v>93.62</v>
      </c>
      <c r="AG129" s="40">
        <f t="shared" si="42"/>
        <v>74.19</v>
      </c>
      <c r="AH129" s="40">
        <f t="shared" si="42"/>
        <v>74.19</v>
      </c>
      <c r="AI129" s="40">
        <f t="shared" si="42"/>
        <v>68.989999999999995</v>
      </c>
      <c r="AJ129" s="40">
        <f t="shared" si="42"/>
        <v>94.23</v>
      </c>
      <c r="AL129">
        <v>8012922159</v>
      </c>
      <c r="AM129" s="1">
        <f t="shared" si="36"/>
        <v>-20039</v>
      </c>
      <c r="AY129" s="34">
        <v>8012920647</v>
      </c>
      <c r="AZ129" s="34"/>
      <c r="BA129" s="34">
        <v>28.88</v>
      </c>
      <c r="BB129" s="34">
        <v>36.14</v>
      </c>
      <c r="BC129" s="34">
        <v>36.14</v>
      </c>
      <c r="BD129" s="34">
        <v>54.93</v>
      </c>
      <c r="BE129" s="34">
        <v>42.79</v>
      </c>
      <c r="BF129" s="34">
        <v>52.5</v>
      </c>
      <c r="BG129" s="34">
        <v>54.3</v>
      </c>
      <c r="BH129" s="34">
        <v>52.5</v>
      </c>
      <c r="BI129" s="34">
        <v>46.3</v>
      </c>
      <c r="BJ129" s="34">
        <v>100.84</v>
      </c>
      <c r="BK129" s="34">
        <v>53.49</v>
      </c>
      <c r="BL129" s="34">
        <v>53.49</v>
      </c>
      <c r="BM129" s="34">
        <v>106.97</v>
      </c>
      <c r="BN129" s="34">
        <v>83.24</v>
      </c>
      <c r="BO129" s="34">
        <v>53.13</v>
      </c>
      <c r="BP129" s="34">
        <v>33.5</v>
      </c>
      <c r="BQ129" s="34">
        <v>38.44</v>
      </c>
      <c r="BR129" s="34">
        <v>38.44</v>
      </c>
      <c r="BS129" s="34">
        <v>33.5</v>
      </c>
      <c r="BT129" s="34">
        <v>62.92</v>
      </c>
      <c r="BU129" s="34">
        <v>28.56</v>
      </c>
      <c r="BV129" s="34">
        <v>28.56</v>
      </c>
      <c r="BW129" s="34">
        <v>54.19</v>
      </c>
      <c r="BX129" s="34">
        <v>54.19</v>
      </c>
      <c r="BY129" s="34">
        <v>54.19</v>
      </c>
      <c r="BZ129"/>
      <c r="CA129"/>
      <c r="CB129"/>
      <c r="CC129"/>
      <c r="CD129"/>
      <c r="CE129"/>
    </row>
    <row r="130" spans="1:83" x14ac:dyDescent="0.25">
      <c r="A130" s="7">
        <f t="shared" si="23"/>
        <v>127</v>
      </c>
      <c r="B130" s="1">
        <v>62.96</v>
      </c>
      <c r="C130" s="1">
        <v>93.32</v>
      </c>
      <c r="D130" s="1">
        <v>92.84</v>
      </c>
      <c r="E130" s="1">
        <v>101.49</v>
      </c>
      <c r="F130" s="1">
        <v>68.66</v>
      </c>
      <c r="G130" s="1">
        <v>50.79</v>
      </c>
      <c r="H130" s="1">
        <v>52.2</v>
      </c>
      <c r="I130" s="1">
        <v>48.19</v>
      </c>
      <c r="J130" s="1">
        <v>18.79</v>
      </c>
      <c r="K130" s="1">
        <v>46.89</v>
      </c>
      <c r="L130" s="1">
        <v>59.5</v>
      </c>
      <c r="M130" s="13">
        <f t="shared" si="24"/>
        <v>125.92</v>
      </c>
      <c r="N130" s="13">
        <f t="shared" si="25"/>
        <v>186.64</v>
      </c>
      <c r="O130" s="13">
        <f t="shared" si="26"/>
        <v>185.68</v>
      </c>
      <c r="P130" s="13">
        <f t="shared" si="27"/>
        <v>202.98</v>
      </c>
      <c r="Q130" s="13">
        <f t="shared" si="28"/>
        <v>137.32</v>
      </c>
      <c r="R130" s="13">
        <f t="shared" si="29"/>
        <v>101.58</v>
      </c>
      <c r="S130" s="13">
        <f t="shared" si="30"/>
        <v>104.4</v>
      </c>
      <c r="T130" s="13">
        <f t="shared" si="31"/>
        <v>96.38</v>
      </c>
      <c r="U130" s="13">
        <f t="shared" si="32"/>
        <v>37.58</v>
      </c>
      <c r="V130" s="13">
        <f t="shared" si="33"/>
        <v>93.78</v>
      </c>
      <c r="W130" s="13">
        <f t="shared" si="34"/>
        <v>119</v>
      </c>
      <c r="X130" s="7">
        <f t="shared" si="35"/>
        <v>127</v>
      </c>
      <c r="Y130">
        <v>8012902281</v>
      </c>
      <c r="Z130" s="40">
        <f t="shared" si="42"/>
        <v>0</v>
      </c>
      <c r="AA130" s="40">
        <f t="shared" si="42"/>
        <v>69.98</v>
      </c>
      <c r="AB130" s="40">
        <f t="shared" si="42"/>
        <v>93.32</v>
      </c>
      <c r="AC130" s="40">
        <f t="shared" si="42"/>
        <v>100.14</v>
      </c>
      <c r="AD130" s="40">
        <f t="shared" si="42"/>
        <v>65.349999999999994</v>
      </c>
      <c r="AE130" s="40">
        <f t="shared" si="42"/>
        <v>68.66</v>
      </c>
      <c r="AF130" s="40">
        <f t="shared" si="42"/>
        <v>73.260000000000005</v>
      </c>
      <c r="AG130" s="40">
        <f t="shared" si="42"/>
        <v>52.2</v>
      </c>
      <c r="AH130" s="40">
        <f t="shared" si="42"/>
        <v>52.2</v>
      </c>
      <c r="AI130" s="40">
        <f t="shared" si="42"/>
        <v>46.89</v>
      </c>
      <c r="AJ130" s="40">
        <f t="shared" si="42"/>
        <v>59.5</v>
      </c>
      <c r="AL130">
        <v>8012926726</v>
      </c>
      <c r="AM130" s="1">
        <f t="shared" si="36"/>
        <v>-24445</v>
      </c>
      <c r="AY130" s="34">
        <v>8012920753</v>
      </c>
      <c r="AZ130" s="34"/>
      <c r="BA130" s="34">
        <v>52.3</v>
      </c>
      <c r="BB130" s="34">
        <v>57.18</v>
      </c>
      <c r="BC130" s="34">
        <v>57.18</v>
      </c>
      <c r="BD130" s="34">
        <v>36.29</v>
      </c>
      <c r="BE130" s="34">
        <v>35.08</v>
      </c>
      <c r="BF130" s="34">
        <v>29.23</v>
      </c>
      <c r="BG130" s="34">
        <v>52.95</v>
      </c>
      <c r="BH130" s="34">
        <v>29.23</v>
      </c>
      <c r="BI130" s="34">
        <v>83.48</v>
      </c>
      <c r="BJ130" s="34">
        <v>127.81</v>
      </c>
      <c r="BK130" s="34">
        <v>80.47</v>
      </c>
      <c r="BL130" s="34">
        <v>80.47</v>
      </c>
      <c r="BM130" s="34">
        <v>138.06</v>
      </c>
      <c r="BN130" s="34">
        <v>91.02</v>
      </c>
      <c r="BO130" s="34">
        <v>69.59</v>
      </c>
      <c r="BP130" s="34">
        <v>81.45</v>
      </c>
      <c r="BQ130" s="34">
        <v>73.97</v>
      </c>
      <c r="BR130" s="34">
        <v>73.97</v>
      </c>
      <c r="BS130" s="34">
        <v>81.45</v>
      </c>
      <c r="BT130" s="34">
        <v>94.01</v>
      </c>
      <c r="BU130" s="34">
        <v>59.65</v>
      </c>
      <c r="BV130" s="34">
        <v>59.65</v>
      </c>
      <c r="BW130" s="34">
        <v>77.959999999999994</v>
      </c>
      <c r="BX130" s="34">
        <v>77.959999999999994</v>
      </c>
      <c r="BY130" s="34">
        <v>77.959999999999994</v>
      </c>
      <c r="BZ130"/>
      <c r="CA130"/>
      <c r="CB130"/>
      <c r="CC130"/>
      <c r="CD130"/>
      <c r="CE130"/>
    </row>
    <row r="131" spans="1:83" x14ac:dyDescent="0.25">
      <c r="A131" s="7">
        <f t="shared" si="23"/>
        <v>128</v>
      </c>
      <c r="B131" s="1">
        <v>64</v>
      </c>
      <c r="C131" s="1">
        <v>76.77</v>
      </c>
      <c r="D131" s="1">
        <v>45.76</v>
      </c>
      <c r="E131" s="1">
        <v>25.57</v>
      </c>
      <c r="F131" s="1">
        <v>111.24</v>
      </c>
      <c r="G131" s="1">
        <v>64.91</v>
      </c>
      <c r="H131" s="1">
        <v>74.19</v>
      </c>
      <c r="I131" s="1">
        <v>83.27</v>
      </c>
      <c r="J131" s="1">
        <v>102.5</v>
      </c>
      <c r="K131" s="1">
        <v>68.989999999999995</v>
      </c>
      <c r="L131" s="1">
        <v>94.23</v>
      </c>
      <c r="M131" s="13">
        <f t="shared" si="24"/>
        <v>128</v>
      </c>
      <c r="N131" s="13">
        <f t="shared" si="25"/>
        <v>153.54</v>
      </c>
      <c r="O131" s="13">
        <f t="shared" si="26"/>
        <v>91.52</v>
      </c>
      <c r="P131" s="13">
        <f t="shared" si="27"/>
        <v>51.14</v>
      </c>
      <c r="Q131" s="13">
        <f t="shared" si="28"/>
        <v>222.48</v>
      </c>
      <c r="R131" s="13">
        <f t="shared" si="29"/>
        <v>129.82</v>
      </c>
      <c r="S131" s="13">
        <f t="shared" si="30"/>
        <v>148.38</v>
      </c>
      <c r="T131" s="13">
        <f t="shared" si="31"/>
        <v>166.54</v>
      </c>
      <c r="U131" s="13">
        <f t="shared" si="32"/>
        <v>205</v>
      </c>
      <c r="V131" s="13">
        <f t="shared" si="33"/>
        <v>137.97999999999999</v>
      </c>
      <c r="W131" s="13">
        <f t="shared" si="34"/>
        <v>188.46</v>
      </c>
      <c r="X131" s="7">
        <f t="shared" si="35"/>
        <v>128</v>
      </c>
      <c r="Y131">
        <v>8012902361</v>
      </c>
      <c r="Z131" s="40">
        <f t="shared" si="42"/>
        <v>0</v>
      </c>
      <c r="AA131" s="40">
        <f t="shared" si="42"/>
        <v>68.08</v>
      </c>
      <c r="AB131" s="40">
        <f t="shared" si="42"/>
        <v>76.77</v>
      </c>
      <c r="AC131" s="40">
        <f t="shared" si="42"/>
        <v>48.4</v>
      </c>
      <c r="AD131" s="40">
        <f t="shared" si="42"/>
        <v>73.319999999999993</v>
      </c>
      <c r="AE131" s="40">
        <f t="shared" si="42"/>
        <v>111.24</v>
      </c>
      <c r="AF131" s="40">
        <f t="shared" si="42"/>
        <v>93.62</v>
      </c>
      <c r="AG131" s="40">
        <f t="shared" si="42"/>
        <v>74.19</v>
      </c>
      <c r="AH131" s="40">
        <f t="shared" si="42"/>
        <v>74.19</v>
      </c>
      <c r="AI131" s="40">
        <f t="shared" si="42"/>
        <v>68.989999999999995</v>
      </c>
      <c r="AJ131" s="40">
        <f t="shared" si="42"/>
        <v>94.23</v>
      </c>
      <c r="AL131">
        <v>8012928048</v>
      </c>
      <c r="AM131" s="1">
        <f t="shared" si="36"/>
        <v>-25687</v>
      </c>
      <c r="AY131" s="34">
        <v>8012920852</v>
      </c>
      <c r="AZ131" s="34"/>
      <c r="BA131" s="34">
        <v>54.56</v>
      </c>
      <c r="BB131" s="34">
        <v>60.15</v>
      </c>
      <c r="BC131" s="34">
        <v>60.15</v>
      </c>
      <c r="BD131" s="34">
        <v>85.35</v>
      </c>
      <c r="BE131" s="34">
        <v>81.75</v>
      </c>
      <c r="BF131" s="34">
        <v>90.83</v>
      </c>
      <c r="BG131" s="34">
        <v>92.15</v>
      </c>
      <c r="BH131" s="34">
        <v>90.83</v>
      </c>
      <c r="BI131" s="34">
        <v>75.53</v>
      </c>
      <c r="BJ131" s="34">
        <v>81.599999999999994</v>
      </c>
      <c r="BK131" s="34">
        <v>60.52</v>
      </c>
      <c r="BL131" s="34">
        <v>60.52</v>
      </c>
      <c r="BM131" s="34">
        <v>86.95</v>
      </c>
      <c r="BN131" s="34">
        <v>99.49</v>
      </c>
      <c r="BO131" s="34">
        <v>54.47</v>
      </c>
      <c r="BP131" s="34">
        <v>58.13</v>
      </c>
      <c r="BQ131" s="34">
        <v>45.72</v>
      </c>
      <c r="BR131" s="34">
        <v>45.72</v>
      </c>
      <c r="BS131" s="34">
        <v>58.13</v>
      </c>
      <c r="BT131" s="34">
        <v>43.01</v>
      </c>
      <c r="BU131" s="34">
        <v>38.96</v>
      </c>
      <c r="BV131" s="34">
        <v>38.96</v>
      </c>
      <c r="BW131" s="34">
        <v>41.04</v>
      </c>
      <c r="BX131" s="34">
        <v>41.04</v>
      </c>
      <c r="BY131" s="34">
        <v>41.04</v>
      </c>
      <c r="BZ131"/>
      <c r="CA131"/>
      <c r="CB131"/>
      <c r="CC131"/>
      <c r="CD131"/>
      <c r="CE131"/>
    </row>
    <row r="132" spans="1:83" x14ac:dyDescent="0.25">
      <c r="A132" s="7">
        <f t="shared" si="23"/>
        <v>129</v>
      </c>
      <c r="B132" s="1">
        <v>64</v>
      </c>
      <c r="C132" s="1">
        <v>76.77</v>
      </c>
      <c r="D132" s="1">
        <v>45.76</v>
      </c>
      <c r="E132" s="1">
        <v>25.57</v>
      </c>
      <c r="F132" s="1">
        <v>111.24</v>
      </c>
      <c r="G132" s="1">
        <v>64.91</v>
      </c>
      <c r="H132" s="1">
        <v>74.19</v>
      </c>
      <c r="I132" s="1">
        <v>83.27</v>
      </c>
      <c r="J132" s="1">
        <v>102.5</v>
      </c>
      <c r="K132" s="1">
        <v>68.989999999999995</v>
      </c>
      <c r="L132" s="1">
        <v>94.23</v>
      </c>
      <c r="M132" s="13">
        <f t="shared" si="24"/>
        <v>128</v>
      </c>
      <c r="N132" s="13">
        <f t="shared" si="25"/>
        <v>153.54</v>
      </c>
      <c r="O132" s="13">
        <f t="shared" si="26"/>
        <v>91.52</v>
      </c>
      <c r="P132" s="13">
        <f t="shared" si="27"/>
        <v>51.14</v>
      </c>
      <c r="Q132" s="13">
        <f t="shared" si="28"/>
        <v>222.48</v>
      </c>
      <c r="R132" s="13">
        <f t="shared" si="29"/>
        <v>129.82</v>
      </c>
      <c r="S132" s="13">
        <f t="shared" si="30"/>
        <v>148.38</v>
      </c>
      <c r="T132" s="13">
        <f t="shared" si="31"/>
        <v>166.54</v>
      </c>
      <c r="U132" s="13">
        <f t="shared" si="32"/>
        <v>205</v>
      </c>
      <c r="V132" s="13">
        <f t="shared" si="33"/>
        <v>137.97999999999999</v>
      </c>
      <c r="W132" s="13">
        <f t="shared" si="34"/>
        <v>188.46</v>
      </c>
      <c r="X132" s="7">
        <f t="shared" si="35"/>
        <v>129</v>
      </c>
      <c r="Y132">
        <v>8012902363</v>
      </c>
      <c r="Z132" s="40">
        <f t="shared" si="42"/>
        <v>0</v>
      </c>
      <c r="AA132" s="40">
        <f t="shared" si="42"/>
        <v>68.08</v>
      </c>
      <c r="AB132" s="40">
        <f t="shared" si="42"/>
        <v>76.77</v>
      </c>
      <c r="AC132" s="40">
        <f t="shared" si="42"/>
        <v>48.4</v>
      </c>
      <c r="AD132" s="40">
        <f t="shared" si="42"/>
        <v>73.319999999999993</v>
      </c>
      <c r="AE132" s="40">
        <f t="shared" si="42"/>
        <v>111.24</v>
      </c>
      <c r="AF132" s="40">
        <f t="shared" si="42"/>
        <v>93.62</v>
      </c>
      <c r="AG132" s="40">
        <f t="shared" si="42"/>
        <v>74.19</v>
      </c>
      <c r="AH132" s="40">
        <f t="shared" si="42"/>
        <v>74.19</v>
      </c>
      <c r="AI132" s="40">
        <f t="shared" si="42"/>
        <v>68.989999999999995</v>
      </c>
      <c r="AJ132" s="40">
        <f t="shared" si="42"/>
        <v>94.23</v>
      </c>
      <c r="AL132">
        <v>8012894604</v>
      </c>
      <c r="AM132" s="1">
        <f t="shared" si="36"/>
        <v>7759</v>
      </c>
      <c r="AY132" s="34">
        <v>8012921056</v>
      </c>
      <c r="AZ132" s="34"/>
      <c r="BA132" s="34">
        <v>28.88</v>
      </c>
      <c r="BB132" s="34">
        <v>36.14</v>
      </c>
      <c r="BC132" s="34">
        <v>36.14</v>
      </c>
      <c r="BD132" s="34">
        <v>54.93</v>
      </c>
      <c r="BE132" s="34">
        <v>42.79</v>
      </c>
      <c r="BF132" s="34">
        <v>52.5</v>
      </c>
      <c r="BG132" s="34">
        <v>54.3</v>
      </c>
      <c r="BH132" s="34">
        <v>52.5</v>
      </c>
      <c r="BI132" s="34">
        <v>46.3</v>
      </c>
      <c r="BJ132" s="34">
        <v>100.84</v>
      </c>
      <c r="BK132" s="34">
        <v>53.49</v>
      </c>
      <c r="BL132" s="34">
        <v>53.49</v>
      </c>
      <c r="BM132" s="34">
        <v>106.97</v>
      </c>
      <c r="BN132" s="34">
        <v>83.24</v>
      </c>
      <c r="BO132" s="34">
        <v>53.13</v>
      </c>
      <c r="BP132" s="34">
        <v>33.5</v>
      </c>
      <c r="BQ132" s="34">
        <v>38.44</v>
      </c>
      <c r="BR132" s="34">
        <v>38.44</v>
      </c>
      <c r="BS132" s="34">
        <v>33.5</v>
      </c>
      <c r="BT132" s="34">
        <v>62.92</v>
      </c>
      <c r="BU132" s="34">
        <v>28.56</v>
      </c>
      <c r="BV132" s="34">
        <v>28.56</v>
      </c>
      <c r="BW132" s="34">
        <v>54.19</v>
      </c>
      <c r="BX132" s="34">
        <v>54.19</v>
      </c>
      <c r="BY132" s="34">
        <v>54.19</v>
      </c>
      <c r="BZ132"/>
      <c r="CA132"/>
      <c r="CB132"/>
      <c r="CC132"/>
      <c r="CD132"/>
      <c r="CE132"/>
    </row>
    <row r="133" spans="1:83" x14ac:dyDescent="0.25">
      <c r="A133" s="7">
        <f t="shared" ref="A133:A196" si="43">A132+1</f>
        <v>130</v>
      </c>
      <c r="B133" s="1">
        <v>64</v>
      </c>
      <c r="C133" s="1">
        <v>76.77</v>
      </c>
      <c r="D133" s="1">
        <v>45.76</v>
      </c>
      <c r="E133" s="1">
        <v>25.57</v>
      </c>
      <c r="F133" s="1">
        <v>111.24</v>
      </c>
      <c r="G133" s="1">
        <v>64.91</v>
      </c>
      <c r="H133" s="1">
        <v>74.19</v>
      </c>
      <c r="I133" s="1">
        <v>83.27</v>
      </c>
      <c r="J133" s="1">
        <v>102.5</v>
      </c>
      <c r="K133" s="1">
        <v>68.989999999999995</v>
      </c>
      <c r="L133" s="1">
        <v>94.23</v>
      </c>
      <c r="M133" s="13">
        <f t="shared" ref="M133:M196" si="44">B133*2</f>
        <v>128</v>
      </c>
      <c r="N133" s="13">
        <f t="shared" ref="N133:N196" si="45">C133*2</f>
        <v>153.54</v>
      </c>
      <c r="O133" s="13">
        <f t="shared" ref="O133:O196" si="46">D133*2</f>
        <v>91.52</v>
      </c>
      <c r="P133" s="13">
        <f t="shared" ref="P133:P196" si="47">E133*2</f>
        <v>51.14</v>
      </c>
      <c r="Q133" s="13">
        <f t="shared" ref="Q133:Q196" si="48">F133*2</f>
        <v>222.48</v>
      </c>
      <c r="R133" s="13">
        <f t="shared" ref="R133:R196" si="49">G133*2</f>
        <v>129.82</v>
      </c>
      <c r="S133" s="13">
        <f t="shared" ref="S133:S196" si="50">H133*2</f>
        <v>148.38</v>
      </c>
      <c r="T133" s="13">
        <f t="shared" ref="T133:T196" si="51">I133*2</f>
        <v>166.54</v>
      </c>
      <c r="U133" s="13">
        <f t="shared" ref="U133:U196" si="52">J133*2</f>
        <v>205</v>
      </c>
      <c r="V133" s="13">
        <f t="shared" ref="V133:V196" si="53">K133*2</f>
        <v>137.97999999999999</v>
      </c>
      <c r="W133" s="13">
        <f t="shared" ref="W133:W196" si="54">L133*2</f>
        <v>188.46</v>
      </c>
      <c r="X133" s="7">
        <f t="shared" ref="X133:X196" si="55">X132+1</f>
        <v>130</v>
      </c>
      <c r="Y133">
        <v>8012902365</v>
      </c>
      <c r="Z133" s="40">
        <f t="shared" si="42"/>
        <v>0</v>
      </c>
      <c r="AA133" s="40">
        <f t="shared" si="42"/>
        <v>68.08</v>
      </c>
      <c r="AB133" s="40">
        <f t="shared" si="42"/>
        <v>76.77</v>
      </c>
      <c r="AC133" s="40">
        <f t="shared" si="42"/>
        <v>48.4</v>
      </c>
      <c r="AD133" s="40">
        <f t="shared" si="42"/>
        <v>73.319999999999993</v>
      </c>
      <c r="AE133" s="40">
        <f t="shared" si="42"/>
        <v>111.24</v>
      </c>
      <c r="AF133" s="40">
        <f t="shared" si="42"/>
        <v>93.62</v>
      </c>
      <c r="AG133" s="40">
        <f t="shared" si="42"/>
        <v>74.19</v>
      </c>
      <c r="AH133" s="40">
        <f t="shared" si="42"/>
        <v>74.19</v>
      </c>
      <c r="AI133" s="40">
        <f t="shared" si="42"/>
        <v>68.989999999999995</v>
      </c>
      <c r="AJ133" s="40">
        <f t="shared" si="42"/>
        <v>94.23</v>
      </c>
      <c r="AL133">
        <v>8012897478</v>
      </c>
      <c r="AM133" s="1">
        <f t="shared" ref="AM133:AM196" si="56">Y133-AL133</f>
        <v>4887</v>
      </c>
      <c r="AY133" s="34">
        <v>8012921058</v>
      </c>
      <c r="AZ133" s="34"/>
      <c r="BA133" s="34">
        <v>28.88</v>
      </c>
      <c r="BB133" s="34">
        <v>36.14</v>
      </c>
      <c r="BC133" s="34">
        <v>36.14</v>
      </c>
      <c r="BD133" s="34">
        <v>54.93</v>
      </c>
      <c r="BE133" s="34">
        <v>42.79</v>
      </c>
      <c r="BF133" s="34">
        <v>52.5</v>
      </c>
      <c r="BG133" s="34">
        <v>54.3</v>
      </c>
      <c r="BH133" s="34">
        <v>52.5</v>
      </c>
      <c r="BI133" s="34">
        <v>46.3</v>
      </c>
      <c r="BJ133" s="34">
        <v>100.84</v>
      </c>
      <c r="BK133" s="34">
        <v>53.49</v>
      </c>
      <c r="BL133" s="34">
        <v>53.49</v>
      </c>
      <c r="BM133" s="34">
        <v>106.97</v>
      </c>
      <c r="BN133" s="34">
        <v>83.24</v>
      </c>
      <c r="BO133" s="34">
        <v>53.13</v>
      </c>
      <c r="BP133" s="34">
        <v>33.5</v>
      </c>
      <c r="BQ133" s="34">
        <v>38.44</v>
      </c>
      <c r="BR133" s="34">
        <v>38.44</v>
      </c>
      <c r="BS133" s="34">
        <v>33.5</v>
      </c>
      <c r="BT133" s="34">
        <v>62.92</v>
      </c>
      <c r="BU133" s="34">
        <v>28.56</v>
      </c>
      <c r="BV133" s="34">
        <v>28.56</v>
      </c>
      <c r="BW133" s="34">
        <v>54.19</v>
      </c>
      <c r="BX133" s="34">
        <v>54.19</v>
      </c>
      <c r="BY133" s="34">
        <v>54.19</v>
      </c>
      <c r="BZ133"/>
      <c r="CA133"/>
      <c r="CB133"/>
      <c r="CC133"/>
      <c r="CD133"/>
      <c r="CE133"/>
    </row>
    <row r="134" spans="1:83" x14ac:dyDescent="0.25">
      <c r="A134" s="7">
        <f t="shared" si="43"/>
        <v>131</v>
      </c>
      <c r="B134" s="1">
        <v>64</v>
      </c>
      <c r="C134" s="1">
        <v>76.77</v>
      </c>
      <c r="D134" s="1">
        <v>45.76</v>
      </c>
      <c r="E134" s="1">
        <v>25.57</v>
      </c>
      <c r="F134" s="1">
        <v>111.24</v>
      </c>
      <c r="G134" s="1">
        <v>64.91</v>
      </c>
      <c r="H134" s="1">
        <v>74.19</v>
      </c>
      <c r="I134" s="1">
        <v>83.27</v>
      </c>
      <c r="J134" s="1">
        <v>102.5</v>
      </c>
      <c r="K134" s="1">
        <v>68.989999999999995</v>
      </c>
      <c r="L134" s="1">
        <v>94.23</v>
      </c>
      <c r="M134" s="13">
        <f t="shared" si="44"/>
        <v>128</v>
      </c>
      <c r="N134" s="13">
        <f t="shared" si="45"/>
        <v>153.54</v>
      </c>
      <c r="O134" s="13">
        <f t="shared" si="46"/>
        <v>91.52</v>
      </c>
      <c r="P134" s="13">
        <f t="shared" si="47"/>
        <v>51.14</v>
      </c>
      <c r="Q134" s="13">
        <f t="shared" si="48"/>
        <v>222.48</v>
      </c>
      <c r="R134" s="13">
        <f t="shared" si="49"/>
        <v>129.82</v>
      </c>
      <c r="S134" s="13">
        <f t="shared" si="50"/>
        <v>148.38</v>
      </c>
      <c r="T134" s="13">
        <f t="shared" si="51"/>
        <v>166.54</v>
      </c>
      <c r="U134" s="13">
        <f t="shared" si="52"/>
        <v>205</v>
      </c>
      <c r="V134" s="13">
        <f t="shared" si="53"/>
        <v>137.97999999999999</v>
      </c>
      <c r="W134" s="13">
        <f t="shared" si="54"/>
        <v>188.46</v>
      </c>
      <c r="X134" s="7">
        <f t="shared" si="55"/>
        <v>131</v>
      </c>
      <c r="Y134">
        <v>8012902367</v>
      </c>
      <c r="Z134" s="40">
        <f t="shared" ref="Z134:AJ143" si="57">VLOOKUP($Y134,$AY$3:$BY$210,Z$2,0)</f>
        <v>0</v>
      </c>
      <c r="AA134" s="40">
        <f t="shared" si="57"/>
        <v>68.08</v>
      </c>
      <c r="AB134" s="40">
        <f t="shared" si="57"/>
        <v>76.77</v>
      </c>
      <c r="AC134" s="40">
        <f t="shared" si="57"/>
        <v>48.4</v>
      </c>
      <c r="AD134" s="40">
        <f t="shared" si="57"/>
        <v>73.319999999999993</v>
      </c>
      <c r="AE134" s="40">
        <f t="shared" si="57"/>
        <v>111.24</v>
      </c>
      <c r="AF134" s="40">
        <f t="shared" si="57"/>
        <v>93.62</v>
      </c>
      <c r="AG134" s="40">
        <f t="shared" si="57"/>
        <v>74.19</v>
      </c>
      <c r="AH134" s="40">
        <f t="shared" si="57"/>
        <v>74.19</v>
      </c>
      <c r="AI134" s="40">
        <f t="shared" si="57"/>
        <v>68.989999999999995</v>
      </c>
      <c r="AJ134" s="40">
        <f t="shared" si="57"/>
        <v>94.23</v>
      </c>
      <c r="AL134">
        <v>8012918320</v>
      </c>
      <c r="AM134" s="1">
        <f t="shared" si="56"/>
        <v>-15953</v>
      </c>
      <c r="AY134" s="34">
        <v>8012921172</v>
      </c>
      <c r="AZ134" s="34"/>
      <c r="BA134" s="34">
        <v>28.88</v>
      </c>
      <c r="BB134" s="34">
        <v>36.14</v>
      </c>
      <c r="BC134" s="34">
        <v>36.14</v>
      </c>
      <c r="BD134" s="34">
        <v>54.93</v>
      </c>
      <c r="BE134" s="34">
        <v>42.79</v>
      </c>
      <c r="BF134" s="34">
        <v>52.5</v>
      </c>
      <c r="BG134" s="34">
        <v>54.3</v>
      </c>
      <c r="BH134" s="34">
        <v>52.5</v>
      </c>
      <c r="BI134" s="34">
        <v>46.3</v>
      </c>
      <c r="BJ134" s="34">
        <v>100.84</v>
      </c>
      <c r="BK134" s="34">
        <v>53.49</v>
      </c>
      <c r="BL134" s="34">
        <v>53.49</v>
      </c>
      <c r="BM134" s="34">
        <v>106.97</v>
      </c>
      <c r="BN134" s="34">
        <v>83.24</v>
      </c>
      <c r="BO134" s="34">
        <v>53.13</v>
      </c>
      <c r="BP134" s="34">
        <v>33.5</v>
      </c>
      <c r="BQ134" s="34">
        <v>38.44</v>
      </c>
      <c r="BR134" s="34">
        <v>38.44</v>
      </c>
      <c r="BS134" s="34">
        <v>33.5</v>
      </c>
      <c r="BT134" s="34">
        <v>62.92</v>
      </c>
      <c r="BU134" s="34">
        <v>28.56</v>
      </c>
      <c r="BV134" s="34">
        <v>28.56</v>
      </c>
      <c r="BW134" s="34">
        <v>54.19</v>
      </c>
      <c r="BX134" s="34">
        <v>54.19</v>
      </c>
      <c r="BY134" s="34">
        <v>54.19</v>
      </c>
      <c r="BZ134"/>
      <c r="CA134"/>
      <c r="CB134"/>
      <c r="CC134"/>
      <c r="CD134"/>
      <c r="CE134"/>
    </row>
    <row r="135" spans="1:83" x14ac:dyDescent="0.25">
      <c r="A135" s="7">
        <f t="shared" si="43"/>
        <v>132</v>
      </c>
      <c r="B135" s="1">
        <v>67.989999999999995</v>
      </c>
      <c r="C135" s="1">
        <v>85.95</v>
      </c>
      <c r="D135" s="1">
        <v>59.84</v>
      </c>
      <c r="E135" s="1">
        <v>66.73</v>
      </c>
      <c r="F135" s="1">
        <v>66.650000000000006</v>
      </c>
      <c r="G135" s="1">
        <v>18.53</v>
      </c>
      <c r="H135" s="1">
        <v>51.41</v>
      </c>
      <c r="I135" s="1">
        <v>58.46</v>
      </c>
      <c r="J135" s="1">
        <v>60.75</v>
      </c>
      <c r="K135" s="1">
        <v>61.69</v>
      </c>
      <c r="L135" s="1">
        <v>84.02</v>
      </c>
      <c r="M135" s="13">
        <f t="shared" si="44"/>
        <v>135.97999999999999</v>
      </c>
      <c r="N135" s="13">
        <f t="shared" si="45"/>
        <v>171.9</v>
      </c>
      <c r="O135" s="13">
        <f t="shared" si="46"/>
        <v>119.68</v>
      </c>
      <c r="P135" s="13">
        <f t="shared" si="47"/>
        <v>133.46</v>
      </c>
      <c r="Q135" s="13">
        <f t="shared" si="48"/>
        <v>133.30000000000001</v>
      </c>
      <c r="R135" s="13">
        <f t="shared" si="49"/>
        <v>37.06</v>
      </c>
      <c r="S135" s="13">
        <f t="shared" si="50"/>
        <v>102.82</v>
      </c>
      <c r="T135" s="13">
        <f t="shared" si="51"/>
        <v>116.92</v>
      </c>
      <c r="U135" s="13">
        <f t="shared" si="52"/>
        <v>121.5</v>
      </c>
      <c r="V135" s="13">
        <f t="shared" si="53"/>
        <v>123.38</v>
      </c>
      <c r="W135" s="13">
        <f t="shared" si="54"/>
        <v>168.04</v>
      </c>
      <c r="X135" s="7">
        <f t="shared" si="55"/>
        <v>132</v>
      </c>
      <c r="Y135">
        <v>8012904181</v>
      </c>
      <c r="Z135" s="40">
        <f t="shared" si="57"/>
        <v>0</v>
      </c>
      <c r="AA135" s="40">
        <f t="shared" si="57"/>
        <v>75.25</v>
      </c>
      <c r="AB135" s="40">
        <f t="shared" si="57"/>
        <v>85.95</v>
      </c>
      <c r="AC135" s="40">
        <f t="shared" si="57"/>
        <v>70.739999999999995</v>
      </c>
      <c r="AD135" s="40">
        <f t="shared" si="57"/>
        <v>33.71</v>
      </c>
      <c r="AE135" s="40">
        <f t="shared" si="57"/>
        <v>66.650000000000006</v>
      </c>
      <c r="AF135" s="40">
        <f t="shared" si="57"/>
        <v>92.24</v>
      </c>
      <c r="AG135" s="40">
        <f t="shared" si="57"/>
        <v>51.41</v>
      </c>
      <c r="AH135" s="40">
        <f t="shared" si="57"/>
        <v>51.41</v>
      </c>
      <c r="AI135" s="40">
        <f t="shared" si="57"/>
        <v>61.69</v>
      </c>
      <c r="AJ135" s="40">
        <f t="shared" si="57"/>
        <v>84.02</v>
      </c>
      <c r="AL135">
        <v>8012917659</v>
      </c>
      <c r="AM135" s="1">
        <f t="shared" si="56"/>
        <v>-13478</v>
      </c>
      <c r="AY135" s="34">
        <v>8012921353</v>
      </c>
      <c r="AZ135" s="34"/>
      <c r="BA135" s="34">
        <v>35.729999999999997</v>
      </c>
      <c r="BB135" s="34">
        <v>39.840000000000003</v>
      </c>
      <c r="BC135" s="34">
        <v>39.840000000000003</v>
      </c>
      <c r="BD135" s="34">
        <v>36.01</v>
      </c>
      <c r="BE135" s="34">
        <v>39.07</v>
      </c>
      <c r="BF135" s="34">
        <v>47.91</v>
      </c>
      <c r="BG135" s="34">
        <v>58.05</v>
      </c>
      <c r="BH135" s="34">
        <v>47.91</v>
      </c>
      <c r="BI135" s="34">
        <v>66.56</v>
      </c>
      <c r="BJ135" s="34">
        <v>122.48</v>
      </c>
      <c r="BK135" s="34">
        <v>76.83</v>
      </c>
      <c r="BL135" s="34">
        <v>76.83</v>
      </c>
      <c r="BM135" s="34">
        <v>124.35</v>
      </c>
      <c r="BN135" s="34">
        <v>88.68</v>
      </c>
      <c r="BO135" s="34">
        <v>62.31</v>
      </c>
      <c r="BP135" s="34">
        <v>61.3</v>
      </c>
      <c r="BQ135" s="34">
        <v>60.26</v>
      </c>
      <c r="BR135" s="34">
        <v>60.26</v>
      </c>
      <c r="BS135" s="34">
        <v>61.3</v>
      </c>
      <c r="BT135" s="34">
        <v>80.28</v>
      </c>
      <c r="BU135" s="34">
        <v>45.93</v>
      </c>
      <c r="BV135" s="34">
        <v>45.93</v>
      </c>
      <c r="BW135" s="34">
        <v>70.66</v>
      </c>
      <c r="BX135" s="34">
        <v>70.66</v>
      </c>
      <c r="BY135" s="34">
        <v>70.66</v>
      </c>
      <c r="BZ135"/>
      <c r="CA135"/>
      <c r="CB135"/>
      <c r="CC135"/>
      <c r="CD135"/>
      <c r="CE135"/>
    </row>
    <row r="136" spans="1:83" x14ac:dyDescent="0.25">
      <c r="A136" s="7">
        <f t="shared" si="43"/>
        <v>133</v>
      </c>
      <c r="B136" s="1">
        <v>69.72</v>
      </c>
      <c r="C136" s="1">
        <v>100.1</v>
      </c>
      <c r="D136" s="1">
        <v>85.95</v>
      </c>
      <c r="E136" s="1">
        <v>86.65</v>
      </c>
      <c r="F136" s="1">
        <v>57.09</v>
      </c>
      <c r="G136" s="1">
        <v>35.619999999999997</v>
      </c>
      <c r="H136" s="1">
        <v>58.98</v>
      </c>
      <c r="I136" s="1">
        <v>54.97</v>
      </c>
      <c r="J136" s="1">
        <v>29.36</v>
      </c>
      <c r="K136" s="1">
        <v>53.67</v>
      </c>
      <c r="L136" s="1">
        <v>61.95</v>
      </c>
      <c r="M136" s="13">
        <f t="shared" si="44"/>
        <v>139.44</v>
      </c>
      <c r="N136" s="13">
        <f t="shared" si="45"/>
        <v>200.2</v>
      </c>
      <c r="O136" s="13">
        <f t="shared" si="46"/>
        <v>171.9</v>
      </c>
      <c r="P136" s="13">
        <f t="shared" si="47"/>
        <v>173.3</v>
      </c>
      <c r="Q136" s="13">
        <f t="shared" si="48"/>
        <v>114.18</v>
      </c>
      <c r="R136" s="13">
        <f t="shared" si="49"/>
        <v>71.239999999999995</v>
      </c>
      <c r="S136" s="13">
        <f t="shared" si="50"/>
        <v>117.96</v>
      </c>
      <c r="T136" s="13">
        <f t="shared" si="51"/>
        <v>109.94</v>
      </c>
      <c r="U136" s="13">
        <f t="shared" si="52"/>
        <v>58.72</v>
      </c>
      <c r="V136" s="13">
        <f t="shared" si="53"/>
        <v>107.34</v>
      </c>
      <c r="W136" s="13">
        <f t="shared" si="54"/>
        <v>123.9</v>
      </c>
      <c r="X136" s="7">
        <f t="shared" si="55"/>
        <v>133</v>
      </c>
      <c r="Y136">
        <v>8012904527</v>
      </c>
      <c r="Z136" s="40">
        <f t="shared" si="57"/>
        <v>0</v>
      </c>
      <c r="AA136" s="40">
        <f t="shared" si="57"/>
        <v>76.77</v>
      </c>
      <c r="AB136" s="40">
        <f t="shared" si="57"/>
        <v>100.1</v>
      </c>
      <c r="AC136" s="40">
        <f t="shared" si="57"/>
        <v>92.32</v>
      </c>
      <c r="AD136" s="40">
        <f t="shared" si="57"/>
        <v>50.18</v>
      </c>
      <c r="AE136" s="40">
        <f t="shared" si="57"/>
        <v>57.09</v>
      </c>
      <c r="AF136" s="40">
        <f t="shared" si="57"/>
        <v>75.7</v>
      </c>
      <c r="AG136" s="40">
        <f t="shared" si="57"/>
        <v>58.98</v>
      </c>
      <c r="AH136" s="40">
        <f t="shared" si="57"/>
        <v>58.98</v>
      </c>
      <c r="AI136" s="40">
        <f t="shared" si="57"/>
        <v>53.67</v>
      </c>
      <c r="AJ136" s="40">
        <f t="shared" si="57"/>
        <v>61.95</v>
      </c>
      <c r="AL136">
        <v>8012922709</v>
      </c>
      <c r="AM136" s="1">
        <f t="shared" si="56"/>
        <v>-18182</v>
      </c>
      <c r="AY136" s="34">
        <v>8012921793</v>
      </c>
      <c r="AZ136" s="34"/>
      <c r="BA136" s="34">
        <v>51.68</v>
      </c>
      <c r="BB136" s="34">
        <v>58.7</v>
      </c>
      <c r="BC136" s="34">
        <v>58.7</v>
      </c>
      <c r="BD136" s="34">
        <v>82.03</v>
      </c>
      <c r="BE136" s="34">
        <v>81.55</v>
      </c>
      <c r="BF136" s="34">
        <v>88.88</v>
      </c>
      <c r="BG136" s="34">
        <v>90.52</v>
      </c>
      <c r="BH136" s="34">
        <v>88.88</v>
      </c>
      <c r="BI136" s="34">
        <v>54.06</v>
      </c>
      <c r="BJ136" s="34">
        <v>60.97</v>
      </c>
      <c r="BK136" s="34">
        <v>39.5</v>
      </c>
      <c r="BL136" s="34">
        <v>39.5</v>
      </c>
      <c r="BM136" s="34">
        <v>63.46</v>
      </c>
      <c r="BN136" s="34">
        <v>79.63</v>
      </c>
      <c r="BO136" s="34">
        <v>61.97</v>
      </c>
      <c r="BP136" s="34">
        <v>40.93</v>
      </c>
      <c r="BQ136" s="34">
        <v>36.92</v>
      </c>
      <c r="BR136" s="34">
        <v>36.92</v>
      </c>
      <c r="BS136" s="34">
        <v>40.93</v>
      </c>
      <c r="BT136" s="34">
        <v>22.06</v>
      </c>
      <c r="BU136" s="34">
        <v>35.619999999999997</v>
      </c>
      <c r="BV136" s="34">
        <v>35.619999999999997</v>
      </c>
      <c r="BW136" s="34">
        <v>48.21</v>
      </c>
      <c r="BX136" s="34">
        <v>48.21</v>
      </c>
      <c r="BY136" s="34">
        <v>48.21</v>
      </c>
      <c r="BZ136"/>
      <c r="CA136"/>
      <c r="CB136"/>
      <c r="CC136"/>
      <c r="CD136"/>
      <c r="CE136"/>
    </row>
    <row r="137" spans="1:83" x14ac:dyDescent="0.25">
      <c r="A137" s="7">
        <f t="shared" si="43"/>
        <v>134</v>
      </c>
      <c r="B137" s="1">
        <v>29.53</v>
      </c>
      <c r="C137" s="1">
        <v>61.73</v>
      </c>
      <c r="D137" s="1">
        <v>46.8</v>
      </c>
      <c r="E137" s="1">
        <v>57.33</v>
      </c>
      <c r="F137" s="1">
        <v>90.37</v>
      </c>
      <c r="G137" s="1">
        <v>43.03</v>
      </c>
      <c r="H137" s="1">
        <v>22.34</v>
      </c>
      <c r="I137" s="1">
        <v>29.73</v>
      </c>
      <c r="J137" s="1">
        <v>56.77</v>
      </c>
      <c r="K137" s="1">
        <v>22.43</v>
      </c>
      <c r="L137" s="1">
        <v>48.04</v>
      </c>
      <c r="M137" s="13">
        <f t="shared" si="44"/>
        <v>59.06</v>
      </c>
      <c r="N137" s="13">
        <f t="shared" si="45"/>
        <v>123.46</v>
      </c>
      <c r="O137" s="13">
        <f t="shared" si="46"/>
        <v>93.6</v>
      </c>
      <c r="P137" s="13">
        <f t="shared" si="47"/>
        <v>114.66</v>
      </c>
      <c r="Q137" s="13">
        <f t="shared" si="48"/>
        <v>180.74</v>
      </c>
      <c r="R137" s="13">
        <f t="shared" si="49"/>
        <v>86.06</v>
      </c>
      <c r="S137" s="13">
        <f t="shared" si="50"/>
        <v>44.68</v>
      </c>
      <c r="T137" s="13">
        <f t="shared" si="51"/>
        <v>59.46</v>
      </c>
      <c r="U137" s="13">
        <f t="shared" si="52"/>
        <v>113.54</v>
      </c>
      <c r="V137" s="13">
        <f t="shared" si="53"/>
        <v>44.86</v>
      </c>
      <c r="W137" s="13">
        <f t="shared" si="54"/>
        <v>96.08</v>
      </c>
      <c r="X137" s="7">
        <f t="shared" si="55"/>
        <v>134</v>
      </c>
      <c r="Y137">
        <v>8012904780</v>
      </c>
      <c r="Z137" s="40">
        <f t="shared" si="57"/>
        <v>0</v>
      </c>
      <c r="AA137" s="40">
        <f t="shared" si="57"/>
        <v>36.79</v>
      </c>
      <c r="AB137" s="40">
        <f t="shared" si="57"/>
        <v>61.73</v>
      </c>
      <c r="AC137" s="40">
        <f t="shared" si="57"/>
        <v>57.7</v>
      </c>
      <c r="AD137" s="40">
        <f t="shared" si="57"/>
        <v>35.840000000000003</v>
      </c>
      <c r="AE137" s="40">
        <f t="shared" si="57"/>
        <v>90.37</v>
      </c>
      <c r="AF137" s="40">
        <f t="shared" si="57"/>
        <v>53.78</v>
      </c>
      <c r="AG137" s="40">
        <f t="shared" si="57"/>
        <v>22.34</v>
      </c>
      <c r="AH137" s="40">
        <f t="shared" si="57"/>
        <v>22.34</v>
      </c>
      <c r="AI137" s="40">
        <f t="shared" si="57"/>
        <v>22.43</v>
      </c>
      <c r="AJ137" s="40">
        <f t="shared" si="57"/>
        <v>48.04</v>
      </c>
      <c r="AL137">
        <v>8012923440</v>
      </c>
      <c r="AM137" s="1">
        <f t="shared" si="56"/>
        <v>-18660</v>
      </c>
      <c r="AY137" s="34">
        <v>8012921919</v>
      </c>
      <c r="AZ137" s="34"/>
      <c r="BA137" s="34">
        <v>42.01</v>
      </c>
      <c r="BB137" s="34">
        <v>49.27</v>
      </c>
      <c r="BC137" s="34">
        <v>49.27</v>
      </c>
      <c r="BD137" s="34">
        <v>65.69</v>
      </c>
      <c r="BE137" s="34">
        <v>39.590000000000003</v>
      </c>
      <c r="BF137" s="34">
        <v>50.51</v>
      </c>
      <c r="BG137" s="34">
        <v>50.11</v>
      </c>
      <c r="BH137" s="34">
        <v>50.51</v>
      </c>
      <c r="BI137" s="34">
        <v>30.74</v>
      </c>
      <c r="BJ137" s="34">
        <v>80.02</v>
      </c>
      <c r="BK137" s="34">
        <v>32.67</v>
      </c>
      <c r="BL137" s="34">
        <v>32.67</v>
      </c>
      <c r="BM137" s="34">
        <v>98.06</v>
      </c>
      <c r="BN137" s="34">
        <v>66.02</v>
      </c>
      <c r="BO137" s="34">
        <v>66.260000000000005</v>
      </c>
      <c r="BP137" s="34">
        <v>22.71</v>
      </c>
      <c r="BQ137" s="34">
        <v>32.700000000000003</v>
      </c>
      <c r="BR137" s="34">
        <v>32.700000000000003</v>
      </c>
      <c r="BS137" s="34">
        <v>22.71</v>
      </c>
      <c r="BT137" s="34">
        <v>64.959999999999994</v>
      </c>
      <c r="BU137" s="34">
        <v>35.69</v>
      </c>
      <c r="BV137" s="34">
        <v>35.69</v>
      </c>
      <c r="BW137" s="34">
        <v>61.32</v>
      </c>
      <c r="BX137" s="34">
        <v>61.32</v>
      </c>
      <c r="BY137" s="34">
        <v>61.32</v>
      </c>
      <c r="BZ137"/>
      <c r="CA137"/>
      <c r="CB137"/>
      <c r="CC137"/>
      <c r="CD137"/>
      <c r="CE137"/>
    </row>
    <row r="138" spans="1:83" x14ac:dyDescent="0.25">
      <c r="A138" s="7">
        <f t="shared" si="43"/>
        <v>135</v>
      </c>
      <c r="B138" s="1">
        <v>29.9</v>
      </c>
      <c r="C138" s="1">
        <v>36.700000000000003</v>
      </c>
      <c r="D138" s="1">
        <v>50.64</v>
      </c>
      <c r="E138" s="1">
        <v>70.05</v>
      </c>
      <c r="F138" s="1">
        <v>113.45</v>
      </c>
      <c r="G138" s="1">
        <v>79.3</v>
      </c>
      <c r="H138" s="1">
        <v>55.16</v>
      </c>
      <c r="I138" s="1">
        <v>51.22</v>
      </c>
      <c r="J138" s="1">
        <v>71.239999999999995</v>
      </c>
      <c r="K138" s="1">
        <v>36.9</v>
      </c>
      <c r="L138" s="1">
        <v>55.19</v>
      </c>
      <c r="M138" s="13">
        <f t="shared" si="44"/>
        <v>59.8</v>
      </c>
      <c r="N138" s="13">
        <f t="shared" si="45"/>
        <v>73.400000000000006</v>
      </c>
      <c r="O138" s="13">
        <f t="shared" si="46"/>
        <v>101.28</v>
      </c>
      <c r="P138" s="13">
        <f t="shared" si="47"/>
        <v>140.1</v>
      </c>
      <c r="Q138" s="13">
        <f t="shared" si="48"/>
        <v>226.9</v>
      </c>
      <c r="R138" s="13">
        <f t="shared" si="49"/>
        <v>158.6</v>
      </c>
      <c r="S138" s="13">
        <f t="shared" si="50"/>
        <v>110.32</v>
      </c>
      <c r="T138" s="13">
        <f t="shared" si="51"/>
        <v>102.44</v>
      </c>
      <c r="U138" s="13">
        <f t="shared" si="52"/>
        <v>142.47999999999999</v>
      </c>
      <c r="V138" s="13">
        <f t="shared" si="53"/>
        <v>73.8</v>
      </c>
      <c r="W138" s="13">
        <f t="shared" si="54"/>
        <v>110.38</v>
      </c>
      <c r="X138" s="7">
        <f t="shared" si="55"/>
        <v>135</v>
      </c>
      <c r="Y138">
        <v>8012905309</v>
      </c>
      <c r="Z138" s="40">
        <f t="shared" si="57"/>
        <v>0</v>
      </c>
      <c r="AA138" s="40">
        <f t="shared" si="57"/>
        <v>34.799999999999997</v>
      </c>
      <c r="AB138" s="40">
        <f t="shared" si="57"/>
        <v>36.700000000000003</v>
      </c>
      <c r="AC138" s="40">
        <f t="shared" si="57"/>
        <v>44.79</v>
      </c>
      <c r="AD138" s="40">
        <f t="shared" si="57"/>
        <v>72.11</v>
      </c>
      <c r="AE138" s="40">
        <f t="shared" si="57"/>
        <v>113.45</v>
      </c>
      <c r="AF138" s="40">
        <f t="shared" si="57"/>
        <v>46.82</v>
      </c>
      <c r="AG138" s="40">
        <f t="shared" si="57"/>
        <v>55.16</v>
      </c>
      <c r="AH138" s="40">
        <f t="shared" si="57"/>
        <v>55.16</v>
      </c>
      <c r="AI138" s="40">
        <f t="shared" si="57"/>
        <v>36.9</v>
      </c>
      <c r="AJ138" s="40">
        <f t="shared" si="57"/>
        <v>55.19</v>
      </c>
      <c r="AL138">
        <v>8012924231</v>
      </c>
      <c r="AM138" s="1">
        <f t="shared" si="56"/>
        <v>-18922</v>
      </c>
      <c r="AY138" s="34">
        <v>8012921997</v>
      </c>
      <c r="AZ138" s="34"/>
      <c r="BA138" s="34">
        <v>21.69</v>
      </c>
      <c r="BB138" s="34">
        <v>27.89</v>
      </c>
      <c r="BC138" s="34">
        <v>27.89</v>
      </c>
      <c r="BD138" s="34">
        <v>52.82</v>
      </c>
      <c r="BE138" s="34">
        <v>48.04</v>
      </c>
      <c r="BF138" s="34">
        <v>58.24</v>
      </c>
      <c r="BG138" s="34">
        <v>60.82</v>
      </c>
      <c r="BH138" s="34">
        <v>58.24</v>
      </c>
      <c r="BI138" s="34">
        <v>45.67</v>
      </c>
      <c r="BJ138" s="34">
        <v>95.51</v>
      </c>
      <c r="BK138" s="34">
        <v>52.87</v>
      </c>
      <c r="BL138" s="34">
        <v>52.87</v>
      </c>
      <c r="BM138" s="34">
        <v>97.37</v>
      </c>
      <c r="BN138" s="34">
        <v>79.11</v>
      </c>
      <c r="BO138" s="34">
        <v>46.89</v>
      </c>
      <c r="BP138" s="34">
        <v>28.75</v>
      </c>
      <c r="BQ138" s="34">
        <v>33.28</v>
      </c>
      <c r="BR138" s="34">
        <v>33.28</v>
      </c>
      <c r="BS138" s="34">
        <v>28.75</v>
      </c>
      <c r="BT138" s="34">
        <v>53.3</v>
      </c>
      <c r="BU138" s="34">
        <v>18.96</v>
      </c>
      <c r="BV138" s="34">
        <v>18.96</v>
      </c>
      <c r="BW138" s="34">
        <v>44.59</v>
      </c>
      <c r="BX138" s="34">
        <v>44.59</v>
      </c>
      <c r="BY138" s="34">
        <v>44.59</v>
      </c>
      <c r="BZ138"/>
      <c r="CA138"/>
      <c r="CB138"/>
      <c r="CC138"/>
      <c r="CD138"/>
      <c r="CE138"/>
    </row>
    <row r="139" spans="1:83" x14ac:dyDescent="0.25">
      <c r="A139" s="7">
        <f t="shared" si="43"/>
        <v>136</v>
      </c>
      <c r="B139" s="1">
        <v>26.5</v>
      </c>
      <c r="C139" s="1">
        <v>56.98</v>
      </c>
      <c r="D139" s="1">
        <v>53.82</v>
      </c>
      <c r="E139" s="1">
        <v>63.55</v>
      </c>
      <c r="F139" s="1">
        <v>89.77</v>
      </c>
      <c r="G139" s="1">
        <v>51.94</v>
      </c>
      <c r="H139" s="1">
        <v>27.82</v>
      </c>
      <c r="I139" s="1">
        <v>26.63</v>
      </c>
      <c r="J139" s="1">
        <v>47.58</v>
      </c>
      <c r="K139" s="1">
        <v>13.24</v>
      </c>
      <c r="L139" s="1">
        <v>38.85</v>
      </c>
      <c r="M139" s="13">
        <f t="shared" si="44"/>
        <v>53</v>
      </c>
      <c r="N139" s="13">
        <f t="shared" si="45"/>
        <v>113.96</v>
      </c>
      <c r="O139" s="13">
        <f t="shared" si="46"/>
        <v>107.64</v>
      </c>
      <c r="P139" s="13">
        <f t="shared" si="47"/>
        <v>127.1</v>
      </c>
      <c r="Q139" s="13">
        <f t="shared" si="48"/>
        <v>179.54</v>
      </c>
      <c r="R139" s="13">
        <f t="shared" si="49"/>
        <v>103.88</v>
      </c>
      <c r="S139" s="13">
        <f t="shared" si="50"/>
        <v>55.64</v>
      </c>
      <c r="T139" s="13">
        <f t="shared" si="51"/>
        <v>53.26</v>
      </c>
      <c r="U139" s="13">
        <f t="shared" si="52"/>
        <v>95.16</v>
      </c>
      <c r="V139" s="13">
        <f t="shared" si="53"/>
        <v>26.48</v>
      </c>
      <c r="W139" s="13">
        <f t="shared" si="54"/>
        <v>77.7</v>
      </c>
      <c r="X139" s="7">
        <f t="shared" si="55"/>
        <v>136</v>
      </c>
      <c r="Y139">
        <v>8012907702</v>
      </c>
      <c r="Z139" s="40">
        <f t="shared" si="57"/>
        <v>0</v>
      </c>
      <c r="AA139" s="40">
        <f t="shared" si="57"/>
        <v>32.07</v>
      </c>
      <c r="AB139" s="40">
        <f t="shared" si="57"/>
        <v>56.98</v>
      </c>
      <c r="AC139" s="40">
        <f t="shared" si="57"/>
        <v>62.42</v>
      </c>
      <c r="AD139" s="40">
        <f t="shared" si="57"/>
        <v>44.74</v>
      </c>
      <c r="AE139" s="40">
        <f t="shared" si="57"/>
        <v>89.77</v>
      </c>
      <c r="AF139" s="40">
        <f t="shared" si="57"/>
        <v>49.81</v>
      </c>
      <c r="AG139" s="40">
        <f t="shared" si="57"/>
        <v>27.82</v>
      </c>
      <c r="AH139" s="40">
        <f t="shared" si="57"/>
        <v>27.82</v>
      </c>
      <c r="AI139" s="40">
        <f t="shared" si="57"/>
        <v>13.24</v>
      </c>
      <c r="AJ139" s="40">
        <f t="shared" si="57"/>
        <v>38.85</v>
      </c>
      <c r="AL139">
        <v>8012897706</v>
      </c>
      <c r="AM139" s="1">
        <f t="shared" si="56"/>
        <v>9996</v>
      </c>
      <c r="AY139" s="34">
        <v>8012922159</v>
      </c>
      <c r="AZ139" s="34"/>
      <c r="BA139" s="34">
        <v>36.1</v>
      </c>
      <c r="BB139" s="34">
        <v>43.36</v>
      </c>
      <c r="BC139" s="34">
        <v>43.36</v>
      </c>
      <c r="BD139" s="34">
        <v>68.290000000000006</v>
      </c>
      <c r="BE139" s="34">
        <v>49.42</v>
      </c>
      <c r="BF139" s="34">
        <v>60.34</v>
      </c>
      <c r="BG139" s="34">
        <v>59.95</v>
      </c>
      <c r="BH139" s="34">
        <v>60.34</v>
      </c>
      <c r="BI139" s="34">
        <v>37.090000000000003</v>
      </c>
      <c r="BJ139" s="34">
        <v>91.63</v>
      </c>
      <c r="BK139" s="34">
        <v>44.29</v>
      </c>
      <c r="BL139" s="34">
        <v>44.29</v>
      </c>
      <c r="BM139" s="34">
        <v>102.74</v>
      </c>
      <c r="BN139" s="34">
        <v>74.58</v>
      </c>
      <c r="BO139" s="34">
        <v>60.36</v>
      </c>
      <c r="BP139" s="34">
        <v>14.82</v>
      </c>
      <c r="BQ139" s="34">
        <v>20.28</v>
      </c>
      <c r="BR139" s="34">
        <v>20.28</v>
      </c>
      <c r="BS139" s="34">
        <v>14.82</v>
      </c>
      <c r="BT139" s="34">
        <v>58.7</v>
      </c>
      <c r="BU139" s="34">
        <v>23.86</v>
      </c>
      <c r="BV139" s="34">
        <v>23.86</v>
      </c>
      <c r="BW139" s="34">
        <v>49.49</v>
      </c>
      <c r="BX139" s="34">
        <v>49.49</v>
      </c>
      <c r="BY139" s="34">
        <v>49.49</v>
      </c>
      <c r="BZ139"/>
      <c r="CA139"/>
      <c r="CB139"/>
      <c r="CC139"/>
      <c r="CD139"/>
      <c r="CE139"/>
    </row>
    <row r="140" spans="1:83" x14ac:dyDescent="0.25">
      <c r="A140" s="7">
        <f t="shared" si="43"/>
        <v>137</v>
      </c>
      <c r="B140" s="1">
        <v>84.78</v>
      </c>
      <c r="C140" s="1">
        <v>116.13</v>
      </c>
      <c r="D140" s="1">
        <v>103.16</v>
      </c>
      <c r="E140" s="1">
        <v>103.91</v>
      </c>
      <c r="F140" s="1">
        <v>58.87</v>
      </c>
      <c r="G140" s="1">
        <v>53.28</v>
      </c>
      <c r="H140" s="1">
        <v>73.489999999999995</v>
      </c>
      <c r="I140" s="1">
        <v>69.569999999999993</v>
      </c>
      <c r="J140" s="1">
        <v>40.86</v>
      </c>
      <c r="K140" s="1">
        <v>68.19</v>
      </c>
      <c r="L140" s="1">
        <v>81.209999999999994</v>
      </c>
      <c r="M140" s="13">
        <f t="shared" si="44"/>
        <v>169.56</v>
      </c>
      <c r="N140" s="13">
        <f t="shared" si="45"/>
        <v>232.26</v>
      </c>
      <c r="O140" s="13">
        <f t="shared" si="46"/>
        <v>206.32</v>
      </c>
      <c r="P140" s="13">
        <f t="shared" si="47"/>
        <v>207.82</v>
      </c>
      <c r="Q140" s="13">
        <f t="shared" si="48"/>
        <v>117.74</v>
      </c>
      <c r="R140" s="13">
        <f t="shared" si="49"/>
        <v>106.56</v>
      </c>
      <c r="S140" s="13">
        <f t="shared" si="50"/>
        <v>146.97999999999999</v>
      </c>
      <c r="T140" s="13">
        <f t="shared" si="51"/>
        <v>139.13999999999999</v>
      </c>
      <c r="U140" s="13">
        <f t="shared" si="52"/>
        <v>81.72</v>
      </c>
      <c r="V140" s="13">
        <f t="shared" si="53"/>
        <v>136.38</v>
      </c>
      <c r="W140" s="13">
        <f t="shared" si="54"/>
        <v>162.41999999999999</v>
      </c>
      <c r="X140" s="7">
        <f t="shared" si="55"/>
        <v>137</v>
      </c>
      <c r="Y140">
        <v>8012907916</v>
      </c>
      <c r="Z140" s="40">
        <f t="shared" si="57"/>
        <v>0</v>
      </c>
      <c r="AA140" s="40">
        <f t="shared" si="57"/>
        <v>91.02</v>
      </c>
      <c r="AB140" s="40">
        <f t="shared" si="57"/>
        <v>116.13</v>
      </c>
      <c r="AC140" s="40">
        <f t="shared" si="57"/>
        <v>108.9</v>
      </c>
      <c r="AD140" s="40">
        <f t="shared" si="57"/>
        <v>67.989999999999995</v>
      </c>
      <c r="AE140" s="40">
        <f t="shared" si="57"/>
        <v>58.87</v>
      </c>
      <c r="AF140" s="40">
        <f t="shared" si="57"/>
        <v>94.62</v>
      </c>
      <c r="AG140" s="40">
        <f t="shared" si="57"/>
        <v>73.489999999999995</v>
      </c>
      <c r="AH140" s="40">
        <f t="shared" si="57"/>
        <v>73.489999999999995</v>
      </c>
      <c r="AI140" s="40">
        <f t="shared" si="57"/>
        <v>68.19</v>
      </c>
      <c r="AJ140" s="40">
        <f t="shared" si="57"/>
        <v>81.209999999999994</v>
      </c>
      <c r="AL140">
        <v>8012907916</v>
      </c>
      <c r="AM140" s="1">
        <f t="shared" si="56"/>
        <v>0</v>
      </c>
      <c r="AY140" s="34">
        <v>8012922185</v>
      </c>
      <c r="AZ140" s="34"/>
      <c r="BA140" s="34">
        <v>66.19</v>
      </c>
      <c r="BB140" s="34">
        <v>71.02</v>
      </c>
      <c r="BC140" s="34">
        <v>71.02</v>
      </c>
      <c r="BD140" s="34">
        <v>26.65</v>
      </c>
      <c r="BE140" s="34">
        <v>63.42</v>
      </c>
      <c r="BF140" s="34">
        <v>57.68</v>
      </c>
      <c r="BG140" s="34">
        <v>80.12</v>
      </c>
      <c r="BH140" s="34">
        <v>57.68</v>
      </c>
      <c r="BI140" s="34">
        <v>102.42</v>
      </c>
      <c r="BJ140" s="34">
        <v>148.53</v>
      </c>
      <c r="BK140" s="34">
        <v>108.14</v>
      </c>
      <c r="BL140" s="34">
        <v>108.14</v>
      </c>
      <c r="BM140" s="34">
        <v>150.30000000000001</v>
      </c>
      <c r="BN140" s="34">
        <v>118.84</v>
      </c>
      <c r="BO140" s="34">
        <v>83.14</v>
      </c>
      <c r="BP140" s="34">
        <v>90.89</v>
      </c>
      <c r="BQ140" s="34">
        <v>87.51</v>
      </c>
      <c r="BR140" s="34">
        <v>87.51</v>
      </c>
      <c r="BS140" s="34">
        <v>90.89</v>
      </c>
      <c r="BT140" s="34">
        <v>106.32</v>
      </c>
      <c r="BU140" s="34">
        <v>73.19</v>
      </c>
      <c r="BV140" s="34">
        <v>73.19</v>
      </c>
      <c r="BW140" s="34">
        <v>91.63</v>
      </c>
      <c r="BX140" s="34">
        <v>91.63</v>
      </c>
      <c r="BY140" s="34">
        <v>91.63</v>
      </c>
      <c r="BZ140"/>
      <c r="CA140"/>
      <c r="CB140"/>
      <c r="CC140"/>
      <c r="CD140"/>
      <c r="CE140"/>
    </row>
    <row r="141" spans="1:83" x14ac:dyDescent="0.25">
      <c r="A141" s="7">
        <f t="shared" si="43"/>
        <v>138</v>
      </c>
      <c r="B141" s="1">
        <v>84.78</v>
      </c>
      <c r="C141" s="1">
        <v>116.13</v>
      </c>
      <c r="D141" s="1">
        <v>103.16</v>
      </c>
      <c r="E141" s="1">
        <v>103.91</v>
      </c>
      <c r="F141" s="1">
        <v>58.87</v>
      </c>
      <c r="G141" s="1">
        <v>53.28</v>
      </c>
      <c r="H141" s="1">
        <v>73.489999999999995</v>
      </c>
      <c r="I141" s="1">
        <v>69.569999999999993</v>
      </c>
      <c r="J141" s="1">
        <v>40.86</v>
      </c>
      <c r="K141" s="1">
        <v>68.19</v>
      </c>
      <c r="L141" s="1">
        <v>81.209999999999994</v>
      </c>
      <c r="M141" s="13">
        <f t="shared" si="44"/>
        <v>169.56</v>
      </c>
      <c r="N141" s="13">
        <f t="shared" si="45"/>
        <v>232.26</v>
      </c>
      <c r="O141" s="13">
        <f t="shared" si="46"/>
        <v>206.32</v>
      </c>
      <c r="P141" s="13">
        <f t="shared" si="47"/>
        <v>207.82</v>
      </c>
      <c r="Q141" s="13">
        <f t="shared" si="48"/>
        <v>117.74</v>
      </c>
      <c r="R141" s="13">
        <f t="shared" si="49"/>
        <v>106.56</v>
      </c>
      <c r="S141" s="13">
        <f t="shared" si="50"/>
        <v>146.97999999999999</v>
      </c>
      <c r="T141" s="13">
        <f t="shared" si="51"/>
        <v>139.13999999999999</v>
      </c>
      <c r="U141" s="13">
        <f t="shared" si="52"/>
        <v>81.72</v>
      </c>
      <c r="V141" s="13">
        <f t="shared" si="53"/>
        <v>136.38</v>
      </c>
      <c r="W141" s="13">
        <f t="shared" si="54"/>
        <v>162.41999999999999</v>
      </c>
      <c r="X141" s="7">
        <f t="shared" si="55"/>
        <v>138</v>
      </c>
      <c r="Y141">
        <v>8012907971</v>
      </c>
      <c r="Z141" s="40">
        <f t="shared" si="57"/>
        <v>0</v>
      </c>
      <c r="AA141" s="40">
        <f t="shared" si="57"/>
        <v>91.02</v>
      </c>
      <c r="AB141" s="40">
        <f t="shared" si="57"/>
        <v>116.13</v>
      </c>
      <c r="AC141" s="40">
        <f t="shared" si="57"/>
        <v>108.9</v>
      </c>
      <c r="AD141" s="40">
        <f t="shared" si="57"/>
        <v>67.989999999999995</v>
      </c>
      <c r="AE141" s="40">
        <f t="shared" si="57"/>
        <v>58.87</v>
      </c>
      <c r="AF141" s="40">
        <f t="shared" si="57"/>
        <v>94.62</v>
      </c>
      <c r="AG141" s="40">
        <f t="shared" si="57"/>
        <v>73.489999999999995</v>
      </c>
      <c r="AH141" s="40">
        <f t="shared" si="57"/>
        <v>73.489999999999995</v>
      </c>
      <c r="AI141" s="40">
        <f t="shared" si="57"/>
        <v>68.19</v>
      </c>
      <c r="AJ141" s="40">
        <f t="shared" si="57"/>
        <v>81.209999999999994</v>
      </c>
      <c r="AL141">
        <v>8012907971</v>
      </c>
      <c r="AM141" s="1">
        <f t="shared" si="56"/>
        <v>0</v>
      </c>
      <c r="AY141" s="34">
        <v>8012922215</v>
      </c>
      <c r="AZ141" s="34"/>
      <c r="BA141" s="34">
        <v>66.45</v>
      </c>
      <c r="BB141" s="34">
        <v>70.48</v>
      </c>
      <c r="BC141" s="34">
        <v>70.48</v>
      </c>
      <c r="BD141" s="34">
        <v>77.260000000000005</v>
      </c>
      <c r="BE141" s="34">
        <v>47.08</v>
      </c>
      <c r="BF141" s="34">
        <v>50.14</v>
      </c>
      <c r="BG141" s="34">
        <v>15.34</v>
      </c>
      <c r="BH141" s="34">
        <v>50.14</v>
      </c>
      <c r="BI141" s="34">
        <v>75.12</v>
      </c>
      <c r="BJ141" s="34">
        <v>113.84</v>
      </c>
      <c r="BK141" s="34">
        <v>66.67</v>
      </c>
      <c r="BL141" s="34">
        <v>66.67</v>
      </c>
      <c r="BM141" s="34">
        <v>132.72999999999999</v>
      </c>
      <c r="BN141" s="34">
        <v>61.66</v>
      </c>
      <c r="BO141" s="34">
        <v>96.27</v>
      </c>
      <c r="BP141" s="34">
        <v>75.88</v>
      </c>
      <c r="BQ141" s="34">
        <v>85.5</v>
      </c>
      <c r="BR141" s="34">
        <v>85.5</v>
      </c>
      <c r="BS141" s="34">
        <v>75.88</v>
      </c>
      <c r="BT141" s="34">
        <v>105.28</v>
      </c>
      <c r="BU141" s="34">
        <v>71.239999999999995</v>
      </c>
      <c r="BV141" s="34">
        <v>71.239999999999995</v>
      </c>
      <c r="BW141" s="34">
        <v>96.72</v>
      </c>
      <c r="BX141" s="34">
        <v>96.72</v>
      </c>
      <c r="BY141" s="34">
        <v>96.72</v>
      </c>
      <c r="BZ141"/>
      <c r="CA141"/>
      <c r="CB141"/>
      <c r="CC141"/>
      <c r="CD141"/>
      <c r="CE141"/>
    </row>
    <row r="142" spans="1:83" x14ac:dyDescent="0.25">
      <c r="A142" s="7">
        <f t="shared" si="43"/>
        <v>139</v>
      </c>
      <c r="B142" s="1">
        <v>98.3</v>
      </c>
      <c r="C142" s="1">
        <v>126.32</v>
      </c>
      <c r="D142" s="1">
        <v>101.49</v>
      </c>
      <c r="E142" s="1">
        <v>102.18</v>
      </c>
      <c r="F142" s="1">
        <v>11.72</v>
      </c>
      <c r="G142" s="1">
        <v>51.16</v>
      </c>
      <c r="H142" s="1">
        <v>85.19</v>
      </c>
      <c r="I142" s="1">
        <v>83.53</v>
      </c>
      <c r="J142" s="1">
        <v>72.06</v>
      </c>
      <c r="K142" s="1">
        <v>82.23</v>
      </c>
      <c r="L142" s="1">
        <v>90.5</v>
      </c>
      <c r="M142" s="13">
        <f t="shared" si="44"/>
        <v>196.6</v>
      </c>
      <c r="N142" s="13">
        <f t="shared" si="45"/>
        <v>252.64</v>
      </c>
      <c r="O142" s="13">
        <f t="shared" si="46"/>
        <v>202.98</v>
      </c>
      <c r="P142" s="13">
        <f t="shared" si="47"/>
        <v>204.36</v>
      </c>
      <c r="Q142" s="13">
        <f t="shared" si="48"/>
        <v>23.44</v>
      </c>
      <c r="R142" s="13">
        <f t="shared" si="49"/>
        <v>102.32</v>
      </c>
      <c r="S142" s="13">
        <f t="shared" si="50"/>
        <v>170.38</v>
      </c>
      <c r="T142" s="13">
        <f t="shared" si="51"/>
        <v>167.06</v>
      </c>
      <c r="U142" s="13">
        <f t="shared" si="52"/>
        <v>144.12</v>
      </c>
      <c r="V142" s="13">
        <f t="shared" si="53"/>
        <v>164.46</v>
      </c>
      <c r="W142" s="13">
        <f t="shared" si="54"/>
        <v>181</v>
      </c>
      <c r="X142" s="7">
        <f t="shared" si="55"/>
        <v>139</v>
      </c>
      <c r="Y142">
        <v>8012910797</v>
      </c>
      <c r="Z142" s="40">
        <f t="shared" si="57"/>
        <v>0</v>
      </c>
      <c r="AA142" s="40">
        <f t="shared" si="57"/>
        <v>105.32</v>
      </c>
      <c r="AB142" s="40">
        <f t="shared" si="57"/>
        <v>126.32</v>
      </c>
      <c r="AC142" s="40">
        <f t="shared" si="57"/>
        <v>107.86</v>
      </c>
      <c r="AD142" s="40">
        <f t="shared" si="57"/>
        <v>65.72</v>
      </c>
      <c r="AE142" s="40">
        <f t="shared" si="57"/>
        <v>11.72</v>
      </c>
      <c r="AF142" s="40">
        <f t="shared" si="57"/>
        <v>104.26</v>
      </c>
      <c r="AG142" s="40">
        <f t="shared" si="57"/>
        <v>85.19</v>
      </c>
      <c r="AH142" s="40">
        <f t="shared" si="57"/>
        <v>85.19</v>
      </c>
      <c r="AI142" s="40">
        <f t="shared" si="57"/>
        <v>82.23</v>
      </c>
      <c r="AJ142" s="40">
        <f t="shared" si="57"/>
        <v>90.5</v>
      </c>
      <c r="AL142">
        <v>8012910797</v>
      </c>
      <c r="AM142" s="1">
        <f t="shared" si="56"/>
        <v>0</v>
      </c>
      <c r="AY142" s="34">
        <v>8012922354</v>
      </c>
      <c r="AZ142" s="34"/>
      <c r="BA142" s="34">
        <v>33.22</v>
      </c>
      <c r="BB142" s="34">
        <v>40.229999999999997</v>
      </c>
      <c r="BC142" s="34">
        <v>40.229999999999997</v>
      </c>
      <c r="BD142" s="34">
        <v>55.4</v>
      </c>
      <c r="BE142" s="34">
        <v>64.59</v>
      </c>
      <c r="BF142" s="34">
        <v>62.96</v>
      </c>
      <c r="BG142" s="34">
        <v>77.349999999999994</v>
      </c>
      <c r="BH142" s="34">
        <v>62.96</v>
      </c>
      <c r="BI142" s="34">
        <v>70.09</v>
      </c>
      <c r="BJ142" s="34">
        <v>97.54</v>
      </c>
      <c r="BK142" s="34">
        <v>76.069999999999993</v>
      </c>
      <c r="BL142" s="34">
        <v>76.069999999999993</v>
      </c>
      <c r="BM142" s="34">
        <v>102.33</v>
      </c>
      <c r="BN142" s="34">
        <v>103.55</v>
      </c>
      <c r="BO142" s="34">
        <v>20.32</v>
      </c>
      <c r="BP142" s="34">
        <v>53.17</v>
      </c>
      <c r="BQ142" s="34">
        <v>47.58</v>
      </c>
      <c r="BR142" s="34">
        <v>47.58</v>
      </c>
      <c r="BS142" s="34">
        <v>53.17</v>
      </c>
      <c r="BT142" s="34">
        <v>58.26</v>
      </c>
      <c r="BU142" s="34">
        <v>28.79</v>
      </c>
      <c r="BV142" s="34">
        <v>28.79</v>
      </c>
      <c r="BW142" s="34">
        <v>23.64</v>
      </c>
      <c r="BX142" s="34">
        <v>23.64</v>
      </c>
      <c r="BY142" s="34">
        <v>23.64</v>
      </c>
      <c r="BZ142"/>
      <c r="CA142"/>
      <c r="CB142"/>
      <c r="CC142"/>
      <c r="CD142"/>
      <c r="CE142"/>
    </row>
    <row r="143" spans="1:83" x14ac:dyDescent="0.25">
      <c r="A143" s="7">
        <f t="shared" si="43"/>
        <v>140</v>
      </c>
      <c r="B143" s="1">
        <v>98.3</v>
      </c>
      <c r="C143" s="1">
        <v>126.32</v>
      </c>
      <c r="D143" s="1">
        <v>101.49</v>
      </c>
      <c r="E143" s="1">
        <v>102.18</v>
      </c>
      <c r="F143" s="1">
        <v>11.72</v>
      </c>
      <c r="G143" s="1">
        <v>51.16</v>
      </c>
      <c r="H143" s="1">
        <v>85.19</v>
      </c>
      <c r="I143" s="1">
        <v>83.53</v>
      </c>
      <c r="J143" s="1">
        <v>72.06</v>
      </c>
      <c r="K143" s="1">
        <v>82.23</v>
      </c>
      <c r="L143" s="1">
        <v>90.5</v>
      </c>
      <c r="M143" s="13">
        <f t="shared" si="44"/>
        <v>196.6</v>
      </c>
      <c r="N143" s="13">
        <f t="shared" si="45"/>
        <v>252.64</v>
      </c>
      <c r="O143" s="13">
        <f t="shared" si="46"/>
        <v>202.98</v>
      </c>
      <c r="P143" s="13">
        <f t="shared" si="47"/>
        <v>204.36</v>
      </c>
      <c r="Q143" s="13">
        <f t="shared" si="48"/>
        <v>23.44</v>
      </c>
      <c r="R143" s="13">
        <f t="shared" si="49"/>
        <v>102.32</v>
      </c>
      <c r="S143" s="13">
        <f t="shared" si="50"/>
        <v>170.38</v>
      </c>
      <c r="T143" s="13">
        <f t="shared" si="51"/>
        <v>167.06</v>
      </c>
      <c r="U143" s="13">
        <f t="shared" si="52"/>
        <v>144.12</v>
      </c>
      <c r="V143" s="13">
        <f t="shared" si="53"/>
        <v>164.46</v>
      </c>
      <c r="W143" s="13">
        <f t="shared" si="54"/>
        <v>181</v>
      </c>
      <c r="X143" s="7">
        <f t="shared" si="55"/>
        <v>140</v>
      </c>
      <c r="Y143">
        <v>8012910855</v>
      </c>
      <c r="Z143" s="40">
        <f t="shared" si="57"/>
        <v>0</v>
      </c>
      <c r="AA143" s="40">
        <f t="shared" si="57"/>
        <v>105.32</v>
      </c>
      <c r="AB143" s="40">
        <f t="shared" si="57"/>
        <v>126.32</v>
      </c>
      <c r="AC143" s="40">
        <f t="shared" si="57"/>
        <v>107.86</v>
      </c>
      <c r="AD143" s="40">
        <f t="shared" si="57"/>
        <v>65.72</v>
      </c>
      <c r="AE143" s="40">
        <f t="shared" si="57"/>
        <v>11.72</v>
      </c>
      <c r="AF143" s="40">
        <f t="shared" si="57"/>
        <v>104.26</v>
      </c>
      <c r="AG143" s="40">
        <f t="shared" si="57"/>
        <v>85.19</v>
      </c>
      <c r="AH143" s="40">
        <f t="shared" si="57"/>
        <v>85.19</v>
      </c>
      <c r="AI143" s="40">
        <f t="shared" si="57"/>
        <v>82.23</v>
      </c>
      <c r="AJ143" s="40">
        <f t="shared" si="57"/>
        <v>90.5</v>
      </c>
      <c r="AL143">
        <v>8012910855</v>
      </c>
      <c r="AM143" s="1">
        <f t="shared" si="56"/>
        <v>0</v>
      </c>
      <c r="AY143" s="34">
        <v>8012922399</v>
      </c>
      <c r="AZ143" s="34"/>
      <c r="BA143" s="34">
        <v>25.83</v>
      </c>
      <c r="BB143" s="34">
        <v>30.2</v>
      </c>
      <c r="BC143" s="34">
        <v>30.2</v>
      </c>
      <c r="BD143" s="34">
        <v>42.42</v>
      </c>
      <c r="BE143" s="34">
        <v>27.06</v>
      </c>
      <c r="BF143" s="34">
        <v>37.94</v>
      </c>
      <c r="BG143" s="34">
        <v>39.93</v>
      </c>
      <c r="BH143" s="34">
        <v>37.94</v>
      </c>
      <c r="BI143" s="34">
        <v>41.9</v>
      </c>
      <c r="BJ143" s="34">
        <v>99.54</v>
      </c>
      <c r="BK143" s="34">
        <v>52.17</v>
      </c>
      <c r="BL143" s="34">
        <v>52.17</v>
      </c>
      <c r="BM143" s="34">
        <v>109.5</v>
      </c>
      <c r="BN143" s="34">
        <v>63.12</v>
      </c>
      <c r="BO143" s="34">
        <v>55.88</v>
      </c>
      <c r="BP143" s="34">
        <v>42.9</v>
      </c>
      <c r="BQ143" s="34">
        <v>45.39</v>
      </c>
      <c r="BR143" s="34">
        <v>45.39</v>
      </c>
      <c r="BS143" s="34">
        <v>42.9</v>
      </c>
      <c r="BT143" s="34">
        <v>65.430000000000007</v>
      </c>
      <c r="BU143" s="34">
        <v>31.09</v>
      </c>
      <c r="BV143" s="34">
        <v>31.09</v>
      </c>
      <c r="BW143" s="34">
        <v>56.7</v>
      </c>
      <c r="BX143" s="34">
        <v>56.7</v>
      </c>
      <c r="BY143" s="34">
        <v>56.7</v>
      </c>
      <c r="BZ143"/>
      <c r="CA143"/>
      <c r="CB143"/>
      <c r="CC143"/>
      <c r="CD143"/>
      <c r="CE143"/>
    </row>
    <row r="144" spans="1:83" x14ac:dyDescent="0.25">
      <c r="A144" s="7">
        <f t="shared" si="43"/>
        <v>141</v>
      </c>
      <c r="B144" s="1">
        <v>98.3</v>
      </c>
      <c r="C144" s="1">
        <v>126.32</v>
      </c>
      <c r="D144" s="1">
        <v>101.49</v>
      </c>
      <c r="E144" s="1">
        <v>102.18</v>
      </c>
      <c r="F144" s="1">
        <v>11.72</v>
      </c>
      <c r="G144" s="1">
        <v>51.16</v>
      </c>
      <c r="H144" s="1">
        <v>85.19</v>
      </c>
      <c r="I144" s="1">
        <v>83.53</v>
      </c>
      <c r="J144" s="1">
        <v>72.06</v>
      </c>
      <c r="K144" s="1">
        <v>82.23</v>
      </c>
      <c r="L144" s="1">
        <v>90.5</v>
      </c>
      <c r="M144" s="13">
        <f t="shared" si="44"/>
        <v>196.6</v>
      </c>
      <c r="N144" s="13">
        <f t="shared" si="45"/>
        <v>252.64</v>
      </c>
      <c r="O144" s="13">
        <f t="shared" si="46"/>
        <v>202.98</v>
      </c>
      <c r="P144" s="13">
        <f t="shared" si="47"/>
        <v>204.36</v>
      </c>
      <c r="Q144" s="13">
        <f t="shared" si="48"/>
        <v>23.44</v>
      </c>
      <c r="R144" s="13">
        <f t="shared" si="49"/>
        <v>102.32</v>
      </c>
      <c r="S144" s="13">
        <f t="shared" si="50"/>
        <v>170.38</v>
      </c>
      <c r="T144" s="13">
        <f t="shared" si="51"/>
        <v>167.06</v>
      </c>
      <c r="U144" s="13">
        <f t="shared" si="52"/>
        <v>144.12</v>
      </c>
      <c r="V144" s="13">
        <f t="shared" si="53"/>
        <v>164.46</v>
      </c>
      <c r="W144" s="13">
        <f t="shared" si="54"/>
        <v>181</v>
      </c>
      <c r="X144" s="7">
        <f t="shared" si="55"/>
        <v>141</v>
      </c>
      <c r="Y144">
        <v>8012910859</v>
      </c>
      <c r="Z144" s="40">
        <f t="shared" ref="Z144:AJ153" si="58">VLOOKUP($Y144,$AY$3:$BY$210,Z$2,0)</f>
        <v>0</v>
      </c>
      <c r="AA144" s="40">
        <f t="shared" si="58"/>
        <v>105.32</v>
      </c>
      <c r="AB144" s="40">
        <f t="shared" si="58"/>
        <v>126.32</v>
      </c>
      <c r="AC144" s="40">
        <f t="shared" si="58"/>
        <v>107.86</v>
      </c>
      <c r="AD144" s="40">
        <f t="shared" si="58"/>
        <v>65.72</v>
      </c>
      <c r="AE144" s="40">
        <f t="shared" si="58"/>
        <v>11.72</v>
      </c>
      <c r="AF144" s="40">
        <f t="shared" si="58"/>
        <v>104.26</v>
      </c>
      <c r="AG144" s="40">
        <f t="shared" si="58"/>
        <v>85.19</v>
      </c>
      <c r="AH144" s="40">
        <f t="shared" si="58"/>
        <v>85.19</v>
      </c>
      <c r="AI144" s="40">
        <f t="shared" si="58"/>
        <v>82.23</v>
      </c>
      <c r="AJ144" s="40">
        <f t="shared" si="58"/>
        <v>90.5</v>
      </c>
      <c r="AL144">
        <v>8012910859</v>
      </c>
      <c r="AM144" s="1">
        <f t="shared" si="56"/>
        <v>0</v>
      </c>
      <c r="AY144" s="34">
        <v>8012922672</v>
      </c>
      <c r="AZ144" s="34"/>
      <c r="BA144" s="34">
        <v>22.77</v>
      </c>
      <c r="BB144" s="34">
        <v>27.15</v>
      </c>
      <c r="BC144" s="34">
        <v>27.15</v>
      </c>
      <c r="BD144" s="34">
        <v>45.67</v>
      </c>
      <c r="BE144" s="34">
        <v>25.98</v>
      </c>
      <c r="BF144" s="34">
        <v>36.880000000000003</v>
      </c>
      <c r="BG144" s="34">
        <v>38.74</v>
      </c>
      <c r="BH144" s="34">
        <v>36.880000000000003</v>
      </c>
      <c r="BI144" s="34">
        <v>47.43</v>
      </c>
      <c r="BJ144" s="34">
        <v>105.04</v>
      </c>
      <c r="BK144" s="34">
        <v>57.7</v>
      </c>
      <c r="BL144" s="34">
        <v>57.7</v>
      </c>
      <c r="BM144" s="34">
        <v>106.45</v>
      </c>
      <c r="BN144" s="34">
        <v>69.069999999999993</v>
      </c>
      <c r="BO144" s="34">
        <v>52.82</v>
      </c>
      <c r="BP144" s="34">
        <v>41.71</v>
      </c>
      <c r="BQ144" s="34">
        <v>42.36</v>
      </c>
      <c r="BR144" s="34">
        <v>42.36</v>
      </c>
      <c r="BS144" s="34">
        <v>41.71</v>
      </c>
      <c r="BT144" s="34">
        <v>62.4</v>
      </c>
      <c r="BU144" s="34">
        <v>28.04</v>
      </c>
      <c r="BV144" s="34">
        <v>28.04</v>
      </c>
      <c r="BW144" s="34">
        <v>53.67</v>
      </c>
      <c r="BX144" s="34">
        <v>53.67</v>
      </c>
      <c r="BY144" s="34">
        <v>53.67</v>
      </c>
      <c r="BZ144"/>
      <c r="CA144"/>
      <c r="CB144"/>
      <c r="CC144"/>
      <c r="CD144"/>
      <c r="CE144"/>
    </row>
    <row r="145" spans="1:83" x14ac:dyDescent="0.25">
      <c r="A145" s="7">
        <f t="shared" si="43"/>
        <v>142</v>
      </c>
      <c r="B145" s="1">
        <v>64</v>
      </c>
      <c r="C145" s="1">
        <v>76.77</v>
      </c>
      <c r="D145" s="1">
        <v>45.76</v>
      </c>
      <c r="E145" s="1">
        <v>25.57</v>
      </c>
      <c r="F145" s="1">
        <v>111.24</v>
      </c>
      <c r="G145" s="1">
        <v>64.91</v>
      </c>
      <c r="H145" s="1">
        <v>74.19</v>
      </c>
      <c r="I145" s="1">
        <v>83.27</v>
      </c>
      <c r="J145" s="1">
        <v>102.5</v>
      </c>
      <c r="K145" s="1">
        <v>68.989999999999995</v>
      </c>
      <c r="L145" s="1">
        <v>94.23</v>
      </c>
      <c r="M145" s="13">
        <f t="shared" si="44"/>
        <v>128</v>
      </c>
      <c r="N145" s="13">
        <f t="shared" si="45"/>
        <v>153.54</v>
      </c>
      <c r="O145" s="13">
        <f t="shared" si="46"/>
        <v>91.52</v>
      </c>
      <c r="P145" s="13">
        <f t="shared" si="47"/>
        <v>51.14</v>
      </c>
      <c r="Q145" s="13">
        <f t="shared" si="48"/>
        <v>222.48</v>
      </c>
      <c r="R145" s="13">
        <f t="shared" si="49"/>
        <v>129.82</v>
      </c>
      <c r="S145" s="13">
        <f t="shared" si="50"/>
        <v>148.38</v>
      </c>
      <c r="T145" s="13">
        <f t="shared" si="51"/>
        <v>166.54</v>
      </c>
      <c r="U145" s="13">
        <f t="shared" si="52"/>
        <v>205</v>
      </c>
      <c r="V145" s="13">
        <f t="shared" si="53"/>
        <v>137.97999999999999</v>
      </c>
      <c r="W145" s="13">
        <f t="shared" si="54"/>
        <v>188.46</v>
      </c>
      <c r="X145" s="7">
        <f t="shared" si="55"/>
        <v>142</v>
      </c>
      <c r="Y145">
        <v>8012912709</v>
      </c>
      <c r="Z145" s="40">
        <f t="shared" si="58"/>
        <v>0</v>
      </c>
      <c r="AA145" s="40">
        <f t="shared" si="58"/>
        <v>68.08</v>
      </c>
      <c r="AB145" s="40">
        <f t="shared" si="58"/>
        <v>76.77</v>
      </c>
      <c r="AC145" s="40">
        <f t="shared" si="58"/>
        <v>48.4</v>
      </c>
      <c r="AD145" s="40">
        <f t="shared" si="58"/>
        <v>73.319999999999993</v>
      </c>
      <c r="AE145" s="40">
        <f t="shared" si="58"/>
        <v>111.24</v>
      </c>
      <c r="AF145" s="40">
        <f t="shared" si="58"/>
        <v>93.62</v>
      </c>
      <c r="AG145" s="40">
        <f t="shared" si="58"/>
        <v>74.19</v>
      </c>
      <c r="AH145" s="40">
        <f t="shared" si="58"/>
        <v>74.19</v>
      </c>
      <c r="AI145" s="40">
        <f t="shared" si="58"/>
        <v>68.989999999999995</v>
      </c>
      <c r="AJ145" s="40">
        <f t="shared" si="58"/>
        <v>94.23</v>
      </c>
      <c r="AL145">
        <v>8012923666</v>
      </c>
      <c r="AM145" s="1">
        <f t="shared" si="56"/>
        <v>-10957</v>
      </c>
      <c r="AY145" s="34">
        <v>8012922673</v>
      </c>
      <c r="AZ145" s="34"/>
      <c r="BA145" s="34">
        <v>22.77</v>
      </c>
      <c r="BB145" s="34">
        <v>27.15</v>
      </c>
      <c r="BC145" s="34">
        <v>27.15</v>
      </c>
      <c r="BD145" s="34">
        <v>45.67</v>
      </c>
      <c r="BE145" s="34">
        <v>25.98</v>
      </c>
      <c r="BF145" s="34">
        <v>36.880000000000003</v>
      </c>
      <c r="BG145" s="34">
        <v>38.74</v>
      </c>
      <c r="BH145" s="34">
        <v>36.880000000000003</v>
      </c>
      <c r="BI145" s="34">
        <v>47.43</v>
      </c>
      <c r="BJ145" s="34">
        <v>105.04</v>
      </c>
      <c r="BK145" s="34">
        <v>57.7</v>
      </c>
      <c r="BL145" s="34">
        <v>57.7</v>
      </c>
      <c r="BM145" s="34">
        <v>106.45</v>
      </c>
      <c r="BN145" s="34">
        <v>69.069999999999993</v>
      </c>
      <c r="BO145" s="34">
        <v>52.82</v>
      </c>
      <c r="BP145" s="34">
        <v>41.71</v>
      </c>
      <c r="BQ145" s="34">
        <v>42.36</v>
      </c>
      <c r="BR145" s="34">
        <v>42.36</v>
      </c>
      <c r="BS145" s="34">
        <v>41.71</v>
      </c>
      <c r="BT145" s="34">
        <v>62.4</v>
      </c>
      <c r="BU145" s="34">
        <v>28.04</v>
      </c>
      <c r="BV145" s="34">
        <v>28.04</v>
      </c>
      <c r="BW145" s="34">
        <v>53.67</v>
      </c>
      <c r="BX145" s="34">
        <v>53.67</v>
      </c>
      <c r="BY145" s="34">
        <v>53.67</v>
      </c>
      <c r="BZ145"/>
      <c r="CA145"/>
      <c r="CB145"/>
      <c r="CC145"/>
      <c r="CD145"/>
      <c r="CE145"/>
    </row>
    <row r="146" spans="1:83" x14ac:dyDescent="0.25">
      <c r="A146" s="7">
        <f t="shared" si="43"/>
        <v>143</v>
      </c>
      <c r="B146" s="1">
        <v>21.47</v>
      </c>
      <c r="C146" s="1">
        <v>44.14</v>
      </c>
      <c r="D146" s="1">
        <v>29.51</v>
      </c>
      <c r="E146" s="1">
        <v>48.88</v>
      </c>
      <c r="F146" s="1">
        <v>107.66</v>
      </c>
      <c r="G146" s="1">
        <v>67.56</v>
      </c>
      <c r="H146" s="1">
        <v>45.76</v>
      </c>
      <c r="I146" s="1">
        <v>45.44</v>
      </c>
      <c r="J146" s="1">
        <v>65.48</v>
      </c>
      <c r="K146" s="1">
        <v>31.11</v>
      </c>
      <c r="L146" s="1">
        <v>56.74</v>
      </c>
      <c r="M146" s="13">
        <f t="shared" si="44"/>
        <v>42.94</v>
      </c>
      <c r="N146" s="13">
        <f t="shared" si="45"/>
        <v>88.28</v>
      </c>
      <c r="O146" s="13">
        <f t="shared" si="46"/>
        <v>59.02</v>
      </c>
      <c r="P146" s="13">
        <f t="shared" si="47"/>
        <v>97.76</v>
      </c>
      <c r="Q146" s="13">
        <f t="shared" si="48"/>
        <v>215.32</v>
      </c>
      <c r="R146" s="13">
        <f t="shared" si="49"/>
        <v>135.12</v>
      </c>
      <c r="S146" s="13">
        <f t="shared" si="50"/>
        <v>91.52</v>
      </c>
      <c r="T146" s="13">
        <f t="shared" si="51"/>
        <v>90.88</v>
      </c>
      <c r="U146" s="13">
        <f t="shared" si="52"/>
        <v>130.96</v>
      </c>
      <c r="V146" s="13">
        <f t="shared" si="53"/>
        <v>62.22</v>
      </c>
      <c r="W146" s="13">
        <f t="shared" si="54"/>
        <v>113.48</v>
      </c>
      <c r="X146" s="7">
        <f t="shared" si="55"/>
        <v>143</v>
      </c>
      <c r="Y146">
        <v>8012913929</v>
      </c>
      <c r="Z146" s="40">
        <f t="shared" si="58"/>
        <v>0</v>
      </c>
      <c r="AA146" s="40">
        <f t="shared" si="58"/>
        <v>25.57</v>
      </c>
      <c r="AB146" s="40">
        <f t="shared" si="58"/>
        <v>44.14</v>
      </c>
      <c r="AC146" s="40">
        <f t="shared" si="58"/>
        <v>40.39</v>
      </c>
      <c r="AD146" s="40">
        <f t="shared" si="58"/>
        <v>57.29</v>
      </c>
      <c r="AE146" s="40">
        <f t="shared" si="58"/>
        <v>107.66</v>
      </c>
      <c r="AF146" s="40">
        <f t="shared" si="58"/>
        <v>55.92</v>
      </c>
      <c r="AG146" s="40">
        <f t="shared" si="58"/>
        <v>45.76</v>
      </c>
      <c r="AH146" s="40">
        <f t="shared" si="58"/>
        <v>45.76</v>
      </c>
      <c r="AI146" s="40">
        <f t="shared" si="58"/>
        <v>31.11</v>
      </c>
      <c r="AJ146" s="40">
        <f t="shared" si="58"/>
        <v>56.74</v>
      </c>
      <c r="AL146">
        <v>8012923773</v>
      </c>
      <c r="AM146" s="1">
        <f t="shared" si="56"/>
        <v>-9844</v>
      </c>
      <c r="AY146" s="34">
        <v>8012922686</v>
      </c>
      <c r="AZ146" s="34"/>
      <c r="BA146" s="34">
        <v>24.77</v>
      </c>
      <c r="BB146" s="34">
        <v>31.79</v>
      </c>
      <c r="BC146" s="34">
        <v>31.79</v>
      </c>
      <c r="BD146" s="34">
        <v>54.69</v>
      </c>
      <c r="BE146" s="34">
        <v>56.14</v>
      </c>
      <c r="BF146" s="34">
        <v>62.25</v>
      </c>
      <c r="BG146" s="34">
        <v>68.900000000000006</v>
      </c>
      <c r="BH146" s="34">
        <v>62.25</v>
      </c>
      <c r="BI146" s="34">
        <v>61.66</v>
      </c>
      <c r="BJ146" s="34">
        <v>102.87</v>
      </c>
      <c r="BK146" s="34">
        <v>68.84</v>
      </c>
      <c r="BL146" s="34">
        <v>68.84</v>
      </c>
      <c r="BM146" s="34">
        <v>107.36</v>
      </c>
      <c r="BN146" s="34">
        <v>95.1</v>
      </c>
      <c r="BO146" s="34">
        <v>31.57</v>
      </c>
      <c r="BP146" s="34">
        <v>44.74</v>
      </c>
      <c r="BQ146" s="34">
        <v>43.27</v>
      </c>
      <c r="BR146" s="34">
        <v>43.27</v>
      </c>
      <c r="BS146" s="34">
        <v>44.74</v>
      </c>
      <c r="BT146" s="34">
        <v>63.31</v>
      </c>
      <c r="BU146" s="34">
        <v>28.97</v>
      </c>
      <c r="BV146" s="34">
        <v>28.97</v>
      </c>
      <c r="BW146" s="34">
        <v>28.97</v>
      </c>
      <c r="BX146" s="34">
        <v>28.97</v>
      </c>
      <c r="BY146" s="34">
        <v>28.97</v>
      </c>
      <c r="BZ146"/>
      <c r="CA146"/>
      <c r="CB146"/>
      <c r="CC146"/>
      <c r="CD146"/>
      <c r="CE146"/>
    </row>
    <row r="147" spans="1:83" x14ac:dyDescent="0.25">
      <c r="A147" s="7">
        <f t="shared" si="43"/>
        <v>144</v>
      </c>
      <c r="B147" s="1">
        <v>29.53</v>
      </c>
      <c r="C147" s="1">
        <v>61.73</v>
      </c>
      <c r="D147" s="1">
        <v>46.8</v>
      </c>
      <c r="E147" s="1">
        <v>57.33</v>
      </c>
      <c r="F147" s="1">
        <v>90.37</v>
      </c>
      <c r="G147" s="1">
        <v>43.03</v>
      </c>
      <c r="H147" s="1">
        <v>22.34</v>
      </c>
      <c r="I147" s="1">
        <v>29.73</v>
      </c>
      <c r="J147" s="1">
        <v>56.77</v>
      </c>
      <c r="K147" s="1">
        <v>22.43</v>
      </c>
      <c r="L147" s="1">
        <v>48.04</v>
      </c>
      <c r="M147" s="13">
        <f t="shared" si="44"/>
        <v>59.06</v>
      </c>
      <c r="N147" s="13">
        <f t="shared" si="45"/>
        <v>123.46</v>
      </c>
      <c r="O147" s="13">
        <f t="shared" si="46"/>
        <v>93.6</v>
      </c>
      <c r="P147" s="13">
        <f t="shared" si="47"/>
        <v>114.66</v>
      </c>
      <c r="Q147" s="13">
        <f t="shared" si="48"/>
        <v>180.74</v>
      </c>
      <c r="R147" s="13">
        <f t="shared" si="49"/>
        <v>86.06</v>
      </c>
      <c r="S147" s="13">
        <f t="shared" si="50"/>
        <v>44.68</v>
      </c>
      <c r="T147" s="13">
        <f t="shared" si="51"/>
        <v>59.46</v>
      </c>
      <c r="U147" s="13">
        <f t="shared" si="52"/>
        <v>113.54</v>
      </c>
      <c r="V147" s="13">
        <f t="shared" si="53"/>
        <v>44.86</v>
      </c>
      <c r="W147" s="13">
        <f t="shared" si="54"/>
        <v>96.08</v>
      </c>
      <c r="X147" s="7">
        <f t="shared" si="55"/>
        <v>144</v>
      </c>
      <c r="Y147">
        <v>8012914041</v>
      </c>
      <c r="Z147" s="40">
        <f t="shared" si="58"/>
        <v>0</v>
      </c>
      <c r="AA147" s="40">
        <f t="shared" si="58"/>
        <v>36.79</v>
      </c>
      <c r="AB147" s="40">
        <f t="shared" si="58"/>
        <v>61.73</v>
      </c>
      <c r="AC147" s="40">
        <f t="shared" si="58"/>
        <v>57.7</v>
      </c>
      <c r="AD147" s="40">
        <f t="shared" si="58"/>
        <v>35.840000000000003</v>
      </c>
      <c r="AE147" s="40">
        <f t="shared" si="58"/>
        <v>90.37</v>
      </c>
      <c r="AF147" s="40">
        <f t="shared" si="58"/>
        <v>53.78</v>
      </c>
      <c r="AG147" s="40">
        <f t="shared" si="58"/>
        <v>22.34</v>
      </c>
      <c r="AH147" s="40">
        <f t="shared" si="58"/>
        <v>22.34</v>
      </c>
      <c r="AI147" s="40">
        <f t="shared" si="58"/>
        <v>22.43</v>
      </c>
      <c r="AJ147" s="40">
        <f t="shared" si="58"/>
        <v>48.04</v>
      </c>
      <c r="AL147">
        <v>8012924793</v>
      </c>
      <c r="AM147" s="1">
        <f t="shared" si="56"/>
        <v>-10752</v>
      </c>
      <c r="AY147" s="34">
        <v>8012922693</v>
      </c>
      <c r="AZ147" s="34"/>
      <c r="BA147" s="34">
        <v>41.19</v>
      </c>
      <c r="BB147" s="34">
        <v>48.45</v>
      </c>
      <c r="BC147" s="34">
        <v>48.45</v>
      </c>
      <c r="BD147" s="34">
        <v>72.760000000000005</v>
      </c>
      <c r="BE147" s="34">
        <v>59.26</v>
      </c>
      <c r="BF147" s="34">
        <v>70.16</v>
      </c>
      <c r="BG147" s="34">
        <v>69.790000000000006</v>
      </c>
      <c r="BH147" s="34">
        <v>70.16</v>
      </c>
      <c r="BI147" s="34">
        <v>48.36</v>
      </c>
      <c r="BJ147" s="34">
        <v>92.39</v>
      </c>
      <c r="BK147" s="34">
        <v>55.55</v>
      </c>
      <c r="BL147" s="34">
        <v>55.55</v>
      </c>
      <c r="BM147" s="34">
        <v>93.36</v>
      </c>
      <c r="BN147" s="34">
        <v>84.41</v>
      </c>
      <c r="BO147" s="34">
        <v>64.81</v>
      </c>
      <c r="BP147" s="34">
        <v>19.5</v>
      </c>
      <c r="BQ147" s="34">
        <v>8.1</v>
      </c>
      <c r="BR147" s="34">
        <v>8.1</v>
      </c>
      <c r="BS147" s="34">
        <v>19.5</v>
      </c>
      <c r="BT147" s="34">
        <v>49.31</v>
      </c>
      <c r="BU147" s="34">
        <v>25.42</v>
      </c>
      <c r="BV147" s="34">
        <v>25.42</v>
      </c>
      <c r="BW147" s="34">
        <v>51.05</v>
      </c>
      <c r="BX147" s="34">
        <v>51.05</v>
      </c>
      <c r="BY147" s="34">
        <v>51.05</v>
      </c>
      <c r="BZ147"/>
      <c r="CA147"/>
      <c r="CB147"/>
      <c r="CC147"/>
      <c r="CD147"/>
      <c r="CE147"/>
    </row>
    <row r="148" spans="1:83" x14ac:dyDescent="0.25">
      <c r="A148" s="7">
        <f t="shared" si="43"/>
        <v>145</v>
      </c>
      <c r="B148" s="1">
        <v>31.35</v>
      </c>
      <c r="C148" s="1">
        <v>47.62</v>
      </c>
      <c r="D148" s="1">
        <v>35.51</v>
      </c>
      <c r="E148" s="1">
        <v>49.42</v>
      </c>
      <c r="F148" s="1">
        <v>102.83</v>
      </c>
      <c r="G148" s="1">
        <v>55.49</v>
      </c>
      <c r="H148" s="1">
        <v>40.340000000000003</v>
      </c>
      <c r="I148" s="1">
        <v>43.66</v>
      </c>
      <c r="J148" s="1">
        <v>68.400000000000006</v>
      </c>
      <c r="K148" s="1">
        <v>34.04</v>
      </c>
      <c r="L148" s="1">
        <v>59.67</v>
      </c>
      <c r="M148" s="13">
        <f t="shared" si="44"/>
        <v>62.7</v>
      </c>
      <c r="N148" s="13">
        <f t="shared" si="45"/>
        <v>95.24</v>
      </c>
      <c r="O148" s="13">
        <f t="shared" si="46"/>
        <v>71.02</v>
      </c>
      <c r="P148" s="13">
        <f t="shared" si="47"/>
        <v>98.84</v>
      </c>
      <c r="Q148" s="13">
        <f t="shared" si="48"/>
        <v>205.66</v>
      </c>
      <c r="R148" s="13">
        <f t="shared" si="49"/>
        <v>110.98</v>
      </c>
      <c r="S148" s="13">
        <f t="shared" si="50"/>
        <v>80.680000000000007</v>
      </c>
      <c r="T148" s="13">
        <f t="shared" si="51"/>
        <v>87.32</v>
      </c>
      <c r="U148" s="13">
        <f t="shared" si="52"/>
        <v>136.80000000000001</v>
      </c>
      <c r="V148" s="13">
        <f t="shared" si="53"/>
        <v>68.08</v>
      </c>
      <c r="W148" s="13">
        <f t="shared" si="54"/>
        <v>119.34</v>
      </c>
      <c r="X148" s="7">
        <f t="shared" si="55"/>
        <v>145</v>
      </c>
      <c r="Y148">
        <v>8012914614</v>
      </c>
      <c r="Z148" s="40">
        <f t="shared" si="58"/>
        <v>0</v>
      </c>
      <c r="AA148" s="40">
        <f t="shared" si="58"/>
        <v>35.729999999999997</v>
      </c>
      <c r="AB148" s="40">
        <f t="shared" si="58"/>
        <v>47.62</v>
      </c>
      <c r="AC148" s="40">
        <f t="shared" si="58"/>
        <v>45.93</v>
      </c>
      <c r="AD148" s="40">
        <f t="shared" si="58"/>
        <v>48.32</v>
      </c>
      <c r="AE148" s="40">
        <f t="shared" si="58"/>
        <v>102.83</v>
      </c>
      <c r="AF148" s="40">
        <f t="shared" si="58"/>
        <v>58.61</v>
      </c>
      <c r="AG148" s="40">
        <f t="shared" si="58"/>
        <v>40.340000000000003</v>
      </c>
      <c r="AH148" s="40">
        <f t="shared" si="58"/>
        <v>40.340000000000003</v>
      </c>
      <c r="AI148" s="40">
        <f t="shared" si="58"/>
        <v>34.04</v>
      </c>
      <c r="AJ148" s="40">
        <f t="shared" si="58"/>
        <v>59.67</v>
      </c>
      <c r="AL148">
        <v>8012924873</v>
      </c>
      <c r="AM148" s="1">
        <f t="shared" si="56"/>
        <v>-10259</v>
      </c>
      <c r="AY148" s="34">
        <v>8012922708</v>
      </c>
      <c r="AZ148" s="34"/>
      <c r="BA148" s="34">
        <v>42.01</v>
      </c>
      <c r="BB148" s="34">
        <v>49.27</v>
      </c>
      <c r="BC148" s="34">
        <v>49.27</v>
      </c>
      <c r="BD148" s="34">
        <v>65.69</v>
      </c>
      <c r="BE148" s="34">
        <v>39.590000000000003</v>
      </c>
      <c r="BF148" s="34">
        <v>50.51</v>
      </c>
      <c r="BG148" s="34">
        <v>50.11</v>
      </c>
      <c r="BH148" s="34">
        <v>50.51</v>
      </c>
      <c r="BI148" s="34">
        <v>30.74</v>
      </c>
      <c r="BJ148" s="34">
        <v>80.02</v>
      </c>
      <c r="BK148" s="34">
        <v>32.67</v>
      </c>
      <c r="BL148" s="34">
        <v>32.67</v>
      </c>
      <c r="BM148" s="34">
        <v>98.06</v>
      </c>
      <c r="BN148" s="34">
        <v>66.02</v>
      </c>
      <c r="BO148" s="34">
        <v>66.260000000000005</v>
      </c>
      <c r="BP148" s="34">
        <v>22.71</v>
      </c>
      <c r="BQ148" s="34">
        <v>32.700000000000003</v>
      </c>
      <c r="BR148" s="34">
        <v>32.700000000000003</v>
      </c>
      <c r="BS148" s="34">
        <v>22.71</v>
      </c>
      <c r="BT148" s="34">
        <v>64.959999999999994</v>
      </c>
      <c r="BU148" s="34">
        <v>35.69</v>
      </c>
      <c r="BV148" s="34">
        <v>35.69</v>
      </c>
      <c r="BW148" s="34">
        <v>61.32</v>
      </c>
      <c r="BX148" s="34">
        <v>61.32</v>
      </c>
      <c r="BY148" s="34">
        <v>61.32</v>
      </c>
      <c r="BZ148"/>
      <c r="CA148"/>
      <c r="CB148"/>
      <c r="CC148"/>
      <c r="CD148"/>
      <c r="CE148"/>
    </row>
    <row r="149" spans="1:83" x14ac:dyDescent="0.25">
      <c r="A149" s="7">
        <f t="shared" si="43"/>
        <v>146</v>
      </c>
      <c r="B149" s="1">
        <v>31.76</v>
      </c>
      <c r="C149" s="1">
        <v>62.05</v>
      </c>
      <c r="D149" s="1">
        <v>58.09</v>
      </c>
      <c r="E149" s="1">
        <v>70.66</v>
      </c>
      <c r="F149" s="1">
        <v>87.81</v>
      </c>
      <c r="G149" s="1">
        <v>64.2</v>
      </c>
      <c r="H149" s="1">
        <v>38.130000000000003</v>
      </c>
      <c r="I149" s="1">
        <v>24.68</v>
      </c>
      <c r="J149" s="1">
        <v>45.48</v>
      </c>
      <c r="K149" s="1">
        <v>5.98</v>
      </c>
      <c r="L149" s="1">
        <v>26.65</v>
      </c>
      <c r="M149" s="13">
        <f t="shared" si="44"/>
        <v>63.52</v>
      </c>
      <c r="N149" s="13">
        <f t="shared" si="45"/>
        <v>124.1</v>
      </c>
      <c r="O149" s="13">
        <f t="shared" si="46"/>
        <v>116.18</v>
      </c>
      <c r="P149" s="13">
        <f t="shared" si="47"/>
        <v>141.32</v>
      </c>
      <c r="Q149" s="13">
        <f t="shared" si="48"/>
        <v>175.62</v>
      </c>
      <c r="R149" s="13">
        <f t="shared" si="49"/>
        <v>128.4</v>
      </c>
      <c r="S149" s="13">
        <f t="shared" si="50"/>
        <v>76.260000000000005</v>
      </c>
      <c r="T149" s="13">
        <f t="shared" si="51"/>
        <v>49.36</v>
      </c>
      <c r="U149" s="13">
        <f t="shared" si="52"/>
        <v>90.96</v>
      </c>
      <c r="V149" s="13">
        <f t="shared" si="53"/>
        <v>11.96</v>
      </c>
      <c r="W149" s="13">
        <f t="shared" si="54"/>
        <v>53.3</v>
      </c>
      <c r="X149" s="7">
        <f t="shared" si="55"/>
        <v>146</v>
      </c>
      <c r="Y149">
        <v>8012917431</v>
      </c>
      <c r="Z149" s="40">
        <f t="shared" si="58"/>
        <v>0</v>
      </c>
      <c r="AA149" s="40">
        <f t="shared" si="58"/>
        <v>36.96</v>
      </c>
      <c r="AB149" s="40">
        <f t="shared" si="58"/>
        <v>62.05</v>
      </c>
      <c r="AC149" s="40">
        <f t="shared" si="58"/>
        <v>67.12</v>
      </c>
      <c r="AD149" s="40">
        <f t="shared" si="58"/>
        <v>56.98</v>
      </c>
      <c r="AE149" s="40">
        <f t="shared" si="58"/>
        <v>87.81</v>
      </c>
      <c r="AF149" s="40">
        <f t="shared" si="58"/>
        <v>40.47</v>
      </c>
      <c r="AG149" s="40">
        <f t="shared" si="58"/>
        <v>38.130000000000003</v>
      </c>
      <c r="AH149" s="40">
        <f t="shared" si="58"/>
        <v>38.130000000000003</v>
      </c>
      <c r="AI149" s="40">
        <f t="shared" si="58"/>
        <v>5.98</v>
      </c>
      <c r="AJ149" s="40">
        <f t="shared" si="58"/>
        <v>26.65</v>
      </c>
      <c r="AL149">
        <v>8012924848</v>
      </c>
      <c r="AM149" s="1">
        <f t="shared" si="56"/>
        <v>-7417</v>
      </c>
      <c r="AY149" s="34">
        <v>8012922709</v>
      </c>
      <c r="AZ149" s="34"/>
      <c r="BA149" s="34">
        <v>21.62</v>
      </c>
      <c r="BB149" s="34">
        <v>26</v>
      </c>
      <c r="BC149" s="34">
        <v>26</v>
      </c>
      <c r="BD149" s="34">
        <v>50.7</v>
      </c>
      <c r="BE149" s="34">
        <v>32.11</v>
      </c>
      <c r="BF149" s="34">
        <v>43.03</v>
      </c>
      <c r="BG149" s="34">
        <v>44.89</v>
      </c>
      <c r="BH149" s="34">
        <v>43.03</v>
      </c>
      <c r="BI149" s="34">
        <v>52.28</v>
      </c>
      <c r="BJ149" s="34">
        <v>106.82</v>
      </c>
      <c r="BK149" s="34">
        <v>59.45</v>
      </c>
      <c r="BL149" s="34">
        <v>59.45</v>
      </c>
      <c r="BM149" s="34">
        <v>105.3</v>
      </c>
      <c r="BN149" s="34">
        <v>75.23</v>
      </c>
      <c r="BO149" s="34">
        <v>51.68</v>
      </c>
      <c r="BP149" s="34">
        <v>37.380000000000003</v>
      </c>
      <c r="BQ149" s="34">
        <v>41.21</v>
      </c>
      <c r="BR149" s="34">
        <v>41.21</v>
      </c>
      <c r="BS149" s="34">
        <v>37.380000000000003</v>
      </c>
      <c r="BT149" s="34">
        <v>61.23</v>
      </c>
      <c r="BU149" s="34">
        <v>26.89</v>
      </c>
      <c r="BV149" s="34">
        <v>26.89</v>
      </c>
      <c r="BW149" s="34">
        <v>52.52</v>
      </c>
      <c r="BX149" s="34">
        <v>52.52</v>
      </c>
      <c r="BY149" s="34">
        <v>52.52</v>
      </c>
      <c r="BZ149"/>
      <c r="CA149"/>
      <c r="CB149"/>
      <c r="CC149"/>
      <c r="CD149"/>
      <c r="CE149"/>
    </row>
    <row r="150" spans="1:83" x14ac:dyDescent="0.25">
      <c r="A150" s="7">
        <f t="shared" si="43"/>
        <v>147</v>
      </c>
      <c r="B150" s="1">
        <v>22.77</v>
      </c>
      <c r="C150" s="1">
        <v>45.67</v>
      </c>
      <c r="D150" s="1">
        <v>25.98</v>
      </c>
      <c r="E150" s="1">
        <v>38.74</v>
      </c>
      <c r="F150" s="1">
        <v>105.04</v>
      </c>
      <c r="G150" s="1">
        <v>57.7</v>
      </c>
      <c r="H150" s="1">
        <v>41.71</v>
      </c>
      <c r="I150" s="1">
        <v>42.36</v>
      </c>
      <c r="J150" s="1">
        <v>62.4</v>
      </c>
      <c r="K150" s="1">
        <v>28.04</v>
      </c>
      <c r="L150" s="1">
        <v>53.67</v>
      </c>
      <c r="M150" s="13">
        <f t="shared" si="44"/>
        <v>45.54</v>
      </c>
      <c r="N150" s="13">
        <f t="shared" si="45"/>
        <v>91.34</v>
      </c>
      <c r="O150" s="13">
        <f t="shared" si="46"/>
        <v>51.96</v>
      </c>
      <c r="P150" s="13">
        <f t="shared" si="47"/>
        <v>77.48</v>
      </c>
      <c r="Q150" s="13">
        <f t="shared" si="48"/>
        <v>210.08</v>
      </c>
      <c r="R150" s="13">
        <f t="shared" si="49"/>
        <v>115.4</v>
      </c>
      <c r="S150" s="13">
        <f t="shared" si="50"/>
        <v>83.42</v>
      </c>
      <c r="T150" s="13">
        <f t="shared" si="51"/>
        <v>84.72</v>
      </c>
      <c r="U150" s="13">
        <f t="shared" si="52"/>
        <v>124.8</v>
      </c>
      <c r="V150" s="13">
        <f t="shared" si="53"/>
        <v>56.08</v>
      </c>
      <c r="W150" s="13">
        <f t="shared" si="54"/>
        <v>107.34</v>
      </c>
      <c r="X150" s="7">
        <f t="shared" si="55"/>
        <v>147</v>
      </c>
      <c r="Y150">
        <v>8012917521</v>
      </c>
      <c r="Z150" s="40">
        <f t="shared" si="58"/>
        <v>0</v>
      </c>
      <c r="AA150" s="40">
        <f t="shared" si="58"/>
        <v>27.15</v>
      </c>
      <c r="AB150" s="40">
        <f t="shared" si="58"/>
        <v>45.67</v>
      </c>
      <c r="AC150" s="40">
        <f t="shared" si="58"/>
        <v>36.880000000000003</v>
      </c>
      <c r="AD150" s="40">
        <f t="shared" si="58"/>
        <v>47.43</v>
      </c>
      <c r="AE150" s="40">
        <f t="shared" si="58"/>
        <v>105.04</v>
      </c>
      <c r="AF150" s="40">
        <f t="shared" si="58"/>
        <v>52.82</v>
      </c>
      <c r="AG150" s="40">
        <f t="shared" si="58"/>
        <v>41.71</v>
      </c>
      <c r="AH150" s="40">
        <f t="shared" si="58"/>
        <v>41.71</v>
      </c>
      <c r="AI150" s="40">
        <f t="shared" si="58"/>
        <v>28.04</v>
      </c>
      <c r="AJ150" s="40">
        <f t="shared" si="58"/>
        <v>53.67</v>
      </c>
      <c r="AL150">
        <v>8012924914</v>
      </c>
      <c r="AM150" s="1">
        <f t="shared" si="56"/>
        <v>-7393</v>
      </c>
      <c r="AY150" s="34">
        <v>8012922740</v>
      </c>
      <c r="AZ150" s="34"/>
      <c r="BA150" s="34">
        <v>42.01</v>
      </c>
      <c r="BB150" s="34">
        <v>49.27</v>
      </c>
      <c r="BC150" s="34">
        <v>49.27</v>
      </c>
      <c r="BD150" s="34">
        <v>65.69</v>
      </c>
      <c r="BE150" s="34">
        <v>39.590000000000003</v>
      </c>
      <c r="BF150" s="34">
        <v>50.51</v>
      </c>
      <c r="BG150" s="34">
        <v>50.11</v>
      </c>
      <c r="BH150" s="34">
        <v>50.51</v>
      </c>
      <c r="BI150" s="34">
        <v>30.74</v>
      </c>
      <c r="BJ150" s="34">
        <v>80.02</v>
      </c>
      <c r="BK150" s="34">
        <v>32.67</v>
      </c>
      <c r="BL150" s="34">
        <v>32.67</v>
      </c>
      <c r="BM150" s="34">
        <v>98.06</v>
      </c>
      <c r="BN150" s="34">
        <v>66.02</v>
      </c>
      <c r="BO150" s="34">
        <v>66.260000000000005</v>
      </c>
      <c r="BP150" s="34">
        <v>22.71</v>
      </c>
      <c r="BQ150" s="34">
        <v>32.700000000000003</v>
      </c>
      <c r="BR150" s="34">
        <v>32.700000000000003</v>
      </c>
      <c r="BS150" s="34">
        <v>22.71</v>
      </c>
      <c r="BT150" s="34">
        <v>64.959999999999994</v>
      </c>
      <c r="BU150" s="34">
        <v>35.69</v>
      </c>
      <c r="BV150" s="34">
        <v>35.69</v>
      </c>
      <c r="BW150" s="34">
        <v>61.32</v>
      </c>
      <c r="BX150" s="34">
        <v>61.32</v>
      </c>
      <c r="BY150" s="34">
        <v>61.32</v>
      </c>
      <c r="BZ150"/>
      <c r="CA150"/>
      <c r="CB150"/>
      <c r="CC150"/>
      <c r="CD150"/>
      <c r="CE150"/>
    </row>
    <row r="151" spans="1:83" x14ac:dyDescent="0.25">
      <c r="A151" s="7">
        <f t="shared" si="43"/>
        <v>148</v>
      </c>
      <c r="B151" s="1">
        <v>54.02</v>
      </c>
      <c r="C151" s="1">
        <v>84.91</v>
      </c>
      <c r="D151" s="1">
        <v>79.319999999999993</v>
      </c>
      <c r="E151" s="1">
        <v>91.37</v>
      </c>
      <c r="F151" s="1">
        <v>62.59</v>
      </c>
      <c r="G151" s="1">
        <v>39.11</v>
      </c>
      <c r="H151" s="1">
        <v>44.14</v>
      </c>
      <c r="I151" s="1">
        <v>40.39</v>
      </c>
      <c r="J151" s="1">
        <v>31.92</v>
      </c>
      <c r="K151" s="1">
        <v>39.090000000000003</v>
      </c>
      <c r="L151" s="1">
        <v>54.34</v>
      </c>
      <c r="M151" s="13">
        <f t="shared" si="44"/>
        <v>108.04</v>
      </c>
      <c r="N151" s="13">
        <f t="shared" si="45"/>
        <v>169.82</v>
      </c>
      <c r="O151" s="13">
        <f t="shared" si="46"/>
        <v>158.63999999999999</v>
      </c>
      <c r="P151" s="13">
        <f t="shared" si="47"/>
        <v>182.74</v>
      </c>
      <c r="Q151" s="13">
        <f t="shared" si="48"/>
        <v>125.18</v>
      </c>
      <c r="R151" s="13">
        <f t="shared" si="49"/>
        <v>78.22</v>
      </c>
      <c r="S151" s="13">
        <f t="shared" si="50"/>
        <v>88.28</v>
      </c>
      <c r="T151" s="13">
        <f t="shared" si="51"/>
        <v>80.78</v>
      </c>
      <c r="U151" s="13">
        <f t="shared" si="52"/>
        <v>63.84</v>
      </c>
      <c r="V151" s="13">
        <f t="shared" si="53"/>
        <v>78.180000000000007</v>
      </c>
      <c r="W151" s="13">
        <f t="shared" si="54"/>
        <v>108.68</v>
      </c>
      <c r="X151" s="7">
        <f t="shared" si="55"/>
        <v>148</v>
      </c>
      <c r="Y151">
        <v>8012917581</v>
      </c>
      <c r="Z151" s="40">
        <f t="shared" si="58"/>
        <v>0</v>
      </c>
      <c r="AA151" s="40">
        <f t="shared" si="58"/>
        <v>60.15</v>
      </c>
      <c r="AB151" s="40">
        <f t="shared" si="58"/>
        <v>84.91</v>
      </c>
      <c r="AC151" s="40">
        <f t="shared" si="58"/>
        <v>90.29</v>
      </c>
      <c r="AD151" s="40">
        <f t="shared" si="58"/>
        <v>56.46</v>
      </c>
      <c r="AE151" s="40">
        <f t="shared" si="58"/>
        <v>62.59</v>
      </c>
      <c r="AF151" s="40">
        <f t="shared" si="58"/>
        <v>67.73</v>
      </c>
      <c r="AG151" s="40">
        <f t="shared" si="58"/>
        <v>44.14</v>
      </c>
      <c r="AH151" s="40">
        <f t="shared" si="58"/>
        <v>44.14</v>
      </c>
      <c r="AI151" s="40">
        <f t="shared" si="58"/>
        <v>39.090000000000003</v>
      </c>
      <c r="AJ151" s="40">
        <f t="shared" si="58"/>
        <v>54.34</v>
      </c>
      <c r="AL151">
        <v>8012924917</v>
      </c>
      <c r="AM151" s="1">
        <f t="shared" si="56"/>
        <v>-7336</v>
      </c>
      <c r="AY151" s="34">
        <v>8012922755</v>
      </c>
      <c r="AZ151" s="34"/>
      <c r="BA151" s="34">
        <v>80.86</v>
      </c>
      <c r="BB151" s="34">
        <v>84.78</v>
      </c>
      <c r="BC151" s="34">
        <v>84.78</v>
      </c>
      <c r="BD151" s="34">
        <v>93.47</v>
      </c>
      <c r="BE151" s="34">
        <v>62.31</v>
      </c>
      <c r="BF151" s="34">
        <v>64.98</v>
      </c>
      <c r="BG151" s="34">
        <v>42.25</v>
      </c>
      <c r="BH151" s="34">
        <v>64.98</v>
      </c>
      <c r="BI151" s="34">
        <v>88.08</v>
      </c>
      <c r="BJ151" s="34">
        <v>125.99</v>
      </c>
      <c r="BK151" s="34">
        <v>79.63</v>
      </c>
      <c r="BL151" s="34">
        <v>79.63</v>
      </c>
      <c r="BM151" s="34">
        <v>143.97</v>
      </c>
      <c r="BN151" s="34">
        <v>73.56</v>
      </c>
      <c r="BO151" s="34">
        <v>110.13</v>
      </c>
      <c r="BP151" s="34">
        <v>90.85</v>
      </c>
      <c r="BQ151" s="34">
        <v>99.95</v>
      </c>
      <c r="BR151" s="34">
        <v>99.95</v>
      </c>
      <c r="BS151" s="34">
        <v>90.85</v>
      </c>
      <c r="BT151" s="34">
        <v>118.97</v>
      </c>
      <c r="BU151" s="34">
        <v>85.67</v>
      </c>
      <c r="BV151" s="34">
        <v>85.67</v>
      </c>
      <c r="BW151" s="34">
        <v>111.02</v>
      </c>
      <c r="BX151" s="34">
        <v>111.02</v>
      </c>
      <c r="BY151" s="34">
        <v>111.02</v>
      </c>
      <c r="BZ151"/>
      <c r="CA151"/>
      <c r="CB151"/>
      <c r="CC151"/>
      <c r="CD151"/>
      <c r="CE151"/>
    </row>
    <row r="152" spans="1:83" x14ac:dyDescent="0.25">
      <c r="A152" s="7">
        <f t="shared" si="43"/>
        <v>149</v>
      </c>
      <c r="B152" s="1">
        <v>41.66</v>
      </c>
      <c r="C152" s="1">
        <v>62.7</v>
      </c>
      <c r="D152" s="1">
        <v>70.98</v>
      </c>
      <c r="E152" s="1">
        <v>83.74</v>
      </c>
      <c r="F152" s="1">
        <v>94.34</v>
      </c>
      <c r="G152" s="1">
        <v>72.86</v>
      </c>
      <c r="H152" s="1">
        <v>54.45</v>
      </c>
      <c r="I152" s="1">
        <v>44.4</v>
      </c>
      <c r="J152" s="1">
        <v>55.06</v>
      </c>
      <c r="K152" s="1">
        <v>25.59</v>
      </c>
      <c r="L152" s="1">
        <v>16.55</v>
      </c>
      <c r="M152" s="13">
        <f t="shared" si="44"/>
        <v>83.32</v>
      </c>
      <c r="N152" s="13">
        <f t="shared" si="45"/>
        <v>125.4</v>
      </c>
      <c r="O152" s="13">
        <f t="shared" si="46"/>
        <v>141.96</v>
      </c>
      <c r="P152" s="13">
        <f t="shared" si="47"/>
        <v>167.48</v>
      </c>
      <c r="Q152" s="13">
        <f t="shared" si="48"/>
        <v>188.68</v>
      </c>
      <c r="R152" s="13">
        <f t="shared" si="49"/>
        <v>145.72</v>
      </c>
      <c r="S152" s="13">
        <f t="shared" si="50"/>
        <v>108.9</v>
      </c>
      <c r="T152" s="13">
        <f t="shared" si="51"/>
        <v>88.8</v>
      </c>
      <c r="U152" s="13">
        <f t="shared" si="52"/>
        <v>110.12</v>
      </c>
      <c r="V152" s="13">
        <f t="shared" si="53"/>
        <v>51.18</v>
      </c>
      <c r="W152" s="13">
        <f t="shared" si="54"/>
        <v>33.1</v>
      </c>
      <c r="X152" s="7">
        <f t="shared" si="55"/>
        <v>149</v>
      </c>
      <c r="Y152">
        <v>8012917604</v>
      </c>
      <c r="Z152" s="40">
        <f t="shared" si="58"/>
        <v>0</v>
      </c>
      <c r="AA152" s="40">
        <f t="shared" si="58"/>
        <v>48.69</v>
      </c>
      <c r="AB152" s="40">
        <f t="shared" si="58"/>
        <v>62.7</v>
      </c>
      <c r="AC152" s="40">
        <f t="shared" si="58"/>
        <v>70.27</v>
      </c>
      <c r="AD152" s="40">
        <f t="shared" si="58"/>
        <v>71.41</v>
      </c>
      <c r="AE152" s="40">
        <f t="shared" si="58"/>
        <v>94.34</v>
      </c>
      <c r="AF152" s="40">
        <f t="shared" si="58"/>
        <v>32.96</v>
      </c>
      <c r="AG152" s="40">
        <f t="shared" si="58"/>
        <v>54.45</v>
      </c>
      <c r="AH152" s="40">
        <f t="shared" si="58"/>
        <v>54.45</v>
      </c>
      <c r="AI152" s="40">
        <f t="shared" si="58"/>
        <v>25.59</v>
      </c>
      <c r="AJ152" s="40">
        <f t="shared" si="58"/>
        <v>16.55</v>
      </c>
      <c r="AL152">
        <v>8012925010</v>
      </c>
      <c r="AM152" s="1">
        <f t="shared" si="56"/>
        <v>-7406</v>
      </c>
      <c r="AY152" s="34">
        <v>8012923063</v>
      </c>
      <c r="AZ152" s="34"/>
      <c r="BA152" s="34">
        <v>13.35</v>
      </c>
      <c r="BB152" s="34">
        <v>19.61</v>
      </c>
      <c r="BC152" s="34">
        <v>19.61</v>
      </c>
      <c r="BD152" s="34">
        <v>44.55</v>
      </c>
      <c r="BE152" s="34">
        <v>40.67</v>
      </c>
      <c r="BF152" s="34">
        <v>49.96</v>
      </c>
      <c r="BG152" s="34">
        <v>53.43</v>
      </c>
      <c r="BH152" s="34">
        <v>49.96</v>
      </c>
      <c r="BI152" s="34">
        <v>50.77</v>
      </c>
      <c r="BJ152" s="34">
        <v>94.08</v>
      </c>
      <c r="BK152" s="34">
        <v>57.96</v>
      </c>
      <c r="BL152" s="34">
        <v>57.96</v>
      </c>
      <c r="BM152" s="34">
        <v>95.94</v>
      </c>
      <c r="BN152" s="34">
        <v>83.76</v>
      </c>
      <c r="BO152" s="34">
        <v>38.520000000000003</v>
      </c>
      <c r="BP152" s="34">
        <v>33.869999999999997</v>
      </c>
      <c r="BQ152" s="34">
        <v>31.85</v>
      </c>
      <c r="BR152" s="34">
        <v>31.85</v>
      </c>
      <c r="BS152" s="34">
        <v>33.869999999999997</v>
      </c>
      <c r="BT152" s="34">
        <v>51.89</v>
      </c>
      <c r="BU152" s="34">
        <v>17.53</v>
      </c>
      <c r="BV152" s="34">
        <v>17.53</v>
      </c>
      <c r="BW152" s="34">
        <v>43.16</v>
      </c>
      <c r="BX152" s="34">
        <v>43.16</v>
      </c>
      <c r="BY152" s="34">
        <v>43.16</v>
      </c>
      <c r="BZ152"/>
      <c r="CA152"/>
      <c r="CB152"/>
      <c r="CC152"/>
      <c r="CD152"/>
      <c r="CE152"/>
    </row>
    <row r="153" spans="1:83" x14ac:dyDescent="0.25">
      <c r="A153" s="7">
        <f t="shared" si="43"/>
        <v>150</v>
      </c>
      <c r="B153" s="1">
        <v>31.35</v>
      </c>
      <c r="C153" s="1">
        <v>47.62</v>
      </c>
      <c r="D153" s="1">
        <v>35.51</v>
      </c>
      <c r="E153" s="1">
        <v>49.42</v>
      </c>
      <c r="F153" s="1">
        <v>102.83</v>
      </c>
      <c r="G153" s="1">
        <v>55.49</v>
      </c>
      <c r="H153" s="1">
        <v>40.340000000000003</v>
      </c>
      <c r="I153" s="1">
        <v>43.66</v>
      </c>
      <c r="J153" s="1">
        <v>68.400000000000006</v>
      </c>
      <c r="K153" s="1">
        <v>34.04</v>
      </c>
      <c r="L153" s="1">
        <v>59.67</v>
      </c>
      <c r="M153" s="13">
        <f t="shared" si="44"/>
        <v>62.7</v>
      </c>
      <c r="N153" s="13">
        <f t="shared" si="45"/>
        <v>95.24</v>
      </c>
      <c r="O153" s="13">
        <f t="shared" si="46"/>
        <v>71.02</v>
      </c>
      <c r="P153" s="13">
        <f t="shared" si="47"/>
        <v>98.84</v>
      </c>
      <c r="Q153" s="13">
        <f t="shared" si="48"/>
        <v>205.66</v>
      </c>
      <c r="R153" s="13">
        <f t="shared" si="49"/>
        <v>110.98</v>
      </c>
      <c r="S153" s="13">
        <f t="shared" si="50"/>
        <v>80.680000000000007</v>
      </c>
      <c r="T153" s="13">
        <f t="shared" si="51"/>
        <v>87.32</v>
      </c>
      <c r="U153" s="13">
        <f t="shared" si="52"/>
        <v>136.80000000000001</v>
      </c>
      <c r="V153" s="13">
        <f t="shared" si="53"/>
        <v>68.08</v>
      </c>
      <c r="W153" s="13">
        <f t="shared" si="54"/>
        <v>119.34</v>
      </c>
      <c r="X153" s="7">
        <f t="shared" si="55"/>
        <v>150</v>
      </c>
      <c r="Y153">
        <v>8012917659</v>
      </c>
      <c r="Z153" s="40">
        <f t="shared" si="58"/>
        <v>0</v>
      </c>
      <c r="AA153" s="40">
        <f t="shared" si="58"/>
        <v>35.729999999999997</v>
      </c>
      <c r="AB153" s="40">
        <f t="shared" si="58"/>
        <v>47.62</v>
      </c>
      <c r="AC153" s="40">
        <f t="shared" si="58"/>
        <v>45.93</v>
      </c>
      <c r="AD153" s="40">
        <f t="shared" si="58"/>
        <v>48.32</v>
      </c>
      <c r="AE153" s="40">
        <f t="shared" si="58"/>
        <v>102.83</v>
      </c>
      <c r="AF153" s="40">
        <f t="shared" si="58"/>
        <v>58.61</v>
      </c>
      <c r="AG153" s="40">
        <f t="shared" si="58"/>
        <v>40.340000000000003</v>
      </c>
      <c r="AH153" s="40">
        <f t="shared" si="58"/>
        <v>40.340000000000003</v>
      </c>
      <c r="AI153" s="40">
        <f t="shared" si="58"/>
        <v>34.04</v>
      </c>
      <c r="AJ153" s="40">
        <f t="shared" si="58"/>
        <v>59.67</v>
      </c>
      <c r="AL153">
        <v>8012925064</v>
      </c>
      <c r="AM153" s="1">
        <f t="shared" si="56"/>
        <v>-7405</v>
      </c>
      <c r="AY153" s="34">
        <v>8012923095</v>
      </c>
      <c r="AZ153" s="34"/>
      <c r="BA153" s="34">
        <v>13.35</v>
      </c>
      <c r="BB153" s="34">
        <v>19.61</v>
      </c>
      <c r="BC153" s="34">
        <v>19.61</v>
      </c>
      <c r="BD153" s="34">
        <v>44.55</v>
      </c>
      <c r="BE153" s="34">
        <v>40.67</v>
      </c>
      <c r="BF153" s="34">
        <v>49.96</v>
      </c>
      <c r="BG153" s="34">
        <v>53.43</v>
      </c>
      <c r="BH153" s="34">
        <v>49.96</v>
      </c>
      <c r="BI153" s="34">
        <v>50.77</v>
      </c>
      <c r="BJ153" s="34">
        <v>94.08</v>
      </c>
      <c r="BK153" s="34">
        <v>57.96</v>
      </c>
      <c r="BL153" s="34">
        <v>57.96</v>
      </c>
      <c r="BM153" s="34">
        <v>95.94</v>
      </c>
      <c r="BN153" s="34">
        <v>83.76</v>
      </c>
      <c r="BO153" s="34">
        <v>38.520000000000003</v>
      </c>
      <c r="BP153" s="34">
        <v>33.869999999999997</v>
      </c>
      <c r="BQ153" s="34">
        <v>31.85</v>
      </c>
      <c r="BR153" s="34">
        <v>31.85</v>
      </c>
      <c r="BS153" s="34">
        <v>33.869999999999997</v>
      </c>
      <c r="BT153" s="34">
        <v>51.89</v>
      </c>
      <c r="BU153" s="34">
        <v>17.53</v>
      </c>
      <c r="BV153" s="34">
        <v>17.53</v>
      </c>
      <c r="BW153" s="34">
        <v>43.16</v>
      </c>
      <c r="BX153" s="34">
        <v>43.16</v>
      </c>
      <c r="BY153" s="34">
        <v>43.16</v>
      </c>
      <c r="BZ153"/>
      <c r="CA153"/>
      <c r="CB153"/>
      <c r="CC153"/>
      <c r="CD153"/>
      <c r="CE153"/>
    </row>
    <row r="154" spans="1:83" x14ac:dyDescent="0.25">
      <c r="A154" s="7">
        <f t="shared" si="43"/>
        <v>151</v>
      </c>
      <c r="B154" s="1">
        <v>51.68</v>
      </c>
      <c r="C154" s="1">
        <v>82.03</v>
      </c>
      <c r="D154" s="1">
        <v>81.55</v>
      </c>
      <c r="E154" s="1">
        <v>90.52</v>
      </c>
      <c r="F154" s="1">
        <v>60.97</v>
      </c>
      <c r="G154" s="1">
        <v>39.5</v>
      </c>
      <c r="H154" s="1">
        <v>40.93</v>
      </c>
      <c r="I154" s="1">
        <v>36.92</v>
      </c>
      <c r="J154" s="1">
        <v>22.06</v>
      </c>
      <c r="K154" s="1">
        <v>35.619999999999997</v>
      </c>
      <c r="L154" s="1">
        <v>48.21</v>
      </c>
      <c r="M154" s="13">
        <f t="shared" si="44"/>
        <v>103.36</v>
      </c>
      <c r="N154" s="13">
        <f t="shared" si="45"/>
        <v>164.06</v>
      </c>
      <c r="O154" s="13">
        <f t="shared" si="46"/>
        <v>163.1</v>
      </c>
      <c r="P154" s="13">
        <f t="shared" si="47"/>
        <v>181.04</v>
      </c>
      <c r="Q154" s="13">
        <f t="shared" si="48"/>
        <v>121.94</v>
      </c>
      <c r="R154" s="13">
        <f t="shared" si="49"/>
        <v>79</v>
      </c>
      <c r="S154" s="13">
        <f t="shared" si="50"/>
        <v>81.86</v>
      </c>
      <c r="T154" s="13">
        <f t="shared" si="51"/>
        <v>73.84</v>
      </c>
      <c r="U154" s="13">
        <f t="shared" si="52"/>
        <v>44.12</v>
      </c>
      <c r="V154" s="13">
        <f t="shared" si="53"/>
        <v>71.239999999999995</v>
      </c>
      <c r="W154" s="13">
        <f t="shared" si="54"/>
        <v>96.42</v>
      </c>
      <c r="X154" s="7">
        <f t="shared" si="55"/>
        <v>151</v>
      </c>
      <c r="Y154">
        <v>8012917672</v>
      </c>
      <c r="Z154" s="40">
        <f t="shared" ref="Z154:AJ163" si="59">VLOOKUP($Y154,$AY$3:$BY$210,Z$2,0)</f>
        <v>0</v>
      </c>
      <c r="AA154" s="40">
        <f t="shared" si="59"/>
        <v>58.7</v>
      </c>
      <c r="AB154" s="40">
        <f t="shared" si="59"/>
        <v>82.03</v>
      </c>
      <c r="AC154" s="40">
        <f t="shared" si="59"/>
        <v>88.88</v>
      </c>
      <c r="AD154" s="40">
        <f t="shared" si="59"/>
        <v>54.06</v>
      </c>
      <c r="AE154" s="40">
        <f t="shared" si="59"/>
        <v>60.97</v>
      </c>
      <c r="AF154" s="40">
        <f t="shared" si="59"/>
        <v>61.97</v>
      </c>
      <c r="AG154" s="40">
        <f t="shared" si="59"/>
        <v>40.93</v>
      </c>
      <c r="AH154" s="40">
        <f t="shared" si="59"/>
        <v>40.93</v>
      </c>
      <c r="AI154" s="40">
        <f t="shared" si="59"/>
        <v>35.619999999999997</v>
      </c>
      <c r="AJ154" s="40">
        <f t="shared" si="59"/>
        <v>48.21</v>
      </c>
      <c r="AL154">
        <v>8012929429</v>
      </c>
      <c r="AM154" s="1">
        <f t="shared" si="56"/>
        <v>-11757</v>
      </c>
      <c r="AY154" s="34">
        <v>8012923427</v>
      </c>
      <c r="AZ154" s="34"/>
      <c r="BA154" s="34">
        <v>56.68</v>
      </c>
      <c r="BB154" s="34">
        <v>60.39</v>
      </c>
      <c r="BC154" s="34">
        <v>60.39</v>
      </c>
      <c r="BD154" s="34">
        <v>68.900000000000006</v>
      </c>
      <c r="BE154" s="34">
        <v>37.96</v>
      </c>
      <c r="BF154" s="34">
        <v>40.17</v>
      </c>
      <c r="BG154" s="34">
        <v>6.96</v>
      </c>
      <c r="BH154" s="34">
        <v>40.17</v>
      </c>
      <c r="BI154" s="34">
        <v>70.05</v>
      </c>
      <c r="BJ154" s="34">
        <v>113.73</v>
      </c>
      <c r="BK154" s="34">
        <v>67.510000000000005</v>
      </c>
      <c r="BL154" s="34">
        <v>67.510000000000005</v>
      </c>
      <c r="BM154" s="34">
        <v>131.34</v>
      </c>
      <c r="BN154" s="34">
        <v>60.15</v>
      </c>
      <c r="BO154" s="34">
        <v>85.71</v>
      </c>
      <c r="BP154" s="34">
        <v>66.02</v>
      </c>
      <c r="BQ154" s="34">
        <v>75.680000000000007</v>
      </c>
      <c r="BR154" s="34">
        <v>75.680000000000007</v>
      </c>
      <c r="BS154" s="34">
        <v>66.02</v>
      </c>
      <c r="BT154" s="34">
        <v>93.8</v>
      </c>
      <c r="BU154" s="34">
        <v>61.43</v>
      </c>
      <c r="BV154" s="34">
        <v>61.43</v>
      </c>
      <c r="BW154" s="34">
        <v>86.8</v>
      </c>
      <c r="BX154" s="34">
        <v>86.8</v>
      </c>
      <c r="BY154" s="34">
        <v>86.8</v>
      </c>
      <c r="BZ154"/>
      <c r="CA154"/>
      <c r="CB154"/>
      <c r="CC154"/>
      <c r="CD154"/>
      <c r="CE154"/>
    </row>
    <row r="155" spans="1:83" x14ac:dyDescent="0.25">
      <c r="A155" s="7">
        <f t="shared" si="43"/>
        <v>152</v>
      </c>
      <c r="B155" s="1">
        <v>43.16</v>
      </c>
      <c r="C155" s="1">
        <v>73.52</v>
      </c>
      <c r="D155" s="1">
        <v>61.45</v>
      </c>
      <c r="E155" s="1">
        <v>71.98</v>
      </c>
      <c r="F155" s="1">
        <v>93.69</v>
      </c>
      <c r="G155" s="1">
        <v>53.63</v>
      </c>
      <c r="H155" s="1">
        <v>20.09</v>
      </c>
      <c r="I155" s="1">
        <v>8.82</v>
      </c>
      <c r="J155" s="1">
        <v>49.64</v>
      </c>
      <c r="K155" s="1">
        <v>27.93</v>
      </c>
      <c r="L155" s="1">
        <v>51.29</v>
      </c>
      <c r="M155" s="13">
        <f t="shared" si="44"/>
        <v>86.32</v>
      </c>
      <c r="N155" s="13">
        <f t="shared" si="45"/>
        <v>147.04</v>
      </c>
      <c r="O155" s="13">
        <f t="shared" si="46"/>
        <v>122.9</v>
      </c>
      <c r="P155" s="13">
        <f t="shared" si="47"/>
        <v>143.96</v>
      </c>
      <c r="Q155" s="13">
        <f t="shared" si="48"/>
        <v>187.38</v>
      </c>
      <c r="R155" s="13">
        <f t="shared" si="49"/>
        <v>107.26</v>
      </c>
      <c r="S155" s="13">
        <f t="shared" si="50"/>
        <v>40.18</v>
      </c>
      <c r="T155" s="13">
        <f t="shared" si="51"/>
        <v>17.64</v>
      </c>
      <c r="U155" s="13">
        <f t="shared" si="52"/>
        <v>99.28</v>
      </c>
      <c r="V155" s="13">
        <f t="shared" si="53"/>
        <v>55.86</v>
      </c>
      <c r="W155" s="13">
        <f t="shared" si="54"/>
        <v>102.58</v>
      </c>
      <c r="X155" s="7">
        <f t="shared" si="55"/>
        <v>152</v>
      </c>
      <c r="Y155">
        <v>8012917868</v>
      </c>
      <c r="Z155" s="40">
        <f t="shared" si="59"/>
        <v>0</v>
      </c>
      <c r="AA155" s="40">
        <f t="shared" si="59"/>
        <v>50.18</v>
      </c>
      <c r="AB155" s="40">
        <f t="shared" si="59"/>
        <v>73.52</v>
      </c>
      <c r="AC155" s="40">
        <f t="shared" si="59"/>
        <v>72.37</v>
      </c>
      <c r="AD155" s="40">
        <f t="shared" si="59"/>
        <v>46.45</v>
      </c>
      <c r="AE155" s="40">
        <f t="shared" si="59"/>
        <v>93.69</v>
      </c>
      <c r="AF155" s="40">
        <f t="shared" si="59"/>
        <v>65.040000000000006</v>
      </c>
      <c r="AG155" s="40">
        <f t="shared" si="59"/>
        <v>20.09</v>
      </c>
      <c r="AH155" s="40">
        <f t="shared" si="59"/>
        <v>20.09</v>
      </c>
      <c r="AI155" s="40">
        <f t="shared" si="59"/>
        <v>27.93</v>
      </c>
      <c r="AJ155" s="40">
        <f t="shared" si="59"/>
        <v>51.29</v>
      </c>
      <c r="AL155">
        <v>8012929526</v>
      </c>
      <c r="AM155" s="1">
        <f t="shared" si="56"/>
        <v>-11658</v>
      </c>
      <c r="AY155" s="34">
        <v>8012923440</v>
      </c>
      <c r="AZ155" s="34"/>
      <c r="BA155" s="34">
        <v>25.83</v>
      </c>
      <c r="BB155" s="34">
        <v>30.2</v>
      </c>
      <c r="BC155" s="34">
        <v>30.2</v>
      </c>
      <c r="BD155" s="34">
        <v>42.42</v>
      </c>
      <c r="BE155" s="34">
        <v>27.06</v>
      </c>
      <c r="BF155" s="34">
        <v>37.94</v>
      </c>
      <c r="BG155" s="34">
        <v>39.93</v>
      </c>
      <c r="BH155" s="34">
        <v>37.94</v>
      </c>
      <c r="BI155" s="34">
        <v>41.9</v>
      </c>
      <c r="BJ155" s="34">
        <v>99.54</v>
      </c>
      <c r="BK155" s="34">
        <v>52.17</v>
      </c>
      <c r="BL155" s="34">
        <v>52.17</v>
      </c>
      <c r="BM155" s="34">
        <v>109.5</v>
      </c>
      <c r="BN155" s="34">
        <v>63.12</v>
      </c>
      <c r="BO155" s="34">
        <v>55.88</v>
      </c>
      <c r="BP155" s="34">
        <v>42.9</v>
      </c>
      <c r="BQ155" s="34">
        <v>45.39</v>
      </c>
      <c r="BR155" s="34">
        <v>45.39</v>
      </c>
      <c r="BS155" s="34">
        <v>42.9</v>
      </c>
      <c r="BT155" s="34">
        <v>65.430000000000007</v>
      </c>
      <c r="BU155" s="34">
        <v>31.09</v>
      </c>
      <c r="BV155" s="34">
        <v>31.09</v>
      </c>
      <c r="BW155" s="34">
        <v>56.7</v>
      </c>
      <c r="BX155" s="34">
        <v>56.7</v>
      </c>
      <c r="BY155" s="34">
        <v>56.7</v>
      </c>
      <c r="BZ155"/>
      <c r="CA155"/>
      <c r="CB155"/>
      <c r="CC155"/>
      <c r="CD155"/>
      <c r="CE155"/>
    </row>
    <row r="156" spans="1:83" x14ac:dyDescent="0.25">
      <c r="A156" s="7">
        <f t="shared" si="43"/>
        <v>153</v>
      </c>
      <c r="B156" s="1">
        <v>33.369999999999997</v>
      </c>
      <c r="C156" s="1">
        <v>63.35</v>
      </c>
      <c r="D156" s="1">
        <v>60.69</v>
      </c>
      <c r="E156" s="1">
        <v>73.47</v>
      </c>
      <c r="F156" s="1">
        <v>98.04</v>
      </c>
      <c r="G156" s="1">
        <v>69.2</v>
      </c>
      <c r="H156" s="1">
        <v>43.9</v>
      </c>
      <c r="I156" s="1">
        <v>35.82</v>
      </c>
      <c r="J156" s="1">
        <v>55.86</v>
      </c>
      <c r="K156" s="1">
        <v>21.52</v>
      </c>
      <c r="L156" s="1">
        <v>34.32</v>
      </c>
      <c r="M156" s="13">
        <f t="shared" si="44"/>
        <v>66.739999999999995</v>
      </c>
      <c r="N156" s="13">
        <f t="shared" si="45"/>
        <v>126.7</v>
      </c>
      <c r="O156" s="13">
        <f t="shared" si="46"/>
        <v>121.38</v>
      </c>
      <c r="P156" s="13">
        <f t="shared" si="47"/>
        <v>146.94</v>
      </c>
      <c r="Q156" s="13">
        <f t="shared" si="48"/>
        <v>196.08</v>
      </c>
      <c r="R156" s="13">
        <f t="shared" si="49"/>
        <v>138.4</v>
      </c>
      <c r="S156" s="13">
        <f t="shared" si="50"/>
        <v>87.8</v>
      </c>
      <c r="T156" s="13">
        <f t="shared" si="51"/>
        <v>71.64</v>
      </c>
      <c r="U156" s="13">
        <f t="shared" si="52"/>
        <v>111.72</v>
      </c>
      <c r="V156" s="13">
        <f t="shared" si="53"/>
        <v>43.04</v>
      </c>
      <c r="W156" s="13">
        <f t="shared" si="54"/>
        <v>68.64</v>
      </c>
      <c r="X156" s="7">
        <f t="shared" si="55"/>
        <v>153</v>
      </c>
      <c r="Y156">
        <v>8012919416</v>
      </c>
      <c r="Z156" s="40">
        <f t="shared" si="59"/>
        <v>0</v>
      </c>
      <c r="AA156" s="40">
        <f t="shared" si="59"/>
        <v>40.020000000000003</v>
      </c>
      <c r="AB156" s="40">
        <f t="shared" si="59"/>
        <v>63.35</v>
      </c>
      <c r="AC156" s="40">
        <f t="shared" si="59"/>
        <v>69.88</v>
      </c>
      <c r="AD156" s="40">
        <f t="shared" si="59"/>
        <v>62.01</v>
      </c>
      <c r="AE156" s="40">
        <f t="shared" si="59"/>
        <v>98.04</v>
      </c>
      <c r="AF156" s="40">
        <f t="shared" si="59"/>
        <v>43.57</v>
      </c>
      <c r="AG156" s="40">
        <f t="shared" si="59"/>
        <v>43.9</v>
      </c>
      <c r="AH156" s="40">
        <f t="shared" si="59"/>
        <v>43.9</v>
      </c>
      <c r="AI156" s="40">
        <f t="shared" si="59"/>
        <v>21.52</v>
      </c>
      <c r="AJ156" s="40">
        <f t="shared" si="59"/>
        <v>34.32</v>
      </c>
      <c r="AL156">
        <v>8012929612</v>
      </c>
      <c r="AM156" s="1">
        <f t="shared" si="56"/>
        <v>-10196</v>
      </c>
      <c r="AY156" s="34">
        <v>8012923666</v>
      </c>
      <c r="AZ156" s="34"/>
      <c r="BA156" s="34">
        <v>98.3</v>
      </c>
      <c r="BB156" s="34">
        <v>105.32</v>
      </c>
      <c r="BC156" s="34">
        <v>105.32</v>
      </c>
      <c r="BD156" s="34">
        <v>126.32</v>
      </c>
      <c r="BE156" s="34">
        <v>101.49</v>
      </c>
      <c r="BF156" s="34">
        <v>107.86</v>
      </c>
      <c r="BG156" s="34">
        <v>102.18</v>
      </c>
      <c r="BH156" s="34">
        <v>107.86</v>
      </c>
      <c r="BI156" s="34">
        <v>65.72</v>
      </c>
      <c r="BJ156" s="34">
        <v>11.72</v>
      </c>
      <c r="BK156" s="34">
        <v>51.16</v>
      </c>
      <c r="BL156" s="34">
        <v>51.16</v>
      </c>
      <c r="BM156" s="34">
        <v>74.64</v>
      </c>
      <c r="BN156" s="34">
        <v>91.3</v>
      </c>
      <c r="BO156" s="34">
        <v>104.26</v>
      </c>
      <c r="BP156" s="34">
        <v>85.19</v>
      </c>
      <c r="BQ156" s="34">
        <v>83.53</v>
      </c>
      <c r="BR156" s="34">
        <v>83.53</v>
      </c>
      <c r="BS156" s="34">
        <v>85.19</v>
      </c>
      <c r="BT156" s="34">
        <v>72.06</v>
      </c>
      <c r="BU156" s="34">
        <v>82.23</v>
      </c>
      <c r="BV156" s="34">
        <v>82.23</v>
      </c>
      <c r="BW156" s="34">
        <v>90.5</v>
      </c>
      <c r="BX156" s="34">
        <v>90.5</v>
      </c>
      <c r="BY156" s="34">
        <v>90.5</v>
      </c>
      <c r="BZ156"/>
      <c r="CA156"/>
      <c r="CB156"/>
      <c r="CC156"/>
      <c r="CD156"/>
      <c r="CE156"/>
    </row>
    <row r="157" spans="1:83" x14ac:dyDescent="0.25">
      <c r="A157" s="7">
        <f t="shared" si="43"/>
        <v>154</v>
      </c>
      <c r="B157" s="1">
        <v>44.79</v>
      </c>
      <c r="C157" s="1">
        <v>66.97</v>
      </c>
      <c r="D157" s="1">
        <v>72.11</v>
      </c>
      <c r="E157" s="1">
        <v>84.89</v>
      </c>
      <c r="F157" s="1">
        <v>87.36</v>
      </c>
      <c r="G157" s="1">
        <v>65.89</v>
      </c>
      <c r="H157" s="1">
        <v>50.83</v>
      </c>
      <c r="I157" s="1">
        <v>37.4</v>
      </c>
      <c r="J157" s="1">
        <v>48.08</v>
      </c>
      <c r="K157" s="1">
        <v>18.61</v>
      </c>
      <c r="L157" s="1">
        <v>13.46</v>
      </c>
      <c r="M157" s="13">
        <f t="shared" si="44"/>
        <v>89.58</v>
      </c>
      <c r="N157" s="13">
        <f t="shared" si="45"/>
        <v>133.94</v>
      </c>
      <c r="O157" s="13">
        <f t="shared" si="46"/>
        <v>144.22</v>
      </c>
      <c r="P157" s="13">
        <f t="shared" si="47"/>
        <v>169.78</v>
      </c>
      <c r="Q157" s="13">
        <f t="shared" si="48"/>
        <v>174.72</v>
      </c>
      <c r="R157" s="13">
        <f t="shared" si="49"/>
        <v>131.78</v>
      </c>
      <c r="S157" s="13">
        <f t="shared" si="50"/>
        <v>101.66</v>
      </c>
      <c r="T157" s="13">
        <f t="shared" si="51"/>
        <v>74.8</v>
      </c>
      <c r="U157" s="13">
        <f t="shared" si="52"/>
        <v>96.16</v>
      </c>
      <c r="V157" s="13">
        <f t="shared" si="53"/>
        <v>37.22</v>
      </c>
      <c r="W157" s="13">
        <f t="shared" si="54"/>
        <v>26.92</v>
      </c>
      <c r="X157" s="7">
        <f t="shared" si="55"/>
        <v>154</v>
      </c>
      <c r="Y157">
        <v>8012920281</v>
      </c>
      <c r="Z157" s="40">
        <f t="shared" si="59"/>
        <v>0</v>
      </c>
      <c r="AA157" s="40">
        <f t="shared" si="59"/>
        <v>50.35</v>
      </c>
      <c r="AB157" s="40">
        <f t="shared" si="59"/>
        <v>66.97</v>
      </c>
      <c r="AC157" s="40">
        <f t="shared" si="59"/>
        <v>74.53</v>
      </c>
      <c r="AD157" s="40">
        <f t="shared" si="59"/>
        <v>69.959999999999994</v>
      </c>
      <c r="AE157" s="40">
        <f t="shared" si="59"/>
        <v>87.36</v>
      </c>
      <c r="AF157" s="40">
        <f t="shared" si="59"/>
        <v>31.87</v>
      </c>
      <c r="AG157" s="40">
        <f t="shared" si="59"/>
        <v>50.83</v>
      </c>
      <c r="AH157" s="40">
        <f t="shared" si="59"/>
        <v>50.83</v>
      </c>
      <c r="AI157" s="40">
        <f t="shared" si="59"/>
        <v>18.61</v>
      </c>
      <c r="AJ157" s="40">
        <f t="shared" si="59"/>
        <v>13.46</v>
      </c>
      <c r="AL157">
        <v>8012929679</v>
      </c>
      <c r="AM157" s="1">
        <f t="shared" si="56"/>
        <v>-9398</v>
      </c>
      <c r="AY157" s="34">
        <v>8012923773</v>
      </c>
      <c r="AZ157" s="34"/>
      <c r="BA157" s="34">
        <v>98.3</v>
      </c>
      <c r="BB157" s="34">
        <v>105.32</v>
      </c>
      <c r="BC157" s="34">
        <v>105.32</v>
      </c>
      <c r="BD157" s="34">
        <v>126.32</v>
      </c>
      <c r="BE157" s="34">
        <v>101.49</v>
      </c>
      <c r="BF157" s="34">
        <v>107.86</v>
      </c>
      <c r="BG157" s="34">
        <v>102.18</v>
      </c>
      <c r="BH157" s="34">
        <v>107.86</v>
      </c>
      <c r="BI157" s="34">
        <v>65.72</v>
      </c>
      <c r="BJ157" s="34">
        <v>11.72</v>
      </c>
      <c r="BK157" s="34">
        <v>51.16</v>
      </c>
      <c r="BL157" s="34">
        <v>51.16</v>
      </c>
      <c r="BM157" s="34">
        <v>74.64</v>
      </c>
      <c r="BN157" s="34">
        <v>91.3</v>
      </c>
      <c r="BO157" s="34">
        <v>104.26</v>
      </c>
      <c r="BP157" s="34">
        <v>85.19</v>
      </c>
      <c r="BQ157" s="34">
        <v>83.53</v>
      </c>
      <c r="BR157" s="34">
        <v>83.53</v>
      </c>
      <c r="BS157" s="34">
        <v>85.19</v>
      </c>
      <c r="BT157" s="34">
        <v>72.06</v>
      </c>
      <c r="BU157" s="34">
        <v>82.23</v>
      </c>
      <c r="BV157" s="34">
        <v>82.23</v>
      </c>
      <c r="BW157" s="34">
        <v>90.5</v>
      </c>
      <c r="BX157" s="34">
        <v>90.5</v>
      </c>
      <c r="BY157" s="34">
        <v>90.5</v>
      </c>
      <c r="BZ157"/>
      <c r="CA157"/>
      <c r="CB157"/>
      <c r="CC157"/>
      <c r="CD157"/>
      <c r="CE157"/>
    </row>
    <row r="158" spans="1:83" x14ac:dyDescent="0.25">
      <c r="A158" s="7">
        <f t="shared" si="43"/>
        <v>155</v>
      </c>
      <c r="B158" s="1">
        <v>28.88</v>
      </c>
      <c r="C158" s="1">
        <v>54.93</v>
      </c>
      <c r="D158" s="1">
        <v>42.79</v>
      </c>
      <c r="E158" s="1">
        <v>54.3</v>
      </c>
      <c r="F158" s="1">
        <v>100.84</v>
      </c>
      <c r="G158" s="1">
        <v>53.49</v>
      </c>
      <c r="H158" s="1">
        <v>33.5</v>
      </c>
      <c r="I158" s="1">
        <v>38.44</v>
      </c>
      <c r="J158" s="1">
        <v>62.92</v>
      </c>
      <c r="K158" s="1">
        <v>28.56</v>
      </c>
      <c r="L158" s="1">
        <v>54.19</v>
      </c>
      <c r="M158" s="13">
        <f t="shared" si="44"/>
        <v>57.76</v>
      </c>
      <c r="N158" s="13">
        <f t="shared" si="45"/>
        <v>109.86</v>
      </c>
      <c r="O158" s="13">
        <f t="shared" si="46"/>
        <v>85.58</v>
      </c>
      <c r="P158" s="13">
        <f t="shared" si="47"/>
        <v>108.6</v>
      </c>
      <c r="Q158" s="13">
        <f t="shared" si="48"/>
        <v>201.68</v>
      </c>
      <c r="R158" s="13">
        <f t="shared" si="49"/>
        <v>106.98</v>
      </c>
      <c r="S158" s="13">
        <f t="shared" si="50"/>
        <v>67</v>
      </c>
      <c r="T158" s="13">
        <f t="shared" si="51"/>
        <v>76.88</v>
      </c>
      <c r="U158" s="13">
        <f t="shared" si="52"/>
        <v>125.84</v>
      </c>
      <c r="V158" s="13">
        <f t="shared" si="53"/>
        <v>57.12</v>
      </c>
      <c r="W158" s="13">
        <f t="shared" si="54"/>
        <v>108.38</v>
      </c>
      <c r="X158" s="7">
        <f t="shared" si="55"/>
        <v>155</v>
      </c>
      <c r="Y158">
        <v>8012920647</v>
      </c>
      <c r="Z158" s="40">
        <f t="shared" si="59"/>
        <v>0</v>
      </c>
      <c r="AA158" s="40">
        <f t="shared" si="59"/>
        <v>36.14</v>
      </c>
      <c r="AB158" s="40">
        <f t="shared" si="59"/>
        <v>54.93</v>
      </c>
      <c r="AC158" s="40">
        <f t="shared" si="59"/>
        <v>52.5</v>
      </c>
      <c r="AD158" s="40">
        <f t="shared" si="59"/>
        <v>46.3</v>
      </c>
      <c r="AE158" s="40">
        <f t="shared" si="59"/>
        <v>100.84</v>
      </c>
      <c r="AF158" s="40">
        <f t="shared" si="59"/>
        <v>53.13</v>
      </c>
      <c r="AG158" s="40">
        <f t="shared" si="59"/>
        <v>33.5</v>
      </c>
      <c r="AH158" s="40">
        <f t="shared" si="59"/>
        <v>33.5</v>
      </c>
      <c r="AI158" s="40">
        <f t="shared" si="59"/>
        <v>28.56</v>
      </c>
      <c r="AJ158" s="40">
        <f t="shared" si="59"/>
        <v>54.19</v>
      </c>
      <c r="AL158">
        <v>8012929724</v>
      </c>
      <c r="AM158" s="1">
        <f t="shared" si="56"/>
        <v>-9077</v>
      </c>
      <c r="AY158" s="34">
        <v>8012923882</v>
      </c>
      <c r="AZ158" s="34"/>
      <c r="BA158" s="34">
        <v>37.119999999999997</v>
      </c>
      <c r="BB158" s="34">
        <v>42.01</v>
      </c>
      <c r="BC158" s="34">
        <v>42.01</v>
      </c>
      <c r="BD158" s="34">
        <v>14.3</v>
      </c>
      <c r="BE158" s="34">
        <v>34.409999999999997</v>
      </c>
      <c r="BF158" s="34">
        <v>28.56</v>
      </c>
      <c r="BG158" s="34">
        <v>57.14</v>
      </c>
      <c r="BH158" s="34">
        <v>28.56</v>
      </c>
      <c r="BI158" s="34">
        <v>77.239999999999995</v>
      </c>
      <c r="BJ158" s="34">
        <v>121.01</v>
      </c>
      <c r="BK158" s="34">
        <v>79.8</v>
      </c>
      <c r="BL158" s="34">
        <v>79.8</v>
      </c>
      <c r="BM158" s="34">
        <v>122.89</v>
      </c>
      <c r="BN158" s="34">
        <v>90.35</v>
      </c>
      <c r="BO158" s="34">
        <v>54.41</v>
      </c>
      <c r="BP158" s="34">
        <v>62.77</v>
      </c>
      <c r="BQ158" s="34">
        <v>58.78</v>
      </c>
      <c r="BR158" s="34">
        <v>58.78</v>
      </c>
      <c r="BS158" s="34">
        <v>62.77</v>
      </c>
      <c r="BT158" s="34">
        <v>78.819999999999993</v>
      </c>
      <c r="BU158" s="34">
        <v>44.48</v>
      </c>
      <c r="BV158" s="34">
        <v>44.48</v>
      </c>
      <c r="BW158" s="34">
        <v>62.77</v>
      </c>
      <c r="BX158" s="34">
        <v>62.77</v>
      </c>
      <c r="BY158" s="34">
        <v>62.77</v>
      </c>
      <c r="BZ158"/>
      <c r="CA158"/>
      <c r="CB158"/>
      <c r="CC158"/>
      <c r="CD158"/>
      <c r="CE158"/>
    </row>
    <row r="159" spans="1:83" x14ac:dyDescent="0.25">
      <c r="A159" s="7">
        <f t="shared" si="43"/>
        <v>156</v>
      </c>
      <c r="B159" s="1">
        <v>52.3</v>
      </c>
      <c r="C159" s="1">
        <v>36.29</v>
      </c>
      <c r="D159" s="1">
        <v>35.08</v>
      </c>
      <c r="E159" s="1">
        <v>52.95</v>
      </c>
      <c r="F159" s="1">
        <v>127.81</v>
      </c>
      <c r="G159" s="1">
        <v>80.47</v>
      </c>
      <c r="H159" s="1">
        <v>81.45</v>
      </c>
      <c r="I159" s="1">
        <v>73.97</v>
      </c>
      <c r="J159" s="1">
        <v>94.01</v>
      </c>
      <c r="K159" s="1">
        <v>59.65</v>
      </c>
      <c r="L159" s="1">
        <v>77.959999999999994</v>
      </c>
      <c r="M159" s="13">
        <f t="shared" si="44"/>
        <v>104.6</v>
      </c>
      <c r="N159" s="13">
        <f t="shared" si="45"/>
        <v>72.58</v>
      </c>
      <c r="O159" s="13">
        <f t="shared" si="46"/>
        <v>70.16</v>
      </c>
      <c r="P159" s="13">
        <f t="shared" si="47"/>
        <v>105.9</v>
      </c>
      <c r="Q159" s="13">
        <f t="shared" si="48"/>
        <v>255.62</v>
      </c>
      <c r="R159" s="13">
        <f t="shared" si="49"/>
        <v>160.94</v>
      </c>
      <c r="S159" s="13">
        <f t="shared" si="50"/>
        <v>162.9</v>
      </c>
      <c r="T159" s="13">
        <f t="shared" si="51"/>
        <v>147.94</v>
      </c>
      <c r="U159" s="13">
        <f t="shared" si="52"/>
        <v>188.02</v>
      </c>
      <c r="V159" s="13">
        <f t="shared" si="53"/>
        <v>119.3</v>
      </c>
      <c r="W159" s="13">
        <f t="shared" si="54"/>
        <v>155.91999999999999</v>
      </c>
      <c r="X159" s="7">
        <f t="shared" si="55"/>
        <v>156</v>
      </c>
      <c r="Y159">
        <v>8012920753</v>
      </c>
      <c r="Z159" s="40">
        <f t="shared" si="59"/>
        <v>0</v>
      </c>
      <c r="AA159" s="40">
        <f t="shared" si="59"/>
        <v>57.18</v>
      </c>
      <c r="AB159" s="40">
        <f t="shared" si="59"/>
        <v>36.29</v>
      </c>
      <c r="AC159" s="40">
        <f t="shared" si="59"/>
        <v>29.23</v>
      </c>
      <c r="AD159" s="40">
        <f t="shared" si="59"/>
        <v>83.48</v>
      </c>
      <c r="AE159" s="40">
        <f t="shared" si="59"/>
        <v>127.81</v>
      </c>
      <c r="AF159" s="40">
        <f t="shared" si="59"/>
        <v>69.59</v>
      </c>
      <c r="AG159" s="40">
        <f t="shared" si="59"/>
        <v>81.45</v>
      </c>
      <c r="AH159" s="40">
        <f t="shared" si="59"/>
        <v>81.45</v>
      </c>
      <c r="AI159" s="40">
        <f t="shared" si="59"/>
        <v>59.65</v>
      </c>
      <c r="AJ159" s="40">
        <f t="shared" si="59"/>
        <v>77.959999999999994</v>
      </c>
      <c r="AL159">
        <v>8012917604</v>
      </c>
      <c r="AM159" s="1">
        <f t="shared" si="56"/>
        <v>3149</v>
      </c>
      <c r="AY159" s="34">
        <v>8012924231</v>
      </c>
      <c r="AZ159" s="34"/>
      <c r="BA159" s="34">
        <v>34.409999999999997</v>
      </c>
      <c r="BB159" s="34">
        <v>38.78</v>
      </c>
      <c r="BC159" s="34">
        <v>38.78</v>
      </c>
      <c r="BD159" s="34">
        <v>50.81</v>
      </c>
      <c r="BE159" s="34">
        <v>25.87</v>
      </c>
      <c r="BF159" s="34">
        <v>34.36</v>
      </c>
      <c r="BG159" s="34">
        <v>37.83</v>
      </c>
      <c r="BH159" s="34">
        <v>34.36</v>
      </c>
      <c r="BI159" s="34">
        <v>41.82</v>
      </c>
      <c r="BJ159" s="34">
        <v>99.43</v>
      </c>
      <c r="BK159" s="34">
        <v>52.09</v>
      </c>
      <c r="BL159" s="34">
        <v>52.09</v>
      </c>
      <c r="BM159" s="34">
        <v>118.08</v>
      </c>
      <c r="BN159" s="34">
        <v>63.01</v>
      </c>
      <c r="BO159" s="34">
        <v>64.459999999999994</v>
      </c>
      <c r="BP159" s="34">
        <v>38.979999999999997</v>
      </c>
      <c r="BQ159" s="34">
        <v>48.32</v>
      </c>
      <c r="BR159" s="34">
        <v>48.32</v>
      </c>
      <c r="BS159" s="34">
        <v>38.979999999999997</v>
      </c>
      <c r="BT159" s="34">
        <v>74.010000000000005</v>
      </c>
      <c r="BU159" s="34">
        <v>39.67</v>
      </c>
      <c r="BV159" s="34">
        <v>39.67</v>
      </c>
      <c r="BW159" s="34">
        <v>65.3</v>
      </c>
      <c r="BX159" s="34">
        <v>65.3</v>
      </c>
      <c r="BY159" s="34">
        <v>65.3</v>
      </c>
      <c r="BZ159"/>
      <c r="CA159"/>
      <c r="CB159"/>
      <c r="CC159"/>
      <c r="CD159"/>
      <c r="CE159"/>
    </row>
    <row r="160" spans="1:83" x14ac:dyDescent="0.25">
      <c r="A160" s="7">
        <f t="shared" si="43"/>
        <v>157</v>
      </c>
      <c r="B160" s="1">
        <v>54.56</v>
      </c>
      <c r="C160" s="1">
        <v>85.35</v>
      </c>
      <c r="D160" s="1">
        <v>81.75</v>
      </c>
      <c r="E160" s="1">
        <v>92.15</v>
      </c>
      <c r="F160" s="1">
        <v>81.599999999999994</v>
      </c>
      <c r="G160" s="1">
        <v>60.52</v>
      </c>
      <c r="H160" s="1">
        <v>58.13</v>
      </c>
      <c r="I160" s="1">
        <v>45.72</v>
      </c>
      <c r="J160" s="1">
        <v>43.01</v>
      </c>
      <c r="K160" s="1">
        <v>38.96</v>
      </c>
      <c r="L160" s="1">
        <v>41.04</v>
      </c>
      <c r="M160" s="13">
        <f t="shared" si="44"/>
        <v>109.12</v>
      </c>
      <c r="N160" s="13">
        <f t="shared" si="45"/>
        <v>170.7</v>
      </c>
      <c r="O160" s="13">
        <f t="shared" si="46"/>
        <v>163.5</v>
      </c>
      <c r="P160" s="13">
        <f t="shared" si="47"/>
        <v>184.3</v>
      </c>
      <c r="Q160" s="13">
        <f t="shared" si="48"/>
        <v>163.19999999999999</v>
      </c>
      <c r="R160" s="13">
        <f t="shared" si="49"/>
        <v>121.04</v>
      </c>
      <c r="S160" s="13">
        <f t="shared" si="50"/>
        <v>116.26</v>
      </c>
      <c r="T160" s="13">
        <f t="shared" si="51"/>
        <v>91.44</v>
      </c>
      <c r="U160" s="13">
        <f t="shared" si="52"/>
        <v>86.02</v>
      </c>
      <c r="V160" s="13">
        <f t="shared" si="53"/>
        <v>77.92</v>
      </c>
      <c r="W160" s="13">
        <f t="shared" si="54"/>
        <v>82.08</v>
      </c>
      <c r="X160" s="7">
        <f t="shared" si="55"/>
        <v>157</v>
      </c>
      <c r="Y160">
        <v>8012920852</v>
      </c>
      <c r="Z160" s="40">
        <f t="shared" si="59"/>
        <v>0</v>
      </c>
      <c r="AA160" s="40">
        <f t="shared" si="59"/>
        <v>60.15</v>
      </c>
      <c r="AB160" s="40">
        <f t="shared" si="59"/>
        <v>85.35</v>
      </c>
      <c r="AC160" s="40">
        <f t="shared" si="59"/>
        <v>90.83</v>
      </c>
      <c r="AD160" s="40">
        <f t="shared" si="59"/>
        <v>75.53</v>
      </c>
      <c r="AE160" s="40">
        <f t="shared" si="59"/>
        <v>81.599999999999994</v>
      </c>
      <c r="AF160" s="40">
        <f t="shared" si="59"/>
        <v>54.47</v>
      </c>
      <c r="AG160" s="40">
        <f t="shared" si="59"/>
        <v>58.13</v>
      </c>
      <c r="AH160" s="40">
        <f t="shared" si="59"/>
        <v>58.13</v>
      </c>
      <c r="AI160" s="40">
        <f t="shared" si="59"/>
        <v>38.96</v>
      </c>
      <c r="AJ160" s="40">
        <f t="shared" si="59"/>
        <v>41.04</v>
      </c>
      <c r="AL160">
        <v>8012920281</v>
      </c>
      <c r="AM160" s="1">
        <f t="shared" si="56"/>
        <v>571</v>
      </c>
      <c r="AY160" s="34">
        <v>8012924255</v>
      </c>
      <c r="AZ160" s="34"/>
      <c r="BA160" s="34">
        <v>47.13</v>
      </c>
      <c r="BB160" s="34">
        <v>54.36</v>
      </c>
      <c r="BC160" s="34">
        <v>54.36</v>
      </c>
      <c r="BD160" s="34">
        <v>77.91</v>
      </c>
      <c r="BE160" s="34">
        <v>51.74</v>
      </c>
      <c r="BF160" s="34">
        <v>62.66</v>
      </c>
      <c r="BG160" s="34">
        <v>62.27</v>
      </c>
      <c r="BH160" s="34">
        <v>62.66</v>
      </c>
      <c r="BI160" s="34">
        <v>37.4</v>
      </c>
      <c r="BJ160" s="34">
        <v>91.93</v>
      </c>
      <c r="BK160" s="34">
        <v>44.59</v>
      </c>
      <c r="BL160" s="34">
        <v>44.59</v>
      </c>
      <c r="BM160" s="34">
        <v>100.42</v>
      </c>
      <c r="BN160" s="34">
        <v>76.92</v>
      </c>
      <c r="BO160" s="34">
        <v>71.37</v>
      </c>
      <c r="BP160" s="34">
        <v>8.9</v>
      </c>
      <c r="BQ160" s="34">
        <v>25.16</v>
      </c>
      <c r="BR160" s="34">
        <v>25.16</v>
      </c>
      <c r="BS160" s="34">
        <v>8.9</v>
      </c>
      <c r="BT160" s="34">
        <v>56.38</v>
      </c>
      <c r="BU160" s="34">
        <v>39.89</v>
      </c>
      <c r="BV160" s="34">
        <v>39.89</v>
      </c>
      <c r="BW160" s="34">
        <v>65.52</v>
      </c>
      <c r="BX160" s="34">
        <v>65.52</v>
      </c>
      <c r="BY160" s="34">
        <v>65.52</v>
      </c>
      <c r="BZ160"/>
      <c r="CA160"/>
      <c r="CB160"/>
      <c r="CC160"/>
      <c r="CD160"/>
      <c r="CE160"/>
    </row>
    <row r="161" spans="1:83" x14ac:dyDescent="0.25">
      <c r="A161" s="7">
        <f t="shared" si="43"/>
        <v>158</v>
      </c>
      <c r="B161" s="1">
        <v>21.69</v>
      </c>
      <c r="C161" s="1">
        <v>52.82</v>
      </c>
      <c r="D161" s="1">
        <v>48.04</v>
      </c>
      <c r="E161" s="1">
        <v>60.82</v>
      </c>
      <c r="F161" s="1">
        <v>95.51</v>
      </c>
      <c r="G161" s="1">
        <v>52.87</v>
      </c>
      <c r="H161" s="1">
        <v>28.75</v>
      </c>
      <c r="I161" s="1">
        <v>33.28</v>
      </c>
      <c r="J161" s="1">
        <v>53.3</v>
      </c>
      <c r="K161" s="1">
        <v>18.96</v>
      </c>
      <c r="L161" s="1">
        <v>44.59</v>
      </c>
      <c r="M161" s="13">
        <f t="shared" si="44"/>
        <v>43.38</v>
      </c>
      <c r="N161" s="13">
        <f t="shared" si="45"/>
        <v>105.64</v>
      </c>
      <c r="O161" s="13">
        <f t="shared" si="46"/>
        <v>96.08</v>
      </c>
      <c r="P161" s="13">
        <f t="shared" si="47"/>
        <v>121.64</v>
      </c>
      <c r="Q161" s="13">
        <f t="shared" si="48"/>
        <v>191.02</v>
      </c>
      <c r="R161" s="13">
        <f t="shared" si="49"/>
        <v>105.74</v>
      </c>
      <c r="S161" s="13">
        <f t="shared" si="50"/>
        <v>57.5</v>
      </c>
      <c r="T161" s="13">
        <f t="shared" si="51"/>
        <v>66.56</v>
      </c>
      <c r="U161" s="13">
        <f t="shared" si="52"/>
        <v>106.6</v>
      </c>
      <c r="V161" s="13">
        <f t="shared" si="53"/>
        <v>37.92</v>
      </c>
      <c r="W161" s="13">
        <f t="shared" si="54"/>
        <v>89.18</v>
      </c>
      <c r="X161" s="7">
        <f t="shared" si="55"/>
        <v>158</v>
      </c>
      <c r="Y161">
        <v>8012921997</v>
      </c>
      <c r="Z161" s="40">
        <f t="shared" si="59"/>
        <v>0</v>
      </c>
      <c r="AA161" s="40">
        <f t="shared" si="59"/>
        <v>27.89</v>
      </c>
      <c r="AB161" s="40">
        <f t="shared" si="59"/>
        <v>52.82</v>
      </c>
      <c r="AC161" s="40">
        <f t="shared" si="59"/>
        <v>58.24</v>
      </c>
      <c r="AD161" s="40">
        <f t="shared" si="59"/>
        <v>45.67</v>
      </c>
      <c r="AE161" s="40">
        <f t="shared" si="59"/>
        <v>95.51</v>
      </c>
      <c r="AF161" s="40">
        <f t="shared" si="59"/>
        <v>46.89</v>
      </c>
      <c r="AG161" s="40">
        <f t="shared" si="59"/>
        <v>28.75</v>
      </c>
      <c r="AH161" s="40">
        <f t="shared" si="59"/>
        <v>28.75</v>
      </c>
      <c r="AI161" s="40">
        <f t="shared" si="59"/>
        <v>18.96</v>
      </c>
      <c r="AJ161" s="40">
        <f t="shared" si="59"/>
        <v>44.59</v>
      </c>
      <c r="AL161">
        <v>8012924681</v>
      </c>
      <c r="AM161" s="1">
        <f t="shared" si="56"/>
        <v>-2684</v>
      </c>
      <c r="AY161" s="34">
        <v>8012924274</v>
      </c>
      <c r="AZ161" s="34"/>
      <c r="BA161" s="34">
        <v>35.32</v>
      </c>
      <c r="BB161" s="34">
        <v>39.69</v>
      </c>
      <c r="BC161" s="34">
        <v>39.69</v>
      </c>
      <c r="BD161" s="34">
        <v>50.01</v>
      </c>
      <c r="BE161" s="34">
        <v>23.9</v>
      </c>
      <c r="BF161" s="34">
        <v>34.799999999999997</v>
      </c>
      <c r="BG161" s="34">
        <v>31.5</v>
      </c>
      <c r="BH161" s="34">
        <v>34.799999999999997</v>
      </c>
      <c r="BI161" s="34">
        <v>38.5</v>
      </c>
      <c r="BJ161" s="34">
        <v>96.11</v>
      </c>
      <c r="BK161" s="34">
        <v>48.77</v>
      </c>
      <c r="BL161" s="34">
        <v>48.77</v>
      </c>
      <c r="BM161" s="34">
        <v>114.16</v>
      </c>
      <c r="BN161" s="34">
        <v>59.69</v>
      </c>
      <c r="BO161" s="34">
        <v>65.37</v>
      </c>
      <c r="BP161" s="34">
        <v>35.01</v>
      </c>
      <c r="BQ161" s="34">
        <v>44.35</v>
      </c>
      <c r="BR161" s="34">
        <v>44.35</v>
      </c>
      <c r="BS161" s="34">
        <v>35.01</v>
      </c>
      <c r="BT161" s="34">
        <v>74.95</v>
      </c>
      <c r="BU161" s="34">
        <v>40.58</v>
      </c>
      <c r="BV161" s="34">
        <v>40.58</v>
      </c>
      <c r="BW161" s="34">
        <v>66.209999999999994</v>
      </c>
      <c r="BX161" s="34">
        <v>66.209999999999994</v>
      </c>
      <c r="BY161" s="34">
        <v>66.209999999999994</v>
      </c>
      <c r="BZ161"/>
      <c r="CA161"/>
      <c r="CB161"/>
      <c r="CC161"/>
      <c r="CD161"/>
      <c r="CE161"/>
    </row>
    <row r="162" spans="1:83" x14ac:dyDescent="0.25">
      <c r="A162" s="7">
        <f t="shared" si="43"/>
        <v>159</v>
      </c>
      <c r="B162" s="1">
        <v>66.45</v>
      </c>
      <c r="C162" s="1">
        <v>77.260000000000005</v>
      </c>
      <c r="D162" s="1">
        <v>47.08</v>
      </c>
      <c r="E162" s="1">
        <v>15.34</v>
      </c>
      <c r="F162" s="1">
        <v>113.84</v>
      </c>
      <c r="G162" s="1">
        <v>66.67</v>
      </c>
      <c r="H162" s="1">
        <v>75.88</v>
      </c>
      <c r="I162" s="1">
        <v>85.5</v>
      </c>
      <c r="J162" s="1">
        <v>105.28</v>
      </c>
      <c r="K162" s="1">
        <v>71.239999999999995</v>
      </c>
      <c r="L162" s="1">
        <v>96.72</v>
      </c>
      <c r="M162" s="13">
        <f t="shared" si="44"/>
        <v>132.9</v>
      </c>
      <c r="N162" s="13">
        <f t="shared" si="45"/>
        <v>154.52000000000001</v>
      </c>
      <c r="O162" s="13">
        <f t="shared" si="46"/>
        <v>94.16</v>
      </c>
      <c r="P162" s="13">
        <f t="shared" si="47"/>
        <v>30.68</v>
      </c>
      <c r="Q162" s="13">
        <f t="shared" si="48"/>
        <v>227.68</v>
      </c>
      <c r="R162" s="13">
        <f t="shared" si="49"/>
        <v>133.34</v>
      </c>
      <c r="S162" s="13">
        <f t="shared" si="50"/>
        <v>151.76</v>
      </c>
      <c r="T162" s="13">
        <f t="shared" si="51"/>
        <v>171</v>
      </c>
      <c r="U162" s="13">
        <f t="shared" si="52"/>
        <v>210.56</v>
      </c>
      <c r="V162" s="13">
        <f t="shared" si="53"/>
        <v>142.47999999999999</v>
      </c>
      <c r="W162" s="13">
        <f t="shared" si="54"/>
        <v>193.44</v>
      </c>
      <c r="X162" s="7">
        <f t="shared" si="55"/>
        <v>159</v>
      </c>
      <c r="Y162">
        <v>8012922215</v>
      </c>
      <c r="Z162" s="40">
        <f t="shared" si="59"/>
        <v>0</v>
      </c>
      <c r="AA162" s="40">
        <f t="shared" si="59"/>
        <v>70.48</v>
      </c>
      <c r="AB162" s="40">
        <f t="shared" si="59"/>
        <v>77.260000000000005</v>
      </c>
      <c r="AC162" s="40">
        <f t="shared" si="59"/>
        <v>50.14</v>
      </c>
      <c r="AD162" s="40">
        <f t="shared" si="59"/>
        <v>75.12</v>
      </c>
      <c r="AE162" s="40">
        <f t="shared" si="59"/>
        <v>113.84</v>
      </c>
      <c r="AF162" s="40">
        <f t="shared" si="59"/>
        <v>96.27</v>
      </c>
      <c r="AG162" s="40">
        <f t="shared" si="59"/>
        <v>75.88</v>
      </c>
      <c r="AH162" s="40">
        <f t="shared" si="59"/>
        <v>75.88</v>
      </c>
      <c r="AI162" s="40">
        <f t="shared" si="59"/>
        <v>71.239999999999995</v>
      </c>
      <c r="AJ162" s="40">
        <f t="shared" si="59"/>
        <v>96.72</v>
      </c>
      <c r="AL162">
        <v>8012926413</v>
      </c>
      <c r="AM162" s="1">
        <f t="shared" si="56"/>
        <v>-4198</v>
      </c>
      <c r="AY162" s="34">
        <v>8012924681</v>
      </c>
      <c r="AZ162" s="34"/>
      <c r="BA162" s="34">
        <v>25.26</v>
      </c>
      <c r="BB162" s="34">
        <v>29.71</v>
      </c>
      <c r="BC162" s="34">
        <v>29.71</v>
      </c>
      <c r="BD162" s="34">
        <v>42.92</v>
      </c>
      <c r="BE162" s="34">
        <v>56.36</v>
      </c>
      <c r="BF162" s="34">
        <v>50.48</v>
      </c>
      <c r="BG162" s="34">
        <v>69.400000000000006</v>
      </c>
      <c r="BH162" s="34">
        <v>50.48</v>
      </c>
      <c r="BI162" s="34">
        <v>62.14</v>
      </c>
      <c r="BJ162" s="34">
        <v>105.99</v>
      </c>
      <c r="BK162" s="34">
        <v>69.33</v>
      </c>
      <c r="BL162" s="34">
        <v>69.33</v>
      </c>
      <c r="BM162" s="34">
        <v>107.86</v>
      </c>
      <c r="BN162" s="34">
        <v>95.59</v>
      </c>
      <c r="BO162" s="34">
        <v>28.84</v>
      </c>
      <c r="BP162" s="34">
        <v>45.22</v>
      </c>
      <c r="BQ162" s="34">
        <v>43.77</v>
      </c>
      <c r="BR162" s="34">
        <v>43.77</v>
      </c>
      <c r="BS162" s="34">
        <v>45.22</v>
      </c>
      <c r="BT162" s="34">
        <v>63.81</v>
      </c>
      <c r="BU162" s="34">
        <v>29.45</v>
      </c>
      <c r="BV162" s="34">
        <v>29.45</v>
      </c>
      <c r="BW162" s="34">
        <v>37.200000000000003</v>
      </c>
      <c r="BX162" s="34">
        <v>37.200000000000003</v>
      </c>
      <c r="BY162" s="34">
        <v>37.200000000000003</v>
      </c>
      <c r="BZ162"/>
      <c r="CA162"/>
      <c r="CB162"/>
      <c r="CC162"/>
      <c r="CD162"/>
      <c r="CE162"/>
    </row>
    <row r="163" spans="1:83" x14ac:dyDescent="0.25">
      <c r="A163" s="7">
        <f t="shared" si="43"/>
        <v>160</v>
      </c>
      <c r="B163" s="1">
        <v>25.83</v>
      </c>
      <c r="C163" s="1">
        <v>42.42</v>
      </c>
      <c r="D163" s="1">
        <v>27.06</v>
      </c>
      <c r="E163" s="1">
        <v>39.93</v>
      </c>
      <c r="F163" s="1">
        <v>99.54</v>
      </c>
      <c r="G163" s="1">
        <v>52.17</v>
      </c>
      <c r="H163" s="1">
        <v>42.9</v>
      </c>
      <c r="I163" s="1">
        <v>45.39</v>
      </c>
      <c r="J163" s="1">
        <v>65.430000000000007</v>
      </c>
      <c r="K163" s="1">
        <v>31.09</v>
      </c>
      <c r="L163" s="1">
        <v>56.7</v>
      </c>
      <c r="M163" s="13">
        <f t="shared" si="44"/>
        <v>51.66</v>
      </c>
      <c r="N163" s="13">
        <f t="shared" si="45"/>
        <v>84.84</v>
      </c>
      <c r="O163" s="13">
        <f t="shared" si="46"/>
        <v>54.12</v>
      </c>
      <c r="P163" s="13">
        <f t="shared" si="47"/>
        <v>79.86</v>
      </c>
      <c r="Q163" s="13">
        <f t="shared" si="48"/>
        <v>199.08</v>
      </c>
      <c r="R163" s="13">
        <f t="shared" si="49"/>
        <v>104.34</v>
      </c>
      <c r="S163" s="13">
        <f t="shared" si="50"/>
        <v>85.8</v>
      </c>
      <c r="T163" s="13">
        <f t="shared" si="51"/>
        <v>90.78</v>
      </c>
      <c r="U163" s="13">
        <f t="shared" si="52"/>
        <v>130.86000000000001</v>
      </c>
      <c r="V163" s="13">
        <f t="shared" si="53"/>
        <v>62.18</v>
      </c>
      <c r="W163" s="13">
        <f t="shared" si="54"/>
        <v>113.4</v>
      </c>
      <c r="X163" s="7">
        <f t="shared" si="55"/>
        <v>160</v>
      </c>
      <c r="Y163">
        <v>8012922399</v>
      </c>
      <c r="Z163" s="40">
        <f t="shared" si="59"/>
        <v>0</v>
      </c>
      <c r="AA163" s="40">
        <f t="shared" si="59"/>
        <v>30.2</v>
      </c>
      <c r="AB163" s="40">
        <f t="shared" si="59"/>
        <v>42.42</v>
      </c>
      <c r="AC163" s="40">
        <f t="shared" si="59"/>
        <v>37.94</v>
      </c>
      <c r="AD163" s="40">
        <f t="shared" si="59"/>
        <v>41.9</v>
      </c>
      <c r="AE163" s="40">
        <f t="shared" si="59"/>
        <v>99.54</v>
      </c>
      <c r="AF163" s="40">
        <f t="shared" si="59"/>
        <v>55.88</v>
      </c>
      <c r="AG163" s="40">
        <f t="shared" si="59"/>
        <v>42.9</v>
      </c>
      <c r="AH163" s="40">
        <f t="shared" si="59"/>
        <v>42.9</v>
      </c>
      <c r="AI163" s="40">
        <f t="shared" si="59"/>
        <v>31.09</v>
      </c>
      <c r="AJ163" s="40">
        <f t="shared" si="59"/>
        <v>56.7</v>
      </c>
      <c r="AL163">
        <v>8012926414</v>
      </c>
      <c r="AM163" s="1">
        <f t="shared" si="56"/>
        <v>-4015</v>
      </c>
      <c r="AY163" s="34">
        <v>8012924791</v>
      </c>
      <c r="AZ163" s="34"/>
      <c r="BA163" s="34">
        <v>77.760000000000005</v>
      </c>
      <c r="BB163" s="34">
        <v>85.15</v>
      </c>
      <c r="BC163" s="34">
        <v>85.15</v>
      </c>
      <c r="BD163" s="34">
        <v>110.13</v>
      </c>
      <c r="BE163" s="34">
        <v>103.03</v>
      </c>
      <c r="BF163" s="34">
        <v>111.39</v>
      </c>
      <c r="BG163" s="34">
        <v>106.36</v>
      </c>
      <c r="BH163" s="34">
        <v>111.39</v>
      </c>
      <c r="BI163" s="34">
        <v>70.680000000000007</v>
      </c>
      <c r="BJ163" s="34">
        <v>69.81</v>
      </c>
      <c r="BK163" s="34">
        <v>55.94</v>
      </c>
      <c r="BL163" s="34">
        <v>55.94</v>
      </c>
      <c r="BM163" s="34">
        <v>85.54</v>
      </c>
      <c r="BN163" s="34">
        <v>94.84</v>
      </c>
      <c r="BO163" s="34">
        <v>88.03</v>
      </c>
      <c r="BP163" s="34">
        <v>68.03</v>
      </c>
      <c r="BQ163" s="34">
        <v>63.94</v>
      </c>
      <c r="BR163" s="34">
        <v>63.94</v>
      </c>
      <c r="BS163" s="34">
        <v>68.03</v>
      </c>
      <c r="BT163" s="34">
        <v>26.72</v>
      </c>
      <c r="BU163" s="34">
        <v>62.59</v>
      </c>
      <c r="BV163" s="34">
        <v>62.59</v>
      </c>
      <c r="BW163" s="34">
        <v>74.42</v>
      </c>
      <c r="BX163" s="34">
        <v>74.42</v>
      </c>
      <c r="BY163" s="34">
        <v>74.42</v>
      </c>
      <c r="BZ163"/>
      <c r="CA163"/>
      <c r="CB163"/>
      <c r="CC163"/>
      <c r="CD163"/>
      <c r="CE163"/>
    </row>
    <row r="164" spans="1:83" x14ac:dyDescent="0.25">
      <c r="A164" s="7">
        <f t="shared" si="43"/>
        <v>161</v>
      </c>
      <c r="B164" s="1">
        <v>22.77</v>
      </c>
      <c r="C164" s="1">
        <v>45.67</v>
      </c>
      <c r="D164" s="1">
        <v>25.98</v>
      </c>
      <c r="E164" s="1">
        <v>38.74</v>
      </c>
      <c r="F164" s="1">
        <v>105.04</v>
      </c>
      <c r="G164" s="1">
        <v>57.7</v>
      </c>
      <c r="H164" s="1">
        <v>41.71</v>
      </c>
      <c r="I164" s="1">
        <v>42.36</v>
      </c>
      <c r="J164" s="1">
        <v>62.4</v>
      </c>
      <c r="K164" s="1">
        <v>28.04</v>
      </c>
      <c r="L164" s="1">
        <v>53.67</v>
      </c>
      <c r="M164" s="13">
        <f t="shared" si="44"/>
        <v>45.54</v>
      </c>
      <c r="N164" s="13">
        <f t="shared" si="45"/>
        <v>91.34</v>
      </c>
      <c r="O164" s="13">
        <f t="shared" si="46"/>
        <v>51.96</v>
      </c>
      <c r="P164" s="13">
        <f t="shared" si="47"/>
        <v>77.48</v>
      </c>
      <c r="Q164" s="13">
        <f t="shared" si="48"/>
        <v>210.08</v>
      </c>
      <c r="R164" s="13">
        <f t="shared" si="49"/>
        <v>115.4</v>
      </c>
      <c r="S164" s="13">
        <f t="shared" si="50"/>
        <v>83.42</v>
      </c>
      <c r="T164" s="13">
        <f t="shared" si="51"/>
        <v>84.72</v>
      </c>
      <c r="U164" s="13">
        <f t="shared" si="52"/>
        <v>124.8</v>
      </c>
      <c r="V164" s="13">
        <f t="shared" si="53"/>
        <v>56.08</v>
      </c>
      <c r="W164" s="13">
        <f t="shared" si="54"/>
        <v>107.34</v>
      </c>
      <c r="X164" s="7">
        <f t="shared" si="55"/>
        <v>161</v>
      </c>
      <c r="Y164">
        <v>8012922672</v>
      </c>
      <c r="Z164" s="40">
        <f t="shared" ref="Z164:AJ173" si="60">VLOOKUP($Y164,$AY$3:$BY$210,Z$2,0)</f>
        <v>0</v>
      </c>
      <c r="AA164" s="40">
        <f t="shared" si="60"/>
        <v>27.15</v>
      </c>
      <c r="AB164" s="40">
        <f t="shared" si="60"/>
        <v>45.67</v>
      </c>
      <c r="AC164" s="40">
        <f t="shared" si="60"/>
        <v>36.880000000000003</v>
      </c>
      <c r="AD164" s="40">
        <f t="shared" si="60"/>
        <v>47.43</v>
      </c>
      <c r="AE164" s="40">
        <f t="shared" si="60"/>
        <v>105.04</v>
      </c>
      <c r="AF164" s="40">
        <f t="shared" si="60"/>
        <v>52.82</v>
      </c>
      <c r="AG164" s="40">
        <f t="shared" si="60"/>
        <v>41.71</v>
      </c>
      <c r="AH164" s="40">
        <f t="shared" si="60"/>
        <v>41.71</v>
      </c>
      <c r="AI164" s="40">
        <f t="shared" si="60"/>
        <v>28.04</v>
      </c>
      <c r="AJ164" s="40">
        <f t="shared" si="60"/>
        <v>53.67</v>
      </c>
      <c r="AL164">
        <v>8012905309</v>
      </c>
      <c r="AM164" s="1">
        <f t="shared" si="56"/>
        <v>17363</v>
      </c>
      <c r="AY164" s="34">
        <v>8012924793</v>
      </c>
      <c r="AZ164" s="34"/>
      <c r="BA164" s="34">
        <v>102.38</v>
      </c>
      <c r="BB164" s="34">
        <v>109.63</v>
      </c>
      <c r="BC164" s="34">
        <v>109.63</v>
      </c>
      <c r="BD164" s="34">
        <v>132.97</v>
      </c>
      <c r="BE164" s="34">
        <v>107.58</v>
      </c>
      <c r="BF164" s="34">
        <v>114.16</v>
      </c>
      <c r="BG164" s="34">
        <v>108.49</v>
      </c>
      <c r="BH164" s="34">
        <v>114.16</v>
      </c>
      <c r="BI164" s="34">
        <v>66.319999999999993</v>
      </c>
      <c r="BJ164" s="34">
        <v>21.56</v>
      </c>
      <c r="BK164" s="34">
        <v>52.84</v>
      </c>
      <c r="BL164" s="34">
        <v>52.84</v>
      </c>
      <c r="BM164" s="34">
        <v>95.23</v>
      </c>
      <c r="BN164" s="34">
        <v>87.36</v>
      </c>
      <c r="BO164" s="34">
        <v>126.62</v>
      </c>
      <c r="BP164" s="34">
        <v>85.78</v>
      </c>
      <c r="BQ164" s="34">
        <v>92.82</v>
      </c>
      <c r="BR164" s="34">
        <v>92.82</v>
      </c>
      <c r="BS164" s="34">
        <v>85.78</v>
      </c>
      <c r="BT164" s="34">
        <v>87.77</v>
      </c>
      <c r="BU164" s="34">
        <v>96.05</v>
      </c>
      <c r="BV164" s="34">
        <v>96.05</v>
      </c>
      <c r="BW164" s="34">
        <v>114.66</v>
      </c>
      <c r="BX164" s="34">
        <v>114.66</v>
      </c>
      <c r="BY164" s="34">
        <v>114.66</v>
      </c>
      <c r="BZ164"/>
      <c r="CA164"/>
      <c r="CB164"/>
      <c r="CC164"/>
      <c r="CD164"/>
      <c r="CE164"/>
    </row>
    <row r="165" spans="1:83" x14ac:dyDescent="0.25">
      <c r="A165" s="7">
        <f t="shared" si="43"/>
        <v>162</v>
      </c>
      <c r="B165" s="1">
        <v>42.01</v>
      </c>
      <c r="C165" s="1">
        <v>65.69</v>
      </c>
      <c r="D165" s="1">
        <v>39.590000000000003</v>
      </c>
      <c r="E165" s="1">
        <v>50.11</v>
      </c>
      <c r="F165" s="1">
        <v>80.02</v>
      </c>
      <c r="G165" s="1">
        <v>32.67</v>
      </c>
      <c r="H165" s="1">
        <v>22.71</v>
      </c>
      <c r="I165" s="1">
        <v>32.700000000000003</v>
      </c>
      <c r="J165" s="1">
        <v>64.959999999999994</v>
      </c>
      <c r="K165" s="1">
        <v>35.69</v>
      </c>
      <c r="L165" s="1">
        <v>61.32</v>
      </c>
      <c r="M165" s="13">
        <f t="shared" si="44"/>
        <v>84.02</v>
      </c>
      <c r="N165" s="13">
        <f t="shared" si="45"/>
        <v>131.38</v>
      </c>
      <c r="O165" s="13">
        <f t="shared" si="46"/>
        <v>79.180000000000007</v>
      </c>
      <c r="P165" s="13">
        <f t="shared" si="47"/>
        <v>100.22</v>
      </c>
      <c r="Q165" s="13">
        <f t="shared" si="48"/>
        <v>160.04</v>
      </c>
      <c r="R165" s="13">
        <f t="shared" si="49"/>
        <v>65.34</v>
      </c>
      <c r="S165" s="13">
        <f t="shared" si="50"/>
        <v>45.42</v>
      </c>
      <c r="T165" s="13">
        <f t="shared" si="51"/>
        <v>65.400000000000006</v>
      </c>
      <c r="U165" s="13">
        <f t="shared" si="52"/>
        <v>129.91999999999999</v>
      </c>
      <c r="V165" s="13">
        <f t="shared" si="53"/>
        <v>71.38</v>
      </c>
      <c r="W165" s="13">
        <f t="shared" si="54"/>
        <v>122.64</v>
      </c>
      <c r="X165" s="7">
        <f t="shared" si="55"/>
        <v>162</v>
      </c>
      <c r="Y165">
        <v>8012922708</v>
      </c>
      <c r="Z165" s="40">
        <f t="shared" si="60"/>
        <v>0</v>
      </c>
      <c r="AA165" s="40">
        <f t="shared" si="60"/>
        <v>49.27</v>
      </c>
      <c r="AB165" s="40">
        <f t="shared" si="60"/>
        <v>65.69</v>
      </c>
      <c r="AC165" s="40">
        <f t="shared" si="60"/>
        <v>50.51</v>
      </c>
      <c r="AD165" s="40">
        <f t="shared" si="60"/>
        <v>30.74</v>
      </c>
      <c r="AE165" s="40">
        <f t="shared" si="60"/>
        <v>80.02</v>
      </c>
      <c r="AF165" s="40">
        <f t="shared" si="60"/>
        <v>66.260000000000005</v>
      </c>
      <c r="AG165" s="40">
        <f t="shared" si="60"/>
        <v>22.71</v>
      </c>
      <c r="AH165" s="40">
        <f t="shared" si="60"/>
        <v>22.71</v>
      </c>
      <c r="AI165" s="40">
        <f t="shared" si="60"/>
        <v>35.69</v>
      </c>
      <c r="AJ165" s="40">
        <f t="shared" si="60"/>
        <v>61.32</v>
      </c>
      <c r="AL165">
        <v>8012907702</v>
      </c>
      <c r="AM165" s="1">
        <f t="shared" si="56"/>
        <v>15006</v>
      </c>
      <c r="AY165" s="34">
        <v>8012924796</v>
      </c>
      <c r="AZ165" s="34"/>
      <c r="BA165" s="34">
        <v>102.38</v>
      </c>
      <c r="BB165" s="34">
        <v>109.63</v>
      </c>
      <c r="BC165" s="34">
        <v>109.63</v>
      </c>
      <c r="BD165" s="34">
        <v>132.97</v>
      </c>
      <c r="BE165" s="34">
        <v>107.58</v>
      </c>
      <c r="BF165" s="34">
        <v>114.16</v>
      </c>
      <c r="BG165" s="34">
        <v>108.49</v>
      </c>
      <c r="BH165" s="34">
        <v>114.16</v>
      </c>
      <c r="BI165" s="34">
        <v>66.319999999999993</v>
      </c>
      <c r="BJ165" s="34">
        <v>21.56</v>
      </c>
      <c r="BK165" s="34">
        <v>52.84</v>
      </c>
      <c r="BL165" s="34">
        <v>52.84</v>
      </c>
      <c r="BM165" s="34">
        <v>95.23</v>
      </c>
      <c r="BN165" s="34">
        <v>87.36</v>
      </c>
      <c r="BO165" s="34">
        <v>126.62</v>
      </c>
      <c r="BP165" s="34">
        <v>85.78</v>
      </c>
      <c r="BQ165" s="34">
        <v>92.82</v>
      </c>
      <c r="BR165" s="34">
        <v>92.82</v>
      </c>
      <c r="BS165" s="34">
        <v>85.78</v>
      </c>
      <c r="BT165" s="34">
        <v>87.77</v>
      </c>
      <c r="BU165" s="34">
        <v>96.05</v>
      </c>
      <c r="BV165" s="34">
        <v>96.05</v>
      </c>
      <c r="BW165" s="34">
        <v>114.66</v>
      </c>
      <c r="BX165" s="34">
        <v>114.66</v>
      </c>
      <c r="BY165" s="34">
        <v>114.66</v>
      </c>
      <c r="BZ165"/>
      <c r="CA165"/>
      <c r="CB165"/>
      <c r="CC165"/>
      <c r="CD165"/>
      <c r="CE165"/>
    </row>
    <row r="166" spans="1:83" x14ac:dyDescent="0.25">
      <c r="A166" s="7">
        <f t="shared" si="43"/>
        <v>163</v>
      </c>
      <c r="B166" s="1">
        <v>21.62</v>
      </c>
      <c r="C166" s="1">
        <v>50.7</v>
      </c>
      <c r="D166" s="1">
        <v>32.11</v>
      </c>
      <c r="E166" s="1">
        <v>44.89</v>
      </c>
      <c r="F166" s="1">
        <v>106.82</v>
      </c>
      <c r="G166" s="1">
        <v>59.45</v>
      </c>
      <c r="H166" s="1">
        <v>37.380000000000003</v>
      </c>
      <c r="I166" s="1">
        <v>41.21</v>
      </c>
      <c r="J166" s="1">
        <v>61.23</v>
      </c>
      <c r="K166" s="1">
        <v>26.89</v>
      </c>
      <c r="L166" s="1">
        <v>52.52</v>
      </c>
      <c r="M166" s="13">
        <f t="shared" si="44"/>
        <v>43.24</v>
      </c>
      <c r="N166" s="13">
        <f t="shared" si="45"/>
        <v>101.4</v>
      </c>
      <c r="O166" s="13">
        <f t="shared" si="46"/>
        <v>64.22</v>
      </c>
      <c r="P166" s="13">
        <f t="shared" si="47"/>
        <v>89.78</v>
      </c>
      <c r="Q166" s="13">
        <f t="shared" si="48"/>
        <v>213.64</v>
      </c>
      <c r="R166" s="13">
        <f t="shared" si="49"/>
        <v>118.9</v>
      </c>
      <c r="S166" s="13">
        <f t="shared" si="50"/>
        <v>74.760000000000005</v>
      </c>
      <c r="T166" s="13">
        <f t="shared" si="51"/>
        <v>82.42</v>
      </c>
      <c r="U166" s="13">
        <f t="shared" si="52"/>
        <v>122.46</v>
      </c>
      <c r="V166" s="13">
        <f t="shared" si="53"/>
        <v>53.78</v>
      </c>
      <c r="W166" s="13">
        <f t="shared" si="54"/>
        <v>105.04</v>
      </c>
      <c r="X166" s="7">
        <f t="shared" si="55"/>
        <v>163</v>
      </c>
      <c r="Y166">
        <v>8012922709</v>
      </c>
      <c r="Z166" s="40">
        <f t="shared" si="60"/>
        <v>0</v>
      </c>
      <c r="AA166" s="40">
        <f t="shared" si="60"/>
        <v>26</v>
      </c>
      <c r="AB166" s="40">
        <f t="shared" si="60"/>
        <v>50.7</v>
      </c>
      <c r="AC166" s="40">
        <f t="shared" si="60"/>
        <v>43.03</v>
      </c>
      <c r="AD166" s="40">
        <f t="shared" si="60"/>
        <v>52.28</v>
      </c>
      <c r="AE166" s="40">
        <f t="shared" si="60"/>
        <v>106.82</v>
      </c>
      <c r="AF166" s="40">
        <f t="shared" si="60"/>
        <v>51.68</v>
      </c>
      <c r="AG166" s="40">
        <f t="shared" si="60"/>
        <v>37.380000000000003</v>
      </c>
      <c r="AH166" s="40">
        <f t="shared" si="60"/>
        <v>37.380000000000003</v>
      </c>
      <c r="AI166" s="40">
        <f t="shared" si="60"/>
        <v>26.89</v>
      </c>
      <c r="AJ166" s="40">
        <f t="shared" si="60"/>
        <v>52.52</v>
      </c>
      <c r="AL166">
        <v>8012913929</v>
      </c>
      <c r="AM166" s="1">
        <f t="shared" si="56"/>
        <v>8780</v>
      </c>
      <c r="AY166" s="34">
        <v>8012924797</v>
      </c>
      <c r="AZ166" s="34"/>
      <c r="BA166" s="34">
        <v>77.760000000000005</v>
      </c>
      <c r="BB166" s="34">
        <v>85.15</v>
      </c>
      <c r="BC166" s="34">
        <v>85.15</v>
      </c>
      <c r="BD166" s="34">
        <v>110.13</v>
      </c>
      <c r="BE166" s="34">
        <v>103.03</v>
      </c>
      <c r="BF166" s="34">
        <v>111.39</v>
      </c>
      <c r="BG166" s="34">
        <v>106.36</v>
      </c>
      <c r="BH166" s="34">
        <v>111.39</v>
      </c>
      <c r="BI166" s="34">
        <v>70.680000000000007</v>
      </c>
      <c r="BJ166" s="34">
        <v>69.81</v>
      </c>
      <c r="BK166" s="34">
        <v>55.94</v>
      </c>
      <c r="BL166" s="34">
        <v>55.94</v>
      </c>
      <c r="BM166" s="34">
        <v>85.54</v>
      </c>
      <c r="BN166" s="34">
        <v>94.84</v>
      </c>
      <c r="BO166" s="34">
        <v>88.03</v>
      </c>
      <c r="BP166" s="34">
        <v>68.03</v>
      </c>
      <c r="BQ166" s="34">
        <v>63.94</v>
      </c>
      <c r="BR166" s="34">
        <v>63.94</v>
      </c>
      <c r="BS166" s="34">
        <v>68.03</v>
      </c>
      <c r="BT166" s="34">
        <v>26.72</v>
      </c>
      <c r="BU166" s="34">
        <v>62.59</v>
      </c>
      <c r="BV166" s="34">
        <v>62.59</v>
      </c>
      <c r="BW166" s="34">
        <v>74.42</v>
      </c>
      <c r="BX166" s="34">
        <v>74.42</v>
      </c>
      <c r="BY166" s="34">
        <v>74.42</v>
      </c>
      <c r="BZ166"/>
      <c r="CA166"/>
      <c r="CB166"/>
      <c r="CC166"/>
      <c r="CD166"/>
      <c r="CE166"/>
    </row>
    <row r="167" spans="1:83" x14ac:dyDescent="0.25">
      <c r="A167" s="7">
        <f t="shared" si="43"/>
        <v>164</v>
      </c>
      <c r="B167" s="1">
        <v>42.01</v>
      </c>
      <c r="C167" s="1">
        <v>65.69</v>
      </c>
      <c r="D167" s="1">
        <v>39.590000000000003</v>
      </c>
      <c r="E167" s="1">
        <v>50.11</v>
      </c>
      <c r="F167" s="1">
        <v>80.02</v>
      </c>
      <c r="G167" s="1">
        <v>32.67</v>
      </c>
      <c r="H167" s="1">
        <v>22.71</v>
      </c>
      <c r="I167" s="1">
        <v>32.700000000000003</v>
      </c>
      <c r="J167" s="1">
        <v>64.959999999999994</v>
      </c>
      <c r="K167" s="1">
        <v>35.69</v>
      </c>
      <c r="L167" s="1">
        <v>61.32</v>
      </c>
      <c r="M167" s="13">
        <f t="shared" si="44"/>
        <v>84.02</v>
      </c>
      <c r="N167" s="13">
        <f t="shared" si="45"/>
        <v>131.38</v>
      </c>
      <c r="O167" s="13">
        <f t="shared" si="46"/>
        <v>79.180000000000007</v>
      </c>
      <c r="P167" s="13">
        <f t="shared" si="47"/>
        <v>100.22</v>
      </c>
      <c r="Q167" s="13">
        <f t="shared" si="48"/>
        <v>160.04</v>
      </c>
      <c r="R167" s="13">
        <f t="shared" si="49"/>
        <v>65.34</v>
      </c>
      <c r="S167" s="13">
        <f t="shared" si="50"/>
        <v>45.42</v>
      </c>
      <c r="T167" s="13">
        <f t="shared" si="51"/>
        <v>65.400000000000006</v>
      </c>
      <c r="U167" s="13">
        <f t="shared" si="52"/>
        <v>129.91999999999999</v>
      </c>
      <c r="V167" s="13">
        <f t="shared" si="53"/>
        <v>71.38</v>
      </c>
      <c r="W167" s="13">
        <f t="shared" si="54"/>
        <v>122.64</v>
      </c>
      <c r="X167" s="7">
        <f t="shared" si="55"/>
        <v>164</v>
      </c>
      <c r="Y167">
        <v>8012922740</v>
      </c>
      <c r="Z167" s="40">
        <f t="shared" si="60"/>
        <v>0</v>
      </c>
      <c r="AA167" s="40">
        <f t="shared" si="60"/>
        <v>49.27</v>
      </c>
      <c r="AB167" s="40">
        <f t="shared" si="60"/>
        <v>65.69</v>
      </c>
      <c r="AC167" s="40">
        <f t="shared" si="60"/>
        <v>50.51</v>
      </c>
      <c r="AD167" s="40">
        <f t="shared" si="60"/>
        <v>30.74</v>
      </c>
      <c r="AE167" s="40">
        <f t="shared" si="60"/>
        <v>80.02</v>
      </c>
      <c r="AF167" s="40">
        <f t="shared" si="60"/>
        <v>66.260000000000005</v>
      </c>
      <c r="AG167" s="40">
        <f t="shared" si="60"/>
        <v>22.71</v>
      </c>
      <c r="AH167" s="40">
        <f t="shared" si="60"/>
        <v>22.71</v>
      </c>
      <c r="AI167" s="40">
        <f t="shared" si="60"/>
        <v>35.69</v>
      </c>
      <c r="AJ167" s="40">
        <f t="shared" si="60"/>
        <v>61.32</v>
      </c>
      <c r="AL167">
        <v>8012918034</v>
      </c>
      <c r="AM167" s="1">
        <f t="shared" si="56"/>
        <v>4706</v>
      </c>
      <c r="AY167" s="34">
        <v>8012924848</v>
      </c>
      <c r="AZ167" s="34"/>
      <c r="BA167" s="34">
        <v>102.38</v>
      </c>
      <c r="BB167" s="34">
        <v>109.63</v>
      </c>
      <c r="BC167" s="34">
        <v>109.63</v>
      </c>
      <c r="BD167" s="34">
        <v>132.97</v>
      </c>
      <c r="BE167" s="34">
        <v>107.58</v>
      </c>
      <c r="BF167" s="34">
        <v>114.16</v>
      </c>
      <c r="BG167" s="34">
        <v>108.49</v>
      </c>
      <c r="BH167" s="34">
        <v>114.16</v>
      </c>
      <c r="BI167" s="34">
        <v>66.319999999999993</v>
      </c>
      <c r="BJ167" s="34">
        <v>21.56</v>
      </c>
      <c r="BK167" s="34">
        <v>52.84</v>
      </c>
      <c r="BL167" s="34">
        <v>52.84</v>
      </c>
      <c r="BM167" s="34">
        <v>95.23</v>
      </c>
      <c r="BN167" s="34">
        <v>87.36</v>
      </c>
      <c r="BO167" s="34">
        <v>126.62</v>
      </c>
      <c r="BP167" s="34">
        <v>85.78</v>
      </c>
      <c r="BQ167" s="34">
        <v>92.82</v>
      </c>
      <c r="BR167" s="34">
        <v>92.82</v>
      </c>
      <c r="BS167" s="34">
        <v>85.78</v>
      </c>
      <c r="BT167" s="34">
        <v>87.77</v>
      </c>
      <c r="BU167" s="34">
        <v>96.05</v>
      </c>
      <c r="BV167" s="34">
        <v>96.05</v>
      </c>
      <c r="BW167" s="34">
        <v>114.66</v>
      </c>
      <c r="BX167" s="34">
        <v>114.66</v>
      </c>
      <c r="BY167" s="34">
        <v>114.66</v>
      </c>
      <c r="BZ167"/>
      <c r="CA167"/>
      <c r="CB167"/>
      <c r="CC167"/>
      <c r="CD167"/>
      <c r="CE167"/>
    </row>
    <row r="168" spans="1:83" x14ac:dyDescent="0.25">
      <c r="A168" s="7">
        <f t="shared" si="43"/>
        <v>165</v>
      </c>
      <c r="B168" s="1">
        <v>80.86</v>
      </c>
      <c r="C168" s="1">
        <v>93.47</v>
      </c>
      <c r="D168" s="1">
        <v>62.31</v>
      </c>
      <c r="E168" s="1">
        <v>42.25</v>
      </c>
      <c r="F168" s="1">
        <v>125.99</v>
      </c>
      <c r="G168" s="1">
        <v>79.63</v>
      </c>
      <c r="H168" s="1">
        <v>90.85</v>
      </c>
      <c r="I168" s="1">
        <v>99.95</v>
      </c>
      <c r="J168" s="1">
        <v>118.97</v>
      </c>
      <c r="K168" s="1">
        <v>85.67</v>
      </c>
      <c r="L168" s="1">
        <v>111.02</v>
      </c>
      <c r="M168" s="13">
        <f t="shared" si="44"/>
        <v>161.72</v>
      </c>
      <c r="N168" s="13">
        <f t="shared" si="45"/>
        <v>186.94</v>
      </c>
      <c r="O168" s="13">
        <f t="shared" si="46"/>
        <v>124.62</v>
      </c>
      <c r="P168" s="13">
        <f t="shared" si="47"/>
        <v>84.5</v>
      </c>
      <c r="Q168" s="13">
        <f t="shared" si="48"/>
        <v>251.98</v>
      </c>
      <c r="R168" s="13">
        <f t="shared" si="49"/>
        <v>159.26</v>
      </c>
      <c r="S168" s="13">
        <f t="shared" si="50"/>
        <v>181.7</v>
      </c>
      <c r="T168" s="13">
        <f t="shared" si="51"/>
        <v>199.9</v>
      </c>
      <c r="U168" s="13">
        <f t="shared" si="52"/>
        <v>237.94</v>
      </c>
      <c r="V168" s="13">
        <f t="shared" si="53"/>
        <v>171.34</v>
      </c>
      <c r="W168" s="13">
        <f t="shared" si="54"/>
        <v>222.04</v>
      </c>
      <c r="X168" s="7">
        <f t="shared" si="55"/>
        <v>165</v>
      </c>
      <c r="Y168">
        <v>8012922755</v>
      </c>
      <c r="Z168" s="40">
        <f t="shared" si="60"/>
        <v>0</v>
      </c>
      <c r="AA168" s="40">
        <f t="shared" si="60"/>
        <v>84.78</v>
      </c>
      <c r="AB168" s="40">
        <f t="shared" si="60"/>
        <v>93.47</v>
      </c>
      <c r="AC168" s="40">
        <f t="shared" si="60"/>
        <v>64.98</v>
      </c>
      <c r="AD168" s="40">
        <f t="shared" si="60"/>
        <v>88.08</v>
      </c>
      <c r="AE168" s="40">
        <f t="shared" si="60"/>
        <v>125.99</v>
      </c>
      <c r="AF168" s="40">
        <f t="shared" si="60"/>
        <v>110.13</v>
      </c>
      <c r="AG168" s="40">
        <f t="shared" si="60"/>
        <v>90.85</v>
      </c>
      <c r="AH168" s="40">
        <f t="shared" si="60"/>
        <v>90.85</v>
      </c>
      <c r="AI168" s="40">
        <f t="shared" si="60"/>
        <v>85.67</v>
      </c>
      <c r="AJ168" s="40">
        <f t="shared" si="60"/>
        <v>111.02</v>
      </c>
      <c r="AL168">
        <v>8012918035</v>
      </c>
      <c r="AM168" s="1">
        <f t="shared" si="56"/>
        <v>4720</v>
      </c>
      <c r="AY168" s="34">
        <v>8012924873</v>
      </c>
      <c r="AZ168" s="34"/>
      <c r="BA168" s="34">
        <v>102.38</v>
      </c>
      <c r="BB168" s="34">
        <v>109.63</v>
      </c>
      <c r="BC168" s="34">
        <v>109.63</v>
      </c>
      <c r="BD168" s="34">
        <v>132.97</v>
      </c>
      <c r="BE168" s="34">
        <v>107.58</v>
      </c>
      <c r="BF168" s="34">
        <v>114.16</v>
      </c>
      <c r="BG168" s="34">
        <v>108.49</v>
      </c>
      <c r="BH168" s="34">
        <v>114.16</v>
      </c>
      <c r="BI168" s="34">
        <v>66.319999999999993</v>
      </c>
      <c r="BJ168" s="34">
        <v>21.56</v>
      </c>
      <c r="BK168" s="34">
        <v>52.84</v>
      </c>
      <c r="BL168" s="34">
        <v>52.84</v>
      </c>
      <c r="BM168" s="34">
        <v>95.23</v>
      </c>
      <c r="BN168" s="34">
        <v>87.36</v>
      </c>
      <c r="BO168" s="34">
        <v>126.62</v>
      </c>
      <c r="BP168" s="34">
        <v>85.78</v>
      </c>
      <c r="BQ168" s="34">
        <v>92.82</v>
      </c>
      <c r="BR168" s="34">
        <v>92.82</v>
      </c>
      <c r="BS168" s="34">
        <v>85.78</v>
      </c>
      <c r="BT168" s="34">
        <v>87.77</v>
      </c>
      <c r="BU168" s="34">
        <v>96.05</v>
      </c>
      <c r="BV168" s="34">
        <v>96.05</v>
      </c>
      <c r="BW168" s="34">
        <v>114.66</v>
      </c>
      <c r="BX168" s="34">
        <v>114.66</v>
      </c>
      <c r="BY168" s="34">
        <v>114.66</v>
      </c>
      <c r="BZ168"/>
      <c r="CA168"/>
      <c r="CB168"/>
      <c r="CC168"/>
      <c r="CD168"/>
      <c r="CE168"/>
    </row>
    <row r="169" spans="1:83" x14ac:dyDescent="0.25">
      <c r="A169" s="7">
        <f t="shared" si="43"/>
        <v>166</v>
      </c>
      <c r="B169" s="1">
        <v>25.83</v>
      </c>
      <c r="C169" s="1">
        <v>42.42</v>
      </c>
      <c r="D169" s="1">
        <v>27.06</v>
      </c>
      <c r="E169" s="1">
        <v>39.93</v>
      </c>
      <c r="F169" s="1">
        <v>99.54</v>
      </c>
      <c r="G169" s="1">
        <v>52.17</v>
      </c>
      <c r="H169" s="1">
        <v>42.9</v>
      </c>
      <c r="I169" s="1">
        <v>45.39</v>
      </c>
      <c r="J169" s="1">
        <v>65.430000000000007</v>
      </c>
      <c r="K169" s="1">
        <v>31.09</v>
      </c>
      <c r="L169" s="1">
        <v>56.7</v>
      </c>
      <c r="M169" s="13">
        <f t="shared" si="44"/>
        <v>51.66</v>
      </c>
      <c r="N169" s="13">
        <f t="shared" si="45"/>
        <v>84.84</v>
      </c>
      <c r="O169" s="13">
        <f t="shared" si="46"/>
        <v>54.12</v>
      </c>
      <c r="P169" s="13">
        <f t="shared" si="47"/>
        <v>79.86</v>
      </c>
      <c r="Q169" s="13">
        <f t="shared" si="48"/>
        <v>199.08</v>
      </c>
      <c r="R169" s="13">
        <f t="shared" si="49"/>
        <v>104.34</v>
      </c>
      <c r="S169" s="13">
        <f t="shared" si="50"/>
        <v>85.8</v>
      </c>
      <c r="T169" s="13">
        <f t="shared" si="51"/>
        <v>90.78</v>
      </c>
      <c r="U169" s="13">
        <f t="shared" si="52"/>
        <v>130.86000000000001</v>
      </c>
      <c r="V169" s="13">
        <f t="shared" si="53"/>
        <v>62.18</v>
      </c>
      <c r="W169" s="13">
        <f t="shared" si="54"/>
        <v>113.4</v>
      </c>
      <c r="X169" s="7">
        <f t="shared" si="55"/>
        <v>166</v>
      </c>
      <c r="Y169">
        <v>8012923440</v>
      </c>
      <c r="Z169" s="40">
        <f t="shared" si="60"/>
        <v>0</v>
      </c>
      <c r="AA169" s="40">
        <f t="shared" si="60"/>
        <v>30.2</v>
      </c>
      <c r="AB169" s="40">
        <f t="shared" si="60"/>
        <v>42.42</v>
      </c>
      <c r="AC169" s="40">
        <f t="shared" si="60"/>
        <v>37.94</v>
      </c>
      <c r="AD169" s="40">
        <f t="shared" si="60"/>
        <v>41.9</v>
      </c>
      <c r="AE169" s="40">
        <f t="shared" si="60"/>
        <v>99.54</v>
      </c>
      <c r="AF169" s="40">
        <f t="shared" si="60"/>
        <v>55.88</v>
      </c>
      <c r="AG169" s="40">
        <f t="shared" si="60"/>
        <v>42.9</v>
      </c>
      <c r="AH169" s="40">
        <f t="shared" si="60"/>
        <v>42.9</v>
      </c>
      <c r="AI169" s="40">
        <f t="shared" si="60"/>
        <v>31.09</v>
      </c>
      <c r="AJ169" s="40">
        <f t="shared" si="60"/>
        <v>56.7</v>
      </c>
      <c r="AL169">
        <v>8012920647</v>
      </c>
      <c r="AM169" s="1">
        <f t="shared" si="56"/>
        <v>2793</v>
      </c>
      <c r="AY169" s="34">
        <v>8012924914</v>
      </c>
      <c r="AZ169" s="34"/>
      <c r="BA169" s="34">
        <v>102.38</v>
      </c>
      <c r="BB169" s="34">
        <v>109.63</v>
      </c>
      <c r="BC169" s="34">
        <v>109.63</v>
      </c>
      <c r="BD169" s="34">
        <v>132.97</v>
      </c>
      <c r="BE169" s="34">
        <v>107.58</v>
      </c>
      <c r="BF169" s="34">
        <v>114.16</v>
      </c>
      <c r="BG169" s="34">
        <v>108.49</v>
      </c>
      <c r="BH169" s="34">
        <v>114.16</v>
      </c>
      <c r="BI169" s="34">
        <v>66.319999999999993</v>
      </c>
      <c r="BJ169" s="34">
        <v>21.56</v>
      </c>
      <c r="BK169" s="34">
        <v>52.84</v>
      </c>
      <c r="BL169" s="34">
        <v>52.84</v>
      </c>
      <c r="BM169" s="34">
        <v>95.23</v>
      </c>
      <c r="BN169" s="34">
        <v>87.36</v>
      </c>
      <c r="BO169" s="34">
        <v>126.62</v>
      </c>
      <c r="BP169" s="34">
        <v>85.78</v>
      </c>
      <c r="BQ169" s="34">
        <v>92.82</v>
      </c>
      <c r="BR169" s="34">
        <v>92.82</v>
      </c>
      <c r="BS169" s="34">
        <v>85.78</v>
      </c>
      <c r="BT169" s="34">
        <v>87.77</v>
      </c>
      <c r="BU169" s="34">
        <v>96.05</v>
      </c>
      <c r="BV169" s="34">
        <v>96.05</v>
      </c>
      <c r="BW169" s="34">
        <v>114.66</v>
      </c>
      <c r="BX169" s="34">
        <v>114.66</v>
      </c>
      <c r="BY169" s="34">
        <v>114.66</v>
      </c>
      <c r="BZ169"/>
      <c r="CA169"/>
      <c r="CB169"/>
      <c r="CC169"/>
      <c r="CD169"/>
      <c r="CE169"/>
    </row>
    <row r="170" spans="1:83" x14ac:dyDescent="0.25">
      <c r="A170" s="7">
        <f t="shared" si="43"/>
        <v>167</v>
      </c>
      <c r="B170" s="1">
        <v>98.3</v>
      </c>
      <c r="C170" s="1">
        <v>126.32</v>
      </c>
      <c r="D170" s="1">
        <v>101.49</v>
      </c>
      <c r="E170" s="1">
        <v>102.18</v>
      </c>
      <c r="F170" s="1">
        <v>11.72</v>
      </c>
      <c r="G170" s="1">
        <v>51.16</v>
      </c>
      <c r="H170" s="1">
        <v>85.19</v>
      </c>
      <c r="I170" s="1">
        <v>83.53</v>
      </c>
      <c r="J170" s="1">
        <v>72.06</v>
      </c>
      <c r="K170" s="1">
        <v>82.23</v>
      </c>
      <c r="L170" s="1">
        <v>90.5</v>
      </c>
      <c r="M170" s="13">
        <f t="shared" si="44"/>
        <v>196.6</v>
      </c>
      <c r="N170" s="13">
        <f t="shared" si="45"/>
        <v>252.64</v>
      </c>
      <c r="O170" s="13">
        <f t="shared" si="46"/>
        <v>202.98</v>
      </c>
      <c r="P170" s="13">
        <f t="shared" si="47"/>
        <v>204.36</v>
      </c>
      <c r="Q170" s="13">
        <f t="shared" si="48"/>
        <v>23.44</v>
      </c>
      <c r="R170" s="13">
        <f t="shared" si="49"/>
        <v>102.32</v>
      </c>
      <c r="S170" s="13">
        <f t="shared" si="50"/>
        <v>170.38</v>
      </c>
      <c r="T170" s="13">
        <f t="shared" si="51"/>
        <v>167.06</v>
      </c>
      <c r="U170" s="13">
        <f t="shared" si="52"/>
        <v>144.12</v>
      </c>
      <c r="V170" s="13">
        <f t="shared" si="53"/>
        <v>164.46</v>
      </c>
      <c r="W170" s="13">
        <f t="shared" si="54"/>
        <v>181</v>
      </c>
      <c r="X170" s="7">
        <f t="shared" si="55"/>
        <v>167</v>
      </c>
      <c r="Y170">
        <v>8012923666</v>
      </c>
      <c r="Z170" s="40">
        <f t="shared" si="60"/>
        <v>0</v>
      </c>
      <c r="AA170" s="40">
        <f t="shared" si="60"/>
        <v>105.32</v>
      </c>
      <c r="AB170" s="40">
        <f t="shared" si="60"/>
        <v>126.32</v>
      </c>
      <c r="AC170" s="40">
        <f t="shared" si="60"/>
        <v>107.86</v>
      </c>
      <c r="AD170" s="40">
        <f t="shared" si="60"/>
        <v>65.72</v>
      </c>
      <c r="AE170" s="40">
        <f t="shared" si="60"/>
        <v>11.72</v>
      </c>
      <c r="AF170" s="40">
        <f t="shared" si="60"/>
        <v>104.26</v>
      </c>
      <c r="AG170" s="40">
        <f t="shared" si="60"/>
        <v>85.19</v>
      </c>
      <c r="AH170" s="40">
        <f t="shared" si="60"/>
        <v>85.19</v>
      </c>
      <c r="AI170" s="40">
        <f t="shared" si="60"/>
        <v>82.23</v>
      </c>
      <c r="AJ170" s="40">
        <f t="shared" si="60"/>
        <v>90.5</v>
      </c>
      <c r="AL170">
        <v>8012921997</v>
      </c>
      <c r="AM170" s="1">
        <f t="shared" si="56"/>
        <v>1669</v>
      </c>
      <c r="AY170" s="34">
        <v>8012924917</v>
      </c>
      <c r="AZ170" s="34"/>
      <c r="BA170" s="34">
        <v>102.38</v>
      </c>
      <c r="BB170" s="34">
        <v>109.63</v>
      </c>
      <c r="BC170" s="34">
        <v>109.63</v>
      </c>
      <c r="BD170" s="34">
        <v>132.97</v>
      </c>
      <c r="BE170" s="34">
        <v>107.58</v>
      </c>
      <c r="BF170" s="34">
        <v>114.16</v>
      </c>
      <c r="BG170" s="34">
        <v>108.49</v>
      </c>
      <c r="BH170" s="34">
        <v>114.16</v>
      </c>
      <c r="BI170" s="34">
        <v>66.319999999999993</v>
      </c>
      <c r="BJ170" s="34">
        <v>21.56</v>
      </c>
      <c r="BK170" s="34">
        <v>52.84</v>
      </c>
      <c r="BL170" s="34">
        <v>52.84</v>
      </c>
      <c r="BM170" s="34">
        <v>95.23</v>
      </c>
      <c r="BN170" s="34">
        <v>87.36</v>
      </c>
      <c r="BO170" s="34">
        <v>126.62</v>
      </c>
      <c r="BP170" s="34">
        <v>85.78</v>
      </c>
      <c r="BQ170" s="34">
        <v>92.82</v>
      </c>
      <c r="BR170" s="34">
        <v>92.82</v>
      </c>
      <c r="BS170" s="34">
        <v>85.78</v>
      </c>
      <c r="BT170" s="34">
        <v>87.77</v>
      </c>
      <c r="BU170" s="34">
        <v>96.05</v>
      </c>
      <c r="BV170" s="34">
        <v>96.05</v>
      </c>
      <c r="BW170" s="34">
        <v>114.66</v>
      </c>
      <c r="BX170" s="34">
        <v>114.66</v>
      </c>
      <c r="BY170" s="34">
        <v>114.66</v>
      </c>
      <c r="BZ170"/>
      <c r="CA170"/>
      <c r="CB170"/>
      <c r="CC170"/>
      <c r="CD170"/>
      <c r="CE170"/>
    </row>
    <row r="171" spans="1:83" x14ac:dyDescent="0.25">
      <c r="A171" s="7">
        <f t="shared" si="43"/>
        <v>168</v>
      </c>
      <c r="B171" s="1">
        <v>98.3</v>
      </c>
      <c r="C171" s="1">
        <v>126.32</v>
      </c>
      <c r="D171" s="1">
        <v>101.49</v>
      </c>
      <c r="E171" s="1">
        <v>102.18</v>
      </c>
      <c r="F171" s="1">
        <v>11.72</v>
      </c>
      <c r="G171" s="1">
        <v>51.16</v>
      </c>
      <c r="H171" s="1">
        <v>85.19</v>
      </c>
      <c r="I171" s="1">
        <v>83.53</v>
      </c>
      <c r="J171" s="1">
        <v>72.06</v>
      </c>
      <c r="K171" s="1">
        <v>82.23</v>
      </c>
      <c r="L171" s="1">
        <v>90.5</v>
      </c>
      <c r="M171" s="13">
        <f t="shared" si="44"/>
        <v>196.6</v>
      </c>
      <c r="N171" s="13">
        <f t="shared" si="45"/>
        <v>252.64</v>
      </c>
      <c r="O171" s="13">
        <f t="shared" si="46"/>
        <v>202.98</v>
      </c>
      <c r="P171" s="13">
        <f t="shared" si="47"/>
        <v>204.36</v>
      </c>
      <c r="Q171" s="13">
        <f t="shared" si="48"/>
        <v>23.44</v>
      </c>
      <c r="R171" s="13">
        <f t="shared" si="49"/>
        <v>102.32</v>
      </c>
      <c r="S171" s="13">
        <f t="shared" si="50"/>
        <v>170.38</v>
      </c>
      <c r="T171" s="13">
        <f t="shared" si="51"/>
        <v>167.06</v>
      </c>
      <c r="U171" s="13">
        <f t="shared" si="52"/>
        <v>144.12</v>
      </c>
      <c r="V171" s="13">
        <f t="shared" si="53"/>
        <v>164.46</v>
      </c>
      <c r="W171" s="13">
        <f t="shared" si="54"/>
        <v>181</v>
      </c>
      <c r="X171" s="7">
        <f t="shared" si="55"/>
        <v>168</v>
      </c>
      <c r="Y171">
        <v>8012923773</v>
      </c>
      <c r="Z171" s="40">
        <f t="shared" si="60"/>
        <v>0</v>
      </c>
      <c r="AA171" s="40">
        <f t="shared" si="60"/>
        <v>105.32</v>
      </c>
      <c r="AB171" s="40">
        <f t="shared" si="60"/>
        <v>126.32</v>
      </c>
      <c r="AC171" s="40">
        <f t="shared" si="60"/>
        <v>107.86</v>
      </c>
      <c r="AD171" s="40">
        <f t="shared" si="60"/>
        <v>65.72</v>
      </c>
      <c r="AE171" s="40">
        <f t="shared" si="60"/>
        <v>11.72</v>
      </c>
      <c r="AF171" s="40">
        <f t="shared" si="60"/>
        <v>104.26</v>
      </c>
      <c r="AG171" s="40">
        <f t="shared" si="60"/>
        <v>85.19</v>
      </c>
      <c r="AH171" s="40">
        <f t="shared" si="60"/>
        <v>85.19</v>
      </c>
      <c r="AI171" s="40">
        <f t="shared" si="60"/>
        <v>82.23</v>
      </c>
      <c r="AJ171" s="40">
        <f t="shared" si="60"/>
        <v>90.5</v>
      </c>
      <c r="AL171">
        <v>8012922399</v>
      </c>
      <c r="AM171" s="1">
        <f t="shared" si="56"/>
        <v>1374</v>
      </c>
      <c r="AY171" s="34">
        <v>8012924966</v>
      </c>
      <c r="AZ171" s="34"/>
      <c r="BA171" s="34">
        <v>102.38</v>
      </c>
      <c r="BB171" s="34">
        <v>109.63</v>
      </c>
      <c r="BC171" s="34">
        <v>109.63</v>
      </c>
      <c r="BD171" s="34">
        <v>132.97</v>
      </c>
      <c r="BE171" s="34">
        <v>107.58</v>
      </c>
      <c r="BF171" s="34">
        <v>114.16</v>
      </c>
      <c r="BG171" s="34">
        <v>108.49</v>
      </c>
      <c r="BH171" s="34">
        <v>114.16</v>
      </c>
      <c r="BI171" s="34">
        <v>66.319999999999993</v>
      </c>
      <c r="BJ171" s="34">
        <v>21.56</v>
      </c>
      <c r="BK171" s="34">
        <v>52.84</v>
      </c>
      <c r="BL171" s="34">
        <v>52.84</v>
      </c>
      <c r="BM171" s="34">
        <v>95.23</v>
      </c>
      <c r="BN171" s="34">
        <v>87.36</v>
      </c>
      <c r="BO171" s="34">
        <v>126.62</v>
      </c>
      <c r="BP171" s="34">
        <v>85.78</v>
      </c>
      <c r="BQ171" s="34">
        <v>92.82</v>
      </c>
      <c r="BR171" s="34">
        <v>92.82</v>
      </c>
      <c r="BS171" s="34">
        <v>85.78</v>
      </c>
      <c r="BT171" s="34">
        <v>87.77</v>
      </c>
      <c r="BU171" s="34">
        <v>96.05</v>
      </c>
      <c r="BV171" s="34">
        <v>96.05</v>
      </c>
      <c r="BW171" s="34">
        <v>114.66</v>
      </c>
      <c r="BX171" s="34">
        <v>114.66</v>
      </c>
      <c r="BY171" s="34">
        <v>114.66</v>
      </c>
      <c r="BZ171"/>
      <c r="CA171"/>
      <c r="CB171"/>
      <c r="CC171"/>
      <c r="CD171"/>
      <c r="CE171"/>
    </row>
    <row r="172" spans="1:83" x14ac:dyDescent="0.25">
      <c r="A172" s="7">
        <f t="shared" si="43"/>
        <v>169</v>
      </c>
      <c r="B172" s="1">
        <v>37.119999999999997</v>
      </c>
      <c r="C172" s="1">
        <v>14.3</v>
      </c>
      <c r="D172" s="1">
        <v>34.409999999999997</v>
      </c>
      <c r="E172" s="1">
        <v>57.14</v>
      </c>
      <c r="F172" s="1">
        <v>121.01</v>
      </c>
      <c r="G172" s="1">
        <v>79.8</v>
      </c>
      <c r="H172" s="1">
        <v>62.77</v>
      </c>
      <c r="I172" s="1">
        <v>58.78</v>
      </c>
      <c r="J172" s="1">
        <v>78.819999999999993</v>
      </c>
      <c r="K172" s="1">
        <v>44.48</v>
      </c>
      <c r="L172" s="1">
        <v>62.77</v>
      </c>
      <c r="M172" s="13">
        <f t="shared" si="44"/>
        <v>74.239999999999995</v>
      </c>
      <c r="N172" s="13">
        <f t="shared" si="45"/>
        <v>28.6</v>
      </c>
      <c r="O172" s="13">
        <f t="shared" si="46"/>
        <v>68.819999999999993</v>
      </c>
      <c r="P172" s="13">
        <f t="shared" si="47"/>
        <v>114.28</v>
      </c>
      <c r="Q172" s="13">
        <f t="shared" si="48"/>
        <v>242.02</v>
      </c>
      <c r="R172" s="13">
        <f t="shared" si="49"/>
        <v>159.6</v>
      </c>
      <c r="S172" s="13">
        <f t="shared" si="50"/>
        <v>125.54</v>
      </c>
      <c r="T172" s="13">
        <f t="shared" si="51"/>
        <v>117.56</v>
      </c>
      <c r="U172" s="13">
        <f t="shared" si="52"/>
        <v>157.63999999999999</v>
      </c>
      <c r="V172" s="13">
        <f t="shared" si="53"/>
        <v>88.96</v>
      </c>
      <c r="W172" s="13">
        <f t="shared" si="54"/>
        <v>125.54</v>
      </c>
      <c r="X172" s="7">
        <f t="shared" si="55"/>
        <v>169</v>
      </c>
      <c r="Y172">
        <v>8012923882</v>
      </c>
      <c r="Z172" s="40">
        <f t="shared" si="60"/>
        <v>0</v>
      </c>
      <c r="AA172" s="40">
        <f t="shared" si="60"/>
        <v>42.01</v>
      </c>
      <c r="AB172" s="40">
        <f t="shared" si="60"/>
        <v>14.3</v>
      </c>
      <c r="AC172" s="40">
        <f t="shared" si="60"/>
        <v>28.56</v>
      </c>
      <c r="AD172" s="40">
        <f t="shared" si="60"/>
        <v>77.239999999999995</v>
      </c>
      <c r="AE172" s="40">
        <f t="shared" si="60"/>
        <v>121.01</v>
      </c>
      <c r="AF172" s="40">
        <f t="shared" si="60"/>
        <v>54.41</v>
      </c>
      <c r="AG172" s="40">
        <f t="shared" si="60"/>
        <v>62.77</v>
      </c>
      <c r="AH172" s="40">
        <f t="shared" si="60"/>
        <v>62.77</v>
      </c>
      <c r="AI172" s="40">
        <f t="shared" si="60"/>
        <v>44.48</v>
      </c>
      <c r="AJ172" s="40">
        <f t="shared" si="60"/>
        <v>62.77</v>
      </c>
      <c r="AL172">
        <v>8012922672</v>
      </c>
      <c r="AM172" s="1">
        <f t="shared" si="56"/>
        <v>1210</v>
      </c>
      <c r="AY172" s="34">
        <v>8012925010</v>
      </c>
      <c r="AZ172" s="34"/>
      <c r="BA172" s="34">
        <v>102.38</v>
      </c>
      <c r="BB172" s="34">
        <v>109.63</v>
      </c>
      <c r="BC172" s="34">
        <v>109.63</v>
      </c>
      <c r="BD172" s="34">
        <v>132.97</v>
      </c>
      <c r="BE172" s="34">
        <v>107.58</v>
      </c>
      <c r="BF172" s="34">
        <v>114.16</v>
      </c>
      <c r="BG172" s="34">
        <v>108.49</v>
      </c>
      <c r="BH172" s="34">
        <v>114.16</v>
      </c>
      <c r="BI172" s="34">
        <v>66.319999999999993</v>
      </c>
      <c r="BJ172" s="34">
        <v>21.56</v>
      </c>
      <c r="BK172" s="34">
        <v>52.84</v>
      </c>
      <c r="BL172" s="34">
        <v>52.84</v>
      </c>
      <c r="BM172" s="34">
        <v>95.23</v>
      </c>
      <c r="BN172" s="34">
        <v>87.36</v>
      </c>
      <c r="BO172" s="34">
        <v>126.62</v>
      </c>
      <c r="BP172" s="34">
        <v>85.78</v>
      </c>
      <c r="BQ172" s="34">
        <v>92.82</v>
      </c>
      <c r="BR172" s="34">
        <v>92.82</v>
      </c>
      <c r="BS172" s="34">
        <v>85.78</v>
      </c>
      <c r="BT172" s="34">
        <v>87.77</v>
      </c>
      <c r="BU172" s="34">
        <v>96.05</v>
      </c>
      <c r="BV172" s="34">
        <v>96.05</v>
      </c>
      <c r="BW172" s="34">
        <v>114.66</v>
      </c>
      <c r="BX172" s="34">
        <v>114.66</v>
      </c>
      <c r="BY172" s="34">
        <v>114.66</v>
      </c>
      <c r="BZ172"/>
      <c r="CA172"/>
      <c r="CB172"/>
      <c r="CC172"/>
      <c r="CD172"/>
      <c r="CE172"/>
    </row>
    <row r="173" spans="1:83" x14ac:dyDescent="0.25">
      <c r="A173" s="7">
        <f t="shared" si="43"/>
        <v>170</v>
      </c>
      <c r="B173" s="1">
        <v>34.409999999999997</v>
      </c>
      <c r="C173" s="1">
        <v>50.81</v>
      </c>
      <c r="D173" s="1">
        <v>25.87</v>
      </c>
      <c r="E173" s="1">
        <v>37.83</v>
      </c>
      <c r="F173" s="1">
        <v>99.43</v>
      </c>
      <c r="G173" s="1">
        <v>52.09</v>
      </c>
      <c r="H173" s="1">
        <v>38.979999999999997</v>
      </c>
      <c r="I173" s="1">
        <v>48.32</v>
      </c>
      <c r="J173" s="1">
        <v>74.010000000000005</v>
      </c>
      <c r="K173" s="1">
        <v>39.67</v>
      </c>
      <c r="L173" s="1">
        <v>65.3</v>
      </c>
      <c r="M173" s="13">
        <f t="shared" si="44"/>
        <v>68.819999999999993</v>
      </c>
      <c r="N173" s="13">
        <f t="shared" si="45"/>
        <v>101.62</v>
      </c>
      <c r="O173" s="13">
        <f t="shared" si="46"/>
        <v>51.74</v>
      </c>
      <c r="P173" s="13">
        <f t="shared" si="47"/>
        <v>75.66</v>
      </c>
      <c r="Q173" s="13">
        <f t="shared" si="48"/>
        <v>198.86</v>
      </c>
      <c r="R173" s="13">
        <f t="shared" si="49"/>
        <v>104.18</v>
      </c>
      <c r="S173" s="13">
        <f t="shared" si="50"/>
        <v>77.959999999999994</v>
      </c>
      <c r="T173" s="13">
        <f t="shared" si="51"/>
        <v>96.64</v>
      </c>
      <c r="U173" s="13">
        <f t="shared" si="52"/>
        <v>148.02000000000001</v>
      </c>
      <c r="V173" s="13">
        <f t="shared" si="53"/>
        <v>79.34</v>
      </c>
      <c r="W173" s="13">
        <f t="shared" si="54"/>
        <v>130.6</v>
      </c>
      <c r="X173" s="7">
        <f t="shared" si="55"/>
        <v>170</v>
      </c>
      <c r="Y173">
        <v>8012924231</v>
      </c>
      <c r="Z173" s="40">
        <f t="shared" si="60"/>
        <v>0</v>
      </c>
      <c r="AA173" s="40">
        <f t="shared" si="60"/>
        <v>38.78</v>
      </c>
      <c r="AB173" s="40">
        <f t="shared" si="60"/>
        <v>50.81</v>
      </c>
      <c r="AC173" s="40">
        <f t="shared" si="60"/>
        <v>34.36</v>
      </c>
      <c r="AD173" s="40">
        <f t="shared" si="60"/>
        <v>41.82</v>
      </c>
      <c r="AE173" s="40">
        <f t="shared" si="60"/>
        <v>99.43</v>
      </c>
      <c r="AF173" s="40">
        <f t="shared" si="60"/>
        <v>64.459999999999994</v>
      </c>
      <c r="AG173" s="40">
        <f t="shared" si="60"/>
        <v>38.979999999999997</v>
      </c>
      <c r="AH173" s="40">
        <f t="shared" si="60"/>
        <v>38.979999999999997</v>
      </c>
      <c r="AI173" s="40">
        <f t="shared" si="60"/>
        <v>39.67</v>
      </c>
      <c r="AJ173" s="40">
        <f t="shared" si="60"/>
        <v>65.3</v>
      </c>
      <c r="AL173">
        <v>8012926941</v>
      </c>
      <c r="AM173" s="1">
        <f t="shared" si="56"/>
        <v>-2710</v>
      </c>
      <c r="AY173" s="34">
        <v>8012925015</v>
      </c>
      <c r="AZ173" s="34"/>
      <c r="BA173" s="34">
        <v>102.38</v>
      </c>
      <c r="BB173" s="34">
        <v>109.63</v>
      </c>
      <c r="BC173" s="34">
        <v>109.63</v>
      </c>
      <c r="BD173" s="34">
        <v>132.97</v>
      </c>
      <c r="BE173" s="34">
        <v>107.58</v>
      </c>
      <c r="BF173" s="34">
        <v>114.16</v>
      </c>
      <c r="BG173" s="34">
        <v>108.49</v>
      </c>
      <c r="BH173" s="34">
        <v>114.16</v>
      </c>
      <c r="BI173" s="34">
        <v>66.319999999999993</v>
      </c>
      <c r="BJ173" s="34">
        <v>21.56</v>
      </c>
      <c r="BK173" s="34">
        <v>52.84</v>
      </c>
      <c r="BL173" s="34">
        <v>52.84</v>
      </c>
      <c r="BM173" s="34">
        <v>95.23</v>
      </c>
      <c r="BN173" s="34">
        <v>87.36</v>
      </c>
      <c r="BO173" s="34">
        <v>126.62</v>
      </c>
      <c r="BP173" s="34">
        <v>85.78</v>
      </c>
      <c r="BQ173" s="34">
        <v>92.82</v>
      </c>
      <c r="BR173" s="34">
        <v>92.82</v>
      </c>
      <c r="BS173" s="34">
        <v>85.78</v>
      </c>
      <c r="BT173" s="34">
        <v>87.77</v>
      </c>
      <c r="BU173" s="34">
        <v>96.05</v>
      </c>
      <c r="BV173" s="34">
        <v>96.05</v>
      </c>
      <c r="BW173" s="34">
        <v>114.66</v>
      </c>
      <c r="BX173" s="34">
        <v>114.66</v>
      </c>
      <c r="BY173" s="34">
        <v>114.66</v>
      </c>
      <c r="BZ173"/>
      <c r="CA173"/>
      <c r="CB173"/>
      <c r="CC173"/>
      <c r="CD173"/>
      <c r="CE173"/>
    </row>
    <row r="174" spans="1:83" x14ac:dyDescent="0.25">
      <c r="A174" s="7">
        <f t="shared" si="43"/>
        <v>171</v>
      </c>
      <c r="B174" s="1">
        <v>25.26</v>
      </c>
      <c r="C174" s="1">
        <v>42.92</v>
      </c>
      <c r="D174" s="1">
        <v>56.36</v>
      </c>
      <c r="E174" s="1">
        <v>69.400000000000006</v>
      </c>
      <c r="F174" s="1">
        <v>105.99</v>
      </c>
      <c r="G174" s="1">
        <v>69.33</v>
      </c>
      <c r="H174" s="1">
        <v>45.22</v>
      </c>
      <c r="I174" s="1">
        <v>43.77</v>
      </c>
      <c r="J174" s="1">
        <v>63.81</v>
      </c>
      <c r="K174" s="1">
        <v>29.45</v>
      </c>
      <c r="L174" s="1">
        <v>37.200000000000003</v>
      </c>
      <c r="M174" s="13">
        <f t="shared" si="44"/>
        <v>50.52</v>
      </c>
      <c r="N174" s="13">
        <f t="shared" si="45"/>
        <v>85.84</v>
      </c>
      <c r="O174" s="13">
        <f t="shared" si="46"/>
        <v>112.72</v>
      </c>
      <c r="P174" s="13">
        <f t="shared" si="47"/>
        <v>138.80000000000001</v>
      </c>
      <c r="Q174" s="13">
        <f t="shared" si="48"/>
        <v>211.98</v>
      </c>
      <c r="R174" s="13">
        <f t="shared" si="49"/>
        <v>138.66</v>
      </c>
      <c r="S174" s="13">
        <f t="shared" si="50"/>
        <v>90.44</v>
      </c>
      <c r="T174" s="13">
        <f t="shared" si="51"/>
        <v>87.54</v>
      </c>
      <c r="U174" s="13">
        <f t="shared" si="52"/>
        <v>127.62</v>
      </c>
      <c r="V174" s="13">
        <f t="shared" si="53"/>
        <v>58.9</v>
      </c>
      <c r="W174" s="13">
        <f t="shared" si="54"/>
        <v>74.400000000000006</v>
      </c>
      <c r="X174" s="7">
        <f t="shared" si="55"/>
        <v>171</v>
      </c>
      <c r="Y174">
        <v>8012924681</v>
      </c>
      <c r="Z174" s="40">
        <f t="shared" ref="Z174:AJ183" si="61">VLOOKUP($Y174,$AY$3:$BY$210,Z$2,0)</f>
        <v>0</v>
      </c>
      <c r="AA174" s="40">
        <f t="shared" si="61"/>
        <v>29.71</v>
      </c>
      <c r="AB174" s="40">
        <f t="shared" si="61"/>
        <v>42.92</v>
      </c>
      <c r="AC174" s="40">
        <f t="shared" si="61"/>
        <v>50.48</v>
      </c>
      <c r="AD174" s="40">
        <f t="shared" si="61"/>
        <v>62.14</v>
      </c>
      <c r="AE174" s="40">
        <f t="shared" si="61"/>
        <v>105.99</v>
      </c>
      <c r="AF174" s="40">
        <f t="shared" si="61"/>
        <v>28.84</v>
      </c>
      <c r="AG174" s="40">
        <f t="shared" si="61"/>
        <v>45.22</v>
      </c>
      <c r="AH174" s="40">
        <f t="shared" si="61"/>
        <v>45.22</v>
      </c>
      <c r="AI174" s="40">
        <f t="shared" si="61"/>
        <v>29.45</v>
      </c>
      <c r="AJ174" s="40">
        <f t="shared" si="61"/>
        <v>37.200000000000003</v>
      </c>
      <c r="AL174">
        <v>8012929031</v>
      </c>
      <c r="AM174" s="1">
        <f t="shared" si="56"/>
        <v>-4350</v>
      </c>
      <c r="AY174" s="34">
        <v>8012925064</v>
      </c>
      <c r="AZ174" s="34"/>
      <c r="BA174" s="34">
        <v>102.38</v>
      </c>
      <c r="BB174" s="34">
        <v>109.63</v>
      </c>
      <c r="BC174" s="34">
        <v>109.63</v>
      </c>
      <c r="BD174" s="34">
        <v>132.97</v>
      </c>
      <c r="BE174" s="34">
        <v>107.58</v>
      </c>
      <c r="BF174" s="34">
        <v>114.16</v>
      </c>
      <c r="BG174" s="34">
        <v>108.49</v>
      </c>
      <c r="BH174" s="34">
        <v>114.16</v>
      </c>
      <c r="BI174" s="34">
        <v>66.319999999999993</v>
      </c>
      <c r="BJ174" s="34">
        <v>21.56</v>
      </c>
      <c r="BK174" s="34">
        <v>52.84</v>
      </c>
      <c r="BL174" s="34">
        <v>52.84</v>
      </c>
      <c r="BM174" s="34">
        <v>95.23</v>
      </c>
      <c r="BN174" s="34">
        <v>87.36</v>
      </c>
      <c r="BO174" s="34">
        <v>126.62</v>
      </c>
      <c r="BP174" s="34">
        <v>85.78</v>
      </c>
      <c r="BQ174" s="34">
        <v>92.82</v>
      </c>
      <c r="BR174" s="34">
        <v>92.82</v>
      </c>
      <c r="BS174" s="34">
        <v>85.78</v>
      </c>
      <c r="BT174" s="34">
        <v>87.77</v>
      </c>
      <c r="BU174" s="34">
        <v>96.05</v>
      </c>
      <c r="BV174" s="34">
        <v>96.05</v>
      </c>
      <c r="BW174" s="34">
        <v>114.66</v>
      </c>
      <c r="BX174" s="34">
        <v>114.66</v>
      </c>
      <c r="BY174" s="34">
        <v>114.66</v>
      </c>
      <c r="BZ174"/>
      <c r="CA174"/>
      <c r="CB174"/>
      <c r="CC174"/>
      <c r="CD174"/>
      <c r="CE174"/>
    </row>
    <row r="175" spans="1:83" x14ac:dyDescent="0.25">
      <c r="A175" s="7">
        <f t="shared" si="43"/>
        <v>172</v>
      </c>
      <c r="B175" s="1">
        <v>77.760000000000005</v>
      </c>
      <c r="C175" s="1">
        <v>110.13</v>
      </c>
      <c r="D175" s="1">
        <v>103.03</v>
      </c>
      <c r="E175" s="1">
        <v>106.36</v>
      </c>
      <c r="F175" s="1">
        <v>69.81</v>
      </c>
      <c r="G175" s="1">
        <v>55.94</v>
      </c>
      <c r="H175" s="1">
        <v>68.03</v>
      </c>
      <c r="I175" s="1">
        <v>63.94</v>
      </c>
      <c r="J175" s="1">
        <v>26.72</v>
      </c>
      <c r="K175" s="1">
        <v>62.59</v>
      </c>
      <c r="L175" s="1">
        <v>74.42</v>
      </c>
      <c r="M175" s="13">
        <f t="shared" si="44"/>
        <v>155.52000000000001</v>
      </c>
      <c r="N175" s="13">
        <f t="shared" si="45"/>
        <v>220.26</v>
      </c>
      <c r="O175" s="13">
        <f t="shared" si="46"/>
        <v>206.06</v>
      </c>
      <c r="P175" s="13">
        <f t="shared" si="47"/>
        <v>212.72</v>
      </c>
      <c r="Q175" s="13">
        <f t="shared" si="48"/>
        <v>139.62</v>
      </c>
      <c r="R175" s="13">
        <f t="shared" si="49"/>
        <v>111.88</v>
      </c>
      <c r="S175" s="13">
        <f t="shared" si="50"/>
        <v>136.06</v>
      </c>
      <c r="T175" s="13">
        <f t="shared" si="51"/>
        <v>127.88</v>
      </c>
      <c r="U175" s="13">
        <f t="shared" si="52"/>
        <v>53.44</v>
      </c>
      <c r="V175" s="13">
        <f t="shared" si="53"/>
        <v>125.18</v>
      </c>
      <c r="W175" s="13">
        <f t="shared" si="54"/>
        <v>148.84</v>
      </c>
      <c r="X175" s="7">
        <f t="shared" si="55"/>
        <v>172</v>
      </c>
      <c r="Y175">
        <v>8012924791</v>
      </c>
      <c r="Z175" s="40">
        <f t="shared" si="61"/>
        <v>0</v>
      </c>
      <c r="AA175" s="40">
        <f t="shared" si="61"/>
        <v>85.15</v>
      </c>
      <c r="AB175" s="40">
        <f t="shared" si="61"/>
        <v>110.13</v>
      </c>
      <c r="AC175" s="40">
        <f t="shared" si="61"/>
        <v>111.39</v>
      </c>
      <c r="AD175" s="40">
        <f t="shared" si="61"/>
        <v>70.680000000000007</v>
      </c>
      <c r="AE175" s="40">
        <f t="shared" si="61"/>
        <v>69.81</v>
      </c>
      <c r="AF175" s="40">
        <f t="shared" si="61"/>
        <v>88.03</v>
      </c>
      <c r="AG175" s="40">
        <f t="shared" si="61"/>
        <v>68.03</v>
      </c>
      <c r="AH175" s="40">
        <f t="shared" si="61"/>
        <v>68.03</v>
      </c>
      <c r="AI175" s="40">
        <f t="shared" si="61"/>
        <v>62.59</v>
      </c>
      <c r="AJ175" s="40">
        <f t="shared" si="61"/>
        <v>74.42</v>
      </c>
      <c r="AL175">
        <v>8012917521</v>
      </c>
      <c r="AM175" s="1">
        <f t="shared" si="56"/>
        <v>7270</v>
      </c>
      <c r="AY175" s="34">
        <v>8012925176</v>
      </c>
      <c r="AZ175" s="34"/>
      <c r="BA175" s="34">
        <v>34.770000000000003</v>
      </c>
      <c r="BB175" s="34">
        <v>41.69</v>
      </c>
      <c r="BC175" s="34">
        <v>41.69</v>
      </c>
      <c r="BD175" s="34">
        <v>59.58</v>
      </c>
      <c r="BE175" s="34">
        <v>33.67</v>
      </c>
      <c r="BF175" s="34">
        <v>44.66</v>
      </c>
      <c r="BG175" s="34">
        <v>44.03</v>
      </c>
      <c r="BH175" s="34">
        <v>44.66</v>
      </c>
      <c r="BI175" s="34">
        <v>32.479999999999997</v>
      </c>
      <c r="BJ175" s="34">
        <v>84.65</v>
      </c>
      <c r="BK175" s="34">
        <v>37.46</v>
      </c>
      <c r="BL175" s="34">
        <v>37.46</v>
      </c>
      <c r="BM175" s="34">
        <v>103.55</v>
      </c>
      <c r="BN175" s="34">
        <v>58.74</v>
      </c>
      <c r="BO175" s="34">
        <v>59.15</v>
      </c>
      <c r="BP175" s="34">
        <v>19.72</v>
      </c>
      <c r="BQ175" s="34">
        <v>28.97</v>
      </c>
      <c r="BR175" s="34">
        <v>28.97</v>
      </c>
      <c r="BS175" s="34">
        <v>19.72</v>
      </c>
      <c r="BT175" s="34">
        <v>62.4</v>
      </c>
      <c r="BU175" s="34">
        <v>28.36</v>
      </c>
      <c r="BV175" s="34">
        <v>28.36</v>
      </c>
      <c r="BW175" s="34">
        <v>53.84</v>
      </c>
      <c r="BX175" s="34">
        <v>53.84</v>
      </c>
      <c r="BY175" s="34">
        <v>53.84</v>
      </c>
      <c r="BZ175"/>
      <c r="CA175"/>
      <c r="CB175"/>
      <c r="CC175"/>
      <c r="CD175"/>
      <c r="CE175"/>
    </row>
    <row r="176" spans="1:83" x14ac:dyDescent="0.25">
      <c r="A176" s="7">
        <f t="shared" si="43"/>
        <v>173</v>
      </c>
      <c r="B176" s="1">
        <v>102.38</v>
      </c>
      <c r="C176" s="1">
        <v>132.97</v>
      </c>
      <c r="D176" s="1">
        <v>107.58</v>
      </c>
      <c r="E176" s="1">
        <v>108.49</v>
      </c>
      <c r="F176" s="1">
        <v>21.56</v>
      </c>
      <c r="G176" s="1">
        <v>52.84</v>
      </c>
      <c r="H176" s="1">
        <v>85.78</v>
      </c>
      <c r="I176" s="1">
        <v>92.82</v>
      </c>
      <c r="J176" s="1">
        <v>87.77</v>
      </c>
      <c r="K176" s="1">
        <v>96.05</v>
      </c>
      <c r="L176" s="1">
        <v>114.66</v>
      </c>
      <c r="M176" s="13">
        <f t="shared" si="44"/>
        <v>204.76</v>
      </c>
      <c r="N176" s="13">
        <f t="shared" si="45"/>
        <v>265.94</v>
      </c>
      <c r="O176" s="13">
        <f t="shared" si="46"/>
        <v>215.16</v>
      </c>
      <c r="P176" s="13">
        <f t="shared" si="47"/>
        <v>216.98</v>
      </c>
      <c r="Q176" s="13">
        <f t="shared" si="48"/>
        <v>43.12</v>
      </c>
      <c r="R176" s="13">
        <f t="shared" si="49"/>
        <v>105.68</v>
      </c>
      <c r="S176" s="13">
        <f t="shared" si="50"/>
        <v>171.56</v>
      </c>
      <c r="T176" s="13">
        <f t="shared" si="51"/>
        <v>185.64</v>
      </c>
      <c r="U176" s="13">
        <f t="shared" si="52"/>
        <v>175.54</v>
      </c>
      <c r="V176" s="13">
        <f t="shared" si="53"/>
        <v>192.1</v>
      </c>
      <c r="W176" s="13">
        <f t="shared" si="54"/>
        <v>229.32</v>
      </c>
      <c r="X176" s="7">
        <f t="shared" si="55"/>
        <v>173</v>
      </c>
      <c r="Y176">
        <v>8012924793</v>
      </c>
      <c r="Z176" s="40">
        <f t="shared" si="61"/>
        <v>0</v>
      </c>
      <c r="AA176" s="40">
        <f t="shared" si="61"/>
        <v>109.63</v>
      </c>
      <c r="AB176" s="40">
        <f t="shared" si="61"/>
        <v>132.97</v>
      </c>
      <c r="AC176" s="40">
        <f t="shared" si="61"/>
        <v>114.16</v>
      </c>
      <c r="AD176" s="40">
        <f t="shared" si="61"/>
        <v>66.319999999999993</v>
      </c>
      <c r="AE176" s="40">
        <f t="shared" si="61"/>
        <v>21.56</v>
      </c>
      <c r="AF176" s="40">
        <f t="shared" si="61"/>
        <v>126.62</v>
      </c>
      <c r="AG176" s="40">
        <f t="shared" si="61"/>
        <v>85.78</v>
      </c>
      <c r="AH176" s="40">
        <f t="shared" si="61"/>
        <v>85.78</v>
      </c>
      <c r="AI176" s="40">
        <f t="shared" si="61"/>
        <v>96.05</v>
      </c>
      <c r="AJ176" s="40">
        <f t="shared" si="61"/>
        <v>114.66</v>
      </c>
      <c r="AL176">
        <v>8012922708</v>
      </c>
      <c r="AM176" s="1">
        <f t="shared" si="56"/>
        <v>2085</v>
      </c>
      <c r="AY176" s="34">
        <v>8012925284</v>
      </c>
      <c r="AZ176" s="34"/>
      <c r="BA176" s="34">
        <v>102.38</v>
      </c>
      <c r="BB176" s="34">
        <v>109.63</v>
      </c>
      <c r="BC176" s="34">
        <v>109.63</v>
      </c>
      <c r="BD176" s="34">
        <v>132.97</v>
      </c>
      <c r="BE176" s="34">
        <v>107.58</v>
      </c>
      <c r="BF176" s="34">
        <v>114.16</v>
      </c>
      <c r="BG176" s="34">
        <v>108.49</v>
      </c>
      <c r="BH176" s="34">
        <v>114.16</v>
      </c>
      <c r="BI176" s="34">
        <v>66.319999999999993</v>
      </c>
      <c r="BJ176" s="34">
        <v>21.56</v>
      </c>
      <c r="BK176" s="34">
        <v>52.84</v>
      </c>
      <c r="BL176" s="34">
        <v>52.84</v>
      </c>
      <c r="BM176" s="34">
        <v>95.23</v>
      </c>
      <c r="BN176" s="34">
        <v>87.36</v>
      </c>
      <c r="BO176" s="34">
        <v>126.62</v>
      </c>
      <c r="BP176" s="34">
        <v>85.78</v>
      </c>
      <c r="BQ176" s="34">
        <v>92.82</v>
      </c>
      <c r="BR176" s="34">
        <v>92.82</v>
      </c>
      <c r="BS176" s="34">
        <v>85.78</v>
      </c>
      <c r="BT176" s="34">
        <v>87.77</v>
      </c>
      <c r="BU176" s="34">
        <v>96.05</v>
      </c>
      <c r="BV176" s="34">
        <v>96.05</v>
      </c>
      <c r="BW176" s="34">
        <v>114.66</v>
      </c>
      <c r="BX176" s="34">
        <v>114.66</v>
      </c>
      <c r="BY176" s="34">
        <v>114.66</v>
      </c>
      <c r="BZ176"/>
      <c r="CA176"/>
      <c r="CB176"/>
      <c r="CC176"/>
      <c r="CD176"/>
      <c r="CE176"/>
    </row>
    <row r="177" spans="1:83" x14ac:dyDescent="0.25">
      <c r="A177" s="7">
        <f t="shared" si="43"/>
        <v>174</v>
      </c>
      <c r="B177" s="1">
        <v>77.760000000000005</v>
      </c>
      <c r="C177" s="1">
        <v>110.13</v>
      </c>
      <c r="D177" s="1">
        <v>103.03</v>
      </c>
      <c r="E177" s="1">
        <v>106.36</v>
      </c>
      <c r="F177" s="1">
        <v>69.81</v>
      </c>
      <c r="G177" s="1">
        <v>55.94</v>
      </c>
      <c r="H177" s="1">
        <v>68.03</v>
      </c>
      <c r="I177" s="1">
        <v>63.94</v>
      </c>
      <c r="J177" s="1">
        <v>26.72</v>
      </c>
      <c r="K177" s="1">
        <v>62.59</v>
      </c>
      <c r="L177" s="1">
        <v>74.42</v>
      </c>
      <c r="M177" s="13">
        <f t="shared" si="44"/>
        <v>155.52000000000001</v>
      </c>
      <c r="N177" s="13">
        <f t="shared" si="45"/>
        <v>220.26</v>
      </c>
      <c r="O177" s="13">
        <f t="shared" si="46"/>
        <v>206.06</v>
      </c>
      <c r="P177" s="13">
        <f t="shared" si="47"/>
        <v>212.72</v>
      </c>
      <c r="Q177" s="13">
        <f t="shared" si="48"/>
        <v>139.62</v>
      </c>
      <c r="R177" s="13">
        <f t="shared" si="49"/>
        <v>111.88</v>
      </c>
      <c r="S177" s="13">
        <f t="shared" si="50"/>
        <v>136.06</v>
      </c>
      <c r="T177" s="13">
        <f t="shared" si="51"/>
        <v>127.88</v>
      </c>
      <c r="U177" s="13">
        <f t="shared" si="52"/>
        <v>53.44</v>
      </c>
      <c r="V177" s="13">
        <f t="shared" si="53"/>
        <v>125.18</v>
      </c>
      <c r="W177" s="13">
        <f t="shared" si="54"/>
        <v>148.84</v>
      </c>
      <c r="X177" s="7">
        <f t="shared" si="55"/>
        <v>174</v>
      </c>
      <c r="Y177">
        <v>8012924797</v>
      </c>
      <c r="Z177" s="40">
        <f t="shared" si="61"/>
        <v>0</v>
      </c>
      <c r="AA177" s="40">
        <f t="shared" si="61"/>
        <v>85.15</v>
      </c>
      <c r="AB177" s="40">
        <f t="shared" si="61"/>
        <v>110.13</v>
      </c>
      <c r="AC177" s="40">
        <f t="shared" si="61"/>
        <v>111.39</v>
      </c>
      <c r="AD177" s="40">
        <f t="shared" si="61"/>
        <v>70.680000000000007</v>
      </c>
      <c r="AE177" s="40">
        <f t="shared" si="61"/>
        <v>69.81</v>
      </c>
      <c r="AF177" s="40">
        <f t="shared" si="61"/>
        <v>88.03</v>
      </c>
      <c r="AG177" s="40">
        <f t="shared" si="61"/>
        <v>68.03</v>
      </c>
      <c r="AH177" s="40">
        <f t="shared" si="61"/>
        <v>68.03</v>
      </c>
      <c r="AI177" s="40">
        <f t="shared" si="61"/>
        <v>62.59</v>
      </c>
      <c r="AJ177" s="40">
        <f t="shared" si="61"/>
        <v>74.42</v>
      </c>
      <c r="AL177">
        <v>8012922740</v>
      </c>
      <c r="AM177" s="1">
        <f t="shared" si="56"/>
        <v>2057</v>
      </c>
      <c r="AY177" s="34">
        <v>8012925382</v>
      </c>
      <c r="AZ177" s="34"/>
      <c r="BA177" s="34">
        <v>80.86</v>
      </c>
      <c r="BB177" s="34">
        <v>84.78</v>
      </c>
      <c r="BC177" s="34">
        <v>84.78</v>
      </c>
      <c r="BD177" s="34">
        <v>93.47</v>
      </c>
      <c r="BE177" s="34">
        <v>62.31</v>
      </c>
      <c r="BF177" s="34">
        <v>64.98</v>
      </c>
      <c r="BG177" s="34">
        <v>42.25</v>
      </c>
      <c r="BH177" s="34">
        <v>64.98</v>
      </c>
      <c r="BI177" s="34">
        <v>88.08</v>
      </c>
      <c r="BJ177" s="34">
        <v>125.99</v>
      </c>
      <c r="BK177" s="34">
        <v>79.63</v>
      </c>
      <c r="BL177" s="34">
        <v>79.63</v>
      </c>
      <c r="BM177" s="34">
        <v>143.97</v>
      </c>
      <c r="BN177" s="34">
        <v>73.56</v>
      </c>
      <c r="BO177" s="34">
        <v>110.13</v>
      </c>
      <c r="BP177" s="34">
        <v>90.85</v>
      </c>
      <c r="BQ177" s="34">
        <v>99.95</v>
      </c>
      <c r="BR177" s="34">
        <v>99.95</v>
      </c>
      <c r="BS177" s="34">
        <v>90.85</v>
      </c>
      <c r="BT177" s="34">
        <v>118.97</v>
      </c>
      <c r="BU177" s="34">
        <v>85.67</v>
      </c>
      <c r="BV177" s="34">
        <v>85.67</v>
      </c>
      <c r="BW177" s="34">
        <v>111.02</v>
      </c>
      <c r="BX177" s="34">
        <v>111.02</v>
      </c>
      <c r="BY177" s="34">
        <v>111.02</v>
      </c>
      <c r="BZ177"/>
      <c r="CA177"/>
      <c r="CB177"/>
      <c r="CC177"/>
      <c r="CD177"/>
      <c r="CE177"/>
    </row>
    <row r="178" spans="1:83" x14ac:dyDescent="0.25">
      <c r="A178" s="7">
        <f t="shared" si="43"/>
        <v>175</v>
      </c>
      <c r="B178" s="1">
        <v>102.38</v>
      </c>
      <c r="C178" s="1">
        <v>132.97</v>
      </c>
      <c r="D178" s="1">
        <v>107.58</v>
      </c>
      <c r="E178" s="1">
        <v>108.49</v>
      </c>
      <c r="F178" s="1">
        <v>21.56</v>
      </c>
      <c r="G178" s="1">
        <v>52.84</v>
      </c>
      <c r="H178" s="1">
        <v>85.78</v>
      </c>
      <c r="I178" s="1">
        <v>92.82</v>
      </c>
      <c r="J178" s="1">
        <v>87.77</v>
      </c>
      <c r="K178" s="1">
        <v>96.05</v>
      </c>
      <c r="L178" s="1">
        <v>114.66</v>
      </c>
      <c r="M178" s="13">
        <f t="shared" si="44"/>
        <v>204.76</v>
      </c>
      <c r="N178" s="13">
        <f t="shared" si="45"/>
        <v>265.94</v>
      </c>
      <c r="O178" s="13">
        <f t="shared" si="46"/>
        <v>215.16</v>
      </c>
      <c r="P178" s="13">
        <f t="shared" si="47"/>
        <v>216.98</v>
      </c>
      <c r="Q178" s="13">
        <f t="shared" si="48"/>
        <v>43.12</v>
      </c>
      <c r="R178" s="13">
        <f t="shared" si="49"/>
        <v>105.68</v>
      </c>
      <c r="S178" s="13">
        <f t="shared" si="50"/>
        <v>171.56</v>
      </c>
      <c r="T178" s="13">
        <f t="shared" si="51"/>
        <v>185.64</v>
      </c>
      <c r="U178" s="13">
        <f t="shared" si="52"/>
        <v>175.54</v>
      </c>
      <c r="V178" s="13">
        <f t="shared" si="53"/>
        <v>192.1</v>
      </c>
      <c r="W178" s="13">
        <f t="shared" si="54"/>
        <v>229.32</v>
      </c>
      <c r="X178" s="7">
        <f t="shared" si="55"/>
        <v>175</v>
      </c>
      <c r="Y178">
        <v>8012924848</v>
      </c>
      <c r="Z178" s="40">
        <f t="shared" si="61"/>
        <v>0</v>
      </c>
      <c r="AA178" s="40">
        <f t="shared" si="61"/>
        <v>109.63</v>
      </c>
      <c r="AB178" s="40">
        <f t="shared" si="61"/>
        <v>132.97</v>
      </c>
      <c r="AC178" s="40">
        <f t="shared" si="61"/>
        <v>114.16</v>
      </c>
      <c r="AD178" s="40">
        <f t="shared" si="61"/>
        <v>66.319999999999993</v>
      </c>
      <c r="AE178" s="40">
        <f t="shared" si="61"/>
        <v>21.56</v>
      </c>
      <c r="AF178" s="40">
        <f t="shared" si="61"/>
        <v>126.62</v>
      </c>
      <c r="AG178" s="40">
        <f t="shared" si="61"/>
        <v>85.78</v>
      </c>
      <c r="AH178" s="40">
        <f t="shared" si="61"/>
        <v>85.78</v>
      </c>
      <c r="AI178" s="40">
        <f t="shared" si="61"/>
        <v>96.05</v>
      </c>
      <c r="AJ178" s="40">
        <f t="shared" si="61"/>
        <v>114.66</v>
      </c>
      <c r="AL178">
        <v>8012925176</v>
      </c>
      <c r="AM178" s="1">
        <f t="shared" si="56"/>
        <v>-328</v>
      </c>
      <c r="AY178" s="34">
        <v>8012925509</v>
      </c>
      <c r="AZ178" s="34"/>
      <c r="BA178" s="34">
        <v>47.67</v>
      </c>
      <c r="BB178" s="34">
        <v>54.93</v>
      </c>
      <c r="BC178" s="34">
        <v>54.93</v>
      </c>
      <c r="BD178" s="34">
        <v>79.23</v>
      </c>
      <c r="BE178" s="34">
        <v>59.09</v>
      </c>
      <c r="BF178" s="34">
        <v>70.010000000000005</v>
      </c>
      <c r="BG178" s="34">
        <v>69.61</v>
      </c>
      <c r="BH178" s="34">
        <v>70.010000000000005</v>
      </c>
      <c r="BI178" s="34">
        <v>44.09</v>
      </c>
      <c r="BJ178" s="34">
        <v>98.6</v>
      </c>
      <c r="BK178" s="34">
        <v>51.26</v>
      </c>
      <c r="BL178" s="34">
        <v>51.26</v>
      </c>
      <c r="BM178" s="34">
        <v>103.13</v>
      </c>
      <c r="BN178" s="34">
        <v>84.26</v>
      </c>
      <c r="BO178" s="34">
        <v>72.709999999999994</v>
      </c>
      <c r="BP178" s="34">
        <v>12.72</v>
      </c>
      <c r="BQ178" s="34">
        <v>21.08</v>
      </c>
      <c r="BR178" s="34">
        <v>21.08</v>
      </c>
      <c r="BS178" s="34">
        <v>12.72</v>
      </c>
      <c r="BT178" s="34">
        <v>59.09</v>
      </c>
      <c r="BU178" s="34">
        <v>33.32</v>
      </c>
      <c r="BV178" s="34">
        <v>33.32</v>
      </c>
      <c r="BW178" s="34">
        <v>58.96</v>
      </c>
      <c r="BX178" s="34">
        <v>58.96</v>
      </c>
      <c r="BY178" s="34">
        <v>58.96</v>
      </c>
      <c r="BZ178"/>
      <c r="CA178"/>
      <c r="CB178"/>
      <c r="CC178"/>
      <c r="CD178"/>
      <c r="CE178"/>
    </row>
    <row r="179" spans="1:83" x14ac:dyDescent="0.25">
      <c r="A179" s="7">
        <f t="shared" si="43"/>
        <v>176</v>
      </c>
      <c r="B179" s="1">
        <v>102.38</v>
      </c>
      <c r="C179" s="1">
        <v>132.97</v>
      </c>
      <c r="D179" s="1">
        <v>107.58</v>
      </c>
      <c r="E179" s="1">
        <v>108.49</v>
      </c>
      <c r="F179" s="1">
        <v>21.56</v>
      </c>
      <c r="G179" s="1">
        <v>52.84</v>
      </c>
      <c r="H179" s="1">
        <v>85.78</v>
      </c>
      <c r="I179" s="1">
        <v>92.82</v>
      </c>
      <c r="J179" s="1">
        <v>87.77</v>
      </c>
      <c r="K179" s="1">
        <v>96.05</v>
      </c>
      <c r="L179" s="1">
        <v>114.66</v>
      </c>
      <c r="M179" s="13">
        <f t="shared" si="44"/>
        <v>204.76</v>
      </c>
      <c r="N179" s="13">
        <f t="shared" si="45"/>
        <v>265.94</v>
      </c>
      <c r="O179" s="13">
        <f t="shared" si="46"/>
        <v>215.16</v>
      </c>
      <c r="P179" s="13">
        <f t="shared" si="47"/>
        <v>216.98</v>
      </c>
      <c r="Q179" s="13">
        <f t="shared" si="48"/>
        <v>43.12</v>
      </c>
      <c r="R179" s="13">
        <f t="shared" si="49"/>
        <v>105.68</v>
      </c>
      <c r="S179" s="13">
        <f t="shared" si="50"/>
        <v>171.56</v>
      </c>
      <c r="T179" s="13">
        <f t="shared" si="51"/>
        <v>185.64</v>
      </c>
      <c r="U179" s="13">
        <f t="shared" si="52"/>
        <v>175.54</v>
      </c>
      <c r="V179" s="13">
        <f t="shared" si="53"/>
        <v>192.1</v>
      </c>
      <c r="W179" s="13">
        <f t="shared" si="54"/>
        <v>229.32</v>
      </c>
      <c r="X179" s="7">
        <f t="shared" si="55"/>
        <v>176</v>
      </c>
      <c r="Y179">
        <v>8012924873</v>
      </c>
      <c r="Z179" s="40">
        <f t="shared" si="61"/>
        <v>0</v>
      </c>
      <c r="AA179" s="40">
        <f t="shared" si="61"/>
        <v>109.63</v>
      </c>
      <c r="AB179" s="40">
        <f t="shared" si="61"/>
        <v>132.97</v>
      </c>
      <c r="AC179" s="40">
        <f t="shared" si="61"/>
        <v>114.16</v>
      </c>
      <c r="AD179" s="40">
        <f t="shared" si="61"/>
        <v>66.319999999999993</v>
      </c>
      <c r="AE179" s="40">
        <f t="shared" si="61"/>
        <v>21.56</v>
      </c>
      <c r="AF179" s="40">
        <f t="shared" si="61"/>
        <v>126.62</v>
      </c>
      <c r="AG179" s="40">
        <f t="shared" si="61"/>
        <v>85.78</v>
      </c>
      <c r="AH179" s="40">
        <f t="shared" si="61"/>
        <v>85.78</v>
      </c>
      <c r="AI179" s="40">
        <f t="shared" si="61"/>
        <v>96.05</v>
      </c>
      <c r="AJ179" s="40">
        <f t="shared" si="61"/>
        <v>114.66</v>
      </c>
      <c r="AL179">
        <v>8012926834</v>
      </c>
      <c r="AM179" s="1">
        <f t="shared" si="56"/>
        <v>-1961</v>
      </c>
      <c r="AY179" s="34">
        <v>8012925582</v>
      </c>
      <c r="AZ179" s="34"/>
      <c r="BA179" s="34">
        <v>15.62</v>
      </c>
      <c r="BB179" s="34">
        <v>18.48</v>
      </c>
      <c r="BC179" s="34">
        <v>18.48</v>
      </c>
      <c r="BD179" s="34">
        <v>44.07</v>
      </c>
      <c r="BE179" s="34">
        <v>37.81</v>
      </c>
      <c r="BF179" s="34">
        <v>48.69</v>
      </c>
      <c r="BG179" s="34">
        <v>52.56</v>
      </c>
      <c r="BH179" s="34">
        <v>48.69</v>
      </c>
      <c r="BI179" s="34">
        <v>55.16</v>
      </c>
      <c r="BJ179" s="34">
        <v>101.7</v>
      </c>
      <c r="BK179" s="34">
        <v>62.36</v>
      </c>
      <c r="BL179" s="34">
        <v>62.36</v>
      </c>
      <c r="BM179" s="34">
        <v>103.57</v>
      </c>
      <c r="BN179" s="34">
        <v>82.88</v>
      </c>
      <c r="BO179" s="34">
        <v>49.96</v>
      </c>
      <c r="BP179" s="34">
        <v>38.24</v>
      </c>
      <c r="BQ179" s="34">
        <v>39.479999999999997</v>
      </c>
      <c r="BR179" s="34">
        <v>39.479999999999997</v>
      </c>
      <c r="BS179" s="34">
        <v>38.24</v>
      </c>
      <c r="BT179" s="34">
        <v>59.52</v>
      </c>
      <c r="BU179" s="34">
        <v>25.18</v>
      </c>
      <c r="BV179" s="34">
        <v>25.18</v>
      </c>
      <c r="BW179" s="34">
        <v>50.79</v>
      </c>
      <c r="BX179" s="34">
        <v>50.79</v>
      </c>
      <c r="BY179" s="34">
        <v>50.79</v>
      </c>
      <c r="BZ179"/>
      <c r="CA179"/>
      <c r="CB179"/>
      <c r="CC179"/>
      <c r="CD179"/>
      <c r="CE179"/>
    </row>
    <row r="180" spans="1:83" x14ac:dyDescent="0.25">
      <c r="A180" s="7">
        <f t="shared" si="43"/>
        <v>177</v>
      </c>
      <c r="B180" s="1">
        <v>102.38</v>
      </c>
      <c r="C180" s="1">
        <v>132.97</v>
      </c>
      <c r="D180" s="1">
        <v>107.58</v>
      </c>
      <c r="E180" s="1">
        <v>108.49</v>
      </c>
      <c r="F180" s="1">
        <v>21.56</v>
      </c>
      <c r="G180" s="1">
        <v>52.84</v>
      </c>
      <c r="H180" s="1">
        <v>85.78</v>
      </c>
      <c r="I180" s="1">
        <v>92.82</v>
      </c>
      <c r="J180" s="1">
        <v>87.77</v>
      </c>
      <c r="K180" s="1">
        <v>96.05</v>
      </c>
      <c r="L180" s="1">
        <v>114.66</v>
      </c>
      <c r="M180" s="13">
        <f t="shared" si="44"/>
        <v>204.76</v>
      </c>
      <c r="N180" s="13">
        <f t="shared" si="45"/>
        <v>265.94</v>
      </c>
      <c r="O180" s="13">
        <f t="shared" si="46"/>
        <v>215.16</v>
      </c>
      <c r="P180" s="13">
        <f t="shared" si="47"/>
        <v>216.98</v>
      </c>
      <c r="Q180" s="13">
        <f t="shared" si="48"/>
        <v>43.12</v>
      </c>
      <c r="R180" s="13">
        <f t="shared" si="49"/>
        <v>105.68</v>
      </c>
      <c r="S180" s="13">
        <f t="shared" si="50"/>
        <v>171.56</v>
      </c>
      <c r="T180" s="13">
        <f t="shared" si="51"/>
        <v>185.64</v>
      </c>
      <c r="U180" s="13">
        <f t="shared" si="52"/>
        <v>175.54</v>
      </c>
      <c r="V180" s="13">
        <f t="shared" si="53"/>
        <v>192.1</v>
      </c>
      <c r="W180" s="13">
        <f t="shared" si="54"/>
        <v>229.32</v>
      </c>
      <c r="X180" s="7">
        <f t="shared" si="55"/>
        <v>177</v>
      </c>
      <c r="Y180">
        <v>8012924914</v>
      </c>
      <c r="Z180" s="40">
        <f t="shared" si="61"/>
        <v>0</v>
      </c>
      <c r="AA180" s="40">
        <f t="shared" si="61"/>
        <v>109.63</v>
      </c>
      <c r="AB180" s="40">
        <f t="shared" si="61"/>
        <v>132.97</v>
      </c>
      <c r="AC180" s="40">
        <f t="shared" si="61"/>
        <v>114.16</v>
      </c>
      <c r="AD180" s="40">
        <f t="shared" si="61"/>
        <v>66.319999999999993</v>
      </c>
      <c r="AE180" s="40">
        <f t="shared" si="61"/>
        <v>21.56</v>
      </c>
      <c r="AF180" s="40">
        <f t="shared" si="61"/>
        <v>126.62</v>
      </c>
      <c r="AG180" s="40">
        <f t="shared" si="61"/>
        <v>85.78</v>
      </c>
      <c r="AH180" s="40">
        <f t="shared" si="61"/>
        <v>85.78</v>
      </c>
      <c r="AI180" s="40">
        <f t="shared" si="61"/>
        <v>96.05</v>
      </c>
      <c r="AJ180" s="40">
        <f t="shared" si="61"/>
        <v>114.66</v>
      </c>
      <c r="AL180">
        <v>8012927154</v>
      </c>
      <c r="AM180" s="1">
        <f t="shared" si="56"/>
        <v>-2240</v>
      </c>
      <c r="AY180" s="34">
        <v>8012926030</v>
      </c>
      <c r="AZ180" s="34"/>
      <c r="BA180" s="34">
        <v>61.9</v>
      </c>
      <c r="BB180" s="34">
        <v>68.92</v>
      </c>
      <c r="BC180" s="34">
        <v>68.92</v>
      </c>
      <c r="BD180" s="34">
        <v>92.28</v>
      </c>
      <c r="BE180" s="34">
        <v>91.74</v>
      </c>
      <c r="BF180" s="34">
        <v>99.1</v>
      </c>
      <c r="BG180" s="34">
        <v>104.5</v>
      </c>
      <c r="BH180" s="34">
        <v>99.1</v>
      </c>
      <c r="BI180" s="34">
        <v>83.22</v>
      </c>
      <c r="BJ180" s="34">
        <v>90.11</v>
      </c>
      <c r="BK180" s="34">
        <v>68.66</v>
      </c>
      <c r="BL180" s="34">
        <v>68.66</v>
      </c>
      <c r="BM180" s="34">
        <v>94.9</v>
      </c>
      <c r="BN180" s="34">
        <v>108.79</v>
      </c>
      <c r="BO180" s="34">
        <v>61.34</v>
      </c>
      <c r="BP180" s="34">
        <v>65.52</v>
      </c>
      <c r="BQ180" s="34">
        <v>52.33</v>
      </c>
      <c r="BR180" s="34">
        <v>52.33</v>
      </c>
      <c r="BS180" s="34">
        <v>65.52</v>
      </c>
      <c r="BT180" s="34">
        <v>50.85</v>
      </c>
      <c r="BU180" s="34">
        <v>45.63</v>
      </c>
      <c r="BV180" s="34">
        <v>45.63</v>
      </c>
      <c r="BW180" s="34">
        <v>47.58</v>
      </c>
      <c r="BX180" s="34">
        <v>47.58</v>
      </c>
      <c r="BY180" s="34">
        <v>47.58</v>
      </c>
      <c r="BZ180"/>
      <c r="CA180"/>
      <c r="CB180"/>
      <c r="CC180"/>
      <c r="CD180"/>
      <c r="CE180"/>
    </row>
    <row r="181" spans="1:83" x14ac:dyDescent="0.25">
      <c r="A181" s="7">
        <f t="shared" si="43"/>
        <v>178</v>
      </c>
      <c r="B181" s="1">
        <v>102.38</v>
      </c>
      <c r="C181" s="1">
        <v>132.97</v>
      </c>
      <c r="D181" s="1">
        <v>107.58</v>
      </c>
      <c r="E181" s="1">
        <v>108.49</v>
      </c>
      <c r="F181" s="1">
        <v>21.56</v>
      </c>
      <c r="G181" s="1">
        <v>52.84</v>
      </c>
      <c r="H181" s="1">
        <v>85.78</v>
      </c>
      <c r="I181" s="1">
        <v>92.82</v>
      </c>
      <c r="J181" s="1">
        <v>87.77</v>
      </c>
      <c r="K181" s="1">
        <v>96.05</v>
      </c>
      <c r="L181" s="1">
        <v>114.66</v>
      </c>
      <c r="M181" s="13">
        <f t="shared" si="44"/>
        <v>204.76</v>
      </c>
      <c r="N181" s="13">
        <f t="shared" si="45"/>
        <v>265.94</v>
      </c>
      <c r="O181" s="13">
        <f t="shared" si="46"/>
        <v>215.16</v>
      </c>
      <c r="P181" s="13">
        <f t="shared" si="47"/>
        <v>216.98</v>
      </c>
      <c r="Q181" s="13">
        <f t="shared" si="48"/>
        <v>43.12</v>
      </c>
      <c r="R181" s="13">
        <f t="shared" si="49"/>
        <v>105.68</v>
      </c>
      <c r="S181" s="13">
        <f t="shared" si="50"/>
        <v>171.56</v>
      </c>
      <c r="T181" s="13">
        <f t="shared" si="51"/>
        <v>185.64</v>
      </c>
      <c r="U181" s="13">
        <f t="shared" si="52"/>
        <v>175.54</v>
      </c>
      <c r="V181" s="13">
        <f t="shared" si="53"/>
        <v>192.1</v>
      </c>
      <c r="W181" s="13">
        <f t="shared" si="54"/>
        <v>229.32</v>
      </c>
      <c r="X181" s="7">
        <f t="shared" si="55"/>
        <v>178</v>
      </c>
      <c r="Y181">
        <v>8012924917</v>
      </c>
      <c r="Z181" s="40">
        <f t="shared" si="61"/>
        <v>0</v>
      </c>
      <c r="AA181" s="40">
        <f t="shared" si="61"/>
        <v>109.63</v>
      </c>
      <c r="AB181" s="40">
        <f t="shared" si="61"/>
        <v>132.97</v>
      </c>
      <c r="AC181" s="40">
        <f t="shared" si="61"/>
        <v>114.16</v>
      </c>
      <c r="AD181" s="40">
        <f t="shared" si="61"/>
        <v>66.319999999999993</v>
      </c>
      <c r="AE181" s="40">
        <f t="shared" si="61"/>
        <v>21.56</v>
      </c>
      <c r="AF181" s="40">
        <f t="shared" si="61"/>
        <v>126.62</v>
      </c>
      <c r="AG181" s="40">
        <f t="shared" si="61"/>
        <v>85.78</v>
      </c>
      <c r="AH181" s="40">
        <f t="shared" si="61"/>
        <v>85.78</v>
      </c>
      <c r="AI181" s="40">
        <f t="shared" si="61"/>
        <v>96.05</v>
      </c>
      <c r="AJ181" s="40">
        <f t="shared" si="61"/>
        <v>114.66</v>
      </c>
      <c r="AL181">
        <v>8012902060</v>
      </c>
      <c r="AM181" s="1">
        <f t="shared" si="56"/>
        <v>22857</v>
      </c>
      <c r="AY181" s="34">
        <v>8012926726</v>
      </c>
      <c r="AZ181" s="34"/>
      <c r="BA181" s="34">
        <v>31.35</v>
      </c>
      <c r="BB181" s="34">
        <v>35.729999999999997</v>
      </c>
      <c r="BC181" s="34">
        <v>35.729999999999997</v>
      </c>
      <c r="BD181" s="34">
        <v>47.62</v>
      </c>
      <c r="BE181" s="34">
        <v>35.51</v>
      </c>
      <c r="BF181" s="34">
        <v>45.93</v>
      </c>
      <c r="BG181" s="34">
        <v>49.42</v>
      </c>
      <c r="BH181" s="34">
        <v>45.93</v>
      </c>
      <c r="BI181" s="34">
        <v>48.32</v>
      </c>
      <c r="BJ181" s="34">
        <v>102.83</v>
      </c>
      <c r="BK181" s="34">
        <v>55.49</v>
      </c>
      <c r="BL181" s="34">
        <v>55.49</v>
      </c>
      <c r="BM181" s="34">
        <v>112.45</v>
      </c>
      <c r="BN181" s="34">
        <v>74.989999999999995</v>
      </c>
      <c r="BO181" s="34">
        <v>58.61</v>
      </c>
      <c r="BP181" s="34">
        <v>40.340000000000003</v>
      </c>
      <c r="BQ181" s="34">
        <v>43.66</v>
      </c>
      <c r="BR181" s="34">
        <v>43.66</v>
      </c>
      <c r="BS181" s="34">
        <v>40.340000000000003</v>
      </c>
      <c r="BT181" s="34">
        <v>68.400000000000006</v>
      </c>
      <c r="BU181" s="34">
        <v>34.04</v>
      </c>
      <c r="BV181" s="34">
        <v>34.04</v>
      </c>
      <c r="BW181" s="34">
        <v>59.67</v>
      </c>
      <c r="BX181" s="34">
        <v>59.67</v>
      </c>
      <c r="BY181" s="34">
        <v>59.67</v>
      </c>
      <c r="BZ181"/>
      <c r="CA181"/>
      <c r="CB181"/>
      <c r="CC181"/>
      <c r="CD181"/>
      <c r="CE181"/>
    </row>
    <row r="182" spans="1:83" x14ac:dyDescent="0.25">
      <c r="A182" s="7">
        <f t="shared" si="43"/>
        <v>179</v>
      </c>
      <c r="B182" s="1">
        <v>102.38</v>
      </c>
      <c r="C182" s="1">
        <v>132.97</v>
      </c>
      <c r="D182" s="1">
        <v>107.58</v>
      </c>
      <c r="E182" s="1">
        <v>108.49</v>
      </c>
      <c r="F182" s="1">
        <v>21.56</v>
      </c>
      <c r="G182" s="1">
        <v>52.84</v>
      </c>
      <c r="H182" s="1">
        <v>85.78</v>
      </c>
      <c r="I182" s="1">
        <v>92.82</v>
      </c>
      <c r="J182" s="1">
        <v>87.77</v>
      </c>
      <c r="K182" s="1">
        <v>96.05</v>
      </c>
      <c r="L182" s="1">
        <v>114.66</v>
      </c>
      <c r="M182" s="13">
        <f t="shared" si="44"/>
        <v>204.76</v>
      </c>
      <c r="N182" s="13">
        <f t="shared" si="45"/>
        <v>265.94</v>
      </c>
      <c r="O182" s="13">
        <f t="shared" si="46"/>
        <v>215.16</v>
      </c>
      <c r="P182" s="13">
        <f t="shared" si="47"/>
        <v>216.98</v>
      </c>
      <c r="Q182" s="13">
        <f t="shared" si="48"/>
        <v>43.12</v>
      </c>
      <c r="R182" s="13">
        <f t="shared" si="49"/>
        <v>105.68</v>
      </c>
      <c r="S182" s="13">
        <f t="shared" si="50"/>
        <v>171.56</v>
      </c>
      <c r="T182" s="13">
        <f t="shared" si="51"/>
        <v>185.64</v>
      </c>
      <c r="U182" s="13">
        <f t="shared" si="52"/>
        <v>175.54</v>
      </c>
      <c r="V182" s="13">
        <f t="shared" si="53"/>
        <v>192.1</v>
      </c>
      <c r="W182" s="13">
        <f t="shared" si="54"/>
        <v>229.32</v>
      </c>
      <c r="X182" s="7">
        <f t="shared" si="55"/>
        <v>179</v>
      </c>
      <c r="Y182">
        <v>8012925010</v>
      </c>
      <c r="Z182" s="40">
        <f t="shared" si="61"/>
        <v>0</v>
      </c>
      <c r="AA182" s="40">
        <f t="shared" si="61"/>
        <v>109.63</v>
      </c>
      <c r="AB182" s="40">
        <f t="shared" si="61"/>
        <v>132.97</v>
      </c>
      <c r="AC182" s="40">
        <f t="shared" si="61"/>
        <v>114.16</v>
      </c>
      <c r="AD182" s="40">
        <f t="shared" si="61"/>
        <v>66.319999999999993</v>
      </c>
      <c r="AE182" s="40">
        <f t="shared" si="61"/>
        <v>21.56</v>
      </c>
      <c r="AF182" s="40">
        <f t="shared" si="61"/>
        <v>126.62</v>
      </c>
      <c r="AG182" s="40">
        <f t="shared" si="61"/>
        <v>85.78</v>
      </c>
      <c r="AH182" s="40">
        <f t="shared" si="61"/>
        <v>85.78</v>
      </c>
      <c r="AI182" s="40">
        <f t="shared" si="61"/>
        <v>96.05</v>
      </c>
      <c r="AJ182" s="40">
        <f t="shared" si="61"/>
        <v>114.66</v>
      </c>
      <c r="AL182">
        <v>8012902120</v>
      </c>
      <c r="AM182" s="1">
        <f t="shared" si="56"/>
        <v>22890</v>
      </c>
      <c r="AY182" s="34">
        <v>8012926834</v>
      </c>
      <c r="AZ182" s="34"/>
      <c r="BA182" s="34">
        <v>36.53</v>
      </c>
      <c r="BB182" s="34">
        <v>43.79</v>
      </c>
      <c r="BC182" s="34">
        <v>43.79</v>
      </c>
      <c r="BD182" s="34">
        <v>62.29</v>
      </c>
      <c r="BE182" s="34">
        <v>42.23</v>
      </c>
      <c r="BF182" s="34">
        <v>54.9</v>
      </c>
      <c r="BG182" s="34">
        <v>52.76</v>
      </c>
      <c r="BH182" s="34">
        <v>54.9</v>
      </c>
      <c r="BI182" s="34">
        <v>28.71</v>
      </c>
      <c r="BJ182" s="34">
        <v>83.24</v>
      </c>
      <c r="BK182" s="34">
        <v>35.9</v>
      </c>
      <c r="BL182" s="34">
        <v>35.9</v>
      </c>
      <c r="BM182" s="34">
        <v>101.27</v>
      </c>
      <c r="BN182" s="34">
        <v>67.38</v>
      </c>
      <c r="BO182" s="34">
        <v>60.77</v>
      </c>
      <c r="BP182" s="34">
        <v>20.73</v>
      </c>
      <c r="BQ182" s="34">
        <v>29.84</v>
      </c>
      <c r="BR182" s="34">
        <v>29.84</v>
      </c>
      <c r="BS182" s="34">
        <v>20.73</v>
      </c>
      <c r="BT182" s="34">
        <v>65.91</v>
      </c>
      <c r="BU182" s="34">
        <v>30.23</v>
      </c>
      <c r="BV182" s="34">
        <v>30.23</v>
      </c>
      <c r="BW182" s="34">
        <v>55.84</v>
      </c>
      <c r="BX182" s="34">
        <v>55.84</v>
      </c>
      <c r="BY182" s="34">
        <v>55.84</v>
      </c>
      <c r="BZ182"/>
      <c r="CA182"/>
      <c r="CB182"/>
      <c r="CC182"/>
      <c r="CD182"/>
      <c r="CE182"/>
    </row>
    <row r="183" spans="1:83" x14ac:dyDescent="0.25">
      <c r="A183" s="7">
        <f t="shared" si="43"/>
        <v>180</v>
      </c>
      <c r="B183" s="1">
        <v>102.38</v>
      </c>
      <c r="C183" s="1">
        <v>132.97</v>
      </c>
      <c r="D183" s="1">
        <v>107.58</v>
      </c>
      <c r="E183" s="1">
        <v>108.49</v>
      </c>
      <c r="F183" s="1">
        <v>21.56</v>
      </c>
      <c r="G183" s="1">
        <v>52.84</v>
      </c>
      <c r="H183" s="1">
        <v>85.78</v>
      </c>
      <c r="I183" s="1">
        <v>92.82</v>
      </c>
      <c r="J183" s="1">
        <v>87.77</v>
      </c>
      <c r="K183" s="1">
        <v>96.05</v>
      </c>
      <c r="L183" s="1">
        <v>114.66</v>
      </c>
      <c r="M183" s="13">
        <f t="shared" si="44"/>
        <v>204.76</v>
      </c>
      <c r="N183" s="13">
        <f t="shared" si="45"/>
        <v>265.94</v>
      </c>
      <c r="O183" s="13">
        <f t="shared" si="46"/>
        <v>215.16</v>
      </c>
      <c r="P183" s="13">
        <f t="shared" si="47"/>
        <v>216.98</v>
      </c>
      <c r="Q183" s="13">
        <f t="shared" si="48"/>
        <v>43.12</v>
      </c>
      <c r="R183" s="13">
        <f t="shared" si="49"/>
        <v>105.68</v>
      </c>
      <c r="S183" s="13">
        <f t="shared" si="50"/>
        <v>171.56</v>
      </c>
      <c r="T183" s="13">
        <f t="shared" si="51"/>
        <v>185.64</v>
      </c>
      <c r="U183" s="13">
        <f t="shared" si="52"/>
        <v>175.54</v>
      </c>
      <c r="V183" s="13">
        <f t="shared" si="53"/>
        <v>192.1</v>
      </c>
      <c r="W183" s="13">
        <f t="shared" si="54"/>
        <v>229.32</v>
      </c>
      <c r="X183" s="7">
        <f t="shared" si="55"/>
        <v>180</v>
      </c>
      <c r="Y183">
        <v>8012925064</v>
      </c>
      <c r="Z183" s="40">
        <f t="shared" si="61"/>
        <v>0</v>
      </c>
      <c r="AA183" s="40">
        <f t="shared" si="61"/>
        <v>109.63</v>
      </c>
      <c r="AB183" s="40">
        <f t="shared" si="61"/>
        <v>132.97</v>
      </c>
      <c r="AC183" s="40">
        <f t="shared" si="61"/>
        <v>114.16</v>
      </c>
      <c r="AD183" s="40">
        <f t="shared" si="61"/>
        <v>66.319999999999993</v>
      </c>
      <c r="AE183" s="40">
        <f t="shared" si="61"/>
        <v>21.56</v>
      </c>
      <c r="AF183" s="40">
        <f t="shared" si="61"/>
        <v>126.62</v>
      </c>
      <c r="AG183" s="40">
        <f t="shared" si="61"/>
        <v>85.78</v>
      </c>
      <c r="AH183" s="40">
        <f t="shared" si="61"/>
        <v>85.78</v>
      </c>
      <c r="AI183" s="40">
        <f t="shared" si="61"/>
        <v>96.05</v>
      </c>
      <c r="AJ183" s="40">
        <f t="shared" si="61"/>
        <v>114.66</v>
      </c>
      <c r="AL183">
        <v>8012902361</v>
      </c>
      <c r="AM183" s="1">
        <f t="shared" si="56"/>
        <v>22703</v>
      </c>
      <c r="AY183" s="34">
        <v>8012926835</v>
      </c>
      <c r="AZ183" s="34"/>
      <c r="BA183" s="34">
        <v>25.39</v>
      </c>
      <c r="BB183" s="34">
        <v>29.51</v>
      </c>
      <c r="BC183" s="34">
        <v>29.51</v>
      </c>
      <c r="BD183" s="34">
        <v>34.21</v>
      </c>
      <c r="BE183" s="34">
        <v>28.58</v>
      </c>
      <c r="BF183" s="34">
        <v>33.520000000000003</v>
      </c>
      <c r="BG183" s="34">
        <v>46.24</v>
      </c>
      <c r="BH183" s="34">
        <v>33.520000000000003</v>
      </c>
      <c r="BI183" s="34">
        <v>57.55</v>
      </c>
      <c r="BJ183" s="34">
        <v>115.16</v>
      </c>
      <c r="BK183" s="34">
        <v>67.819999999999993</v>
      </c>
      <c r="BL183" s="34">
        <v>67.819999999999993</v>
      </c>
      <c r="BM183" s="34">
        <v>115.25</v>
      </c>
      <c r="BN183" s="34">
        <v>78.739999999999995</v>
      </c>
      <c r="BO183" s="34">
        <v>60.84</v>
      </c>
      <c r="BP183" s="34">
        <v>49.49</v>
      </c>
      <c r="BQ183" s="34">
        <v>51.16</v>
      </c>
      <c r="BR183" s="34">
        <v>51.16</v>
      </c>
      <c r="BS183" s="34">
        <v>49.49</v>
      </c>
      <c r="BT183" s="34">
        <v>71.2</v>
      </c>
      <c r="BU183" s="34">
        <v>36.86</v>
      </c>
      <c r="BV183" s="34">
        <v>36.86</v>
      </c>
      <c r="BW183" s="34">
        <v>62.46</v>
      </c>
      <c r="BX183" s="34">
        <v>62.46</v>
      </c>
      <c r="BY183" s="34">
        <v>62.46</v>
      </c>
      <c r="BZ183"/>
      <c r="CA183"/>
      <c r="CB183"/>
      <c r="CC183"/>
      <c r="CD183"/>
      <c r="CE183"/>
    </row>
    <row r="184" spans="1:83" x14ac:dyDescent="0.25">
      <c r="A184" s="7">
        <f t="shared" si="43"/>
        <v>181</v>
      </c>
      <c r="B184" s="1">
        <v>34.770000000000003</v>
      </c>
      <c r="C184" s="1">
        <v>59.58</v>
      </c>
      <c r="D184" s="1">
        <v>33.67</v>
      </c>
      <c r="E184" s="1">
        <v>44.03</v>
      </c>
      <c r="F184" s="1">
        <v>84.65</v>
      </c>
      <c r="G184" s="1">
        <v>37.46</v>
      </c>
      <c r="H184" s="1">
        <v>19.72</v>
      </c>
      <c r="I184" s="1">
        <v>28.97</v>
      </c>
      <c r="J184" s="1">
        <v>62.4</v>
      </c>
      <c r="K184" s="1">
        <v>28.36</v>
      </c>
      <c r="L184" s="1">
        <v>53.84</v>
      </c>
      <c r="M184" s="13">
        <f t="shared" si="44"/>
        <v>69.540000000000006</v>
      </c>
      <c r="N184" s="13">
        <f t="shared" si="45"/>
        <v>119.16</v>
      </c>
      <c r="O184" s="13">
        <f t="shared" si="46"/>
        <v>67.34</v>
      </c>
      <c r="P184" s="13">
        <f t="shared" si="47"/>
        <v>88.06</v>
      </c>
      <c r="Q184" s="13">
        <f t="shared" si="48"/>
        <v>169.3</v>
      </c>
      <c r="R184" s="13">
        <f t="shared" si="49"/>
        <v>74.92</v>
      </c>
      <c r="S184" s="13">
        <f t="shared" si="50"/>
        <v>39.44</v>
      </c>
      <c r="T184" s="13">
        <f t="shared" si="51"/>
        <v>57.94</v>
      </c>
      <c r="U184" s="13">
        <f t="shared" si="52"/>
        <v>124.8</v>
      </c>
      <c r="V184" s="13">
        <f t="shared" si="53"/>
        <v>56.72</v>
      </c>
      <c r="W184" s="13">
        <f t="shared" si="54"/>
        <v>107.68</v>
      </c>
      <c r="X184" s="7">
        <f t="shared" si="55"/>
        <v>181</v>
      </c>
      <c r="Y184">
        <v>8012925176</v>
      </c>
      <c r="Z184" s="40">
        <f t="shared" ref="Z184:AJ193" si="62">VLOOKUP($Y184,$AY$3:$BY$210,Z$2,0)</f>
        <v>0</v>
      </c>
      <c r="AA184" s="40">
        <f t="shared" si="62"/>
        <v>41.69</v>
      </c>
      <c r="AB184" s="40">
        <f t="shared" si="62"/>
        <v>59.58</v>
      </c>
      <c r="AC184" s="40">
        <f t="shared" si="62"/>
        <v>44.66</v>
      </c>
      <c r="AD184" s="40">
        <f t="shared" si="62"/>
        <v>32.479999999999997</v>
      </c>
      <c r="AE184" s="40">
        <f t="shared" si="62"/>
        <v>84.65</v>
      </c>
      <c r="AF184" s="40">
        <f t="shared" si="62"/>
        <v>59.15</v>
      </c>
      <c r="AG184" s="40">
        <f t="shared" si="62"/>
        <v>19.72</v>
      </c>
      <c r="AH184" s="40">
        <f t="shared" si="62"/>
        <v>19.72</v>
      </c>
      <c r="AI184" s="40">
        <f t="shared" si="62"/>
        <v>28.36</v>
      </c>
      <c r="AJ184" s="40">
        <f t="shared" si="62"/>
        <v>53.84</v>
      </c>
      <c r="AL184">
        <v>8012902363</v>
      </c>
      <c r="AM184" s="1">
        <f t="shared" si="56"/>
        <v>22813</v>
      </c>
      <c r="AY184" s="34">
        <v>8012926837</v>
      </c>
      <c r="AZ184" s="34"/>
      <c r="BA184" s="34">
        <v>36.53</v>
      </c>
      <c r="BB184" s="34">
        <v>43.79</v>
      </c>
      <c r="BC184" s="34">
        <v>43.79</v>
      </c>
      <c r="BD184" s="34">
        <v>62.29</v>
      </c>
      <c r="BE184" s="34">
        <v>42.23</v>
      </c>
      <c r="BF184" s="34">
        <v>54.9</v>
      </c>
      <c r="BG184" s="34">
        <v>52.76</v>
      </c>
      <c r="BH184" s="34">
        <v>54.9</v>
      </c>
      <c r="BI184" s="34">
        <v>28.71</v>
      </c>
      <c r="BJ184" s="34">
        <v>83.24</v>
      </c>
      <c r="BK184" s="34">
        <v>35.9</v>
      </c>
      <c r="BL184" s="34">
        <v>35.9</v>
      </c>
      <c r="BM184" s="34">
        <v>101.27</v>
      </c>
      <c r="BN184" s="34">
        <v>67.38</v>
      </c>
      <c r="BO184" s="34">
        <v>60.77</v>
      </c>
      <c r="BP184" s="34">
        <v>20.73</v>
      </c>
      <c r="BQ184" s="34">
        <v>29.84</v>
      </c>
      <c r="BR184" s="34">
        <v>29.84</v>
      </c>
      <c r="BS184" s="34">
        <v>20.73</v>
      </c>
      <c r="BT184" s="34">
        <v>65.91</v>
      </c>
      <c r="BU184" s="34">
        <v>30.23</v>
      </c>
      <c r="BV184" s="34">
        <v>30.23</v>
      </c>
      <c r="BW184" s="34">
        <v>55.84</v>
      </c>
      <c r="BX184" s="34">
        <v>55.84</v>
      </c>
      <c r="BY184" s="34">
        <v>55.84</v>
      </c>
      <c r="BZ184"/>
      <c r="CA184"/>
      <c r="CB184"/>
      <c r="CC184"/>
      <c r="CD184"/>
      <c r="CE184"/>
    </row>
    <row r="185" spans="1:83" x14ac:dyDescent="0.25">
      <c r="A185" s="7">
        <f t="shared" si="43"/>
        <v>182</v>
      </c>
      <c r="B185" s="1">
        <v>80.86</v>
      </c>
      <c r="C185" s="1">
        <v>93.47</v>
      </c>
      <c r="D185" s="1">
        <v>62.31</v>
      </c>
      <c r="E185" s="1">
        <v>42.25</v>
      </c>
      <c r="F185" s="1">
        <v>125.99</v>
      </c>
      <c r="G185" s="1">
        <v>79.63</v>
      </c>
      <c r="H185" s="1">
        <v>90.85</v>
      </c>
      <c r="I185" s="1">
        <v>99.95</v>
      </c>
      <c r="J185" s="1">
        <v>118.97</v>
      </c>
      <c r="K185" s="1">
        <v>85.67</v>
      </c>
      <c r="L185" s="1">
        <v>111.02</v>
      </c>
      <c r="M185" s="13">
        <f t="shared" si="44"/>
        <v>161.72</v>
      </c>
      <c r="N185" s="13">
        <f t="shared" si="45"/>
        <v>186.94</v>
      </c>
      <c r="O185" s="13">
        <f t="shared" si="46"/>
        <v>124.62</v>
      </c>
      <c r="P185" s="13">
        <f t="shared" si="47"/>
        <v>84.5</v>
      </c>
      <c r="Q185" s="13">
        <f t="shared" si="48"/>
        <v>251.98</v>
      </c>
      <c r="R185" s="13">
        <f t="shared" si="49"/>
        <v>159.26</v>
      </c>
      <c r="S185" s="13">
        <f t="shared" si="50"/>
        <v>181.7</v>
      </c>
      <c r="T185" s="13">
        <f t="shared" si="51"/>
        <v>199.9</v>
      </c>
      <c r="U185" s="13">
        <f t="shared" si="52"/>
        <v>237.94</v>
      </c>
      <c r="V185" s="13">
        <f t="shared" si="53"/>
        <v>171.34</v>
      </c>
      <c r="W185" s="13">
        <f t="shared" si="54"/>
        <v>222.04</v>
      </c>
      <c r="X185" s="7">
        <f t="shared" si="55"/>
        <v>182</v>
      </c>
      <c r="Y185">
        <v>8012925382</v>
      </c>
      <c r="Z185" s="40">
        <f t="shared" si="62"/>
        <v>0</v>
      </c>
      <c r="AA185" s="40">
        <f t="shared" si="62"/>
        <v>84.78</v>
      </c>
      <c r="AB185" s="40">
        <f t="shared" si="62"/>
        <v>93.47</v>
      </c>
      <c r="AC185" s="40">
        <f t="shared" si="62"/>
        <v>64.98</v>
      </c>
      <c r="AD185" s="40">
        <f t="shared" si="62"/>
        <v>88.08</v>
      </c>
      <c r="AE185" s="40">
        <f t="shared" si="62"/>
        <v>125.99</v>
      </c>
      <c r="AF185" s="40">
        <f t="shared" si="62"/>
        <v>110.13</v>
      </c>
      <c r="AG185" s="40">
        <f t="shared" si="62"/>
        <v>90.85</v>
      </c>
      <c r="AH185" s="40">
        <f t="shared" si="62"/>
        <v>90.85</v>
      </c>
      <c r="AI185" s="40">
        <f t="shared" si="62"/>
        <v>85.67</v>
      </c>
      <c r="AJ185" s="40">
        <f t="shared" si="62"/>
        <v>111.02</v>
      </c>
      <c r="AL185">
        <v>8012902365</v>
      </c>
      <c r="AM185" s="1">
        <f t="shared" si="56"/>
        <v>23017</v>
      </c>
      <c r="AY185" s="34">
        <v>8012926941</v>
      </c>
      <c r="AZ185" s="34"/>
      <c r="BA185" s="34">
        <v>3.73</v>
      </c>
      <c r="BB185" s="34">
        <v>11.74</v>
      </c>
      <c r="BC185" s="34">
        <v>11.74</v>
      </c>
      <c r="BD185" s="34">
        <v>43.88</v>
      </c>
      <c r="BE185" s="34">
        <v>44.03</v>
      </c>
      <c r="BF185" s="34">
        <v>50.05</v>
      </c>
      <c r="BG185" s="34">
        <v>55.31</v>
      </c>
      <c r="BH185" s="34">
        <v>50.05</v>
      </c>
      <c r="BI185" s="34">
        <v>57.87</v>
      </c>
      <c r="BJ185" s="34">
        <v>101.49</v>
      </c>
      <c r="BK185" s="34">
        <v>65.06</v>
      </c>
      <c r="BL185" s="34">
        <v>65.06</v>
      </c>
      <c r="BM185" s="34">
        <v>103.35</v>
      </c>
      <c r="BN185" s="34">
        <v>85.65</v>
      </c>
      <c r="BO185" s="34">
        <v>43.72</v>
      </c>
      <c r="BP185" s="34">
        <v>40.950000000000003</v>
      </c>
      <c r="BQ185" s="34">
        <v>39.26</v>
      </c>
      <c r="BR185" s="34">
        <v>39.26</v>
      </c>
      <c r="BS185" s="34">
        <v>40.950000000000003</v>
      </c>
      <c r="BT185" s="34">
        <v>59.28</v>
      </c>
      <c r="BU185" s="34">
        <v>24.94</v>
      </c>
      <c r="BV185" s="34">
        <v>24.94</v>
      </c>
      <c r="BW185" s="34">
        <v>50.57</v>
      </c>
      <c r="BX185" s="34">
        <v>50.57</v>
      </c>
      <c r="BY185" s="34">
        <v>50.57</v>
      </c>
      <c r="BZ185"/>
      <c r="CA185"/>
      <c r="CB185"/>
      <c r="CC185"/>
      <c r="CD185"/>
      <c r="CE185"/>
    </row>
    <row r="186" spans="1:83" x14ac:dyDescent="0.25">
      <c r="A186" s="7">
        <f t="shared" si="43"/>
        <v>183</v>
      </c>
      <c r="B186" s="1">
        <v>31.35</v>
      </c>
      <c r="C186" s="1">
        <v>47.62</v>
      </c>
      <c r="D186" s="1">
        <v>35.51</v>
      </c>
      <c r="E186" s="1">
        <v>49.42</v>
      </c>
      <c r="F186" s="1">
        <v>102.83</v>
      </c>
      <c r="G186" s="1">
        <v>55.49</v>
      </c>
      <c r="H186" s="1">
        <v>40.340000000000003</v>
      </c>
      <c r="I186" s="1">
        <v>43.66</v>
      </c>
      <c r="J186" s="1">
        <v>68.400000000000006</v>
      </c>
      <c r="K186" s="1">
        <v>34.04</v>
      </c>
      <c r="L186" s="1">
        <v>59.67</v>
      </c>
      <c r="M186" s="13">
        <f t="shared" si="44"/>
        <v>62.7</v>
      </c>
      <c r="N186" s="13">
        <f t="shared" si="45"/>
        <v>95.24</v>
      </c>
      <c r="O186" s="13">
        <f t="shared" si="46"/>
        <v>71.02</v>
      </c>
      <c r="P186" s="13">
        <f t="shared" si="47"/>
        <v>98.84</v>
      </c>
      <c r="Q186" s="13">
        <f t="shared" si="48"/>
        <v>205.66</v>
      </c>
      <c r="R186" s="13">
        <f t="shared" si="49"/>
        <v>110.98</v>
      </c>
      <c r="S186" s="13">
        <f t="shared" si="50"/>
        <v>80.680000000000007</v>
      </c>
      <c r="T186" s="13">
        <f t="shared" si="51"/>
        <v>87.32</v>
      </c>
      <c r="U186" s="13">
        <f t="shared" si="52"/>
        <v>136.80000000000001</v>
      </c>
      <c r="V186" s="13">
        <f t="shared" si="53"/>
        <v>68.08</v>
      </c>
      <c r="W186" s="13">
        <f t="shared" si="54"/>
        <v>119.34</v>
      </c>
      <c r="X186" s="7">
        <f t="shared" si="55"/>
        <v>183</v>
      </c>
      <c r="Y186">
        <v>8012926726</v>
      </c>
      <c r="Z186" s="40">
        <f t="shared" si="62"/>
        <v>0</v>
      </c>
      <c r="AA186" s="40">
        <f t="shared" si="62"/>
        <v>35.729999999999997</v>
      </c>
      <c r="AB186" s="40">
        <f t="shared" si="62"/>
        <v>47.62</v>
      </c>
      <c r="AC186" s="40">
        <f t="shared" si="62"/>
        <v>45.93</v>
      </c>
      <c r="AD186" s="40">
        <f t="shared" si="62"/>
        <v>48.32</v>
      </c>
      <c r="AE186" s="40">
        <f t="shared" si="62"/>
        <v>102.83</v>
      </c>
      <c r="AF186" s="40">
        <f t="shared" si="62"/>
        <v>58.61</v>
      </c>
      <c r="AG186" s="40">
        <f t="shared" si="62"/>
        <v>40.340000000000003</v>
      </c>
      <c r="AH186" s="40">
        <f t="shared" si="62"/>
        <v>40.340000000000003</v>
      </c>
      <c r="AI186" s="40">
        <f t="shared" si="62"/>
        <v>34.04</v>
      </c>
      <c r="AJ186" s="40">
        <f t="shared" si="62"/>
        <v>59.67</v>
      </c>
      <c r="AL186">
        <v>8012902367</v>
      </c>
      <c r="AM186" s="1">
        <f t="shared" si="56"/>
        <v>24359</v>
      </c>
      <c r="AY186" s="34">
        <v>8012927134</v>
      </c>
      <c r="AZ186" s="34"/>
      <c r="BA186" s="34">
        <v>30.36</v>
      </c>
      <c r="BB186" s="34">
        <v>37.380000000000003</v>
      </c>
      <c r="BC186" s="34">
        <v>37.380000000000003</v>
      </c>
      <c r="BD186" s="34">
        <v>53.21</v>
      </c>
      <c r="BE186" s="34">
        <v>61.73</v>
      </c>
      <c r="BF186" s="34">
        <v>60.77</v>
      </c>
      <c r="BG186" s="34">
        <v>74.489999999999995</v>
      </c>
      <c r="BH186" s="34">
        <v>60.77</v>
      </c>
      <c r="BI186" s="34">
        <v>67.23</v>
      </c>
      <c r="BJ186" s="34">
        <v>102.7</v>
      </c>
      <c r="BK186" s="34">
        <v>74.42</v>
      </c>
      <c r="BL186" s="34">
        <v>74.42</v>
      </c>
      <c r="BM186" s="34">
        <v>107.49</v>
      </c>
      <c r="BN186" s="34">
        <v>100.66</v>
      </c>
      <c r="BO186" s="34">
        <v>30.7</v>
      </c>
      <c r="BP186" s="34">
        <v>50.33</v>
      </c>
      <c r="BQ186" s="34">
        <v>48.86</v>
      </c>
      <c r="BR186" s="34">
        <v>48.86</v>
      </c>
      <c r="BS186" s="34">
        <v>50.33</v>
      </c>
      <c r="BT186" s="34">
        <v>63.44</v>
      </c>
      <c r="BU186" s="34">
        <v>33.950000000000003</v>
      </c>
      <c r="BV186" s="34">
        <v>33.950000000000003</v>
      </c>
      <c r="BW186" s="34">
        <v>28.79</v>
      </c>
      <c r="BX186" s="34">
        <v>28.79</v>
      </c>
      <c r="BY186" s="34">
        <v>28.79</v>
      </c>
      <c r="BZ186"/>
      <c r="CA186"/>
      <c r="CB186"/>
      <c r="CC186"/>
      <c r="CD186"/>
      <c r="CE186"/>
    </row>
    <row r="187" spans="1:83" x14ac:dyDescent="0.25">
      <c r="A187" s="7">
        <f t="shared" si="43"/>
        <v>184</v>
      </c>
      <c r="B187" s="1">
        <v>36.53</v>
      </c>
      <c r="C187" s="1">
        <v>62.29</v>
      </c>
      <c r="D187" s="1">
        <v>42.23</v>
      </c>
      <c r="E187" s="1">
        <v>52.76</v>
      </c>
      <c r="F187" s="1">
        <v>83.24</v>
      </c>
      <c r="G187" s="1">
        <v>35.9</v>
      </c>
      <c r="H187" s="1">
        <v>20.73</v>
      </c>
      <c r="I187" s="1">
        <v>29.84</v>
      </c>
      <c r="J187" s="1">
        <v>65.91</v>
      </c>
      <c r="K187" s="1">
        <v>30.23</v>
      </c>
      <c r="L187" s="1">
        <v>55.84</v>
      </c>
      <c r="M187" s="13">
        <f t="shared" si="44"/>
        <v>73.06</v>
      </c>
      <c r="N187" s="13">
        <f t="shared" si="45"/>
        <v>124.58</v>
      </c>
      <c r="O187" s="13">
        <f t="shared" si="46"/>
        <v>84.46</v>
      </c>
      <c r="P187" s="13">
        <f t="shared" si="47"/>
        <v>105.52</v>
      </c>
      <c r="Q187" s="13">
        <f t="shared" si="48"/>
        <v>166.48</v>
      </c>
      <c r="R187" s="13">
        <f t="shared" si="49"/>
        <v>71.8</v>
      </c>
      <c r="S187" s="13">
        <f t="shared" si="50"/>
        <v>41.46</v>
      </c>
      <c r="T187" s="13">
        <f t="shared" si="51"/>
        <v>59.68</v>
      </c>
      <c r="U187" s="13">
        <f t="shared" si="52"/>
        <v>131.82</v>
      </c>
      <c r="V187" s="13">
        <f t="shared" si="53"/>
        <v>60.46</v>
      </c>
      <c r="W187" s="13">
        <f t="shared" si="54"/>
        <v>111.68</v>
      </c>
      <c r="X187" s="7">
        <f t="shared" si="55"/>
        <v>184</v>
      </c>
      <c r="Y187">
        <v>8012926834</v>
      </c>
      <c r="Z187" s="40">
        <f t="shared" si="62"/>
        <v>0</v>
      </c>
      <c r="AA187" s="40">
        <f t="shared" si="62"/>
        <v>43.79</v>
      </c>
      <c r="AB187" s="40">
        <f t="shared" si="62"/>
        <v>62.29</v>
      </c>
      <c r="AC187" s="40">
        <f t="shared" si="62"/>
        <v>54.9</v>
      </c>
      <c r="AD187" s="40">
        <f t="shared" si="62"/>
        <v>28.71</v>
      </c>
      <c r="AE187" s="40">
        <f t="shared" si="62"/>
        <v>83.24</v>
      </c>
      <c r="AF187" s="40">
        <f t="shared" si="62"/>
        <v>60.77</v>
      </c>
      <c r="AG187" s="40">
        <f t="shared" si="62"/>
        <v>20.73</v>
      </c>
      <c r="AH187" s="40">
        <f t="shared" si="62"/>
        <v>20.73</v>
      </c>
      <c r="AI187" s="40">
        <f t="shared" si="62"/>
        <v>30.23</v>
      </c>
      <c r="AJ187" s="40">
        <f t="shared" si="62"/>
        <v>55.84</v>
      </c>
      <c r="AL187">
        <v>8012912709</v>
      </c>
      <c r="AM187" s="1">
        <f t="shared" si="56"/>
        <v>14125</v>
      </c>
      <c r="AY187" s="34">
        <v>8012927154</v>
      </c>
      <c r="AZ187" s="34"/>
      <c r="BA187" s="34">
        <v>37.29</v>
      </c>
      <c r="BB187" s="34">
        <v>42.84</v>
      </c>
      <c r="BC187" s="34">
        <v>42.84</v>
      </c>
      <c r="BD187" s="34">
        <v>67.77</v>
      </c>
      <c r="BE187" s="34">
        <v>58.13</v>
      </c>
      <c r="BF187" s="34">
        <v>69.03</v>
      </c>
      <c r="BG187" s="34">
        <v>68.64</v>
      </c>
      <c r="BH187" s="34">
        <v>69.03</v>
      </c>
      <c r="BI187" s="34">
        <v>45.8</v>
      </c>
      <c r="BJ187" s="34">
        <v>98.22</v>
      </c>
      <c r="BK187" s="34">
        <v>52.98</v>
      </c>
      <c r="BL187" s="34">
        <v>52.98</v>
      </c>
      <c r="BM187" s="34">
        <v>100.08</v>
      </c>
      <c r="BN187" s="34">
        <v>83.29</v>
      </c>
      <c r="BO187" s="34">
        <v>58.56</v>
      </c>
      <c r="BP187" s="34">
        <v>22.06</v>
      </c>
      <c r="BQ187" s="34">
        <v>17.2</v>
      </c>
      <c r="BR187" s="34">
        <v>17.2</v>
      </c>
      <c r="BS187" s="34">
        <v>22.06</v>
      </c>
      <c r="BT187" s="34">
        <v>56.01</v>
      </c>
      <c r="BU187" s="34">
        <v>19.18</v>
      </c>
      <c r="BV187" s="34">
        <v>19.18</v>
      </c>
      <c r="BW187" s="34">
        <v>44.81</v>
      </c>
      <c r="BX187" s="34">
        <v>44.81</v>
      </c>
      <c r="BY187" s="34">
        <v>44.81</v>
      </c>
      <c r="BZ187"/>
      <c r="CA187"/>
      <c r="CB187"/>
      <c r="CC187"/>
      <c r="CD187"/>
      <c r="CE187"/>
    </row>
    <row r="188" spans="1:83" x14ac:dyDescent="0.25">
      <c r="A188" s="7">
        <f t="shared" si="43"/>
        <v>185</v>
      </c>
      <c r="B188" s="1">
        <v>3.73</v>
      </c>
      <c r="C188" s="1">
        <v>43.88</v>
      </c>
      <c r="D188" s="1">
        <v>44.03</v>
      </c>
      <c r="E188" s="1">
        <v>55.31</v>
      </c>
      <c r="F188" s="1">
        <v>101.49</v>
      </c>
      <c r="G188" s="1">
        <v>65.06</v>
      </c>
      <c r="H188" s="1">
        <v>40.950000000000003</v>
      </c>
      <c r="I188" s="1">
        <v>39.26</v>
      </c>
      <c r="J188" s="1">
        <v>59.28</v>
      </c>
      <c r="K188" s="1">
        <v>24.94</v>
      </c>
      <c r="L188" s="1">
        <v>50.57</v>
      </c>
      <c r="M188" s="13">
        <f t="shared" si="44"/>
        <v>7.46</v>
      </c>
      <c r="N188" s="13">
        <f t="shared" si="45"/>
        <v>87.76</v>
      </c>
      <c r="O188" s="13">
        <f t="shared" si="46"/>
        <v>88.06</v>
      </c>
      <c r="P188" s="13">
        <f t="shared" si="47"/>
        <v>110.62</v>
      </c>
      <c r="Q188" s="13">
        <f t="shared" si="48"/>
        <v>202.98</v>
      </c>
      <c r="R188" s="13">
        <f t="shared" si="49"/>
        <v>130.12</v>
      </c>
      <c r="S188" s="13">
        <f t="shared" si="50"/>
        <v>81.900000000000006</v>
      </c>
      <c r="T188" s="13">
        <f t="shared" si="51"/>
        <v>78.52</v>
      </c>
      <c r="U188" s="13">
        <f t="shared" si="52"/>
        <v>118.56</v>
      </c>
      <c r="V188" s="13">
        <f t="shared" si="53"/>
        <v>49.88</v>
      </c>
      <c r="W188" s="13">
        <f t="shared" si="54"/>
        <v>101.14</v>
      </c>
      <c r="X188" s="7">
        <f t="shared" si="55"/>
        <v>185</v>
      </c>
      <c r="Y188">
        <v>8012926941</v>
      </c>
      <c r="Z188" s="40">
        <f t="shared" si="62"/>
        <v>0</v>
      </c>
      <c r="AA188" s="40">
        <f t="shared" si="62"/>
        <v>11.74</v>
      </c>
      <c r="AB188" s="40">
        <f t="shared" si="62"/>
        <v>43.88</v>
      </c>
      <c r="AC188" s="40">
        <f t="shared" si="62"/>
        <v>50.05</v>
      </c>
      <c r="AD188" s="40">
        <f t="shared" si="62"/>
        <v>57.87</v>
      </c>
      <c r="AE188" s="40">
        <f t="shared" si="62"/>
        <v>101.49</v>
      </c>
      <c r="AF188" s="40">
        <f t="shared" si="62"/>
        <v>43.72</v>
      </c>
      <c r="AG188" s="40">
        <f t="shared" si="62"/>
        <v>40.950000000000003</v>
      </c>
      <c r="AH188" s="40">
        <f t="shared" si="62"/>
        <v>40.950000000000003</v>
      </c>
      <c r="AI188" s="40">
        <f t="shared" si="62"/>
        <v>24.94</v>
      </c>
      <c r="AJ188" s="40">
        <f t="shared" si="62"/>
        <v>50.57</v>
      </c>
      <c r="AL188">
        <v>8012922215</v>
      </c>
      <c r="AM188" s="1">
        <f t="shared" si="56"/>
        <v>4726</v>
      </c>
      <c r="AY188" s="34">
        <v>8012927445</v>
      </c>
      <c r="AZ188" s="34"/>
      <c r="BA188" s="34">
        <v>71.87</v>
      </c>
      <c r="BB188" s="34">
        <v>76.22</v>
      </c>
      <c r="BC188" s="34">
        <v>76.22</v>
      </c>
      <c r="BD188" s="34">
        <v>86.93</v>
      </c>
      <c r="BE188" s="34">
        <v>59.89</v>
      </c>
      <c r="BF188" s="34">
        <v>66.150000000000006</v>
      </c>
      <c r="BG188" s="34">
        <v>51.26</v>
      </c>
      <c r="BH188" s="34">
        <v>66.150000000000006</v>
      </c>
      <c r="BI188" s="34">
        <v>49.99</v>
      </c>
      <c r="BJ188" s="34">
        <v>88.68</v>
      </c>
      <c r="BK188" s="34">
        <v>41.51</v>
      </c>
      <c r="BL188" s="34">
        <v>41.51</v>
      </c>
      <c r="BM188" s="34">
        <v>107.58</v>
      </c>
      <c r="BN188" s="34">
        <v>19.2</v>
      </c>
      <c r="BO188" s="34">
        <v>102.01</v>
      </c>
      <c r="BP188" s="34">
        <v>65.8</v>
      </c>
      <c r="BQ188" s="34">
        <v>76.66</v>
      </c>
      <c r="BR188" s="34">
        <v>76.66</v>
      </c>
      <c r="BS188" s="34">
        <v>65.8</v>
      </c>
      <c r="BT188" s="34">
        <v>82.57</v>
      </c>
      <c r="BU188" s="34">
        <v>77</v>
      </c>
      <c r="BV188" s="34">
        <v>77</v>
      </c>
      <c r="BW188" s="34">
        <v>102.48</v>
      </c>
      <c r="BX188" s="34">
        <v>102.48</v>
      </c>
      <c r="BY188" s="34">
        <v>102.48</v>
      </c>
      <c r="BZ188"/>
      <c r="CA188"/>
      <c r="CB188"/>
      <c r="CC188"/>
      <c r="CD188"/>
      <c r="CE188"/>
    </row>
    <row r="189" spans="1:83" x14ac:dyDescent="0.25">
      <c r="A189" s="7">
        <f t="shared" si="43"/>
        <v>186</v>
      </c>
      <c r="B189" s="1">
        <v>37.29</v>
      </c>
      <c r="C189" s="1">
        <v>67.77</v>
      </c>
      <c r="D189" s="1">
        <v>58.13</v>
      </c>
      <c r="E189" s="1">
        <v>68.64</v>
      </c>
      <c r="F189" s="1">
        <v>98.22</v>
      </c>
      <c r="G189" s="1">
        <v>52.98</v>
      </c>
      <c r="H189" s="1">
        <v>22.06</v>
      </c>
      <c r="I189" s="1">
        <v>17.2</v>
      </c>
      <c r="J189" s="1">
        <v>56.01</v>
      </c>
      <c r="K189" s="1">
        <v>19.18</v>
      </c>
      <c r="L189" s="1">
        <v>44.81</v>
      </c>
      <c r="M189" s="13">
        <f t="shared" si="44"/>
        <v>74.58</v>
      </c>
      <c r="N189" s="13">
        <f t="shared" si="45"/>
        <v>135.54</v>
      </c>
      <c r="O189" s="13">
        <f t="shared" si="46"/>
        <v>116.26</v>
      </c>
      <c r="P189" s="13">
        <f t="shared" si="47"/>
        <v>137.28</v>
      </c>
      <c r="Q189" s="13">
        <f t="shared" si="48"/>
        <v>196.44</v>
      </c>
      <c r="R189" s="13">
        <f t="shared" si="49"/>
        <v>105.96</v>
      </c>
      <c r="S189" s="13">
        <f t="shared" si="50"/>
        <v>44.12</v>
      </c>
      <c r="T189" s="13">
        <f t="shared" si="51"/>
        <v>34.4</v>
      </c>
      <c r="U189" s="13">
        <f t="shared" si="52"/>
        <v>112.02</v>
      </c>
      <c r="V189" s="13">
        <f t="shared" si="53"/>
        <v>38.36</v>
      </c>
      <c r="W189" s="13">
        <f t="shared" si="54"/>
        <v>89.62</v>
      </c>
      <c r="X189" s="7">
        <f t="shared" si="55"/>
        <v>186</v>
      </c>
      <c r="Y189">
        <v>8012927154</v>
      </c>
      <c r="Z189" s="40">
        <f t="shared" si="62"/>
        <v>0</v>
      </c>
      <c r="AA189" s="40">
        <f t="shared" si="62"/>
        <v>42.84</v>
      </c>
      <c r="AB189" s="40">
        <f t="shared" si="62"/>
        <v>67.77</v>
      </c>
      <c r="AC189" s="40">
        <f t="shared" si="62"/>
        <v>69.03</v>
      </c>
      <c r="AD189" s="40">
        <f t="shared" si="62"/>
        <v>45.8</v>
      </c>
      <c r="AE189" s="40">
        <f t="shared" si="62"/>
        <v>98.22</v>
      </c>
      <c r="AF189" s="40">
        <f t="shared" si="62"/>
        <v>58.56</v>
      </c>
      <c r="AG189" s="40">
        <f t="shared" si="62"/>
        <v>22.06</v>
      </c>
      <c r="AH189" s="40">
        <f t="shared" si="62"/>
        <v>22.06</v>
      </c>
      <c r="AI189" s="40">
        <f t="shared" si="62"/>
        <v>19.18</v>
      </c>
      <c r="AJ189" s="40">
        <f t="shared" si="62"/>
        <v>44.81</v>
      </c>
      <c r="AL189">
        <v>8012922753</v>
      </c>
      <c r="AM189" s="1">
        <f t="shared" si="56"/>
        <v>4401</v>
      </c>
      <c r="AY189" s="34">
        <v>8012927999</v>
      </c>
      <c r="AZ189" s="34"/>
      <c r="BA189" s="34">
        <v>77.98</v>
      </c>
      <c r="BB189" s="34">
        <v>85.74</v>
      </c>
      <c r="BC189" s="34">
        <v>85.74</v>
      </c>
      <c r="BD189" s="34">
        <v>110.46</v>
      </c>
      <c r="BE189" s="34">
        <v>99.82</v>
      </c>
      <c r="BF189" s="34">
        <v>105.43</v>
      </c>
      <c r="BG189" s="34">
        <v>100.23</v>
      </c>
      <c r="BH189" s="34">
        <v>105.43</v>
      </c>
      <c r="BI189" s="34">
        <v>64.91</v>
      </c>
      <c r="BJ189" s="34">
        <v>55.42</v>
      </c>
      <c r="BK189" s="34">
        <v>50.07</v>
      </c>
      <c r="BL189" s="34">
        <v>50.07</v>
      </c>
      <c r="BM189" s="34">
        <v>45.39</v>
      </c>
      <c r="BN189" s="34">
        <v>88.96</v>
      </c>
      <c r="BO189" s="34">
        <v>89.48</v>
      </c>
      <c r="BP189" s="34">
        <v>68.510000000000005</v>
      </c>
      <c r="BQ189" s="34">
        <v>64.41</v>
      </c>
      <c r="BR189" s="34">
        <v>64.41</v>
      </c>
      <c r="BS189" s="34">
        <v>68.510000000000005</v>
      </c>
      <c r="BT189" s="34">
        <v>35.9</v>
      </c>
      <c r="BU189" s="34">
        <v>63.12</v>
      </c>
      <c r="BV189" s="34">
        <v>63.12</v>
      </c>
      <c r="BW189" s="34">
        <v>76.069999999999993</v>
      </c>
      <c r="BX189" s="34">
        <v>76.069999999999993</v>
      </c>
      <c r="BY189" s="34">
        <v>76.069999999999993</v>
      </c>
      <c r="BZ189"/>
      <c r="CA189"/>
      <c r="CB189"/>
      <c r="CC189"/>
      <c r="CD189"/>
      <c r="CE189"/>
    </row>
    <row r="190" spans="1:83" x14ac:dyDescent="0.25">
      <c r="A190" s="7">
        <f t="shared" si="43"/>
        <v>187</v>
      </c>
      <c r="B190" s="1">
        <v>71.87</v>
      </c>
      <c r="C190" s="1">
        <v>86.93</v>
      </c>
      <c r="D190" s="1">
        <v>59.89</v>
      </c>
      <c r="E190" s="1">
        <v>51.26</v>
      </c>
      <c r="F190" s="1">
        <v>88.68</v>
      </c>
      <c r="G190" s="1">
        <v>41.51</v>
      </c>
      <c r="H190" s="1">
        <v>65.8</v>
      </c>
      <c r="I190" s="1">
        <v>76.66</v>
      </c>
      <c r="J190" s="1">
        <v>82.57</v>
      </c>
      <c r="K190" s="1">
        <v>77</v>
      </c>
      <c r="L190" s="1">
        <v>102.48</v>
      </c>
      <c r="M190" s="13">
        <f t="shared" si="44"/>
        <v>143.74</v>
      </c>
      <c r="N190" s="13">
        <f t="shared" si="45"/>
        <v>173.86</v>
      </c>
      <c r="O190" s="13">
        <f t="shared" si="46"/>
        <v>119.78</v>
      </c>
      <c r="P190" s="13">
        <f t="shared" si="47"/>
        <v>102.52</v>
      </c>
      <c r="Q190" s="13">
        <f t="shared" si="48"/>
        <v>177.36</v>
      </c>
      <c r="R190" s="13">
        <f t="shared" si="49"/>
        <v>83.02</v>
      </c>
      <c r="S190" s="13">
        <f t="shared" si="50"/>
        <v>131.6</v>
      </c>
      <c r="T190" s="13">
        <f t="shared" si="51"/>
        <v>153.32</v>
      </c>
      <c r="U190" s="13">
        <f t="shared" si="52"/>
        <v>165.14</v>
      </c>
      <c r="V190" s="13">
        <f t="shared" si="53"/>
        <v>154</v>
      </c>
      <c r="W190" s="13">
        <f t="shared" si="54"/>
        <v>204.96</v>
      </c>
      <c r="X190" s="7">
        <f t="shared" si="55"/>
        <v>187</v>
      </c>
      <c r="Y190">
        <v>8012927445</v>
      </c>
      <c r="Z190" s="40">
        <f t="shared" si="62"/>
        <v>0</v>
      </c>
      <c r="AA190" s="40">
        <f t="shared" si="62"/>
        <v>76.22</v>
      </c>
      <c r="AB190" s="40">
        <f t="shared" si="62"/>
        <v>86.93</v>
      </c>
      <c r="AC190" s="40">
        <f t="shared" si="62"/>
        <v>66.150000000000006</v>
      </c>
      <c r="AD190" s="40">
        <f t="shared" si="62"/>
        <v>49.99</v>
      </c>
      <c r="AE190" s="40">
        <f t="shared" si="62"/>
        <v>88.68</v>
      </c>
      <c r="AF190" s="40">
        <f t="shared" si="62"/>
        <v>102.01</v>
      </c>
      <c r="AG190" s="40">
        <f t="shared" si="62"/>
        <v>65.8</v>
      </c>
      <c r="AH190" s="40">
        <f t="shared" si="62"/>
        <v>65.8</v>
      </c>
      <c r="AI190" s="40">
        <f t="shared" si="62"/>
        <v>77</v>
      </c>
      <c r="AJ190" s="40">
        <f t="shared" si="62"/>
        <v>102.48</v>
      </c>
      <c r="AL190">
        <v>8012922755</v>
      </c>
      <c r="AM190" s="1">
        <f t="shared" si="56"/>
        <v>4690</v>
      </c>
      <c r="AY190" s="34">
        <v>8012928048</v>
      </c>
      <c r="AZ190" s="34"/>
      <c r="BA190" s="34">
        <v>21.69</v>
      </c>
      <c r="BB190" s="34">
        <v>27.89</v>
      </c>
      <c r="BC190" s="34">
        <v>27.89</v>
      </c>
      <c r="BD190" s="34">
        <v>52.82</v>
      </c>
      <c r="BE190" s="34">
        <v>48.04</v>
      </c>
      <c r="BF190" s="34">
        <v>58.24</v>
      </c>
      <c r="BG190" s="34">
        <v>60.82</v>
      </c>
      <c r="BH190" s="34">
        <v>58.24</v>
      </c>
      <c r="BI190" s="34">
        <v>45.67</v>
      </c>
      <c r="BJ190" s="34">
        <v>95.51</v>
      </c>
      <c r="BK190" s="34">
        <v>52.87</v>
      </c>
      <c r="BL190" s="34">
        <v>52.87</v>
      </c>
      <c r="BM190" s="34">
        <v>97.37</v>
      </c>
      <c r="BN190" s="34">
        <v>79.11</v>
      </c>
      <c r="BO190" s="34">
        <v>46.89</v>
      </c>
      <c r="BP190" s="34">
        <v>28.75</v>
      </c>
      <c r="BQ190" s="34">
        <v>33.28</v>
      </c>
      <c r="BR190" s="34">
        <v>33.28</v>
      </c>
      <c r="BS190" s="34">
        <v>28.75</v>
      </c>
      <c r="BT190" s="34">
        <v>53.3</v>
      </c>
      <c r="BU190" s="34">
        <v>18.96</v>
      </c>
      <c r="BV190" s="34">
        <v>18.96</v>
      </c>
      <c r="BW190" s="34">
        <v>44.59</v>
      </c>
      <c r="BX190" s="34">
        <v>44.59</v>
      </c>
      <c r="BY190" s="34">
        <v>44.59</v>
      </c>
      <c r="BZ190"/>
      <c r="CA190"/>
      <c r="CB190"/>
      <c r="CC190"/>
      <c r="CD190"/>
      <c r="CE190"/>
    </row>
    <row r="191" spans="1:83" x14ac:dyDescent="0.25">
      <c r="A191" s="7">
        <f t="shared" si="43"/>
        <v>188</v>
      </c>
      <c r="B191" s="1">
        <v>77.98</v>
      </c>
      <c r="C191" s="1">
        <v>110.46</v>
      </c>
      <c r="D191" s="1">
        <v>99.82</v>
      </c>
      <c r="E191" s="1">
        <v>100.23</v>
      </c>
      <c r="F191" s="1">
        <v>55.42</v>
      </c>
      <c r="G191" s="1">
        <v>50.07</v>
      </c>
      <c r="H191" s="1">
        <v>68.510000000000005</v>
      </c>
      <c r="I191" s="1">
        <v>64.41</v>
      </c>
      <c r="J191" s="1">
        <v>35.9</v>
      </c>
      <c r="K191" s="1">
        <v>63.12</v>
      </c>
      <c r="L191" s="1">
        <v>76.069999999999993</v>
      </c>
      <c r="M191" s="13">
        <f t="shared" si="44"/>
        <v>155.96</v>
      </c>
      <c r="N191" s="13">
        <f t="shared" si="45"/>
        <v>220.92</v>
      </c>
      <c r="O191" s="13">
        <f t="shared" si="46"/>
        <v>199.64</v>
      </c>
      <c r="P191" s="13">
        <f t="shared" si="47"/>
        <v>200.46</v>
      </c>
      <c r="Q191" s="13">
        <f t="shared" si="48"/>
        <v>110.84</v>
      </c>
      <c r="R191" s="13">
        <f t="shared" si="49"/>
        <v>100.14</v>
      </c>
      <c r="S191" s="13">
        <f t="shared" si="50"/>
        <v>137.02000000000001</v>
      </c>
      <c r="T191" s="13">
        <f t="shared" si="51"/>
        <v>128.82</v>
      </c>
      <c r="U191" s="13">
        <f t="shared" si="52"/>
        <v>71.8</v>
      </c>
      <c r="V191" s="13">
        <f t="shared" si="53"/>
        <v>126.24</v>
      </c>
      <c r="W191" s="13">
        <f t="shared" si="54"/>
        <v>152.13999999999999</v>
      </c>
      <c r="X191" s="7">
        <f t="shared" si="55"/>
        <v>188</v>
      </c>
      <c r="Y191">
        <v>8012927999</v>
      </c>
      <c r="Z191" s="40">
        <f t="shared" si="62"/>
        <v>0</v>
      </c>
      <c r="AA191" s="40">
        <f t="shared" si="62"/>
        <v>85.74</v>
      </c>
      <c r="AB191" s="40">
        <f t="shared" si="62"/>
        <v>110.46</v>
      </c>
      <c r="AC191" s="40">
        <f t="shared" si="62"/>
        <v>105.43</v>
      </c>
      <c r="AD191" s="40">
        <f t="shared" si="62"/>
        <v>64.91</v>
      </c>
      <c r="AE191" s="40">
        <f t="shared" si="62"/>
        <v>55.42</v>
      </c>
      <c r="AF191" s="40">
        <f t="shared" si="62"/>
        <v>89.48</v>
      </c>
      <c r="AG191" s="40">
        <f t="shared" si="62"/>
        <v>68.510000000000005</v>
      </c>
      <c r="AH191" s="40">
        <f t="shared" si="62"/>
        <v>68.510000000000005</v>
      </c>
      <c r="AI191" s="40">
        <f t="shared" si="62"/>
        <v>63.12</v>
      </c>
      <c r="AJ191" s="40">
        <f t="shared" si="62"/>
        <v>76.069999999999993</v>
      </c>
      <c r="AL191">
        <v>8012925382</v>
      </c>
      <c r="AM191" s="1">
        <f t="shared" si="56"/>
        <v>2617</v>
      </c>
      <c r="AY191" s="34">
        <v>8012928078</v>
      </c>
      <c r="AZ191" s="34"/>
      <c r="BA191" s="34">
        <v>77.98</v>
      </c>
      <c r="BB191" s="34">
        <v>85.74</v>
      </c>
      <c r="BC191" s="34">
        <v>85.74</v>
      </c>
      <c r="BD191" s="34">
        <v>110.46</v>
      </c>
      <c r="BE191" s="34">
        <v>99.82</v>
      </c>
      <c r="BF191" s="34">
        <v>105.43</v>
      </c>
      <c r="BG191" s="34">
        <v>100.23</v>
      </c>
      <c r="BH191" s="34">
        <v>105.43</v>
      </c>
      <c r="BI191" s="34">
        <v>64.91</v>
      </c>
      <c r="BJ191" s="34">
        <v>55.42</v>
      </c>
      <c r="BK191" s="34">
        <v>50.07</v>
      </c>
      <c r="BL191" s="34">
        <v>50.07</v>
      </c>
      <c r="BM191" s="34">
        <v>45.39</v>
      </c>
      <c r="BN191" s="34">
        <v>88.96</v>
      </c>
      <c r="BO191" s="34">
        <v>89.48</v>
      </c>
      <c r="BP191" s="34">
        <v>68.510000000000005</v>
      </c>
      <c r="BQ191" s="34">
        <v>64.41</v>
      </c>
      <c r="BR191" s="34">
        <v>64.41</v>
      </c>
      <c r="BS191" s="34">
        <v>68.510000000000005</v>
      </c>
      <c r="BT191" s="34">
        <v>35.9</v>
      </c>
      <c r="BU191" s="34">
        <v>63.12</v>
      </c>
      <c r="BV191" s="34">
        <v>63.12</v>
      </c>
      <c r="BW191" s="34">
        <v>76.069999999999993</v>
      </c>
      <c r="BX191" s="34">
        <v>76.069999999999993</v>
      </c>
      <c r="BY191" s="34">
        <v>76.069999999999993</v>
      </c>
      <c r="BZ191"/>
      <c r="CA191"/>
      <c r="CB191"/>
      <c r="CC191"/>
      <c r="CD191"/>
      <c r="CE191"/>
    </row>
    <row r="192" spans="1:83" x14ac:dyDescent="0.25">
      <c r="A192" s="7">
        <f t="shared" si="43"/>
        <v>189</v>
      </c>
      <c r="B192" s="1">
        <v>77.98</v>
      </c>
      <c r="C192" s="1">
        <v>110.46</v>
      </c>
      <c r="D192" s="1">
        <v>99.82</v>
      </c>
      <c r="E192" s="1">
        <v>100.23</v>
      </c>
      <c r="F192" s="1">
        <v>55.42</v>
      </c>
      <c r="G192" s="1">
        <v>50.07</v>
      </c>
      <c r="H192" s="1">
        <v>68.510000000000005</v>
      </c>
      <c r="I192" s="1">
        <v>64.41</v>
      </c>
      <c r="J192" s="1">
        <v>35.9</v>
      </c>
      <c r="K192" s="1">
        <v>63.12</v>
      </c>
      <c r="L192" s="1">
        <v>76.069999999999993</v>
      </c>
      <c r="M192" s="13">
        <f t="shared" si="44"/>
        <v>155.96</v>
      </c>
      <c r="N192" s="13">
        <f t="shared" si="45"/>
        <v>220.92</v>
      </c>
      <c r="O192" s="13">
        <f t="shared" si="46"/>
        <v>199.64</v>
      </c>
      <c r="P192" s="13">
        <f t="shared" si="47"/>
        <v>200.46</v>
      </c>
      <c r="Q192" s="13">
        <f t="shared" si="48"/>
        <v>110.84</v>
      </c>
      <c r="R192" s="13">
        <f t="shared" si="49"/>
        <v>100.14</v>
      </c>
      <c r="S192" s="13">
        <f t="shared" si="50"/>
        <v>137.02000000000001</v>
      </c>
      <c r="T192" s="13">
        <f t="shared" si="51"/>
        <v>128.82</v>
      </c>
      <c r="U192" s="13">
        <f t="shared" si="52"/>
        <v>71.8</v>
      </c>
      <c r="V192" s="13">
        <f t="shared" si="53"/>
        <v>126.24</v>
      </c>
      <c r="W192" s="13">
        <f t="shared" si="54"/>
        <v>152.13999999999999</v>
      </c>
      <c r="X192" s="7">
        <f t="shared" si="55"/>
        <v>189</v>
      </c>
      <c r="Y192">
        <v>8012928078</v>
      </c>
      <c r="Z192" s="40">
        <f t="shared" si="62"/>
        <v>0</v>
      </c>
      <c r="AA192" s="40">
        <f t="shared" si="62"/>
        <v>85.74</v>
      </c>
      <c r="AB192" s="40">
        <f t="shared" si="62"/>
        <v>110.46</v>
      </c>
      <c r="AC192" s="40">
        <f t="shared" si="62"/>
        <v>105.43</v>
      </c>
      <c r="AD192" s="40">
        <f t="shared" si="62"/>
        <v>64.91</v>
      </c>
      <c r="AE192" s="40">
        <f t="shared" si="62"/>
        <v>55.42</v>
      </c>
      <c r="AF192" s="40">
        <f t="shared" si="62"/>
        <v>89.48</v>
      </c>
      <c r="AG192" s="40">
        <f t="shared" si="62"/>
        <v>68.510000000000005</v>
      </c>
      <c r="AH192" s="40">
        <f t="shared" si="62"/>
        <v>68.510000000000005</v>
      </c>
      <c r="AI192" s="40">
        <f t="shared" si="62"/>
        <v>63.12</v>
      </c>
      <c r="AJ192" s="40">
        <f t="shared" si="62"/>
        <v>76.069999999999993</v>
      </c>
      <c r="AL192">
        <v>8012920753</v>
      </c>
      <c r="AM192" s="1">
        <f t="shared" si="56"/>
        <v>7325</v>
      </c>
      <c r="AY192" s="34">
        <v>8012928081</v>
      </c>
      <c r="AZ192" s="34"/>
      <c r="BA192" s="34">
        <v>29.53</v>
      </c>
      <c r="BB192" s="34">
        <v>36.79</v>
      </c>
      <c r="BC192" s="34">
        <v>36.79</v>
      </c>
      <c r="BD192" s="34">
        <v>61.73</v>
      </c>
      <c r="BE192" s="34">
        <v>46.8</v>
      </c>
      <c r="BF192" s="34">
        <v>57.7</v>
      </c>
      <c r="BG192" s="34">
        <v>57.33</v>
      </c>
      <c r="BH192" s="34">
        <v>57.7</v>
      </c>
      <c r="BI192" s="34">
        <v>35.840000000000003</v>
      </c>
      <c r="BJ192" s="34">
        <v>90.37</v>
      </c>
      <c r="BK192" s="34">
        <v>43.03</v>
      </c>
      <c r="BL192" s="34">
        <v>43.03</v>
      </c>
      <c r="BM192" s="34">
        <v>100.84</v>
      </c>
      <c r="BN192" s="34">
        <v>71.95</v>
      </c>
      <c r="BO192" s="34">
        <v>53.78</v>
      </c>
      <c r="BP192" s="34">
        <v>22.34</v>
      </c>
      <c r="BQ192" s="34">
        <v>29.73</v>
      </c>
      <c r="BR192" s="34">
        <v>29.73</v>
      </c>
      <c r="BS192" s="34">
        <v>22.34</v>
      </c>
      <c r="BT192" s="34">
        <v>56.77</v>
      </c>
      <c r="BU192" s="34">
        <v>22.43</v>
      </c>
      <c r="BV192" s="34">
        <v>22.43</v>
      </c>
      <c r="BW192" s="34">
        <v>48.04</v>
      </c>
      <c r="BX192" s="34">
        <v>48.04</v>
      </c>
      <c r="BY192" s="34">
        <v>48.04</v>
      </c>
      <c r="BZ192"/>
      <c r="CA192"/>
      <c r="CB192"/>
      <c r="CC192"/>
      <c r="CD192"/>
      <c r="CE192"/>
    </row>
    <row r="193" spans="1:83" x14ac:dyDescent="0.25">
      <c r="A193" s="7">
        <f t="shared" si="43"/>
        <v>190</v>
      </c>
      <c r="B193" s="1">
        <v>77.98</v>
      </c>
      <c r="C193" s="1">
        <v>110.46</v>
      </c>
      <c r="D193" s="1">
        <v>99.82</v>
      </c>
      <c r="E193" s="1">
        <v>100.23</v>
      </c>
      <c r="F193" s="1">
        <v>55.42</v>
      </c>
      <c r="G193" s="1">
        <v>50.07</v>
      </c>
      <c r="H193" s="1">
        <v>68.510000000000005</v>
      </c>
      <c r="I193" s="1">
        <v>64.41</v>
      </c>
      <c r="J193" s="1">
        <v>35.9</v>
      </c>
      <c r="K193" s="1">
        <v>63.12</v>
      </c>
      <c r="L193" s="1">
        <v>76.069999999999993</v>
      </c>
      <c r="M193" s="13">
        <f t="shared" si="44"/>
        <v>155.96</v>
      </c>
      <c r="N193" s="13">
        <f t="shared" si="45"/>
        <v>220.92</v>
      </c>
      <c r="O193" s="13">
        <f t="shared" si="46"/>
        <v>199.64</v>
      </c>
      <c r="P193" s="13">
        <f t="shared" si="47"/>
        <v>200.46</v>
      </c>
      <c r="Q193" s="13">
        <f t="shared" si="48"/>
        <v>110.84</v>
      </c>
      <c r="R193" s="13">
        <f t="shared" si="49"/>
        <v>100.14</v>
      </c>
      <c r="S193" s="13">
        <f t="shared" si="50"/>
        <v>137.02000000000001</v>
      </c>
      <c r="T193" s="13">
        <f t="shared" si="51"/>
        <v>128.82</v>
      </c>
      <c r="U193" s="13">
        <f t="shared" si="52"/>
        <v>71.8</v>
      </c>
      <c r="V193" s="13">
        <f t="shared" si="53"/>
        <v>126.24</v>
      </c>
      <c r="W193" s="13">
        <f t="shared" si="54"/>
        <v>152.13999999999999</v>
      </c>
      <c r="X193" s="7">
        <f t="shared" si="55"/>
        <v>190</v>
      </c>
      <c r="Y193">
        <v>8012928097</v>
      </c>
      <c r="Z193" s="40">
        <f t="shared" si="62"/>
        <v>0</v>
      </c>
      <c r="AA193" s="40">
        <f t="shared" si="62"/>
        <v>85.74</v>
      </c>
      <c r="AB193" s="40">
        <f t="shared" si="62"/>
        <v>110.46</v>
      </c>
      <c r="AC193" s="40">
        <f t="shared" si="62"/>
        <v>105.43</v>
      </c>
      <c r="AD193" s="40">
        <f t="shared" si="62"/>
        <v>64.91</v>
      </c>
      <c r="AE193" s="40">
        <f t="shared" si="62"/>
        <v>55.42</v>
      </c>
      <c r="AF193" s="40">
        <f t="shared" si="62"/>
        <v>89.48</v>
      </c>
      <c r="AG193" s="40">
        <f t="shared" si="62"/>
        <v>68.510000000000005</v>
      </c>
      <c r="AH193" s="40">
        <f t="shared" si="62"/>
        <v>68.510000000000005</v>
      </c>
      <c r="AI193" s="40">
        <f t="shared" si="62"/>
        <v>63.12</v>
      </c>
      <c r="AJ193" s="40">
        <f t="shared" si="62"/>
        <v>76.069999999999993</v>
      </c>
      <c r="AL193">
        <v>8012923882</v>
      </c>
      <c r="AM193" s="1">
        <f t="shared" si="56"/>
        <v>4215</v>
      </c>
      <c r="AY193" s="34">
        <v>8012928097</v>
      </c>
      <c r="AZ193" s="34"/>
      <c r="BA193" s="34">
        <v>77.98</v>
      </c>
      <c r="BB193" s="34">
        <v>85.74</v>
      </c>
      <c r="BC193" s="34">
        <v>85.74</v>
      </c>
      <c r="BD193" s="34">
        <v>110.46</v>
      </c>
      <c r="BE193" s="34">
        <v>99.82</v>
      </c>
      <c r="BF193" s="34">
        <v>105.43</v>
      </c>
      <c r="BG193" s="34">
        <v>100.23</v>
      </c>
      <c r="BH193" s="34">
        <v>105.43</v>
      </c>
      <c r="BI193" s="34">
        <v>64.91</v>
      </c>
      <c r="BJ193" s="34">
        <v>55.42</v>
      </c>
      <c r="BK193" s="34">
        <v>50.07</v>
      </c>
      <c r="BL193" s="34">
        <v>50.07</v>
      </c>
      <c r="BM193" s="34">
        <v>45.39</v>
      </c>
      <c r="BN193" s="34">
        <v>88.96</v>
      </c>
      <c r="BO193" s="34">
        <v>89.48</v>
      </c>
      <c r="BP193" s="34">
        <v>68.510000000000005</v>
      </c>
      <c r="BQ193" s="34">
        <v>64.41</v>
      </c>
      <c r="BR193" s="34">
        <v>64.41</v>
      </c>
      <c r="BS193" s="34">
        <v>68.510000000000005</v>
      </c>
      <c r="BT193" s="34">
        <v>35.9</v>
      </c>
      <c r="BU193" s="34">
        <v>63.12</v>
      </c>
      <c r="BV193" s="34">
        <v>63.12</v>
      </c>
      <c r="BW193" s="34">
        <v>76.069999999999993</v>
      </c>
      <c r="BX193" s="34">
        <v>76.069999999999993</v>
      </c>
      <c r="BY193" s="34">
        <v>76.069999999999993</v>
      </c>
      <c r="BZ193"/>
      <c r="CA193"/>
      <c r="CB193"/>
      <c r="CC193"/>
      <c r="CD193"/>
      <c r="CE193"/>
    </row>
    <row r="194" spans="1:83" x14ac:dyDescent="0.25">
      <c r="A194" s="7">
        <f t="shared" si="43"/>
        <v>191</v>
      </c>
      <c r="B194" s="1">
        <v>43.27</v>
      </c>
      <c r="C194" s="1">
        <v>73.75</v>
      </c>
      <c r="D194" s="1">
        <v>68.03</v>
      </c>
      <c r="E194" s="1">
        <v>78.56</v>
      </c>
      <c r="F194" s="1">
        <v>77.63</v>
      </c>
      <c r="G194" s="1">
        <v>57.11</v>
      </c>
      <c r="H194" s="1">
        <v>29.27</v>
      </c>
      <c r="I194" s="1">
        <v>20.239999999999998</v>
      </c>
      <c r="J194" s="1">
        <v>33.58</v>
      </c>
      <c r="K194" s="1">
        <v>24.66</v>
      </c>
      <c r="L194" s="1">
        <v>49.92</v>
      </c>
      <c r="M194" s="13">
        <f t="shared" si="44"/>
        <v>86.54</v>
      </c>
      <c r="N194" s="13">
        <f t="shared" si="45"/>
        <v>147.5</v>
      </c>
      <c r="O194" s="13">
        <f t="shared" si="46"/>
        <v>136.06</v>
      </c>
      <c r="P194" s="13">
        <f t="shared" si="47"/>
        <v>157.12</v>
      </c>
      <c r="Q194" s="13">
        <f t="shared" si="48"/>
        <v>155.26</v>
      </c>
      <c r="R194" s="13">
        <f t="shared" si="49"/>
        <v>114.22</v>
      </c>
      <c r="S194" s="13">
        <f t="shared" si="50"/>
        <v>58.54</v>
      </c>
      <c r="T194" s="13">
        <f t="shared" si="51"/>
        <v>40.479999999999997</v>
      </c>
      <c r="U194" s="13">
        <f t="shared" si="52"/>
        <v>67.16</v>
      </c>
      <c r="V194" s="13">
        <f t="shared" si="53"/>
        <v>49.32</v>
      </c>
      <c r="W194" s="13">
        <f t="shared" si="54"/>
        <v>99.84</v>
      </c>
      <c r="X194" s="7">
        <f t="shared" si="55"/>
        <v>191</v>
      </c>
      <c r="Y194">
        <v>8012928131</v>
      </c>
      <c r="Z194" s="40">
        <f t="shared" ref="Z194:AJ199" si="63">VLOOKUP($Y194,$AY$3:$BY$210,Z$2,0)</f>
        <v>0</v>
      </c>
      <c r="AA194" s="40">
        <f t="shared" si="63"/>
        <v>48.81</v>
      </c>
      <c r="AB194" s="40">
        <f t="shared" si="63"/>
        <v>73.75</v>
      </c>
      <c r="AC194" s="40">
        <f t="shared" si="63"/>
        <v>79.19</v>
      </c>
      <c r="AD194" s="40">
        <f t="shared" si="63"/>
        <v>50.74</v>
      </c>
      <c r="AE194" s="40">
        <f t="shared" si="63"/>
        <v>77.63</v>
      </c>
      <c r="AF194" s="40">
        <f t="shared" si="63"/>
        <v>63.68</v>
      </c>
      <c r="AG194" s="40">
        <f t="shared" si="63"/>
        <v>29.27</v>
      </c>
      <c r="AH194" s="40">
        <f t="shared" si="63"/>
        <v>29.27</v>
      </c>
      <c r="AI194" s="40">
        <f t="shared" si="63"/>
        <v>24.66</v>
      </c>
      <c r="AJ194" s="40">
        <f t="shared" si="63"/>
        <v>49.92</v>
      </c>
      <c r="AL194">
        <v>8012900372</v>
      </c>
      <c r="AM194" s="1">
        <f t="shared" si="56"/>
        <v>27759</v>
      </c>
      <c r="AY194" s="34">
        <v>8012928131</v>
      </c>
      <c r="AZ194" s="34"/>
      <c r="BA194" s="34">
        <v>43.27</v>
      </c>
      <c r="BB194" s="34">
        <v>48.81</v>
      </c>
      <c r="BC194" s="34">
        <v>48.81</v>
      </c>
      <c r="BD194" s="34">
        <v>73.75</v>
      </c>
      <c r="BE194" s="34">
        <v>68.03</v>
      </c>
      <c r="BF194" s="34">
        <v>79.19</v>
      </c>
      <c r="BG194" s="34">
        <v>78.56</v>
      </c>
      <c r="BH194" s="34">
        <v>79.19</v>
      </c>
      <c r="BI194" s="34">
        <v>50.74</v>
      </c>
      <c r="BJ194" s="34">
        <v>77.63</v>
      </c>
      <c r="BK194" s="34">
        <v>57.11</v>
      </c>
      <c r="BL194" s="34">
        <v>57.11</v>
      </c>
      <c r="BM194" s="34">
        <v>77.63</v>
      </c>
      <c r="BN194" s="34">
        <v>93.21</v>
      </c>
      <c r="BO194" s="34">
        <v>63.68</v>
      </c>
      <c r="BP194" s="34">
        <v>29.27</v>
      </c>
      <c r="BQ194" s="34">
        <v>20.239999999999998</v>
      </c>
      <c r="BR194" s="34">
        <v>20.239999999999998</v>
      </c>
      <c r="BS194" s="34">
        <v>29.27</v>
      </c>
      <c r="BT194" s="34">
        <v>33.58</v>
      </c>
      <c r="BU194" s="34">
        <v>24.66</v>
      </c>
      <c r="BV194" s="34">
        <v>24.66</v>
      </c>
      <c r="BW194" s="34">
        <v>49.92</v>
      </c>
      <c r="BX194" s="34">
        <v>49.92</v>
      </c>
      <c r="BY194" s="34">
        <v>49.92</v>
      </c>
      <c r="BZ194"/>
      <c r="CA194"/>
      <c r="CB194"/>
      <c r="CC194"/>
      <c r="CD194"/>
      <c r="CE194"/>
    </row>
    <row r="195" spans="1:83" x14ac:dyDescent="0.25">
      <c r="A195" s="7">
        <f t="shared" si="43"/>
        <v>192</v>
      </c>
      <c r="B195" s="1">
        <v>39.479999999999997</v>
      </c>
      <c r="C195" s="1">
        <v>53.49</v>
      </c>
      <c r="D195" s="1">
        <v>66.930000000000007</v>
      </c>
      <c r="E195" s="1">
        <v>83.57</v>
      </c>
      <c r="F195" s="1">
        <v>126.95</v>
      </c>
      <c r="G195" s="1">
        <v>90.37</v>
      </c>
      <c r="H195" s="1">
        <v>66.260000000000005</v>
      </c>
      <c r="I195" s="1">
        <v>64.72</v>
      </c>
      <c r="J195" s="1">
        <v>84.76</v>
      </c>
      <c r="K195" s="1">
        <v>50.42</v>
      </c>
      <c r="L195" s="1">
        <v>53.58</v>
      </c>
      <c r="M195" s="13">
        <f t="shared" si="44"/>
        <v>78.959999999999994</v>
      </c>
      <c r="N195" s="13">
        <f t="shared" si="45"/>
        <v>106.98</v>
      </c>
      <c r="O195" s="13">
        <f t="shared" si="46"/>
        <v>133.86000000000001</v>
      </c>
      <c r="P195" s="13">
        <f t="shared" si="47"/>
        <v>167.14</v>
      </c>
      <c r="Q195" s="13">
        <f t="shared" si="48"/>
        <v>253.9</v>
      </c>
      <c r="R195" s="13">
        <f t="shared" si="49"/>
        <v>180.74</v>
      </c>
      <c r="S195" s="13">
        <f t="shared" si="50"/>
        <v>132.52000000000001</v>
      </c>
      <c r="T195" s="13">
        <f t="shared" si="51"/>
        <v>129.44</v>
      </c>
      <c r="U195" s="13">
        <f t="shared" si="52"/>
        <v>169.52</v>
      </c>
      <c r="V195" s="13">
        <f t="shared" si="53"/>
        <v>100.84</v>
      </c>
      <c r="W195" s="13">
        <f t="shared" si="54"/>
        <v>107.16</v>
      </c>
      <c r="X195" s="7">
        <f t="shared" si="55"/>
        <v>192</v>
      </c>
      <c r="Y195">
        <v>8012929031</v>
      </c>
      <c r="Z195" s="40">
        <f t="shared" si="63"/>
        <v>0</v>
      </c>
      <c r="AA195" s="40">
        <f t="shared" si="63"/>
        <v>42.01</v>
      </c>
      <c r="AB195" s="40">
        <f t="shared" si="63"/>
        <v>53.49</v>
      </c>
      <c r="AC195" s="40">
        <f t="shared" si="63"/>
        <v>61.06</v>
      </c>
      <c r="AD195" s="40">
        <f t="shared" si="63"/>
        <v>83.18</v>
      </c>
      <c r="AE195" s="40">
        <f t="shared" si="63"/>
        <v>126.95</v>
      </c>
      <c r="AF195" s="40">
        <f t="shared" si="63"/>
        <v>45.22</v>
      </c>
      <c r="AG195" s="40">
        <f t="shared" si="63"/>
        <v>66.260000000000005</v>
      </c>
      <c r="AH195" s="40">
        <f t="shared" si="63"/>
        <v>66.260000000000005</v>
      </c>
      <c r="AI195" s="40">
        <f t="shared" si="63"/>
        <v>50.42</v>
      </c>
      <c r="AJ195" s="40">
        <f t="shared" si="63"/>
        <v>53.58</v>
      </c>
      <c r="AL195">
        <v>8012900374</v>
      </c>
      <c r="AM195" s="1">
        <f t="shared" si="56"/>
        <v>28657</v>
      </c>
      <c r="AY195" s="34">
        <v>8012929031</v>
      </c>
      <c r="AZ195" s="34"/>
      <c r="BA195" s="34">
        <v>39.479999999999997</v>
      </c>
      <c r="BB195" s="34">
        <v>42.01</v>
      </c>
      <c r="BC195" s="34">
        <v>42.01</v>
      </c>
      <c r="BD195" s="34">
        <v>53.49</v>
      </c>
      <c r="BE195" s="34">
        <v>66.930000000000007</v>
      </c>
      <c r="BF195" s="34">
        <v>61.06</v>
      </c>
      <c r="BG195" s="34">
        <v>83.57</v>
      </c>
      <c r="BH195" s="34">
        <v>61.06</v>
      </c>
      <c r="BI195" s="34">
        <v>83.18</v>
      </c>
      <c r="BJ195" s="34">
        <v>126.95</v>
      </c>
      <c r="BK195" s="34">
        <v>90.37</v>
      </c>
      <c r="BL195" s="34">
        <v>90.37</v>
      </c>
      <c r="BM195" s="34">
        <v>128.83000000000001</v>
      </c>
      <c r="BN195" s="34">
        <v>113.9</v>
      </c>
      <c r="BO195" s="34">
        <v>45.22</v>
      </c>
      <c r="BP195" s="34">
        <v>66.260000000000005</v>
      </c>
      <c r="BQ195" s="34">
        <v>64.72</v>
      </c>
      <c r="BR195" s="34">
        <v>64.72</v>
      </c>
      <c r="BS195" s="34">
        <v>66.260000000000005</v>
      </c>
      <c r="BT195" s="34">
        <v>84.76</v>
      </c>
      <c r="BU195" s="34">
        <v>50.42</v>
      </c>
      <c r="BV195" s="34">
        <v>50.42</v>
      </c>
      <c r="BW195" s="34">
        <v>53.58</v>
      </c>
      <c r="BX195" s="34">
        <v>53.58</v>
      </c>
      <c r="BY195" s="34">
        <v>53.58</v>
      </c>
      <c r="BZ195"/>
      <c r="CA195"/>
      <c r="CB195"/>
      <c r="CC195"/>
      <c r="CD195"/>
      <c r="CE195"/>
    </row>
    <row r="196" spans="1:83" x14ac:dyDescent="0.25">
      <c r="A196" s="7">
        <f t="shared" si="43"/>
        <v>193</v>
      </c>
      <c r="B196" s="1">
        <v>98.3</v>
      </c>
      <c r="C196" s="1">
        <v>126.32</v>
      </c>
      <c r="D196" s="1">
        <v>101.49</v>
      </c>
      <c r="E196" s="1">
        <v>102.18</v>
      </c>
      <c r="F196" s="1">
        <v>11.72</v>
      </c>
      <c r="G196" s="1">
        <v>51.16</v>
      </c>
      <c r="H196" s="1">
        <v>85.19</v>
      </c>
      <c r="I196" s="1">
        <v>83.53</v>
      </c>
      <c r="J196" s="1">
        <v>72.06</v>
      </c>
      <c r="K196" s="1">
        <v>82.23</v>
      </c>
      <c r="L196" s="1">
        <v>90.5</v>
      </c>
      <c r="M196" s="13">
        <f t="shared" si="44"/>
        <v>196.6</v>
      </c>
      <c r="N196" s="13">
        <f t="shared" si="45"/>
        <v>252.64</v>
      </c>
      <c r="O196" s="13">
        <f t="shared" si="46"/>
        <v>202.98</v>
      </c>
      <c r="P196" s="13">
        <f t="shared" si="47"/>
        <v>204.36</v>
      </c>
      <c r="Q196" s="13">
        <f t="shared" si="48"/>
        <v>23.44</v>
      </c>
      <c r="R196" s="13">
        <f t="shared" si="49"/>
        <v>102.32</v>
      </c>
      <c r="S196" s="13">
        <f t="shared" si="50"/>
        <v>170.38</v>
      </c>
      <c r="T196" s="13">
        <f t="shared" si="51"/>
        <v>167.06</v>
      </c>
      <c r="U196" s="13">
        <f t="shared" si="52"/>
        <v>144.12</v>
      </c>
      <c r="V196" s="13">
        <f t="shared" si="53"/>
        <v>164.46</v>
      </c>
      <c r="W196" s="13">
        <f t="shared" si="54"/>
        <v>181</v>
      </c>
      <c r="X196" s="7">
        <f t="shared" si="55"/>
        <v>193</v>
      </c>
      <c r="Y196">
        <v>8012929429</v>
      </c>
      <c r="Z196" s="40">
        <f t="shared" si="63"/>
        <v>0</v>
      </c>
      <c r="AA196" s="40">
        <f t="shared" si="63"/>
        <v>105.32</v>
      </c>
      <c r="AB196" s="40">
        <f t="shared" si="63"/>
        <v>126.32</v>
      </c>
      <c r="AC196" s="40">
        <f t="shared" si="63"/>
        <v>107.86</v>
      </c>
      <c r="AD196" s="40">
        <f t="shared" si="63"/>
        <v>65.72</v>
      </c>
      <c r="AE196" s="40">
        <f t="shared" si="63"/>
        <v>11.72</v>
      </c>
      <c r="AF196" s="40">
        <f t="shared" si="63"/>
        <v>104.26</v>
      </c>
      <c r="AG196" s="40">
        <f t="shared" si="63"/>
        <v>85.19</v>
      </c>
      <c r="AH196" s="40">
        <f t="shared" si="63"/>
        <v>85.19</v>
      </c>
      <c r="AI196" s="40">
        <f t="shared" si="63"/>
        <v>82.23</v>
      </c>
      <c r="AJ196" s="40">
        <f t="shared" si="63"/>
        <v>90.5</v>
      </c>
      <c r="AL196">
        <v>8012901968</v>
      </c>
      <c r="AM196" s="1">
        <f t="shared" si="56"/>
        <v>27461</v>
      </c>
      <c r="AY196" s="34">
        <v>8012929429</v>
      </c>
      <c r="AZ196" s="34"/>
      <c r="BA196" s="34">
        <v>98.3</v>
      </c>
      <c r="BB196" s="34">
        <v>105.32</v>
      </c>
      <c r="BC196" s="34">
        <v>105.32</v>
      </c>
      <c r="BD196" s="34">
        <v>126.32</v>
      </c>
      <c r="BE196" s="34">
        <v>101.49</v>
      </c>
      <c r="BF196" s="34">
        <v>107.86</v>
      </c>
      <c r="BG196" s="34">
        <v>102.18</v>
      </c>
      <c r="BH196" s="34">
        <v>107.86</v>
      </c>
      <c r="BI196" s="34">
        <v>65.72</v>
      </c>
      <c r="BJ196" s="34">
        <v>11.72</v>
      </c>
      <c r="BK196" s="34">
        <v>51.16</v>
      </c>
      <c r="BL196" s="34">
        <v>51.16</v>
      </c>
      <c r="BM196" s="34">
        <v>74.64</v>
      </c>
      <c r="BN196" s="34">
        <v>91.3</v>
      </c>
      <c r="BO196" s="34">
        <v>104.26</v>
      </c>
      <c r="BP196" s="34">
        <v>85.19</v>
      </c>
      <c r="BQ196" s="34">
        <v>83.53</v>
      </c>
      <c r="BR196" s="34">
        <v>83.53</v>
      </c>
      <c r="BS196" s="34">
        <v>85.19</v>
      </c>
      <c r="BT196" s="34">
        <v>72.06</v>
      </c>
      <c r="BU196" s="34">
        <v>82.23</v>
      </c>
      <c r="BV196" s="34">
        <v>82.23</v>
      </c>
      <c r="BW196" s="34">
        <v>90.5</v>
      </c>
      <c r="BX196" s="34">
        <v>90.5</v>
      </c>
      <c r="BY196" s="34">
        <v>90.5</v>
      </c>
      <c r="BZ196"/>
      <c r="CA196"/>
      <c r="CB196"/>
      <c r="CC196"/>
      <c r="CD196"/>
      <c r="CE196"/>
    </row>
    <row r="197" spans="1:83" x14ac:dyDescent="0.25">
      <c r="A197" s="7">
        <f t="shared" ref="A197:A199" si="64">A196+1</f>
        <v>194</v>
      </c>
      <c r="B197" s="1">
        <v>102.38</v>
      </c>
      <c r="C197" s="1">
        <v>132.97</v>
      </c>
      <c r="D197" s="1">
        <v>107.58</v>
      </c>
      <c r="E197" s="1">
        <v>108.49</v>
      </c>
      <c r="F197" s="1">
        <v>21.56</v>
      </c>
      <c r="G197" s="1">
        <v>52.84</v>
      </c>
      <c r="H197" s="1">
        <v>85.78</v>
      </c>
      <c r="I197" s="1">
        <v>92.82</v>
      </c>
      <c r="J197" s="1">
        <v>87.77</v>
      </c>
      <c r="K197" s="1">
        <v>96.05</v>
      </c>
      <c r="L197" s="1">
        <v>114.66</v>
      </c>
      <c r="M197" s="13">
        <f t="shared" ref="M197:M199" si="65">B197*2</f>
        <v>204.76</v>
      </c>
      <c r="N197" s="13">
        <f t="shared" ref="N197:N199" si="66">C197*2</f>
        <v>265.94</v>
      </c>
      <c r="O197" s="13">
        <f t="shared" ref="O197:O199" si="67">D197*2</f>
        <v>215.16</v>
      </c>
      <c r="P197" s="13">
        <f t="shared" ref="P197:P199" si="68">E197*2</f>
        <v>216.98</v>
      </c>
      <c r="Q197" s="13">
        <f t="shared" ref="Q197:Q199" si="69">F197*2</f>
        <v>43.12</v>
      </c>
      <c r="R197" s="13">
        <f t="shared" ref="R197:R199" si="70">G197*2</f>
        <v>105.68</v>
      </c>
      <c r="S197" s="13">
        <f t="shared" ref="S197:S199" si="71">H197*2</f>
        <v>171.56</v>
      </c>
      <c r="T197" s="13">
        <f t="shared" ref="T197:T199" si="72">I197*2</f>
        <v>185.64</v>
      </c>
      <c r="U197" s="13">
        <f t="shared" ref="U197:U199" si="73">J197*2</f>
        <v>175.54</v>
      </c>
      <c r="V197" s="13">
        <f t="shared" ref="V197:V199" si="74">K197*2</f>
        <v>192.1</v>
      </c>
      <c r="W197" s="13">
        <f t="shared" ref="W197:W199" si="75">L197*2</f>
        <v>229.32</v>
      </c>
      <c r="X197" s="7">
        <f t="shared" ref="X197:X199" si="76">X196+1</f>
        <v>194</v>
      </c>
      <c r="Y197">
        <v>8012929612</v>
      </c>
      <c r="Z197" s="40">
        <f t="shared" si="63"/>
        <v>0</v>
      </c>
      <c r="AA197" s="40">
        <f t="shared" si="63"/>
        <v>109.63</v>
      </c>
      <c r="AB197" s="40">
        <f t="shared" si="63"/>
        <v>132.97</v>
      </c>
      <c r="AC197" s="40">
        <f t="shared" si="63"/>
        <v>114.16</v>
      </c>
      <c r="AD197" s="40">
        <f t="shared" si="63"/>
        <v>66.319999999999993</v>
      </c>
      <c r="AE197" s="40">
        <f t="shared" si="63"/>
        <v>21.56</v>
      </c>
      <c r="AF197" s="40">
        <f t="shared" si="63"/>
        <v>126.62</v>
      </c>
      <c r="AG197" s="40">
        <f t="shared" si="63"/>
        <v>85.78</v>
      </c>
      <c r="AH197" s="40">
        <f t="shared" si="63"/>
        <v>85.78</v>
      </c>
      <c r="AI197" s="40">
        <f t="shared" si="63"/>
        <v>96.05</v>
      </c>
      <c r="AJ197" s="40">
        <f t="shared" si="63"/>
        <v>114.66</v>
      </c>
      <c r="AL197">
        <v>8012902281</v>
      </c>
      <c r="AM197" s="1">
        <f t="shared" ref="AM197:AM199" si="77">Y197-AL197</f>
        <v>27331</v>
      </c>
      <c r="AY197" s="34">
        <v>8012929612</v>
      </c>
      <c r="AZ197" s="34"/>
      <c r="BA197" s="34">
        <v>102.38</v>
      </c>
      <c r="BB197" s="34">
        <v>109.63</v>
      </c>
      <c r="BC197" s="34">
        <v>109.63</v>
      </c>
      <c r="BD197" s="34">
        <v>132.97</v>
      </c>
      <c r="BE197" s="34">
        <v>107.58</v>
      </c>
      <c r="BF197" s="34">
        <v>114.16</v>
      </c>
      <c r="BG197" s="34">
        <v>108.49</v>
      </c>
      <c r="BH197" s="34">
        <v>114.16</v>
      </c>
      <c r="BI197" s="34">
        <v>66.319999999999993</v>
      </c>
      <c r="BJ197" s="34">
        <v>21.56</v>
      </c>
      <c r="BK197" s="34">
        <v>52.84</v>
      </c>
      <c r="BL197" s="34">
        <v>52.84</v>
      </c>
      <c r="BM197" s="34">
        <v>95.23</v>
      </c>
      <c r="BN197" s="34">
        <v>87.36</v>
      </c>
      <c r="BO197" s="34">
        <v>126.62</v>
      </c>
      <c r="BP197" s="34">
        <v>85.78</v>
      </c>
      <c r="BQ197" s="34">
        <v>92.82</v>
      </c>
      <c r="BR197" s="34">
        <v>92.82</v>
      </c>
      <c r="BS197" s="34">
        <v>85.78</v>
      </c>
      <c r="BT197" s="34">
        <v>87.77</v>
      </c>
      <c r="BU197" s="34">
        <v>96.05</v>
      </c>
      <c r="BV197" s="34">
        <v>96.05</v>
      </c>
      <c r="BW197" s="34">
        <v>114.66</v>
      </c>
      <c r="BX197" s="34">
        <v>114.66</v>
      </c>
      <c r="BY197" s="34">
        <v>114.66</v>
      </c>
      <c r="BZ197"/>
      <c r="CA197"/>
      <c r="CB197"/>
      <c r="CC197"/>
      <c r="CD197"/>
      <c r="CE197"/>
    </row>
    <row r="198" spans="1:83" x14ac:dyDescent="0.25">
      <c r="A198" s="7">
        <f t="shared" si="64"/>
        <v>195</v>
      </c>
      <c r="B198" s="1">
        <v>102.38</v>
      </c>
      <c r="C198" s="1">
        <v>132.97</v>
      </c>
      <c r="D198" s="1">
        <v>107.58</v>
      </c>
      <c r="E198" s="1">
        <v>108.49</v>
      </c>
      <c r="F198" s="1">
        <v>21.56</v>
      </c>
      <c r="G198" s="1">
        <v>52.84</v>
      </c>
      <c r="H198" s="1">
        <v>85.78</v>
      </c>
      <c r="I198" s="1">
        <v>92.82</v>
      </c>
      <c r="J198" s="1">
        <v>87.77</v>
      </c>
      <c r="K198" s="1">
        <v>96.05</v>
      </c>
      <c r="L198" s="1">
        <v>114.66</v>
      </c>
      <c r="M198" s="13">
        <f t="shared" si="65"/>
        <v>204.76</v>
      </c>
      <c r="N198" s="13">
        <f t="shared" si="66"/>
        <v>265.94</v>
      </c>
      <c r="O198" s="13">
        <f t="shared" si="67"/>
        <v>215.16</v>
      </c>
      <c r="P198" s="13">
        <f t="shared" si="68"/>
        <v>216.98</v>
      </c>
      <c r="Q198" s="13">
        <f t="shared" si="69"/>
        <v>43.12</v>
      </c>
      <c r="R198" s="13">
        <f t="shared" si="70"/>
        <v>105.68</v>
      </c>
      <c r="S198" s="13">
        <f t="shared" si="71"/>
        <v>171.56</v>
      </c>
      <c r="T198" s="13">
        <f t="shared" si="72"/>
        <v>185.64</v>
      </c>
      <c r="U198" s="13">
        <f t="shared" si="73"/>
        <v>175.54</v>
      </c>
      <c r="V198" s="13">
        <f t="shared" si="74"/>
        <v>192.1</v>
      </c>
      <c r="W198" s="13">
        <f t="shared" si="75"/>
        <v>229.32</v>
      </c>
      <c r="X198" s="7">
        <f t="shared" si="76"/>
        <v>195</v>
      </c>
      <c r="Y198">
        <v>8012929679</v>
      </c>
      <c r="Z198" s="40">
        <f t="shared" si="63"/>
        <v>0</v>
      </c>
      <c r="AA198" s="40">
        <f t="shared" si="63"/>
        <v>109.63</v>
      </c>
      <c r="AB198" s="40">
        <f t="shared" si="63"/>
        <v>132.97</v>
      </c>
      <c r="AC198" s="40">
        <f t="shared" si="63"/>
        <v>114.16</v>
      </c>
      <c r="AD198" s="40">
        <f t="shared" si="63"/>
        <v>66.319999999999993</v>
      </c>
      <c r="AE198" s="40">
        <f t="shared" si="63"/>
        <v>21.56</v>
      </c>
      <c r="AF198" s="40">
        <f t="shared" si="63"/>
        <v>126.62</v>
      </c>
      <c r="AG198" s="40">
        <f t="shared" si="63"/>
        <v>85.78</v>
      </c>
      <c r="AH198" s="40">
        <f t="shared" si="63"/>
        <v>85.78</v>
      </c>
      <c r="AI198" s="40">
        <f t="shared" si="63"/>
        <v>96.05</v>
      </c>
      <c r="AJ198" s="40">
        <f t="shared" si="63"/>
        <v>114.66</v>
      </c>
      <c r="AL198">
        <v>8012914041</v>
      </c>
      <c r="AM198" s="1">
        <f t="shared" si="77"/>
        <v>15638</v>
      </c>
      <c r="AY198" s="34">
        <v>8012929679</v>
      </c>
      <c r="AZ198" s="34"/>
      <c r="BA198" s="34">
        <v>102.38</v>
      </c>
      <c r="BB198" s="34">
        <v>109.63</v>
      </c>
      <c r="BC198" s="34">
        <v>109.63</v>
      </c>
      <c r="BD198" s="34">
        <v>132.97</v>
      </c>
      <c r="BE198" s="34">
        <v>107.58</v>
      </c>
      <c r="BF198" s="34">
        <v>114.16</v>
      </c>
      <c r="BG198" s="34">
        <v>108.49</v>
      </c>
      <c r="BH198" s="34">
        <v>114.16</v>
      </c>
      <c r="BI198" s="34">
        <v>66.319999999999993</v>
      </c>
      <c r="BJ198" s="34">
        <v>21.56</v>
      </c>
      <c r="BK198" s="34">
        <v>52.84</v>
      </c>
      <c r="BL198" s="34">
        <v>52.84</v>
      </c>
      <c r="BM198" s="34">
        <v>95.23</v>
      </c>
      <c r="BN198" s="34">
        <v>87.36</v>
      </c>
      <c r="BO198" s="34">
        <v>126.62</v>
      </c>
      <c r="BP198" s="34">
        <v>85.78</v>
      </c>
      <c r="BQ198" s="34">
        <v>92.82</v>
      </c>
      <c r="BR198" s="34">
        <v>92.82</v>
      </c>
      <c r="BS198" s="34">
        <v>85.78</v>
      </c>
      <c r="BT198" s="34">
        <v>87.77</v>
      </c>
      <c r="BU198" s="34">
        <v>96.05</v>
      </c>
      <c r="BV198" s="34">
        <v>96.05</v>
      </c>
      <c r="BW198" s="34">
        <v>114.66</v>
      </c>
      <c r="BX198" s="34">
        <v>114.66</v>
      </c>
      <c r="BY198" s="34">
        <v>114.66</v>
      </c>
      <c r="BZ198"/>
      <c r="CA198"/>
      <c r="CB198"/>
      <c r="CC198"/>
      <c r="CD198"/>
      <c r="CE198"/>
    </row>
    <row r="199" spans="1:83" x14ac:dyDescent="0.25">
      <c r="A199" s="7">
        <f t="shared" si="64"/>
        <v>196</v>
      </c>
      <c r="B199" s="1">
        <v>102.38</v>
      </c>
      <c r="C199" s="1">
        <v>132.97</v>
      </c>
      <c r="D199" s="1">
        <v>107.58</v>
      </c>
      <c r="E199" s="1">
        <v>108.49</v>
      </c>
      <c r="F199" s="1">
        <v>21.56</v>
      </c>
      <c r="G199" s="1">
        <v>52.84</v>
      </c>
      <c r="H199" s="1">
        <v>85.78</v>
      </c>
      <c r="I199" s="1">
        <v>92.82</v>
      </c>
      <c r="J199" s="1">
        <v>87.77</v>
      </c>
      <c r="K199" s="1">
        <v>96.05</v>
      </c>
      <c r="L199" s="1">
        <v>114.66</v>
      </c>
      <c r="M199" s="13">
        <f t="shared" si="65"/>
        <v>204.76</v>
      </c>
      <c r="N199" s="13">
        <f t="shared" si="66"/>
        <v>265.94</v>
      </c>
      <c r="O199" s="13">
        <f t="shared" si="67"/>
        <v>215.16</v>
      </c>
      <c r="P199" s="13">
        <f t="shared" si="68"/>
        <v>216.98</v>
      </c>
      <c r="Q199" s="13">
        <f t="shared" si="69"/>
        <v>43.12</v>
      </c>
      <c r="R199" s="13">
        <f t="shared" si="70"/>
        <v>105.68</v>
      </c>
      <c r="S199" s="13">
        <f t="shared" si="71"/>
        <v>171.56</v>
      </c>
      <c r="T199" s="13">
        <f t="shared" si="72"/>
        <v>185.64</v>
      </c>
      <c r="U199" s="13">
        <f t="shared" si="73"/>
        <v>175.54</v>
      </c>
      <c r="V199" s="13">
        <f t="shared" si="74"/>
        <v>192.1</v>
      </c>
      <c r="W199" s="13">
        <f t="shared" si="75"/>
        <v>229.32</v>
      </c>
      <c r="X199" s="7">
        <f t="shared" si="76"/>
        <v>196</v>
      </c>
      <c r="Y199">
        <v>8012929724</v>
      </c>
      <c r="Z199" s="40">
        <f t="shared" si="63"/>
        <v>0</v>
      </c>
      <c r="AA199" s="40">
        <f t="shared" si="63"/>
        <v>109.63</v>
      </c>
      <c r="AB199" s="40">
        <f t="shared" si="63"/>
        <v>132.97</v>
      </c>
      <c r="AC199" s="40">
        <f t="shared" si="63"/>
        <v>114.16</v>
      </c>
      <c r="AD199" s="40">
        <f t="shared" si="63"/>
        <v>66.319999999999993</v>
      </c>
      <c r="AE199" s="40">
        <f t="shared" si="63"/>
        <v>21.56</v>
      </c>
      <c r="AF199" s="40">
        <f t="shared" si="63"/>
        <v>126.62</v>
      </c>
      <c r="AG199" s="40">
        <f t="shared" si="63"/>
        <v>85.78</v>
      </c>
      <c r="AH199" s="40">
        <f t="shared" si="63"/>
        <v>85.78</v>
      </c>
      <c r="AI199" s="40">
        <f t="shared" si="63"/>
        <v>96.05</v>
      </c>
      <c r="AJ199" s="40">
        <f t="shared" si="63"/>
        <v>114.66</v>
      </c>
      <c r="AL199">
        <v>8012917672</v>
      </c>
      <c r="AM199" s="1">
        <f t="shared" si="77"/>
        <v>12052</v>
      </c>
      <c r="AY199" s="34">
        <v>8012929724</v>
      </c>
      <c r="AZ199" s="34"/>
      <c r="BA199" s="34">
        <v>102.38</v>
      </c>
      <c r="BB199" s="34">
        <v>109.63</v>
      </c>
      <c r="BC199" s="34">
        <v>109.63</v>
      </c>
      <c r="BD199" s="34">
        <v>132.97</v>
      </c>
      <c r="BE199" s="34">
        <v>107.58</v>
      </c>
      <c r="BF199" s="34">
        <v>114.16</v>
      </c>
      <c r="BG199" s="34">
        <v>108.49</v>
      </c>
      <c r="BH199" s="34">
        <v>114.16</v>
      </c>
      <c r="BI199" s="34">
        <v>66.319999999999993</v>
      </c>
      <c r="BJ199" s="34">
        <v>21.56</v>
      </c>
      <c r="BK199" s="34">
        <v>52.84</v>
      </c>
      <c r="BL199" s="34">
        <v>52.84</v>
      </c>
      <c r="BM199" s="34">
        <v>95.23</v>
      </c>
      <c r="BN199" s="34">
        <v>87.36</v>
      </c>
      <c r="BO199" s="34">
        <v>126.62</v>
      </c>
      <c r="BP199" s="34">
        <v>85.78</v>
      </c>
      <c r="BQ199" s="34">
        <v>92.82</v>
      </c>
      <c r="BR199" s="34">
        <v>92.82</v>
      </c>
      <c r="BS199" s="34">
        <v>85.78</v>
      </c>
      <c r="BT199" s="34">
        <v>87.77</v>
      </c>
      <c r="BU199" s="34">
        <v>96.05</v>
      </c>
      <c r="BV199" s="34">
        <v>96.05</v>
      </c>
      <c r="BW199" s="34">
        <v>114.66</v>
      </c>
      <c r="BX199" s="34">
        <v>114.66</v>
      </c>
      <c r="BY199" s="34">
        <v>114.66</v>
      </c>
      <c r="BZ199"/>
      <c r="CA199"/>
      <c r="CB199"/>
      <c r="CC199"/>
      <c r="CD199"/>
      <c r="CE199"/>
    </row>
    <row r="200" spans="1:83" x14ac:dyDescent="0.25"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</row>
    <row r="201" spans="1:83" x14ac:dyDescent="0.25"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</row>
    <row r="202" spans="1:83" x14ac:dyDescent="0.25"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</row>
    <row r="203" spans="1:83" x14ac:dyDescent="0.25"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</row>
    <row r="204" spans="1:83" x14ac:dyDescent="0.25"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</row>
    <row r="205" spans="1:83" x14ac:dyDescent="0.25"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</row>
    <row r="206" spans="1:83" x14ac:dyDescent="0.25"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</row>
    <row r="207" spans="1:83" x14ac:dyDescent="0.25"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</row>
    <row r="208" spans="1:83" x14ac:dyDescent="0.25"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</row>
    <row r="209" spans="58:83" x14ac:dyDescent="0.25"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</row>
    <row r="210" spans="58:83" x14ac:dyDescent="0.25"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</row>
    <row r="211" spans="58:83" x14ac:dyDescent="0.25"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</row>
    <row r="212" spans="58:83" x14ac:dyDescent="0.25"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</row>
    <row r="213" spans="58:83" x14ac:dyDescent="0.25"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</row>
    <row r="214" spans="58:83" x14ac:dyDescent="0.25"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</row>
    <row r="215" spans="58:83" x14ac:dyDescent="0.25"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</row>
    <row r="216" spans="58:83" x14ac:dyDescent="0.25"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</row>
    <row r="217" spans="58:83" x14ac:dyDescent="0.25"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</row>
    <row r="218" spans="58:83" x14ac:dyDescent="0.25"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</row>
    <row r="219" spans="58:83" x14ac:dyDescent="0.25"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</row>
    <row r="220" spans="58:83" x14ac:dyDescent="0.25"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</row>
    <row r="221" spans="58:83" x14ac:dyDescent="0.25"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</row>
  </sheetData>
  <sortState xmlns:xlrd2="http://schemas.microsoft.com/office/spreadsheetml/2017/richdata2" ref="BA4:BD21">
    <sortCondition ref="BA4:BA21"/>
  </sortState>
  <phoneticPr fontId="8" type="noConversion"/>
  <pageMargins left="0.70000000000000007" right="0.70000000000000007" top="1.1437000000000002" bottom="1.1437000000000002" header="0.75000000000000011" footer="0.75000000000000011"/>
  <pageSetup fitToWidth="0" fitToHeight="0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AMK201"/>
  <sheetViews>
    <sheetView workbookViewId="0">
      <selection activeCell="N9" sqref="C9:N9"/>
    </sheetView>
  </sheetViews>
  <sheetFormatPr baseColWidth="10" defaultColWidth="8.75" defaultRowHeight="15" x14ac:dyDescent="0.25"/>
  <cols>
    <col min="2" max="2" width="4.25" style="1" customWidth="1"/>
    <col min="3" max="3" width="5.125" style="1" customWidth="1"/>
    <col min="4" max="5" width="3.25" style="1" customWidth="1"/>
    <col min="6" max="13" width="4" style="1" customWidth="1"/>
    <col min="14" max="14" width="4.25" style="1" bestFit="1" customWidth="1"/>
    <col min="15" max="16" width="3.25" style="1" customWidth="1"/>
    <col min="17" max="17" width="4.25" style="1" bestFit="1" customWidth="1"/>
    <col min="18" max="26" width="4" style="1" customWidth="1"/>
    <col min="27" max="29" width="3.25" style="1" customWidth="1"/>
    <col min="30" max="38" width="4" style="1" customWidth="1"/>
    <col min="39" max="41" width="3.25" style="1" customWidth="1"/>
    <col min="42" max="50" width="4" style="1" customWidth="1"/>
    <col min="51" max="1025" width="8" style="1" customWidth="1"/>
    <col min="1026" max="1026" width="9" customWidth="1"/>
  </cols>
  <sheetData>
    <row r="4" spans="1:134" ht="15.75" thickBot="1" x14ac:dyDescent="0.3"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3</v>
      </c>
      <c r="P4" s="2" t="s">
        <v>3</v>
      </c>
      <c r="Q4" s="2" t="s">
        <v>3</v>
      </c>
      <c r="R4" s="2" t="s">
        <v>3</v>
      </c>
      <c r="S4" s="2" t="s">
        <v>3</v>
      </c>
      <c r="T4" s="2" t="s">
        <v>3</v>
      </c>
      <c r="U4" s="2" t="s">
        <v>3</v>
      </c>
      <c r="V4" s="2" t="s">
        <v>3</v>
      </c>
      <c r="W4" s="2" t="s">
        <v>3</v>
      </c>
      <c r="X4" s="2" t="s">
        <v>3</v>
      </c>
      <c r="Y4" s="2" t="s">
        <v>3</v>
      </c>
      <c r="Z4" s="2" t="s">
        <v>3</v>
      </c>
      <c r="AA4" s="2" t="s">
        <v>9</v>
      </c>
      <c r="AB4" s="2" t="s">
        <v>9</v>
      </c>
      <c r="AC4" s="2" t="s">
        <v>9</v>
      </c>
      <c r="AD4" s="2" t="s">
        <v>9</v>
      </c>
      <c r="AE4" s="2" t="s">
        <v>9</v>
      </c>
      <c r="AF4" s="2" t="s">
        <v>9</v>
      </c>
      <c r="AG4" s="2" t="s">
        <v>9</v>
      </c>
      <c r="AH4" s="2" t="s">
        <v>9</v>
      </c>
      <c r="AI4" s="2" t="s">
        <v>9</v>
      </c>
      <c r="AJ4" s="2" t="s">
        <v>9</v>
      </c>
      <c r="AK4" s="2" t="s">
        <v>9</v>
      </c>
      <c r="AL4" s="2" t="s">
        <v>9</v>
      </c>
      <c r="AM4" s="2" t="s">
        <v>10</v>
      </c>
      <c r="AN4" s="2" t="s">
        <v>10</v>
      </c>
      <c r="AO4" s="2" t="s">
        <v>10</v>
      </c>
      <c r="AP4" s="2" t="s">
        <v>10</v>
      </c>
      <c r="AQ4" s="2" t="s">
        <v>10</v>
      </c>
      <c r="AR4" s="2" t="s">
        <v>10</v>
      </c>
      <c r="AS4" s="2" t="s">
        <v>10</v>
      </c>
      <c r="AT4" s="2" t="s">
        <v>10</v>
      </c>
      <c r="AU4" s="2" t="s">
        <v>10</v>
      </c>
      <c r="AV4" s="2" t="s">
        <v>10</v>
      </c>
      <c r="AW4" s="2" t="s">
        <v>10</v>
      </c>
      <c r="AX4" s="2" t="s">
        <v>10</v>
      </c>
      <c r="AY4" s="2" t="s">
        <v>11</v>
      </c>
      <c r="AZ4" s="2" t="s">
        <v>11</v>
      </c>
      <c r="BA4" s="2" t="s">
        <v>11</v>
      </c>
      <c r="BB4" s="2" t="s">
        <v>11</v>
      </c>
      <c r="BC4" s="2" t="s">
        <v>11</v>
      </c>
      <c r="BD4" s="2" t="s">
        <v>11</v>
      </c>
      <c r="BE4" s="2" t="s">
        <v>11</v>
      </c>
      <c r="BF4" s="2" t="s">
        <v>11</v>
      </c>
      <c r="BG4" s="2" t="s">
        <v>11</v>
      </c>
      <c r="BH4" s="2" t="s">
        <v>11</v>
      </c>
      <c r="BI4" s="2" t="s">
        <v>11</v>
      </c>
      <c r="BJ4" s="2" t="s">
        <v>11</v>
      </c>
      <c r="BK4" s="2" t="s">
        <v>12</v>
      </c>
      <c r="BL4" s="2" t="s">
        <v>12</v>
      </c>
      <c r="BM4" s="2" t="s">
        <v>12</v>
      </c>
      <c r="BN4" s="2" t="s">
        <v>12</v>
      </c>
      <c r="BO4" s="2" t="s">
        <v>12</v>
      </c>
      <c r="BP4" s="2" t="s">
        <v>12</v>
      </c>
      <c r="BQ4" s="2" t="s">
        <v>12</v>
      </c>
      <c r="BR4" s="2" t="s">
        <v>12</v>
      </c>
      <c r="BS4" s="2" t="s">
        <v>12</v>
      </c>
      <c r="BT4" s="2" t="s">
        <v>12</v>
      </c>
      <c r="BU4" s="2" t="s">
        <v>12</v>
      </c>
      <c r="BV4" s="2" t="s">
        <v>12</v>
      </c>
      <c r="BW4" s="2" t="s">
        <v>13</v>
      </c>
      <c r="BX4" s="2" t="s">
        <v>13</v>
      </c>
      <c r="BY4" s="2" t="s">
        <v>13</v>
      </c>
      <c r="BZ4" s="2" t="s">
        <v>13</v>
      </c>
      <c r="CA4" s="2" t="s">
        <v>13</v>
      </c>
      <c r="CB4" s="2" t="s">
        <v>13</v>
      </c>
      <c r="CC4" s="2" t="s">
        <v>13</v>
      </c>
      <c r="CD4" s="2" t="s">
        <v>13</v>
      </c>
      <c r="CE4" s="2" t="s">
        <v>13</v>
      </c>
      <c r="CF4" s="2" t="s">
        <v>13</v>
      </c>
      <c r="CG4" s="2" t="s">
        <v>13</v>
      </c>
      <c r="CH4" s="2" t="s">
        <v>13</v>
      </c>
      <c r="CI4" s="2" t="s">
        <v>16</v>
      </c>
      <c r="CJ4" s="2" t="s">
        <v>16</v>
      </c>
      <c r="CK4" s="2" t="s">
        <v>16</v>
      </c>
      <c r="CL4" s="2" t="s">
        <v>16</v>
      </c>
      <c r="CM4" s="2" t="s">
        <v>16</v>
      </c>
      <c r="CN4" s="2" t="s">
        <v>16</v>
      </c>
      <c r="CO4" s="2" t="s">
        <v>16</v>
      </c>
      <c r="CP4" s="2" t="s">
        <v>16</v>
      </c>
      <c r="CQ4" s="2" t="s">
        <v>16</v>
      </c>
      <c r="CR4" s="2" t="s">
        <v>16</v>
      </c>
      <c r="CS4" s="2" t="s">
        <v>16</v>
      </c>
      <c r="CT4" s="2" t="s">
        <v>16</v>
      </c>
      <c r="CU4" s="2" t="s">
        <v>14</v>
      </c>
      <c r="CV4" s="2" t="s">
        <v>14</v>
      </c>
      <c r="CW4" s="2" t="s">
        <v>14</v>
      </c>
      <c r="CX4" s="2" t="s">
        <v>14</v>
      </c>
      <c r="CY4" s="2" t="s">
        <v>14</v>
      </c>
      <c r="CZ4" s="2" t="s">
        <v>14</v>
      </c>
      <c r="DA4" s="2" t="s">
        <v>14</v>
      </c>
      <c r="DB4" s="2" t="s">
        <v>14</v>
      </c>
      <c r="DC4" s="2" t="s">
        <v>14</v>
      </c>
      <c r="DD4" s="2" t="s">
        <v>14</v>
      </c>
      <c r="DE4" s="2" t="s">
        <v>14</v>
      </c>
      <c r="DF4" s="2" t="s">
        <v>14</v>
      </c>
      <c r="DG4" s="2" t="s">
        <v>15</v>
      </c>
      <c r="DH4" s="2" t="s">
        <v>15</v>
      </c>
      <c r="DI4" s="2" t="s">
        <v>15</v>
      </c>
      <c r="DJ4" s="2" t="s">
        <v>15</v>
      </c>
      <c r="DK4" s="2" t="s">
        <v>15</v>
      </c>
      <c r="DL4" s="2" t="s">
        <v>15</v>
      </c>
      <c r="DM4" s="2" t="s">
        <v>15</v>
      </c>
      <c r="DN4" s="2" t="s">
        <v>15</v>
      </c>
      <c r="DO4" s="2" t="s">
        <v>15</v>
      </c>
      <c r="DP4" s="2" t="s">
        <v>15</v>
      </c>
      <c r="DQ4" s="2" t="s">
        <v>15</v>
      </c>
      <c r="DR4" s="2" t="s">
        <v>15</v>
      </c>
      <c r="DS4" s="2" t="s">
        <v>17</v>
      </c>
      <c r="DT4" s="2" t="s">
        <v>17</v>
      </c>
      <c r="DU4" s="2" t="s">
        <v>17</v>
      </c>
      <c r="DV4" s="2" t="s">
        <v>17</v>
      </c>
      <c r="DW4" s="2" t="s">
        <v>17</v>
      </c>
      <c r="DX4" s="2" t="s">
        <v>17</v>
      </c>
      <c r="DY4" s="2" t="s">
        <v>17</v>
      </c>
      <c r="DZ4" s="2" t="s">
        <v>17</v>
      </c>
      <c r="EA4" s="2" t="s">
        <v>17</v>
      </c>
      <c r="EB4" s="2" t="s">
        <v>17</v>
      </c>
      <c r="EC4" s="2" t="s">
        <v>17</v>
      </c>
      <c r="ED4" s="2" t="s">
        <v>17</v>
      </c>
    </row>
    <row r="5" spans="1:134" ht="15.75" thickBot="1" x14ac:dyDescent="0.3">
      <c r="C5" s="44">
        <v>0.33333333333333331</v>
      </c>
      <c r="D5" s="45">
        <v>0.375</v>
      </c>
      <c r="E5" s="45">
        <v>0.41666666666666669</v>
      </c>
      <c r="F5" s="45">
        <v>0.45833333333333331</v>
      </c>
      <c r="G5" s="45">
        <v>0.5</v>
      </c>
      <c r="H5" s="45">
        <v>0.54166666666666663</v>
      </c>
      <c r="I5" s="45">
        <v>0.58333333333333337</v>
      </c>
      <c r="J5" s="45">
        <v>0.625</v>
      </c>
      <c r="K5" s="45">
        <v>0.66666666666666663</v>
      </c>
      <c r="L5" s="45">
        <v>0.70833333333333337</v>
      </c>
      <c r="M5" s="45">
        <v>0.75</v>
      </c>
      <c r="N5" s="45">
        <v>0.79166666666666696</v>
      </c>
      <c r="O5" s="46">
        <v>0.33333333333333331</v>
      </c>
      <c r="P5" s="47">
        <v>0.375</v>
      </c>
      <c r="Q5" s="47">
        <v>0.41666666666666669</v>
      </c>
      <c r="R5" s="47">
        <v>0.45833333333333331</v>
      </c>
      <c r="S5" s="47">
        <v>0.5</v>
      </c>
      <c r="T5" s="47">
        <v>0.54166666666666663</v>
      </c>
      <c r="U5" s="47">
        <v>0.58333333333333337</v>
      </c>
      <c r="V5" s="47">
        <v>0.625</v>
      </c>
      <c r="W5" s="47">
        <v>0.66666666666666663</v>
      </c>
      <c r="X5" s="47">
        <v>0.70833333333333337</v>
      </c>
      <c r="Y5" s="47">
        <v>0.75</v>
      </c>
      <c r="Z5" s="47">
        <v>0.79166666666666696</v>
      </c>
      <c r="AA5" s="48">
        <v>0.33333333333333331</v>
      </c>
      <c r="AB5" s="49">
        <v>0.375</v>
      </c>
      <c r="AC5" s="49">
        <v>0.41666666666666669</v>
      </c>
      <c r="AD5" s="49">
        <v>0.45833333333333331</v>
      </c>
      <c r="AE5" s="49">
        <v>0.5</v>
      </c>
      <c r="AF5" s="49">
        <v>0.54166666666666663</v>
      </c>
      <c r="AG5" s="49">
        <v>0.58333333333333337</v>
      </c>
      <c r="AH5" s="49">
        <v>0.625</v>
      </c>
      <c r="AI5" s="49">
        <v>0.66666666666666663</v>
      </c>
      <c r="AJ5" s="49">
        <v>0.70833333333333337</v>
      </c>
      <c r="AK5" s="49">
        <v>0.75</v>
      </c>
      <c r="AL5" s="49">
        <v>0.79166666666666696</v>
      </c>
      <c r="AM5" s="50">
        <v>0.33333333333333331</v>
      </c>
      <c r="AN5" s="51">
        <v>0.375</v>
      </c>
      <c r="AO5" s="51">
        <v>0.41666666666666669</v>
      </c>
      <c r="AP5" s="51">
        <v>0.45833333333333331</v>
      </c>
      <c r="AQ5" s="51">
        <v>0.5</v>
      </c>
      <c r="AR5" s="51">
        <v>0.54166666666666663</v>
      </c>
      <c r="AS5" s="51">
        <v>0.58333333333333337</v>
      </c>
      <c r="AT5" s="51">
        <v>0.625</v>
      </c>
      <c r="AU5" s="51">
        <v>0.66666666666666663</v>
      </c>
      <c r="AV5" s="51">
        <v>0.70833333333333337</v>
      </c>
      <c r="AW5" s="51">
        <v>0.75</v>
      </c>
      <c r="AX5" s="51">
        <v>0.79166666666666696</v>
      </c>
      <c r="AY5" s="48">
        <v>0.33333333333333331</v>
      </c>
      <c r="AZ5" s="49">
        <v>0.375</v>
      </c>
      <c r="BA5" s="49">
        <v>0.41666666666666669</v>
      </c>
      <c r="BB5" s="49">
        <v>0.45833333333333331</v>
      </c>
      <c r="BC5" s="49">
        <v>0.5</v>
      </c>
      <c r="BD5" s="49">
        <v>0.54166666666666663</v>
      </c>
      <c r="BE5" s="49">
        <v>0.58333333333333337</v>
      </c>
      <c r="BF5" s="49">
        <v>0.625</v>
      </c>
      <c r="BG5" s="49">
        <v>0.66666666666666663</v>
      </c>
      <c r="BH5" s="49">
        <v>0.70833333333333337</v>
      </c>
      <c r="BI5" s="49">
        <v>0.75</v>
      </c>
      <c r="BJ5" s="49">
        <v>0.79166666666666696</v>
      </c>
      <c r="BK5" s="50">
        <v>0.33333333333333331</v>
      </c>
      <c r="BL5" s="51">
        <v>0.375</v>
      </c>
      <c r="BM5" s="51">
        <v>0.41666666666666669</v>
      </c>
      <c r="BN5" s="51">
        <v>0.45833333333333331</v>
      </c>
      <c r="BO5" s="51">
        <v>0.5</v>
      </c>
      <c r="BP5" s="51">
        <v>0.54166666666666663</v>
      </c>
      <c r="BQ5" s="51">
        <v>0.58333333333333337</v>
      </c>
      <c r="BR5" s="51">
        <v>0.625</v>
      </c>
      <c r="BS5" s="51">
        <v>0.66666666666666663</v>
      </c>
      <c r="BT5" s="51">
        <v>0.70833333333333337</v>
      </c>
      <c r="BU5" s="51">
        <v>0.75</v>
      </c>
      <c r="BV5" s="51">
        <v>0.79166666666666696</v>
      </c>
      <c r="BW5" s="46">
        <v>0.33333333333333331</v>
      </c>
      <c r="BX5" s="47">
        <v>0.375</v>
      </c>
      <c r="BY5" s="47">
        <v>0.41666666666666669</v>
      </c>
      <c r="BZ5" s="47">
        <v>0.45833333333333331</v>
      </c>
      <c r="CA5" s="47">
        <v>0.5</v>
      </c>
      <c r="CB5" s="47">
        <v>0.54166666666666663</v>
      </c>
      <c r="CC5" s="47">
        <v>0.58333333333333337</v>
      </c>
      <c r="CD5" s="47">
        <v>0.625</v>
      </c>
      <c r="CE5" s="47">
        <v>0.66666666666666663</v>
      </c>
      <c r="CF5" s="47">
        <v>0.70833333333333337</v>
      </c>
      <c r="CG5" s="47">
        <v>0.75</v>
      </c>
      <c r="CH5" s="47">
        <v>0.79166666666666696</v>
      </c>
      <c r="CI5" s="48">
        <v>0.33333333333333331</v>
      </c>
      <c r="CJ5" s="49">
        <v>0.375</v>
      </c>
      <c r="CK5" s="49">
        <v>0.41666666666666669</v>
      </c>
      <c r="CL5" s="49">
        <v>0.45833333333333331</v>
      </c>
      <c r="CM5" s="49">
        <v>0.5</v>
      </c>
      <c r="CN5" s="49">
        <v>0.54166666666666663</v>
      </c>
      <c r="CO5" s="49">
        <v>0.58333333333333337</v>
      </c>
      <c r="CP5" s="49">
        <v>0.625</v>
      </c>
      <c r="CQ5" s="49">
        <v>0.66666666666666663</v>
      </c>
      <c r="CR5" s="49">
        <v>0.70833333333333337</v>
      </c>
      <c r="CS5" s="49">
        <v>0.75</v>
      </c>
      <c r="CT5" s="49">
        <v>0.79166666666666696</v>
      </c>
      <c r="CU5" s="50">
        <v>0.33333333333333331</v>
      </c>
      <c r="CV5" s="51">
        <v>0.375</v>
      </c>
      <c r="CW5" s="51">
        <v>0.41666666666666669</v>
      </c>
      <c r="CX5" s="51">
        <v>0.45833333333333331</v>
      </c>
      <c r="CY5" s="51">
        <v>0.5</v>
      </c>
      <c r="CZ5" s="51">
        <v>0.54166666666666663</v>
      </c>
      <c r="DA5" s="51">
        <v>0.58333333333333337</v>
      </c>
      <c r="DB5" s="51">
        <v>0.625</v>
      </c>
      <c r="DC5" s="51">
        <v>0.66666666666666663</v>
      </c>
      <c r="DD5" s="51">
        <v>0.70833333333333337</v>
      </c>
      <c r="DE5" s="51">
        <v>0.75</v>
      </c>
      <c r="DF5" s="51">
        <v>0.79166666666666696</v>
      </c>
      <c r="DG5" s="46">
        <v>0.33333333333333331</v>
      </c>
      <c r="DH5" s="47">
        <v>0.375</v>
      </c>
      <c r="DI5" s="47">
        <v>0.41666666666666669</v>
      </c>
      <c r="DJ5" s="47">
        <v>0.45833333333333331</v>
      </c>
      <c r="DK5" s="47">
        <v>0.5</v>
      </c>
      <c r="DL5" s="47">
        <v>0.54166666666666663</v>
      </c>
      <c r="DM5" s="47">
        <v>0.58333333333333337</v>
      </c>
      <c r="DN5" s="47">
        <v>0.625</v>
      </c>
      <c r="DO5" s="47">
        <v>0.66666666666666663</v>
      </c>
      <c r="DP5" s="47">
        <v>0.70833333333333337</v>
      </c>
      <c r="DQ5" s="47">
        <v>0.75</v>
      </c>
      <c r="DR5" s="47">
        <v>0.79166666666666696</v>
      </c>
      <c r="DS5" s="48">
        <v>0.33333333333333331</v>
      </c>
      <c r="DT5" s="49">
        <v>0.375</v>
      </c>
      <c r="DU5" s="49">
        <v>0.41666666666666669</v>
      </c>
      <c r="DV5" s="49">
        <v>0.45833333333333331</v>
      </c>
      <c r="DW5" s="49">
        <v>0.5</v>
      </c>
      <c r="DX5" s="49">
        <v>0.54166666666666663</v>
      </c>
      <c r="DY5" s="49">
        <v>0.58333333333333337</v>
      </c>
      <c r="DZ5" s="49">
        <v>0.625</v>
      </c>
      <c r="EA5" s="49">
        <v>0.66666666666666663</v>
      </c>
      <c r="EB5" s="49">
        <v>0.70833333333333337</v>
      </c>
      <c r="EC5" s="49">
        <v>0.75</v>
      </c>
      <c r="ED5" s="49">
        <v>0.79166666666666696</v>
      </c>
    </row>
    <row r="6" spans="1:134" x14ac:dyDescent="0.25">
      <c r="A6">
        <v>1</v>
      </c>
      <c r="B6" s="10">
        <v>2</v>
      </c>
      <c r="C6" s="14">
        <f>HLOOKUP(C$4,sol!$E$12:$O$208,$B6,0)</f>
        <v>0</v>
      </c>
      <c r="D6" s="14">
        <f>HLOOKUP(D$4,sol!$E$12:$O$208,$B6,0)</f>
        <v>0</v>
      </c>
      <c r="E6" s="14">
        <f>HLOOKUP(E$4,sol!$E$12:$O$208,$B6,0)</f>
        <v>0</v>
      </c>
      <c r="F6" s="14">
        <f>HLOOKUP(F$4,sol!$E$12:$O$208,$B6,0)</f>
        <v>0</v>
      </c>
      <c r="G6" s="14">
        <f>HLOOKUP(G$4,sol!$E$12:$O$208,$B6,0)</f>
        <v>0</v>
      </c>
      <c r="H6" s="14">
        <f>HLOOKUP(H$4,sol!$E$12:$O$208,$B6,0)</f>
        <v>0</v>
      </c>
      <c r="I6" s="14">
        <f>HLOOKUP(I$4,sol!$E$12:$O$208,$B6,0)</f>
        <v>0</v>
      </c>
      <c r="J6" s="14">
        <f>HLOOKUP(J$4,sol!$E$12:$O$208,$B6,0)</f>
        <v>0</v>
      </c>
      <c r="K6" s="14">
        <f>HLOOKUP(K$4,sol!$E$12:$O$208,$B6,0)</f>
        <v>0</v>
      </c>
      <c r="L6" s="14">
        <f>HLOOKUP(L$4,sol!$E$12:$O$208,$B6,0)</f>
        <v>0</v>
      </c>
      <c r="M6" s="14">
        <f>HLOOKUP(M$4,sol!$E$12:$O$208,$B6,0)</f>
        <v>0</v>
      </c>
      <c r="N6" s="14">
        <f>HLOOKUP(N$4,sol!$E$12:$O$208,$B6,0)</f>
        <v>0</v>
      </c>
      <c r="O6" s="14">
        <f>HLOOKUP(O$4,sol!$E$12:$O$208,$B6,0)</f>
        <v>0</v>
      </c>
      <c r="P6" s="14">
        <f>HLOOKUP(P$4,sol!$E$12:$O$208,$B6,0)</f>
        <v>0</v>
      </c>
      <c r="Q6" s="14">
        <f>HLOOKUP(Q$4,sol!$E$12:$O$208,$B6,0)</f>
        <v>0</v>
      </c>
      <c r="R6" s="14">
        <f>HLOOKUP(R$4,sol!$E$12:$O$208,$B6,0)</f>
        <v>0</v>
      </c>
      <c r="S6" s="14">
        <f>HLOOKUP(S$4,sol!$E$12:$O$208,$B6,0)</f>
        <v>0</v>
      </c>
      <c r="T6" s="14">
        <f>HLOOKUP(T$4,sol!$E$12:$O$208,$B6,0)</f>
        <v>0</v>
      </c>
      <c r="U6" s="14">
        <f>HLOOKUP(U$4,sol!$E$12:$O$208,$B6,0)</f>
        <v>0</v>
      </c>
      <c r="V6" s="14">
        <f>HLOOKUP(V$4,sol!$E$12:$O$208,$B6,0)</f>
        <v>0</v>
      </c>
      <c r="W6" s="14">
        <f>HLOOKUP(W$4,sol!$E$12:$O$208,$B6,0)</f>
        <v>0</v>
      </c>
      <c r="X6" s="14">
        <f>HLOOKUP(X$4,sol!$E$12:$O$208,$B6,0)</f>
        <v>0</v>
      </c>
      <c r="Y6" s="14">
        <f>HLOOKUP(Y$4,sol!$E$12:$O$208,$B6,0)</f>
        <v>0</v>
      </c>
      <c r="Z6" s="14">
        <f>HLOOKUP(Z$4,sol!$E$12:$O$208,$B6,0)</f>
        <v>0</v>
      </c>
      <c r="AA6" s="14">
        <f>HLOOKUP(AA$4,sol!$E$12:$O$208,$B6,0)</f>
        <v>0</v>
      </c>
      <c r="AB6" s="14">
        <f>HLOOKUP(AB$4,sol!$E$12:$O$208,$B6,0)</f>
        <v>0</v>
      </c>
      <c r="AC6" s="14">
        <f>HLOOKUP(AC$4,sol!$E$12:$O$208,$B6,0)</f>
        <v>0</v>
      </c>
      <c r="AD6" s="14">
        <f>HLOOKUP(AD$4,sol!$E$12:$O$208,$B6,0)</f>
        <v>0</v>
      </c>
      <c r="AE6" s="14">
        <f>HLOOKUP(AE$4,sol!$E$12:$O$208,$B6,0)</f>
        <v>0</v>
      </c>
      <c r="AF6" s="14">
        <f>HLOOKUP(AF$4,sol!$E$12:$O$208,$B6,0)</f>
        <v>0</v>
      </c>
      <c r="AG6" s="14">
        <f>HLOOKUP(AG$4,sol!$E$12:$O$208,$B6,0)</f>
        <v>0</v>
      </c>
      <c r="AH6" s="14">
        <f>HLOOKUP(AH$4,sol!$E$12:$O$208,$B6,0)</f>
        <v>0</v>
      </c>
      <c r="AI6" s="14">
        <f>HLOOKUP(AI$4,sol!$E$12:$O$208,$B6,0)</f>
        <v>0</v>
      </c>
      <c r="AJ6" s="14">
        <f>HLOOKUP(AJ$4,sol!$E$12:$O$208,$B6,0)</f>
        <v>0</v>
      </c>
      <c r="AK6" s="14">
        <f>HLOOKUP(AK$4,sol!$E$12:$O$208,$B6,0)</f>
        <v>0</v>
      </c>
      <c r="AL6" s="14">
        <f>HLOOKUP(AL$4,sol!$E$12:$O$208,$B6,0)</f>
        <v>0</v>
      </c>
      <c r="AM6" s="14">
        <f>HLOOKUP(AM$4,sol!$E$12:$O$208,$B6,0)</f>
        <v>0</v>
      </c>
      <c r="AN6" s="14">
        <f>HLOOKUP(AN$4,sol!$E$12:$O$208,$B6,0)</f>
        <v>0</v>
      </c>
      <c r="AO6" s="14">
        <f>HLOOKUP(AO$4,sol!$E$12:$O$208,$B6,0)</f>
        <v>0</v>
      </c>
      <c r="AP6" s="14">
        <f>HLOOKUP(AP$4,sol!$E$12:$O$208,$B6,0)</f>
        <v>0</v>
      </c>
      <c r="AQ6" s="14">
        <f>HLOOKUP(AQ$4,sol!$E$12:$O$208,$B6,0)</f>
        <v>0</v>
      </c>
      <c r="AR6" s="14">
        <f>HLOOKUP(AR$4,sol!$E$12:$O$208,$B6,0)</f>
        <v>0</v>
      </c>
      <c r="AS6" s="14">
        <f>HLOOKUP(AS$4,sol!$E$12:$O$208,$B6,0)</f>
        <v>0</v>
      </c>
      <c r="AT6" s="14">
        <f>HLOOKUP(AT$4,sol!$E$12:$O$208,$B6,0)</f>
        <v>0</v>
      </c>
      <c r="AU6" s="14">
        <f>HLOOKUP(AU$4,sol!$E$12:$O$208,$B6,0)</f>
        <v>0</v>
      </c>
      <c r="AV6" s="14">
        <f>HLOOKUP(AV$4,sol!$E$12:$O$208,$B6,0)</f>
        <v>0</v>
      </c>
      <c r="AW6" s="14">
        <f>HLOOKUP(AW$4,sol!$E$12:$O$208,$B6,0)</f>
        <v>0</v>
      </c>
      <c r="AX6" s="14">
        <f>HLOOKUP(AX$4,sol!$E$12:$O$208,$B6,0)</f>
        <v>0</v>
      </c>
      <c r="AY6" s="14">
        <f>HLOOKUP(AY$4,sol!$E$12:$O$208,$B6,0)</f>
        <v>0</v>
      </c>
      <c r="AZ6" s="14">
        <f>HLOOKUP(AZ$4,sol!$E$12:$O$208,$B6,0)</f>
        <v>0</v>
      </c>
      <c r="BA6" s="14">
        <f>HLOOKUP(BA$4,sol!$E$12:$O$208,$B6,0)</f>
        <v>0</v>
      </c>
      <c r="BB6" s="14">
        <f>HLOOKUP(BB$4,sol!$E$12:$O$208,$B6,0)</f>
        <v>0</v>
      </c>
      <c r="BC6" s="14">
        <f>HLOOKUP(BC$4,sol!$E$12:$O$208,$B6,0)</f>
        <v>0</v>
      </c>
      <c r="BD6" s="14">
        <f>HLOOKUP(BD$4,sol!$E$12:$O$208,$B6,0)</f>
        <v>0</v>
      </c>
      <c r="BE6" s="14">
        <f>HLOOKUP(BE$4,sol!$E$12:$O$208,$B6,0)</f>
        <v>0</v>
      </c>
      <c r="BF6" s="14">
        <f>HLOOKUP(BF$4,sol!$E$12:$O$208,$B6,0)</f>
        <v>0</v>
      </c>
      <c r="BG6" s="14">
        <f>HLOOKUP(BG$4,sol!$E$12:$O$208,$B6,0)</f>
        <v>0</v>
      </c>
      <c r="BH6" s="14">
        <f>HLOOKUP(BH$4,sol!$E$12:$O$208,$B6,0)</f>
        <v>0</v>
      </c>
      <c r="BI6" s="14">
        <f>HLOOKUP(BI$4,sol!$E$12:$O$208,$B6,0)</f>
        <v>0</v>
      </c>
      <c r="BJ6" s="14">
        <f>HLOOKUP(BJ$4,sol!$E$12:$O$208,$B6,0)</f>
        <v>0</v>
      </c>
      <c r="BK6" s="14">
        <f>HLOOKUP(BK$4,sol!$E$12:$O$208,$B6,0)</f>
        <v>0</v>
      </c>
      <c r="BL6" s="14">
        <f>HLOOKUP(BL$4,sol!$E$12:$O$208,$B6,0)</f>
        <v>0</v>
      </c>
      <c r="BM6" s="14">
        <f>HLOOKUP(BM$4,sol!$E$12:$O$208,$B6,0)</f>
        <v>0</v>
      </c>
      <c r="BN6" s="14">
        <f>HLOOKUP(BN$4,sol!$E$12:$O$208,$B6,0)</f>
        <v>0</v>
      </c>
      <c r="BO6" s="14">
        <f>HLOOKUP(BO$4,sol!$E$12:$O$208,$B6,0)</f>
        <v>0</v>
      </c>
      <c r="BP6" s="14">
        <f>HLOOKUP(BP$4,sol!$E$12:$O$208,$B6,0)</f>
        <v>0</v>
      </c>
      <c r="BQ6" s="14">
        <f>HLOOKUP(BQ$4,sol!$E$12:$O$208,$B6,0)</f>
        <v>0</v>
      </c>
      <c r="BR6" s="14">
        <f>HLOOKUP(BR$4,sol!$E$12:$O$208,$B6,0)</f>
        <v>0</v>
      </c>
      <c r="BS6" s="14">
        <f>HLOOKUP(BS$4,sol!$E$12:$O$208,$B6,0)</f>
        <v>0</v>
      </c>
      <c r="BT6" s="14">
        <f>HLOOKUP(BT$4,sol!$E$12:$O$208,$B6,0)</f>
        <v>0</v>
      </c>
      <c r="BU6" s="14">
        <f>HLOOKUP(BU$4,sol!$E$12:$O$208,$B6,0)</f>
        <v>0</v>
      </c>
      <c r="BV6" s="14">
        <f>HLOOKUP(BV$4,sol!$E$12:$O$208,$B6,0)</f>
        <v>0</v>
      </c>
      <c r="BW6" s="14">
        <f>HLOOKUP(BW$4,sol!$E$12:$O$208,$B6,0)</f>
        <v>0</v>
      </c>
      <c r="BX6" s="14">
        <f>HLOOKUP(BX$4,sol!$E$12:$O$208,$B6,0)</f>
        <v>0</v>
      </c>
      <c r="BY6" s="14">
        <f>HLOOKUP(BY$4,sol!$E$12:$O$208,$B6,0)</f>
        <v>0</v>
      </c>
      <c r="BZ6" s="14">
        <f>HLOOKUP(BZ$4,sol!$E$12:$O$208,$B6,0)</f>
        <v>0</v>
      </c>
      <c r="CA6" s="14">
        <f>HLOOKUP(CA$4,sol!$E$12:$O$208,$B6,0)</f>
        <v>0</v>
      </c>
      <c r="CB6" s="14">
        <f>HLOOKUP(CB$4,sol!$E$12:$O$208,$B6,0)</f>
        <v>0</v>
      </c>
      <c r="CC6" s="14">
        <f>HLOOKUP(CC$4,sol!$E$12:$O$208,$B6,0)</f>
        <v>0</v>
      </c>
      <c r="CD6" s="14">
        <f>HLOOKUP(CD$4,sol!$E$12:$O$208,$B6,0)</f>
        <v>0</v>
      </c>
      <c r="CE6" s="14">
        <f>HLOOKUP(CE$4,sol!$E$12:$O$208,$B6,0)</f>
        <v>0</v>
      </c>
      <c r="CF6" s="14">
        <f>HLOOKUP(CF$4,sol!$E$12:$O$208,$B6,0)</f>
        <v>0</v>
      </c>
      <c r="CG6" s="14">
        <f>HLOOKUP(CG$4,sol!$E$12:$O$208,$B6,0)</f>
        <v>0</v>
      </c>
      <c r="CH6" s="14">
        <f>HLOOKUP(CH$4,sol!$E$12:$O$208,$B6,0)</f>
        <v>0</v>
      </c>
      <c r="CI6" s="14">
        <f>HLOOKUP(CI$4,sol!$E$12:$O$208,$B6,0)</f>
        <v>0</v>
      </c>
      <c r="CJ6" s="14">
        <f>HLOOKUP(CJ$4,sol!$E$12:$O$208,$B6,0)</f>
        <v>0</v>
      </c>
      <c r="CK6" s="14">
        <f>HLOOKUP(CK$4,sol!$E$12:$O$208,$B6,0)</f>
        <v>0</v>
      </c>
      <c r="CL6" s="14">
        <f>HLOOKUP(CL$4,sol!$E$12:$O$208,$B6,0)</f>
        <v>0</v>
      </c>
      <c r="CM6" s="14">
        <f>HLOOKUP(CM$4,sol!$E$12:$O$208,$B6,0)</f>
        <v>0</v>
      </c>
      <c r="CN6" s="14">
        <f>HLOOKUP(CN$4,sol!$E$12:$O$208,$B6,0)</f>
        <v>0</v>
      </c>
      <c r="CO6" s="14">
        <f>HLOOKUP(CO$4,sol!$E$12:$O$208,$B6,0)</f>
        <v>0</v>
      </c>
      <c r="CP6" s="14">
        <f>HLOOKUP(CP$4,sol!$E$12:$O$208,$B6,0)</f>
        <v>0</v>
      </c>
      <c r="CQ6" s="14">
        <f>HLOOKUP(CQ$4,sol!$E$12:$O$208,$B6,0)</f>
        <v>0</v>
      </c>
      <c r="CR6" s="14">
        <f>HLOOKUP(CR$4,sol!$E$12:$O$208,$B6,0)</f>
        <v>0</v>
      </c>
      <c r="CS6" s="14">
        <f>HLOOKUP(CS$4,sol!$E$12:$O$208,$B6,0)</f>
        <v>0</v>
      </c>
      <c r="CT6" s="14">
        <f>HLOOKUP(CT$4,sol!$E$12:$O$208,$B6,0)</f>
        <v>0</v>
      </c>
      <c r="CU6" s="14">
        <f>HLOOKUP(CU$4,sol!$E$12:$O$208,$B6,0)</f>
        <v>1</v>
      </c>
      <c r="CV6" s="14">
        <f>HLOOKUP(CV$4,sol!$E$12:$O$208,$B6,0)</f>
        <v>1</v>
      </c>
      <c r="CW6" s="14">
        <f>HLOOKUP(CW$4,sol!$E$12:$O$208,$B6,0)</f>
        <v>1</v>
      </c>
      <c r="CX6" s="14">
        <f>HLOOKUP(CX$4,sol!$E$12:$O$208,$B6,0)</f>
        <v>1</v>
      </c>
      <c r="CY6" s="14">
        <f>HLOOKUP(CY$4,sol!$E$12:$O$208,$B6,0)</f>
        <v>1</v>
      </c>
      <c r="CZ6" s="14">
        <f>HLOOKUP(CZ$4,sol!$E$12:$O$208,$B6,0)</f>
        <v>1</v>
      </c>
      <c r="DA6" s="14">
        <f>HLOOKUP(DA$4,sol!$E$12:$O$208,$B6,0)</f>
        <v>1</v>
      </c>
      <c r="DB6" s="14">
        <f>HLOOKUP(DB$4,sol!$E$12:$O$208,$B6,0)</f>
        <v>1</v>
      </c>
      <c r="DC6" s="14">
        <f>HLOOKUP(DC$4,sol!$E$12:$O$208,$B6,0)</f>
        <v>1</v>
      </c>
      <c r="DD6" s="14">
        <f>HLOOKUP(DD$4,sol!$E$12:$O$208,$B6,0)</f>
        <v>1</v>
      </c>
      <c r="DE6" s="14">
        <f>HLOOKUP(DE$4,sol!$E$12:$O$208,$B6,0)</f>
        <v>1</v>
      </c>
      <c r="DF6" s="14">
        <f>HLOOKUP(DF$4,sol!$E$12:$O$208,$B6,0)</f>
        <v>1</v>
      </c>
      <c r="DG6" s="14">
        <f>HLOOKUP(DG$4,sol!$E$12:$O$208,$B6,0)</f>
        <v>0</v>
      </c>
      <c r="DH6" s="14">
        <f>HLOOKUP(DH$4,sol!$E$12:$O$208,$B6,0)</f>
        <v>0</v>
      </c>
      <c r="DI6" s="14">
        <f>HLOOKUP(DI$4,sol!$E$12:$O$208,$B6,0)</f>
        <v>0</v>
      </c>
      <c r="DJ6" s="14">
        <f>HLOOKUP(DJ$4,sol!$E$12:$O$208,$B6,0)</f>
        <v>0</v>
      </c>
      <c r="DK6" s="14">
        <f>HLOOKUP(DK$4,sol!$E$12:$O$208,$B6,0)</f>
        <v>0</v>
      </c>
      <c r="DL6" s="14">
        <f>HLOOKUP(DL$4,sol!$E$12:$O$208,$B6,0)</f>
        <v>0</v>
      </c>
      <c r="DM6" s="14">
        <f>HLOOKUP(DM$4,sol!$E$12:$O$208,$B6,0)</f>
        <v>0</v>
      </c>
      <c r="DN6" s="14">
        <f>HLOOKUP(DN$4,sol!$E$12:$O$208,$B6,0)</f>
        <v>0</v>
      </c>
      <c r="DO6" s="14">
        <f>HLOOKUP(DO$4,sol!$E$12:$O$208,$B6,0)</f>
        <v>0</v>
      </c>
      <c r="DP6" s="14">
        <f>HLOOKUP(DP$4,sol!$E$12:$O$208,$B6,0)</f>
        <v>0</v>
      </c>
      <c r="DQ6" s="14">
        <f>HLOOKUP(DQ$4,sol!$E$12:$O$208,$B6,0)</f>
        <v>0</v>
      </c>
      <c r="DR6" s="14">
        <f>HLOOKUP(DR$4,sol!$E$12:$O$208,$B6,0)</f>
        <v>0</v>
      </c>
      <c r="DS6" s="14">
        <f>HLOOKUP(DS$4,sol!$E$12:$O$208,$B6,0)</f>
        <v>0</v>
      </c>
      <c r="DT6" s="14">
        <f>HLOOKUP(DT$4,sol!$E$12:$O$208,$B6,0)</f>
        <v>0</v>
      </c>
      <c r="DU6" s="14">
        <f>HLOOKUP(DU$4,sol!$E$12:$O$208,$B6,0)</f>
        <v>0</v>
      </c>
      <c r="DV6" s="14">
        <f>HLOOKUP(DV$4,sol!$E$12:$O$208,$B6,0)</f>
        <v>0</v>
      </c>
      <c r="DW6" s="14">
        <f>HLOOKUP(DW$4,sol!$E$12:$O$208,$B6,0)</f>
        <v>0</v>
      </c>
      <c r="DX6" s="14">
        <f>HLOOKUP(DX$4,sol!$E$12:$O$208,$B6,0)</f>
        <v>0</v>
      </c>
      <c r="DY6" s="14">
        <f>HLOOKUP(DY$4,sol!$E$12:$O$208,$B6,0)</f>
        <v>0</v>
      </c>
      <c r="DZ6" s="14">
        <f>HLOOKUP(DZ$4,sol!$E$12:$O$208,$B6,0)</f>
        <v>0</v>
      </c>
      <c r="EA6" s="14">
        <f>HLOOKUP(EA$4,sol!$E$12:$O$208,$B6,0)</f>
        <v>0</v>
      </c>
      <c r="EB6" s="14">
        <f>HLOOKUP(EB$4,sol!$E$12:$O$208,$B6,0)</f>
        <v>0</v>
      </c>
      <c r="EC6" s="14">
        <f>HLOOKUP(EC$4,sol!$E$12:$O$208,$B6,0)</f>
        <v>0</v>
      </c>
      <c r="ED6" s="14">
        <f>HLOOKUP(ED$4,sol!$E$12:$O$208,$B6,0)</f>
        <v>0</v>
      </c>
    </row>
    <row r="7" spans="1:134" x14ac:dyDescent="0.25">
      <c r="A7">
        <v>2</v>
      </c>
      <c r="B7" s="10">
        <v>3</v>
      </c>
      <c r="C7" s="14">
        <f>HLOOKUP(C$4,sol!$E$12:$O$208,$B7,0)</f>
        <v>0</v>
      </c>
      <c r="D7" s="14">
        <f>HLOOKUP(D$4,sol!$E$12:$O$208,$B7,0)</f>
        <v>0</v>
      </c>
      <c r="E7" s="14">
        <f>HLOOKUP(E$4,sol!$E$12:$O$208,$B7,0)</f>
        <v>0</v>
      </c>
      <c r="F7" s="14">
        <f>HLOOKUP(F$4,sol!$E$12:$O$208,$B7,0)</f>
        <v>0</v>
      </c>
      <c r="G7" s="14">
        <f>HLOOKUP(G$4,sol!$E$12:$O$208,$B7,0)</f>
        <v>0</v>
      </c>
      <c r="H7" s="14">
        <f>HLOOKUP(H$4,sol!$E$12:$O$208,$B7,0)</f>
        <v>0</v>
      </c>
      <c r="I7" s="14">
        <f>HLOOKUP(I$4,sol!$E$12:$O$208,$B7,0)</f>
        <v>0</v>
      </c>
      <c r="J7" s="14">
        <f>HLOOKUP(J$4,sol!$E$12:$O$208,$B7,0)</f>
        <v>0</v>
      </c>
      <c r="K7" s="14">
        <f>HLOOKUP(K$4,sol!$E$12:$O$208,$B7,0)</f>
        <v>0</v>
      </c>
      <c r="L7" s="14">
        <f>HLOOKUP(L$4,sol!$E$12:$O$208,$B7,0)</f>
        <v>0</v>
      </c>
      <c r="M7" s="14">
        <f>HLOOKUP(M$4,sol!$E$12:$O$208,$B7,0)</f>
        <v>0</v>
      </c>
      <c r="N7" s="14">
        <f>HLOOKUP(N$4,sol!$E$12:$O$208,$B7,0)</f>
        <v>0</v>
      </c>
      <c r="O7" s="14">
        <f>HLOOKUP(O$4,sol!$E$12:$O$208,$B7,0)</f>
        <v>0</v>
      </c>
      <c r="P7" s="14">
        <f>HLOOKUP(P$4,sol!$E$12:$O$208,$B7,0)</f>
        <v>0</v>
      </c>
      <c r="Q7" s="14">
        <f>HLOOKUP(Q$4,sol!$E$12:$O$208,$B7,0)</f>
        <v>0</v>
      </c>
      <c r="R7" s="14">
        <f>HLOOKUP(R$4,sol!$E$12:$O$208,$B7,0)</f>
        <v>0</v>
      </c>
      <c r="S7" s="14">
        <f>HLOOKUP(S$4,sol!$E$12:$O$208,$B7,0)</f>
        <v>0</v>
      </c>
      <c r="T7" s="14">
        <f>HLOOKUP(T$4,sol!$E$12:$O$208,$B7,0)</f>
        <v>0</v>
      </c>
      <c r="U7" s="14">
        <f>HLOOKUP(U$4,sol!$E$12:$O$208,$B7,0)</f>
        <v>0</v>
      </c>
      <c r="V7" s="14">
        <f>HLOOKUP(V$4,sol!$E$12:$O$208,$B7,0)</f>
        <v>0</v>
      </c>
      <c r="W7" s="14">
        <f>HLOOKUP(W$4,sol!$E$12:$O$208,$B7,0)</f>
        <v>0</v>
      </c>
      <c r="X7" s="14">
        <f>HLOOKUP(X$4,sol!$E$12:$O$208,$B7,0)</f>
        <v>0</v>
      </c>
      <c r="Y7" s="14">
        <f>HLOOKUP(Y$4,sol!$E$12:$O$208,$B7,0)</f>
        <v>0</v>
      </c>
      <c r="Z7" s="14">
        <f>HLOOKUP(Z$4,sol!$E$12:$O$208,$B7,0)</f>
        <v>0</v>
      </c>
      <c r="AA7" s="14">
        <f>HLOOKUP(AA$4,sol!$E$12:$O$208,$B7,0)</f>
        <v>0</v>
      </c>
      <c r="AB7" s="14">
        <f>HLOOKUP(AB$4,sol!$E$12:$O$208,$B7,0)</f>
        <v>0</v>
      </c>
      <c r="AC7" s="14">
        <f>HLOOKUP(AC$4,sol!$E$12:$O$208,$B7,0)</f>
        <v>0</v>
      </c>
      <c r="AD7" s="14">
        <f>HLOOKUP(AD$4,sol!$E$12:$O$208,$B7,0)</f>
        <v>0</v>
      </c>
      <c r="AE7" s="14">
        <f>HLOOKUP(AE$4,sol!$E$12:$O$208,$B7,0)</f>
        <v>0</v>
      </c>
      <c r="AF7" s="14">
        <f>HLOOKUP(AF$4,sol!$E$12:$O$208,$B7,0)</f>
        <v>0</v>
      </c>
      <c r="AG7" s="14">
        <f>HLOOKUP(AG$4,sol!$E$12:$O$208,$B7,0)</f>
        <v>0</v>
      </c>
      <c r="AH7" s="14">
        <f>HLOOKUP(AH$4,sol!$E$12:$O$208,$B7,0)</f>
        <v>0</v>
      </c>
      <c r="AI7" s="14">
        <f>HLOOKUP(AI$4,sol!$E$12:$O$208,$B7,0)</f>
        <v>0</v>
      </c>
      <c r="AJ7" s="14">
        <f>HLOOKUP(AJ$4,sol!$E$12:$O$208,$B7,0)</f>
        <v>0</v>
      </c>
      <c r="AK7" s="14">
        <f>HLOOKUP(AK$4,sol!$E$12:$O$208,$B7,0)</f>
        <v>0</v>
      </c>
      <c r="AL7" s="14">
        <f>HLOOKUP(AL$4,sol!$E$12:$O$208,$B7,0)</f>
        <v>0</v>
      </c>
      <c r="AM7" s="14">
        <f>HLOOKUP(AM$4,sol!$E$12:$O$208,$B7,0)</f>
        <v>0</v>
      </c>
      <c r="AN7" s="14">
        <f>HLOOKUP(AN$4,sol!$E$12:$O$208,$B7,0)</f>
        <v>0</v>
      </c>
      <c r="AO7" s="14">
        <f>HLOOKUP(AO$4,sol!$E$12:$O$208,$B7,0)</f>
        <v>0</v>
      </c>
      <c r="AP7" s="14">
        <f>HLOOKUP(AP$4,sol!$E$12:$O$208,$B7,0)</f>
        <v>0</v>
      </c>
      <c r="AQ7" s="14">
        <f>HLOOKUP(AQ$4,sol!$E$12:$O$208,$B7,0)</f>
        <v>0</v>
      </c>
      <c r="AR7" s="14">
        <f>HLOOKUP(AR$4,sol!$E$12:$O$208,$B7,0)</f>
        <v>0</v>
      </c>
      <c r="AS7" s="14">
        <f>HLOOKUP(AS$4,sol!$E$12:$O$208,$B7,0)</f>
        <v>0</v>
      </c>
      <c r="AT7" s="14">
        <f>HLOOKUP(AT$4,sol!$E$12:$O$208,$B7,0)</f>
        <v>0</v>
      </c>
      <c r="AU7" s="14">
        <f>HLOOKUP(AU$4,sol!$E$12:$O$208,$B7,0)</f>
        <v>0</v>
      </c>
      <c r="AV7" s="14">
        <f>HLOOKUP(AV$4,sol!$E$12:$O$208,$B7,0)</f>
        <v>0</v>
      </c>
      <c r="AW7" s="14">
        <f>HLOOKUP(AW$4,sol!$E$12:$O$208,$B7,0)</f>
        <v>0</v>
      </c>
      <c r="AX7" s="14">
        <f>HLOOKUP(AX$4,sol!$E$12:$O$208,$B7,0)</f>
        <v>0</v>
      </c>
      <c r="AY7" s="14">
        <f>HLOOKUP(AY$4,sol!$E$12:$O$208,$B7,0)</f>
        <v>0</v>
      </c>
      <c r="AZ7" s="14">
        <f>HLOOKUP(AZ$4,sol!$E$12:$O$208,$B7,0)</f>
        <v>0</v>
      </c>
      <c r="BA7" s="14">
        <f>HLOOKUP(BA$4,sol!$E$12:$O$208,$B7,0)</f>
        <v>0</v>
      </c>
      <c r="BB7" s="14">
        <f>HLOOKUP(BB$4,sol!$E$12:$O$208,$B7,0)</f>
        <v>0</v>
      </c>
      <c r="BC7" s="14">
        <f>HLOOKUP(BC$4,sol!$E$12:$O$208,$B7,0)</f>
        <v>0</v>
      </c>
      <c r="BD7" s="14">
        <f>HLOOKUP(BD$4,sol!$E$12:$O$208,$B7,0)</f>
        <v>0</v>
      </c>
      <c r="BE7" s="14">
        <f>HLOOKUP(BE$4,sol!$E$12:$O$208,$B7,0)</f>
        <v>0</v>
      </c>
      <c r="BF7" s="14">
        <f>HLOOKUP(BF$4,sol!$E$12:$O$208,$B7,0)</f>
        <v>0</v>
      </c>
      <c r="BG7" s="14">
        <f>HLOOKUP(BG$4,sol!$E$12:$O$208,$B7,0)</f>
        <v>0</v>
      </c>
      <c r="BH7" s="14">
        <f>HLOOKUP(BH$4,sol!$E$12:$O$208,$B7,0)</f>
        <v>0</v>
      </c>
      <c r="BI7" s="14">
        <f>HLOOKUP(BI$4,sol!$E$12:$O$208,$B7,0)</f>
        <v>0</v>
      </c>
      <c r="BJ7" s="14">
        <f>HLOOKUP(BJ$4,sol!$E$12:$O$208,$B7,0)</f>
        <v>0</v>
      </c>
      <c r="BK7" s="14">
        <f>HLOOKUP(BK$4,sol!$E$12:$O$208,$B7,0)</f>
        <v>0</v>
      </c>
      <c r="BL7" s="14">
        <f>HLOOKUP(BL$4,sol!$E$12:$O$208,$B7,0)</f>
        <v>0</v>
      </c>
      <c r="BM7" s="14">
        <f>HLOOKUP(BM$4,sol!$E$12:$O$208,$B7,0)</f>
        <v>0</v>
      </c>
      <c r="BN7" s="14">
        <f>HLOOKUP(BN$4,sol!$E$12:$O$208,$B7,0)</f>
        <v>0</v>
      </c>
      <c r="BO7" s="14">
        <f>HLOOKUP(BO$4,sol!$E$12:$O$208,$B7,0)</f>
        <v>0</v>
      </c>
      <c r="BP7" s="14">
        <f>HLOOKUP(BP$4,sol!$E$12:$O$208,$B7,0)</f>
        <v>0</v>
      </c>
      <c r="BQ7" s="14">
        <f>HLOOKUP(BQ$4,sol!$E$12:$O$208,$B7,0)</f>
        <v>0</v>
      </c>
      <c r="BR7" s="14">
        <f>HLOOKUP(BR$4,sol!$E$12:$O$208,$B7,0)</f>
        <v>0</v>
      </c>
      <c r="BS7" s="14">
        <f>HLOOKUP(BS$4,sol!$E$12:$O$208,$B7,0)</f>
        <v>0</v>
      </c>
      <c r="BT7" s="14">
        <f>HLOOKUP(BT$4,sol!$E$12:$O$208,$B7,0)</f>
        <v>0</v>
      </c>
      <c r="BU7" s="14">
        <f>HLOOKUP(BU$4,sol!$E$12:$O$208,$B7,0)</f>
        <v>0</v>
      </c>
      <c r="BV7" s="14">
        <f>HLOOKUP(BV$4,sol!$E$12:$O$208,$B7,0)</f>
        <v>0</v>
      </c>
      <c r="BW7" s="14">
        <f>HLOOKUP(BW$4,sol!$E$12:$O$208,$B7,0)</f>
        <v>1</v>
      </c>
      <c r="BX7" s="14">
        <f>HLOOKUP(BX$4,sol!$E$12:$O$208,$B7,0)</f>
        <v>1</v>
      </c>
      <c r="BY7" s="14">
        <f>HLOOKUP(BY$4,sol!$E$12:$O$208,$B7,0)</f>
        <v>1</v>
      </c>
      <c r="BZ7" s="14">
        <f>HLOOKUP(BZ$4,sol!$E$12:$O$208,$B7,0)</f>
        <v>1</v>
      </c>
      <c r="CA7" s="14">
        <f>HLOOKUP(CA$4,sol!$E$12:$O$208,$B7,0)</f>
        <v>1</v>
      </c>
      <c r="CB7" s="14">
        <f>HLOOKUP(CB$4,sol!$E$12:$O$208,$B7,0)</f>
        <v>1</v>
      </c>
      <c r="CC7" s="14">
        <f>HLOOKUP(CC$4,sol!$E$12:$O$208,$B7,0)</f>
        <v>1</v>
      </c>
      <c r="CD7" s="14">
        <f>HLOOKUP(CD$4,sol!$E$12:$O$208,$B7,0)</f>
        <v>1</v>
      </c>
      <c r="CE7" s="14">
        <f>HLOOKUP(CE$4,sol!$E$12:$O$208,$B7,0)</f>
        <v>1</v>
      </c>
      <c r="CF7" s="14">
        <f>HLOOKUP(CF$4,sol!$E$12:$O$208,$B7,0)</f>
        <v>1</v>
      </c>
      <c r="CG7" s="14">
        <f>HLOOKUP(CG$4,sol!$E$12:$O$208,$B7,0)</f>
        <v>1</v>
      </c>
      <c r="CH7" s="14">
        <f>HLOOKUP(CH$4,sol!$E$12:$O$208,$B7,0)</f>
        <v>1</v>
      </c>
      <c r="CI7" s="14">
        <f>HLOOKUP(CI$4,sol!$E$12:$O$208,$B7,0)</f>
        <v>0</v>
      </c>
      <c r="CJ7" s="14">
        <f>HLOOKUP(CJ$4,sol!$E$12:$O$208,$B7,0)</f>
        <v>0</v>
      </c>
      <c r="CK7" s="14">
        <f>HLOOKUP(CK$4,sol!$E$12:$O$208,$B7,0)</f>
        <v>0</v>
      </c>
      <c r="CL7" s="14">
        <f>HLOOKUP(CL$4,sol!$E$12:$O$208,$B7,0)</f>
        <v>0</v>
      </c>
      <c r="CM7" s="14">
        <f>HLOOKUP(CM$4,sol!$E$12:$O$208,$B7,0)</f>
        <v>0</v>
      </c>
      <c r="CN7" s="14">
        <f>HLOOKUP(CN$4,sol!$E$12:$O$208,$B7,0)</f>
        <v>0</v>
      </c>
      <c r="CO7" s="14">
        <f>HLOOKUP(CO$4,sol!$E$12:$O$208,$B7,0)</f>
        <v>0</v>
      </c>
      <c r="CP7" s="14">
        <f>HLOOKUP(CP$4,sol!$E$12:$O$208,$B7,0)</f>
        <v>0</v>
      </c>
      <c r="CQ7" s="14">
        <f>HLOOKUP(CQ$4,sol!$E$12:$O$208,$B7,0)</f>
        <v>0</v>
      </c>
      <c r="CR7" s="14">
        <f>HLOOKUP(CR$4,sol!$E$12:$O$208,$B7,0)</f>
        <v>0</v>
      </c>
      <c r="CS7" s="14">
        <f>HLOOKUP(CS$4,sol!$E$12:$O$208,$B7,0)</f>
        <v>0</v>
      </c>
      <c r="CT7" s="14">
        <f>HLOOKUP(CT$4,sol!$E$12:$O$208,$B7,0)</f>
        <v>0</v>
      </c>
      <c r="CU7" s="14">
        <f>HLOOKUP(CU$4,sol!$E$12:$O$208,$B7,0)</f>
        <v>0</v>
      </c>
      <c r="CV7" s="14">
        <f>HLOOKUP(CV$4,sol!$E$12:$O$208,$B7,0)</f>
        <v>0</v>
      </c>
      <c r="CW7" s="14">
        <f>HLOOKUP(CW$4,sol!$E$12:$O$208,$B7,0)</f>
        <v>0</v>
      </c>
      <c r="CX7" s="14">
        <f>HLOOKUP(CX$4,sol!$E$12:$O$208,$B7,0)</f>
        <v>0</v>
      </c>
      <c r="CY7" s="14">
        <f>HLOOKUP(CY$4,sol!$E$12:$O$208,$B7,0)</f>
        <v>0</v>
      </c>
      <c r="CZ7" s="14">
        <f>HLOOKUP(CZ$4,sol!$E$12:$O$208,$B7,0)</f>
        <v>0</v>
      </c>
      <c r="DA7" s="14">
        <f>HLOOKUP(DA$4,sol!$E$12:$O$208,$B7,0)</f>
        <v>0</v>
      </c>
      <c r="DB7" s="14">
        <f>HLOOKUP(DB$4,sol!$E$12:$O$208,$B7,0)</f>
        <v>0</v>
      </c>
      <c r="DC7" s="14">
        <f>HLOOKUP(DC$4,sol!$E$12:$O$208,$B7,0)</f>
        <v>0</v>
      </c>
      <c r="DD7" s="14">
        <f>HLOOKUP(DD$4,sol!$E$12:$O$208,$B7,0)</f>
        <v>0</v>
      </c>
      <c r="DE7" s="14">
        <f>HLOOKUP(DE$4,sol!$E$12:$O$208,$B7,0)</f>
        <v>0</v>
      </c>
      <c r="DF7" s="14">
        <f>HLOOKUP(DF$4,sol!$E$12:$O$208,$B7,0)</f>
        <v>0</v>
      </c>
      <c r="DG7" s="14">
        <f>HLOOKUP(DG$4,sol!$E$12:$O$208,$B7,0)</f>
        <v>0</v>
      </c>
      <c r="DH7" s="14">
        <f>HLOOKUP(DH$4,sol!$E$12:$O$208,$B7,0)</f>
        <v>0</v>
      </c>
      <c r="DI7" s="14">
        <f>HLOOKUP(DI$4,sol!$E$12:$O$208,$B7,0)</f>
        <v>0</v>
      </c>
      <c r="DJ7" s="14">
        <f>HLOOKUP(DJ$4,sol!$E$12:$O$208,$B7,0)</f>
        <v>0</v>
      </c>
      <c r="DK7" s="14">
        <f>HLOOKUP(DK$4,sol!$E$12:$O$208,$B7,0)</f>
        <v>0</v>
      </c>
      <c r="DL7" s="14">
        <f>HLOOKUP(DL$4,sol!$E$12:$O$208,$B7,0)</f>
        <v>0</v>
      </c>
      <c r="DM7" s="14">
        <f>HLOOKUP(DM$4,sol!$E$12:$O$208,$B7,0)</f>
        <v>0</v>
      </c>
      <c r="DN7" s="14">
        <f>HLOOKUP(DN$4,sol!$E$12:$O$208,$B7,0)</f>
        <v>0</v>
      </c>
      <c r="DO7" s="14">
        <f>HLOOKUP(DO$4,sol!$E$12:$O$208,$B7,0)</f>
        <v>0</v>
      </c>
      <c r="DP7" s="14">
        <f>HLOOKUP(DP$4,sol!$E$12:$O$208,$B7,0)</f>
        <v>0</v>
      </c>
      <c r="DQ7" s="14">
        <f>HLOOKUP(DQ$4,sol!$E$12:$O$208,$B7,0)</f>
        <v>0</v>
      </c>
      <c r="DR7" s="14">
        <f>HLOOKUP(DR$4,sol!$E$12:$O$208,$B7,0)</f>
        <v>0</v>
      </c>
      <c r="DS7" s="14">
        <f>HLOOKUP(DS$4,sol!$E$12:$O$208,$B7,0)</f>
        <v>0</v>
      </c>
      <c r="DT7" s="14">
        <f>HLOOKUP(DT$4,sol!$E$12:$O$208,$B7,0)</f>
        <v>0</v>
      </c>
      <c r="DU7" s="14">
        <f>HLOOKUP(DU$4,sol!$E$12:$O$208,$B7,0)</f>
        <v>0</v>
      </c>
      <c r="DV7" s="14">
        <f>HLOOKUP(DV$4,sol!$E$12:$O$208,$B7,0)</f>
        <v>0</v>
      </c>
      <c r="DW7" s="14">
        <f>HLOOKUP(DW$4,sol!$E$12:$O$208,$B7,0)</f>
        <v>0</v>
      </c>
      <c r="DX7" s="14">
        <f>HLOOKUP(DX$4,sol!$E$12:$O$208,$B7,0)</f>
        <v>0</v>
      </c>
      <c r="DY7" s="14">
        <f>HLOOKUP(DY$4,sol!$E$12:$O$208,$B7,0)</f>
        <v>0</v>
      </c>
      <c r="DZ7" s="14">
        <f>HLOOKUP(DZ$4,sol!$E$12:$O$208,$B7,0)</f>
        <v>0</v>
      </c>
      <c r="EA7" s="14">
        <f>HLOOKUP(EA$4,sol!$E$12:$O$208,$B7,0)</f>
        <v>0</v>
      </c>
      <c r="EB7" s="14">
        <f>HLOOKUP(EB$4,sol!$E$12:$O$208,$B7,0)</f>
        <v>0</v>
      </c>
      <c r="EC7" s="14">
        <f>HLOOKUP(EC$4,sol!$E$12:$O$208,$B7,0)</f>
        <v>0</v>
      </c>
      <c r="ED7" s="14">
        <f>HLOOKUP(ED$4,sol!$E$12:$O$208,$B7,0)</f>
        <v>0</v>
      </c>
    </row>
    <row r="8" spans="1:134" x14ac:dyDescent="0.25">
      <c r="A8">
        <f>A7+1</f>
        <v>3</v>
      </c>
      <c r="B8" s="10">
        <v>4</v>
      </c>
      <c r="C8" s="14">
        <f>HLOOKUP(C$4,sol!$E$12:$O$208,$B8,0)</f>
        <v>0</v>
      </c>
      <c r="D8" s="14">
        <f>HLOOKUP(D$4,sol!$E$12:$O$208,$B8,0)</f>
        <v>0</v>
      </c>
      <c r="E8" s="14">
        <f>HLOOKUP(E$4,sol!$E$12:$O$208,$B8,0)</f>
        <v>0</v>
      </c>
      <c r="F8" s="14">
        <f>HLOOKUP(F$4,sol!$E$12:$O$208,$B8,0)</f>
        <v>0</v>
      </c>
      <c r="G8" s="14">
        <f>HLOOKUP(G$4,sol!$E$12:$O$208,$B8,0)</f>
        <v>0</v>
      </c>
      <c r="H8" s="14">
        <f>HLOOKUP(H$4,sol!$E$12:$O$208,$B8,0)</f>
        <v>0</v>
      </c>
      <c r="I8" s="14">
        <f>HLOOKUP(I$4,sol!$E$12:$O$208,$B8,0)</f>
        <v>0</v>
      </c>
      <c r="J8" s="14">
        <f>HLOOKUP(J$4,sol!$E$12:$O$208,$B8,0)</f>
        <v>0</v>
      </c>
      <c r="K8" s="14">
        <f>HLOOKUP(K$4,sol!$E$12:$O$208,$B8,0)</f>
        <v>0</v>
      </c>
      <c r="L8" s="14">
        <f>HLOOKUP(L$4,sol!$E$12:$O$208,$B8,0)</f>
        <v>0</v>
      </c>
      <c r="M8" s="14">
        <f>HLOOKUP(M$4,sol!$E$12:$O$208,$B8,0)</f>
        <v>0</v>
      </c>
      <c r="N8" s="14">
        <f>HLOOKUP(N$4,sol!$E$12:$O$208,$B8,0)</f>
        <v>0</v>
      </c>
      <c r="O8" s="14">
        <f>HLOOKUP(O$4,sol!$E$12:$O$208,$B8,0)</f>
        <v>0</v>
      </c>
      <c r="P8" s="14">
        <f>HLOOKUP(P$4,sol!$E$12:$O$208,$B8,0)</f>
        <v>0</v>
      </c>
      <c r="Q8" s="14">
        <f>HLOOKUP(Q$4,sol!$E$12:$O$208,$B8,0)</f>
        <v>0</v>
      </c>
      <c r="R8" s="14">
        <f>HLOOKUP(R$4,sol!$E$12:$O$208,$B8,0)</f>
        <v>0</v>
      </c>
      <c r="S8" s="14">
        <f>HLOOKUP(S$4,sol!$E$12:$O$208,$B8,0)</f>
        <v>0</v>
      </c>
      <c r="T8" s="14">
        <f>HLOOKUP(T$4,sol!$E$12:$O$208,$B8,0)</f>
        <v>0</v>
      </c>
      <c r="U8" s="14">
        <f>HLOOKUP(U$4,sol!$E$12:$O$208,$B8,0)</f>
        <v>0</v>
      </c>
      <c r="V8" s="14">
        <f>HLOOKUP(V$4,sol!$E$12:$O$208,$B8,0)</f>
        <v>0</v>
      </c>
      <c r="W8" s="14">
        <f>HLOOKUP(W$4,sol!$E$12:$O$208,$B8,0)</f>
        <v>0</v>
      </c>
      <c r="X8" s="14">
        <f>HLOOKUP(X$4,sol!$E$12:$O$208,$B8,0)</f>
        <v>0</v>
      </c>
      <c r="Y8" s="14">
        <f>HLOOKUP(Y$4,sol!$E$12:$O$208,$B8,0)</f>
        <v>0</v>
      </c>
      <c r="Z8" s="14">
        <f>HLOOKUP(Z$4,sol!$E$12:$O$208,$B8,0)</f>
        <v>0</v>
      </c>
      <c r="AA8" s="14">
        <f>HLOOKUP(AA$4,sol!$E$12:$O$208,$B8,0)</f>
        <v>0</v>
      </c>
      <c r="AB8" s="14">
        <f>HLOOKUP(AB$4,sol!$E$12:$O$208,$B8,0)</f>
        <v>0</v>
      </c>
      <c r="AC8" s="14">
        <f>HLOOKUP(AC$4,sol!$E$12:$O$208,$B8,0)</f>
        <v>0</v>
      </c>
      <c r="AD8" s="14">
        <f>HLOOKUP(AD$4,sol!$E$12:$O$208,$B8,0)</f>
        <v>0</v>
      </c>
      <c r="AE8" s="14">
        <f>HLOOKUP(AE$4,sol!$E$12:$O$208,$B8,0)</f>
        <v>0</v>
      </c>
      <c r="AF8" s="14">
        <f>HLOOKUP(AF$4,sol!$E$12:$O$208,$B8,0)</f>
        <v>0</v>
      </c>
      <c r="AG8" s="14">
        <f>HLOOKUP(AG$4,sol!$E$12:$O$208,$B8,0)</f>
        <v>0</v>
      </c>
      <c r="AH8" s="14">
        <f>HLOOKUP(AH$4,sol!$E$12:$O$208,$B8,0)</f>
        <v>0</v>
      </c>
      <c r="AI8" s="14">
        <f>HLOOKUP(AI$4,sol!$E$12:$O$208,$B8,0)</f>
        <v>0</v>
      </c>
      <c r="AJ8" s="14">
        <f>HLOOKUP(AJ$4,sol!$E$12:$O$208,$B8,0)</f>
        <v>0</v>
      </c>
      <c r="AK8" s="14">
        <f>HLOOKUP(AK$4,sol!$E$12:$O$208,$B8,0)</f>
        <v>0</v>
      </c>
      <c r="AL8" s="14">
        <f>HLOOKUP(AL$4,sol!$E$12:$O$208,$B8,0)</f>
        <v>0</v>
      </c>
      <c r="AM8" s="14">
        <f>HLOOKUP(AM$4,sol!$E$12:$O$208,$B8,0)</f>
        <v>0</v>
      </c>
      <c r="AN8" s="14">
        <f>HLOOKUP(AN$4,sol!$E$12:$O$208,$B8,0)</f>
        <v>0</v>
      </c>
      <c r="AO8" s="14">
        <f>HLOOKUP(AO$4,sol!$E$12:$O$208,$B8,0)</f>
        <v>0</v>
      </c>
      <c r="AP8" s="14">
        <f>HLOOKUP(AP$4,sol!$E$12:$O$208,$B8,0)</f>
        <v>0</v>
      </c>
      <c r="AQ8" s="14">
        <f>HLOOKUP(AQ$4,sol!$E$12:$O$208,$B8,0)</f>
        <v>0</v>
      </c>
      <c r="AR8" s="14">
        <f>HLOOKUP(AR$4,sol!$E$12:$O$208,$B8,0)</f>
        <v>0</v>
      </c>
      <c r="AS8" s="14">
        <f>HLOOKUP(AS$4,sol!$E$12:$O$208,$B8,0)</f>
        <v>0</v>
      </c>
      <c r="AT8" s="14">
        <f>HLOOKUP(AT$4,sol!$E$12:$O$208,$B8,0)</f>
        <v>0</v>
      </c>
      <c r="AU8" s="14">
        <f>HLOOKUP(AU$4,sol!$E$12:$O$208,$B8,0)</f>
        <v>0</v>
      </c>
      <c r="AV8" s="14">
        <f>HLOOKUP(AV$4,sol!$E$12:$O$208,$B8,0)</f>
        <v>0</v>
      </c>
      <c r="AW8" s="14">
        <f>HLOOKUP(AW$4,sol!$E$12:$O$208,$B8,0)</f>
        <v>0</v>
      </c>
      <c r="AX8" s="14">
        <f>HLOOKUP(AX$4,sol!$E$12:$O$208,$B8,0)</f>
        <v>0</v>
      </c>
      <c r="AY8" s="14">
        <f>HLOOKUP(AY$4,sol!$E$12:$O$208,$B8,0)</f>
        <v>0</v>
      </c>
      <c r="AZ8" s="14">
        <f>HLOOKUP(AZ$4,sol!$E$12:$O$208,$B8,0)</f>
        <v>0</v>
      </c>
      <c r="BA8" s="14">
        <f>HLOOKUP(BA$4,sol!$E$12:$O$208,$B8,0)</f>
        <v>0</v>
      </c>
      <c r="BB8" s="14">
        <f>HLOOKUP(BB$4,sol!$E$12:$O$208,$B8,0)</f>
        <v>0</v>
      </c>
      <c r="BC8" s="14">
        <f>HLOOKUP(BC$4,sol!$E$12:$O$208,$B8,0)</f>
        <v>0</v>
      </c>
      <c r="BD8" s="14">
        <f>HLOOKUP(BD$4,sol!$E$12:$O$208,$B8,0)</f>
        <v>0</v>
      </c>
      <c r="BE8" s="14">
        <f>HLOOKUP(BE$4,sol!$E$12:$O$208,$B8,0)</f>
        <v>0</v>
      </c>
      <c r="BF8" s="14">
        <f>HLOOKUP(BF$4,sol!$E$12:$O$208,$B8,0)</f>
        <v>0</v>
      </c>
      <c r="BG8" s="14">
        <f>HLOOKUP(BG$4,sol!$E$12:$O$208,$B8,0)</f>
        <v>0</v>
      </c>
      <c r="BH8" s="14">
        <f>HLOOKUP(BH$4,sol!$E$12:$O$208,$B8,0)</f>
        <v>0</v>
      </c>
      <c r="BI8" s="14">
        <f>HLOOKUP(BI$4,sol!$E$12:$O$208,$B8,0)</f>
        <v>0</v>
      </c>
      <c r="BJ8" s="14">
        <f>HLOOKUP(BJ$4,sol!$E$12:$O$208,$B8,0)</f>
        <v>0</v>
      </c>
      <c r="BK8" s="14">
        <f>HLOOKUP(BK$4,sol!$E$12:$O$208,$B8,0)</f>
        <v>1</v>
      </c>
      <c r="BL8" s="14">
        <f>HLOOKUP(BL$4,sol!$E$12:$O$208,$B8,0)</f>
        <v>1</v>
      </c>
      <c r="BM8" s="14">
        <f>HLOOKUP(BM$4,sol!$E$12:$O$208,$B8,0)</f>
        <v>1</v>
      </c>
      <c r="BN8" s="14">
        <f>HLOOKUP(BN$4,sol!$E$12:$O$208,$B8,0)</f>
        <v>1</v>
      </c>
      <c r="BO8" s="14">
        <f>HLOOKUP(BO$4,sol!$E$12:$O$208,$B8,0)</f>
        <v>1</v>
      </c>
      <c r="BP8" s="14">
        <f>HLOOKUP(BP$4,sol!$E$12:$O$208,$B8,0)</f>
        <v>1</v>
      </c>
      <c r="BQ8" s="14">
        <f>HLOOKUP(BQ$4,sol!$E$12:$O$208,$B8,0)</f>
        <v>1</v>
      </c>
      <c r="BR8" s="14">
        <f>HLOOKUP(BR$4,sol!$E$12:$O$208,$B8,0)</f>
        <v>1</v>
      </c>
      <c r="BS8" s="14">
        <f>HLOOKUP(BS$4,sol!$E$12:$O$208,$B8,0)</f>
        <v>1</v>
      </c>
      <c r="BT8" s="14">
        <f>HLOOKUP(BT$4,sol!$E$12:$O$208,$B8,0)</f>
        <v>1</v>
      </c>
      <c r="BU8" s="14">
        <f>HLOOKUP(BU$4,sol!$E$12:$O$208,$B8,0)</f>
        <v>1</v>
      </c>
      <c r="BV8" s="14">
        <f>HLOOKUP(BV$4,sol!$E$12:$O$208,$B8,0)</f>
        <v>1</v>
      </c>
      <c r="BW8" s="14">
        <f>HLOOKUP(BW$4,sol!$E$12:$O$208,$B8,0)</f>
        <v>0</v>
      </c>
      <c r="BX8" s="14">
        <f>HLOOKUP(BX$4,sol!$E$12:$O$208,$B8,0)</f>
        <v>0</v>
      </c>
      <c r="BY8" s="14">
        <f>HLOOKUP(BY$4,sol!$E$12:$O$208,$B8,0)</f>
        <v>0</v>
      </c>
      <c r="BZ8" s="14">
        <f>HLOOKUP(BZ$4,sol!$E$12:$O$208,$B8,0)</f>
        <v>0</v>
      </c>
      <c r="CA8" s="14">
        <f>HLOOKUP(CA$4,sol!$E$12:$O$208,$B8,0)</f>
        <v>0</v>
      </c>
      <c r="CB8" s="14">
        <f>HLOOKUP(CB$4,sol!$E$12:$O$208,$B8,0)</f>
        <v>0</v>
      </c>
      <c r="CC8" s="14">
        <f>HLOOKUP(CC$4,sol!$E$12:$O$208,$B8,0)</f>
        <v>0</v>
      </c>
      <c r="CD8" s="14">
        <f>HLOOKUP(CD$4,sol!$E$12:$O$208,$B8,0)</f>
        <v>0</v>
      </c>
      <c r="CE8" s="14">
        <f>HLOOKUP(CE$4,sol!$E$12:$O$208,$B8,0)</f>
        <v>0</v>
      </c>
      <c r="CF8" s="14">
        <f>HLOOKUP(CF$4,sol!$E$12:$O$208,$B8,0)</f>
        <v>0</v>
      </c>
      <c r="CG8" s="14">
        <f>HLOOKUP(CG$4,sol!$E$12:$O$208,$B8,0)</f>
        <v>0</v>
      </c>
      <c r="CH8" s="14">
        <f>HLOOKUP(CH$4,sol!$E$12:$O$208,$B8,0)</f>
        <v>0</v>
      </c>
      <c r="CI8" s="14">
        <f>HLOOKUP(CI$4,sol!$E$12:$O$208,$B8,0)</f>
        <v>0</v>
      </c>
      <c r="CJ8" s="14">
        <f>HLOOKUP(CJ$4,sol!$E$12:$O$208,$B8,0)</f>
        <v>0</v>
      </c>
      <c r="CK8" s="14">
        <f>HLOOKUP(CK$4,sol!$E$12:$O$208,$B8,0)</f>
        <v>0</v>
      </c>
      <c r="CL8" s="14">
        <f>HLOOKUP(CL$4,sol!$E$12:$O$208,$B8,0)</f>
        <v>0</v>
      </c>
      <c r="CM8" s="14">
        <f>HLOOKUP(CM$4,sol!$E$12:$O$208,$B8,0)</f>
        <v>0</v>
      </c>
      <c r="CN8" s="14">
        <f>HLOOKUP(CN$4,sol!$E$12:$O$208,$B8,0)</f>
        <v>0</v>
      </c>
      <c r="CO8" s="14">
        <f>HLOOKUP(CO$4,sol!$E$12:$O$208,$B8,0)</f>
        <v>0</v>
      </c>
      <c r="CP8" s="14">
        <f>HLOOKUP(CP$4,sol!$E$12:$O$208,$B8,0)</f>
        <v>0</v>
      </c>
      <c r="CQ8" s="14">
        <f>HLOOKUP(CQ$4,sol!$E$12:$O$208,$B8,0)</f>
        <v>0</v>
      </c>
      <c r="CR8" s="14">
        <f>HLOOKUP(CR$4,sol!$E$12:$O$208,$B8,0)</f>
        <v>0</v>
      </c>
      <c r="CS8" s="14">
        <f>HLOOKUP(CS$4,sol!$E$12:$O$208,$B8,0)</f>
        <v>0</v>
      </c>
      <c r="CT8" s="14">
        <f>HLOOKUP(CT$4,sol!$E$12:$O$208,$B8,0)</f>
        <v>0</v>
      </c>
      <c r="CU8" s="14">
        <f>HLOOKUP(CU$4,sol!$E$12:$O$208,$B8,0)</f>
        <v>0</v>
      </c>
      <c r="CV8" s="14">
        <f>HLOOKUP(CV$4,sol!$E$12:$O$208,$B8,0)</f>
        <v>0</v>
      </c>
      <c r="CW8" s="14">
        <f>HLOOKUP(CW$4,sol!$E$12:$O$208,$B8,0)</f>
        <v>0</v>
      </c>
      <c r="CX8" s="14">
        <f>HLOOKUP(CX$4,sol!$E$12:$O$208,$B8,0)</f>
        <v>0</v>
      </c>
      <c r="CY8" s="14">
        <f>HLOOKUP(CY$4,sol!$E$12:$O$208,$B8,0)</f>
        <v>0</v>
      </c>
      <c r="CZ8" s="14">
        <f>HLOOKUP(CZ$4,sol!$E$12:$O$208,$B8,0)</f>
        <v>0</v>
      </c>
      <c r="DA8" s="14">
        <f>HLOOKUP(DA$4,sol!$E$12:$O$208,$B8,0)</f>
        <v>0</v>
      </c>
      <c r="DB8" s="14">
        <f>HLOOKUP(DB$4,sol!$E$12:$O$208,$B8,0)</f>
        <v>0</v>
      </c>
      <c r="DC8" s="14">
        <f>HLOOKUP(DC$4,sol!$E$12:$O$208,$B8,0)</f>
        <v>0</v>
      </c>
      <c r="DD8" s="14">
        <f>HLOOKUP(DD$4,sol!$E$12:$O$208,$B8,0)</f>
        <v>0</v>
      </c>
      <c r="DE8" s="14">
        <f>HLOOKUP(DE$4,sol!$E$12:$O$208,$B8,0)</f>
        <v>0</v>
      </c>
      <c r="DF8" s="14">
        <f>HLOOKUP(DF$4,sol!$E$12:$O$208,$B8,0)</f>
        <v>0</v>
      </c>
      <c r="DG8" s="14">
        <f>HLOOKUP(DG$4,sol!$E$12:$O$208,$B8,0)</f>
        <v>0</v>
      </c>
      <c r="DH8" s="14">
        <f>HLOOKUP(DH$4,sol!$E$12:$O$208,$B8,0)</f>
        <v>0</v>
      </c>
      <c r="DI8" s="14">
        <f>HLOOKUP(DI$4,sol!$E$12:$O$208,$B8,0)</f>
        <v>0</v>
      </c>
      <c r="DJ8" s="14">
        <f>HLOOKUP(DJ$4,sol!$E$12:$O$208,$B8,0)</f>
        <v>0</v>
      </c>
      <c r="DK8" s="14">
        <f>HLOOKUP(DK$4,sol!$E$12:$O$208,$B8,0)</f>
        <v>0</v>
      </c>
      <c r="DL8" s="14">
        <f>HLOOKUP(DL$4,sol!$E$12:$O$208,$B8,0)</f>
        <v>0</v>
      </c>
      <c r="DM8" s="14">
        <f>HLOOKUP(DM$4,sol!$E$12:$O$208,$B8,0)</f>
        <v>0</v>
      </c>
      <c r="DN8" s="14">
        <f>HLOOKUP(DN$4,sol!$E$12:$O$208,$B8,0)</f>
        <v>0</v>
      </c>
      <c r="DO8" s="14">
        <f>HLOOKUP(DO$4,sol!$E$12:$O$208,$B8,0)</f>
        <v>0</v>
      </c>
      <c r="DP8" s="14">
        <f>HLOOKUP(DP$4,sol!$E$12:$O$208,$B8,0)</f>
        <v>0</v>
      </c>
      <c r="DQ8" s="14">
        <f>HLOOKUP(DQ$4,sol!$E$12:$O$208,$B8,0)</f>
        <v>0</v>
      </c>
      <c r="DR8" s="14">
        <f>HLOOKUP(DR$4,sol!$E$12:$O$208,$B8,0)</f>
        <v>0</v>
      </c>
      <c r="DS8" s="14">
        <f>HLOOKUP(DS$4,sol!$E$12:$O$208,$B8,0)</f>
        <v>0</v>
      </c>
      <c r="DT8" s="14">
        <f>HLOOKUP(DT$4,sol!$E$12:$O$208,$B8,0)</f>
        <v>0</v>
      </c>
      <c r="DU8" s="14">
        <f>HLOOKUP(DU$4,sol!$E$12:$O$208,$B8,0)</f>
        <v>0</v>
      </c>
      <c r="DV8" s="14">
        <f>HLOOKUP(DV$4,sol!$E$12:$O$208,$B8,0)</f>
        <v>0</v>
      </c>
      <c r="DW8" s="14">
        <f>HLOOKUP(DW$4,sol!$E$12:$O$208,$B8,0)</f>
        <v>0</v>
      </c>
      <c r="DX8" s="14">
        <f>HLOOKUP(DX$4,sol!$E$12:$O$208,$B8,0)</f>
        <v>0</v>
      </c>
      <c r="DY8" s="14">
        <f>HLOOKUP(DY$4,sol!$E$12:$O$208,$B8,0)</f>
        <v>0</v>
      </c>
      <c r="DZ8" s="14">
        <f>HLOOKUP(DZ$4,sol!$E$12:$O$208,$B8,0)</f>
        <v>0</v>
      </c>
      <c r="EA8" s="14">
        <f>HLOOKUP(EA$4,sol!$E$12:$O$208,$B8,0)</f>
        <v>0</v>
      </c>
      <c r="EB8" s="14">
        <f>HLOOKUP(EB$4,sol!$E$12:$O$208,$B8,0)</f>
        <v>0</v>
      </c>
      <c r="EC8" s="14">
        <f>HLOOKUP(EC$4,sol!$E$12:$O$208,$B8,0)</f>
        <v>0</v>
      </c>
      <c r="ED8" s="14">
        <f>HLOOKUP(ED$4,sol!$E$12:$O$208,$B8,0)</f>
        <v>0</v>
      </c>
    </row>
    <row r="9" spans="1:134" x14ac:dyDescent="0.25">
      <c r="A9">
        <f t="shared" ref="A9:A72" si="0">A8+1</f>
        <v>4</v>
      </c>
      <c r="B9" s="10">
        <v>5</v>
      </c>
      <c r="C9" s="14">
        <f>HLOOKUP(C$4,sol!$E$12:$O$208,$B9,0)</f>
        <v>1</v>
      </c>
      <c r="D9" s="14">
        <f>HLOOKUP(D$4,sol!$E$12:$O$208,$B9,0)</f>
        <v>1</v>
      </c>
      <c r="E9" s="14">
        <f>HLOOKUP(E$4,sol!$E$12:$O$208,$B9,0)</f>
        <v>1</v>
      </c>
      <c r="F9" s="14">
        <f>HLOOKUP(F$4,sol!$E$12:$O$208,$B9,0)</f>
        <v>1</v>
      </c>
      <c r="G9" s="14">
        <f>HLOOKUP(G$4,sol!$E$12:$O$208,$B9,0)</f>
        <v>1</v>
      </c>
      <c r="H9" s="14">
        <f>HLOOKUP(H$4,sol!$E$12:$O$208,$B9,0)</f>
        <v>1</v>
      </c>
      <c r="I9" s="14">
        <f>HLOOKUP(I$4,sol!$E$12:$O$208,$B9,0)</f>
        <v>1</v>
      </c>
      <c r="J9" s="14">
        <f>HLOOKUP(J$4,sol!$E$12:$O$208,$B9,0)</f>
        <v>1</v>
      </c>
      <c r="K9" s="14">
        <f>HLOOKUP(K$4,sol!$E$12:$O$208,$B9,0)</f>
        <v>1</v>
      </c>
      <c r="L9" s="14">
        <f>HLOOKUP(L$4,sol!$E$12:$O$208,$B9,0)</f>
        <v>1</v>
      </c>
      <c r="M9" s="14">
        <f>HLOOKUP(M$4,sol!$E$12:$O$208,$B9,0)</f>
        <v>1</v>
      </c>
      <c r="N9" s="14">
        <f>HLOOKUP(N$4,sol!$E$12:$O$208,$B9,0)</f>
        <v>1</v>
      </c>
      <c r="O9" s="14">
        <f>HLOOKUP(O$4,sol!$E$12:$O$208,$B9,0)</f>
        <v>0</v>
      </c>
      <c r="P9" s="14">
        <f>HLOOKUP(P$4,sol!$E$12:$O$208,$B9,0)</f>
        <v>0</v>
      </c>
      <c r="Q9" s="14">
        <f>HLOOKUP(Q$4,sol!$E$12:$O$208,$B9,0)</f>
        <v>0</v>
      </c>
      <c r="R9" s="14">
        <f>HLOOKUP(R$4,sol!$E$12:$O$208,$B9,0)</f>
        <v>0</v>
      </c>
      <c r="S9" s="14">
        <f>HLOOKUP(S$4,sol!$E$12:$O$208,$B9,0)</f>
        <v>0</v>
      </c>
      <c r="T9" s="14">
        <f>HLOOKUP(T$4,sol!$E$12:$O$208,$B9,0)</f>
        <v>0</v>
      </c>
      <c r="U9" s="14">
        <f>HLOOKUP(U$4,sol!$E$12:$O$208,$B9,0)</f>
        <v>0</v>
      </c>
      <c r="V9" s="14">
        <f>HLOOKUP(V$4,sol!$E$12:$O$208,$B9,0)</f>
        <v>0</v>
      </c>
      <c r="W9" s="14">
        <f>HLOOKUP(W$4,sol!$E$12:$O$208,$B9,0)</f>
        <v>0</v>
      </c>
      <c r="X9" s="14">
        <f>HLOOKUP(X$4,sol!$E$12:$O$208,$B9,0)</f>
        <v>0</v>
      </c>
      <c r="Y9" s="14">
        <f>HLOOKUP(Y$4,sol!$E$12:$O$208,$B9,0)</f>
        <v>0</v>
      </c>
      <c r="Z9" s="14">
        <f>HLOOKUP(Z$4,sol!$E$12:$O$208,$B9,0)</f>
        <v>0</v>
      </c>
      <c r="AA9" s="14">
        <f>HLOOKUP(AA$4,sol!$E$12:$O$208,$B9,0)</f>
        <v>0</v>
      </c>
      <c r="AB9" s="14">
        <f>HLOOKUP(AB$4,sol!$E$12:$O$208,$B9,0)</f>
        <v>0</v>
      </c>
      <c r="AC9" s="14">
        <f>HLOOKUP(AC$4,sol!$E$12:$O$208,$B9,0)</f>
        <v>0</v>
      </c>
      <c r="AD9" s="14">
        <f>HLOOKUP(AD$4,sol!$E$12:$O$208,$B9,0)</f>
        <v>0</v>
      </c>
      <c r="AE9" s="14">
        <f>HLOOKUP(AE$4,sol!$E$12:$O$208,$B9,0)</f>
        <v>0</v>
      </c>
      <c r="AF9" s="14">
        <f>HLOOKUP(AF$4,sol!$E$12:$O$208,$B9,0)</f>
        <v>0</v>
      </c>
      <c r="AG9" s="14">
        <f>HLOOKUP(AG$4,sol!$E$12:$O$208,$B9,0)</f>
        <v>0</v>
      </c>
      <c r="AH9" s="14">
        <f>HLOOKUP(AH$4,sol!$E$12:$O$208,$B9,0)</f>
        <v>0</v>
      </c>
      <c r="AI9" s="14">
        <f>HLOOKUP(AI$4,sol!$E$12:$O$208,$B9,0)</f>
        <v>0</v>
      </c>
      <c r="AJ9" s="14">
        <f>HLOOKUP(AJ$4,sol!$E$12:$O$208,$B9,0)</f>
        <v>0</v>
      </c>
      <c r="AK9" s="14">
        <f>HLOOKUP(AK$4,sol!$E$12:$O$208,$B9,0)</f>
        <v>0</v>
      </c>
      <c r="AL9" s="14">
        <f>HLOOKUP(AL$4,sol!$E$12:$O$208,$B9,0)</f>
        <v>0</v>
      </c>
      <c r="AM9" s="14">
        <f>HLOOKUP(AM$4,sol!$E$12:$O$208,$B9,0)</f>
        <v>0</v>
      </c>
      <c r="AN9" s="14">
        <f>HLOOKUP(AN$4,sol!$E$12:$O$208,$B9,0)</f>
        <v>0</v>
      </c>
      <c r="AO9" s="14">
        <f>HLOOKUP(AO$4,sol!$E$12:$O$208,$B9,0)</f>
        <v>0</v>
      </c>
      <c r="AP9" s="14">
        <f>HLOOKUP(AP$4,sol!$E$12:$O$208,$B9,0)</f>
        <v>0</v>
      </c>
      <c r="AQ9" s="14">
        <f>HLOOKUP(AQ$4,sol!$E$12:$O$208,$B9,0)</f>
        <v>0</v>
      </c>
      <c r="AR9" s="14">
        <f>HLOOKUP(AR$4,sol!$E$12:$O$208,$B9,0)</f>
        <v>0</v>
      </c>
      <c r="AS9" s="14">
        <f>HLOOKUP(AS$4,sol!$E$12:$O$208,$B9,0)</f>
        <v>0</v>
      </c>
      <c r="AT9" s="14">
        <f>HLOOKUP(AT$4,sol!$E$12:$O$208,$B9,0)</f>
        <v>0</v>
      </c>
      <c r="AU9" s="14">
        <f>HLOOKUP(AU$4,sol!$E$12:$O$208,$B9,0)</f>
        <v>0</v>
      </c>
      <c r="AV9" s="14">
        <f>HLOOKUP(AV$4,sol!$E$12:$O$208,$B9,0)</f>
        <v>0</v>
      </c>
      <c r="AW9" s="14">
        <f>HLOOKUP(AW$4,sol!$E$12:$O$208,$B9,0)</f>
        <v>0</v>
      </c>
      <c r="AX9" s="14">
        <f>HLOOKUP(AX$4,sol!$E$12:$O$208,$B9,0)</f>
        <v>0</v>
      </c>
      <c r="AY9" s="14">
        <f>HLOOKUP(AY$4,sol!$E$12:$O$208,$B9,0)</f>
        <v>0</v>
      </c>
      <c r="AZ9" s="14">
        <f>HLOOKUP(AZ$4,sol!$E$12:$O$208,$B9,0)</f>
        <v>0</v>
      </c>
      <c r="BA9" s="14">
        <f>HLOOKUP(BA$4,sol!$E$12:$O$208,$B9,0)</f>
        <v>0</v>
      </c>
      <c r="BB9" s="14">
        <f>HLOOKUP(BB$4,sol!$E$12:$O$208,$B9,0)</f>
        <v>0</v>
      </c>
      <c r="BC9" s="14">
        <f>HLOOKUP(BC$4,sol!$E$12:$O$208,$B9,0)</f>
        <v>0</v>
      </c>
      <c r="BD9" s="14">
        <f>HLOOKUP(BD$4,sol!$E$12:$O$208,$B9,0)</f>
        <v>0</v>
      </c>
      <c r="BE9" s="14">
        <f>HLOOKUP(BE$4,sol!$E$12:$O$208,$B9,0)</f>
        <v>0</v>
      </c>
      <c r="BF9" s="14">
        <f>HLOOKUP(BF$4,sol!$E$12:$O$208,$B9,0)</f>
        <v>0</v>
      </c>
      <c r="BG9" s="14">
        <f>HLOOKUP(BG$4,sol!$E$12:$O$208,$B9,0)</f>
        <v>0</v>
      </c>
      <c r="BH9" s="14">
        <f>HLOOKUP(BH$4,sol!$E$12:$O$208,$B9,0)</f>
        <v>0</v>
      </c>
      <c r="BI9" s="14">
        <f>HLOOKUP(BI$4,sol!$E$12:$O$208,$B9,0)</f>
        <v>0</v>
      </c>
      <c r="BJ9" s="14">
        <f>HLOOKUP(BJ$4,sol!$E$12:$O$208,$B9,0)</f>
        <v>0</v>
      </c>
      <c r="BK9" s="14">
        <f>HLOOKUP(BK$4,sol!$E$12:$O$208,$B9,0)</f>
        <v>0</v>
      </c>
      <c r="BL9" s="14">
        <f>HLOOKUP(BL$4,sol!$E$12:$O$208,$B9,0)</f>
        <v>0</v>
      </c>
      <c r="BM9" s="14">
        <f>HLOOKUP(BM$4,sol!$E$12:$O$208,$B9,0)</f>
        <v>0</v>
      </c>
      <c r="BN9" s="14">
        <f>HLOOKUP(BN$4,sol!$E$12:$O$208,$B9,0)</f>
        <v>0</v>
      </c>
      <c r="BO9" s="14">
        <f>HLOOKUP(BO$4,sol!$E$12:$O$208,$B9,0)</f>
        <v>0</v>
      </c>
      <c r="BP9" s="14">
        <f>HLOOKUP(BP$4,sol!$E$12:$O$208,$B9,0)</f>
        <v>0</v>
      </c>
      <c r="BQ9" s="14">
        <f>HLOOKUP(BQ$4,sol!$E$12:$O$208,$B9,0)</f>
        <v>0</v>
      </c>
      <c r="BR9" s="14">
        <f>HLOOKUP(BR$4,sol!$E$12:$O$208,$B9,0)</f>
        <v>0</v>
      </c>
      <c r="BS9" s="14">
        <f>HLOOKUP(BS$4,sol!$E$12:$O$208,$B9,0)</f>
        <v>0</v>
      </c>
      <c r="BT9" s="14">
        <f>HLOOKUP(BT$4,sol!$E$12:$O$208,$B9,0)</f>
        <v>0</v>
      </c>
      <c r="BU9" s="14">
        <f>HLOOKUP(BU$4,sol!$E$12:$O$208,$B9,0)</f>
        <v>0</v>
      </c>
      <c r="BV9" s="14">
        <f>HLOOKUP(BV$4,sol!$E$12:$O$208,$B9,0)</f>
        <v>0</v>
      </c>
      <c r="BW9" s="14">
        <f>HLOOKUP(BW$4,sol!$E$12:$O$208,$B9,0)</f>
        <v>0</v>
      </c>
      <c r="BX9" s="14">
        <f>HLOOKUP(BX$4,sol!$E$12:$O$208,$B9,0)</f>
        <v>0</v>
      </c>
      <c r="BY9" s="14">
        <f>HLOOKUP(BY$4,sol!$E$12:$O$208,$B9,0)</f>
        <v>0</v>
      </c>
      <c r="BZ9" s="14">
        <f>HLOOKUP(BZ$4,sol!$E$12:$O$208,$B9,0)</f>
        <v>0</v>
      </c>
      <c r="CA9" s="14">
        <f>HLOOKUP(CA$4,sol!$E$12:$O$208,$B9,0)</f>
        <v>0</v>
      </c>
      <c r="CB9" s="14">
        <f>HLOOKUP(CB$4,sol!$E$12:$O$208,$B9,0)</f>
        <v>0</v>
      </c>
      <c r="CC9" s="14">
        <f>HLOOKUP(CC$4,sol!$E$12:$O$208,$B9,0)</f>
        <v>0</v>
      </c>
      <c r="CD9" s="14">
        <f>HLOOKUP(CD$4,sol!$E$12:$O$208,$B9,0)</f>
        <v>0</v>
      </c>
      <c r="CE9" s="14">
        <f>HLOOKUP(CE$4,sol!$E$12:$O$208,$B9,0)</f>
        <v>0</v>
      </c>
      <c r="CF9" s="14">
        <f>HLOOKUP(CF$4,sol!$E$12:$O$208,$B9,0)</f>
        <v>0</v>
      </c>
      <c r="CG9" s="14">
        <f>HLOOKUP(CG$4,sol!$E$12:$O$208,$B9,0)</f>
        <v>0</v>
      </c>
      <c r="CH9" s="14">
        <f>HLOOKUP(CH$4,sol!$E$12:$O$208,$B9,0)</f>
        <v>0</v>
      </c>
      <c r="CI9" s="14">
        <f>HLOOKUP(CI$4,sol!$E$12:$O$208,$B9,0)</f>
        <v>0</v>
      </c>
      <c r="CJ9" s="14">
        <f>HLOOKUP(CJ$4,sol!$E$12:$O$208,$B9,0)</f>
        <v>0</v>
      </c>
      <c r="CK9" s="14">
        <f>HLOOKUP(CK$4,sol!$E$12:$O$208,$B9,0)</f>
        <v>0</v>
      </c>
      <c r="CL9" s="14">
        <f>HLOOKUP(CL$4,sol!$E$12:$O$208,$B9,0)</f>
        <v>0</v>
      </c>
      <c r="CM9" s="14">
        <f>HLOOKUP(CM$4,sol!$E$12:$O$208,$B9,0)</f>
        <v>0</v>
      </c>
      <c r="CN9" s="14">
        <f>HLOOKUP(CN$4,sol!$E$12:$O$208,$B9,0)</f>
        <v>0</v>
      </c>
      <c r="CO9" s="14">
        <f>HLOOKUP(CO$4,sol!$E$12:$O$208,$B9,0)</f>
        <v>0</v>
      </c>
      <c r="CP9" s="14">
        <f>HLOOKUP(CP$4,sol!$E$12:$O$208,$B9,0)</f>
        <v>0</v>
      </c>
      <c r="CQ9" s="14">
        <f>HLOOKUP(CQ$4,sol!$E$12:$O$208,$B9,0)</f>
        <v>0</v>
      </c>
      <c r="CR9" s="14">
        <f>HLOOKUP(CR$4,sol!$E$12:$O$208,$B9,0)</f>
        <v>0</v>
      </c>
      <c r="CS9" s="14">
        <f>HLOOKUP(CS$4,sol!$E$12:$O$208,$B9,0)</f>
        <v>0</v>
      </c>
      <c r="CT9" s="14">
        <f>HLOOKUP(CT$4,sol!$E$12:$O$208,$B9,0)</f>
        <v>0</v>
      </c>
      <c r="CU9" s="14">
        <f>HLOOKUP(CU$4,sol!$E$12:$O$208,$B9,0)</f>
        <v>0</v>
      </c>
      <c r="CV9" s="14">
        <f>HLOOKUP(CV$4,sol!$E$12:$O$208,$B9,0)</f>
        <v>0</v>
      </c>
      <c r="CW9" s="14">
        <f>HLOOKUP(CW$4,sol!$E$12:$O$208,$B9,0)</f>
        <v>0</v>
      </c>
      <c r="CX9" s="14">
        <f>HLOOKUP(CX$4,sol!$E$12:$O$208,$B9,0)</f>
        <v>0</v>
      </c>
      <c r="CY9" s="14">
        <f>HLOOKUP(CY$4,sol!$E$12:$O$208,$B9,0)</f>
        <v>0</v>
      </c>
      <c r="CZ9" s="14">
        <f>HLOOKUP(CZ$4,sol!$E$12:$O$208,$B9,0)</f>
        <v>0</v>
      </c>
      <c r="DA9" s="14">
        <f>HLOOKUP(DA$4,sol!$E$12:$O$208,$B9,0)</f>
        <v>0</v>
      </c>
      <c r="DB9" s="14">
        <f>HLOOKUP(DB$4,sol!$E$12:$O$208,$B9,0)</f>
        <v>0</v>
      </c>
      <c r="DC9" s="14">
        <f>HLOOKUP(DC$4,sol!$E$12:$O$208,$B9,0)</f>
        <v>0</v>
      </c>
      <c r="DD9" s="14">
        <f>HLOOKUP(DD$4,sol!$E$12:$O$208,$B9,0)</f>
        <v>0</v>
      </c>
      <c r="DE9" s="14">
        <f>HLOOKUP(DE$4,sol!$E$12:$O$208,$B9,0)</f>
        <v>0</v>
      </c>
      <c r="DF9" s="14">
        <f>HLOOKUP(DF$4,sol!$E$12:$O$208,$B9,0)</f>
        <v>0</v>
      </c>
      <c r="DG9" s="14">
        <f>HLOOKUP(DG$4,sol!$E$12:$O$208,$B9,0)</f>
        <v>0</v>
      </c>
      <c r="DH9" s="14">
        <f>HLOOKUP(DH$4,sol!$E$12:$O$208,$B9,0)</f>
        <v>0</v>
      </c>
      <c r="DI9" s="14">
        <f>HLOOKUP(DI$4,sol!$E$12:$O$208,$B9,0)</f>
        <v>0</v>
      </c>
      <c r="DJ9" s="14">
        <f>HLOOKUP(DJ$4,sol!$E$12:$O$208,$B9,0)</f>
        <v>0</v>
      </c>
      <c r="DK9" s="14">
        <f>HLOOKUP(DK$4,sol!$E$12:$O$208,$B9,0)</f>
        <v>0</v>
      </c>
      <c r="DL9" s="14">
        <f>HLOOKUP(DL$4,sol!$E$12:$O$208,$B9,0)</f>
        <v>0</v>
      </c>
      <c r="DM9" s="14">
        <f>HLOOKUP(DM$4,sol!$E$12:$O$208,$B9,0)</f>
        <v>0</v>
      </c>
      <c r="DN9" s="14">
        <f>HLOOKUP(DN$4,sol!$E$12:$O$208,$B9,0)</f>
        <v>0</v>
      </c>
      <c r="DO9" s="14">
        <f>HLOOKUP(DO$4,sol!$E$12:$O$208,$B9,0)</f>
        <v>0</v>
      </c>
      <c r="DP9" s="14">
        <f>HLOOKUP(DP$4,sol!$E$12:$O$208,$B9,0)</f>
        <v>0</v>
      </c>
      <c r="DQ9" s="14">
        <f>HLOOKUP(DQ$4,sol!$E$12:$O$208,$B9,0)</f>
        <v>0</v>
      </c>
      <c r="DR9" s="14">
        <f>HLOOKUP(DR$4,sol!$E$12:$O$208,$B9,0)</f>
        <v>0</v>
      </c>
      <c r="DS9" s="14">
        <f>HLOOKUP(DS$4,sol!$E$12:$O$208,$B9,0)</f>
        <v>0</v>
      </c>
      <c r="DT9" s="14">
        <f>HLOOKUP(DT$4,sol!$E$12:$O$208,$B9,0)</f>
        <v>0</v>
      </c>
      <c r="DU9" s="14">
        <f>HLOOKUP(DU$4,sol!$E$12:$O$208,$B9,0)</f>
        <v>0</v>
      </c>
      <c r="DV9" s="14">
        <f>HLOOKUP(DV$4,sol!$E$12:$O$208,$B9,0)</f>
        <v>0</v>
      </c>
      <c r="DW9" s="14">
        <f>HLOOKUP(DW$4,sol!$E$12:$O$208,$B9,0)</f>
        <v>0</v>
      </c>
      <c r="DX9" s="14">
        <f>HLOOKUP(DX$4,sol!$E$12:$O$208,$B9,0)</f>
        <v>0</v>
      </c>
      <c r="DY9" s="14">
        <f>HLOOKUP(DY$4,sol!$E$12:$O$208,$B9,0)</f>
        <v>0</v>
      </c>
      <c r="DZ9" s="14">
        <f>HLOOKUP(DZ$4,sol!$E$12:$O$208,$B9,0)</f>
        <v>0</v>
      </c>
      <c r="EA9" s="14">
        <f>HLOOKUP(EA$4,sol!$E$12:$O$208,$B9,0)</f>
        <v>0</v>
      </c>
      <c r="EB9" s="14">
        <f>HLOOKUP(EB$4,sol!$E$12:$O$208,$B9,0)</f>
        <v>0</v>
      </c>
      <c r="EC9" s="14">
        <f>HLOOKUP(EC$4,sol!$E$12:$O$208,$B9,0)</f>
        <v>0</v>
      </c>
      <c r="ED9" s="14">
        <f>HLOOKUP(ED$4,sol!$E$12:$O$208,$B9,0)</f>
        <v>0</v>
      </c>
    </row>
    <row r="10" spans="1:134" x14ac:dyDescent="0.25">
      <c r="A10">
        <f t="shared" si="0"/>
        <v>5</v>
      </c>
      <c r="B10" s="10">
        <v>6</v>
      </c>
      <c r="C10" s="14">
        <f>HLOOKUP(C$4,sol!$E$12:$O$208,$B10,0)</f>
        <v>0</v>
      </c>
      <c r="D10" s="14">
        <f>HLOOKUP(D$4,sol!$E$12:$O$208,$B10,0)</f>
        <v>0</v>
      </c>
      <c r="E10" s="14">
        <f>HLOOKUP(E$4,sol!$E$12:$O$208,$B10,0)</f>
        <v>0</v>
      </c>
      <c r="F10" s="14">
        <f>HLOOKUP(F$4,sol!$E$12:$O$208,$B10,0)</f>
        <v>0</v>
      </c>
      <c r="G10" s="14">
        <f>HLOOKUP(G$4,sol!$E$12:$O$208,$B10,0)</f>
        <v>0</v>
      </c>
      <c r="H10" s="14">
        <f>HLOOKUP(H$4,sol!$E$12:$O$208,$B10,0)</f>
        <v>0</v>
      </c>
      <c r="I10" s="14">
        <f>HLOOKUP(I$4,sol!$E$12:$O$208,$B10,0)</f>
        <v>0</v>
      </c>
      <c r="J10" s="14">
        <f>HLOOKUP(J$4,sol!$E$12:$O$208,$B10,0)</f>
        <v>0</v>
      </c>
      <c r="K10" s="14">
        <f>HLOOKUP(K$4,sol!$E$12:$O$208,$B10,0)</f>
        <v>0</v>
      </c>
      <c r="L10" s="14">
        <f>HLOOKUP(L$4,sol!$E$12:$O$208,$B10,0)</f>
        <v>0</v>
      </c>
      <c r="M10" s="14">
        <f>HLOOKUP(M$4,sol!$E$12:$O$208,$B10,0)</f>
        <v>0</v>
      </c>
      <c r="N10" s="14">
        <f>HLOOKUP(N$4,sol!$E$12:$O$208,$B10,0)</f>
        <v>0</v>
      </c>
      <c r="O10" s="14">
        <f>HLOOKUP(O$4,sol!$E$12:$O$208,$B10,0)</f>
        <v>0</v>
      </c>
      <c r="P10" s="14">
        <f>HLOOKUP(P$4,sol!$E$12:$O$208,$B10,0)</f>
        <v>0</v>
      </c>
      <c r="Q10" s="14">
        <f>HLOOKUP(Q$4,sol!$E$12:$O$208,$B10,0)</f>
        <v>0</v>
      </c>
      <c r="R10" s="14">
        <f>HLOOKUP(R$4,sol!$E$12:$O$208,$B10,0)</f>
        <v>0</v>
      </c>
      <c r="S10" s="14">
        <f>HLOOKUP(S$4,sol!$E$12:$O$208,$B10,0)</f>
        <v>0</v>
      </c>
      <c r="T10" s="14">
        <f>HLOOKUP(T$4,sol!$E$12:$O$208,$B10,0)</f>
        <v>0</v>
      </c>
      <c r="U10" s="14">
        <f>HLOOKUP(U$4,sol!$E$12:$O$208,$B10,0)</f>
        <v>0</v>
      </c>
      <c r="V10" s="14">
        <f>HLOOKUP(V$4,sol!$E$12:$O$208,$B10,0)</f>
        <v>0</v>
      </c>
      <c r="W10" s="14">
        <f>HLOOKUP(W$4,sol!$E$12:$O$208,$B10,0)</f>
        <v>0</v>
      </c>
      <c r="X10" s="14">
        <f>HLOOKUP(X$4,sol!$E$12:$O$208,$B10,0)</f>
        <v>0</v>
      </c>
      <c r="Y10" s="14">
        <f>HLOOKUP(Y$4,sol!$E$12:$O$208,$B10,0)</f>
        <v>0</v>
      </c>
      <c r="Z10" s="14">
        <f>HLOOKUP(Z$4,sol!$E$12:$O$208,$B10,0)</f>
        <v>0</v>
      </c>
      <c r="AA10" s="14">
        <f>HLOOKUP(AA$4,sol!$E$12:$O$208,$B10,0)</f>
        <v>0</v>
      </c>
      <c r="AB10" s="14">
        <f>HLOOKUP(AB$4,sol!$E$12:$O$208,$B10,0)</f>
        <v>0</v>
      </c>
      <c r="AC10" s="14">
        <f>HLOOKUP(AC$4,sol!$E$12:$O$208,$B10,0)</f>
        <v>0</v>
      </c>
      <c r="AD10" s="14">
        <f>HLOOKUP(AD$4,sol!$E$12:$O$208,$B10,0)</f>
        <v>0</v>
      </c>
      <c r="AE10" s="14">
        <f>HLOOKUP(AE$4,sol!$E$12:$O$208,$B10,0)</f>
        <v>0</v>
      </c>
      <c r="AF10" s="14">
        <f>HLOOKUP(AF$4,sol!$E$12:$O$208,$B10,0)</f>
        <v>0</v>
      </c>
      <c r="AG10" s="14">
        <f>HLOOKUP(AG$4,sol!$E$12:$O$208,$B10,0)</f>
        <v>0</v>
      </c>
      <c r="AH10" s="14">
        <f>HLOOKUP(AH$4,sol!$E$12:$O$208,$B10,0)</f>
        <v>0</v>
      </c>
      <c r="AI10" s="14">
        <f>HLOOKUP(AI$4,sol!$E$12:$O$208,$B10,0)</f>
        <v>0</v>
      </c>
      <c r="AJ10" s="14">
        <f>HLOOKUP(AJ$4,sol!$E$12:$O$208,$B10,0)</f>
        <v>0</v>
      </c>
      <c r="AK10" s="14">
        <f>HLOOKUP(AK$4,sol!$E$12:$O$208,$B10,0)</f>
        <v>0</v>
      </c>
      <c r="AL10" s="14">
        <f>HLOOKUP(AL$4,sol!$E$12:$O$208,$B10,0)</f>
        <v>0</v>
      </c>
      <c r="AM10" s="14">
        <f>HLOOKUP(AM$4,sol!$E$12:$O$208,$B10,0)</f>
        <v>0</v>
      </c>
      <c r="AN10" s="14">
        <f>HLOOKUP(AN$4,sol!$E$12:$O$208,$B10,0)</f>
        <v>0</v>
      </c>
      <c r="AO10" s="14">
        <f>HLOOKUP(AO$4,sol!$E$12:$O$208,$B10,0)</f>
        <v>0</v>
      </c>
      <c r="AP10" s="14">
        <f>HLOOKUP(AP$4,sol!$E$12:$O$208,$B10,0)</f>
        <v>0</v>
      </c>
      <c r="AQ10" s="14">
        <f>HLOOKUP(AQ$4,sol!$E$12:$O$208,$B10,0)</f>
        <v>0</v>
      </c>
      <c r="AR10" s="14">
        <f>HLOOKUP(AR$4,sol!$E$12:$O$208,$B10,0)</f>
        <v>0</v>
      </c>
      <c r="AS10" s="14">
        <f>HLOOKUP(AS$4,sol!$E$12:$O$208,$B10,0)</f>
        <v>0</v>
      </c>
      <c r="AT10" s="14">
        <f>HLOOKUP(AT$4,sol!$E$12:$O$208,$B10,0)</f>
        <v>0</v>
      </c>
      <c r="AU10" s="14">
        <f>HLOOKUP(AU$4,sol!$E$12:$O$208,$B10,0)</f>
        <v>0</v>
      </c>
      <c r="AV10" s="14">
        <f>HLOOKUP(AV$4,sol!$E$12:$O$208,$B10,0)</f>
        <v>0</v>
      </c>
      <c r="AW10" s="14">
        <f>HLOOKUP(AW$4,sol!$E$12:$O$208,$B10,0)</f>
        <v>0</v>
      </c>
      <c r="AX10" s="14">
        <f>HLOOKUP(AX$4,sol!$E$12:$O$208,$B10,0)</f>
        <v>0</v>
      </c>
      <c r="AY10" s="14">
        <f>HLOOKUP(AY$4,sol!$E$12:$O$208,$B10,0)</f>
        <v>0</v>
      </c>
      <c r="AZ10" s="14">
        <f>HLOOKUP(AZ$4,sol!$E$12:$O$208,$B10,0)</f>
        <v>0</v>
      </c>
      <c r="BA10" s="14">
        <f>HLOOKUP(BA$4,sol!$E$12:$O$208,$B10,0)</f>
        <v>0</v>
      </c>
      <c r="BB10" s="14">
        <f>HLOOKUP(BB$4,sol!$E$12:$O$208,$B10,0)</f>
        <v>0</v>
      </c>
      <c r="BC10" s="14">
        <f>HLOOKUP(BC$4,sol!$E$12:$O$208,$B10,0)</f>
        <v>0</v>
      </c>
      <c r="BD10" s="14">
        <f>HLOOKUP(BD$4,sol!$E$12:$O$208,$B10,0)</f>
        <v>0</v>
      </c>
      <c r="BE10" s="14">
        <f>HLOOKUP(BE$4,sol!$E$12:$O$208,$B10,0)</f>
        <v>0</v>
      </c>
      <c r="BF10" s="14">
        <f>HLOOKUP(BF$4,sol!$E$12:$O$208,$B10,0)</f>
        <v>0</v>
      </c>
      <c r="BG10" s="14">
        <f>HLOOKUP(BG$4,sol!$E$12:$O$208,$B10,0)</f>
        <v>0</v>
      </c>
      <c r="BH10" s="14">
        <f>HLOOKUP(BH$4,sol!$E$12:$O$208,$B10,0)</f>
        <v>0</v>
      </c>
      <c r="BI10" s="14">
        <f>HLOOKUP(BI$4,sol!$E$12:$O$208,$B10,0)</f>
        <v>0</v>
      </c>
      <c r="BJ10" s="14">
        <f>HLOOKUP(BJ$4,sol!$E$12:$O$208,$B10,0)</f>
        <v>0</v>
      </c>
      <c r="BK10" s="14">
        <f>HLOOKUP(BK$4,sol!$E$12:$O$208,$B10,0)</f>
        <v>0</v>
      </c>
      <c r="BL10" s="14">
        <f>HLOOKUP(BL$4,sol!$E$12:$O$208,$B10,0)</f>
        <v>0</v>
      </c>
      <c r="BM10" s="14">
        <f>HLOOKUP(BM$4,sol!$E$12:$O$208,$B10,0)</f>
        <v>0</v>
      </c>
      <c r="BN10" s="14">
        <f>HLOOKUP(BN$4,sol!$E$12:$O$208,$B10,0)</f>
        <v>0</v>
      </c>
      <c r="BO10" s="14">
        <f>HLOOKUP(BO$4,sol!$E$12:$O$208,$B10,0)</f>
        <v>0</v>
      </c>
      <c r="BP10" s="14">
        <f>HLOOKUP(BP$4,sol!$E$12:$O$208,$B10,0)</f>
        <v>0</v>
      </c>
      <c r="BQ10" s="14">
        <f>HLOOKUP(BQ$4,sol!$E$12:$O$208,$B10,0)</f>
        <v>0</v>
      </c>
      <c r="BR10" s="14">
        <f>HLOOKUP(BR$4,sol!$E$12:$O$208,$B10,0)</f>
        <v>0</v>
      </c>
      <c r="BS10" s="14">
        <f>HLOOKUP(BS$4,sol!$E$12:$O$208,$B10,0)</f>
        <v>0</v>
      </c>
      <c r="BT10" s="14">
        <f>HLOOKUP(BT$4,sol!$E$12:$O$208,$B10,0)</f>
        <v>0</v>
      </c>
      <c r="BU10" s="14">
        <f>HLOOKUP(BU$4,sol!$E$12:$O$208,$B10,0)</f>
        <v>0</v>
      </c>
      <c r="BV10" s="14">
        <f>HLOOKUP(BV$4,sol!$E$12:$O$208,$B10,0)</f>
        <v>0</v>
      </c>
      <c r="BW10" s="14">
        <f>HLOOKUP(BW$4,sol!$E$12:$O$208,$B10,0)</f>
        <v>0</v>
      </c>
      <c r="BX10" s="14">
        <f>HLOOKUP(BX$4,sol!$E$12:$O$208,$B10,0)</f>
        <v>0</v>
      </c>
      <c r="BY10" s="14">
        <f>HLOOKUP(BY$4,sol!$E$12:$O$208,$B10,0)</f>
        <v>0</v>
      </c>
      <c r="BZ10" s="14">
        <f>HLOOKUP(BZ$4,sol!$E$12:$O$208,$B10,0)</f>
        <v>0</v>
      </c>
      <c r="CA10" s="14">
        <f>HLOOKUP(CA$4,sol!$E$12:$O$208,$B10,0)</f>
        <v>0</v>
      </c>
      <c r="CB10" s="14">
        <f>HLOOKUP(CB$4,sol!$E$12:$O$208,$B10,0)</f>
        <v>0</v>
      </c>
      <c r="CC10" s="14">
        <f>HLOOKUP(CC$4,sol!$E$12:$O$208,$B10,0)</f>
        <v>0</v>
      </c>
      <c r="CD10" s="14">
        <f>HLOOKUP(CD$4,sol!$E$12:$O$208,$B10,0)</f>
        <v>0</v>
      </c>
      <c r="CE10" s="14">
        <f>HLOOKUP(CE$4,sol!$E$12:$O$208,$B10,0)</f>
        <v>0</v>
      </c>
      <c r="CF10" s="14">
        <f>HLOOKUP(CF$4,sol!$E$12:$O$208,$B10,0)</f>
        <v>0</v>
      </c>
      <c r="CG10" s="14">
        <f>HLOOKUP(CG$4,sol!$E$12:$O$208,$B10,0)</f>
        <v>0</v>
      </c>
      <c r="CH10" s="14">
        <f>HLOOKUP(CH$4,sol!$E$12:$O$208,$B10,0)</f>
        <v>0</v>
      </c>
      <c r="CI10" s="14">
        <f>HLOOKUP(CI$4,sol!$E$12:$O$208,$B10,0)</f>
        <v>0</v>
      </c>
      <c r="CJ10" s="14">
        <f>HLOOKUP(CJ$4,sol!$E$12:$O$208,$B10,0)</f>
        <v>0</v>
      </c>
      <c r="CK10" s="14">
        <f>HLOOKUP(CK$4,sol!$E$12:$O$208,$B10,0)</f>
        <v>0</v>
      </c>
      <c r="CL10" s="14">
        <f>HLOOKUP(CL$4,sol!$E$12:$O$208,$B10,0)</f>
        <v>0</v>
      </c>
      <c r="CM10" s="14">
        <f>HLOOKUP(CM$4,sol!$E$12:$O$208,$B10,0)</f>
        <v>0</v>
      </c>
      <c r="CN10" s="14">
        <f>HLOOKUP(CN$4,sol!$E$12:$O$208,$B10,0)</f>
        <v>0</v>
      </c>
      <c r="CO10" s="14">
        <f>HLOOKUP(CO$4,sol!$E$12:$O$208,$B10,0)</f>
        <v>0</v>
      </c>
      <c r="CP10" s="14">
        <f>HLOOKUP(CP$4,sol!$E$12:$O$208,$B10,0)</f>
        <v>0</v>
      </c>
      <c r="CQ10" s="14">
        <f>HLOOKUP(CQ$4,sol!$E$12:$O$208,$B10,0)</f>
        <v>0</v>
      </c>
      <c r="CR10" s="14">
        <f>HLOOKUP(CR$4,sol!$E$12:$O$208,$B10,0)</f>
        <v>0</v>
      </c>
      <c r="CS10" s="14">
        <f>HLOOKUP(CS$4,sol!$E$12:$O$208,$B10,0)</f>
        <v>0</v>
      </c>
      <c r="CT10" s="14">
        <f>HLOOKUP(CT$4,sol!$E$12:$O$208,$B10,0)</f>
        <v>0</v>
      </c>
      <c r="CU10" s="14">
        <f>HLOOKUP(CU$4,sol!$E$12:$O$208,$B10,0)</f>
        <v>0</v>
      </c>
      <c r="CV10" s="14">
        <f>HLOOKUP(CV$4,sol!$E$12:$O$208,$B10,0)</f>
        <v>0</v>
      </c>
      <c r="CW10" s="14">
        <f>HLOOKUP(CW$4,sol!$E$12:$O$208,$B10,0)</f>
        <v>0</v>
      </c>
      <c r="CX10" s="14">
        <f>HLOOKUP(CX$4,sol!$E$12:$O$208,$B10,0)</f>
        <v>0</v>
      </c>
      <c r="CY10" s="14">
        <f>HLOOKUP(CY$4,sol!$E$12:$O$208,$B10,0)</f>
        <v>0</v>
      </c>
      <c r="CZ10" s="14">
        <f>HLOOKUP(CZ$4,sol!$E$12:$O$208,$B10,0)</f>
        <v>0</v>
      </c>
      <c r="DA10" s="14">
        <f>HLOOKUP(DA$4,sol!$E$12:$O$208,$B10,0)</f>
        <v>0</v>
      </c>
      <c r="DB10" s="14">
        <f>HLOOKUP(DB$4,sol!$E$12:$O$208,$B10,0)</f>
        <v>0</v>
      </c>
      <c r="DC10" s="14">
        <f>HLOOKUP(DC$4,sol!$E$12:$O$208,$B10,0)</f>
        <v>0</v>
      </c>
      <c r="DD10" s="14">
        <f>HLOOKUP(DD$4,sol!$E$12:$O$208,$B10,0)</f>
        <v>0</v>
      </c>
      <c r="DE10" s="14">
        <f>HLOOKUP(DE$4,sol!$E$12:$O$208,$B10,0)</f>
        <v>0</v>
      </c>
      <c r="DF10" s="14">
        <f>HLOOKUP(DF$4,sol!$E$12:$O$208,$B10,0)</f>
        <v>0</v>
      </c>
      <c r="DG10" s="14">
        <f>HLOOKUP(DG$4,sol!$E$12:$O$208,$B10,0)</f>
        <v>1</v>
      </c>
      <c r="DH10" s="14">
        <f>HLOOKUP(DH$4,sol!$E$12:$O$208,$B10,0)</f>
        <v>1</v>
      </c>
      <c r="DI10" s="14">
        <f>HLOOKUP(DI$4,sol!$E$12:$O$208,$B10,0)</f>
        <v>1</v>
      </c>
      <c r="DJ10" s="14">
        <f>HLOOKUP(DJ$4,sol!$E$12:$O$208,$B10,0)</f>
        <v>1</v>
      </c>
      <c r="DK10" s="14">
        <f>HLOOKUP(DK$4,sol!$E$12:$O$208,$B10,0)</f>
        <v>1</v>
      </c>
      <c r="DL10" s="14">
        <f>HLOOKUP(DL$4,sol!$E$12:$O$208,$B10,0)</f>
        <v>1</v>
      </c>
      <c r="DM10" s="14">
        <f>HLOOKUP(DM$4,sol!$E$12:$O$208,$B10,0)</f>
        <v>1</v>
      </c>
      <c r="DN10" s="14">
        <f>HLOOKUP(DN$4,sol!$E$12:$O$208,$B10,0)</f>
        <v>1</v>
      </c>
      <c r="DO10" s="14">
        <f>HLOOKUP(DO$4,sol!$E$12:$O$208,$B10,0)</f>
        <v>1</v>
      </c>
      <c r="DP10" s="14">
        <f>HLOOKUP(DP$4,sol!$E$12:$O$208,$B10,0)</f>
        <v>1</v>
      </c>
      <c r="DQ10" s="14">
        <f>HLOOKUP(DQ$4,sol!$E$12:$O$208,$B10,0)</f>
        <v>1</v>
      </c>
      <c r="DR10" s="14">
        <f>HLOOKUP(DR$4,sol!$E$12:$O$208,$B10,0)</f>
        <v>1</v>
      </c>
      <c r="DS10" s="14">
        <f>HLOOKUP(DS$4,sol!$E$12:$O$208,$B10,0)</f>
        <v>0</v>
      </c>
      <c r="DT10" s="14">
        <f>HLOOKUP(DT$4,sol!$E$12:$O$208,$B10,0)</f>
        <v>0</v>
      </c>
      <c r="DU10" s="14">
        <f>HLOOKUP(DU$4,sol!$E$12:$O$208,$B10,0)</f>
        <v>0</v>
      </c>
      <c r="DV10" s="14">
        <f>HLOOKUP(DV$4,sol!$E$12:$O$208,$B10,0)</f>
        <v>0</v>
      </c>
      <c r="DW10" s="14">
        <f>HLOOKUP(DW$4,sol!$E$12:$O$208,$B10,0)</f>
        <v>0</v>
      </c>
      <c r="DX10" s="14">
        <f>HLOOKUP(DX$4,sol!$E$12:$O$208,$B10,0)</f>
        <v>0</v>
      </c>
      <c r="DY10" s="14">
        <f>HLOOKUP(DY$4,sol!$E$12:$O$208,$B10,0)</f>
        <v>0</v>
      </c>
      <c r="DZ10" s="14">
        <f>HLOOKUP(DZ$4,sol!$E$12:$O$208,$B10,0)</f>
        <v>0</v>
      </c>
      <c r="EA10" s="14">
        <f>HLOOKUP(EA$4,sol!$E$12:$O$208,$B10,0)</f>
        <v>0</v>
      </c>
      <c r="EB10" s="14">
        <f>HLOOKUP(EB$4,sol!$E$12:$O$208,$B10,0)</f>
        <v>0</v>
      </c>
      <c r="EC10" s="14">
        <f>HLOOKUP(EC$4,sol!$E$12:$O$208,$B10,0)</f>
        <v>0</v>
      </c>
      <c r="ED10" s="14">
        <f>HLOOKUP(ED$4,sol!$E$12:$O$208,$B10,0)</f>
        <v>0</v>
      </c>
    </row>
    <row r="11" spans="1:134" x14ac:dyDescent="0.25">
      <c r="A11">
        <f t="shared" si="0"/>
        <v>6</v>
      </c>
      <c r="B11" s="10">
        <v>7</v>
      </c>
      <c r="C11" s="14">
        <f>HLOOKUP(C$4,sol!$E$12:$O$208,$B11,0)</f>
        <v>0</v>
      </c>
      <c r="D11" s="14">
        <f>HLOOKUP(D$4,sol!$E$12:$O$208,$B11,0)</f>
        <v>0</v>
      </c>
      <c r="E11" s="14">
        <f>HLOOKUP(E$4,sol!$E$12:$O$208,$B11,0)</f>
        <v>0</v>
      </c>
      <c r="F11" s="14">
        <f>HLOOKUP(F$4,sol!$E$12:$O$208,$B11,0)</f>
        <v>0</v>
      </c>
      <c r="G11" s="14">
        <f>HLOOKUP(G$4,sol!$E$12:$O$208,$B11,0)</f>
        <v>0</v>
      </c>
      <c r="H11" s="14">
        <f>HLOOKUP(H$4,sol!$E$12:$O$208,$B11,0)</f>
        <v>0</v>
      </c>
      <c r="I11" s="14">
        <f>HLOOKUP(I$4,sol!$E$12:$O$208,$B11,0)</f>
        <v>0</v>
      </c>
      <c r="J11" s="14">
        <f>HLOOKUP(J$4,sol!$E$12:$O$208,$B11,0)</f>
        <v>0</v>
      </c>
      <c r="K11" s="14">
        <f>HLOOKUP(K$4,sol!$E$12:$O$208,$B11,0)</f>
        <v>0</v>
      </c>
      <c r="L11" s="14">
        <f>HLOOKUP(L$4,sol!$E$12:$O$208,$B11,0)</f>
        <v>0</v>
      </c>
      <c r="M11" s="14">
        <f>HLOOKUP(M$4,sol!$E$12:$O$208,$B11,0)</f>
        <v>0</v>
      </c>
      <c r="N11" s="14">
        <f>HLOOKUP(N$4,sol!$E$12:$O$208,$B11,0)</f>
        <v>0</v>
      </c>
      <c r="O11" s="14">
        <f>HLOOKUP(O$4,sol!$E$12:$O$208,$B11,0)</f>
        <v>0</v>
      </c>
      <c r="P11" s="14">
        <f>HLOOKUP(P$4,sol!$E$12:$O$208,$B11,0)</f>
        <v>0</v>
      </c>
      <c r="Q11" s="14">
        <f>HLOOKUP(Q$4,sol!$E$12:$O$208,$B11,0)</f>
        <v>0</v>
      </c>
      <c r="R11" s="14">
        <f>HLOOKUP(R$4,sol!$E$12:$O$208,$B11,0)</f>
        <v>0</v>
      </c>
      <c r="S11" s="14">
        <f>HLOOKUP(S$4,sol!$E$12:$O$208,$B11,0)</f>
        <v>0</v>
      </c>
      <c r="T11" s="14">
        <f>HLOOKUP(T$4,sol!$E$12:$O$208,$B11,0)</f>
        <v>0</v>
      </c>
      <c r="U11" s="14">
        <f>HLOOKUP(U$4,sol!$E$12:$O$208,$B11,0)</f>
        <v>0</v>
      </c>
      <c r="V11" s="14">
        <f>HLOOKUP(V$4,sol!$E$12:$O$208,$B11,0)</f>
        <v>0</v>
      </c>
      <c r="W11" s="14">
        <f>HLOOKUP(W$4,sol!$E$12:$O$208,$B11,0)</f>
        <v>0</v>
      </c>
      <c r="X11" s="14">
        <f>HLOOKUP(X$4,sol!$E$12:$O$208,$B11,0)</f>
        <v>0</v>
      </c>
      <c r="Y11" s="14">
        <f>HLOOKUP(Y$4,sol!$E$12:$O$208,$B11,0)</f>
        <v>0</v>
      </c>
      <c r="Z11" s="14">
        <f>HLOOKUP(Z$4,sol!$E$12:$O$208,$B11,0)</f>
        <v>0</v>
      </c>
      <c r="AA11" s="14">
        <f>HLOOKUP(AA$4,sol!$E$12:$O$208,$B11,0)</f>
        <v>0</v>
      </c>
      <c r="AB11" s="14">
        <f>HLOOKUP(AB$4,sol!$E$12:$O$208,$B11,0)</f>
        <v>0</v>
      </c>
      <c r="AC11" s="14">
        <f>HLOOKUP(AC$4,sol!$E$12:$O$208,$B11,0)</f>
        <v>0</v>
      </c>
      <c r="AD11" s="14">
        <f>HLOOKUP(AD$4,sol!$E$12:$O$208,$B11,0)</f>
        <v>0</v>
      </c>
      <c r="AE11" s="14">
        <f>HLOOKUP(AE$4,sol!$E$12:$O$208,$B11,0)</f>
        <v>0</v>
      </c>
      <c r="AF11" s="14">
        <f>HLOOKUP(AF$4,sol!$E$12:$O$208,$B11,0)</f>
        <v>0</v>
      </c>
      <c r="AG11" s="14">
        <f>HLOOKUP(AG$4,sol!$E$12:$O$208,$B11,0)</f>
        <v>0</v>
      </c>
      <c r="AH11" s="14">
        <f>HLOOKUP(AH$4,sol!$E$12:$O$208,$B11,0)</f>
        <v>0</v>
      </c>
      <c r="AI11" s="14">
        <f>HLOOKUP(AI$4,sol!$E$12:$O$208,$B11,0)</f>
        <v>0</v>
      </c>
      <c r="AJ11" s="14">
        <f>HLOOKUP(AJ$4,sol!$E$12:$O$208,$B11,0)</f>
        <v>0</v>
      </c>
      <c r="AK11" s="14">
        <f>HLOOKUP(AK$4,sol!$E$12:$O$208,$B11,0)</f>
        <v>0</v>
      </c>
      <c r="AL11" s="14">
        <f>HLOOKUP(AL$4,sol!$E$12:$O$208,$B11,0)</f>
        <v>0</v>
      </c>
      <c r="AM11" s="14">
        <f>HLOOKUP(AM$4,sol!$E$12:$O$208,$B11,0)</f>
        <v>0</v>
      </c>
      <c r="AN11" s="14">
        <f>HLOOKUP(AN$4,sol!$E$12:$O$208,$B11,0)</f>
        <v>0</v>
      </c>
      <c r="AO11" s="14">
        <f>HLOOKUP(AO$4,sol!$E$12:$O$208,$B11,0)</f>
        <v>0</v>
      </c>
      <c r="AP11" s="14">
        <f>HLOOKUP(AP$4,sol!$E$12:$O$208,$B11,0)</f>
        <v>0</v>
      </c>
      <c r="AQ11" s="14">
        <f>HLOOKUP(AQ$4,sol!$E$12:$O$208,$B11,0)</f>
        <v>0</v>
      </c>
      <c r="AR11" s="14">
        <f>HLOOKUP(AR$4,sol!$E$12:$O$208,$B11,0)</f>
        <v>0</v>
      </c>
      <c r="AS11" s="14">
        <f>HLOOKUP(AS$4,sol!$E$12:$O$208,$B11,0)</f>
        <v>0</v>
      </c>
      <c r="AT11" s="14">
        <f>HLOOKUP(AT$4,sol!$E$12:$O$208,$B11,0)</f>
        <v>0</v>
      </c>
      <c r="AU11" s="14">
        <f>HLOOKUP(AU$4,sol!$E$12:$O$208,$B11,0)</f>
        <v>0</v>
      </c>
      <c r="AV11" s="14">
        <f>HLOOKUP(AV$4,sol!$E$12:$O$208,$B11,0)</f>
        <v>0</v>
      </c>
      <c r="AW11" s="14">
        <f>HLOOKUP(AW$4,sol!$E$12:$O$208,$B11,0)</f>
        <v>0</v>
      </c>
      <c r="AX11" s="14">
        <f>HLOOKUP(AX$4,sol!$E$12:$O$208,$B11,0)</f>
        <v>0</v>
      </c>
      <c r="AY11" s="14">
        <f>HLOOKUP(AY$4,sol!$E$12:$O$208,$B11,0)</f>
        <v>0</v>
      </c>
      <c r="AZ11" s="14">
        <f>HLOOKUP(AZ$4,sol!$E$12:$O$208,$B11,0)</f>
        <v>0</v>
      </c>
      <c r="BA11" s="14">
        <f>HLOOKUP(BA$4,sol!$E$12:$O$208,$B11,0)</f>
        <v>0</v>
      </c>
      <c r="BB11" s="14">
        <f>HLOOKUP(BB$4,sol!$E$12:$O$208,$B11,0)</f>
        <v>0</v>
      </c>
      <c r="BC11" s="14">
        <f>HLOOKUP(BC$4,sol!$E$12:$O$208,$B11,0)</f>
        <v>0</v>
      </c>
      <c r="BD11" s="14">
        <f>HLOOKUP(BD$4,sol!$E$12:$O$208,$B11,0)</f>
        <v>0</v>
      </c>
      <c r="BE11" s="14">
        <f>HLOOKUP(BE$4,sol!$E$12:$O$208,$B11,0)</f>
        <v>0</v>
      </c>
      <c r="BF11" s="14">
        <f>HLOOKUP(BF$4,sol!$E$12:$O$208,$B11,0)</f>
        <v>0</v>
      </c>
      <c r="BG11" s="14">
        <f>HLOOKUP(BG$4,sol!$E$12:$O$208,$B11,0)</f>
        <v>0</v>
      </c>
      <c r="BH11" s="14">
        <f>HLOOKUP(BH$4,sol!$E$12:$O$208,$B11,0)</f>
        <v>0</v>
      </c>
      <c r="BI11" s="14">
        <f>HLOOKUP(BI$4,sol!$E$12:$O$208,$B11,0)</f>
        <v>0</v>
      </c>
      <c r="BJ11" s="14">
        <f>HLOOKUP(BJ$4,sol!$E$12:$O$208,$B11,0)</f>
        <v>0</v>
      </c>
      <c r="BK11" s="14">
        <f>HLOOKUP(BK$4,sol!$E$12:$O$208,$B11,0)</f>
        <v>0</v>
      </c>
      <c r="BL11" s="14">
        <f>HLOOKUP(BL$4,sol!$E$12:$O$208,$B11,0)</f>
        <v>0</v>
      </c>
      <c r="BM11" s="14">
        <f>HLOOKUP(BM$4,sol!$E$12:$O$208,$B11,0)</f>
        <v>0</v>
      </c>
      <c r="BN11" s="14">
        <f>HLOOKUP(BN$4,sol!$E$12:$O$208,$B11,0)</f>
        <v>0</v>
      </c>
      <c r="BO11" s="14">
        <f>HLOOKUP(BO$4,sol!$E$12:$O$208,$B11,0)</f>
        <v>0</v>
      </c>
      <c r="BP11" s="14">
        <f>HLOOKUP(BP$4,sol!$E$12:$O$208,$B11,0)</f>
        <v>0</v>
      </c>
      <c r="BQ11" s="14">
        <f>HLOOKUP(BQ$4,sol!$E$12:$O$208,$B11,0)</f>
        <v>0</v>
      </c>
      <c r="BR11" s="14">
        <f>HLOOKUP(BR$4,sol!$E$12:$O$208,$B11,0)</f>
        <v>0</v>
      </c>
      <c r="BS11" s="14">
        <f>HLOOKUP(BS$4,sol!$E$12:$O$208,$B11,0)</f>
        <v>0</v>
      </c>
      <c r="BT11" s="14">
        <f>HLOOKUP(BT$4,sol!$E$12:$O$208,$B11,0)</f>
        <v>0</v>
      </c>
      <c r="BU11" s="14">
        <f>HLOOKUP(BU$4,sol!$E$12:$O$208,$B11,0)</f>
        <v>0</v>
      </c>
      <c r="BV11" s="14">
        <f>HLOOKUP(BV$4,sol!$E$12:$O$208,$B11,0)</f>
        <v>0</v>
      </c>
      <c r="BW11" s="14">
        <f>HLOOKUP(BW$4,sol!$E$12:$O$208,$B11,0)</f>
        <v>0</v>
      </c>
      <c r="BX11" s="14">
        <f>HLOOKUP(BX$4,sol!$E$12:$O$208,$B11,0)</f>
        <v>0</v>
      </c>
      <c r="BY11" s="14">
        <f>HLOOKUP(BY$4,sol!$E$12:$O$208,$B11,0)</f>
        <v>0</v>
      </c>
      <c r="BZ11" s="14">
        <f>HLOOKUP(BZ$4,sol!$E$12:$O$208,$B11,0)</f>
        <v>0</v>
      </c>
      <c r="CA11" s="14">
        <f>HLOOKUP(CA$4,sol!$E$12:$O$208,$B11,0)</f>
        <v>0</v>
      </c>
      <c r="CB11" s="14">
        <f>HLOOKUP(CB$4,sol!$E$12:$O$208,$B11,0)</f>
        <v>0</v>
      </c>
      <c r="CC11" s="14">
        <f>HLOOKUP(CC$4,sol!$E$12:$O$208,$B11,0)</f>
        <v>0</v>
      </c>
      <c r="CD11" s="14">
        <f>HLOOKUP(CD$4,sol!$E$12:$O$208,$B11,0)</f>
        <v>0</v>
      </c>
      <c r="CE11" s="14">
        <f>HLOOKUP(CE$4,sol!$E$12:$O$208,$B11,0)</f>
        <v>0</v>
      </c>
      <c r="CF11" s="14">
        <f>HLOOKUP(CF$4,sol!$E$12:$O$208,$B11,0)</f>
        <v>0</v>
      </c>
      <c r="CG11" s="14">
        <f>HLOOKUP(CG$4,sol!$E$12:$O$208,$B11,0)</f>
        <v>0</v>
      </c>
      <c r="CH11" s="14">
        <f>HLOOKUP(CH$4,sol!$E$12:$O$208,$B11,0)</f>
        <v>0</v>
      </c>
      <c r="CI11" s="14">
        <f>HLOOKUP(CI$4,sol!$E$12:$O$208,$B11,0)</f>
        <v>1</v>
      </c>
      <c r="CJ11" s="14">
        <f>HLOOKUP(CJ$4,sol!$E$12:$O$208,$B11,0)</f>
        <v>1</v>
      </c>
      <c r="CK11" s="14">
        <f>HLOOKUP(CK$4,sol!$E$12:$O$208,$B11,0)</f>
        <v>1</v>
      </c>
      <c r="CL11" s="14">
        <f>HLOOKUP(CL$4,sol!$E$12:$O$208,$B11,0)</f>
        <v>1</v>
      </c>
      <c r="CM11" s="14">
        <f>HLOOKUP(CM$4,sol!$E$12:$O$208,$B11,0)</f>
        <v>1</v>
      </c>
      <c r="CN11" s="14">
        <f>HLOOKUP(CN$4,sol!$E$12:$O$208,$B11,0)</f>
        <v>1</v>
      </c>
      <c r="CO11" s="14">
        <f>HLOOKUP(CO$4,sol!$E$12:$O$208,$B11,0)</f>
        <v>1</v>
      </c>
      <c r="CP11" s="14">
        <f>HLOOKUP(CP$4,sol!$E$12:$O$208,$B11,0)</f>
        <v>1</v>
      </c>
      <c r="CQ11" s="14">
        <f>HLOOKUP(CQ$4,sol!$E$12:$O$208,$B11,0)</f>
        <v>1</v>
      </c>
      <c r="CR11" s="14">
        <f>HLOOKUP(CR$4,sol!$E$12:$O$208,$B11,0)</f>
        <v>1</v>
      </c>
      <c r="CS11" s="14">
        <f>HLOOKUP(CS$4,sol!$E$12:$O$208,$B11,0)</f>
        <v>1</v>
      </c>
      <c r="CT11" s="14">
        <f>HLOOKUP(CT$4,sol!$E$12:$O$208,$B11,0)</f>
        <v>1</v>
      </c>
      <c r="CU11" s="14">
        <f>HLOOKUP(CU$4,sol!$E$12:$O$208,$B11,0)</f>
        <v>0</v>
      </c>
      <c r="CV11" s="14">
        <f>HLOOKUP(CV$4,sol!$E$12:$O$208,$B11,0)</f>
        <v>0</v>
      </c>
      <c r="CW11" s="14">
        <f>HLOOKUP(CW$4,sol!$E$12:$O$208,$B11,0)</f>
        <v>0</v>
      </c>
      <c r="CX11" s="14">
        <f>HLOOKUP(CX$4,sol!$E$12:$O$208,$B11,0)</f>
        <v>0</v>
      </c>
      <c r="CY11" s="14">
        <f>HLOOKUP(CY$4,sol!$E$12:$O$208,$B11,0)</f>
        <v>0</v>
      </c>
      <c r="CZ11" s="14">
        <f>HLOOKUP(CZ$4,sol!$E$12:$O$208,$B11,0)</f>
        <v>0</v>
      </c>
      <c r="DA11" s="14">
        <f>HLOOKUP(DA$4,sol!$E$12:$O$208,$B11,0)</f>
        <v>0</v>
      </c>
      <c r="DB11" s="14">
        <f>HLOOKUP(DB$4,sol!$E$12:$O$208,$B11,0)</f>
        <v>0</v>
      </c>
      <c r="DC11" s="14">
        <f>HLOOKUP(DC$4,sol!$E$12:$O$208,$B11,0)</f>
        <v>0</v>
      </c>
      <c r="DD11" s="14">
        <f>HLOOKUP(DD$4,sol!$E$12:$O$208,$B11,0)</f>
        <v>0</v>
      </c>
      <c r="DE11" s="14">
        <f>HLOOKUP(DE$4,sol!$E$12:$O$208,$B11,0)</f>
        <v>0</v>
      </c>
      <c r="DF11" s="14">
        <f>HLOOKUP(DF$4,sol!$E$12:$O$208,$B11,0)</f>
        <v>0</v>
      </c>
      <c r="DG11" s="14">
        <f>HLOOKUP(DG$4,sol!$E$12:$O$208,$B11,0)</f>
        <v>0</v>
      </c>
      <c r="DH11" s="14">
        <f>HLOOKUP(DH$4,sol!$E$12:$O$208,$B11,0)</f>
        <v>0</v>
      </c>
      <c r="DI11" s="14">
        <f>HLOOKUP(DI$4,sol!$E$12:$O$208,$B11,0)</f>
        <v>0</v>
      </c>
      <c r="DJ11" s="14">
        <f>HLOOKUP(DJ$4,sol!$E$12:$O$208,$B11,0)</f>
        <v>0</v>
      </c>
      <c r="DK11" s="14">
        <f>HLOOKUP(DK$4,sol!$E$12:$O$208,$B11,0)</f>
        <v>0</v>
      </c>
      <c r="DL11" s="14">
        <f>HLOOKUP(DL$4,sol!$E$12:$O$208,$B11,0)</f>
        <v>0</v>
      </c>
      <c r="DM11" s="14">
        <f>HLOOKUP(DM$4,sol!$E$12:$O$208,$B11,0)</f>
        <v>0</v>
      </c>
      <c r="DN11" s="14">
        <f>HLOOKUP(DN$4,sol!$E$12:$O$208,$B11,0)</f>
        <v>0</v>
      </c>
      <c r="DO11" s="14">
        <f>HLOOKUP(DO$4,sol!$E$12:$O$208,$B11,0)</f>
        <v>0</v>
      </c>
      <c r="DP11" s="14">
        <f>HLOOKUP(DP$4,sol!$E$12:$O$208,$B11,0)</f>
        <v>0</v>
      </c>
      <c r="DQ11" s="14">
        <f>HLOOKUP(DQ$4,sol!$E$12:$O$208,$B11,0)</f>
        <v>0</v>
      </c>
      <c r="DR11" s="14">
        <f>HLOOKUP(DR$4,sol!$E$12:$O$208,$B11,0)</f>
        <v>0</v>
      </c>
      <c r="DS11" s="14">
        <f>HLOOKUP(DS$4,sol!$E$12:$O$208,$B11,0)</f>
        <v>0</v>
      </c>
      <c r="DT11" s="14">
        <f>HLOOKUP(DT$4,sol!$E$12:$O$208,$B11,0)</f>
        <v>0</v>
      </c>
      <c r="DU11" s="14">
        <f>HLOOKUP(DU$4,sol!$E$12:$O$208,$B11,0)</f>
        <v>0</v>
      </c>
      <c r="DV11" s="14">
        <f>HLOOKUP(DV$4,sol!$E$12:$O$208,$B11,0)</f>
        <v>0</v>
      </c>
      <c r="DW11" s="14">
        <f>HLOOKUP(DW$4,sol!$E$12:$O$208,$B11,0)</f>
        <v>0</v>
      </c>
      <c r="DX11" s="14">
        <f>HLOOKUP(DX$4,sol!$E$12:$O$208,$B11,0)</f>
        <v>0</v>
      </c>
      <c r="DY11" s="14">
        <f>HLOOKUP(DY$4,sol!$E$12:$O$208,$B11,0)</f>
        <v>0</v>
      </c>
      <c r="DZ11" s="14">
        <f>HLOOKUP(DZ$4,sol!$E$12:$O$208,$B11,0)</f>
        <v>0</v>
      </c>
      <c r="EA11" s="14">
        <f>HLOOKUP(EA$4,sol!$E$12:$O$208,$B11,0)</f>
        <v>0</v>
      </c>
      <c r="EB11" s="14">
        <f>HLOOKUP(EB$4,sol!$E$12:$O$208,$B11,0)</f>
        <v>0</v>
      </c>
      <c r="EC11" s="14">
        <f>HLOOKUP(EC$4,sol!$E$12:$O$208,$B11,0)</f>
        <v>0</v>
      </c>
      <c r="ED11" s="14">
        <f>HLOOKUP(ED$4,sol!$E$12:$O$208,$B11,0)</f>
        <v>0</v>
      </c>
    </row>
    <row r="12" spans="1:134" x14ac:dyDescent="0.25">
      <c r="A12">
        <f t="shared" si="0"/>
        <v>7</v>
      </c>
      <c r="B12" s="10">
        <v>8</v>
      </c>
      <c r="C12" s="14">
        <f>HLOOKUP(C$4,sol!$E$12:$O$208,$B12,0)</f>
        <v>0</v>
      </c>
      <c r="D12" s="14">
        <f>HLOOKUP(D$4,sol!$E$12:$O$208,$B12,0)</f>
        <v>0</v>
      </c>
      <c r="E12" s="14">
        <f>HLOOKUP(E$4,sol!$E$12:$O$208,$B12,0)</f>
        <v>0</v>
      </c>
      <c r="F12" s="14">
        <f>HLOOKUP(F$4,sol!$E$12:$O$208,$B12,0)</f>
        <v>0</v>
      </c>
      <c r="G12" s="14">
        <f>HLOOKUP(G$4,sol!$E$12:$O$208,$B12,0)</f>
        <v>0</v>
      </c>
      <c r="H12" s="14">
        <f>HLOOKUP(H$4,sol!$E$12:$O$208,$B12,0)</f>
        <v>0</v>
      </c>
      <c r="I12" s="14">
        <f>HLOOKUP(I$4,sol!$E$12:$O$208,$B12,0)</f>
        <v>0</v>
      </c>
      <c r="J12" s="14">
        <f>HLOOKUP(J$4,sol!$E$12:$O$208,$B12,0)</f>
        <v>0</v>
      </c>
      <c r="K12" s="14">
        <f>HLOOKUP(K$4,sol!$E$12:$O$208,$B12,0)</f>
        <v>0</v>
      </c>
      <c r="L12" s="14">
        <f>HLOOKUP(L$4,sol!$E$12:$O$208,$B12,0)</f>
        <v>0</v>
      </c>
      <c r="M12" s="14">
        <f>HLOOKUP(M$4,sol!$E$12:$O$208,$B12,0)</f>
        <v>0</v>
      </c>
      <c r="N12" s="14">
        <f>HLOOKUP(N$4,sol!$E$12:$O$208,$B12,0)</f>
        <v>0</v>
      </c>
      <c r="O12" s="14">
        <f>HLOOKUP(O$4,sol!$E$12:$O$208,$B12,0)</f>
        <v>0</v>
      </c>
      <c r="P12" s="14">
        <f>HLOOKUP(P$4,sol!$E$12:$O$208,$B12,0)</f>
        <v>0</v>
      </c>
      <c r="Q12" s="14">
        <f>HLOOKUP(Q$4,sol!$E$12:$O$208,$B12,0)</f>
        <v>0</v>
      </c>
      <c r="R12" s="14">
        <f>HLOOKUP(R$4,sol!$E$12:$O$208,$B12,0)</f>
        <v>0</v>
      </c>
      <c r="S12" s="14">
        <f>HLOOKUP(S$4,sol!$E$12:$O$208,$B12,0)</f>
        <v>0</v>
      </c>
      <c r="T12" s="14">
        <f>HLOOKUP(T$4,sol!$E$12:$O$208,$B12,0)</f>
        <v>0</v>
      </c>
      <c r="U12" s="14">
        <f>HLOOKUP(U$4,sol!$E$12:$O$208,$B12,0)</f>
        <v>0</v>
      </c>
      <c r="V12" s="14">
        <f>HLOOKUP(V$4,sol!$E$12:$O$208,$B12,0)</f>
        <v>0</v>
      </c>
      <c r="W12" s="14">
        <f>HLOOKUP(W$4,sol!$E$12:$O$208,$B12,0)</f>
        <v>0</v>
      </c>
      <c r="X12" s="14">
        <f>HLOOKUP(X$4,sol!$E$12:$O$208,$B12,0)</f>
        <v>0</v>
      </c>
      <c r="Y12" s="14">
        <f>HLOOKUP(Y$4,sol!$E$12:$O$208,$B12,0)</f>
        <v>0</v>
      </c>
      <c r="Z12" s="14">
        <f>HLOOKUP(Z$4,sol!$E$12:$O$208,$B12,0)</f>
        <v>0</v>
      </c>
      <c r="AA12" s="14">
        <f>HLOOKUP(AA$4,sol!$E$12:$O$208,$B12,0)</f>
        <v>0</v>
      </c>
      <c r="AB12" s="14">
        <f>HLOOKUP(AB$4,sol!$E$12:$O$208,$B12,0)</f>
        <v>0</v>
      </c>
      <c r="AC12" s="14">
        <f>HLOOKUP(AC$4,sol!$E$12:$O$208,$B12,0)</f>
        <v>0</v>
      </c>
      <c r="AD12" s="14">
        <f>HLOOKUP(AD$4,sol!$E$12:$O$208,$B12,0)</f>
        <v>0</v>
      </c>
      <c r="AE12" s="14">
        <f>HLOOKUP(AE$4,sol!$E$12:$O$208,$B12,0)</f>
        <v>0</v>
      </c>
      <c r="AF12" s="14">
        <f>HLOOKUP(AF$4,sol!$E$12:$O$208,$B12,0)</f>
        <v>0</v>
      </c>
      <c r="AG12" s="14">
        <f>HLOOKUP(AG$4,sol!$E$12:$O$208,$B12,0)</f>
        <v>0</v>
      </c>
      <c r="AH12" s="14">
        <f>HLOOKUP(AH$4,sol!$E$12:$O$208,$B12,0)</f>
        <v>0</v>
      </c>
      <c r="AI12" s="14">
        <f>HLOOKUP(AI$4,sol!$E$12:$O$208,$B12,0)</f>
        <v>0</v>
      </c>
      <c r="AJ12" s="14">
        <f>HLOOKUP(AJ$4,sol!$E$12:$O$208,$B12,0)</f>
        <v>0</v>
      </c>
      <c r="AK12" s="14">
        <f>HLOOKUP(AK$4,sol!$E$12:$O$208,$B12,0)</f>
        <v>0</v>
      </c>
      <c r="AL12" s="14">
        <f>HLOOKUP(AL$4,sol!$E$12:$O$208,$B12,0)</f>
        <v>0</v>
      </c>
      <c r="AM12" s="14">
        <f>HLOOKUP(AM$4,sol!$E$12:$O$208,$B12,0)</f>
        <v>0</v>
      </c>
      <c r="AN12" s="14">
        <f>HLOOKUP(AN$4,sol!$E$12:$O$208,$B12,0)</f>
        <v>0</v>
      </c>
      <c r="AO12" s="14">
        <f>HLOOKUP(AO$4,sol!$E$12:$O$208,$B12,0)</f>
        <v>0</v>
      </c>
      <c r="AP12" s="14">
        <f>HLOOKUP(AP$4,sol!$E$12:$O$208,$B12,0)</f>
        <v>0</v>
      </c>
      <c r="AQ12" s="14">
        <f>HLOOKUP(AQ$4,sol!$E$12:$O$208,$B12,0)</f>
        <v>0</v>
      </c>
      <c r="AR12" s="14">
        <f>HLOOKUP(AR$4,sol!$E$12:$O$208,$B12,0)</f>
        <v>0</v>
      </c>
      <c r="AS12" s="14">
        <f>HLOOKUP(AS$4,sol!$E$12:$O$208,$B12,0)</f>
        <v>0</v>
      </c>
      <c r="AT12" s="14">
        <f>HLOOKUP(AT$4,sol!$E$12:$O$208,$B12,0)</f>
        <v>0</v>
      </c>
      <c r="AU12" s="14">
        <f>HLOOKUP(AU$4,sol!$E$12:$O$208,$B12,0)</f>
        <v>0</v>
      </c>
      <c r="AV12" s="14">
        <f>HLOOKUP(AV$4,sol!$E$12:$O$208,$B12,0)</f>
        <v>0</v>
      </c>
      <c r="AW12" s="14">
        <f>HLOOKUP(AW$4,sol!$E$12:$O$208,$B12,0)</f>
        <v>0</v>
      </c>
      <c r="AX12" s="14">
        <f>HLOOKUP(AX$4,sol!$E$12:$O$208,$B12,0)</f>
        <v>0</v>
      </c>
      <c r="AY12" s="14">
        <f>HLOOKUP(AY$4,sol!$E$12:$O$208,$B12,0)</f>
        <v>0</v>
      </c>
      <c r="AZ12" s="14">
        <f>HLOOKUP(AZ$4,sol!$E$12:$O$208,$B12,0)</f>
        <v>0</v>
      </c>
      <c r="BA12" s="14">
        <f>HLOOKUP(BA$4,sol!$E$12:$O$208,$B12,0)</f>
        <v>0</v>
      </c>
      <c r="BB12" s="14">
        <f>HLOOKUP(BB$4,sol!$E$12:$O$208,$B12,0)</f>
        <v>0</v>
      </c>
      <c r="BC12" s="14">
        <f>HLOOKUP(BC$4,sol!$E$12:$O$208,$B12,0)</f>
        <v>0</v>
      </c>
      <c r="BD12" s="14">
        <f>HLOOKUP(BD$4,sol!$E$12:$O$208,$B12,0)</f>
        <v>0</v>
      </c>
      <c r="BE12" s="14">
        <f>HLOOKUP(BE$4,sol!$E$12:$O$208,$B12,0)</f>
        <v>0</v>
      </c>
      <c r="BF12" s="14">
        <f>HLOOKUP(BF$4,sol!$E$12:$O$208,$B12,0)</f>
        <v>0</v>
      </c>
      <c r="BG12" s="14">
        <f>HLOOKUP(BG$4,sol!$E$12:$O$208,$B12,0)</f>
        <v>0</v>
      </c>
      <c r="BH12" s="14">
        <f>HLOOKUP(BH$4,sol!$E$12:$O$208,$B12,0)</f>
        <v>0</v>
      </c>
      <c r="BI12" s="14">
        <f>HLOOKUP(BI$4,sol!$E$12:$O$208,$B12,0)</f>
        <v>0</v>
      </c>
      <c r="BJ12" s="14">
        <f>HLOOKUP(BJ$4,sol!$E$12:$O$208,$B12,0)</f>
        <v>0</v>
      </c>
      <c r="BK12" s="14">
        <f>HLOOKUP(BK$4,sol!$E$12:$O$208,$B12,0)</f>
        <v>0</v>
      </c>
      <c r="BL12" s="14">
        <f>HLOOKUP(BL$4,sol!$E$12:$O$208,$B12,0)</f>
        <v>0</v>
      </c>
      <c r="BM12" s="14">
        <f>HLOOKUP(BM$4,sol!$E$12:$O$208,$B12,0)</f>
        <v>0</v>
      </c>
      <c r="BN12" s="14">
        <f>HLOOKUP(BN$4,sol!$E$12:$O$208,$B12,0)</f>
        <v>0</v>
      </c>
      <c r="BO12" s="14">
        <f>HLOOKUP(BO$4,sol!$E$12:$O$208,$B12,0)</f>
        <v>0</v>
      </c>
      <c r="BP12" s="14">
        <f>HLOOKUP(BP$4,sol!$E$12:$O$208,$B12,0)</f>
        <v>0</v>
      </c>
      <c r="BQ12" s="14">
        <f>HLOOKUP(BQ$4,sol!$E$12:$O$208,$B12,0)</f>
        <v>0</v>
      </c>
      <c r="BR12" s="14">
        <f>HLOOKUP(BR$4,sol!$E$12:$O$208,$B12,0)</f>
        <v>0</v>
      </c>
      <c r="BS12" s="14">
        <f>HLOOKUP(BS$4,sol!$E$12:$O$208,$B12,0)</f>
        <v>0</v>
      </c>
      <c r="BT12" s="14">
        <f>HLOOKUP(BT$4,sol!$E$12:$O$208,$B12,0)</f>
        <v>0</v>
      </c>
      <c r="BU12" s="14">
        <f>HLOOKUP(BU$4,sol!$E$12:$O$208,$B12,0)</f>
        <v>0</v>
      </c>
      <c r="BV12" s="14">
        <f>HLOOKUP(BV$4,sol!$E$12:$O$208,$B12,0)</f>
        <v>0</v>
      </c>
      <c r="BW12" s="14">
        <f>HLOOKUP(BW$4,sol!$E$12:$O$208,$B12,0)</f>
        <v>0</v>
      </c>
      <c r="BX12" s="14">
        <f>HLOOKUP(BX$4,sol!$E$12:$O$208,$B12,0)</f>
        <v>0</v>
      </c>
      <c r="BY12" s="14">
        <f>HLOOKUP(BY$4,sol!$E$12:$O$208,$B12,0)</f>
        <v>0</v>
      </c>
      <c r="BZ12" s="14">
        <f>HLOOKUP(BZ$4,sol!$E$12:$O$208,$B12,0)</f>
        <v>0</v>
      </c>
      <c r="CA12" s="14">
        <f>HLOOKUP(CA$4,sol!$E$12:$O$208,$B12,0)</f>
        <v>0</v>
      </c>
      <c r="CB12" s="14">
        <f>HLOOKUP(CB$4,sol!$E$12:$O$208,$B12,0)</f>
        <v>0</v>
      </c>
      <c r="CC12" s="14">
        <f>HLOOKUP(CC$4,sol!$E$12:$O$208,$B12,0)</f>
        <v>0</v>
      </c>
      <c r="CD12" s="14">
        <f>HLOOKUP(CD$4,sol!$E$12:$O$208,$B12,0)</f>
        <v>0</v>
      </c>
      <c r="CE12" s="14">
        <f>HLOOKUP(CE$4,sol!$E$12:$O$208,$B12,0)</f>
        <v>0</v>
      </c>
      <c r="CF12" s="14">
        <f>HLOOKUP(CF$4,sol!$E$12:$O$208,$B12,0)</f>
        <v>0</v>
      </c>
      <c r="CG12" s="14">
        <f>HLOOKUP(CG$4,sol!$E$12:$O$208,$B12,0)</f>
        <v>0</v>
      </c>
      <c r="CH12" s="14">
        <f>HLOOKUP(CH$4,sol!$E$12:$O$208,$B12,0)</f>
        <v>0</v>
      </c>
      <c r="CI12" s="14">
        <f>HLOOKUP(CI$4,sol!$E$12:$O$208,$B12,0)</f>
        <v>1</v>
      </c>
      <c r="CJ12" s="14">
        <f>HLOOKUP(CJ$4,sol!$E$12:$O$208,$B12,0)</f>
        <v>1</v>
      </c>
      <c r="CK12" s="14">
        <f>HLOOKUP(CK$4,sol!$E$12:$O$208,$B12,0)</f>
        <v>1</v>
      </c>
      <c r="CL12" s="14">
        <f>HLOOKUP(CL$4,sol!$E$12:$O$208,$B12,0)</f>
        <v>1</v>
      </c>
      <c r="CM12" s="14">
        <f>HLOOKUP(CM$4,sol!$E$12:$O$208,$B12,0)</f>
        <v>1</v>
      </c>
      <c r="CN12" s="14">
        <f>HLOOKUP(CN$4,sol!$E$12:$O$208,$B12,0)</f>
        <v>1</v>
      </c>
      <c r="CO12" s="14">
        <f>HLOOKUP(CO$4,sol!$E$12:$O$208,$B12,0)</f>
        <v>1</v>
      </c>
      <c r="CP12" s="14">
        <f>HLOOKUP(CP$4,sol!$E$12:$O$208,$B12,0)</f>
        <v>1</v>
      </c>
      <c r="CQ12" s="14">
        <f>HLOOKUP(CQ$4,sol!$E$12:$O$208,$B12,0)</f>
        <v>1</v>
      </c>
      <c r="CR12" s="14">
        <f>HLOOKUP(CR$4,sol!$E$12:$O$208,$B12,0)</f>
        <v>1</v>
      </c>
      <c r="CS12" s="14">
        <f>HLOOKUP(CS$4,sol!$E$12:$O$208,$B12,0)</f>
        <v>1</v>
      </c>
      <c r="CT12" s="14">
        <f>HLOOKUP(CT$4,sol!$E$12:$O$208,$B12,0)</f>
        <v>1</v>
      </c>
      <c r="CU12" s="14">
        <f>HLOOKUP(CU$4,sol!$E$12:$O$208,$B12,0)</f>
        <v>0</v>
      </c>
      <c r="CV12" s="14">
        <f>HLOOKUP(CV$4,sol!$E$12:$O$208,$B12,0)</f>
        <v>0</v>
      </c>
      <c r="CW12" s="14">
        <f>HLOOKUP(CW$4,sol!$E$12:$O$208,$B12,0)</f>
        <v>0</v>
      </c>
      <c r="CX12" s="14">
        <f>HLOOKUP(CX$4,sol!$E$12:$O$208,$B12,0)</f>
        <v>0</v>
      </c>
      <c r="CY12" s="14">
        <f>HLOOKUP(CY$4,sol!$E$12:$O$208,$B12,0)</f>
        <v>0</v>
      </c>
      <c r="CZ12" s="14">
        <f>HLOOKUP(CZ$4,sol!$E$12:$O$208,$B12,0)</f>
        <v>0</v>
      </c>
      <c r="DA12" s="14">
        <f>HLOOKUP(DA$4,sol!$E$12:$O$208,$B12,0)</f>
        <v>0</v>
      </c>
      <c r="DB12" s="14">
        <f>HLOOKUP(DB$4,sol!$E$12:$O$208,$B12,0)</f>
        <v>0</v>
      </c>
      <c r="DC12" s="14">
        <f>HLOOKUP(DC$4,sol!$E$12:$O$208,$B12,0)</f>
        <v>0</v>
      </c>
      <c r="DD12" s="14">
        <f>HLOOKUP(DD$4,sol!$E$12:$O$208,$B12,0)</f>
        <v>0</v>
      </c>
      <c r="DE12" s="14">
        <f>HLOOKUP(DE$4,sol!$E$12:$O$208,$B12,0)</f>
        <v>0</v>
      </c>
      <c r="DF12" s="14">
        <f>HLOOKUP(DF$4,sol!$E$12:$O$208,$B12,0)</f>
        <v>0</v>
      </c>
      <c r="DG12" s="14">
        <f>HLOOKUP(DG$4,sol!$E$12:$O$208,$B12,0)</f>
        <v>0</v>
      </c>
      <c r="DH12" s="14">
        <f>HLOOKUP(DH$4,sol!$E$12:$O$208,$B12,0)</f>
        <v>0</v>
      </c>
      <c r="DI12" s="14">
        <f>HLOOKUP(DI$4,sol!$E$12:$O$208,$B12,0)</f>
        <v>0</v>
      </c>
      <c r="DJ12" s="14">
        <f>HLOOKUP(DJ$4,sol!$E$12:$O$208,$B12,0)</f>
        <v>0</v>
      </c>
      <c r="DK12" s="14">
        <f>HLOOKUP(DK$4,sol!$E$12:$O$208,$B12,0)</f>
        <v>0</v>
      </c>
      <c r="DL12" s="14">
        <f>HLOOKUP(DL$4,sol!$E$12:$O$208,$B12,0)</f>
        <v>0</v>
      </c>
      <c r="DM12" s="14">
        <f>HLOOKUP(DM$4,sol!$E$12:$O$208,$B12,0)</f>
        <v>0</v>
      </c>
      <c r="DN12" s="14">
        <f>HLOOKUP(DN$4,sol!$E$12:$O$208,$B12,0)</f>
        <v>0</v>
      </c>
      <c r="DO12" s="14">
        <f>HLOOKUP(DO$4,sol!$E$12:$O$208,$B12,0)</f>
        <v>0</v>
      </c>
      <c r="DP12" s="14">
        <f>HLOOKUP(DP$4,sol!$E$12:$O$208,$B12,0)</f>
        <v>0</v>
      </c>
      <c r="DQ12" s="14">
        <f>HLOOKUP(DQ$4,sol!$E$12:$O$208,$B12,0)</f>
        <v>0</v>
      </c>
      <c r="DR12" s="14">
        <f>HLOOKUP(DR$4,sol!$E$12:$O$208,$B12,0)</f>
        <v>0</v>
      </c>
      <c r="DS12" s="14">
        <f>HLOOKUP(DS$4,sol!$E$12:$O$208,$B12,0)</f>
        <v>0</v>
      </c>
      <c r="DT12" s="14">
        <f>HLOOKUP(DT$4,sol!$E$12:$O$208,$B12,0)</f>
        <v>0</v>
      </c>
      <c r="DU12" s="14">
        <f>HLOOKUP(DU$4,sol!$E$12:$O$208,$B12,0)</f>
        <v>0</v>
      </c>
      <c r="DV12" s="14">
        <f>HLOOKUP(DV$4,sol!$E$12:$O$208,$B12,0)</f>
        <v>0</v>
      </c>
      <c r="DW12" s="14">
        <f>HLOOKUP(DW$4,sol!$E$12:$O$208,$B12,0)</f>
        <v>0</v>
      </c>
      <c r="DX12" s="14">
        <f>HLOOKUP(DX$4,sol!$E$12:$O$208,$B12,0)</f>
        <v>0</v>
      </c>
      <c r="DY12" s="14">
        <f>HLOOKUP(DY$4,sol!$E$12:$O$208,$B12,0)</f>
        <v>0</v>
      </c>
      <c r="DZ12" s="14">
        <f>HLOOKUP(DZ$4,sol!$E$12:$O$208,$B12,0)</f>
        <v>0</v>
      </c>
      <c r="EA12" s="14">
        <f>HLOOKUP(EA$4,sol!$E$12:$O$208,$B12,0)</f>
        <v>0</v>
      </c>
      <c r="EB12" s="14">
        <f>HLOOKUP(EB$4,sol!$E$12:$O$208,$B12,0)</f>
        <v>0</v>
      </c>
      <c r="EC12" s="14">
        <f>HLOOKUP(EC$4,sol!$E$12:$O$208,$B12,0)</f>
        <v>0</v>
      </c>
      <c r="ED12" s="14">
        <f>HLOOKUP(ED$4,sol!$E$12:$O$208,$B12,0)</f>
        <v>0</v>
      </c>
    </row>
    <row r="13" spans="1:134" x14ac:dyDescent="0.25">
      <c r="A13">
        <f t="shared" si="0"/>
        <v>8</v>
      </c>
      <c r="B13" s="10">
        <v>9</v>
      </c>
      <c r="C13" s="14">
        <f>HLOOKUP(C$4,sol!$E$12:$O$208,$B13,0)</f>
        <v>0</v>
      </c>
      <c r="D13" s="14">
        <f>HLOOKUP(D$4,sol!$E$12:$O$208,$B13,0)</f>
        <v>0</v>
      </c>
      <c r="E13" s="14">
        <f>HLOOKUP(E$4,sol!$E$12:$O$208,$B13,0)</f>
        <v>0</v>
      </c>
      <c r="F13" s="14">
        <f>HLOOKUP(F$4,sol!$E$12:$O$208,$B13,0)</f>
        <v>0</v>
      </c>
      <c r="G13" s="14">
        <f>HLOOKUP(G$4,sol!$E$12:$O$208,$B13,0)</f>
        <v>0</v>
      </c>
      <c r="H13" s="14">
        <f>HLOOKUP(H$4,sol!$E$12:$O$208,$B13,0)</f>
        <v>0</v>
      </c>
      <c r="I13" s="14">
        <f>HLOOKUP(I$4,sol!$E$12:$O$208,$B13,0)</f>
        <v>0</v>
      </c>
      <c r="J13" s="14">
        <f>HLOOKUP(J$4,sol!$E$12:$O$208,$B13,0)</f>
        <v>0</v>
      </c>
      <c r="K13" s="14">
        <f>HLOOKUP(K$4,sol!$E$12:$O$208,$B13,0)</f>
        <v>0</v>
      </c>
      <c r="L13" s="14">
        <f>HLOOKUP(L$4,sol!$E$12:$O$208,$B13,0)</f>
        <v>0</v>
      </c>
      <c r="M13" s="14">
        <f>HLOOKUP(M$4,sol!$E$12:$O$208,$B13,0)</f>
        <v>0</v>
      </c>
      <c r="N13" s="14">
        <f>HLOOKUP(N$4,sol!$E$12:$O$208,$B13,0)</f>
        <v>0</v>
      </c>
      <c r="O13" s="14">
        <f>HLOOKUP(O$4,sol!$E$12:$O$208,$B13,0)</f>
        <v>0</v>
      </c>
      <c r="P13" s="14">
        <f>HLOOKUP(P$4,sol!$E$12:$O$208,$B13,0)</f>
        <v>0</v>
      </c>
      <c r="Q13" s="14">
        <f>HLOOKUP(Q$4,sol!$E$12:$O$208,$B13,0)</f>
        <v>0</v>
      </c>
      <c r="R13" s="14">
        <f>HLOOKUP(R$4,sol!$E$12:$O$208,$B13,0)</f>
        <v>0</v>
      </c>
      <c r="S13" s="14">
        <f>HLOOKUP(S$4,sol!$E$12:$O$208,$B13,0)</f>
        <v>0</v>
      </c>
      <c r="T13" s="14">
        <f>HLOOKUP(T$4,sol!$E$12:$O$208,$B13,0)</f>
        <v>0</v>
      </c>
      <c r="U13" s="14">
        <f>HLOOKUP(U$4,sol!$E$12:$O$208,$B13,0)</f>
        <v>0</v>
      </c>
      <c r="V13" s="14">
        <f>HLOOKUP(V$4,sol!$E$12:$O$208,$B13,0)</f>
        <v>0</v>
      </c>
      <c r="W13" s="14">
        <f>HLOOKUP(W$4,sol!$E$12:$O$208,$B13,0)</f>
        <v>0</v>
      </c>
      <c r="X13" s="14">
        <f>HLOOKUP(X$4,sol!$E$12:$O$208,$B13,0)</f>
        <v>0</v>
      </c>
      <c r="Y13" s="14">
        <f>HLOOKUP(Y$4,sol!$E$12:$O$208,$B13,0)</f>
        <v>0</v>
      </c>
      <c r="Z13" s="14">
        <f>HLOOKUP(Z$4,sol!$E$12:$O$208,$B13,0)</f>
        <v>0</v>
      </c>
      <c r="AA13" s="14">
        <f>HLOOKUP(AA$4,sol!$E$12:$O$208,$B13,0)</f>
        <v>0</v>
      </c>
      <c r="AB13" s="14">
        <f>HLOOKUP(AB$4,sol!$E$12:$O$208,$B13,0)</f>
        <v>0</v>
      </c>
      <c r="AC13" s="14">
        <f>HLOOKUP(AC$4,sol!$E$12:$O$208,$B13,0)</f>
        <v>0</v>
      </c>
      <c r="AD13" s="14">
        <f>HLOOKUP(AD$4,sol!$E$12:$O$208,$B13,0)</f>
        <v>0</v>
      </c>
      <c r="AE13" s="14">
        <f>HLOOKUP(AE$4,sol!$E$12:$O$208,$B13,0)</f>
        <v>0</v>
      </c>
      <c r="AF13" s="14">
        <f>HLOOKUP(AF$4,sol!$E$12:$O$208,$B13,0)</f>
        <v>0</v>
      </c>
      <c r="AG13" s="14">
        <f>HLOOKUP(AG$4,sol!$E$12:$O$208,$B13,0)</f>
        <v>0</v>
      </c>
      <c r="AH13" s="14">
        <f>HLOOKUP(AH$4,sol!$E$12:$O$208,$B13,0)</f>
        <v>0</v>
      </c>
      <c r="AI13" s="14">
        <f>HLOOKUP(AI$4,sol!$E$12:$O$208,$B13,0)</f>
        <v>0</v>
      </c>
      <c r="AJ13" s="14">
        <f>HLOOKUP(AJ$4,sol!$E$12:$O$208,$B13,0)</f>
        <v>0</v>
      </c>
      <c r="AK13" s="14">
        <f>HLOOKUP(AK$4,sol!$E$12:$O$208,$B13,0)</f>
        <v>0</v>
      </c>
      <c r="AL13" s="14">
        <f>HLOOKUP(AL$4,sol!$E$12:$O$208,$B13,0)</f>
        <v>0</v>
      </c>
      <c r="AM13" s="14">
        <f>HLOOKUP(AM$4,sol!$E$12:$O$208,$B13,0)</f>
        <v>0</v>
      </c>
      <c r="AN13" s="14">
        <f>HLOOKUP(AN$4,sol!$E$12:$O$208,$B13,0)</f>
        <v>0</v>
      </c>
      <c r="AO13" s="14">
        <f>HLOOKUP(AO$4,sol!$E$12:$O$208,$B13,0)</f>
        <v>0</v>
      </c>
      <c r="AP13" s="14">
        <f>HLOOKUP(AP$4,sol!$E$12:$O$208,$B13,0)</f>
        <v>0</v>
      </c>
      <c r="AQ13" s="14">
        <f>HLOOKUP(AQ$4,sol!$E$12:$O$208,$B13,0)</f>
        <v>0</v>
      </c>
      <c r="AR13" s="14">
        <f>HLOOKUP(AR$4,sol!$E$12:$O$208,$B13,0)</f>
        <v>0</v>
      </c>
      <c r="AS13" s="14">
        <f>HLOOKUP(AS$4,sol!$E$12:$O$208,$B13,0)</f>
        <v>0</v>
      </c>
      <c r="AT13" s="14">
        <f>HLOOKUP(AT$4,sol!$E$12:$O$208,$B13,0)</f>
        <v>0</v>
      </c>
      <c r="AU13" s="14">
        <f>HLOOKUP(AU$4,sol!$E$12:$O$208,$B13,0)</f>
        <v>0</v>
      </c>
      <c r="AV13" s="14">
        <f>HLOOKUP(AV$4,sol!$E$12:$O$208,$B13,0)</f>
        <v>0</v>
      </c>
      <c r="AW13" s="14">
        <f>HLOOKUP(AW$4,sol!$E$12:$O$208,$B13,0)</f>
        <v>0</v>
      </c>
      <c r="AX13" s="14">
        <f>HLOOKUP(AX$4,sol!$E$12:$O$208,$B13,0)</f>
        <v>0</v>
      </c>
      <c r="AY13" s="14">
        <f>HLOOKUP(AY$4,sol!$E$12:$O$208,$B13,0)</f>
        <v>0</v>
      </c>
      <c r="AZ13" s="14">
        <f>HLOOKUP(AZ$4,sol!$E$12:$O$208,$B13,0)</f>
        <v>0</v>
      </c>
      <c r="BA13" s="14">
        <f>HLOOKUP(BA$4,sol!$E$12:$O$208,$B13,0)</f>
        <v>0</v>
      </c>
      <c r="BB13" s="14">
        <f>HLOOKUP(BB$4,sol!$E$12:$O$208,$B13,0)</f>
        <v>0</v>
      </c>
      <c r="BC13" s="14">
        <f>HLOOKUP(BC$4,sol!$E$12:$O$208,$B13,0)</f>
        <v>0</v>
      </c>
      <c r="BD13" s="14">
        <f>HLOOKUP(BD$4,sol!$E$12:$O$208,$B13,0)</f>
        <v>0</v>
      </c>
      <c r="BE13" s="14">
        <f>HLOOKUP(BE$4,sol!$E$12:$O$208,$B13,0)</f>
        <v>0</v>
      </c>
      <c r="BF13" s="14">
        <f>HLOOKUP(BF$4,sol!$E$12:$O$208,$B13,0)</f>
        <v>0</v>
      </c>
      <c r="BG13" s="14">
        <f>HLOOKUP(BG$4,sol!$E$12:$O$208,$B13,0)</f>
        <v>0</v>
      </c>
      <c r="BH13" s="14">
        <f>HLOOKUP(BH$4,sol!$E$12:$O$208,$B13,0)</f>
        <v>0</v>
      </c>
      <c r="BI13" s="14">
        <f>HLOOKUP(BI$4,sol!$E$12:$O$208,$B13,0)</f>
        <v>0</v>
      </c>
      <c r="BJ13" s="14">
        <f>HLOOKUP(BJ$4,sol!$E$12:$O$208,$B13,0)</f>
        <v>0</v>
      </c>
      <c r="BK13" s="14">
        <f>HLOOKUP(BK$4,sol!$E$12:$O$208,$B13,0)</f>
        <v>0</v>
      </c>
      <c r="BL13" s="14">
        <f>HLOOKUP(BL$4,sol!$E$12:$O$208,$B13,0)</f>
        <v>0</v>
      </c>
      <c r="BM13" s="14">
        <f>HLOOKUP(BM$4,sol!$E$12:$O$208,$B13,0)</f>
        <v>0</v>
      </c>
      <c r="BN13" s="14">
        <f>HLOOKUP(BN$4,sol!$E$12:$O$208,$B13,0)</f>
        <v>0</v>
      </c>
      <c r="BO13" s="14">
        <f>HLOOKUP(BO$4,sol!$E$12:$O$208,$B13,0)</f>
        <v>0</v>
      </c>
      <c r="BP13" s="14">
        <f>HLOOKUP(BP$4,sol!$E$12:$O$208,$B13,0)</f>
        <v>0</v>
      </c>
      <c r="BQ13" s="14">
        <f>HLOOKUP(BQ$4,sol!$E$12:$O$208,$B13,0)</f>
        <v>0</v>
      </c>
      <c r="BR13" s="14">
        <f>HLOOKUP(BR$4,sol!$E$12:$O$208,$B13,0)</f>
        <v>0</v>
      </c>
      <c r="BS13" s="14">
        <f>HLOOKUP(BS$4,sol!$E$12:$O$208,$B13,0)</f>
        <v>0</v>
      </c>
      <c r="BT13" s="14">
        <f>HLOOKUP(BT$4,sol!$E$12:$O$208,$B13,0)</f>
        <v>0</v>
      </c>
      <c r="BU13" s="14">
        <f>HLOOKUP(BU$4,sol!$E$12:$O$208,$B13,0)</f>
        <v>0</v>
      </c>
      <c r="BV13" s="14">
        <f>HLOOKUP(BV$4,sol!$E$12:$O$208,$B13,0)</f>
        <v>0</v>
      </c>
      <c r="BW13" s="14">
        <f>HLOOKUP(BW$4,sol!$E$12:$O$208,$B13,0)</f>
        <v>0</v>
      </c>
      <c r="BX13" s="14">
        <f>HLOOKUP(BX$4,sol!$E$12:$O$208,$B13,0)</f>
        <v>0</v>
      </c>
      <c r="BY13" s="14">
        <f>HLOOKUP(BY$4,sol!$E$12:$O$208,$B13,0)</f>
        <v>0</v>
      </c>
      <c r="BZ13" s="14">
        <f>HLOOKUP(BZ$4,sol!$E$12:$O$208,$B13,0)</f>
        <v>0</v>
      </c>
      <c r="CA13" s="14">
        <f>HLOOKUP(CA$4,sol!$E$12:$O$208,$B13,0)</f>
        <v>0</v>
      </c>
      <c r="CB13" s="14">
        <f>HLOOKUP(CB$4,sol!$E$12:$O$208,$B13,0)</f>
        <v>0</v>
      </c>
      <c r="CC13" s="14">
        <f>HLOOKUP(CC$4,sol!$E$12:$O$208,$B13,0)</f>
        <v>0</v>
      </c>
      <c r="CD13" s="14">
        <f>HLOOKUP(CD$4,sol!$E$12:$O$208,$B13,0)</f>
        <v>0</v>
      </c>
      <c r="CE13" s="14">
        <f>HLOOKUP(CE$4,sol!$E$12:$O$208,$B13,0)</f>
        <v>0</v>
      </c>
      <c r="CF13" s="14">
        <f>HLOOKUP(CF$4,sol!$E$12:$O$208,$B13,0)</f>
        <v>0</v>
      </c>
      <c r="CG13" s="14">
        <f>HLOOKUP(CG$4,sol!$E$12:$O$208,$B13,0)</f>
        <v>0</v>
      </c>
      <c r="CH13" s="14">
        <f>HLOOKUP(CH$4,sol!$E$12:$O$208,$B13,0)</f>
        <v>0</v>
      </c>
      <c r="CI13" s="14">
        <f>HLOOKUP(CI$4,sol!$E$12:$O$208,$B13,0)</f>
        <v>0</v>
      </c>
      <c r="CJ13" s="14">
        <f>HLOOKUP(CJ$4,sol!$E$12:$O$208,$B13,0)</f>
        <v>0</v>
      </c>
      <c r="CK13" s="14">
        <f>HLOOKUP(CK$4,sol!$E$12:$O$208,$B13,0)</f>
        <v>0</v>
      </c>
      <c r="CL13" s="14">
        <f>HLOOKUP(CL$4,sol!$E$12:$O$208,$B13,0)</f>
        <v>0</v>
      </c>
      <c r="CM13" s="14">
        <f>HLOOKUP(CM$4,sol!$E$12:$O$208,$B13,0)</f>
        <v>0</v>
      </c>
      <c r="CN13" s="14">
        <f>HLOOKUP(CN$4,sol!$E$12:$O$208,$B13,0)</f>
        <v>0</v>
      </c>
      <c r="CO13" s="14">
        <f>HLOOKUP(CO$4,sol!$E$12:$O$208,$B13,0)</f>
        <v>0</v>
      </c>
      <c r="CP13" s="14">
        <f>HLOOKUP(CP$4,sol!$E$12:$O$208,$B13,0)</f>
        <v>0</v>
      </c>
      <c r="CQ13" s="14">
        <f>HLOOKUP(CQ$4,sol!$E$12:$O$208,$B13,0)</f>
        <v>0</v>
      </c>
      <c r="CR13" s="14">
        <f>HLOOKUP(CR$4,sol!$E$12:$O$208,$B13,0)</f>
        <v>0</v>
      </c>
      <c r="CS13" s="14">
        <f>HLOOKUP(CS$4,sol!$E$12:$O$208,$B13,0)</f>
        <v>0</v>
      </c>
      <c r="CT13" s="14">
        <f>HLOOKUP(CT$4,sol!$E$12:$O$208,$B13,0)</f>
        <v>0</v>
      </c>
      <c r="CU13" s="14">
        <f>HLOOKUP(CU$4,sol!$E$12:$O$208,$B13,0)</f>
        <v>0</v>
      </c>
      <c r="CV13" s="14">
        <f>HLOOKUP(CV$4,sol!$E$12:$O$208,$B13,0)</f>
        <v>0</v>
      </c>
      <c r="CW13" s="14">
        <f>HLOOKUP(CW$4,sol!$E$12:$O$208,$B13,0)</f>
        <v>0</v>
      </c>
      <c r="CX13" s="14">
        <f>HLOOKUP(CX$4,sol!$E$12:$O$208,$B13,0)</f>
        <v>0</v>
      </c>
      <c r="CY13" s="14">
        <f>HLOOKUP(CY$4,sol!$E$12:$O$208,$B13,0)</f>
        <v>0</v>
      </c>
      <c r="CZ13" s="14">
        <f>HLOOKUP(CZ$4,sol!$E$12:$O$208,$B13,0)</f>
        <v>0</v>
      </c>
      <c r="DA13" s="14">
        <f>HLOOKUP(DA$4,sol!$E$12:$O$208,$B13,0)</f>
        <v>0</v>
      </c>
      <c r="DB13" s="14">
        <f>HLOOKUP(DB$4,sol!$E$12:$O$208,$B13,0)</f>
        <v>0</v>
      </c>
      <c r="DC13" s="14">
        <f>HLOOKUP(DC$4,sol!$E$12:$O$208,$B13,0)</f>
        <v>0</v>
      </c>
      <c r="DD13" s="14">
        <f>HLOOKUP(DD$4,sol!$E$12:$O$208,$B13,0)</f>
        <v>0</v>
      </c>
      <c r="DE13" s="14">
        <f>HLOOKUP(DE$4,sol!$E$12:$O$208,$B13,0)</f>
        <v>0</v>
      </c>
      <c r="DF13" s="14">
        <f>HLOOKUP(DF$4,sol!$E$12:$O$208,$B13,0)</f>
        <v>0</v>
      </c>
      <c r="DG13" s="14">
        <f>HLOOKUP(DG$4,sol!$E$12:$O$208,$B13,0)</f>
        <v>0</v>
      </c>
      <c r="DH13" s="14">
        <f>HLOOKUP(DH$4,sol!$E$12:$O$208,$B13,0)</f>
        <v>0</v>
      </c>
      <c r="DI13" s="14">
        <f>HLOOKUP(DI$4,sol!$E$12:$O$208,$B13,0)</f>
        <v>0</v>
      </c>
      <c r="DJ13" s="14">
        <f>HLOOKUP(DJ$4,sol!$E$12:$O$208,$B13,0)</f>
        <v>0</v>
      </c>
      <c r="DK13" s="14">
        <f>HLOOKUP(DK$4,sol!$E$12:$O$208,$B13,0)</f>
        <v>0</v>
      </c>
      <c r="DL13" s="14">
        <f>HLOOKUP(DL$4,sol!$E$12:$O$208,$B13,0)</f>
        <v>0</v>
      </c>
      <c r="DM13" s="14">
        <f>HLOOKUP(DM$4,sol!$E$12:$O$208,$B13,0)</f>
        <v>0</v>
      </c>
      <c r="DN13" s="14">
        <f>HLOOKUP(DN$4,sol!$E$12:$O$208,$B13,0)</f>
        <v>0</v>
      </c>
      <c r="DO13" s="14">
        <f>HLOOKUP(DO$4,sol!$E$12:$O$208,$B13,0)</f>
        <v>0</v>
      </c>
      <c r="DP13" s="14">
        <f>HLOOKUP(DP$4,sol!$E$12:$O$208,$B13,0)</f>
        <v>0</v>
      </c>
      <c r="DQ13" s="14">
        <f>HLOOKUP(DQ$4,sol!$E$12:$O$208,$B13,0)</f>
        <v>0</v>
      </c>
      <c r="DR13" s="14">
        <f>HLOOKUP(DR$4,sol!$E$12:$O$208,$B13,0)</f>
        <v>0</v>
      </c>
      <c r="DS13" s="14">
        <f>HLOOKUP(DS$4,sol!$E$12:$O$208,$B13,0)</f>
        <v>1</v>
      </c>
      <c r="DT13" s="14">
        <f>HLOOKUP(DT$4,sol!$E$12:$O$208,$B13,0)</f>
        <v>1</v>
      </c>
      <c r="DU13" s="14">
        <f>HLOOKUP(DU$4,sol!$E$12:$O$208,$B13,0)</f>
        <v>1</v>
      </c>
      <c r="DV13" s="14">
        <f>HLOOKUP(DV$4,sol!$E$12:$O$208,$B13,0)</f>
        <v>1</v>
      </c>
      <c r="DW13" s="14">
        <f>HLOOKUP(DW$4,sol!$E$12:$O$208,$B13,0)</f>
        <v>1</v>
      </c>
      <c r="DX13" s="14">
        <f>HLOOKUP(DX$4,sol!$E$12:$O$208,$B13,0)</f>
        <v>1</v>
      </c>
      <c r="DY13" s="14">
        <f>HLOOKUP(DY$4,sol!$E$12:$O$208,$B13,0)</f>
        <v>1</v>
      </c>
      <c r="DZ13" s="14">
        <f>HLOOKUP(DZ$4,sol!$E$12:$O$208,$B13,0)</f>
        <v>1</v>
      </c>
      <c r="EA13" s="14">
        <f>HLOOKUP(EA$4,sol!$E$12:$O$208,$B13,0)</f>
        <v>1</v>
      </c>
      <c r="EB13" s="14">
        <f>HLOOKUP(EB$4,sol!$E$12:$O$208,$B13,0)</f>
        <v>1</v>
      </c>
      <c r="EC13" s="14">
        <f>HLOOKUP(EC$4,sol!$E$12:$O$208,$B13,0)</f>
        <v>1</v>
      </c>
      <c r="ED13" s="14">
        <f>HLOOKUP(ED$4,sol!$E$12:$O$208,$B13,0)</f>
        <v>1</v>
      </c>
    </row>
    <row r="14" spans="1:134" x14ac:dyDescent="0.25">
      <c r="A14">
        <f t="shared" si="0"/>
        <v>9</v>
      </c>
      <c r="B14" s="10">
        <v>10</v>
      </c>
      <c r="C14" s="14">
        <f>HLOOKUP(C$4,sol!$E$12:$O$208,$B14,0)</f>
        <v>0</v>
      </c>
      <c r="D14" s="14">
        <f>HLOOKUP(D$4,sol!$E$12:$O$208,$B14,0)</f>
        <v>0</v>
      </c>
      <c r="E14" s="14">
        <f>HLOOKUP(E$4,sol!$E$12:$O$208,$B14,0)</f>
        <v>0</v>
      </c>
      <c r="F14" s="14">
        <f>HLOOKUP(F$4,sol!$E$12:$O$208,$B14,0)</f>
        <v>0</v>
      </c>
      <c r="G14" s="14">
        <f>HLOOKUP(G$4,sol!$E$12:$O$208,$B14,0)</f>
        <v>0</v>
      </c>
      <c r="H14" s="14">
        <f>HLOOKUP(H$4,sol!$E$12:$O$208,$B14,0)</f>
        <v>0</v>
      </c>
      <c r="I14" s="14">
        <f>HLOOKUP(I$4,sol!$E$12:$O$208,$B14,0)</f>
        <v>0</v>
      </c>
      <c r="J14" s="14">
        <f>HLOOKUP(J$4,sol!$E$12:$O$208,$B14,0)</f>
        <v>0</v>
      </c>
      <c r="K14" s="14">
        <f>HLOOKUP(K$4,sol!$E$12:$O$208,$B14,0)</f>
        <v>0</v>
      </c>
      <c r="L14" s="14">
        <f>HLOOKUP(L$4,sol!$E$12:$O$208,$B14,0)</f>
        <v>0</v>
      </c>
      <c r="M14" s="14">
        <f>HLOOKUP(M$4,sol!$E$12:$O$208,$B14,0)</f>
        <v>0</v>
      </c>
      <c r="N14" s="14">
        <f>HLOOKUP(N$4,sol!$E$12:$O$208,$B14,0)</f>
        <v>0</v>
      </c>
      <c r="O14" s="14">
        <f>HLOOKUP(O$4,sol!$E$12:$O$208,$B14,0)</f>
        <v>0</v>
      </c>
      <c r="P14" s="14">
        <f>HLOOKUP(P$4,sol!$E$12:$O$208,$B14,0)</f>
        <v>0</v>
      </c>
      <c r="Q14" s="14">
        <f>HLOOKUP(Q$4,sol!$E$12:$O$208,$B14,0)</f>
        <v>0</v>
      </c>
      <c r="R14" s="14">
        <f>HLOOKUP(R$4,sol!$E$12:$O$208,$B14,0)</f>
        <v>0</v>
      </c>
      <c r="S14" s="14">
        <f>HLOOKUP(S$4,sol!$E$12:$O$208,$B14,0)</f>
        <v>0</v>
      </c>
      <c r="T14" s="14">
        <f>HLOOKUP(T$4,sol!$E$12:$O$208,$B14,0)</f>
        <v>0</v>
      </c>
      <c r="U14" s="14">
        <f>HLOOKUP(U$4,sol!$E$12:$O$208,$B14,0)</f>
        <v>0</v>
      </c>
      <c r="V14" s="14">
        <f>HLOOKUP(V$4,sol!$E$12:$O$208,$B14,0)</f>
        <v>0</v>
      </c>
      <c r="W14" s="14">
        <f>HLOOKUP(W$4,sol!$E$12:$O$208,$B14,0)</f>
        <v>0</v>
      </c>
      <c r="X14" s="14">
        <f>HLOOKUP(X$4,sol!$E$12:$O$208,$B14,0)</f>
        <v>0</v>
      </c>
      <c r="Y14" s="14">
        <f>HLOOKUP(Y$4,sol!$E$12:$O$208,$B14,0)</f>
        <v>0</v>
      </c>
      <c r="Z14" s="14">
        <f>HLOOKUP(Z$4,sol!$E$12:$O$208,$B14,0)</f>
        <v>0</v>
      </c>
      <c r="AA14" s="14">
        <f>HLOOKUP(AA$4,sol!$E$12:$O$208,$B14,0)</f>
        <v>0</v>
      </c>
      <c r="AB14" s="14">
        <f>HLOOKUP(AB$4,sol!$E$12:$O$208,$B14,0)</f>
        <v>0</v>
      </c>
      <c r="AC14" s="14">
        <f>HLOOKUP(AC$4,sol!$E$12:$O$208,$B14,0)</f>
        <v>0</v>
      </c>
      <c r="AD14" s="14">
        <f>HLOOKUP(AD$4,sol!$E$12:$O$208,$B14,0)</f>
        <v>0</v>
      </c>
      <c r="AE14" s="14">
        <f>HLOOKUP(AE$4,sol!$E$12:$O$208,$B14,0)</f>
        <v>0</v>
      </c>
      <c r="AF14" s="14">
        <f>HLOOKUP(AF$4,sol!$E$12:$O$208,$B14,0)</f>
        <v>0</v>
      </c>
      <c r="AG14" s="14">
        <f>HLOOKUP(AG$4,sol!$E$12:$O$208,$B14,0)</f>
        <v>0</v>
      </c>
      <c r="AH14" s="14">
        <f>HLOOKUP(AH$4,sol!$E$12:$O$208,$B14,0)</f>
        <v>0</v>
      </c>
      <c r="AI14" s="14">
        <f>HLOOKUP(AI$4,sol!$E$12:$O$208,$B14,0)</f>
        <v>0</v>
      </c>
      <c r="AJ14" s="14">
        <f>HLOOKUP(AJ$4,sol!$E$12:$O$208,$B14,0)</f>
        <v>0</v>
      </c>
      <c r="AK14" s="14">
        <f>HLOOKUP(AK$4,sol!$E$12:$O$208,$B14,0)</f>
        <v>0</v>
      </c>
      <c r="AL14" s="14">
        <f>HLOOKUP(AL$4,sol!$E$12:$O$208,$B14,0)</f>
        <v>0</v>
      </c>
      <c r="AM14" s="14">
        <f>HLOOKUP(AM$4,sol!$E$12:$O$208,$B14,0)</f>
        <v>0</v>
      </c>
      <c r="AN14" s="14">
        <f>HLOOKUP(AN$4,sol!$E$12:$O$208,$B14,0)</f>
        <v>0</v>
      </c>
      <c r="AO14" s="14">
        <f>HLOOKUP(AO$4,sol!$E$12:$O$208,$B14,0)</f>
        <v>0</v>
      </c>
      <c r="AP14" s="14">
        <f>HLOOKUP(AP$4,sol!$E$12:$O$208,$B14,0)</f>
        <v>0</v>
      </c>
      <c r="AQ14" s="14">
        <f>HLOOKUP(AQ$4,sol!$E$12:$O$208,$B14,0)</f>
        <v>0</v>
      </c>
      <c r="AR14" s="14">
        <f>HLOOKUP(AR$4,sol!$E$12:$O$208,$B14,0)</f>
        <v>0</v>
      </c>
      <c r="AS14" s="14">
        <f>HLOOKUP(AS$4,sol!$E$12:$O$208,$B14,0)</f>
        <v>0</v>
      </c>
      <c r="AT14" s="14">
        <f>HLOOKUP(AT$4,sol!$E$12:$O$208,$B14,0)</f>
        <v>0</v>
      </c>
      <c r="AU14" s="14">
        <f>HLOOKUP(AU$4,sol!$E$12:$O$208,$B14,0)</f>
        <v>0</v>
      </c>
      <c r="AV14" s="14">
        <f>HLOOKUP(AV$4,sol!$E$12:$O$208,$B14,0)</f>
        <v>0</v>
      </c>
      <c r="AW14" s="14">
        <f>HLOOKUP(AW$4,sol!$E$12:$O$208,$B14,0)</f>
        <v>0</v>
      </c>
      <c r="AX14" s="14">
        <f>HLOOKUP(AX$4,sol!$E$12:$O$208,$B14,0)</f>
        <v>0</v>
      </c>
      <c r="AY14" s="14">
        <f>HLOOKUP(AY$4,sol!$E$12:$O$208,$B14,0)</f>
        <v>0</v>
      </c>
      <c r="AZ14" s="14">
        <f>HLOOKUP(AZ$4,sol!$E$12:$O$208,$B14,0)</f>
        <v>0</v>
      </c>
      <c r="BA14" s="14">
        <f>HLOOKUP(BA$4,sol!$E$12:$O$208,$B14,0)</f>
        <v>0</v>
      </c>
      <c r="BB14" s="14">
        <f>HLOOKUP(BB$4,sol!$E$12:$O$208,$B14,0)</f>
        <v>0</v>
      </c>
      <c r="BC14" s="14">
        <f>HLOOKUP(BC$4,sol!$E$12:$O$208,$B14,0)</f>
        <v>0</v>
      </c>
      <c r="BD14" s="14">
        <f>HLOOKUP(BD$4,sol!$E$12:$O$208,$B14,0)</f>
        <v>0</v>
      </c>
      <c r="BE14" s="14">
        <f>HLOOKUP(BE$4,sol!$E$12:$O$208,$B14,0)</f>
        <v>0</v>
      </c>
      <c r="BF14" s="14">
        <f>HLOOKUP(BF$4,sol!$E$12:$O$208,$B14,0)</f>
        <v>0</v>
      </c>
      <c r="BG14" s="14">
        <f>HLOOKUP(BG$4,sol!$E$12:$O$208,$B14,0)</f>
        <v>0</v>
      </c>
      <c r="BH14" s="14">
        <f>HLOOKUP(BH$4,sol!$E$12:$O$208,$B14,0)</f>
        <v>0</v>
      </c>
      <c r="BI14" s="14">
        <f>HLOOKUP(BI$4,sol!$E$12:$O$208,$B14,0)</f>
        <v>0</v>
      </c>
      <c r="BJ14" s="14">
        <f>HLOOKUP(BJ$4,sol!$E$12:$O$208,$B14,0)</f>
        <v>0</v>
      </c>
      <c r="BK14" s="14">
        <f>HLOOKUP(BK$4,sol!$E$12:$O$208,$B14,0)</f>
        <v>0</v>
      </c>
      <c r="BL14" s="14">
        <f>HLOOKUP(BL$4,sol!$E$12:$O$208,$B14,0)</f>
        <v>0</v>
      </c>
      <c r="BM14" s="14">
        <f>HLOOKUP(BM$4,sol!$E$12:$O$208,$B14,0)</f>
        <v>0</v>
      </c>
      <c r="BN14" s="14">
        <f>HLOOKUP(BN$4,sol!$E$12:$O$208,$B14,0)</f>
        <v>0</v>
      </c>
      <c r="BO14" s="14">
        <f>HLOOKUP(BO$4,sol!$E$12:$O$208,$B14,0)</f>
        <v>0</v>
      </c>
      <c r="BP14" s="14">
        <f>HLOOKUP(BP$4,sol!$E$12:$O$208,$B14,0)</f>
        <v>0</v>
      </c>
      <c r="BQ14" s="14">
        <f>HLOOKUP(BQ$4,sol!$E$12:$O$208,$B14,0)</f>
        <v>0</v>
      </c>
      <c r="BR14" s="14">
        <f>HLOOKUP(BR$4,sol!$E$12:$O$208,$B14,0)</f>
        <v>0</v>
      </c>
      <c r="BS14" s="14">
        <f>HLOOKUP(BS$4,sol!$E$12:$O$208,$B14,0)</f>
        <v>0</v>
      </c>
      <c r="BT14" s="14">
        <f>HLOOKUP(BT$4,sol!$E$12:$O$208,$B14,0)</f>
        <v>0</v>
      </c>
      <c r="BU14" s="14">
        <f>HLOOKUP(BU$4,sol!$E$12:$O$208,$B14,0)</f>
        <v>0</v>
      </c>
      <c r="BV14" s="14">
        <f>HLOOKUP(BV$4,sol!$E$12:$O$208,$B14,0)</f>
        <v>0</v>
      </c>
      <c r="BW14" s="14">
        <f>HLOOKUP(BW$4,sol!$E$12:$O$208,$B14,0)</f>
        <v>0</v>
      </c>
      <c r="BX14" s="14">
        <f>HLOOKUP(BX$4,sol!$E$12:$O$208,$B14,0)</f>
        <v>0</v>
      </c>
      <c r="BY14" s="14">
        <f>HLOOKUP(BY$4,sol!$E$12:$O$208,$B14,0)</f>
        <v>0</v>
      </c>
      <c r="BZ14" s="14">
        <f>HLOOKUP(BZ$4,sol!$E$12:$O$208,$B14,0)</f>
        <v>0</v>
      </c>
      <c r="CA14" s="14">
        <f>HLOOKUP(CA$4,sol!$E$12:$O$208,$B14,0)</f>
        <v>0</v>
      </c>
      <c r="CB14" s="14">
        <f>HLOOKUP(CB$4,sol!$E$12:$O$208,$B14,0)</f>
        <v>0</v>
      </c>
      <c r="CC14" s="14">
        <f>HLOOKUP(CC$4,sol!$E$12:$O$208,$B14,0)</f>
        <v>0</v>
      </c>
      <c r="CD14" s="14">
        <f>HLOOKUP(CD$4,sol!$E$12:$O$208,$B14,0)</f>
        <v>0</v>
      </c>
      <c r="CE14" s="14">
        <f>HLOOKUP(CE$4,sol!$E$12:$O$208,$B14,0)</f>
        <v>0</v>
      </c>
      <c r="CF14" s="14">
        <f>HLOOKUP(CF$4,sol!$E$12:$O$208,$B14,0)</f>
        <v>0</v>
      </c>
      <c r="CG14" s="14">
        <f>HLOOKUP(CG$4,sol!$E$12:$O$208,$B14,0)</f>
        <v>0</v>
      </c>
      <c r="CH14" s="14">
        <f>HLOOKUP(CH$4,sol!$E$12:$O$208,$B14,0)</f>
        <v>0</v>
      </c>
      <c r="CI14" s="14">
        <f>HLOOKUP(CI$4,sol!$E$12:$O$208,$B14,0)</f>
        <v>0</v>
      </c>
      <c r="CJ14" s="14">
        <f>HLOOKUP(CJ$4,sol!$E$12:$O$208,$B14,0)</f>
        <v>0</v>
      </c>
      <c r="CK14" s="14">
        <f>HLOOKUP(CK$4,sol!$E$12:$O$208,$B14,0)</f>
        <v>0</v>
      </c>
      <c r="CL14" s="14">
        <f>HLOOKUP(CL$4,sol!$E$12:$O$208,$B14,0)</f>
        <v>0</v>
      </c>
      <c r="CM14" s="14">
        <f>HLOOKUP(CM$4,sol!$E$12:$O$208,$B14,0)</f>
        <v>0</v>
      </c>
      <c r="CN14" s="14">
        <f>HLOOKUP(CN$4,sol!$E$12:$O$208,$B14,0)</f>
        <v>0</v>
      </c>
      <c r="CO14" s="14">
        <f>HLOOKUP(CO$4,sol!$E$12:$O$208,$B14,0)</f>
        <v>0</v>
      </c>
      <c r="CP14" s="14">
        <f>HLOOKUP(CP$4,sol!$E$12:$O$208,$B14,0)</f>
        <v>0</v>
      </c>
      <c r="CQ14" s="14">
        <f>HLOOKUP(CQ$4,sol!$E$12:$O$208,$B14,0)</f>
        <v>0</v>
      </c>
      <c r="CR14" s="14">
        <f>HLOOKUP(CR$4,sol!$E$12:$O$208,$B14,0)</f>
        <v>0</v>
      </c>
      <c r="CS14" s="14">
        <f>HLOOKUP(CS$4,sol!$E$12:$O$208,$B14,0)</f>
        <v>0</v>
      </c>
      <c r="CT14" s="14">
        <f>HLOOKUP(CT$4,sol!$E$12:$O$208,$B14,0)</f>
        <v>0</v>
      </c>
      <c r="CU14" s="14">
        <f>HLOOKUP(CU$4,sol!$E$12:$O$208,$B14,0)</f>
        <v>1</v>
      </c>
      <c r="CV14" s="14">
        <f>HLOOKUP(CV$4,sol!$E$12:$O$208,$B14,0)</f>
        <v>1</v>
      </c>
      <c r="CW14" s="14">
        <f>HLOOKUP(CW$4,sol!$E$12:$O$208,$B14,0)</f>
        <v>1</v>
      </c>
      <c r="CX14" s="14">
        <f>HLOOKUP(CX$4,sol!$E$12:$O$208,$B14,0)</f>
        <v>1</v>
      </c>
      <c r="CY14" s="14">
        <f>HLOOKUP(CY$4,sol!$E$12:$O$208,$B14,0)</f>
        <v>1</v>
      </c>
      <c r="CZ14" s="14">
        <f>HLOOKUP(CZ$4,sol!$E$12:$O$208,$B14,0)</f>
        <v>1</v>
      </c>
      <c r="DA14" s="14">
        <f>HLOOKUP(DA$4,sol!$E$12:$O$208,$B14,0)</f>
        <v>1</v>
      </c>
      <c r="DB14" s="14">
        <f>HLOOKUP(DB$4,sol!$E$12:$O$208,$B14,0)</f>
        <v>1</v>
      </c>
      <c r="DC14" s="14">
        <f>HLOOKUP(DC$4,sol!$E$12:$O$208,$B14,0)</f>
        <v>1</v>
      </c>
      <c r="DD14" s="14">
        <f>HLOOKUP(DD$4,sol!$E$12:$O$208,$B14,0)</f>
        <v>1</v>
      </c>
      <c r="DE14" s="14">
        <f>HLOOKUP(DE$4,sol!$E$12:$O$208,$B14,0)</f>
        <v>1</v>
      </c>
      <c r="DF14" s="14">
        <f>HLOOKUP(DF$4,sol!$E$12:$O$208,$B14,0)</f>
        <v>1</v>
      </c>
      <c r="DG14" s="14">
        <f>HLOOKUP(DG$4,sol!$E$12:$O$208,$B14,0)</f>
        <v>0</v>
      </c>
      <c r="DH14" s="14">
        <f>HLOOKUP(DH$4,sol!$E$12:$O$208,$B14,0)</f>
        <v>0</v>
      </c>
      <c r="DI14" s="14">
        <f>HLOOKUP(DI$4,sol!$E$12:$O$208,$B14,0)</f>
        <v>0</v>
      </c>
      <c r="DJ14" s="14">
        <f>HLOOKUP(DJ$4,sol!$E$12:$O$208,$B14,0)</f>
        <v>0</v>
      </c>
      <c r="DK14" s="14">
        <f>HLOOKUP(DK$4,sol!$E$12:$O$208,$B14,0)</f>
        <v>0</v>
      </c>
      <c r="DL14" s="14">
        <f>HLOOKUP(DL$4,sol!$E$12:$O$208,$B14,0)</f>
        <v>0</v>
      </c>
      <c r="DM14" s="14">
        <f>HLOOKUP(DM$4,sol!$E$12:$O$208,$B14,0)</f>
        <v>0</v>
      </c>
      <c r="DN14" s="14">
        <f>HLOOKUP(DN$4,sol!$E$12:$O$208,$B14,0)</f>
        <v>0</v>
      </c>
      <c r="DO14" s="14">
        <f>HLOOKUP(DO$4,sol!$E$12:$O$208,$B14,0)</f>
        <v>0</v>
      </c>
      <c r="DP14" s="14">
        <f>HLOOKUP(DP$4,sol!$E$12:$O$208,$B14,0)</f>
        <v>0</v>
      </c>
      <c r="DQ14" s="14">
        <f>HLOOKUP(DQ$4,sol!$E$12:$O$208,$B14,0)</f>
        <v>0</v>
      </c>
      <c r="DR14" s="14">
        <f>HLOOKUP(DR$4,sol!$E$12:$O$208,$B14,0)</f>
        <v>0</v>
      </c>
      <c r="DS14" s="14">
        <f>HLOOKUP(DS$4,sol!$E$12:$O$208,$B14,0)</f>
        <v>0</v>
      </c>
      <c r="DT14" s="14">
        <f>HLOOKUP(DT$4,sol!$E$12:$O$208,$B14,0)</f>
        <v>0</v>
      </c>
      <c r="DU14" s="14">
        <f>HLOOKUP(DU$4,sol!$E$12:$O$208,$B14,0)</f>
        <v>0</v>
      </c>
      <c r="DV14" s="14">
        <f>HLOOKUP(DV$4,sol!$E$12:$O$208,$B14,0)</f>
        <v>0</v>
      </c>
      <c r="DW14" s="14">
        <f>HLOOKUP(DW$4,sol!$E$12:$O$208,$B14,0)</f>
        <v>0</v>
      </c>
      <c r="DX14" s="14">
        <f>HLOOKUP(DX$4,sol!$E$12:$O$208,$B14,0)</f>
        <v>0</v>
      </c>
      <c r="DY14" s="14">
        <f>HLOOKUP(DY$4,sol!$E$12:$O$208,$B14,0)</f>
        <v>0</v>
      </c>
      <c r="DZ14" s="14">
        <f>HLOOKUP(DZ$4,sol!$E$12:$O$208,$B14,0)</f>
        <v>0</v>
      </c>
      <c r="EA14" s="14">
        <f>HLOOKUP(EA$4,sol!$E$12:$O$208,$B14,0)</f>
        <v>0</v>
      </c>
      <c r="EB14" s="14">
        <f>HLOOKUP(EB$4,sol!$E$12:$O$208,$B14,0)</f>
        <v>0</v>
      </c>
      <c r="EC14" s="14">
        <f>HLOOKUP(EC$4,sol!$E$12:$O$208,$B14,0)</f>
        <v>0</v>
      </c>
      <c r="ED14" s="14">
        <f>HLOOKUP(ED$4,sol!$E$12:$O$208,$B14,0)</f>
        <v>0</v>
      </c>
    </row>
    <row r="15" spans="1:134" x14ac:dyDescent="0.25">
      <c r="A15">
        <f t="shared" si="0"/>
        <v>10</v>
      </c>
      <c r="B15" s="10">
        <v>11</v>
      </c>
      <c r="C15" s="14">
        <f>HLOOKUP(C$4,sol!$E$12:$O$208,$B15,0)</f>
        <v>0</v>
      </c>
      <c r="D15" s="14">
        <f>HLOOKUP(D$4,sol!$E$12:$O$208,$B15,0)</f>
        <v>0</v>
      </c>
      <c r="E15" s="14">
        <f>HLOOKUP(E$4,sol!$E$12:$O$208,$B15,0)</f>
        <v>0</v>
      </c>
      <c r="F15" s="14">
        <f>HLOOKUP(F$4,sol!$E$12:$O$208,$B15,0)</f>
        <v>0</v>
      </c>
      <c r="G15" s="14">
        <f>HLOOKUP(G$4,sol!$E$12:$O$208,$B15,0)</f>
        <v>0</v>
      </c>
      <c r="H15" s="14">
        <f>HLOOKUP(H$4,sol!$E$12:$O$208,$B15,0)</f>
        <v>0</v>
      </c>
      <c r="I15" s="14">
        <f>HLOOKUP(I$4,sol!$E$12:$O$208,$B15,0)</f>
        <v>0</v>
      </c>
      <c r="J15" s="14">
        <f>HLOOKUP(J$4,sol!$E$12:$O$208,$B15,0)</f>
        <v>0</v>
      </c>
      <c r="K15" s="14">
        <f>HLOOKUP(K$4,sol!$E$12:$O$208,$B15,0)</f>
        <v>0</v>
      </c>
      <c r="L15" s="14">
        <f>HLOOKUP(L$4,sol!$E$12:$O$208,$B15,0)</f>
        <v>0</v>
      </c>
      <c r="M15" s="14">
        <f>HLOOKUP(M$4,sol!$E$12:$O$208,$B15,0)</f>
        <v>0</v>
      </c>
      <c r="N15" s="14">
        <f>HLOOKUP(N$4,sol!$E$12:$O$208,$B15,0)</f>
        <v>0</v>
      </c>
      <c r="O15" s="14">
        <f>HLOOKUP(O$4,sol!$E$12:$O$208,$B15,0)</f>
        <v>0</v>
      </c>
      <c r="P15" s="14">
        <f>HLOOKUP(P$4,sol!$E$12:$O$208,$B15,0)</f>
        <v>0</v>
      </c>
      <c r="Q15" s="14">
        <f>HLOOKUP(Q$4,sol!$E$12:$O$208,$B15,0)</f>
        <v>0</v>
      </c>
      <c r="R15" s="14">
        <f>HLOOKUP(R$4,sol!$E$12:$O$208,$B15,0)</f>
        <v>0</v>
      </c>
      <c r="S15" s="14">
        <f>HLOOKUP(S$4,sol!$E$12:$O$208,$B15,0)</f>
        <v>0</v>
      </c>
      <c r="T15" s="14">
        <f>HLOOKUP(T$4,sol!$E$12:$O$208,$B15,0)</f>
        <v>0</v>
      </c>
      <c r="U15" s="14">
        <f>HLOOKUP(U$4,sol!$E$12:$O$208,$B15,0)</f>
        <v>0</v>
      </c>
      <c r="V15" s="14">
        <f>HLOOKUP(V$4,sol!$E$12:$O$208,$B15,0)</f>
        <v>0</v>
      </c>
      <c r="W15" s="14">
        <f>HLOOKUP(W$4,sol!$E$12:$O$208,$B15,0)</f>
        <v>0</v>
      </c>
      <c r="X15" s="14">
        <f>HLOOKUP(X$4,sol!$E$12:$O$208,$B15,0)</f>
        <v>0</v>
      </c>
      <c r="Y15" s="14">
        <f>HLOOKUP(Y$4,sol!$E$12:$O$208,$B15,0)</f>
        <v>0</v>
      </c>
      <c r="Z15" s="14">
        <f>HLOOKUP(Z$4,sol!$E$12:$O$208,$B15,0)</f>
        <v>0</v>
      </c>
      <c r="AA15" s="14">
        <f>HLOOKUP(AA$4,sol!$E$12:$O$208,$B15,0)</f>
        <v>0</v>
      </c>
      <c r="AB15" s="14">
        <f>HLOOKUP(AB$4,sol!$E$12:$O$208,$B15,0)</f>
        <v>0</v>
      </c>
      <c r="AC15" s="14">
        <f>HLOOKUP(AC$4,sol!$E$12:$O$208,$B15,0)</f>
        <v>0</v>
      </c>
      <c r="AD15" s="14">
        <f>HLOOKUP(AD$4,sol!$E$12:$O$208,$B15,0)</f>
        <v>0</v>
      </c>
      <c r="AE15" s="14">
        <f>HLOOKUP(AE$4,sol!$E$12:$O$208,$B15,0)</f>
        <v>0</v>
      </c>
      <c r="AF15" s="14">
        <f>HLOOKUP(AF$4,sol!$E$12:$O$208,$B15,0)</f>
        <v>0</v>
      </c>
      <c r="AG15" s="14">
        <f>HLOOKUP(AG$4,sol!$E$12:$O$208,$B15,0)</f>
        <v>0</v>
      </c>
      <c r="AH15" s="14">
        <f>HLOOKUP(AH$4,sol!$E$12:$O$208,$B15,0)</f>
        <v>0</v>
      </c>
      <c r="AI15" s="14">
        <f>HLOOKUP(AI$4,sol!$E$12:$O$208,$B15,0)</f>
        <v>0</v>
      </c>
      <c r="AJ15" s="14">
        <f>HLOOKUP(AJ$4,sol!$E$12:$O$208,$B15,0)</f>
        <v>0</v>
      </c>
      <c r="AK15" s="14">
        <f>HLOOKUP(AK$4,sol!$E$12:$O$208,$B15,0)</f>
        <v>0</v>
      </c>
      <c r="AL15" s="14">
        <f>HLOOKUP(AL$4,sol!$E$12:$O$208,$B15,0)</f>
        <v>0</v>
      </c>
      <c r="AM15" s="14">
        <f>HLOOKUP(AM$4,sol!$E$12:$O$208,$B15,0)</f>
        <v>0</v>
      </c>
      <c r="AN15" s="14">
        <f>HLOOKUP(AN$4,sol!$E$12:$O$208,$B15,0)</f>
        <v>0</v>
      </c>
      <c r="AO15" s="14">
        <f>HLOOKUP(AO$4,sol!$E$12:$O$208,$B15,0)</f>
        <v>0</v>
      </c>
      <c r="AP15" s="14">
        <f>HLOOKUP(AP$4,sol!$E$12:$O$208,$B15,0)</f>
        <v>0</v>
      </c>
      <c r="AQ15" s="14">
        <f>HLOOKUP(AQ$4,sol!$E$12:$O$208,$B15,0)</f>
        <v>0</v>
      </c>
      <c r="AR15" s="14">
        <f>HLOOKUP(AR$4,sol!$E$12:$O$208,$B15,0)</f>
        <v>0</v>
      </c>
      <c r="AS15" s="14">
        <f>HLOOKUP(AS$4,sol!$E$12:$O$208,$B15,0)</f>
        <v>0</v>
      </c>
      <c r="AT15" s="14">
        <f>HLOOKUP(AT$4,sol!$E$12:$O$208,$B15,0)</f>
        <v>0</v>
      </c>
      <c r="AU15" s="14">
        <f>HLOOKUP(AU$4,sol!$E$12:$O$208,$B15,0)</f>
        <v>0</v>
      </c>
      <c r="AV15" s="14">
        <f>HLOOKUP(AV$4,sol!$E$12:$O$208,$B15,0)</f>
        <v>0</v>
      </c>
      <c r="AW15" s="14">
        <f>HLOOKUP(AW$4,sol!$E$12:$O$208,$B15,0)</f>
        <v>0</v>
      </c>
      <c r="AX15" s="14">
        <f>HLOOKUP(AX$4,sol!$E$12:$O$208,$B15,0)</f>
        <v>0</v>
      </c>
      <c r="AY15" s="14">
        <f>HLOOKUP(AY$4,sol!$E$12:$O$208,$B15,0)</f>
        <v>0</v>
      </c>
      <c r="AZ15" s="14">
        <f>HLOOKUP(AZ$4,sol!$E$12:$O$208,$B15,0)</f>
        <v>0</v>
      </c>
      <c r="BA15" s="14">
        <f>HLOOKUP(BA$4,sol!$E$12:$O$208,$B15,0)</f>
        <v>0</v>
      </c>
      <c r="BB15" s="14">
        <f>HLOOKUP(BB$4,sol!$E$12:$O$208,$B15,0)</f>
        <v>0</v>
      </c>
      <c r="BC15" s="14">
        <f>HLOOKUP(BC$4,sol!$E$12:$O$208,$B15,0)</f>
        <v>0</v>
      </c>
      <c r="BD15" s="14">
        <f>HLOOKUP(BD$4,sol!$E$12:$O$208,$B15,0)</f>
        <v>0</v>
      </c>
      <c r="BE15" s="14">
        <f>HLOOKUP(BE$4,sol!$E$12:$O$208,$B15,0)</f>
        <v>0</v>
      </c>
      <c r="BF15" s="14">
        <f>HLOOKUP(BF$4,sol!$E$12:$O$208,$B15,0)</f>
        <v>0</v>
      </c>
      <c r="BG15" s="14">
        <f>HLOOKUP(BG$4,sol!$E$12:$O$208,$B15,0)</f>
        <v>0</v>
      </c>
      <c r="BH15" s="14">
        <f>HLOOKUP(BH$4,sol!$E$12:$O$208,$B15,0)</f>
        <v>0</v>
      </c>
      <c r="BI15" s="14">
        <f>HLOOKUP(BI$4,sol!$E$12:$O$208,$B15,0)</f>
        <v>0</v>
      </c>
      <c r="BJ15" s="14">
        <f>HLOOKUP(BJ$4,sol!$E$12:$O$208,$B15,0)</f>
        <v>0</v>
      </c>
      <c r="BK15" s="14">
        <f>HLOOKUP(BK$4,sol!$E$12:$O$208,$B15,0)</f>
        <v>0</v>
      </c>
      <c r="BL15" s="14">
        <f>HLOOKUP(BL$4,sol!$E$12:$O$208,$B15,0)</f>
        <v>0</v>
      </c>
      <c r="BM15" s="14">
        <f>HLOOKUP(BM$4,sol!$E$12:$O$208,$B15,0)</f>
        <v>0</v>
      </c>
      <c r="BN15" s="14">
        <f>HLOOKUP(BN$4,sol!$E$12:$O$208,$B15,0)</f>
        <v>0</v>
      </c>
      <c r="BO15" s="14">
        <f>HLOOKUP(BO$4,sol!$E$12:$O$208,$B15,0)</f>
        <v>0</v>
      </c>
      <c r="BP15" s="14">
        <f>HLOOKUP(BP$4,sol!$E$12:$O$208,$B15,0)</f>
        <v>0</v>
      </c>
      <c r="BQ15" s="14">
        <f>HLOOKUP(BQ$4,sol!$E$12:$O$208,$B15,0)</f>
        <v>0</v>
      </c>
      <c r="BR15" s="14">
        <f>HLOOKUP(BR$4,sol!$E$12:$O$208,$B15,0)</f>
        <v>0</v>
      </c>
      <c r="BS15" s="14">
        <f>HLOOKUP(BS$4,sol!$E$12:$O$208,$B15,0)</f>
        <v>0</v>
      </c>
      <c r="BT15" s="14">
        <f>HLOOKUP(BT$4,sol!$E$12:$O$208,$B15,0)</f>
        <v>0</v>
      </c>
      <c r="BU15" s="14">
        <f>HLOOKUP(BU$4,sol!$E$12:$O$208,$B15,0)</f>
        <v>0</v>
      </c>
      <c r="BV15" s="14">
        <f>HLOOKUP(BV$4,sol!$E$12:$O$208,$B15,0)</f>
        <v>0</v>
      </c>
      <c r="BW15" s="14">
        <f>HLOOKUP(BW$4,sol!$E$12:$O$208,$B15,0)</f>
        <v>0</v>
      </c>
      <c r="BX15" s="14">
        <f>HLOOKUP(BX$4,sol!$E$12:$O$208,$B15,0)</f>
        <v>0</v>
      </c>
      <c r="BY15" s="14">
        <f>HLOOKUP(BY$4,sol!$E$12:$O$208,$B15,0)</f>
        <v>0</v>
      </c>
      <c r="BZ15" s="14">
        <f>HLOOKUP(BZ$4,sol!$E$12:$O$208,$B15,0)</f>
        <v>0</v>
      </c>
      <c r="CA15" s="14">
        <f>HLOOKUP(CA$4,sol!$E$12:$O$208,$B15,0)</f>
        <v>0</v>
      </c>
      <c r="CB15" s="14">
        <f>HLOOKUP(CB$4,sol!$E$12:$O$208,$B15,0)</f>
        <v>0</v>
      </c>
      <c r="CC15" s="14">
        <f>HLOOKUP(CC$4,sol!$E$12:$O$208,$B15,0)</f>
        <v>0</v>
      </c>
      <c r="CD15" s="14">
        <f>HLOOKUP(CD$4,sol!$E$12:$O$208,$B15,0)</f>
        <v>0</v>
      </c>
      <c r="CE15" s="14">
        <f>HLOOKUP(CE$4,sol!$E$12:$O$208,$B15,0)</f>
        <v>0</v>
      </c>
      <c r="CF15" s="14">
        <f>HLOOKUP(CF$4,sol!$E$12:$O$208,$B15,0)</f>
        <v>0</v>
      </c>
      <c r="CG15" s="14">
        <f>HLOOKUP(CG$4,sol!$E$12:$O$208,$B15,0)</f>
        <v>0</v>
      </c>
      <c r="CH15" s="14">
        <f>HLOOKUP(CH$4,sol!$E$12:$O$208,$B15,0)</f>
        <v>0</v>
      </c>
      <c r="CI15" s="14">
        <f>HLOOKUP(CI$4,sol!$E$12:$O$208,$B15,0)</f>
        <v>0</v>
      </c>
      <c r="CJ15" s="14">
        <f>HLOOKUP(CJ$4,sol!$E$12:$O$208,$B15,0)</f>
        <v>0</v>
      </c>
      <c r="CK15" s="14">
        <f>HLOOKUP(CK$4,sol!$E$12:$O$208,$B15,0)</f>
        <v>0</v>
      </c>
      <c r="CL15" s="14">
        <f>HLOOKUP(CL$4,sol!$E$12:$O$208,$B15,0)</f>
        <v>0</v>
      </c>
      <c r="CM15" s="14">
        <f>HLOOKUP(CM$4,sol!$E$12:$O$208,$B15,0)</f>
        <v>0</v>
      </c>
      <c r="CN15" s="14">
        <f>HLOOKUP(CN$4,sol!$E$12:$O$208,$B15,0)</f>
        <v>0</v>
      </c>
      <c r="CO15" s="14">
        <f>HLOOKUP(CO$4,sol!$E$12:$O$208,$B15,0)</f>
        <v>0</v>
      </c>
      <c r="CP15" s="14">
        <f>HLOOKUP(CP$4,sol!$E$12:$O$208,$B15,0)</f>
        <v>0</v>
      </c>
      <c r="CQ15" s="14">
        <f>HLOOKUP(CQ$4,sol!$E$12:$O$208,$B15,0)</f>
        <v>0</v>
      </c>
      <c r="CR15" s="14">
        <f>HLOOKUP(CR$4,sol!$E$12:$O$208,$B15,0)</f>
        <v>0</v>
      </c>
      <c r="CS15" s="14">
        <f>HLOOKUP(CS$4,sol!$E$12:$O$208,$B15,0)</f>
        <v>0</v>
      </c>
      <c r="CT15" s="14">
        <f>HLOOKUP(CT$4,sol!$E$12:$O$208,$B15,0)</f>
        <v>0</v>
      </c>
      <c r="CU15" s="14">
        <f>HLOOKUP(CU$4,sol!$E$12:$O$208,$B15,0)</f>
        <v>0</v>
      </c>
      <c r="CV15" s="14">
        <f>HLOOKUP(CV$4,sol!$E$12:$O$208,$B15,0)</f>
        <v>0</v>
      </c>
      <c r="CW15" s="14">
        <f>HLOOKUP(CW$4,sol!$E$12:$O$208,$B15,0)</f>
        <v>0</v>
      </c>
      <c r="CX15" s="14">
        <f>HLOOKUP(CX$4,sol!$E$12:$O$208,$B15,0)</f>
        <v>0</v>
      </c>
      <c r="CY15" s="14">
        <f>HLOOKUP(CY$4,sol!$E$12:$O$208,$B15,0)</f>
        <v>0</v>
      </c>
      <c r="CZ15" s="14">
        <f>HLOOKUP(CZ$4,sol!$E$12:$O$208,$B15,0)</f>
        <v>0</v>
      </c>
      <c r="DA15" s="14">
        <f>HLOOKUP(DA$4,sol!$E$12:$O$208,$B15,0)</f>
        <v>0</v>
      </c>
      <c r="DB15" s="14">
        <f>HLOOKUP(DB$4,sol!$E$12:$O$208,$B15,0)</f>
        <v>0</v>
      </c>
      <c r="DC15" s="14">
        <f>HLOOKUP(DC$4,sol!$E$12:$O$208,$B15,0)</f>
        <v>0</v>
      </c>
      <c r="DD15" s="14">
        <f>HLOOKUP(DD$4,sol!$E$12:$O$208,$B15,0)</f>
        <v>0</v>
      </c>
      <c r="DE15" s="14">
        <f>HLOOKUP(DE$4,sol!$E$12:$O$208,$B15,0)</f>
        <v>0</v>
      </c>
      <c r="DF15" s="14">
        <f>HLOOKUP(DF$4,sol!$E$12:$O$208,$B15,0)</f>
        <v>0</v>
      </c>
      <c r="DG15" s="14">
        <f>HLOOKUP(DG$4,sol!$E$12:$O$208,$B15,0)</f>
        <v>1</v>
      </c>
      <c r="DH15" s="14">
        <f>HLOOKUP(DH$4,sol!$E$12:$O$208,$B15,0)</f>
        <v>1</v>
      </c>
      <c r="DI15" s="14">
        <f>HLOOKUP(DI$4,sol!$E$12:$O$208,$B15,0)</f>
        <v>1</v>
      </c>
      <c r="DJ15" s="14">
        <f>HLOOKUP(DJ$4,sol!$E$12:$O$208,$B15,0)</f>
        <v>1</v>
      </c>
      <c r="DK15" s="14">
        <f>HLOOKUP(DK$4,sol!$E$12:$O$208,$B15,0)</f>
        <v>1</v>
      </c>
      <c r="DL15" s="14">
        <f>HLOOKUP(DL$4,sol!$E$12:$O$208,$B15,0)</f>
        <v>1</v>
      </c>
      <c r="DM15" s="14">
        <f>HLOOKUP(DM$4,sol!$E$12:$O$208,$B15,0)</f>
        <v>1</v>
      </c>
      <c r="DN15" s="14">
        <f>HLOOKUP(DN$4,sol!$E$12:$O$208,$B15,0)</f>
        <v>1</v>
      </c>
      <c r="DO15" s="14">
        <f>HLOOKUP(DO$4,sol!$E$12:$O$208,$B15,0)</f>
        <v>1</v>
      </c>
      <c r="DP15" s="14">
        <f>HLOOKUP(DP$4,sol!$E$12:$O$208,$B15,0)</f>
        <v>1</v>
      </c>
      <c r="DQ15" s="14">
        <f>HLOOKUP(DQ$4,sol!$E$12:$O$208,$B15,0)</f>
        <v>1</v>
      </c>
      <c r="DR15" s="14">
        <f>HLOOKUP(DR$4,sol!$E$12:$O$208,$B15,0)</f>
        <v>1</v>
      </c>
      <c r="DS15" s="14">
        <f>HLOOKUP(DS$4,sol!$E$12:$O$208,$B15,0)</f>
        <v>0</v>
      </c>
      <c r="DT15" s="14">
        <f>HLOOKUP(DT$4,sol!$E$12:$O$208,$B15,0)</f>
        <v>0</v>
      </c>
      <c r="DU15" s="14">
        <f>HLOOKUP(DU$4,sol!$E$12:$O$208,$B15,0)</f>
        <v>0</v>
      </c>
      <c r="DV15" s="14">
        <f>HLOOKUP(DV$4,sol!$E$12:$O$208,$B15,0)</f>
        <v>0</v>
      </c>
      <c r="DW15" s="14">
        <f>HLOOKUP(DW$4,sol!$E$12:$O$208,$B15,0)</f>
        <v>0</v>
      </c>
      <c r="DX15" s="14">
        <f>HLOOKUP(DX$4,sol!$E$12:$O$208,$B15,0)</f>
        <v>0</v>
      </c>
      <c r="DY15" s="14">
        <f>HLOOKUP(DY$4,sol!$E$12:$O$208,$B15,0)</f>
        <v>0</v>
      </c>
      <c r="DZ15" s="14">
        <f>HLOOKUP(DZ$4,sol!$E$12:$O$208,$B15,0)</f>
        <v>0</v>
      </c>
      <c r="EA15" s="14">
        <f>HLOOKUP(EA$4,sol!$E$12:$O$208,$B15,0)</f>
        <v>0</v>
      </c>
      <c r="EB15" s="14">
        <f>HLOOKUP(EB$4,sol!$E$12:$O$208,$B15,0)</f>
        <v>0</v>
      </c>
      <c r="EC15" s="14">
        <f>HLOOKUP(EC$4,sol!$E$12:$O$208,$B15,0)</f>
        <v>0</v>
      </c>
      <c r="ED15" s="14">
        <f>HLOOKUP(ED$4,sol!$E$12:$O$208,$B15,0)</f>
        <v>0</v>
      </c>
    </row>
    <row r="16" spans="1:134" x14ac:dyDescent="0.25">
      <c r="A16">
        <f t="shared" si="0"/>
        <v>11</v>
      </c>
      <c r="B16" s="10">
        <v>12</v>
      </c>
      <c r="C16" s="14">
        <f>HLOOKUP(C$4,sol!$E$12:$O$208,$B16,0)</f>
        <v>1</v>
      </c>
      <c r="D16" s="14">
        <f>HLOOKUP(D$4,sol!$E$12:$O$208,$B16,0)</f>
        <v>1</v>
      </c>
      <c r="E16" s="14">
        <f>HLOOKUP(E$4,sol!$E$12:$O$208,$B16,0)</f>
        <v>1</v>
      </c>
      <c r="F16" s="14">
        <f>HLOOKUP(F$4,sol!$E$12:$O$208,$B16,0)</f>
        <v>1</v>
      </c>
      <c r="G16" s="14">
        <f>HLOOKUP(G$4,sol!$E$12:$O$208,$B16,0)</f>
        <v>1</v>
      </c>
      <c r="H16" s="14">
        <f>HLOOKUP(H$4,sol!$E$12:$O$208,$B16,0)</f>
        <v>1</v>
      </c>
      <c r="I16" s="14">
        <f>HLOOKUP(I$4,sol!$E$12:$O$208,$B16,0)</f>
        <v>1</v>
      </c>
      <c r="J16" s="14">
        <f>HLOOKUP(J$4,sol!$E$12:$O$208,$B16,0)</f>
        <v>1</v>
      </c>
      <c r="K16" s="14">
        <f>HLOOKUP(K$4,sol!$E$12:$O$208,$B16,0)</f>
        <v>1</v>
      </c>
      <c r="L16" s="14">
        <f>HLOOKUP(L$4,sol!$E$12:$O$208,$B16,0)</f>
        <v>1</v>
      </c>
      <c r="M16" s="14">
        <f>HLOOKUP(M$4,sol!$E$12:$O$208,$B16,0)</f>
        <v>1</v>
      </c>
      <c r="N16" s="14">
        <f>HLOOKUP(N$4,sol!$E$12:$O$208,$B16,0)</f>
        <v>1</v>
      </c>
      <c r="O16" s="14">
        <f>HLOOKUP(O$4,sol!$E$12:$O$208,$B16,0)</f>
        <v>0</v>
      </c>
      <c r="P16" s="14">
        <f>HLOOKUP(P$4,sol!$E$12:$O$208,$B16,0)</f>
        <v>0</v>
      </c>
      <c r="Q16" s="14">
        <f>HLOOKUP(Q$4,sol!$E$12:$O$208,$B16,0)</f>
        <v>0</v>
      </c>
      <c r="R16" s="14">
        <f>HLOOKUP(R$4,sol!$E$12:$O$208,$B16,0)</f>
        <v>0</v>
      </c>
      <c r="S16" s="14">
        <f>HLOOKUP(S$4,sol!$E$12:$O$208,$B16,0)</f>
        <v>0</v>
      </c>
      <c r="T16" s="14">
        <f>HLOOKUP(T$4,sol!$E$12:$O$208,$B16,0)</f>
        <v>0</v>
      </c>
      <c r="U16" s="14">
        <f>HLOOKUP(U$4,sol!$E$12:$O$208,$B16,0)</f>
        <v>0</v>
      </c>
      <c r="V16" s="14">
        <f>HLOOKUP(V$4,sol!$E$12:$O$208,$B16,0)</f>
        <v>0</v>
      </c>
      <c r="W16" s="14">
        <f>HLOOKUP(W$4,sol!$E$12:$O$208,$B16,0)</f>
        <v>0</v>
      </c>
      <c r="X16" s="14">
        <f>HLOOKUP(X$4,sol!$E$12:$O$208,$B16,0)</f>
        <v>0</v>
      </c>
      <c r="Y16" s="14">
        <f>HLOOKUP(Y$4,sol!$E$12:$O$208,$B16,0)</f>
        <v>0</v>
      </c>
      <c r="Z16" s="14">
        <f>HLOOKUP(Z$4,sol!$E$12:$O$208,$B16,0)</f>
        <v>0</v>
      </c>
      <c r="AA16" s="14">
        <f>HLOOKUP(AA$4,sol!$E$12:$O$208,$B16,0)</f>
        <v>0</v>
      </c>
      <c r="AB16" s="14">
        <f>HLOOKUP(AB$4,sol!$E$12:$O$208,$B16,0)</f>
        <v>0</v>
      </c>
      <c r="AC16" s="14">
        <f>HLOOKUP(AC$4,sol!$E$12:$O$208,$B16,0)</f>
        <v>0</v>
      </c>
      <c r="AD16" s="14">
        <f>HLOOKUP(AD$4,sol!$E$12:$O$208,$B16,0)</f>
        <v>0</v>
      </c>
      <c r="AE16" s="14">
        <f>HLOOKUP(AE$4,sol!$E$12:$O$208,$B16,0)</f>
        <v>0</v>
      </c>
      <c r="AF16" s="14">
        <f>HLOOKUP(AF$4,sol!$E$12:$O$208,$B16,0)</f>
        <v>0</v>
      </c>
      <c r="AG16" s="14">
        <f>HLOOKUP(AG$4,sol!$E$12:$O$208,$B16,0)</f>
        <v>0</v>
      </c>
      <c r="AH16" s="14">
        <f>HLOOKUP(AH$4,sol!$E$12:$O$208,$B16,0)</f>
        <v>0</v>
      </c>
      <c r="AI16" s="14">
        <f>HLOOKUP(AI$4,sol!$E$12:$O$208,$B16,0)</f>
        <v>0</v>
      </c>
      <c r="AJ16" s="14">
        <f>HLOOKUP(AJ$4,sol!$E$12:$O$208,$B16,0)</f>
        <v>0</v>
      </c>
      <c r="AK16" s="14">
        <f>HLOOKUP(AK$4,sol!$E$12:$O$208,$B16,0)</f>
        <v>0</v>
      </c>
      <c r="AL16" s="14">
        <f>HLOOKUP(AL$4,sol!$E$12:$O$208,$B16,0)</f>
        <v>0</v>
      </c>
      <c r="AM16" s="14">
        <f>HLOOKUP(AM$4,sol!$E$12:$O$208,$B16,0)</f>
        <v>0</v>
      </c>
      <c r="AN16" s="14">
        <f>HLOOKUP(AN$4,sol!$E$12:$O$208,$B16,0)</f>
        <v>0</v>
      </c>
      <c r="AO16" s="14">
        <f>HLOOKUP(AO$4,sol!$E$12:$O$208,$B16,0)</f>
        <v>0</v>
      </c>
      <c r="AP16" s="14">
        <f>HLOOKUP(AP$4,sol!$E$12:$O$208,$B16,0)</f>
        <v>0</v>
      </c>
      <c r="AQ16" s="14">
        <f>HLOOKUP(AQ$4,sol!$E$12:$O$208,$B16,0)</f>
        <v>0</v>
      </c>
      <c r="AR16" s="14">
        <f>HLOOKUP(AR$4,sol!$E$12:$O$208,$B16,0)</f>
        <v>0</v>
      </c>
      <c r="AS16" s="14">
        <f>HLOOKUP(AS$4,sol!$E$12:$O$208,$B16,0)</f>
        <v>0</v>
      </c>
      <c r="AT16" s="14">
        <f>HLOOKUP(AT$4,sol!$E$12:$O$208,$B16,0)</f>
        <v>0</v>
      </c>
      <c r="AU16" s="14">
        <f>HLOOKUP(AU$4,sol!$E$12:$O$208,$B16,0)</f>
        <v>0</v>
      </c>
      <c r="AV16" s="14">
        <f>HLOOKUP(AV$4,sol!$E$12:$O$208,$B16,0)</f>
        <v>0</v>
      </c>
      <c r="AW16" s="14">
        <f>HLOOKUP(AW$4,sol!$E$12:$O$208,$B16,0)</f>
        <v>0</v>
      </c>
      <c r="AX16" s="14">
        <f>HLOOKUP(AX$4,sol!$E$12:$O$208,$B16,0)</f>
        <v>0</v>
      </c>
      <c r="AY16" s="14">
        <f>HLOOKUP(AY$4,sol!$E$12:$O$208,$B16,0)</f>
        <v>0</v>
      </c>
      <c r="AZ16" s="14">
        <f>HLOOKUP(AZ$4,sol!$E$12:$O$208,$B16,0)</f>
        <v>0</v>
      </c>
      <c r="BA16" s="14">
        <f>HLOOKUP(BA$4,sol!$E$12:$O$208,$B16,0)</f>
        <v>0</v>
      </c>
      <c r="BB16" s="14">
        <f>HLOOKUP(BB$4,sol!$E$12:$O$208,$B16,0)</f>
        <v>0</v>
      </c>
      <c r="BC16" s="14">
        <f>HLOOKUP(BC$4,sol!$E$12:$O$208,$B16,0)</f>
        <v>0</v>
      </c>
      <c r="BD16" s="14">
        <f>HLOOKUP(BD$4,sol!$E$12:$O$208,$B16,0)</f>
        <v>0</v>
      </c>
      <c r="BE16" s="14">
        <f>HLOOKUP(BE$4,sol!$E$12:$O$208,$B16,0)</f>
        <v>0</v>
      </c>
      <c r="BF16" s="14">
        <f>HLOOKUP(BF$4,sol!$E$12:$O$208,$B16,0)</f>
        <v>0</v>
      </c>
      <c r="BG16" s="14">
        <f>HLOOKUP(BG$4,sol!$E$12:$O$208,$B16,0)</f>
        <v>0</v>
      </c>
      <c r="BH16" s="14">
        <f>HLOOKUP(BH$4,sol!$E$12:$O$208,$B16,0)</f>
        <v>0</v>
      </c>
      <c r="BI16" s="14">
        <f>HLOOKUP(BI$4,sol!$E$12:$O$208,$B16,0)</f>
        <v>0</v>
      </c>
      <c r="BJ16" s="14">
        <f>HLOOKUP(BJ$4,sol!$E$12:$O$208,$B16,0)</f>
        <v>0</v>
      </c>
      <c r="BK16" s="14">
        <f>HLOOKUP(BK$4,sol!$E$12:$O$208,$B16,0)</f>
        <v>0</v>
      </c>
      <c r="BL16" s="14">
        <f>HLOOKUP(BL$4,sol!$E$12:$O$208,$B16,0)</f>
        <v>0</v>
      </c>
      <c r="BM16" s="14">
        <f>HLOOKUP(BM$4,sol!$E$12:$O$208,$B16,0)</f>
        <v>0</v>
      </c>
      <c r="BN16" s="14">
        <f>HLOOKUP(BN$4,sol!$E$12:$O$208,$B16,0)</f>
        <v>0</v>
      </c>
      <c r="BO16" s="14">
        <f>HLOOKUP(BO$4,sol!$E$12:$O$208,$B16,0)</f>
        <v>0</v>
      </c>
      <c r="BP16" s="14">
        <f>HLOOKUP(BP$4,sol!$E$12:$O$208,$B16,0)</f>
        <v>0</v>
      </c>
      <c r="BQ16" s="14">
        <f>HLOOKUP(BQ$4,sol!$E$12:$O$208,$B16,0)</f>
        <v>0</v>
      </c>
      <c r="BR16" s="14">
        <f>HLOOKUP(BR$4,sol!$E$12:$O$208,$B16,0)</f>
        <v>0</v>
      </c>
      <c r="BS16" s="14">
        <f>HLOOKUP(BS$4,sol!$E$12:$O$208,$B16,0)</f>
        <v>0</v>
      </c>
      <c r="BT16" s="14">
        <f>HLOOKUP(BT$4,sol!$E$12:$O$208,$B16,0)</f>
        <v>0</v>
      </c>
      <c r="BU16" s="14">
        <f>HLOOKUP(BU$4,sol!$E$12:$O$208,$B16,0)</f>
        <v>0</v>
      </c>
      <c r="BV16" s="14">
        <f>HLOOKUP(BV$4,sol!$E$12:$O$208,$B16,0)</f>
        <v>0</v>
      </c>
      <c r="BW16" s="14">
        <f>HLOOKUP(BW$4,sol!$E$12:$O$208,$B16,0)</f>
        <v>0</v>
      </c>
      <c r="BX16" s="14">
        <f>HLOOKUP(BX$4,sol!$E$12:$O$208,$B16,0)</f>
        <v>0</v>
      </c>
      <c r="BY16" s="14">
        <f>HLOOKUP(BY$4,sol!$E$12:$O$208,$B16,0)</f>
        <v>0</v>
      </c>
      <c r="BZ16" s="14">
        <f>HLOOKUP(BZ$4,sol!$E$12:$O$208,$B16,0)</f>
        <v>0</v>
      </c>
      <c r="CA16" s="14">
        <f>HLOOKUP(CA$4,sol!$E$12:$O$208,$B16,0)</f>
        <v>0</v>
      </c>
      <c r="CB16" s="14">
        <f>HLOOKUP(CB$4,sol!$E$12:$O$208,$B16,0)</f>
        <v>0</v>
      </c>
      <c r="CC16" s="14">
        <f>HLOOKUP(CC$4,sol!$E$12:$O$208,$B16,0)</f>
        <v>0</v>
      </c>
      <c r="CD16" s="14">
        <f>HLOOKUP(CD$4,sol!$E$12:$O$208,$B16,0)</f>
        <v>0</v>
      </c>
      <c r="CE16" s="14">
        <f>HLOOKUP(CE$4,sol!$E$12:$O$208,$B16,0)</f>
        <v>0</v>
      </c>
      <c r="CF16" s="14">
        <f>HLOOKUP(CF$4,sol!$E$12:$O$208,$B16,0)</f>
        <v>0</v>
      </c>
      <c r="CG16" s="14">
        <f>HLOOKUP(CG$4,sol!$E$12:$O$208,$B16,0)</f>
        <v>0</v>
      </c>
      <c r="CH16" s="14">
        <f>HLOOKUP(CH$4,sol!$E$12:$O$208,$B16,0)</f>
        <v>0</v>
      </c>
      <c r="CI16" s="14">
        <f>HLOOKUP(CI$4,sol!$E$12:$O$208,$B16,0)</f>
        <v>0</v>
      </c>
      <c r="CJ16" s="14">
        <f>HLOOKUP(CJ$4,sol!$E$12:$O$208,$B16,0)</f>
        <v>0</v>
      </c>
      <c r="CK16" s="14">
        <f>HLOOKUP(CK$4,sol!$E$12:$O$208,$B16,0)</f>
        <v>0</v>
      </c>
      <c r="CL16" s="14">
        <f>HLOOKUP(CL$4,sol!$E$12:$O$208,$B16,0)</f>
        <v>0</v>
      </c>
      <c r="CM16" s="14">
        <f>HLOOKUP(CM$4,sol!$E$12:$O$208,$B16,0)</f>
        <v>0</v>
      </c>
      <c r="CN16" s="14">
        <f>HLOOKUP(CN$4,sol!$E$12:$O$208,$B16,0)</f>
        <v>0</v>
      </c>
      <c r="CO16" s="14">
        <f>HLOOKUP(CO$4,sol!$E$12:$O$208,$B16,0)</f>
        <v>0</v>
      </c>
      <c r="CP16" s="14">
        <f>HLOOKUP(CP$4,sol!$E$12:$O$208,$B16,0)</f>
        <v>0</v>
      </c>
      <c r="CQ16" s="14">
        <f>HLOOKUP(CQ$4,sol!$E$12:$O$208,$B16,0)</f>
        <v>0</v>
      </c>
      <c r="CR16" s="14">
        <f>HLOOKUP(CR$4,sol!$E$12:$O$208,$B16,0)</f>
        <v>0</v>
      </c>
      <c r="CS16" s="14">
        <f>HLOOKUP(CS$4,sol!$E$12:$O$208,$B16,0)</f>
        <v>0</v>
      </c>
      <c r="CT16" s="14">
        <f>HLOOKUP(CT$4,sol!$E$12:$O$208,$B16,0)</f>
        <v>0</v>
      </c>
      <c r="CU16" s="14">
        <f>HLOOKUP(CU$4,sol!$E$12:$O$208,$B16,0)</f>
        <v>0</v>
      </c>
      <c r="CV16" s="14">
        <f>HLOOKUP(CV$4,sol!$E$12:$O$208,$B16,0)</f>
        <v>0</v>
      </c>
      <c r="CW16" s="14">
        <f>HLOOKUP(CW$4,sol!$E$12:$O$208,$B16,0)</f>
        <v>0</v>
      </c>
      <c r="CX16" s="14">
        <f>HLOOKUP(CX$4,sol!$E$12:$O$208,$B16,0)</f>
        <v>0</v>
      </c>
      <c r="CY16" s="14">
        <f>HLOOKUP(CY$4,sol!$E$12:$O$208,$B16,0)</f>
        <v>0</v>
      </c>
      <c r="CZ16" s="14">
        <f>HLOOKUP(CZ$4,sol!$E$12:$O$208,$B16,0)</f>
        <v>0</v>
      </c>
      <c r="DA16" s="14">
        <f>HLOOKUP(DA$4,sol!$E$12:$O$208,$B16,0)</f>
        <v>0</v>
      </c>
      <c r="DB16" s="14">
        <f>HLOOKUP(DB$4,sol!$E$12:$O$208,$B16,0)</f>
        <v>0</v>
      </c>
      <c r="DC16" s="14">
        <f>HLOOKUP(DC$4,sol!$E$12:$O$208,$B16,0)</f>
        <v>0</v>
      </c>
      <c r="DD16" s="14">
        <f>HLOOKUP(DD$4,sol!$E$12:$O$208,$B16,0)</f>
        <v>0</v>
      </c>
      <c r="DE16" s="14">
        <f>HLOOKUP(DE$4,sol!$E$12:$O$208,$B16,0)</f>
        <v>0</v>
      </c>
      <c r="DF16" s="14">
        <f>HLOOKUP(DF$4,sol!$E$12:$O$208,$B16,0)</f>
        <v>0</v>
      </c>
      <c r="DG16" s="14">
        <f>HLOOKUP(DG$4,sol!$E$12:$O$208,$B16,0)</f>
        <v>0</v>
      </c>
      <c r="DH16" s="14">
        <f>HLOOKUP(DH$4,sol!$E$12:$O$208,$B16,0)</f>
        <v>0</v>
      </c>
      <c r="DI16" s="14">
        <f>HLOOKUP(DI$4,sol!$E$12:$O$208,$B16,0)</f>
        <v>0</v>
      </c>
      <c r="DJ16" s="14">
        <f>HLOOKUP(DJ$4,sol!$E$12:$O$208,$B16,0)</f>
        <v>0</v>
      </c>
      <c r="DK16" s="14">
        <f>HLOOKUP(DK$4,sol!$E$12:$O$208,$B16,0)</f>
        <v>0</v>
      </c>
      <c r="DL16" s="14">
        <f>HLOOKUP(DL$4,sol!$E$12:$O$208,$B16,0)</f>
        <v>0</v>
      </c>
      <c r="DM16" s="14">
        <f>HLOOKUP(DM$4,sol!$E$12:$O$208,$B16,0)</f>
        <v>0</v>
      </c>
      <c r="DN16" s="14">
        <f>HLOOKUP(DN$4,sol!$E$12:$O$208,$B16,0)</f>
        <v>0</v>
      </c>
      <c r="DO16" s="14">
        <f>HLOOKUP(DO$4,sol!$E$12:$O$208,$B16,0)</f>
        <v>0</v>
      </c>
      <c r="DP16" s="14">
        <f>HLOOKUP(DP$4,sol!$E$12:$O$208,$B16,0)</f>
        <v>0</v>
      </c>
      <c r="DQ16" s="14">
        <f>HLOOKUP(DQ$4,sol!$E$12:$O$208,$B16,0)</f>
        <v>0</v>
      </c>
      <c r="DR16" s="14">
        <f>HLOOKUP(DR$4,sol!$E$12:$O$208,$B16,0)</f>
        <v>0</v>
      </c>
      <c r="DS16" s="14">
        <f>HLOOKUP(DS$4,sol!$E$12:$O$208,$B16,0)</f>
        <v>0</v>
      </c>
      <c r="DT16" s="14">
        <f>HLOOKUP(DT$4,sol!$E$12:$O$208,$B16,0)</f>
        <v>0</v>
      </c>
      <c r="DU16" s="14">
        <f>HLOOKUP(DU$4,sol!$E$12:$O$208,$B16,0)</f>
        <v>0</v>
      </c>
      <c r="DV16" s="14">
        <f>HLOOKUP(DV$4,sol!$E$12:$O$208,$B16,0)</f>
        <v>0</v>
      </c>
      <c r="DW16" s="14">
        <f>HLOOKUP(DW$4,sol!$E$12:$O$208,$B16,0)</f>
        <v>0</v>
      </c>
      <c r="DX16" s="14">
        <f>HLOOKUP(DX$4,sol!$E$12:$O$208,$B16,0)</f>
        <v>0</v>
      </c>
      <c r="DY16" s="14">
        <f>HLOOKUP(DY$4,sol!$E$12:$O$208,$B16,0)</f>
        <v>0</v>
      </c>
      <c r="DZ16" s="14">
        <f>HLOOKUP(DZ$4,sol!$E$12:$O$208,$B16,0)</f>
        <v>0</v>
      </c>
      <c r="EA16" s="14">
        <f>HLOOKUP(EA$4,sol!$E$12:$O$208,$B16,0)</f>
        <v>0</v>
      </c>
      <c r="EB16" s="14">
        <f>HLOOKUP(EB$4,sol!$E$12:$O$208,$B16,0)</f>
        <v>0</v>
      </c>
      <c r="EC16" s="14">
        <f>HLOOKUP(EC$4,sol!$E$12:$O$208,$B16,0)</f>
        <v>0</v>
      </c>
      <c r="ED16" s="14">
        <f>HLOOKUP(ED$4,sol!$E$12:$O$208,$B16,0)</f>
        <v>0</v>
      </c>
    </row>
    <row r="17" spans="1:134" x14ac:dyDescent="0.25">
      <c r="A17">
        <f t="shared" si="0"/>
        <v>12</v>
      </c>
      <c r="B17" s="10">
        <v>13</v>
      </c>
      <c r="C17" s="14">
        <f>HLOOKUP(C$4,sol!$E$12:$O$208,$B17,0)</f>
        <v>0</v>
      </c>
      <c r="D17" s="14">
        <f>HLOOKUP(D$4,sol!$E$12:$O$208,$B17,0)</f>
        <v>0</v>
      </c>
      <c r="E17" s="14">
        <f>HLOOKUP(E$4,sol!$E$12:$O$208,$B17,0)</f>
        <v>0</v>
      </c>
      <c r="F17" s="14">
        <f>HLOOKUP(F$4,sol!$E$12:$O$208,$B17,0)</f>
        <v>0</v>
      </c>
      <c r="G17" s="14">
        <f>HLOOKUP(G$4,sol!$E$12:$O$208,$B17,0)</f>
        <v>0</v>
      </c>
      <c r="H17" s="14">
        <f>HLOOKUP(H$4,sol!$E$12:$O$208,$B17,0)</f>
        <v>0</v>
      </c>
      <c r="I17" s="14">
        <f>HLOOKUP(I$4,sol!$E$12:$O$208,$B17,0)</f>
        <v>0</v>
      </c>
      <c r="J17" s="14">
        <f>HLOOKUP(J$4,sol!$E$12:$O$208,$B17,0)</f>
        <v>0</v>
      </c>
      <c r="K17" s="14">
        <f>HLOOKUP(K$4,sol!$E$12:$O$208,$B17,0)</f>
        <v>0</v>
      </c>
      <c r="L17" s="14">
        <f>HLOOKUP(L$4,sol!$E$12:$O$208,$B17,0)</f>
        <v>0</v>
      </c>
      <c r="M17" s="14">
        <f>HLOOKUP(M$4,sol!$E$12:$O$208,$B17,0)</f>
        <v>0</v>
      </c>
      <c r="N17" s="14">
        <f>HLOOKUP(N$4,sol!$E$12:$O$208,$B17,0)</f>
        <v>0</v>
      </c>
      <c r="O17" s="14">
        <f>HLOOKUP(O$4,sol!$E$12:$O$208,$B17,0)</f>
        <v>0</v>
      </c>
      <c r="P17" s="14">
        <f>HLOOKUP(P$4,sol!$E$12:$O$208,$B17,0)</f>
        <v>0</v>
      </c>
      <c r="Q17" s="14">
        <f>HLOOKUP(Q$4,sol!$E$12:$O$208,$B17,0)</f>
        <v>0</v>
      </c>
      <c r="R17" s="14">
        <f>HLOOKUP(R$4,sol!$E$12:$O$208,$B17,0)</f>
        <v>0</v>
      </c>
      <c r="S17" s="14">
        <f>HLOOKUP(S$4,sol!$E$12:$O$208,$B17,0)</f>
        <v>0</v>
      </c>
      <c r="T17" s="14">
        <f>HLOOKUP(T$4,sol!$E$12:$O$208,$B17,0)</f>
        <v>0</v>
      </c>
      <c r="U17" s="14">
        <f>HLOOKUP(U$4,sol!$E$12:$O$208,$B17,0)</f>
        <v>0</v>
      </c>
      <c r="V17" s="14">
        <f>HLOOKUP(V$4,sol!$E$12:$O$208,$B17,0)</f>
        <v>0</v>
      </c>
      <c r="W17" s="14">
        <f>HLOOKUP(W$4,sol!$E$12:$O$208,$B17,0)</f>
        <v>0</v>
      </c>
      <c r="X17" s="14">
        <f>HLOOKUP(X$4,sol!$E$12:$O$208,$B17,0)</f>
        <v>0</v>
      </c>
      <c r="Y17" s="14">
        <f>HLOOKUP(Y$4,sol!$E$12:$O$208,$B17,0)</f>
        <v>0</v>
      </c>
      <c r="Z17" s="14">
        <f>HLOOKUP(Z$4,sol!$E$12:$O$208,$B17,0)</f>
        <v>0</v>
      </c>
      <c r="AA17" s="14">
        <f>HLOOKUP(AA$4,sol!$E$12:$O$208,$B17,0)</f>
        <v>0</v>
      </c>
      <c r="AB17" s="14">
        <f>HLOOKUP(AB$4,sol!$E$12:$O$208,$B17,0)</f>
        <v>0</v>
      </c>
      <c r="AC17" s="14">
        <f>HLOOKUP(AC$4,sol!$E$12:$O$208,$B17,0)</f>
        <v>0</v>
      </c>
      <c r="AD17" s="14">
        <f>HLOOKUP(AD$4,sol!$E$12:$O$208,$B17,0)</f>
        <v>0</v>
      </c>
      <c r="AE17" s="14">
        <f>HLOOKUP(AE$4,sol!$E$12:$O$208,$B17,0)</f>
        <v>0</v>
      </c>
      <c r="AF17" s="14">
        <f>HLOOKUP(AF$4,sol!$E$12:$O$208,$B17,0)</f>
        <v>0</v>
      </c>
      <c r="AG17" s="14">
        <f>HLOOKUP(AG$4,sol!$E$12:$O$208,$B17,0)</f>
        <v>0</v>
      </c>
      <c r="AH17" s="14">
        <f>HLOOKUP(AH$4,sol!$E$12:$O$208,$B17,0)</f>
        <v>0</v>
      </c>
      <c r="AI17" s="14">
        <f>HLOOKUP(AI$4,sol!$E$12:$O$208,$B17,0)</f>
        <v>0</v>
      </c>
      <c r="AJ17" s="14">
        <f>HLOOKUP(AJ$4,sol!$E$12:$O$208,$B17,0)</f>
        <v>0</v>
      </c>
      <c r="AK17" s="14">
        <f>HLOOKUP(AK$4,sol!$E$12:$O$208,$B17,0)</f>
        <v>0</v>
      </c>
      <c r="AL17" s="14">
        <f>HLOOKUP(AL$4,sol!$E$12:$O$208,$B17,0)</f>
        <v>0</v>
      </c>
      <c r="AM17" s="14">
        <f>HLOOKUP(AM$4,sol!$E$12:$O$208,$B17,0)</f>
        <v>0</v>
      </c>
      <c r="AN17" s="14">
        <f>HLOOKUP(AN$4,sol!$E$12:$O$208,$B17,0)</f>
        <v>0</v>
      </c>
      <c r="AO17" s="14">
        <f>HLOOKUP(AO$4,sol!$E$12:$O$208,$B17,0)</f>
        <v>0</v>
      </c>
      <c r="AP17" s="14">
        <f>HLOOKUP(AP$4,sol!$E$12:$O$208,$B17,0)</f>
        <v>0</v>
      </c>
      <c r="AQ17" s="14">
        <f>HLOOKUP(AQ$4,sol!$E$12:$O$208,$B17,0)</f>
        <v>0</v>
      </c>
      <c r="AR17" s="14">
        <f>HLOOKUP(AR$4,sol!$E$12:$O$208,$B17,0)</f>
        <v>0</v>
      </c>
      <c r="AS17" s="14">
        <f>HLOOKUP(AS$4,sol!$E$12:$O$208,$B17,0)</f>
        <v>0</v>
      </c>
      <c r="AT17" s="14">
        <f>HLOOKUP(AT$4,sol!$E$12:$O$208,$B17,0)</f>
        <v>0</v>
      </c>
      <c r="AU17" s="14">
        <f>HLOOKUP(AU$4,sol!$E$12:$O$208,$B17,0)</f>
        <v>0</v>
      </c>
      <c r="AV17" s="14">
        <f>HLOOKUP(AV$4,sol!$E$12:$O$208,$B17,0)</f>
        <v>0</v>
      </c>
      <c r="AW17" s="14">
        <f>HLOOKUP(AW$4,sol!$E$12:$O$208,$B17,0)</f>
        <v>0</v>
      </c>
      <c r="AX17" s="14">
        <f>HLOOKUP(AX$4,sol!$E$12:$O$208,$B17,0)</f>
        <v>0</v>
      </c>
      <c r="AY17" s="14">
        <f>HLOOKUP(AY$4,sol!$E$12:$O$208,$B17,0)</f>
        <v>0</v>
      </c>
      <c r="AZ17" s="14">
        <f>HLOOKUP(AZ$4,sol!$E$12:$O$208,$B17,0)</f>
        <v>0</v>
      </c>
      <c r="BA17" s="14">
        <f>HLOOKUP(BA$4,sol!$E$12:$O$208,$B17,0)</f>
        <v>0</v>
      </c>
      <c r="BB17" s="14">
        <f>HLOOKUP(BB$4,sol!$E$12:$O$208,$B17,0)</f>
        <v>0</v>
      </c>
      <c r="BC17" s="14">
        <f>HLOOKUP(BC$4,sol!$E$12:$O$208,$B17,0)</f>
        <v>0</v>
      </c>
      <c r="BD17" s="14">
        <f>HLOOKUP(BD$4,sol!$E$12:$O$208,$B17,0)</f>
        <v>0</v>
      </c>
      <c r="BE17" s="14">
        <f>HLOOKUP(BE$4,sol!$E$12:$O$208,$B17,0)</f>
        <v>0</v>
      </c>
      <c r="BF17" s="14">
        <f>HLOOKUP(BF$4,sol!$E$12:$O$208,$B17,0)</f>
        <v>0</v>
      </c>
      <c r="BG17" s="14">
        <f>HLOOKUP(BG$4,sol!$E$12:$O$208,$B17,0)</f>
        <v>0</v>
      </c>
      <c r="BH17" s="14">
        <f>HLOOKUP(BH$4,sol!$E$12:$O$208,$B17,0)</f>
        <v>0</v>
      </c>
      <c r="BI17" s="14">
        <f>HLOOKUP(BI$4,sol!$E$12:$O$208,$B17,0)</f>
        <v>0</v>
      </c>
      <c r="BJ17" s="14">
        <f>HLOOKUP(BJ$4,sol!$E$12:$O$208,$B17,0)</f>
        <v>0</v>
      </c>
      <c r="BK17" s="14">
        <f>HLOOKUP(BK$4,sol!$E$12:$O$208,$B17,0)</f>
        <v>0</v>
      </c>
      <c r="BL17" s="14">
        <f>HLOOKUP(BL$4,sol!$E$12:$O$208,$B17,0)</f>
        <v>0</v>
      </c>
      <c r="BM17" s="14">
        <f>HLOOKUP(BM$4,sol!$E$12:$O$208,$B17,0)</f>
        <v>0</v>
      </c>
      <c r="BN17" s="14">
        <f>HLOOKUP(BN$4,sol!$E$12:$O$208,$B17,0)</f>
        <v>0</v>
      </c>
      <c r="BO17" s="14">
        <f>HLOOKUP(BO$4,sol!$E$12:$O$208,$B17,0)</f>
        <v>0</v>
      </c>
      <c r="BP17" s="14">
        <f>HLOOKUP(BP$4,sol!$E$12:$O$208,$B17,0)</f>
        <v>0</v>
      </c>
      <c r="BQ17" s="14">
        <f>HLOOKUP(BQ$4,sol!$E$12:$O$208,$B17,0)</f>
        <v>0</v>
      </c>
      <c r="BR17" s="14">
        <f>HLOOKUP(BR$4,sol!$E$12:$O$208,$B17,0)</f>
        <v>0</v>
      </c>
      <c r="BS17" s="14">
        <f>HLOOKUP(BS$4,sol!$E$12:$O$208,$B17,0)</f>
        <v>0</v>
      </c>
      <c r="BT17" s="14">
        <f>HLOOKUP(BT$4,sol!$E$12:$O$208,$B17,0)</f>
        <v>0</v>
      </c>
      <c r="BU17" s="14">
        <f>HLOOKUP(BU$4,sol!$E$12:$O$208,$B17,0)</f>
        <v>0</v>
      </c>
      <c r="BV17" s="14">
        <f>HLOOKUP(BV$4,sol!$E$12:$O$208,$B17,0)</f>
        <v>0</v>
      </c>
      <c r="BW17" s="14">
        <f>HLOOKUP(BW$4,sol!$E$12:$O$208,$B17,0)</f>
        <v>0</v>
      </c>
      <c r="BX17" s="14">
        <f>HLOOKUP(BX$4,sol!$E$12:$O$208,$B17,0)</f>
        <v>0</v>
      </c>
      <c r="BY17" s="14">
        <f>HLOOKUP(BY$4,sol!$E$12:$O$208,$B17,0)</f>
        <v>0</v>
      </c>
      <c r="BZ17" s="14">
        <f>HLOOKUP(BZ$4,sol!$E$12:$O$208,$B17,0)</f>
        <v>0</v>
      </c>
      <c r="CA17" s="14">
        <f>HLOOKUP(CA$4,sol!$E$12:$O$208,$B17,0)</f>
        <v>0</v>
      </c>
      <c r="CB17" s="14">
        <f>HLOOKUP(CB$4,sol!$E$12:$O$208,$B17,0)</f>
        <v>0</v>
      </c>
      <c r="CC17" s="14">
        <f>HLOOKUP(CC$4,sol!$E$12:$O$208,$B17,0)</f>
        <v>0</v>
      </c>
      <c r="CD17" s="14">
        <f>HLOOKUP(CD$4,sol!$E$12:$O$208,$B17,0)</f>
        <v>0</v>
      </c>
      <c r="CE17" s="14">
        <f>HLOOKUP(CE$4,sol!$E$12:$O$208,$B17,0)</f>
        <v>0</v>
      </c>
      <c r="CF17" s="14">
        <f>HLOOKUP(CF$4,sol!$E$12:$O$208,$B17,0)</f>
        <v>0</v>
      </c>
      <c r="CG17" s="14">
        <f>HLOOKUP(CG$4,sol!$E$12:$O$208,$B17,0)</f>
        <v>0</v>
      </c>
      <c r="CH17" s="14">
        <f>HLOOKUP(CH$4,sol!$E$12:$O$208,$B17,0)</f>
        <v>0</v>
      </c>
      <c r="CI17" s="14">
        <f>HLOOKUP(CI$4,sol!$E$12:$O$208,$B17,0)</f>
        <v>0</v>
      </c>
      <c r="CJ17" s="14">
        <f>HLOOKUP(CJ$4,sol!$E$12:$O$208,$B17,0)</f>
        <v>0</v>
      </c>
      <c r="CK17" s="14">
        <f>HLOOKUP(CK$4,sol!$E$12:$O$208,$B17,0)</f>
        <v>0</v>
      </c>
      <c r="CL17" s="14">
        <f>HLOOKUP(CL$4,sol!$E$12:$O$208,$B17,0)</f>
        <v>0</v>
      </c>
      <c r="CM17" s="14">
        <f>HLOOKUP(CM$4,sol!$E$12:$O$208,$B17,0)</f>
        <v>0</v>
      </c>
      <c r="CN17" s="14">
        <f>HLOOKUP(CN$4,sol!$E$12:$O$208,$B17,0)</f>
        <v>0</v>
      </c>
      <c r="CO17" s="14">
        <f>HLOOKUP(CO$4,sol!$E$12:$O$208,$B17,0)</f>
        <v>0</v>
      </c>
      <c r="CP17" s="14">
        <f>HLOOKUP(CP$4,sol!$E$12:$O$208,$B17,0)</f>
        <v>0</v>
      </c>
      <c r="CQ17" s="14">
        <f>HLOOKUP(CQ$4,sol!$E$12:$O$208,$B17,0)</f>
        <v>0</v>
      </c>
      <c r="CR17" s="14">
        <f>HLOOKUP(CR$4,sol!$E$12:$O$208,$B17,0)</f>
        <v>0</v>
      </c>
      <c r="CS17" s="14">
        <f>HLOOKUP(CS$4,sol!$E$12:$O$208,$B17,0)</f>
        <v>0</v>
      </c>
      <c r="CT17" s="14">
        <f>HLOOKUP(CT$4,sol!$E$12:$O$208,$B17,0)</f>
        <v>0</v>
      </c>
      <c r="CU17" s="14">
        <f>HLOOKUP(CU$4,sol!$E$12:$O$208,$B17,0)</f>
        <v>1</v>
      </c>
      <c r="CV17" s="14">
        <f>HLOOKUP(CV$4,sol!$E$12:$O$208,$B17,0)</f>
        <v>1</v>
      </c>
      <c r="CW17" s="14">
        <f>HLOOKUP(CW$4,sol!$E$12:$O$208,$B17,0)</f>
        <v>1</v>
      </c>
      <c r="CX17" s="14">
        <f>HLOOKUP(CX$4,sol!$E$12:$O$208,$B17,0)</f>
        <v>1</v>
      </c>
      <c r="CY17" s="14">
        <f>HLOOKUP(CY$4,sol!$E$12:$O$208,$B17,0)</f>
        <v>1</v>
      </c>
      <c r="CZ17" s="14">
        <f>HLOOKUP(CZ$4,sol!$E$12:$O$208,$B17,0)</f>
        <v>1</v>
      </c>
      <c r="DA17" s="14">
        <f>HLOOKUP(DA$4,sol!$E$12:$O$208,$B17,0)</f>
        <v>1</v>
      </c>
      <c r="DB17" s="14">
        <f>HLOOKUP(DB$4,sol!$E$12:$O$208,$B17,0)</f>
        <v>1</v>
      </c>
      <c r="DC17" s="14">
        <f>HLOOKUP(DC$4,sol!$E$12:$O$208,$B17,0)</f>
        <v>1</v>
      </c>
      <c r="DD17" s="14">
        <f>HLOOKUP(DD$4,sol!$E$12:$O$208,$B17,0)</f>
        <v>1</v>
      </c>
      <c r="DE17" s="14">
        <f>HLOOKUP(DE$4,sol!$E$12:$O$208,$B17,0)</f>
        <v>1</v>
      </c>
      <c r="DF17" s="14">
        <f>HLOOKUP(DF$4,sol!$E$12:$O$208,$B17,0)</f>
        <v>1</v>
      </c>
      <c r="DG17" s="14">
        <f>HLOOKUP(DG$4,sol!$E$12:$O$208,$B17,0)</f>
        <v>0</v>
      </c>
      <c r="DH17" s="14">
        <f>HLOOKUP(DH$4,sol!$E$12:$O$208,$B17,0)</f>
        <v>0</v>
      </c>
      <c r="DI17" s="14">
        <f>HLOOKUP(DI$4,sol!$E$12:$O$208,$B17,0)</f>
        <v>0</v>
      </c>
      <c r="DJ17" s="14">
        <f>HLOOKUP(DJ$4,sol!$E$12:$O$208,$B17,0)</f>
        <v>0</v>
      </c>
      <c r="DK17" s="14">
        <f>HLOOKUP(DK$4,sol!$E$12:$O$208,$B17,0)</f>
        <v>0</v>
      </c>
      <c r="DL17" s="14">
        <f>HLOOKUP(DL$4,sol!$E$12:$O$208,$B17,0)</f>
        <v>0</v>
      </c>
      <c r="DM17" s="14">
        <f>HLOOKUP(DM$4,sol!$E$12:$O$208,$B17,0)</f>
        <v>0</v>
      </c>
      <c r="DN17" s="14">
        <f>HLOOKUP(DN$4,sol!$E$12:$O$208,$B17,0)</f>
        <v>0</v>
      </c>
      <c r="DO17" s="14">
        <f>HLOOKUP(DO$4,sol!$E$12:$O$208,$B17,0)</f>
        <v>0</v>
      </c>
      <c r="DP17" s="14">
        <f>HLOOKUP(DP$4,sol!$E$12:$O$208,$B17,0)</f>
        <v>0</v>
      </c>
      <c r="DQ17" s="14">
        <f>HLOOKUP(DQ$4,sol!$E$12:$O$208,$B17,0)</f>
        <v>0</v>
      </c>
      <c r="DR17" s="14">
        <f>HLOOKUP(DR$4,sol!$E$12:$O$208,$B17,0)</f>
        <v>0</v>
      </c>
      <c r="DS17" s="14">
        <f>HLOOKUP(DS$4,sol!$E$12:$O$208,$B17,0)</f>
        <v>0</v>
      </c>
      <c r="DT17" s="14">
        <f>HLOOKUP(DT$4,sol!$E$12:$O$208,$B17,0)</f>
        <v>0</v>
      </c>
      <c r="DU17" s="14">
        <f>HLOOKUP(DU$4,sol!$E$12:$O$208,$B17,0)</f>
        <v>0</v>
      </c>
      <c r="DV17" s="14">
        <f>HLOOKUP(DV$4,sol!$E$12:$O$208,$B17,0)</f>
        <v>0</v>
      </c>
      <c r="DW17" s="14">
        <f>HLOOKUP(DW$4,sol!$E$12:$O$208,$B17,0)</f>
        <v>0</v>
      </c>
      <c r="DX17" s="14">
        <f>HLOOKUP(DX$4,sol!$E$12:$O$208,$B17,0)</f>
        <v>0</v>
      </c>
      <c r="DY17" s="14">
        <f>HLOOKUP(DY$4,sol!$E$12:$O$208,$B17,0)</f>
        <v>0</v>
      </c>
      <c r="DZ17" s="14">
        <f>HLOOKUP(DZ$4,sol!$E$12:$O$208,$B17,0)</f>
        <v>0</v>
      </c>
      <c r="EA17" s="14">
        <f>HLOOKUP(EA$4,sol!$E$12:$O$208,$B17,0)</f>
        <v>0</v>
      </c>
      <c r="EB17" s="14">
        <f>HLOOKUP(EB$4,sol!$E$12:$O$208,$B17,0)</f>
        <v>0</v>
      </c>
      <c r="EC17" s="14">
        <f>HLOOKUP(EC$4,sol!$E$12:$O$208,$B17,0)</f>
        <v>0</v>
      </c>
      <c r="ED17" s="14">
        <f>HLOOKUP(ED$4,sol!$E$12:$O$208,$B17,0)</f>
        <v>0</v>
      </c>
    </row>
    <row r="18" spans="1:134" x14ac:dyDescent="0.25">
      <c r="A18">
        <f t="shared" si="0"/>
        <v>13</v>
      </c>
      <c r="B18" s="10">
        <v>14</v>
      </c>
      <c r="C18" s="14">
        <f>HLOOKUP(C$4,sol!$E$12:$O$208,$B18,0)</f>
        <v>0</v>
      </c>
      <c r="D18" s="14">
        <f>HLOOKUP(D$4,sol!$E$12:$O$208,$B18,0)</f>
        <v>0</v>
      </c>
      <c r="E18" s="14">
        <f>HLOOKUP(E$4,sol!$E$12:$O$208,$B18,0)</f>
        <v>0</v>
      </c>
      <c r="F18" s="14">
        <f>HLOOKUP(F$4,sol!$E$12:$O$208,$B18,0)</f>
        <v>0</v>
      </c>
      <c r="G18" s="14">
        <f>HLOOKUP(G$4,sol!$E$12:$O$208,$B18,0)</f>
        <v>0</v>
      </c>
      <c r="H18" s="14">
        <f>HLOOKUP(H$4,sol!$E$12:$O$208,$B18,0)</f>
        <v>0</v>
      </c>
      <c r="I18" s="14">
        <f>HLOOKUP(I$4,sol!$E$12:$O$208,$B18,0)</f>
        <v>0</v>
      </c>
      <c r="J18" s="14">
        <f>HLOOKUP(J$4,sol!$E$12:$O$208,$B18,0)</f>
        <v>0</v>
      </c>
      <c r="K18" s="14">
        <f>HLOOKUP(K$4,sol!$E$12:$O$208,$B18,0)</f>
        <v>0</v>
      </c>
      <c r="L18" s="14">
        <f>HLOOKUP(L$4,sol!$E$12:$O$208,$B18,0)</f>
        <v>0</v>
      </c>
      <c r="M18" s="14">
        <f>HLOOKUP(M$4,sol!$E$12:$O$208,$B18,0)</f>
        <v>0</v>
      </c>
      <c r="N18" s="14">
        <f>HLOOKUP(N$4,sol!$E$12:$O$208,$B18,0)</f>
        <v>0</v>
      </c>
      <c r="O18" s="14">
        <f>HLOOKUP(O$4,sol!$E$12:$O$208,$B18,0)</f>
        <v>0</v>
      </c>
      <c r="P18" s="14">
        <f>HLOOKUP(P$4,sol!$E$12:$O$208,$B18,0)</f>
        <v>0</v>
      </c>
      <c r="Q18" s="14">
        <f>HLOOKUP(Q$4,sol!$E$12:$O$208,$B18,0)</f>
        <v>0</v>
      </c>
      <c r="R18" s="14">
        <f>HLOOKUP(R$4,sol!$E$12:$O$208,$B18,0)</f>
        <v>0</v>
      </c>
      <c r="S18" s="14">
        <f>HLOOKUP(S$4,sol!$E$12:$O$208,$B18,0)</f>
        <v>0</v>
      </c>
      <c r="T18" s="14">
        <f>HLOOKUP(T$4,sol!$E$12:$O$208,$B18,0)</f>
        <v>0</v>
      </c>
      <c r="U18" s="14">
        <f>HLOOKUP(U$4,sol!$E$12:$O$208,$B18,0)</f>
        <v>0</v>
      </c>
      <c r="V18" s="14">
        <f>HLOOKUP(V$4,sol!$E$12:$O$208,$B18,0)</f>
        <v>0</v>
      </c>
      <c r="W18" s="14">
        <f>HLOOKUP(W$4,sol!$E$12:$O$208,$B18,0)</f>
        <v>0</v>
      </c>
      <c r="X18" s="14">
        <f>HLOOKUP(X$4,sol!$E$12:$O$208,$B18,0)</f>
        <v>0</v>
      </c>
      <c r="Y18" s="14">
        <f>HLOOKUP(Y$4,sol!$E$12:$O$208,$B18,0)</f>
        <v>0</v>
      </c>
      <c r="Z18" s="14">
        <f>HLOOKUP(Z$4,sol!$E$12:$O$208,$B18,0)</f>
        <v>0</v>
      </c>
      <c r="AA18" s="14">
        <f>HLOOKUP(AA$4,sol!$E$12:$O$208,$B18,0)</f>
        <v>0</v>
      </c>
      <c r="AB18" s="14">
        <f>HLOOKUP(AB$4,sol!$E$12:$O$208,$B18,0)</f>
        <v>0</v>
      </c>
      <c r="AC18" s="14">
        <f>HLOOKUP(AC$4,sol!$E$12:$O$208,$B18,0)</f>
        <v>0</v>
      </c>
      <c r="AD18" s="14">
        <f>HLOOKUP(AD$4,sol!$E$12:$O$208,$B18,0)</f>
        <v>0</v>
      </c>
      <c r="AE18" s="14">
        <f>HLOOKUP(AE$4,sol!$E$12:$O$208,$B18,0)</f>
        <v>0</v>
      </c>
      <c r="AF18" s="14">
        <f>HLOOKUP(AF$4,sol!$E$12:$O$208,$B18,0)</f>
        <v>0</v>
      </c>
      <c r="AG18" s="14">
        <f>HLOOKUP(AG$4,sol!$E$12:$O$208,$B18,0)</f>
        <v>0</v>
      </c>
      <c r="AH18" s="14">
        <f>HLOOKUP(AH$4,sol!$E$12:$O$208,$B18,0)</f>
        <v>0</v>
      </c>
      <c r="AI18" s="14">
        <f>HLOOKUP(AI$4,sol!$E$12:$O$208,$B18,0)</f>
        <v>0</v>
      </c>
      <c r="AJ18" s="14">
        <f>HLOOKUP(AJ$4,sol!$E$12:$O$208,$B18,0)</f>
        <v>0</v>
      </c>
      <c r="AK18" s="14">
        <f>HLOOKUP(AK$4,sol!$E$12:$O$208,$B18,0)</f>
        <v>0</v>
      </c>
      <c r="AL18" s="14">
        <f>HLOOKUP(AL$4,sol!$E$12:$O$208,$B18,0)</f>
        <v>0</v>
      </c>
      <c r="AM18" s="14">
        <f>HLOOKUP(AM$4,sol!$E$12:$O$208,$B18,0)</f>
        <v>0</v>
      </c>
      <c r="AN18" s="14">
        <f>HLOOKUP(AN$4,sol!$E$12:$O$208,$B18,0)</f>
        <v>0</v>
      </c>
      <c r="AO18" s="14">
        <f>HLOOKUP(AO$4,sol!$E$12:$O$208,$B18,0)</f>
        <v>0</v>
      </c>
      <c r="AP18" s="14">
        <f>HLOOKUP(AP$4,sol!$E$12:$O$208,$B18,0)</f>
        <v>0</v>
      </c>
      <c r="AQ18" s="14">
        <f>HLOOKUP(AQ$4,sol!$E$12:$O$208,$B18,0)</f>
        <v>0</v>
      </c>
      <c r="AR18" s="14">
        <f>HLOOKUP(AR$4,sol!$E$12:$O$208,$B18,0)</f>
        <v>0</v>
      </c>
      <c r="AS18" s="14">
        <f>HLOOKUP(AS$4,sol!$E$12:$O$208,$B18,0)</f>
        <v>0</v>
      </c>
      <c r="AT18" s="14">
        <f>HLOOKUP(AT$4,sol!$E$12:$O$208,$B18,0)</f>
        <v>0</v>
      </c>
      <c r="AU18" s="14">
        <f>HLOOKUP(AU$4,sol!$E$12:$O$208,$B18,0)</f>
        <v>0</v>
      </c>
      <c r="AV18" s="14">
        <f>HLOOKUP(AV$4,sol!$E$12:$O$208,$B18,0)</f>
        <v>0</v>
      </c>
      <c r="AW18" s="14">
        <f>HLOOKUP(AW$4,sol!$E$12:$O$208,$B18,0)</f>
        <v>0</v>
      </c>
      <c r="AX18" s="14">
        <f>HLOOKUP(AX$4,sol!$E$12:$O$208,$B18,0)</f>
        <v>0</v>
      </c>
      <c r="AY18" s="14">
        <f>HLOOKUP(AY$4,sol!$E$12:$O$208,$B18,0)</f>
        <v>0</v>
      </c>
      <c r="AZ18" s="14">
        <f>HLOOKUP(AZ$4,sol!$E$12:$O$208,$B18,0)</f>
        <v>0</v>
      </c>
      <c r="BA18" s="14">
        <f>HLOOKUP(BA$4,sol!$E$12:$O$208,$B18,0)</f>
        <v>0</v>
      </c>
      <c r="BB18" s="14">
        <f>HLOOKUP(BB$4,sol!$E$12:$O$208,$B18,0)</f>
        <v>0</v>
      </c>
      <c r="BC18" s="14">
        <f>HLOOKUP(BC$4,sol!$E$12:$O$208,$B18,0)</f>
        <v>0</v>
      </c>
      <c r="BD18" s="14">
        <f>HLOOKUP(BD$4,sol!$E$12:$O$208,$B18,0)</f>
        <v>0</v>
      </c>
      <c r="BE18" s="14">
        <f>HLOOKUP(BE$4,sol!$E$12:$O$208,$B18,0)</f>
        <v>0</v>
      </c>
      <c r="BF18" s="14">
        <f>HLOOKUP(BF$4,sol!$E$12:$O$208,$B18,0)</f>
        <v>0</v>
      </c>
      <c r="BG18" s="14">
        <f>HLOOKUP(BG$4,sol!$E$12:$O$208,$B18,0)</f>
        <v>0</v>
      </c>
      <c r="BH18" s="14">
        <f>HLOOKUP(BH$4,sol!$E$12:$O$208,$B18,0)</f>
        <v>0</v>
      </c>
      <c r="BI18" s="14">
        <f>HLOOKUP(BI$4,sol!$E$12:$O$208,$B18,0)</f>
        <v>0</v>
      </c>
      <c r="BJ18" s="14">
        <f>HLOOKUP(BJ$4,sol!$E$12:$O$208,$B18,0)</f>
        <v>0</v>
      </c>
      <c r="BK18" s="14">
        <f>HLOOKUP(BK$4,sol!$E$12:$O$208,$B18,0)</f>
        <v>0</v>
      </c>
      <c r="BL18" s="14">
        <f>HLOOKUP(BL$4,sol!$E$12:$O$208,$B18,0)</f>
        <v>0</v>
      </c>
      <c r="BM18" s="14">
        <f>HLOOKUP(BM$4,sol!$E$12:$O$208,$B18,0)</f>
        <v>0</v>
      </c>
      <c r="BN18" s="14">
        <f>HLOOKUP(BN$4,sol!$E$12:$O$208,$B18,0)</f>
        <v>0</v>
      </c>
      <c r="BO18" s="14">
        <f>HLOOKUP(BO$4,sol!$E$12:$O$208,$B18,0)</f>
        <v>0</v>
      </c>
      <c r="BP18" s="14">
        <f>HLOOKUP(BP$4,sol!$E$12:$O$208,$B18,0)</f>
        <v>0</v>
      </c>
      <c r="BQ18" s="14">
        <f>HLOOKUP(BQ$4,sol!$E$12:$O$208,$B18,0)</f>
        <v>0</v>
      </c>
      <c r="BR18" s="14">
        <f>HLOOKUP(BR$4,sol!$E$12:$O$208,$B18,0)</f>
        <v>0</v>
      </c>
      <c r="BS18" s="14">
        <f>HLOOKUP(BS$4,sol!$E$12:$O$208,$B18,0)</f>
        <v>0</v>
      </c>
      <c r="BT18" s="14">
        <f>HLOOKUP(BT$4,sol!$E$12:$O$208,$B18,0)</f>
        <v>0</v>
      </c>
      <c r="BU18" s="14">
        <f>HLOOKUP(BU$4,sol!$E$12:$O$208,$B18,0)</f>
        <v>0</v>
      </c>
      <c r="BV18" s="14">
        <f>HLOOKUP(BV$4,sol!$E$12:$O$208,$B18,0)</f>
        <v>0</v>
      </c>
      <c r="BW18" s="14">
        <f>HLOOKUP(BW$4,sol!$E$12:$O$208,$B18,0)</f>
        <v>0</v>
      </c>
      <c r="BX18" s="14">
        <f>HLOOKUP(BX$4,sol!$E$12:$O$208,$B18,0)</f>
        <v>0</v>
      </c>
      <c r="BY18" s="14">
        <f>HLOOKUP(BY$4,sol!$E$12:$O$208,$B18,0)</f>
        <v>0</v>
      </c>
      <c r="BZ18" s="14">
        <f>HLOOKUP(BZ$4,sol!$E$12:$O$208,$B18,0)</f>
        <v>0</v>
      </c>
      <c r="CA18" s="14">
        <f>HLOOKUP(CA$4,sol!$E$12:$O$208,$B18,0)</f>
        <v>0</v>
      </c>
      <c r="CB18" s="14">
        <f>HLOOKUP(CB$4,sol!$E$12:$O$208,$B18,0)</f>
        <v>0</v>
      </c>
      <c r="CC18" s="14">
        <f>HLOOKUP(CC$4,sol!$E$12:$O$208,$B18,0)</f>
        <v>0</v>
      </c>
      <c r="CD18" s="14">
        <f>HLOOKUP(CD$4,sol!$E$12:$O$208,$B18,0)</f>
        <v>0</v>
      </c>
      <c r="CE18" s="14">
        <f>HLOOKUP(CE$4,sol!$E$12:$O$208,$B18,0)</f>
        <v>0</v>
      </c>
      <c r="CF18" s="14">
        <f>HLOOKUP(CF$4,sol!$E$12:$O$208,$B18,0)</f>
        <v>0</v>
      </c>
      <c r="CG18" s="14">
        <f>HLOOKUP(CG$4,sol!$E$12:$O$208,$B18,0)</f>
        <v>0</v>
      </c>
      <c r="CH18" s="14">
        <f>HLOOKUP(CH$4,sol!$E$12:$O$208,$B18,0)</f>
        <v>0</v>
      </c>
      <c r="CI18" s="14">
        <f>HLOOKUP(CI$4,sol!$E$12:$O$208,$B18,0)</f>
        <v>0</v>
      </c>
      <c r="CJ18" s="14">
        <f>HLOOKUP(CJ$4,sol!$E$12:$O$208,$B18,0)</f>
        <v>0</v>
      </c>
      <c r="CK18" s="14">
        <f>HLOOKUP(CK$4,sol!$E$12:$O$208,$B18,0)</f>
        <v>0</v>
      </c>
      <c r="CL18" s="14">
        <f>HLOOKUP(CL$4,sol!$E$12:$O$208,$B18,0)</f>
        <v>0</v>
      </c>
      <c r="CM18" s="14">
        <f>HLOOKUP(CM$4,sol!$E$12:$O$208,$B18,0)</f>
        <v>0</v>
      </c>
      <c r="CN18" s="14">
        <f>HLOOKUP(CN$4,sol!$E$12:$O$208,$B18,0)</f>
        <v>0</v>
      </c>
      <c r="CO18" s="14">
        <f>HLOOKUP(CO$4,sol!$E$12:$O$208,$B18,0)</f>
        <v>0</v>
      </c>
      <c r="CP18" s="14">
        <f>HLOOKUP(CP$4,sol!$E$12:$O$208,$B18,0)</f>
        <v>0</v>
      </c>
      <c r="CQ18" s="14">
        <f>HLOOKUP(CQ$4,sol!$E$12:$O$208,$B18,0)</f>
        <v>0</v>
      </c>
      <c r="CR18" s="14">
        <f>HLOOKUP(CR$4,sol!$E$12:$O$208,$B18,0)</f>
        <v>0</v>
      </c>
      <c r="CS18" s="14">
        <f>HLOOKUP(CS$4,sol!$E$12:$O$208,$B18,0)</f>
        <v>0</v>
      </c>
      <c r="CT18" s="14">
        <f>HLOOKUP(CT$4,sol!$E$12:$O$208,$B18,0)</f>
        <v>0</v>
      </c>
      <c r="CU18" s="14">
        <f>HLOOKUP(CU$4,sol!$E$12:$O$208,$B18,0)</f>
        <v>0</v>
      </c>
      <c r="CV18" s="14">
        <f>HLOOKUP(CV$4,sol!$E$12:$O$208,$B18,0)</f>
        <v>0</v>
      </c>
      <c r="CW18" s="14">
        <f>HLOOKUP(CW$4,sol!$E$12:$O$208,$B18,0)</f>
        <v>0</v>
      </c>
      <c r="CX18" s="14">
        <f>HLOOKUP(CX$4,sol!$E$12:$O$208,$B18,0)</f>
        <v>0</v>
      </c>
      <c r="CY18" s="14">
        <f>HLOOKUP(CY$4,sol!$E$12:$O$208,$B18,0)</f>
        <v>0</v>
      </c>
      <c r="CZ18" s="14">
        <f>HLOOKUP(CZ$4,sol!$E$12:$O$208,$B18,0)</f>
        <v>0</v>
      </c>
      <c r="DA18" s="14">
        <f>HLOOKUP(DA$4,sol!$E$12:$O$208,$B18,0)</f>
        <v>0</v>
      </c>
      <c r="DB18" s="14">
        <f>HLOOKUP(DB$4,sol!$E$12:$O$208,$B18,0)</f>
        <v>0</v>
      </c>
      <c r="DC18" s="14">
        <f>HLOOKUP(DC$4,sol!$E$12:$O$208,$B18,0)</f>
        <v>0</v>
      </c>
      <c r="DD18" s="14">
        <f>HLOOKUP(DD$4,sol!$E$12:$O$208,$B18,0)</f>
        <v>0</v>
      </c>
      <c r="DE18" s="14">
        <f>HLOOKUP(DE$4,sol!$E$12:$O$208,$B18,0)</f>
        <v>0</v>
      </c>
      <c r="DF18" s="14">
        <f>HLOOKUP(DF$4,sol!$E$12:$O$208,$B18,0)</f>
        <v>0</v>
      </c>
      <c r="DG18" s="14">
        <f>HLOOKUP(DG$4,sol!$E$12:$O$208,$B18,0)</f>
        <v>0</v>
      </c>
      <c r="DH18" s="14">
        <f>HLOOKUP(DH$4,sol!$E$12:$O$208,$B18,0)</f>
        <v>0</v>
      </c>
      <c r="DI18" s="14">
        <f>HLOOKUP(DI$4,sol!$E$12:$O$208,$B18,0)</f>
        <v>0</v>
      </c>
      <c r="DJ18" s="14">
        <f>HLOOKUP(DJ$4,sol!$E$12:$O$208,$B18,0)</f>
        <v>0</v>
      </c>
      <c r="DK18" s="14">
        <f>HLOOKUP(DK$4,sol!$E$12:$O$208,$B18,0)</f>
        <v>0</v>
      </c>
      <c r="DL18" s="14">
        <f>HLOOKUP(DL$4,sol!$E$12:$O$208,$B18,0)</f>
        <v>0</v>
      </c>
      <c r="DM18" s="14">
        <f>HLOOKUP(DM$4,sol!$E$12:$O$208,$B18,0)</f>
        <v>0</v>
      </c>
      <c r="DN18" s="14">
        <f>HLOOKUP(DN$4,sol!$E$12:$O$208,$B18,0)</f>
        <v>0</v>
      </c>
      <c r="DO18" s="14">
        <f>HLOOKUP(DO$4,sol!$E$12:$O$208,$B18,0)</f>
        <v>0</v>
      </c>
      <c r="DP18" s="14">
        <f>HLOOKUP(DP$4,sol!$E$12:$O$208,$B18,0)</f>
        <v>0</v>
      </c>
      <c r="DQ18" s="14">
        <f>HLOOKUP(DQ$4,sol!$E$12:$O$208,$B18,0)</f>
        <v>0</v>
      </c>
      <c r="DR18" s="14">
        <f>HLOOKUP(DR$4,sol!$E$12:$O$208,$B18,0)</f>
        <v>0</v>
      </c>
      <c r="DS18" s="14">
        <f>HLOOKUP(DS$4,sol!$E$12:$O$208,$B18,0)</f>
        <v>1</v>
      </c>
      <c r="DT18" s="14">
        <f>HLOOKUP(DT$4,sol!$E$12:$O$208,$B18,0)</f>
        <v>1</v>
      </c>
      <c r="DU18" s="14">
        <f>HLOOKUP(DU$4,sol!$E$12:$O$208,$B18,0)</f>
        <v>1</v>
      </c>
      <c r="DV18" s="14">
        <f>HLOOKUP(DV$4,sol!$E$12:$O$208,$B18,0)</f>
        <v>1</v>
      </c>
      <c r="DW18" s="14">
        <f>HLOOKUP(DW$4,sol!$E$12:$O$208,$B18,0)</f>
        <v>1</v>
      </c>
      <c r="DX18" s="14">
        <f>HLOOKUP(DX$4,sol!$E$12:$O$208,$B18,0)</f>
        <v>1</v>
      </c>
      <c r="DY18" s="14">
        <f>HLOOKUP(DY$4,sol!$E$12:$O$208,$B18,0)</f>
        <v>1</v>
      </c>
      <c r="DZ18" s="14">
        <f>HLOOKUP(DZ$4,sol!$E$12:$O$208,$B18,0)</f>
        <v>1</v>
      </c>
      <c r="EA18" s="14">
        <f>HLOOKUP(EA$4,sol!$E$12:$O$208,$B18,0)</f>
        <v>1</v>
      </c>
      <c r="EB18" s="14">
        <f>HLOOKUP(EB$4,sol!$E$12:$O$208,$B18,0)</f>
        <v>1</v>
      </c>
      <c r="EC18" s="14">
        <f>HLOOKUP(EC$4,sol!$E$12:$O$208,$B18,0)</f>
        <v>1</v>
      </c>
      <c r="ED18" s="14">
        <f>HLOOKUP(ED$4,sol!$E$12:$O$208,$B18,0)</f>
        <v>1</v>
      </c>
    </row>
    <row r="19" spans="1:134" x14ac:dyDescent="0.25">
      <c r="A19">
        <f t="shared" si="0"/>
        <v>14</v>
      </c>
      <c r="B19" s="10">
        <v>15</v>
      </c>
      <c r="C19" s="14">
        <f>HLOOKUP(C$4,sol!$E$12:$O$208,$B19,0)</f>
        <v>0</v>
      </c>
      <c r="D19" s="14">
        <f>HLOOKUP(D$4,sol!$E$12:$O$208,$B19,0)</f>
        <v>0</v>
      </c>
      <c r="E19" s="14">
        <f>HLOOKUP(E$4,sol!$E$12:$O$208,$B19,0)</f>
        <v>0</v>
      </c>
      <c r="F19" s="14">
        <f>HLOOKUP(F$4,sol!$E$12:$O$208,$B19,0)</f>
        <v>0</v>
      </c>
      <c r="G19" s="14">
        <f>HLOOKUP(G$4,sol!$E$12:$O$208,$B19,0)</f>
        <v>0</v>
      </c>
      <c r="H19" s="14">
        <f>HLOOKUP(H$4,sol!$E$12:$O$208,$B19,0)</f>
        <v>0</v>
      </c>
      <c r="I19" s="14">
        <f>HLOOKUP(I$4,sol!$E$12:$O$208,$B19,0)</f>
        <v>0</v>
      </c>
      <c r="J19" s="14">
        <f>HLOOKUP(J$4,sol!$E$12:$O$208,$B19,0)</f>
        <v>0</v>
      </c>
      <c r="K19" s="14">
        <f>HLOOKUP(K$4,sol!$E$12:$O$208,$B19,0)</f>
        <v>0</v>
      </c>
      <c r="L19" s="14">
        <f>HLOOKUP(L$4,sol!$E$12:$O$208,$B19,0)</f>
        <v>0</v>
      </c>
      <c r="M19" s="14">
        <f>HLOOKUP(M$4,sol!$E$12:$O$208,$B19,0)</f>
        <v>0</v>
      </c>
      <c r="N19" s="14">
        <f>HLOOKUP(N$4,sol!$E$12:$O$208,$B19,0)</f>
        <v>0</v>
      </c>
      <c r="O19" s="14">
        <f>HLOOKUP(O$4,sol!$E$12:$O$208,$B19,0)</f>
        <v>0</v>
      </c>
      <c r="P19" s="14">
        <f>HLOOKUP(P$4,sol!$E$12:$O$208,$B19,0)</f>
        <v>0</v>
      </c>
      <c r="Q19" s="14">
        <f>HLOOKUP(Q$4,sol!$E$12:$O$208,$B19,0)</f>
        <v>0</v>
      </c>
      <c r="R19" s="14">
        <f>HLOOKUP(R$4,sol!$E$12:$O$208,$B19,0)</f>
        <v>0</v>
      </c>
      <c r="S19" s="14">
        <f>HLOOKUP(S$4,sol!$E$12:$O$208,$B19,0)</f>
        <v>0</v>
      </c>
      <c r="T19" s="14">
        <f>HLOOKUP(T$4,sol!$E$12:$O$208,$B19,0)</f>
        <v>0</v>
      </c>
      <c r="U19" s="14">
        <f>HLOOKUP(U$4,sol!$E$12:$O$208,$B19,0)</f>
        <v>0</v>
      </c>
      <c r="V19" s="14">
        <f>HLOOKUP(V$4,sol!$E$12:$O$208,$B19,0)</f>
        <v>0</v>
      </c>
      <c r="W19" s="14">
        <f>HLOOKUP(W$4,sol!$E$12:$O$208,$B19,0)</f>
        <v>0</v>
      </c>
      <c r="X19" s="14">
        <f>HLOOKUP(X$4,sol!$E$12:$O$208,$B19,0)</f>
        <v>0</v>
      </c>
      <c r="Y19" s="14">
        <f>HLOOKUP(Y$4,sol!$E$12:$O$208,$B19,0)</f>
        <v>0</v>
      </c>
      <c r="Z19" s="14">
        <f>HLOOKUP(Z$4,sol!$E$12:$O$208,$B19,0)</f>
        <v>0</v>
      </c>
      <c r="AA19" s="14">
        <f>HLOOKUP(AA$4,sol!$E$12:$O$208,$B19,0)</f>
        <v>0</v>
      </c>
      <c r="AB19" s="14">
        <f>HLOOKUP(AB$4,sol!$E$12:$O$208,$B19,0)</f>
        <v>0</v>
      </c>
      <c r="AC19" s="14">
        <f>HLOOKUP(AC$4,sol!$E$12:$O$208,$B19,0)</f>
        <v>0</v>
      </c>
      <c r="AD19" s="14">
        <f>HLOOKUP(AD$4,sol!$E$12:$O$208,$B19,0)</f>
        <v>0</v>
      </c>
      <c r="AE19" s="14">
        <f>HLOOKUP(AE$4,sol!$E$12:$O$208,$B19,0)</f>
        <v>0</v>
      </c>
      <c r="AF19" s="14">
        <f>HLOOKUP(AF$4,sol!$E$12:$O$208,$B19,0)</f>
        <v>0</v>
      </c>
      <c r="AG19" s="14">
        <f>HLOOKUP(AG$4,sol!$E$12:$O$208,$B19,0)</f>
        <v>0</v>
      </c>
      <c r="AH19" s="14">
        <f>HLOOKUP(AH$4,sol!$E$12:$O$208,$B19,0)</f>
        <v>0</v>
      </c>
      <c r="AI19" s="14">
        <f>HLOOKUP(AI$4,sol!$E$12:$O$208,$B19,0)</f>
        <v>0</v>
      </c>
      <c r="AJ19" s="14">
        <f>HLOOKUP(AJ$4,sol!$E$12:$O$208,$B19,0)</f>
        <v>0</v>
      </c>
      <c r="AK19" s="14">
        <f>HLOOKUP(AK$4,sol!$E$12:$O$208,$B19,0)</f>
        <v>0</v>
      </c>
      <c r="AL19" s="14">
        <f>HLOOKUP(AL$4,sol!$E$12:$O$208,$B19,0)</f>
        <v>0</v>
      </c>
      <c r="AM19" s="14">
        <f>HLOOKUP(AM$4,sol!$E$12:$O$208,$B19,0)</f>
        <v>0</v>
      </c>
      <c r="AN19" s="14">
        <f>HLOOKUP(AN$4,sol!$E$12:$O$208,$B19,0)</f>
        <v>0</v>
      </c>
      <c r="AO19" s="14">
        <f>HLOOKUP(AO$4,sol!$E$12:$O$208,$B19,0)</f>
        <v>0</v>
      </c>
      <c r="AP19" s="14">
        <f>HLOOKUP(AP$4,sol!$E$12:$O$208,$B19,0)</f>
        <v>0</v>
      </c>
      <c r="AQ19" s="14">
        <f>HLOOKUP(AQ$4,sol!$E$12:$O$208,$B19,0)</f>
        <v>0</v>
      </c>
      <c r="AR19" s="14">
        <f>HLOOKUP(AR$4,sol!$E$12:$O$208,$B19,0)</f>
        <v>0</v>
      </c>
      <c r="AS19" s="14">
        <f>HLOOKUP(AS$4,sol!$E$12:$O$208,$B19,0)</f>
        <v>0</v>
      </c>
      <c r="AT19" s="14">
        <f>HLOOKUP(AT$4,sol!$E$12:$O$208,$B19,0)</f>
        <v>0</v>
      </c>
      <c r="AU19" s="14">
        <f>HLOOKUP(AU$4,sol!$E$12:$O$208,$B19,0)</f>
        <v>0</v>
      </c>
      <c r="AV19" s="14">
        <f>HLOOKUP(AV$4,sol!$E$12:$O$208,$B19,0)</f>
        <v>0</v>
      </c>
      <c r="AW19" s="14">
        <f>HLOOKUP(AW$4,sol!$E$12:$O$208,$B19,0)</f>
        <v>0</v>
      </c>
      <c r="AX19" s="14">
        <f>HLOOKUP(AX$4,sol!$E$12:$O$208,$B19,0)</f>
        <v>0</v>
      </c>
      <c r="AY19" s="14">
        <f>HLOOKUP(AY$4,sol!$E$12:$O$208,$B19,0)</f>
        <v>0</v>
      </c>
      <c r="AZ19" s="14">
        <f>HLOOKUP(AZ$4,sol!$E$12:$O$208,$B19,0)</f>
        <v>0</v>
      </c>
      <c r="BA19" s="14">
        <f>HLOOKUP(BA$4,sol!$E$12:$O$208,$B19,0)</f>
        <v>0</v>
      </c>
      <c r="BB19" s="14">
        <f>HLOOKUP(BB$4,sol!$E$12:$O$208,$B19,0)</f>
        <v>0</v>
      </c>
      <c r="BC19" s="14">
        <f>HLOOKUP(BC$4,sol!$E$12:$O$208,$B19,0)</f>
        <v>0</v>
      </c>
      <c r="BD19" s="14">
        <f>HLOOKUP(BD$4,sol!$E$12:$O$208,$B19,0)</f>
        <v>0</v>
      </c>
      <c r="BE19" s="14">
        <f>HLOOKUP(BE$4,sol!$E$12:$O$208,$B19,0)</f>
        <v>0</v>
      </c>
      <c r="BF19" s="14">
        <f>HLOOKUP(BF$4,sol!$E$12:$O$208,$B19,0)</f>
        <v>0</v>
      </c>
      <c r="BG19" s="14">
        <f>HLOOKUP(BG$4,sol!$E$12:$O$208,$B19,0)</f>
        <v>0</v>
      </c>
      <c r="BH19" s="14">
        <f>HLOOKUP(BH$4,sol!$E$12:$O$208,$B19,0)</f>
        <v>0</v>
      </c>
      <c r="BI19" s="14">
        <f>HLOOKUP(BI$4,sol!$E$12:$O$208,$B19,0)</f>
        <v>0</v>
      </c>
      <c r="BJ19" s="14">
        <f>HLOOKUP(BJ$4,sol!$E$12:$O$208,$B19,0)</f>
        <v>0</v>
      </c>
      <c r="BK19" s="14">
        <f>HLOOKUP(BK$4,sol!$E$12:$O$208,$B19,0)</f>
        <v>0</v>
      </c>
      <c r="BL19" s="14">
        <f>HLOOKUP(BL$4,sol!$E$12:$O$208,$B19,0)</f>
        <v>0</v>
      </c>
      <c r="BM19" s="14">
        <f>HLOOKUP(BM$4,sol!$E$12:$O$208,$B19,0)</f>
        <v>0</v>
      </c>
      <c r="BN19" s="14">
        <f>HLOOKUP(BN$4,sol!$E$12:$O$208,$B19,0)</f>
        <v>0</v>
      </c>
      <c r="BO19" s="14">
        <f>HLOOKUP(BO$4,sol!$E$12:$O$208,$B19,0)</f>
        <v>0</v>
      </c>
      <c r="BP19" s="14">
        <f>HLOOKUP(BP$4,sol!$E$12:$O$208,$B19,0)</f>
        <v>0</v>
      </c>
      <c r="BQ19" s="14">
        <f>HLOOKUP(BQ$4,sol!$E$12:$O$208,$B19,0)</f>
        <v>0</v>
      </c>
      <c r="BR19" s="14">
        <f>HLOOKUP(BR$4,sol!$E$12:$O$208,$B19,0)</f>
        <v>0</v>
      </c>
      <c r="BS19" s="14">
        <f>HLOOKUP(BS$4,sol!$E$12:$O$208,$B19,0)</f>
        <v>0</v>
      </c>
      <c r="BT19" s="14">
        <f>HLOOKUP(BT$4,sol!$E$12:$O$208,$B19,0)</f>
        <v>0</v>
      </c>
      <c r="BU19" s="14">
        <f>HLOOKUP(BU$4,sol!$E$12:$O$208,$B19,0)</f>
        <v>0</v>
      </c>
      <c r="BV19" s="14">
        <f>HLOOKUP(BV$4,sol!$E$12:$O$208,$B19,0)</f>
        <v>0</v>
      </c>
      <c r="BW19" s="14">
        <f>HLOOKUP(BW$4,sol!$E$12:$O$208,$B19,0)</f>
        <v>0</v>
      </c>
      <c r="BX19" s="14">
        <f>HLOOKUP(BX$4,sol!$E$12:$O$208,$B19,0)</f>
        <v>0</v>
      </c>
      <c r="BY19" s="14">
        <f>HLOOKUP(BY$4,sol!$E$12:$O$208,$B19,0)</f>
        <v>0</v>
      </c>
      <c r="BZ19" s="14">
        <f>HLOOKUP(BZ$4,sol!$E$12:$O$208,$B19,0)</f>
        <v>0</v>
      </c>
      <c r="CA19" s="14">
        <f>HLOOKUP(CA$4,sol!$E$12:$O$208,$B19,0)</f>
        <v>0</v>
      </c>
      <c r="CB19" s="14">
        <f>HLOOKUP(CB$4,sol!$E$12:$O$208,$B19,0)</f>
        <v>0</v>
      </c>
      <c r="CC19" s="14">
        <f>HLOOKUP(CC$4,sol!$E$12:$O$208,$B19,0)</f>
        <v>0</v>
      </c>
      <c r="CD19" s="14">
        <f>HLOOKUP(CD$4,sol!$E$12:$O$208,$B19,0)</f>
        <v>0</v>
      </c>
      <c r="CE19" s="14">
        <f>HLOOKUP(CE$4,sol!$E$12:$O$208,$B19,0)</f>
        <v>0</v>
      </c>
      <c r="CF19" s="14">
        <f>HLOOKUP(CF$4,sol!$E$12:$O$208,$B19,0)</f>
        <v>0</v>
      </c>
      <c r="CG19" s="14">
        <f>HLOOKUP(CG$4,sol!$E$12:$O$208,$B19,0)</f>
        <v>0</v>
      </c>
      <c r="CH19" s="14">
        <f>HLOOKUP(CH$4,sol!$E$12:$O$208,$B19,0)</f>
        <v>0</v>
      </c>
      <c r="CI19" s="14">
        <f>HLOOKUP(CI$4,sol!$E$12:$O$208,$B19,0)</f>
        <v>0</v>
      </c>
      <c r="CJ19" s="14">
        <f>HLOOKUP(CJ$4,sol!$E$12:$O$208,$B19,0)</f>
        <v>0</v>
      </c>
      <c r="CK19" s="14">
        <f>HLOOKUP(CK$4,sol!$E$12:$O$208,$B19,0)</f>
        <v>0</v>
      </c>
      <c r="CL19" s="14">
        <f>HLOOKUP(CL$4,sol!$E$12:$O$208,$B19,0)</f>
        <v>0</v>
      </c>
      <c r="CM19" s="14">
        <f>HLOOKUP(CM$4,sol!$E$12:$O$208,$B19,0)</f>
        <v>0</v>
      </c>
      <c r="CN19" s="14">
        <f>HLOOKUP(CN$4,sol!$E$12:$O$208,$B19,0)</f>
        <v>0</v>
      </c>
      <c r="CO19" s="14">
        <f>HLOOKUP(CO$4,sol!$E$12:$O$208,$B19,0)</f>
        <v>0</v>
      </c>
      <c r="CP19" s="14">
        <f>HLOOKUP(CP$4,sol!$E$12:$O$208,$B19,0)</f>
        <v>0</v>
      </c>
      <c r="CQ19" s="14">
        <f>HLOOKUP(CQ$4,sol!$E$12:$O$208,$B19,0)</f>
        <v>0</v>
      </c>
      <c r="CR19" s="14">
        <f>HLOOKUP(CR$4,sol!$E$12:$O$208,$B19,0)</f>
        <v>0</v>
      </c>
      <c r="CS19" s="14">
        <f>HLOOKUP(CS$4,sol!$E$12:$O$208,$B19,0)</f>
        <v>0</v>
      </c>
      <c r="CT19" s="14">
        <f>HLOOKUP(CT$4,sol!$E$12:$O$208,$B19,0)</f>
        <v>0</v>
      </c>
      <c r="CU19" s="14">
        <f>HLOOKUP(CU$4,sol!$E$12:$O$208,$B19,0)</f>
        <v>0</v>
      </c>
      <c r="CV19" s="14">
        <f>HLOOKUP(CV$4,sol!$E$12:$O$208,$B19,0)</f>
        <v>0</v>
      </c>
      <c r="CW19" s="14">
        <f>HLOOKUP(CW$4,sol!$E$12:$O$208,$B19,0)</f>
        <v>0</v>
      </c>
      <c r="CX19" s="14">
        <f>HLOOKUP(CX$4,sol!$E$12:$O$208,$B19,0)</f>
        <v>0</v>
      </c>
      <c r="CY19" s="14">
        <f>HLOOKUP(CY$4,sol!$E$12:$O$208,$B19,0)</f>
        <v>0</v>
      </c>
      <c r="CZ19" s="14">
        <f>HLOOKUP(CZ$4,sol!$E$12:$O$208,$B19,0)</f>
        <v>0</v>
      </c>
      <c r="DA19" s="14">
        <f>HLOOKUP(DA$4,sol!$E$12:$O$208,$B19,0)</f>
        <v>0</v>
      </c>
      <c r="DB19" s="14">
        <f>HLOOKUP(DB$4,sol!$E$12:$O$208,$B19,0)</f>
        <v>0</v>
      </c>
      <c r="DC19" s="14">
        <f>HLOOKUP(DC$4,sol!$E$12:$O$208,$B19,0)</f>
        <v>0</v>
      </c>
      <c r="DD19" s="14">
        <f>HLOOKUP(DD$4,sol!$E$12:$O$208,$B19,0)</f>
        <v>0</v>
      </c>
      <c r="DE19" s="14">
        <f>HLOOKUP(DE$4,sol!$E$12:$O$208,$B19,0)</f>
        <v>0</v>
      </c>
      <c r="DF19" s="14">
        <f>HLOOKUP(DF$4,sol!$E$12:$O$208,$B19,0)</f>
        <v>0</v>
      </c>
      <c r="DG19" s="14">
        <f>HLOOKUP(DG$4,sol!$E$12:$O$208,$B19,0)</f>
        <v>1</v>
      </c>
      <c r="DH19" s="14">
        <f>HLOOKUP(DH$4,sol!$E$12:$O$208,$B19,0)</f>
        <v>1</v>
      </c>
      <c r="DI19" s="14">
        <f>HLOOKUP(DI$4,sol!$E$12:$O$208,$B19,0)</f>
        <v>1</v>
      </c>
      <c r="DJ19" s="14">
        <f>HLOOKUP(DJ$4,sol!$E$12:$O$208,$B19,0)</f>
        <v>1</v>
      </c>
      <c r="DK19" s="14">
        <f>HLOOKUP(DK$4,sol!$E$12:$O$208,$B19,0)</f>
        <v>1</v>
      </c>
      <c r="DL19" s="14">
        <f>HLOOKUP(DL$4,sol!$E$12:$O$208,$B19,0)</f>
        <v>1</v>
      </c>
      <c r="DM19" s="14">
        <f>HLOOKUP(DM$4,sol!$E$12:$O$208,$B19,0)</f>
        <v>1</v>
      </c>
      <c r="DN19" s="14">
        <f>HLOOKUP(DN$4,sol!$E$12:$O$208,$B19,0)</f>
        <v>1</v>
      </c>
      <c r="DO19" s="14">
        <f>HLOOKUP(DO$4,sol!$E$12:$O$208,$B19,0)</f>
        <v>1</v>
      </c>
      <c r="DP19" s="14">
        <f>HLOOKUP(DP$4,sol!$E$12:$O$208,$B19,0)</f>
        <v>1</v>
      </c>
      <c r="DQ19" s="14">
        <f>HLOOKUP(DQ$4,sol!$E$12:$O$208,$B19,0)</f>
        <v>1</v>
      </c>
      <c r="DR19" s="14">
        <f>HLOOKUP(DR$4,sol!$E$12:$O$208,$B19,0)</f>
        <v>1</v>
      </c>
      <c r="DS19" s="14">
        <f>HLOOKUP(DS$4,sol!$E$12:$O$208,$B19,0)</f>
        <v>0</v>
      </c>
      <c r="DT19" s="14">
        <f>HLOOKUP(DT$4,sol!$E$12:$O$208,$B19,0)</f>
        <v>0</v>
      </c>
      <c r="DU19" s="14">
        <f>HLOOKUP(DU$4,sol!$E$12:$O$208,$B19,0)</f>
        <v>0</v>
      </c>
      <c r="DV19" s="14">
        <f>HLOOKUP(DV$4,sol!$E$12:$O$208,$B19,0)</f>
        <v>0</v>
      </c>
      <c r="DW19" s="14">
        <f>HLOOKUP(DW$4,sol!$E$12:$O$208,$B19,0)</f>
        <v>0</v>
      </c>
      <c r="DX19" s="14">
        <f>HLOOKUP(DX$4,sol!$E$12:$O$208,$B19,0)</f>
        <v>0</v>
      </c>
      <c r="DY19" s="14">
        <f>HLOOKUP(DY$4,sol!$E$12:$O$208,$B19,0)</f>
        <v>0</v>
      </c>
      <c r="DZ19" s="14">
        <f>HLOOKUP(DZ$4,sol!$E$12:$O$208,$B19,0)</f>
        <v>0</v>
      </c>
      <c r="EA19" s="14">
        <f>HLOOKUP(EA$4,sol!$E$12:$O$208,$B19,0)</f>
        <v>0</v>
      </c>
      <c r="EB19" s="14">
        <f>HLOOKUP(EB$4,sol!$E$12:$O$208,$B19,0)</f>
        <v>0</v>
      </c>
      <c r="EC19" s="14">
        <f>HLOOKUP(EC$4,sol!$E$12:$O$208,$B19,0)</f>
        <v>0</v>
      </c>
      <c r="ED19" s="14">
        <f>HLOOKUP(ED$4,sol!$E$12:$O$208,$B19,0)</f>
        <v>0</v>
      </c>
    </row>
    <row r="20" spans="1:134" x14ac:dyDescent="0.25">
      <c r="A20">
        <f t="shared" si="0"/>
        <v>15</v>
      </c>
      <c r="B20" s="10">
        <v>16</v>
      </c>
      <c r="C20" s="14">
        <f>HLOOKUP(C$4,sol!$E$12:$O$208,$B20,0)</f>
        <v>0</v>
      </c>
      <c r="D20" s="14">
        <f>HLOOKUP(D$4,sol!$E$12:$O$208,$B20,0)</f>
        <v>0</v>
      </c>
      <c r="E20" s="14">
        <f>HLOOKUP(E$4,sol!$E$12:$O$208,$B20,0)</f>
        <v>0</v>
      </c>
      <c r="F20" s="14">
        <f>HLOOKUP(F$4,sol!$E$12:$O$208,$B20,0)</f>
        <v>0</v>
      </c>
      <c r="G20" s="14">
        <f>HLOOKUP(G$4,sol!$E$12:$O$208,$B20,0)</f>
        <v>0</v>
      </c>
      <c r="H20" s="14">
        <f>HLOOKUP(H$4,sol!$E$12:$O$208,$B20,0)</f>
        <v>0</v>
      </c>
      <c r="I20" s="14">
        <f>HLOOKUP(I$4,sol!$E$12:$O$208,$B20,0)</f>
        <v>0</v>
      </c>
      <c r="J20" s="14">
        <f>HLOOKUP(J$4,sol!$E$12:$O$208,$B20,0)</f>
        <v>0</v>
      </c>
      <c r="K20" s="14">
        <f>HLOOKUP(K$4,sol!$E$12:$O$208,$B20,0)</f>
        <v>0</v>
      </c>
      <c r="L20" s="14">
        <f>HLOOKUP(L$4,sol!$E$12:$O$208,$B20,0)</f>
        <v>0</v>
      </c>
      <c r="M20" s="14">
        <f>HLOOKUP(M$4,sol!$E$12:$O$208,$B20,0)</f>
        <v>0</v>
      </c>
      <c r="N20" s="14">
        <f>HLOOKUP(N$4,sol!$E$12:$O$208,$B20,0)</f>
        <v>0</v>
      </c>
      <c r="O20" s="14">
        <f>HLOOKUP(O$4,sol!$E$12:$O$208,$B20,0)</f>
        <v>0</v>
      </c>
      <c r="P20" s="14">
        <f>HLOOKUP(P$4,sol!$E$12:$O$208,$B20,0)</f>
        <v>0</v>
      </c>
      <c r="Q20" s="14">
        <f>HLOOKUP(Q$4,sol!$E$12:$O$208,$B20,0)</f>
        <v>0</v>
      </c>
      <c r="R20" s="14">
        <f>HLOOKUP(R$4,sol!$E$12:$O$208,$B20,0)</f>
        <v>0</v>
      </c>
      <c r="S20" s="14">
        <f>HLOOKUP(S$4,sol!$E$12:$O$208,$B20,0)</f>
        <v>0</v>
      </c>
      <c r="T20" s="14">
        <f>HLOOKUP(T$4,sol!$E$12:$O$208,$B20,0)</f>
        <v>0</v>
      </c>
      <c r="U20" s="14">
        <f>HLOOKUP(U$4,sol!$E$12:$O$208,$B20,0)</f>
        <v>0</v>
      </c>
      <c r="V20" s="14">
        <f>HLOOKUP(V$4,sol!$E$12:$O$208,$B20,0)</f>
        <v>0</v>
      </c>
      <c r="W20" s="14">
        <f>HLOOKUP(W$4,sol!$E$12:$O$208,$B20,0)</f>
        <v>0</v>
      </c>
      <c r="X20" s="14">
        <f>HLOOKUP(X$4,sol!$E$12:$O$208,$B20,0)</f>
        <v>0</v>
      </c>
      <c r="Y20" s="14">
        <f>HLOOKUP(Y$4,sol!$E$12:$O$208,$B20,0)</f>
        <v>0</v>
      </c>
      <c r="Z20" s="14">
        <f>HLOOKUP(Z$4,sol!$E$12:$O$208,$B20,0)</f>
        <v>0</v>
      </c>
      <c r="AA20" s="14">
        <f>HLOOKUP(AA$4,sol!$E$12:$O$208,$B20,0)</f>
        <v>0</v>
      </c>
      <c r="AB20" s="14">
        <f>HLOOKUP(AB$4,sol!$E$12:$O$208,$B20,0)</f>
        <v>0</v>
      </c>
      <c r="AC20" s="14">
        <f>HLOOKUP(AC$4,sol!$E$12:$O$208,$B20,0)</f>
        <v>0</v>
      </c>
      <c r="AD20" s="14">
        <f>HLOOKUP(AD$4,sol!$E$12:$O$208,$B20,0)</f>
        <v>0</v>
      </c>
      <c r="AE20" s="14">
        <f>HLOOKUP(AE$4,sol!$E$12:$O$208,$B20,0)</f>
        <v>0</v>
      </c>
      <c r="AF20" s="14">
        <f>HLOOKUP(AF$4,sol!$E$12:$O$208,$B20,0)</f>
        <v>0</v>
      </c>
      <c r="AG20" s="14">
        <f>HLOOKUP(AG$4,sol!$E$12:$O$208,$B20,0)</f>
        <v>0</v>
      </c>
      <c r="AH20" s="14">
        <f>HLOOKUP(AH$4,sol!$E$12:$O$208,$B20,0)</f>
        <v>0</v>
      </c>
      <c r="AI20" s="14">
        <f>HLOOKUP(AI$4,sol!$E$12:$O$208,$B20,0)</f>
        <v>0</v>
      </c>
      <c r="AJ20" s="14">
        <f>HLOOKUP(AJ$4,sol!$E$12:$O$208,$B20,0)</f>
        <v>0</v>
      </c>
      <c r="AK20" s="14">
        <f>HLOOKUP(AK$4,sol!$E$12:$O$208,$B20,0)</f>
        <v>0</v>
      </c>
      <c r="AL20" s="14">
        <f>HLOOKUP(AL$4,sol!$E$12:$O$208,$B20,0)</f>
        <v>0</v>
      </c>
      <c r="AM20" s="14">
        <f>HLOOKUP(AM$4,sol!$E$12:$O$208,$B20,0)</f>
        <v>0</v>
      </c>
      <c r="AN20" s="14">
        <f>HLOOKUP(AN$4,sol!$E$12:$O$208,$B20,0)</f>
        <v>0</v>
      </c>
      <c r="AO20" s="14">
        <f>HLOOKUP(AO$4,sol!$E$12:$O$208,$B20,0)</f>
        <v>0</v>
      </c>
      <c r="AP20" s="14">
        <f>HLOOKUP(AP$4,sol!$E$12:$O$208,$B20,0)</f>
        <v>0</v>
      </c>
      <c r="AQ20" s="14">
        <f>HLOOKUP(AQ$4,sol!$E$12:$O$208,$B20,0)</f>
        <v>0</v>
      </c>
      <c r="AR20" s="14">
        <f>HLOOKUP(AR$4,sol!$E$12:$O$208,$B20,0)</f>
        <v>0</v>
      </c>
      <c r="AS20" s="14">
        <f>HLOOKUP(AS$4,sol!$E$12:$O$208,$B20,0)</f>
        <v>0</v>
      </c>
      <c r="AT20" s="14">
        <f>HLOOKUP(AT$4,sol!$E$12:$O$208,$B20,0)</f>
        <v>0</v>
      </c>
      <c r="AU20" s="14">
        <f>HLOOKUP(AU$4,sol!$E$12:$O$208,$B20,0)</f>
        <v>0</v>
      </c>
      <c r="AV20" s="14">
        <f>HLOOKUP(AV$4,sol!$E$12:$O$208,$B20,0)</f>
        <v>0</v>
      </c>
      <c r="AW20" s="14">
        <f>HLOOKUP(AW$4,sol!$E$12:$O$208,$B20,0)</f>
        <v>0</v>
      </c>
      <c r="AX20" s="14">
        <f>HLOOKUP(AX$4,sol!$E$12:$O$208,$B20,0)</f>
        <v>0</v>
      </c>
      <c r="AY20" s="14">
        <f>HLOOKUP(AY$4,sol!$E$12:$O$208,$B20,0)</f>
        <v>0</v>
      </c>
      <c r="AZ20" s="14">
        <f>HLOOKUP(AZ$4,sol!$E$12:$O$208,$B20,0)</f>
        <v>0</v>
      </c>
      <c r="BA20" s="14">
        <f>HLOOKUP(BA$4,sol!$E$12:$O$208,$B20,0)</f>
        <v>0</v>
      </c>
      <c r="BB20" s="14">
        <f>HLOOKUP(BB$4,sol!$E$12:$O$208,$B20,0)</f>
        <v>0</v>
      </c>
      <c r="BC20" s="14">
        <f>HLOOKUP(BC$4,sol!$E$12:$O$208,$B20,0)</f>
        <v>0</v>
      </c>
      <c r="BD20" s="14">
        <f>HLOOKUP(BD$4,sol!$E$12:$O$208,$B20,0)</f>
        <v>0</v>
      </c>
      <c r="BE20" s="14">
        <f>HLOOKUP(BE$4,sol!$E$12:$O$208,$B20,0)</f>
        <v>0</v>
      </c>
      <c r="BF20" s="14">
        <f>HLOOKUP(BF$4,sol!$E$12:$O$208,$B20,0)</f>
        <v>0</v>
      </c>
      <c r="BG20" s="14">
        <f>HLOOKUP(BG$4,sol!$E$12:$O$208,$B20,0)</f>
        <v>0</v>
      </c>
      <c r="BH20" s="14">
        <f>HLOOKUP(BH$4,sol!$E$12:$O$208,$B20,0)</f>
        <v>0</v>
      </c>
      <c r="BI20" s="14">
        <f>HLOOKUP(BI$4,sol!$E$12:$O$208,$B20,0)</f>
        <v>0</v>
      </c>
      <c r="BJ20" s="14">
        <f>HLOOKUP(BJ$4,sol!$E$12:$O$208,$B20,0)</f>
        <v>0</v>
      </c>
      <c r="BK20" s="14">
        <f>HLOOKUP(BK$4,sol!$E$12:$O$208,$B20,0)</f>
        <v>0</v>
      </c>
      <c r="BL20" s="14">
        <f>HLOOKUP(BL$4,sol!$E$12:$O$208,$B20,0)</f>
        <v>0</v>
      </c>
      <c r="BM20" s="14">
        <f>HLOOKUP(BM$4,sol!$E$12:$O$208,$B20,0)</f>
        <v>0</v>
      </c>
      <c r="BN20" s="14">
        <f>HLOOKUP(BN$4,sol!$E$12:$O$208,$B20,0)</f>
        <v>0</v>
      </c>
      <c r="BO20" s="14">
        <f>HLOOKUP(BO$4,sol!$E$12:$O$208,$B20,0)</f>
        <v>0</v>
      </c>
      <c r="BP20" s="14">
        <f>HLOOKUP(BP$4,sol!$E$12:$O$208,$B20,0)</f>
        <v>0</v>
      </c>
      <c r="BQ20" s="14">
        <f>HLOOKUP(BQ$4,sol!$E$12:$O$208,$B20,0)</f>
        <v>0</v>
      </c>
      <c r="BR20" s="14">
        <f>HLOOKUP(BR$4,sol!$E$12:$O$208,$B20,0)</f>
        <v>0</v>
      </c>
      <c r="BS20" s="14">
        <f>HLOOKUP(BS$4,sol!$E$12:$O$208,$B20,0)</f>
        <v>0</v>
      </c>
      <c r="BT20" s="14">
        <f>HLOOKUP(BT$4,sol!$E$12:$O$208,$B20,0)</f>
        <v>0</v>
      </c>
      <c r="BU20" s="14">
        <f>HLOOKUP(BU$4,sol!$E$12:$O$208,$B20,0)</f>
        <v>0</v>
      </c>
      <c r="BV20" s="14">
        <f>HLOOKUP(BV$4,sol!$E$12:$O$208,$B20,0)</f>
        <v>0</v>
      </c>
      <c r="BW20" s="14">
        <f>HLOOKUP(BW$4,sol!$E$12:$O$208,$B20,0)</f>
        <v>0</v>
      </c>
      <c r="BX20" s="14">
        <f>HLOOKUP(BX$4,sol!$E$12:$O$208,$B20,0)</f>
        <v>0</v>
      </c>
      <c r="BY20" s="14">
        <f>HLOOKUP(BY$4,sol!$E$12:$O$208,$B20,0)</f>
        <v>0</v>
      </c>
      <c r="BZ20" s="14">
        <f>HLOOKUP(BZ$4,sol!$E$12:$O$208,$B20,0)</f>
        <v>0</v>
      </c>
      <c r="CA20" s="14">
        <f>HLOOKUP(CA$4,sol!$E$12:$O$208,$B20,0)</f>
        <v>0</v>
      </c>
      <c r="CB20" s="14">
        <f>HLOOKUP(CB$4,sol!$E$12:$O$208,$B20,0)</f>
        <v>0</v>
      </c>
      <c r="CC20" s="14">
        <f>HLOOKUP(CC$4,sol!$E$12:$O$208,$B20,0)</f>
        <v>0</v>
      </c>
      <c r="CD20" s="14">
        <f>HLOOKUP(CD$4,sol!$E$12:$O$208,$B20,0)</f>
        <v>0</v>
      </c>
      <c r="CE20" s="14">
        <f>HLOOKUP(CE$4,sol!$E$12:$O$208,$B20,0)</f>
        <v>0</v>
      </c>
      <c r="CF20" s="14">
        <f>HLOOKUP(CF$4,sol!$E$12:$O$208,$B20,0)</f>
        <v>0</v>
      </c>
      <c r="CG20" s="14">
        <f>HLOOKUP(CG$4,sol!$E$12:$O$208,$B20,0)</f>
        <v>0</v>
      </c>
      <c r="CH20" s="14">
        <f>HLOOKUP(CH$4,sol!$E$12:$O$208,$B20,0)</f>
        <v>0</v>
      </c>
      <c r="CI20" s="14">
        <f>HLOOKUP(CI$4,sol!$E$12:$O$208,$B20,0)</f>
        <v>0</v>
      </c>
      <c r="CJ20" s="14">
        <f>HLOOKUP(CJ$4,sol!$E$12:$O$208,$B20,0)</f>
        <v>0</v>
      </c>
      <c r="CK20" s="14">
        <f>HLOOKUP(CK$4,sol!$E$12:$O$208,$B20,0)</f>
        <v>0</v>
      </c>
      <c r="CL20" s="14">
        <f>HLOOKUP(CL$4,sol!$E$12:$O$208,$B20,0)</f>
        <v>0</v>
      </c>
      <c r="CM20" s="14">
        <f>HLOOKUP(CM$4,sol!$E$12:$O$208,$B20,0)</f>
        <v>0</v>
      </c>
      <c r="CN20" s="14">
        <f>HLOOKUP(CN$4,sol!$E$12:$O$208,$B20,0)</f>
        <v>0</v>
      </c>
      <c r="CO20" s="14">
        <f>HLOOKUP(CO$4,sol!$E$12:$O$208,$B20,0)</f>
        <v>0</v>
      </c>
      <c r="CP20" s="14">
        <f>HLOOKUP(CP$4,sol!$E$12:$O$208,$B20,0)</f>
        <v>0</v>
      </c>
      <c r="CQ20" s="14">
        <f>HLOOKUP(CQ$4,sol!$E$12:$O$208,$B20,0)</f>
        <v>0</v>
      </c>
      <c r="CR20" s="14">
        <f>HLOOKUP(CR$4,sol!$E$12:$O$208,$B20,0)</f>
        <v>0</v>
      </c>
      <c r="CS20" s="14">
        <f>HLOOKUP(CS$4,sol!$E$12:$O$208,$B20,0)</f>
        <v>0</v>
      </c>
      <c r="CT20" s="14">
        <f>HLOOKUP(CT$4,sol!$E$12:$O$208,$B20,0)</f>
        <v>0</v>
      </c>
      <c r="CU20" s="14">
        <f>HLOOKUP(CU$4,sol!$E$12:$O$208,$B20,0)</f>
        <v>0</v>
      </c>
      <c r="CV20" s="14">
        <f>HLOOKUP(CV$4,sol!$E$12:$O$208,$B20,0)</f>
        <v>0</v>
      </c>
      <c r="CW20" s="14">
        <f>HLOOKUP(CW$4,sol!$E$12:$O$208,$B20,0)</f>
        <v>0</v>
      </c>
      <c r="CX20" s="14">
        <f>HLOOKUP(CX$4,sol!$E$12:$O$208,$B20,0)</f>
        <v>0</v>
      </c>
      <c r="CY20" s="14">
        <f>HLOOKUP(CY$4,sol!$E$12:$O$208,$B20,0)</f>
        <v>0</v>
      </c>
      <c r="CZ20" s="14">
        <f>HLOOKUP(CZ$4,sol!$E$12:$O$208,$B20,0)</f>
        <v>0</v>
      </c>
      <c r="DA20" s="14">
        <f>HLOOKUP(DA$4,sol!$E$12:$O$208,$B20,0)</f>
        <v>0</v>
      </c>
      <c r="DB20" s="14">
        <f>HLOOKUP(DB$4,sol!$E$12:$O$208,$B20,0)</f>
        <v>0</v>
      </c>
      <c r="DC20" s="14">
        <f>HLOOKUP(DC$4,sol!$E$12:$O$208,$B20,0)</f>
        <v>0</v>
      </c>
      <c r="DD20" s="14">
        <f>HLOOKUP(DD$4,sol!$E$12:$O$208,$B20,0)</f>
        <v>0</v>
      </c>
      <c r="DE20" s="14">
        <f>HLOOKUP(DE$4,sol!$E$12:$O$208,$B20,0)</f>
        <v>0</v>
      </c>
      <c r="DF20" s="14">
        <f>HLOOKUP(DF$4,sol!$E$12:$O$208,$B20,0)</f>
        <v>0</v>
      </c>
      <c r="DG20" s="14">
        <f>HLOOKUP(DG$4,sol!$E$12:$O$208,$B20,0)</f>
        <v>1</v>
      </c>
      <c r="DH20" s="14">
        <f>HLOOKUP(DH$4,sol!$E$12:$O$208,$B20,0)</f>
        <v>1</v>
      </c>
      <c r="DI20" s="14">
        <f>HLOOKUP(DI$4,sol!$E$12:$O$208,$B20,0)</f>
        <v>1</v>
      </c>
      <c r="DJ20" s="14">
        <f>HLOOKUP(DJ$4,sol!$E$12:$O$208,$B20,0)</f>
        <v>1</v>
      </c>
      <c r="DK20" s="14">
        <f>HLOOKUP(DK$4,sol!$E$12:$O$208,$B20,0)</f>
        <v>1</v>
      </c>
      <c r="DL20" s="14">
        <f>HLOOKUP(DL$4,sol!$E$12:$O$208,$B20,0)</f>
        <v>1</v>
      </c>
      <c r="DM20" s="14">
        <f>HLOOKUP(DM$4,sol!$E$12:$O$208,$B20,0)</f>
        <v>1</v>
      </c>
      <c r="DN20" s="14">
        <f>HLOOKUP(DN$4,sol!$E$12:$O$208,$B20,0)</f>
        <v>1</v>
      </c>
      <c r="DO20" s="14">
        <f>HLOOKUP(DO$4,sol!$E$12:$O$208,$B20,0)</f>
        <v>1</v>
      </c>
      <c r="DP20" s="14">
        <f>HLOOKUP(DP$4,sol!$E$12:$O$208,$B20,0)</f>
        <v>1</v>
      </c>
      <c r="DQ20" s="14">
        <f>HLOOKUP(DQ$4,sol!$E$12:$O$208,$B20,0)</f>
        <v>1</v>
      </c>
      <c r="DR20" s="14">
        <f>HLOOKUP(DR$4,sol!$E$12:$O$208,$B20,0)</f>
        <v>1</v>
      </c>
      <c r="DS20" s="14">
        <f>HLOOKUP(DS$4,sol!$E$12:$O$208,$B20,0)</f>
        <v>0</v>
      </c>
      <c r="DT20" s="14">
        <f>HLOOKUP(DT$4,sol!$E$12:$O$208,$B20,0)</f>
        <v>0</v>
      </c>
      <c r="DU20" s="14">
        <f>HLOOKUP(DU$4,sol!$E$12:$O$208,$B20,0)</f>
        <v>0</v>
      </c>
      <c r="DV20" s="14">
        <f>HLOOKUP(DV$4,sol!$E$12:$O$208,$B20,0)</f>
        <v>0</v>
      </c>
      <c r="DW20" s="14">
        <f>HLOOKUP(DW$4,sol!$E$12:$O$208,$B20,0)</f>
        <v>0</v>
      </c>
      <c r="DX20" s="14">
        <f>HLOOKUP(DX$4,sol!$E$12:$O$208,$B20,0)</f>
        <v>0</v>
      </c>
      <c r="DY20" s="14">
        <f>HLOOKUP(DY$4,sol!$E$12:$O$208,$B20,0)</f>
        <v>0</v>
      </c>
      <c r="DZ20" s="14">
        <f>HLOOKUP(DZ$4,sol!$E$12:$O$208,$B20,0)</f>
        <v>0</v>
      </c>
      <c r="EA20" s="14">
        <f>HLOOKUP(EA$4,sol!$E$12:$O$208,$B20,0)</f>
        <v>0</v>
      </c>
      <c r="EB20" s="14">
        <f>HLOOKUP(EB$4,sol!$E$12:$O$208,$B20,0)</f>
        <v>0</v>
      </c>
      <c r="EC20" s="14">
        <f>HLOOKUP(EC$4,sol!$E$12:$O$208,$B20,0)</f>
        <v>0</v>
      </c>
      <c r="ED20" s="14">
        <f>HLOOKUP(ED$4,sol!$E$12:$O$208,$B20,0)</f>
        <v>0</v>
      </c>
    </row>
    <row r="21" spans="1:134" x14ac:dyDescent="0.25">
      <c r="A21">
        <f t="shared" si="0"/>
        <v>16</v>
      </c>
      <c r="B21" s="10">
        <v>17</v>
      </c>
      <c r="C21" s="14">
        <f>HLOOKUP(C$4,sol!$E$12:$O$208,$B21,0)</f>
        <v>1</v>
      </c>
      <c r="D21" s="14">
        <f>HLOOKUP(D$4,sol!$E$12:$O$208,$B21,0)</f>
        <v>1</v>
      </c>
      <c r="E21" s="14">
        <f>HLOOKUP(E$4,sol!$E$12:$O$208,$B21,0)</f>
        <v>1</v>
      </c>
      <c r="F21" s="14">
        <f>HLOOKUP(F$4,sol!$E$12:$O$208,$B21,0)</f>
        <v>1</v>
      </c>
      <c r="G21" s="14">
        <f>HLOOKUP(G$4,sol!$E$12:$O$208,$B21,0)</f>
        <v>1</v>
      </c>
      <c r="H21" s="14">
        <f>HLOOKUP(H$4,sol!$E$12:$O$208,$B21,0)</f>
        <v>1</v>
      </c>
      <c r="I21" s="14">
        <f>HLOOKUP(I$4,sol!$E$12:$O$208,$B21,0)</f>
        <v>1</v>
      </c>
      <c r="J21" s="14">
        <f>HLOOKUP(J$4,sol!$E$12:$O$208,$B21,0)</f>
        <v>1</v>
      </c>
      <c r="K21" s="14">
        <f>HLOOKUP(K$4,sol!$E$12:$O$208,$B21,0)</f>
        <v>1</v>
      </c>
      <c r="L21" s="14">
        <f>HLOOKUP(L$4,sol!$E$12:$O$208,$B21,0)</f>
        <v>1</v>
      </c>
      <c r="M21" s="14">
        <f>HLOOKUP(M$4,sol!$E$12:$O$208,$B21,0)</f>
        <v>1</v>
      </c>
      <c r="N21" s="14">
        <f>HLOOKUP(N$4,sol!$E$12:$O$208,$B21,0)</f>
        <v>1</v>
      </c>
      <c r="O21" s="14">
        <f>HLOOKUP(O$4,sol!$E$12:$O$208,$B21,0)</f>
        <v>0</v>
      </c>
      <c r="P21" s="14">
        <f>HLOOKUP(P$4,sol!$E$12:$O$208,$B21,0)</f>
        <v>0</v>
      </c>
      <c r="Q21" s="14">
        <f>HLOOKUP(Q$4,sol!$E$12:$O$208,$B21,0)</f>
        <v>0</v>
      </c>
      <c r="R21" s="14">
        <f>HLOOKUP(R$4,sol!$E$12:$O$208,$B21,0)</f>
        <v>0</v>
      </c>
      <c r="S21" s="14">
        <f>HLOOKUP(S$4,sol!$E$12:$O$208,$B21,0)</f>
        <v>0</v>
      </c>
      <c r="T21" s="14">
        <f>HLOOKUP(T$4,sol!$E$12:$O$208,$B21,0)</f>
        <v>0</v>
      </c>
      <c r="U21" s="14">
        <f>HLOOKUP(U$4,sol!$E$12:$O$208,$B21,0)</f>
        <v>0</v>
      </c>
      <c r="V21" s="14">
        <f>HLOOKUP(V$4,sol!$E$12:$O$208,$B21,0)</f>
        <v>0</v>
      </c>
      <c r="W21" s="14">
        <f>HLOOKUP(W$4,sol!$E$12:$O$208,$B21,0)</f>
        <v>0</v>
      </c>
      <c r="X21" s="14">
        <f>HLOOKUP(X$4,sol!$E$12:$O$208,$B21,0)</f>
        <v>0</v>
      </c>
      <c r="Y21" s="14">
        <f>HLOOKUP(Y$4,sol!$E$12:$O$208,$B21,0)</f>
        <v>0</v>
      </c>
      <c r="Z21" s="14">
        <f>HLOOKUP(Z$4,sol!$E$12:$O$208,$B21,0)</f>
        <v>0</v>
      </c>
      <c r="AA21" s="14">
        <f>HLOOKUP(AA$4,sol!$E$12:$O$208,$B21,0)</f>
        <v>0</v>
      </c>
      <c r="AB21" s="14">
        <f>HLOOKUP(AB$4,sol!$E$12:$O$208,$B21,0)</f>
        <v>0</v>
      </c>
      <c r="AC21" s="14">
        <f>HLOOKUP(AC$4,sol!$E$12:$O$208,$B21,0)</f>
        <v>0</v>
      </c>
      <c r="AD21" s="14">
        <f>HLOOKUP(AD$4,sol!$E$12:$O$208,$B21,0)</f>
        <v>0</v>
      </c>
      <c r="AE21" s="14">
        <f>HLOOKUP(AE$4,sol!$E$12:$O$208,$B21,0)</f>
        <v>0</v>
      </c>
      <c r="AF21" s="14">
        <f>HLOOKUP(AF$4,sol!$E$12:$O$208,$B21,0)</f>
        <v>0</v>
      </c>
      <c r="AG21" s="14">
        <f>HLOOKUP(AG$4,sol!$E$12:$O$208,$B21,0)</f>
        <v>0</v>
      </c>
      <c r="AH21" s="14">
        <f>HLOOKUP(AH$4,sol!$E$12:$O$208,$B21,0)</f>
        <v>0</v>
      </c>
      <c r="AI21" s="14">
        <f>HLOOKUP(AI$4,sol!$E$12:$O$208,$B21,0)</f>
        <v>0</v>
      </c>
      <c r="AJ21" s="14">
        <f>HLOOKUP(AJ$4,sol!$E$12:$O$208,$B21,0)</f>
        <v>0</v>
      </c>
      <c r="AK21" s="14">
        <f>HLOOKUP(AK$4,sol!$E$12:$O$208,$B21,0)</f>
        <v>0</v>
      </c>
      <c r="AL21" s="14">
        <f>HLOOKUP(AL$4,sol!$E$12:$O$208,$B21,0)</f>
        <v>0</v>
      </c>
      <c r="AM21" s="14">
        <f>HLOOKUP(AM$4,sol!$E$12:$O$208,$B21,0)</f>
        <v>0</v>
      </c>
      <c r="AN21" s="14">
        <f>HLOOKUP(AN$4,sol!$E$12:$O$208,$B21,0)</f>
        <v>0</v>
      </c>
      <c r="AO21" s="14">
        <f>HLOOKUP(AO$4,sol!$E$12:$O$208,$B21,0)</f>
        <v>0</v>
      </c>
      <c r="AP21" s="14">
        <f>HLOOKUP(AP$4,sol!$E$12:$O$208,$B21,0)</f>
        <v>0</v>
      </c>
      <c r="AQ21" s="14">
        <f>HLOOKUP(AQ$4,sol!$E$12:$O$208,$B21,0)</f>
        <v>0</v>
      </c>
      <c r="AR21" s="14">
        <f>HLOOKUP(AR$4,sol!$E$12:$O$208,$B21,0)</f>
        <v>0</v>
      </c>
      <c r="AS21" s="14">
        <f>HLOOKUP(AS$4,sol!$E$12:$O$208,$B21,0)</f>
        <v>0</v>
      </c>
      <c r="AT21" s="14">
        <f>HLOOKUP(AT$4,sol!$E$12:$O$208,$B21,0)</f>
        <v>0</v>
      </c>
      <c r="AU21" s="14">
        <f>HLOOKUP(AU$4,sol!$E$12:$O$208,$B21,0)</f>
        <v>0</v>
      </c>
      <c r="AV21" s="14">
        <f>HLOOKUP(AV$4,sol!$E$12:$O$208,$B21,0)</f>
        <v>0</v>
      </c>
      <c r="AW21" s="14">
        <f>HLOOKUP(AW$4,sol!$E$12:$O$208,$B21,0)</f>
        <v>0</v>
      </c>
      <c r="AX21" s="14">
        <f>HLOOKUP(AX$4,sol!$E$12:$O$208,$B21,0)</f>
        <v>0</v>
      </c>
      <c r="AY21" s="14">
        <f>HLOOKUP(AY$4,sol!$E$12:$O$208,$B21,0)</f>
        <v>0</v>
      </c>
      <c r="AZ21" s="14">
        <f>HLOOKUP(AZ$4,sol!$E$12:$O$208,$B21,0)</f>
        <v>0</v>
      </c>
      <c r="BA21" s="14">
        <f>HLOOKUP(BA$4,sol!$E$12:$O$208,$B21,0)</f>
        <v>0</v>
      </c>
      <c r="BB21" s="14">
        <f>HLOOKUP(BB$4,sol!$E$12:$O$208,$B21,0)</f>
        <v>0</v>
      </c>
      <c r="BC21" s="14">
        <f>HLOOKUP(BC$4,sol!$E$12:$O$208,$B21,0)</f>
        <v>0</v>
      </c>
      <c r="BD21" s="14">
        <f>HLOOKUP(BD$4,sol!$E$12:$O$208,$B21,0)</f>
        <v>0</v>
      </c>
      <c r="BE21" s="14">
        <f>HLOOKUP(BE$4,sol!$E$12:$O$208,$B21,0)</f>
        <v>0</v>
      </c>
      <c r="BF21" s="14">
        <f>HLOOKUP(BF$4,sol!$E$12:$O$208,$B21,0)</f>
        <v>0</v>
      </c>
      <c r="BG21" s="14">
        <f>HLOOKUP(BG$4,sol!$E$12:$O$208,$B21,0)</f>
        <v>0</v>
      </c>
      <c r="BH21" s="14">
        <f>HLOOKUP(BH$4,sol!$E$12:$O$208,$B21,0)</f>
        <v>0</v>
      </c>
      <c r="BI21" s="14">
        <f>HLOOKUP(BI$4,sol!$E$12:$O$208,$B21,0)</f>
        <v>0</v>
      </c>
      <c r="BJ21" s="14">
        <f>HLOOKUP(BJ$4,sol!$E$12:$O$208,$B21,0)</f>
        <v>0</v>
      </c>
      <c r="BK21" s="14">
        <f>HLOOKUP(BK$4,sol!$E$12:$O$208,$B21,0)</f>
        <v>0</v>
      </c>
      <c r="BL21" s="14">
        <f>HLOOKUP(BL$4,sol!$E$12:$O$208,$B21,0)</f>
        <v>0</v>
      </c>
      <c r="BM21" s="14">
        <f>HLOOKUP(BM$4,sol!$E$12:$O$208,$B21,0)</f>
        <v>0</v>
      </c>
      <c r="BN21" s="14">
        <f>HLOOKUP(BN$4,sol!$E$12:$O$208,$B21,0)</f>
        <v>0</v>
      </c>
      <c r="BO21" s="14">
        <f>HLOOKUP(BO$4,sol!$E$12:$O$208,$B21,0)</f>
        <v>0</v>
      </c>
      <c r="BP21" s="14">
        <f>HLOOKUP(BP$4,sol!$E$12:$O$208,$B21,0)</f>
        <v>0</v>
      </c>
      <c r="BQ21" s="14">
        <f>HLOOKUP(BQ$4,sol!$E$12:$O$208,$B21,0)</f>
        <v>0</v>
      </c>
      <c r="BR21" s="14">
        <f>HLOOKUP(BR$4,sol!$E$12:$O$208,$B21,0)</f>
        <v>0</v>
      </c>
      <c r="BS21" s="14">
        <f>HLOOKUP(BS$4,sol!$E$12:$O$208,$B21,0)</f>
        <v>0</v>
      </c>
      <c r="BT21" s="14">
        <f>HLOOKUP(BT$4,sol!$E$12:$O$208,$B21,0)</f>
        <v>0</v>
      </c>
      <c r="BU21" s="14">
        <f>HLOOKUP(BU$4,sol!$E$12:$O$208,$B21,0)</f>
        <v>0</v>
      </c>
      <c r="BV21" s="14">
        <f>HLOOKUP(BV$4,sol!$E$12:$O$208,$B21,0)</f>
        <v>0</v>
      </c>
      <c r="BW21" s="14">
        <f>HLOOKUP(BW$4,sol!$E$12:$O$208,$B21,0)</f>
        <v>0</v>
      </c>
      <c r="BX21" s="14">
        <f>HLOOKUP(BX$4,sol!$E$12:$O$208,$B21,0)</f>
        <v>0</v>
      </c>
      <c r="BY21" s="14">
        <f>HLOOKUP(BY$4,sol!$E$12:$O$208,$B21,0)</f>
        <v>0</v>
      </c>
      <c r="BZ21" s="14">
        <f>HLOOKUP(BZ$4,sol!$E$12:$O$208,$B21,0)</f>
        <v>0</v>
      </c>
      <c r="CA21" s="14">
        <f>HLOOKUP(CA$4,sol!$E$12:$O$208,$B21,0)</f>
        <v>0</v>
      </c>
      <c r="CB21" s="14">
        <f>HLOOKUP(CB$4,sol!$E$12:$O$208,$B21,0)</f>
        <v>0</v>
      </c>
      <c r="CC21" s="14">
        <f>HLOOKUP(CC$4,sol!$E$12:$O$208,$B21,0)</f>
        <v>0</v>
      </c>
      <c r="CD21" s="14">
        <f>HLOOKUP(CD$4,sol!$E$12:$O$208,$B21,0)</f>
        <v>0</v>
      </c>
      <c r="CE21" s="14">
        <f>HLOOKUP(CE$4,sol!$E$12:$O$208,$B21,0)</f>
        <v>0</v>
      </c>
      <c r="CF21" s="14">
        <f>HLOOKUP(CF$4,sol!$E$12:$O$208,$B21,0)</f>
        <v>0</v>
      </c>
      <c r="CG21" s="14">
        <f>HLOOKUP(CG$4,sol!$E$12:$O$208,$B21,0)</f>
        <v>0</v>
      </c>
      <c r="CH21" s="14">
        <f>HLOOKUP(CH$4,sol!$E$12:$O$208,$B21,0)</f>
        <v>0</v>
      </c>
      <c r="CI21" s="14">
        <f>HLOOKUP(CI$4,sol!$E$12:$O$208,$B21,0)</f>
        <v>0</v>
      </c>
      <c r="CJ21" s="14">
        <f>HLOOKUP(CJ$4,sol!$E$12:$O$208,$B21,0)</f>
        <v>0</v>
      </c>
      <c r="CK21" s="14">
        <f>HLOOKUP(CK$4,sol!$E$12:$O$208,$B21,0)</f>
        <v>0</v>
      </c>
      <c r="CL21" s="14">
        <f>HLOOKUP(CL$4,sol!$E$12:$O$208,$B21,0)</f>
        <v>0</v>
      </c>
      <c r="CM21" s="14">
        <f>HLOOKUP(CM$4,sol!$E$12:$O$208,$B21,0)</f>
        <v>0</v>
      </c>
      <c r="CN21" s="14">
        <f>HLOOKUP(CN$4,sol!$E$12:$O$208,$B21,0)</f>
        <v>0</v>
      </c>
      <c r="CO21" s="14">
        <f>HLOOKUP(CO$4,sol!$E$12:$O$208,$B21,0)</f>
        <v>0</v>
      </c>
      <c r="CP21" s="14">
        <f>HLOOKUP(CP$4,sol!$E$12:$O$208,$B21,0)</f>
        <v>0</v>
      </c>
      <c r="CQ21" s="14">
        <f>HLOOKUP(CQ$4,sol!$E$12:$O$208,$B21,0)</f>
        <v>0</v>
      </c>
      <c r="CR21" s="14">
        <f>HLOOKUP(CR$4,sol!$E$12:$O$208,$B21,0)</f>
        <v>0</v>
      </c>
      <c r="CS21" s="14">
        <f>HLOOKUP(CS$4,sol!$E$12:$O$208,$B21,0)</f>
        <v>0</v>
      </c>
      <c r="CT21" s="14">
        <f>HLOOKUP(CT$4,sol!$E$12:$O$208,$B21,0)</f>
        <v>0</v>
      </c>
      <c r="CU21" s="14">
        <f>HLOOKUP(CU$4,sol!$E$12:$O$208,$B21,0)</f>
        <v>0</v>
      </c>
      <c r="CV21" s="14">
        <f>HLOOKUP(CV$4,sol!$E$12:$O$208,$B21,0)</f>
        <v>0</v>
      </c>
      <c r="CW21" s="14">
        <f>HLOOKUP(CW$4,sol!$E$12:$O$208,$B21,0)</f>
        <v>0</v>
      </c>
      <c r="CX21" s="14">
        <f>HLOOKUP(CX$4,sol!$E$12:$O$208,$B21,0)</f>
        <v>0</v>
      </c>
      <c r="CY21" s="14">
        <f>HLOOKUP(CY$4,sol!$E$12:$O$208,$B21,0)</f>
        <v>0</v>
      </c>
      <c r="CZ21" s="14">
        <f>HLOOKUP(CZ$4,sol!$E$12:$O$208,$B21,0)</f>
        <v>0</v>
      </c>
      <c r="DA21" s="14">
        <f>HLOOKUP(DA$4,sol!$E$12:$O$208,$B21,0)</f>
        <v>0</v>
      </c>
      <c r="DB21" s="14">
        <f>HLOOKUP(DB$4,sol!$E$12:$O$208,$B21,0)</f>
        <v>0</v>
      </c>
      <c r="DC21" s="14">
        <f>HLOOKUP(DC$4,sol!$E$12:$O$208,$B21,0)</f>
        <v>0</v>
      </c>
      <c r="DD21" s="14">
        <f>HLOOKUP(DD$4,sol!$E$12:$O$208,$B21,0)</f>
        <v>0</v>
      </c>
      <c r="DE21" s="14">
        <f>HLOOKUP(DE$4,sol!$E$12:$O$208,$B21,0)</f>
        <v>0</v>
      </c>
      <c r="DF21" s="14">
        <f>HLOOKUP(DF$4,sol!$E$12:$O$208,$B21,0)</f>
        <v>0</v>
      </c>
      <c r="DG21" s="14">
        <f>HLOOKUP(DG$4,sol!$E$12:$O$208,$B21,0)</f>
        <v>0</v>
      </c>
      <c r="DH21" s="14">
        <f>HLOOKUP(DH$4,sol!$E$12:$O$208,$B21,0)</f>
        <v>0</v>
      </c>
      <c r="DI21" s="14">
        <f>HLOOKUP(DI$4,sol!$E$12:$O$208,$B21,0)</f>
        <v>0</v>
      </c>
      <c r="DJ21" s="14">
        <f>HLOOKUP(DJ$4,sol!$E$12:$O$208,$B21,0)</f>
        <v>0</v>
      </c>
      <c r="DK21" s="14">
        <f>HLOOKUP(DK$4,sol!$E$12:$O$208,$B21,0)</f>
        <v>0</v>
      </c>
      <c r="DL21" s="14">
        <f>HLOOKUP(DL$4,sol!$E$12:$O$208,$B21,0)</f>
        <v>0</v>
      </c>
      <c r="DM21" s="14">
        <f>HLOOKUP(DM$4,sol!$E$12:$O$208,$B21,0)</f>
        <v>0</v>
      </c>
      <c r="DN21" s="14">
        <f>HLOOKUP(DN$4,sol!$E$12:$O$208,$B21,0)</f>
        <v>0</v>
      </c>
      <c r="DO21" s="14">
        <f>HLOOKUP(DO$4,sol!$E$12:$O$208,$B21,0)</f>
        <v>0</v>
      </c>
      <c r="DP21" s="14">
        <f>HLOOKUP(DP$4,sol!$E$12:$O$208,$B21,0)</f>
        <v>0</v>
      </c>
      <c r="DQ21" s="14">
        <f>HLOOKUP(DQ$4,sol!$E$12:$O$208,$B21,0)</f>
        <v>0</v>
      </c>
      <c r="DR21" s="14">
        <f>HLOOKUP(DR$4,sol!$E$12:$O$208,$B21,0)</f>
        <v>0</v>
      </c>
      <c r="DS21" s="14">
        <f>HLOOKUP(DS$4,sol!$E$12:$O$208,$B21,0)</f>
        <v>0</v>
      </c>
      <c r="DT21" s="14">
        <f>HLOOKUP(DT$4,sol!$E$12:$O$208,$B21,0)</f>
        <v>0</v>
      </c>
      <c r="DU21" s="14">
        <f>HLOOKUP(DU$4,sol!$E$12:$O$208,$B21,0)</f>
        <v>0</v>
      </c>
      <c r="DV21" s="14">
        <f>HLOOKUP(DV$4,sol!$E$12:$O$208,$B21,0)</f>
        <v>0</v>
      </c>
      <c r="DW21" s="14">
        <f>HLOOKUP(DW$4,sol!$E$12:$O$208,$B21,0)</f>
        <v>0</v>
      </c>
      <c r="DX21" s="14">
        <f>HLOOKUP(DX$4,sol!$E$12:$O$208,$B21,0)</f>
        <v>0</v>
      </c>
      <c r="DY21" s="14">
        <f>HLOOKUP(DY$4,sol!$E$12:$O$208,$B21,0)</f>
        <v>0</v>
      </c>
      <c r="DZ21" s="14">
        <f>HLOOKUP(DZ$4,sol!$E$12:$O$208,$B21,0)</f>
        <v>0</v>
      </c>
      <c r="EA21" s="14">
        <f>HLOOKUP(EA$4,sol!$E$12:$O$208,$B21,0)</f>
        <v>0</v>
      </c>
      <c r="EB21" s="14">
        <f>HLOOKUP(EB$4,sol!$E$12:$O$208,$B21,0)</f>
        <v>0</v>
      </c>
      <c r="EC21" s="14">
        <f>HLOOKUP(EC$4,sol!$E$12:$O$208,$B21,0)</f>
        <v>0</v>
      </c>
      <c r="ED21" s="14">
        <f>HLOOKUP(ED$4,sol!$E$12:$O$208,$B21,0)</f>
        <v>0</v>
      </c>
    </row>
    <row r="22" spans="1:134" x14ac:dyDescent="0.25">
      <c r="A22">
        <f t="shared" si="0"/>
        <v>17</v>
      </c>
      <c r="B22" s="10">
        <v>18</v>
      </c>
      <c r="C22" s="14">
        <f>HLOOKUP(C$4,sol!$E$12:$O$208,$B22,0)</f>
        <v>1</v>
      </c>
      <c r="D22" s="14">
        <f>HLOOKUP(D$4,sol!$E$12:$O$208,$B22,0)</f>
        <v>1</v>
      </c>
      <c r="E22" s="14">
        <f>HLOOKUP(E$4,sol!$E$12:$O$208,$B22,0)</f>
        <v>1</v>
      </c>
      <c r="F22" s="14">
        <f>HLOOKUP(F$4,sol!$E$12:$O$208,$B22,0)</f>
        <v>1</v>
      </c>
      <c r="G22" s="14">
        <f>HLOOKUP(G$4,sol!$E$12:$O$208,$B22,0)</f>
        <v>1</v>
      </c>
      <c r="H22" s="14">
        <f>HLOOKUP(H$4,sol!$E$12:$O$208,$B22,0)</f>
        <v>1</v>
      </c>
      <c r="I22" s="14">
        <f>HLOOKUP(I$4,sol!$E$12:$O$208,$B22,0)</f>
        <v>1</v>
      </c>
      <c r="J22" s="14">
        <f>HLOOKUP(J$4,sol!$E$12:$O$208,$B22,0)</f>
        <v>1</v>
      </c>
      <c r="K22" s="14">
        <f>HLOOKUP(K$4,sol!$E$12:$O$208,$B22,0)</f>
        <v>1</v>
      </c>
      <c r="L22" s="14">
        <f>HLOOKUP(L$4,sol!$E$12:$O$208,$B22,0)</f>
        <v>1</v>
      </c>
      <c r="M22" s="14">
        <f>HLOOKUP(M$4,sol!$E$12:$O$208,$B22,0)</f>
        <v>1</v>
      </c>
      <c r="N22" s="14">
        <f>HLOOKUP(N$4,sol!$E$12:$O$208,$B22,0)</f>
        <v>1</v>
      </c>
      <c r="O22" s="14">
        <f>HLOOKUP(O$4,sol!$E$12:$O$208,$B22,0)</f>
        <v>0</v>
      </c>
      <c r="P22" s="14">
        <f>HLOOKUP(P$4,sol!$E$12:$O$208,$B22,0)</f>
        <v>0</v>
      </c>
      <c r="Q22" s="14">
        <f>HLOOKUP(Q$4,sol!$E$12:$O$208,$B22,0)</f>
        <v>0</v>
      </c>
      <c r="R22" s="14">
        <f>HLOOKUP(R$4,sol!$E$12:$O$208,$B22,0)</f>
        <v>0</v>
      </c>
      <c r="S22" s="14">
        <f>HLOOKUP(S$4,sol!$E$12:$O$208,$B22,0)</f>
        <v>0</v>
      </c>
      <c r="T22" s="14">
        <f>HLOOKUP(T$4,sol!$E$12:$O$208,$B22,0)</f>
        <v>0</v>
      </c>
      <c r="U22" s="14">
        <f>HLOOKUP(U$4,sol!$E$12:$O$208,$B22,0)</f>
        <v>0</v>
      </c>
      <c r="V22" s="14">
        <f>HLOOKUP(V$4,sol!$E$12:$O$208,$B22,0)</f>
        <v>0</v>
      </c>
      <c r="W22" s="14">
        <f>HLOOKUP(W$4,sol!$E$12:$O$208,$B22,0)</f>
        <v>0</v>
      </c>
      <c r="X22" s="14">
        <f>HLOOKUP(X$4,sol!$E$12:$O$208,$B22,0)</f>
        <v>0</v>
      </c>
      <c r="Y22" s="14">
        <f>HLOOKUP(Y$4,sol!$E$12:$O$208,$B22,0)</f>
        <v>0</v>
      </c>
      <c r="Z22" s="14">
        <f>HLOOKUP(Z$4,sol!$E$12:$O$208,$B22,0)</f>
        <v>0</v>
      </c>
      <c r="AA22" s="14">
        <f>HLOOKUP(AA$4,sol!$E$12:$O$208,$B22,0)</f>
        <v>0</v>
      </c>
      <c r="AB22" s="14">
        <f>HLOOKUP(AB$4,sol!$E$12:$O$208,$B22,0)</f>
        <v>0</v>
      </c>
      <c r="AC22" s="14">
        <f>HLOOKUP(AC$4,sol!$E$12:$O$208,$B22,0)</f>
        <v>0</v>
      </c>
      <c r="AD22" s="14">
        <f>HLOOKUP(AD$4,sol!$E$12:$O$208,$B22,0)</f>
        <v>0</v>
      </c>
      <c r="AE22" s="14">
        <f>HLOOKUP(AE$4,sol!$E$12:$O$208,$B22,0)</f>
        <v>0</v>
      </c>
      <c r="AF22" s="14">
        <f>HLOOKUP(AF$4,sol!$E$12:$O$208,$B22,0)</f>
        <v>0</v>
      </c>
      <c r="AG22" s="14">
        <f>HLOOKUP(AG$4,sol!$E$12:$O$208,$B22,0)</f>
        <v>0</v>
      </c>
      <c r="AH22" s="14">
        <f>HLOOKUP(AH$4,sol!$E$12:$O$208,$B22,0)</f>
        <v>0</v>
      </c>
      <c r="AI22" s="14">
        <f>HLOOKUP(AI$4,sol!$E$12:$O$208,$B22,0)</f>
        <v>0</v>
      </c>
      <c r="AJ22" s="14">
        <f>HLOOKUP(AJ$4,sol!$E$12:$O$208,$B22,0)</f>
        <v>0</v>
      </c>
      <c r="AK22" s="14">
        <f>HLOOKUP(AK$4,sol!$E$12:$O$208,$B22,0)</f>
        <v>0</v>
      </c>
      <c r="AL22" s="14">
        <f>HLOOKUP(AL$4,sol!$E$12:$O$208,$B22,0)</f>
        <v>0</v>
      </c>
      <c r="AM22" s="14">
        <f>HLOOKUP(AM$4,sol!$E$12:$O$208,$B22,0)</f>
        <v>0</v>
      </c>
      <c r="AN22" s="14">
        <f>HLOOKUP(AN$4,sol!$E$12:$O$208,$B22,0)</f>
        <v>0</v>
      </c>
      <c r="AO22" s="14">
        <f>HLOOKUP(AO$4,sol!$E$12:$O$208,$B22,0)</f>
        <v>0</v>
      </c>
      <c r="AP22" s="14">
        <f>HLOOKUP(AP$4,sol!$E$12:$O$208,$B22,0)</f>
        <v>0</v>
      </c>
      <c r="AQ22" s="14">
        <f>HLOOKUP(AQ$4,sol!$E$12:$O$208,$B22,0)</f>
        <v>0</v>
      </c>
      <c r="AR22" s="14">
        <f>HLOOKUP(AR$4,sol!$E$12:$O$208,$B22,0)</f>
        <v>0</v>
      </c>
      <c r="AS22" s="14">
        <f>HLOOKUP(AS$4,sol!$E$12:$O$208,$B22,0)</f>
        <v>0</v>
      </c>
      <c r="AT22" s="14">
        <f>HLOOKUP(AT$4,sol!$E$12:$O$208,$B22,0)</f>
        <v>0</v>
      </c>
      <c r="AU22" s="14">
        <f>HLOOKUP(AU$4,sol!$E$12:$O$208,$B22,0)</f>
        <v>0</v>
      </c>
      <c r="AV22" s="14">
        <f>HLOOKUP(AV$4,sol!$E$12:$O$208,$B22,0)</f>
        <v>0</v>
      </c>
      <c r="AW22" s="14">
        <f>HLOOKUP(AW$4,sol!$E$12:$O$208,$B22,0)</f>
        <v>0</v>
      </c>
      <c r="AX22" s="14">
        <f>HLOOKUP(AX$4,sol!$E$12:$O$208,$B22,0)</f>
        <v>0</v>
      </c>
      <c r="AY22" s="14">
        <f>HLOOKUP(AY$4,sol!$E$12:$O$208,$B22,0)</f>
        <v>0</v>
      </c>
      <c r="AZ22" s="14">
        <f>HLOOKUP(AZ$4,sol!$E$12:$O$208,$B22,0)</f>
        <v>0</v>
      </c>
      <c r="BA22" s="14">
        <f>HLOOKUP(BA$4,sol!$E$12:$O$208,$B22,0)</f>
        <v>0</v>
      </c>
      <c r="BB22" s="14">
        <f>HLOOKUP(BB$4,sol!$E$12:$O$208,$B22,0)</f>
        <v>0</v>
      </c>
      <c r="BC22" s="14">
        <f>HLOOKUP(BC$4,sol!$E$12:$O$208,$B22,0)</f>
        <v>0</v>
      </c>
      <c r="BD22" s="14">
        <f>HLOOKUP(BD$4,sol!$E$12:$O$208,$B22,0)</f>
        <v>0</v>
      </c>
      <c r="BE22" s="14">
        <f>HLOOKUP(BE$4,sol!$E$12:$O$208,$B22,0)</f>
        <v>0</v>
      </c>
      <c r="BF22" s="14">
        <f>HLOOKUP(BF$4,sol!$E$12:$O$208,$B22,0)</f>
        <v>0</v>
      </c>
      <c r="BG22" s="14">
        <f>HLOOKUP(BG$4,sol!$E$12:$O$208,$B22,0)</f>
        <v>0</v>
      </c>
      <c r="BH22" s="14">
        <f>HLOOKUP(BH$4,sol!$E$12:$O$208,$B22,0)</f>
        <v>0</v>
      </c>
      <c r="BI22" s="14">
        <f>HLOOKUP(BI$4,sol!$E$12:$O$208,$B22,0)</f>
        <v>0</v>
      </c>
      <c r="BJ22" s="14">
        <f>HLOOKUP(BJ$4,sol!$E$12:$O$208,$B22,0)</f>
        <v>0</v>
      </c>
      <c r="BK22" s="14">
        <f>HLOOKUP(BK$4,sol!$E$12:$O$208,$B22,0)</f>
        <v>0</v>
      </c>
      <c r="BL22" s="14">
        <f>HLOOKUP(BL$4,sol!$E$12:$O$208,$B22,0)</f>
        <v>0</v>
      </c>
      <c r="BM22" s="14">
        <f>HLOOKUP(BM$4,sol!$E$12:$O$208,$B22,0)</f>
        <v>0</v>
      </c>
      <c r="BN22" s="14">
        <f>HLOOKUP(BN$4,sol!$E$12:$O$208,$B22,0)</f>
        <v>0</v>
      </c>
      <c r="BO22" s="14">
        <f>HLOOKUP(BO$4,sol!$E$12:$O$208,$B22,0)</f>
        <v>0</v>
      </c>
      <c r="BP22" s="14">
        <f>HLOOKUP(BP$4,sol!$E$12:$O$208,$B22,0)</f>
        <v>0</v>
      </c>
      <c r="BQ22" s="14">
        <f>HLOOKUP(BQ$4,sol!$E$12:$O$208,$B22,0)</f>
        <v>0</v>
      </c>
      <c r="BR22" s="14">
        <f>HLOOKUP(BR$4,sol!$E$12:$O$208,$B22,0)</f>
        <v>0</v>
      </c>
      <c r="BS22" s="14">
        <f>HLOOKUP(BS$4,sol!$E$12:$O$208,$B22,0)</f>
        <v>0</v>
      </c>
      <c r="BT22" s="14">
        <f>HLOOKUP(BT$4,sol!$E$12:$O$208,$B22,0)</f>
        <v>0</v>
      </c>
      <c r="BU22" s="14">
        <f>HLOOKUP(BU$4,sol!$E$12:$O$208,$B22,0)</f>
        <v>0</v>
      </c>
      <c r="BV22" s="14">
        <f>HLOOKUP(BV$4,sol!$E$12:$O$208,$B22,0)</f>
        <v>0</v>
      </c>
      <c r="BW22" s="14">
        <f>HLOOKUP(BW$4,sol!$E$12:$O$208,$B22,0)</f>
        <v>0</v>
      </c>
      <c r="BX22" s="14">
        <f>HLOOKUP(BX$4,sol!$E$12:$O$208,$B22,0)</f>
        <v>0</v>
      </c>
      <c r="BY22" s="14">
        <f>HLOOKUP(BY$4,sol!$E$12:$O$208,$B22,0)</f>
        <v>0</v>
      </c>
      <c r="BZ22" s="14">
        <f>HLOOKUP(BZ$4,sol!$E$12:$O$208,$B22,0)</f>
        <v>0</v>
      </c>
      <c r="CA22" s="14">
        <f>HLOOKUP(CA$4,sol!$E$12:$O$208,$B22,0)</f>
        <v>0</v>
      </c>
      <c r="CB22" s="14">
        <f>HLOOKUP(CB$4,sol!$E$12:$O$208,$B22,0)</f>
        <v>0</v>
      </c>
      <c r="CC22" s="14">
        <f>HLOOKUP(CC$4,sol!$E$12:$O$208,$B22,0)</f>
        <v>0</v>
      </c>
      <c r="CD22" s="14">
        <f>HLOOKUP(CD$4,sol!$E$12:$O$208,$B22,0)</f>
        <v>0</v>
      </c>
      <c r="CE22" s="14">
        <f>HLOOKUP(CE$4,sol!$E$12:$O$208,$B22,0)</f>
        <v>0</v>
      </c>
      <c r="CF22" s="14">
        <f>HLOOKUP(CF$4,sol!$E$12:$O$208,$B22,0)</f>
        <v>0</v>
      </c>
      <c r="CG22" s="14">
        <f>HLOOKUP(CG$4,sol!$E$12:$O$208,$B22,0)</f>
        <v>0</v>
      </c>
      <c r="CH22" s="14">
        <f>HLOOKUP(CH$4,sol!$E$12:$O$208,$B22,0)</f>
        <v>0</v>
      </c>
      <c r="CI22" s="14">
        <f>HLOOKUP(CI$4,sol!$E$12:$O$208,$B22,0)</f>
        <v>0</v>
      </c>
      <c r="CJ22" s="14">
        <f>HLOOKUP(CJ$4,sol!$E$12:$O$208,$B22,0)</f>
        <v>0</v>
      </c>
      <c r="CK22" s="14">
        <f>HLOOKUP(CK$4,sol!$E$12:$O$208,$B22,0)</f>
        <v>0</v>
      </c>
      <c r="CL22" s="14">
        <f>HLOOKUP(CL$4,sol!$E$12:$O$208,$B22,0)</f>
        <v>0</v>
      </c>
      <c r="CM22" s="14">
        <f>HLOOKUP(CM$4,sol!$E$12:$O$208,$B22,0)</f>
        <v>0</v>
      </c>
      <c r="CN22" s="14">
        <f>HLOOKUP(CN$4,sol!$E$12:$O$208,$B22,0)</f>
        <v>0</v>
      </c>
      <c r="CO22" s="14">
        <f>HLOOKUP(CO$4,sol!$E$12:$O$208,$B22,0)</f>
        <v>0</v>
      </c>
      <c r="CP22" s="14">
        <f>HLOOKUP(CP$4,sol!$E$12:$O$208,$B22,0)</f>
        <v>0</v>
      </c>
      <c r="CQ22" s="14">
        <f>HLOOKUP(CQ$4,sol!$E$12:$O$208,$B22,0)</f>
        <v>0</v>
      </c>
      <c r="CR22" s="14">
        <f>HLOOKUP(CR$4,sol!$E$12:$O$208,$B22,0)</f>
        <v>0</v>
      </c>
      <c r="CS22" s="14">
        <f>HLOOKUP(CS$4,sol!$E$12:$O$208,$B22,0)</f>
        <v>0</v>
      </c>
      <c r="CT22" s="14">
        <f>HLOOKUP(CT$4,sol!$E$12:$O$208,$B22,0)</f>
        <v>0</v>
      </c>
      <c r="CU22" s="14">
        <f>HLOOKUP(CU$4,sol!$E$12:$O$208,$B22,0)</f>
        <v>0</v>
      </c>
      <c r="CV22" s="14">
        <f>HLOOKUP(CV$4,sol!$E$12:$O$208,$B22,0)</f>
        <v>0</v>
      </c>
      <c r="CW22" s="14">
        <f>HLOOKUP(CW$4,sol!$E$12:$O$208,$B22,0)</f>
        <v>0</v>
      </c>
      <c r="CX22" s="14">
        <f>HLOOKUP(CX$4,sol!$E$12:$O$208,$B22,0)</f>
        <v>0</v>
      </c>
      <c r="CY22" s="14">
        <f>HLOOKUP(CY$4,sol!$E$12:$O$208,$B22,0)</f>
        <v>0</v>
      </c>
      <c r="CZ22" s="14">
        <f>HLOOKUP(CZ$4,sol!$E$12:$O$208,$B22,0)</f>
        <v>0</v>
      </c>
      <c r="DA22" s="14">
        <f>HLOOKUP(DA$4,sol!$E$12:$O$208,$B22,0)</f>
        <v>0</v>
      </c>
      <c r="DB22" s="14">
        <f>HLOOKUP(DB$4,sol!$E$12:$O$208,$B22,0)</f>
        <v>0</v>
      </c>
      <c r="DC22" s="14">
        <f>HLOOKUP(DC$4,sol!$E$12:$O$208,$B22,0)</f>
        <v>0</v>
      </c>
      <c r="DD22" s="14">
        <f>HLOOKUP(DD$4,sol!$E$12:$O$208,$B22,0)</f>
        <v>0</v>
      </c>
      <c r="DE22" s="14">
        <f>HLOOKUP(DE$4,sol!$E$12:$O$208,$B22,0)</f>
        <v>0</v>
      </c>
      <c r="DF22" s="14">
        <f>HLOOKUP(DF$4,sol!$E$12:$O$208,$B22,0)</f>
        <v>0</v>
      </c>
      <c r="DG22" s="14">
        <f>HLOOKUP(DG$4,sol!$E$12:$O$208,$B22,0)</f>
        <v>0</v>
      </c>
      <c r="DH22" s="14">
        <f>HLOOKUP(DH$4,sol!$E$12:$O$208,$B22,0)</f>
        <v>0</v>
      </c>
      <c r="DI22" s="14">
        <f>HLOOKUP(DI$4,sol!$E$12:$O$208,$B22,0)</f>
        <v>0</v>
      </c>
      <c r="DJ22" s="14">
        <f>HLOOKUP(DJ$4,sol!$E$12:$O$208,$B22,0)</f>
        <v>0</v>
      </c>
      <c r="DK22" s="14">
        <f>HLOOKUP(DK$4,sol!$E$12:$O$208,$B22,0)</f>
        <v>0</v>
      </c>
      <c r="DL22" s="14">
        <f>HLOOKUP(DL$4,sol!$E$12:$O$208,$B22,0)</f>
        <v>0</v>
      </c>
      <c r="DM22" s="14">
        <f>HLOOKUP(DM$4,sol!$E$12:$O$208,$B22,0)</f>
        <v>0</v>
      </c>
      <c r="DN22" s="14">
        <f>HLOOKUP(DN$4,sol!$E$12:$O$208,$B22,0)</f>
        <v>0</v>
      </c>
      <c r="DO22" s="14">
        <f>HLOOKUP(DO$4,sol!$E$12:$O$208,$B22,0)</f>
        <v>0</v>
      </c>
      <c r="DP22" s="14">
        <f>HLOOKUP(DP$4,sol!$E$12:$O$208,$B22,0)</f>
        <v>0</v>
      </c>
      <c r="DQ22" s="14">
        <f>HLOOKUP(DQ$4,sol!$E$12:$O$208,$B22,0)</f>
        <v>0</v>
      </c>
      <c r="DR22" s="14">
        <f>HLOOKUP(DR$4,sol!$E$12:$O$208,$B22,0)</f>
        <v>0</v>
      </c>
      <c r="DS22" s="14">
        <f>HLOOKUP(DS$4,sol!$E$12:$O$208,$B22,0)</f>
        <v>0</v>
      </c>
      <c r="DT22" s="14">
        <f>HLOOKUP(DT$4,sol!$E$12:$O$208,$B22,0)</f>
        <v>0</v>
      </c>
      <c r="DU22" s="14">
        <f>HLOOKUP(DU$4,sol!$E$12:$O$208,$B22,0)</f>
        <v>0</v>
      </c>
      <c r="DV22" s="14">
        <f>HLOOKUP(DV$4,sol!$E$12:$O$208,$B22,0)</f>
        <v>0</v>
      </c>
      <c r="DW22" s="14">
        <f>HLOOKUP(DW$4,sol!$E$12:$O$208,$B22,0)</f>
        <v>0</v>
      </c>
      <c r="DX22" s="14">
        <f>HLOOKUP(DX$4,sol!$E$12:$O$208,$B22,0)</f>
        <v>0</v>
      </c>
      <c r="DY22" s="14">
        <f>HLOOKUP(DY$4,sol!$E$12:$O$208,$B22,0)</f>
        <v>0</v>
      </c>
      <c r="DZ22" s="14">
        <f>HLOOKUP(DZ$4,sol!$E$12:$O$208,$B22,0)</f>
        <v>0</v>
      </c>
      <c r="EA22" s="14">
        <f>HLOOKUP(EA$4,sol!$E$12:$O$208,$B22,0)</f>
        <v>0</v>
      </c>
      <c r="EB22" s="14">
        <f>HLOOKUP(EB$4,sol!$E$12:$O$208,$B22,0)</f>
        <v>0</v>
      </c>
      <c r="EC22" s="14">
        <f>HLOOKUP(EC$4,sol!$E$12:$O$208,$B22,0)</f>
        <v>0</v>
      </c>
      <c r="ED22" s="14">
        <f>HLOOKUP(ED$4,sol!$E$12:$O$208,$B22,0)</f>
        <v>0</v>
      </c>
    </row>
    <row r="23" spans="1:134" x14ac:dyDescent="0.25">
      <c r="A23">
        <f t="shared" si="0"/>
        <v>18</v>
      </c>
      <c r="B23" s="1">
        <v>19</v>
      </c>
      <c r="C23" s="14">
        <f>HLOOKUP(C$4,sol!$E$12:$O$208,$B23,0)</f>
        <v>0</v>
      </c>
      <c r="D23" s="14">
        <f>HLOOKUP(D$4,sol!$E$12:$O$208,$B23,0)</f>
        <v>0</v>
      </c>
      <c r="E23" s="14">
        <f>HLOOKUP(E$4,sol!$E$12:$O$208,$B23,0)</f>
        <v>0</v>
      </c>
      <c r="F23" s="14">
        <f>HLOOKUP(F$4,sol!$E$12:$O$208,$B23,0)</f>
        <v>0</v>
      </c>
      <c r="G23" s="14">
        <f>HLOOKUP(G$4,sol!$E$12:$O$208,$B23,0)</f>
        <v>0</v>
      </c>
      <c r="H23" s="14">
        <f>HLOOKUP(H$4,sol!$E$12:$O$208,$B23,0)</f>
        <v>0</v>
      </c>
      <c r="I23" s="14">
        <f>HLOOKUP(I$4,sol!$E$12:$O$208,$B23,0)</f>
        <v>0</v>
      </c>
      <c r="J23" s="14">
        <f>HLOOKUP(J$4,sol!$E$12:$O$208,$B23,0)</f>
        <v>0</v>
      </c>
      <c r="K23" s="14">
        <f>HLOOKUP(K$4,sol!$E$12:$O$208,$B23,0)</f>
        <v>0</v>
      </c>
      <c r="L23" s="14">
        <f>HLOOKUP(L$4,sol!$E$12:$O$208,$B23,0)</f>
        <v>0</v>
      </c>
      <c r="M23" s="14">
        <f>HLOOKUP(M$4,sol!$E$12:$O$208,$B23,0)</f>
        <v>0</v>
      </c>
      <c r="N23" s="14">
        <f>HLOOKUP(N$4,sol!$E$12:$O$208,$B23,0)</f>
        <v>0</v>
      </c>
      <c r="O23" s="14">
        <f>HLOOKUP(O$4,sol!$E$12:$O$208,$B23,0)</f>
        <v>0</v>
      </c>
      <c r="P23" s="14">
        <f>HLOOKUP(P$4,sol!$E$12:$O$208,$B23,0)</f>
        <v>0</v>
      </c>
      <c r="Q23" s="14">
        <f>HLOOKUP(Q$4,sol!$E$12:$O$208,$B23,0)</f>
        <v>0</v>
      </c>
      <c r="R23" s="14">
        <f>HLOOKUP(R$4,sol!$E$12:$O$208,$B23,0)</f>
        <v>0</v>
      </c>
      <c r="S23" s="14">
        <f>HLOOKUP(S$4,sol!$E$12:$O$208,$B23,0)</f>
        <v>0</v>
      </c>
      <c r="T23" s="14">
        <f>HLOOKUP(T$4,sol!$E$12:$O$208,$B23,0)</f>
        <v>0</v>
      </c>
      <c r="U23" s="14">
        <f>HLOOKUP(U$4,sol!$E$12:$O$208,$B23,0)</f>
        <v>0</v>
      </c>
      <c r="V23" s="14">
        <f>HLOOKUP(V$4,sol!$E$12:$O$208,$B23,0)</f>
        <v>0</v>
      </c>
      <c r="W23" s="14">
        <f>HLOOKUP(W$4,sol!$E$12:$O$208,$B23,0)</f>
        <v>0</v>
      </c>
      <c r="X23" s="14">
        <f>HLOOKUP(X$4,sol!$E$12:$O$208,$B23,0)</f>
        <v>0</v>
      </c>
      <c r="Y23" s="14">
        <f>HLOOKUP(Y$4,sol!$E$12:$O$208,$B23,0)</f>
        <v>0</v>
      </c>
      <c r="Z23" s="14">
        <f>HLOOKUP(Z$4,sol!$E$12:$O$208,$B23,0)</f>
        <v>0</v>
      </c>
      <c r="AA23" s="14">
        <f>HLOOKUP(AA$4,sol!$E$12:$O$208,$B23,0)</f>
        <v>0</v>
      </c>
      <c r="AB23" s="14">
        <f>HLOOKUP(AB$4,sol!$E$12:$O$208,$B23,0)</f>
        <v>0</v>
      </c>
      <c r="AC23" s="14">
        <f>HLOOKUP(AC$4,sol!$E$12:$O$208,$B23,0)</f>
        <v>0</v>
      </c>
      <c r="AD23" s="14">
        <f>HLOOKUP(AD$4,sol!$E$12:$O$208,$B23,0)</f>
        <v>0</v>
      </c>
      <c r="AE23" s="14">
        <f>HLOOKUP(AE$4,sol!$E$12:$O$208,$B23,0)</f>
        <v>0</v>
      </c>
      <c r="AF23" s="14">
        <f>HLOOKUP(AF$4,sol!$E$12:$O$208,$B23,0)</f>
        <v>0</v>
      </c>
      <c r="AG23" s="14">
        <f>HLOOKUP(AG$4,sol!$E$12:$O$208,$B23,0)</f>
        <v>0</v>
      </c>
      <c r="AH23" s="14">
        <f>HLOOKUP(AH$4,sol!$E$12:$O$208,$B23,0)</f>
        <v>0</v>
      </c>
      <c r="AI23" s="14">
        <f>HLOOKUP(AI$4,sol!$E$12:$O$208,$B23,0)</f>
        <v>0</v>
      </c>
      <c r="AJ23" s="14">
        <f>HLOOKUP(AJ$4,sol!$E$12:$O$208,$B23,0)</f>
        <v>0</v>
      </c>
      <c r="AK23" s="14">
        <f>HLOOKUP(AK$4,sol!$E$12:$O$208,$B23,0)</f>
        <v>0</v>
      </c>
      <c r="AL23" s="14">
        <f>HLOOKUP(AL$4,sol!$E$12:$O$208,$B23,0)</f>
        <v>0</v>
      </c>
      <c r="AM23" s="14">
        <f>HLOOKUP(AM$4,sol!$E$12:$O$208,$B23,0)</f>
        <v>0</v>
      </c>
      <c r="AN23" s="14">
        <f>HLOOKUP(AN$4,sol!$E$12:$O$208,$B23,0)</f>
        <v>0</v>
      </c>
      <c r="AO23" s="14">
        <f>HLOOKUP(AO$4,sol!$E$12:$O$208,$B23,0)</f>
        <v>0</v>
      </c>
      <c r="AP23" s="14">
        <f>HLOOKUP(AP$4,sol!$E$12:$O$208,$B23,0)</f>
        <v>0</v>
      </c>
      <c r="AQ23" s="14">
        <f>HLOOKUP(AQ$4,sol!$E$12:$O$208,$B23,0)</f>
        <v>0</v>
      </c>
      <c r="AR23" s="14">
        <f>HLOOKUP(AR$4,sol!$E$12:$O$208,$B23,0)</f>
        <v>0</v>
      </c>
      <c r="AS23" s="14">
        <f>HLOOKUP(AS$4,sol!$E$12:$O$208,$B23,0)</f>
        <v>0</v>
      </c>
      <c r="AT23" s="14">
        <f>HLOOKUP(AT$4,sol!$E$12:$O$208,$B23,0)</f>
        <v>0</v>
      </c>
      <c r="AU23" s="14">
        <f>HLOOKUP(AU$4,sol!$E$12:$O$208,$B23,0)</f>
        <v>0</v>
      </c>
      <c r="AV23" s="14">
        <f>HLOOKUP(AV$4,sol!$E$12:$O$208,$B23,0)</f>
        <v>0</v>
      </c>
      <c r="AW23" s="14">
        <f>HLOOKUP(AW$4,sol!$E$12:$O$208,$B23,0)</f>
        <v>0</v>
      </c>
      <c r="AX23" s="14">
        <f>HLOOKUP(AX$4,sol!$E$12:$O$208,$B23,0)</f>
        <v>0</v>
      </c>
      <c r="AY23" s="14">
        <f>HLOOKUP(AY$4,sol!$E$12:$O$208,$B23,0)</f>
        <v>0</v>
      </c>
      <c r="AZ23" s="14">
        <f>HLOOKUP(AZ$4,sol!$E$12:$O$208,$B23,0)</f>
        <v>0</v>
      </c>
      <c r="BA23" s="14">
        <f>HLOOKUP(BA$4,sol!$E$12:$O$208,$B23,0)</f>
        <v>0</v>
      </c>
      <c r="BB23" s="14">
        <f>HLOOKUP(BB$4,sol!$E$12:$O$208,$B23,0)</f>
        <v>0</v>
      </c>
      <c r="BC23" s="14">
        <f>HLOOKUP(BC$4,sol!$E$12:$O$208,$B23,0)</f>
        <v>0</v>
      </c>
      <c r="BD23" s="14">
        <f>HLOOKUP(BD$4,sol!$E$12:$O$208,$B23,0)</f>
        <v>0</v>
      </c>
      <c r="BE23" s="14">
        <f>HLOOKUP(BE$4,sol!$E$12:$O$208,$B23,0)</f>
        <v>0</v>
      </c>
      <c r="BF23" s="14">
        <f>HLOOKUP(BF$4,sol!$E$12:$O$208,$B23,0)</f>
        <v>0</v>
      </c>
      <c r="BG23" s="14">
        <f>HLOOKUP(BG$4,sol!$E$12:$O$208,$B23,0)</f>
        <v>0</v>
      </c>
      <c r="BH23" s="14">
        <f>HLOOKUP(BH$4,sol!$E$12:$O$208,$B23,0)</f>
        <v>0</v>
      </c>
      <c r="BI23" s="14">
        <f>HLOOKUP(BI$4,sol!$E$12:$O$208,$B23,0)</f>
        <v>0</v>
      </c>
      <c r="BJ23" s="14">
        <f>HLOOKUP(BJ$4,sol!$E$12:$O$208,$B23,0)</f>
        <v>0</v>
      </c>
      <c r="BK23" s="14">
        <f>HLOOKUP(BK$4,sol!$E$12:$O$208,$B23,0)</f>
        <v>1</v>
      </c>
      <c r="BL23" s="14">
        <f>HLOOKUP(BL$4,sol!$E$12:$O$208,$B23,0)</f>
        <v>1</v>
      </c>
      <c r="BM23" s="14">
        <f>HLOOKUP(BM$4,sol!$E$12:$O$208,$B23,0)</f>
        <v>1</v>
      </c>
      <c r="BN23" s="14">
        <f>HLOOKUP(BN$4,sol!$E$12:$O$208,$B23,0)</f>
        <v>1</v>
      </c>
      <c r="BO23" s="14">
        <f>HLOOKUP(BO$4,sol!$E$12:$O$208,$B23,0)</f>
        <v>1</v>
      </c>
      <c r="BP23" s="14">
        <f>HLOOKUP(BP$4,sol!$E$12:$O$208,$B23,0)</f>
        <v>1</v>
      </c>
      <c r="BQ23" s="14">
        <f>HLOOKUP(BQ$4,sol!$E$12:$O$208,$B23,0)</f>
        <v>1</v>
      </c>
      <c r="BR23" s="14">
        <f>HLOOKUP(BR$4,sol!$E$12:$O$208,$B23,0)</f>
        <v>1</v>
      </c>
      <c r="BS23" s="14">
        <f>HLOOKUP(BS$4,sol!$E$12:$O$208,$B23,0)</f>
        <v>1</v>
      </c>
      <c r="BT23" s="14">
        <f>HLOOKUP(BT$4,sol!$E$12:$O$208,$B23,0)</f>
        <v>1</v>
      </c>
      <c r="BU23" s="14">
        <f>HLOOKUP(BU$4,sol!$E$12:$O$208,$B23,0)</f>
        <v>1</v>
      </c>
      <c r="BV23" s="14">
        <f>HLOOKUP(BV$4,sol!$E$12:$O$208,$B23,0)</f>
        <v>1</v>
      </c>
      <c r="BW23" s="14">
        <f>HLOOKUP(BW$4,sol!$E$12:$O$208,$B23,0)</f>
        <v>0</v>
      </c>
      <c r="BX23" s="14">
        <f>HLOOKUP(BX$4,sol!$E$12:$O$208,$B23,0)</f>
        <v>0</v>
      </c>
      <c r="BY23" s="14">
        <f>HLOOKUP(BY$4,sol!$E$12:$O$208,$B23,0)</f>
        <v>0</v>
      </c>
      <c r="BZ23" s="14">
        <f>HLOOKUP(BZ$4,sol!$E$12:$O$208,$B23,0)</f>
        <v>0</v>
      </c>
      <c r="CA23" s="14">
        <f>HLOOKUP(CA$4,sol!$E$12:$O$208,$B23,0)</f>
        <v>0</v>
      </c>
      <c r="CB23" s="14">
        <f>HLOOKUP(CB$4,sol!$E$12:$O$208,$B23,0)</f>
        <v>0</v>
      </c>
      <c r="CC23" s="14">
        <f>HLOOKUP(CC$4,sol!$E$12:$O$208,$B23,0)</f>
        <v>0</v>
      </c>
      <c r="CD23" s="14">
        <f>HLOOKUP(CD$4,sol!$E$12:$O$208,$B23,0)</f>
        <v>0</v>
      </c>
      <c r="CE23" s="14">
        <f>HLOOKUP(CE$4,sol!$E$12:$O$208,$B23,0)</f>
        <v>0</v>
      </c>
      <c r="CF23" s="14">
        <f>HLOOKUP(CF$4,sol!$E$12:$O$208,$B23,0)</f>
        <v>0</v>
      </c>
      <c r="CG23" s="14">
        <f>HLOOKUP(CG$4,sol!$E$12:$O$208,$B23,0)</f>
        <v>0</v>
      </c>
      <c r="CH23" s="14">
        <f>HLOOKUP(CH$4,sol!$E$12:$O$208,$B23,0)</f>
        <v>0</v>
      </c>
      <c r="CI23" s="14">
        <f>HLOOKUP(CI$4,sol!$E$12:$O$208,$B23,0)</f>
        <v>0</v>
      </c>
      <c r="CJ23" s="14">
        <f>HLOOKUP(CJ$4,sol!$E$12:$O$208,$B23,0)</f>
        <v>0</v>
      </c>
      <c r="CK23" s="14">
        <f>HLOOKUP(CK$4,sol!$E$12:$O$208,$B23,0)</f>
        <v>0</v>
      </c>
      <c r="CL23" s="14">
        <f>HLOOKUP(CL$4,sol!$E$12:$O$208,$B23,0)</f>
        <v>0</v>
      </c>
      <c r="CM23" s="14">
        <f>HLOOKUP(CM$4,sol!$E$12:$O$208,$B23,0)</f>
        <v>0</v>
      </c>
      <c r="CN23" s="14">
        <f>HLOOKUP(CN$4,sol!$E$12:$O$208,$B23,0)</f>
        <v>0</v>
      </c>
      <c r="CO23" s="14">
        <f>HLOOKUP(CO$4,sol!$E$12:$O$208,$B23,0)</f>
        <v>0</v>
      </c>
      <c r="CP23" s="14">
        <f>HLOOKUP(CP$4,sol!$E$12:$O$208,$B23,0)</f>
        <v>0</v>
      </c>
      <c r="CQ23" s="14">
        <f>HLOOKUP(CQ$4,sol!$E$12:$O$208,$B23,0)</f>
        <v>0</v>
      </c>
      <c r="CR23" s="14">
        <f>HLOOKUP(CR$4,sol!$E$12:$O$208,$B23,0)</f>
        <v>0</v>
      </c>
      <c r="CS23" s="14">
        <f>HLOOKUP(CS$4,sol!$E$12:$O$208,$B23,0)</f>
        <v>0</v>
      </c>
      <c r="CT23" s="14">
        <f>HLOOKUP(CT$4,sol!$E$12:$O$208,$B23,0)</f>
        <v>0</v>
      </c>
      <c r="CU23" s="14">
        <f>HLOOKUP(CU$4,sol!$E$12:$O$208,$B23,0)</f>
        <v>0</v>
      </c>
      <c r="CV23" s="14">
        <f>HLOOKUP(CV$4,sol!$E$12:$O$208,$B23,0)</f>
        <v>0</v>
      </c>
      <c r="CW23" s="14">
        <f>HLOOKUP(CW$4,sol!$E$12:$O$208,$B23,0)</f>
        <v>0</v>
      </c>
      <c r="CX23" s="14">
        <f>HLOOKUP(CX$4,sol!$E$12:$O$208,$B23,0)</f>
        <v>0</v>
      </c>
      <c r="CY23" s="14">
        <f>HLOOKUP(CY$4,sol!$E$12:$O$208,$B23,0)</f>
        <v>0</v>
      </c>
      <c r="CZ23" s="14">
        <f>HLOOKUP(CZ$4,sol!$E$12:$O$208,$B23,0)</f>
        <v>0</v>
      </c>
      <c r="DA23" s="14">
        <f>HLOOKUP(DA$4,sol!$E$12:$O$208,$B23,0)</f>
        <v>0</v>
      </c>
      <c r="DB23" s="14">
        <f>HLOOKUP(DB$4,sol!$E$12:$O$208,$B23,0)</f>
        <v>0</v>
      </c>
      <c r="DC23" s="14">
        <f>HLOOKUP(DC$4,sol!$E$12:$O$208,$B23,0)</f>
        <v>0</v>
      </c>
      <c r="DD23" s="14">
        <f>HLOOKUP(DD$4,sol!$E$12:$O$208,$B23,0)</f>
        <v>0</v>
      </c>
      <c r="DE23" s="14">
        <f>HLOOKUP(DE$4,sol!$E$12:$O$208,$B23,0)</f>
        <v>0</v>
      </c>
      <c r="DF23" s="14">
        <f>HLOOKUP(DF$4,sol!$E$12:$O$208,$B23,0)</f>
        <v>0</v>
      </c>
      <c r="DG23" s="14">
        <f>HLOOKUP(DG$4,sol!$E$12:$O$208,$B23,0)</f>
        <v>0</v>
      </c>
      <c r="DH23" s="14">
        <f>HLOOKUP(DH$4,sol!$E$12:$O$208,$B23,0)</f>
        <v>0</v>
      </c>
      <c r="DI23" s="14">
        <f>HLOOKUP(DI$4,sol!$E$12:$O$208,$B23,0)</f>
        <v>0</v>
      </c>
      <c r="DJ23" s="14">
        <f>HLOOKUP(DJ$4,sol!$E$12:$O$208,$B23,0)</f>
        <v>0</v>
      </c>
      <c r="DK23" s="14">
        <f>HLOOKUP(DK$4,sol!$E$12:$O$208,$B23,0)</f>
        <v>0</v>
      </c>
      <c r="DL23" s="14">
        <f>HLOOKUP(DL$4,sol!$E$12:$O$208,$B23,0)</f>
        <v>0</v>
      </c>
      <c r="DM23" s="14">
        <f>HLOOKUP(DM$4,sol!$E$12:$O$208,$B23,0)</f>
        <v>0</v>
      </c>
      <c r="DN23" s="14">
        <f>HLOOKUP(DN$4,sol!$E$12:$O$208,$B23,0)</f>
        <v>0</v>
      </c>
      <c r="DO23" s="14">
        <f>HLOOKUP(DO$4,sol!$E$12:$O$208,$B23,0)</f>
        <v>0</v>
      </c>
      <c r="DP23" s="14">
        <f>HLOOKUP(DP$4,sol!$E$12:$O$208,$B23,0)</f>
        <v>0</v>
      </c>
      <c r="DQ23" s="14">
        <f>HLOOKUP(DQ$4,sol!$E$12:$O$208,$B23,0)</f>
        <v>0</v>
      </c>
      <c r="DR23" s="14">
        <f>HLOOKUP(DR$4,sol!$E$12:$O$208,$B23,0)</f>
        <v>0</v>
      </c>
      <c r="DS23" s="14">
        <f>HLOOKUP(DS$4,sol!$E$12:$O$208,$B23,0)</f>
        <v>0</v>
      </c>
      <c r="DT23" s="14">
        <f>HLOOKUP(DT$4,sol!$E$12:$O$208,$B23,0)</f>
        <v>0</v>
      </c>
      <c r="DU23" s="14">
        <f>HLOOKUP(DU$4,sol!$E$12:$O$208,$B23,0)</f>
        <v>0</v>
      </c>
      <c r="DV23" s="14">
        <f>HLOOKUP(DV$4,sol!$E$12:$O$208,$B23,0)</f>
        <v>0</v>
      </c>
      <c r="DW23" s="14">
        <f>HLOOKUP(DW$4,sol!$E$12:$O$208,$B23,0)</f>
        <v>0</v>
      </c>
      <c r="DX23" s="14">
        <f>HLOOKUP(DX$4,sol!$E$12:$O$208,$B23,0)</f>
        <v>0</v>
      </c>
      <c r="DY23" s="14">
        <f>HLOOKUP(DY$4,sol!$E$12:$O$208,$B23,0)</f>
        <v>0</v>
      </c>
      <c r="DZ23" s="14">
        <f>HLOOKUP(DZ$4,sol!$E$12:$O$208,$B23,0)</f>
        <v>0</v>
      </c>
      <c r="EA23" s="14">
        <f>HLOOKUP(EA$4,sol!$E$12:$O$208,$B23,0)</f>
        <v>0</v>
      </c>
      <c r="EB23" s="14">
        <f>HLOOKUP(EB$4,sol!$E$12:$O$208,$B23,0)</f>
        <v>0</v>
      </c>
      <c r="EC23" s="14">
        <f>HLOOKUP(EC$4,sol!$E$12:$O$208,$B23,0)</f>
        <v>0</v>
      </c>
      <c r="ED23" s="14">
        <f>HLOOKUP(ED$4,sol!$E$12:$O$208,$B23,0)</f>
        <v>0</v>
      </c>
    </row>
    <row r="24" spans="1:134" x14ac:dyDescent="0.25">
      <c r="A24">
        <f t="shared" si="0"/>
        <v>19</v>
      </c>
      <c r="B24" s="1">
        <f>B23+1</f>
        <v>20</v>
      </c>
      <c r="C24" s="14">
        <f>HLOOKUP(C$4,sol!$E$12:$O$208,$B24,0)</f>
        <v>0</v>
      </c>
      <c r="D24" s="14">
        <f>HLOOKUP(D$4,sol!$E$12:$O$208,$B24,0)</f>
        <v>0</v>
      </c>
      <c r="E24" s="14">
        <f>HLOOKUP(E$4,sol!$E$12:$O$208,$B24,0)</f>
        <v>0</v>
      </c>
      <c r="F24" s="14">
        <f>HLOOKUP(F$4,sol!$E$12:$O$208,$B24,0)</f>
        <v>0</v>
      </c>
      <c r="G24" s="14">
        <f>HLOOKUP(G$4,sol!$E$12:$O$208,$B24,0)</f>
        <v>0</v>
      </c>
      <c r="H24" s="14">
        <f>HLOOKUP(H$4,sol!$E$12:$O$208,$B24,0)</f>
        <v>0</v>
      </c>
      <c r="I24" s="14">
        <f>HLOOKUP(I$4,sol!$E$12:$O$208,$B24,0)</f>
        <v>0</v>
      </c>
      <c r="J24" s="14">
        <f>HLOOKUP(J$4,sol!$E$12:$O$208,$B24,0)</f>
        <v>0</v>
      </c>
      <c r="K24" s="14">
        <f>HLOOKUP(K$4,sol!$E$12:$O$208,$B24,0)</f>
        <v>0</v>
      </c>
      <c r="L24" s="14">
        <f>HLOOKUP(L$4,sol!$E$12:$O$208,$B24,0)</f>
        <v>0</v>
      </c>
      <c r="M24" s="14">
        <f>HLOOKUP(M$4,sol!$E$12:$O$208,$B24,0)</f>
        <v>0</v>
      </c>
      <c r="N24" s="14">
        <f>HLOOKUP(N$4,sol!$E$12:$O$208,$B24,0)</f>
        <v>0</v>
      </c>
      <c r="O24" s="14">
        <f>HLOOKUP(O$4,sol!$E$12:$O$208,$B24,0)</f>
        <v>0</v>
      </c>
      <c r="P24" s="14">
        <f>HLOOKUP(P$4,sol!$E$12:$O$208,$B24,0)</f>
        <v>0</v>
      </c>
      <c r="Q24" s="14">
        <f>HLOOKUP(Q$4,sol!$E$12:$O$208,$B24,0)</f>
        <v>0</v>
      </c>
      <c r="R24" s="14">
        <f>HLOOKUP(R$4,sol!$E$12:$O$208,$B24,0)</f>
        <v>0</v>
      </c>
      <c r="S24" s="14">
        <f>HLOOKUP(S$4,sol!$E$12:$O$208,$B24,0)</f>
        <v>0</v>
      </c>
      <c r="T24" s="14">
        <f>HLOOKUP(T$4,sol!$E$12:$O$208,$B24,0)</f>
        <v>0</v>
      </c>
      <c r="U24" s="14">
        <f>HLOOKUP(U$4,sol!$E$12:$O$208,$B24,0)</f>
        <v>0</v>
      </c>
      <c r="V24" s="14">
        <f>HLOOKUP(V$4,sol!$E$12:$O$208,$B24,0)</f>
        <v>0</v>
      </c>
      <c r="W24" s="14">
        <f>HLOOKUP(W$4,sol!$E$12:$O$208,$B24,0)</f>
        <v>0</v>
      </c>
      <c r="X24" s="14">
        <f>HLOOKUP(X$4,sol!$E$12:$O$208,$B24,0)</f>
        <v>0</v>
      </c>
      <c r="Y24" s="14">
        <f>HLOOKUP(Y$4,sol!$E$12:$O$208,$B24,0)</f>
        <v>0</v>
      </c>
      <c r="Z24" s="14">
        <f>HLOOKUP(Z$4,sol!$E$12:$O$208,$B24,0)</f>
        <v>0</v>
      </c>
      <c r="AA24" s="14">
        <f>HLOOKUP(AA$4,sol!$E$12:$O$208,$B24,0)</f>
        <v>0</v>
      </c>
      <c r="AB24" s="14">
        <f>HLOOKUP(AB$4,sol!$E$12:$O$208,$B24,0)</f>
        <v>0</v>
      </c>
      <c r="AC24" s="14">
        <f>HLOOKUP(AC$4,sol!$E$12:$O$208,$B24,0)</f>
        <v>0</v>
      </c>
      <c r="AD24" s="14">
        <f>HLOOKUP(AD$4,sol!$E$12:$O$208,$B24,0)</f>
        <v>0</v>
      </c>
      <c r="AE24" s="14">
        <f>HLOOKUP(AE$4,sol!$E$12:$O$208,$B24,0)</f>
        <v>0</v>
      </c>
      <c r="AF24" s="14">
        <f>HLOOKUP(AF$4,sol!$E$12:$O$208,$B24,0)</f>
        <v>0</v>
      </c>
      <c r="AG24" s="14">
        <f>HLOOKUP(AG$4,sol!$E$12:$O$208,$B24,0)</f>
        <v>0</v>
      </c>
      <c r="AH24" s="14">
        <f>HLOOKUP(AH$4,sol!$E$12:$O$208,$B24,0)</f>
        <v>0</v>
      </c>
      <c r="AI24" s="14">
        <f>HLOOKUP(AI$4,sol!$E$12:$O$208,$B24,0)</f>
        <v>0</v>
      </c>
      <c r="AJ24" s="14">
        <f>HLOOKUP(AJ$4,sol!$E$12:$O$208,$B24,0)</f>
        <v>0</v>
      </c>
      <c r="AK24" s="14">
        <f>HLOOKUP(AK$4,sol!$E$12:$O$208,$B24,0)</f>
        <v>0</v>
      </c>
      <c r="AL24" s="14">
        <f>HLOOKUP(AL$4,sol!$E$12:$O$208,$B24,0)</f>
        <v>0</v>
      </c>
      <c r="AM24" s="14">
        <f>HLOOKUP(AM$4,sol!$E$12:$O$208,$B24,0)</f>
        <v>0</v>
      </c>
      <c r="AN24" s="14">
        <f>HLOOKUP(AN$4,sol!$E$12:$O$208,$B24,0)</f>
        <v>0</v>
      </c>
      <c r="AO24" s="14">
        <f>HLOOKUP(AO$4,sol!$E$12:$O$208,$B24,0)</f>
        <v>0</v>
      </c>
      <c r="AP24" s="14">
        <f>HLOOKUP(AP$4,sol!$E$12:$O$208,$B24,0)</f>
        <v>0</v>
      </c>
      <c r="AQ24" s="14">
        <f>HLOOKUP(AQ$4,sol!$E$12:$O$208,$B24,0)</f>
        <v>0</v>
      </c>
      <c r="AR24" s="14">
        <f>HLOOKUP(AR$4,sol!$E$12:$O$208,$B24,0)</f>
        <v>0</v>
      </c>
      <c r="AS24" s="14">
        <f>HLOOKUP(AS$4,sol!$E$12:$O$208,$B24,0)</f>
        <v>0</v>
      </c>
      <c r="AT24" s="14">
        <f>HLOOKUP(AT$4,sol!$E$12:$O$208,$B24,0)</f>
        <v>0</v>
      </c>
      <c r="AU24" s="14">
        <f>HLOOKUP(AU$4,sol!$E$12:$O$208,$B24,0)</f>
        <v>0</v>
      </c>
      <c r="AV24" s="14">
        <f>HLOOKUP(AV$4,sol!$E$12:$O$208,$B24,0)</f>
        <v>0</v>
      </c>
      <c r="AW24" s="14">
        <f>HLOOKUP(AW$4,sol!$E$12:$O$208,$B24,0)</f>
        <v>0</v>
      </c>
      <c r="AX24" s="14">
        <f>HLOOKUP(AX$4,sol!$E$12:$O$208,$B24,0)</f>
        <v>0</v>
      </c>
      <c r="AY24" s="14">
        <f>HLOOKUP(AY$4,sol!$E$12:$O$208,$B24,0)</f>
        <v>0</v>
      </c>
      <c r="AZ24" s="14">
        <f>HLOOKUP(AZ$4,sol!$E$12:$O$208,$B24,0)</f>
        <v>0</v>
      </c>
      <c r="BA24" s="14">
        <f>HLOOKUP(BA$4,sol!$E$12:$O$208,$B24,0)</f>
        <v>0</v>
      </c>
      <c r="BB24" s="14">
        <f>HLOOKUP(BB$4,sol!$E$12:$O$208,$B24,0)</f>
        <v>0</v>
      </c>
      <c r="BC24" s="14">
        <f>HLOOKUP(BC$4,sol!$E$12:$O$208,$B24,0)</f>
        <v>0</v>
      </c>
      <c r="BD24" s="14">
        <f>HLOOKUP(BD$4,sol!$E$12:$O$208,$B24,0)</f>
        <v>0</v>
      </c>
      <c r="BE24" s="14">
        <f>HLOOKUP(BE$4,sol!$E$12:$O$208,$B24,0)</f>
        <v>0</v>
      </c>
      <c r="BF24" s="14">
        <f>HLOOKUP(BF$4,sol!$E$12:$O$208,$B24,0)</f>
        <v>0</v>
      </c>
      <c r="BG24" s="14">
        <f>HLOOKUP(BG$4,sol!$E$12:$O$208,$B24,0)</f>
        <v>0</v>
      </c>
      <c r="BH24" s="14">
        <f>HLOOKUP(BH$4,sol!$E$12:$O$208,$B24,0)</f>
        <v>0</v>
      </c>
      <c r="BI24" s="14">
        <f>HLOOKUP(BI$4,sol!$E$12:$O$208,$B24,0)</f>
        <v>0</v>
      </c>
      <c r="BJ24" s="14">
        <f>HLOOKUP(BJ$4,sol!$E$12:$O$208,$B24,0)</f>
        <v>0</v>
      </c>
      <c r="BK24" s="14">
        <f>HLOOKUP(BK$4,sol!$E$12:$O$208,$B24,0)</f>
        <v>0</v>
      </c>
      <c r="BL24" s="14">
        <f>HLOOKUP(BL$4,sol!$E$12:$O$208,$B24,0)</f>
        <v>0</v>
      </c>
      <c r="BM24" s="14">
        <f>HLOOKUP(BM$4,sol!$E$12:$O$208,$B24,0)</f>
        <v>0</v>
      </c>
      <c r="BN24" s="14">
        <f>HLOOKUP(BN$4,sol!$E$12:$O$208,$B24,0)</f>
        <v>0</v>
      </c>
      <c r="BO24" s="14">
        <f>HLOOKUP(BO$4,sol!$E$12:$O$208,$B24,0)</f>
        <v>0</v>
      </c>
      <c r="BP24" s="14">
        <f>HLOOKUP(BP$4,sol!$E$12:$O$208,$B24,0)</f>
        <v>0</v>
      </c>
      <c r="BQ24" s="14">
        <f>HLOOKUP(BQ$4,sol!$E$12:$O$208,$B24,0)</f>
        <v>0</v>
      </c>
      <c r="BR24" s="14">
        <f>HLOOKUP(BR$4,sol!$E$12:$O$208,$B24,0)</f>
        <v>0</v>
      </c>
      <c r="BS24" s="14">
        <f>HLOOKUP(BS$4,sol!$E$12:$O$208,$B24,0)</f>
        <v>0</v>
      </c>
      <c r="BT24" s="14">
        <f>HLOOKUP(BT$4,sol!$E$12:$O$208,$B24,0)</f>
        <v>0</v>
      </c>
      <c r="BU24" s="14">
        <f>HLOOKUP(BU$4,sol!$E$12:$O$208,$B24,0)</f>
        <v>0</v>
      </c>
      <c r="BV24" s="14">
        <f>HLOOKUP(BV$4,sol!$E$12:$O$208,$B24,0)</f>
        <v>0</v>
      </c>
      <c r="BW24" s="14">
        <f>HLOOKUP(BW$4,sol!$E$12:$O$208,$B24,0)</f>
        <v>0</v>
      </c>
      <c r="BX24" s="14">
        <f>HLOOKUP(BX$4,sol!$E$12:$O$208,$B24,0)</f>
        <v>0</v>
      </c>
      <c r="BY24" s="14">
        <f>HLOOKUP(BY$4,sol!$E$12:$O$208,$B24,0)</f>
        <v>0</v>
      </c>
      <c r="BZ24" s="14">
        <f>HLOOKUP(BZ$4,sol!$E$12:$O$208,$B24,0)</f>
        <v>0</v>
      </c>
      <c r="CA24" s="14">
        <f>HLOOKUP(CA$4,sol!$E$12:$O$208,$B24,0)</f>
        <v>0</v>
      </c>
      <c r="CB24" s="14">
        <f>HLOOKUP(CB$4,sol!$E$12:$O$208,$B24,0)</f>
        <v>0</v>
      </c>
      <c r="CC24" s="14">
        <f>HLOOKUP(CC$4,sol!$E$12:$O$208,$B24,0)</f>
        <v>0</v>
      </c>
      <c r="CD24" s="14">
        <f>HLOOKUP(CD$4,sol!$E$12:$O$208,$B24,0)</f>
        <v>0</v>
      </c>
      <c r="CE24" s="14">
        <f>HLOOKUP(CE$4,sol!$E$12:$O$208,$B24,0)</f>
        <v>0</v>
      </c>
      <c r="CF24" s="14">
        <f>HLOOKUP(CF$4,sol!$E$12:$O$208,$B24,0)</f>
        <v>0</v>
      </c>
      <c r="CG24" s="14">
        <f>HLOOKUP(CG$4,sol!$E$12:$O$208,$B24,0)</f>
        <v>0</v>
      </c>
      <c r="CH24" s="14">
        <f>HLOOKUP(CH$4,sol!$E$12:$O$208,$B24,0)</f>
        <v>0</v>
      </c>
      <c r="CI24" s="14">
        <f>HLOOKUP(CI$4,sol!$E$12:$O$208,$B24,0)</f>
        <v>0</v>
      </c>
      <c r="CJ24" s="14">
        <f>HLOOKUP(CJ$4,sol!$E$12:$O$208,$B24,0)</f>
        <v>0</v>
      </c>
      <c r="CK24" s="14">
        <f>HLOOKUP(CK$4,sol!$E$12:$O$208,$B24,0)</f>
        <v>0</v>
      </c>
      <c r="CL24" s="14">
        <f>HLOOKUP(CL$4,sol!$E$12:$O$208,$B24,0)</f>
        <v>0</v>
      </c>
      <c r="CM24" s="14">
        <f>HLOOKUP(CM$4,sol!$E$12:$O$208,$B24,0)</f>
        <v>0</v>
      </c>
      <c r="CN24" s="14">
        <f>HLOOKUP(CN$4,sol!$E$12:$O$208,$B24,0)</f>
        <v>0</v>
      </c>
      <c r="CO24" s="14">
        <f>HLOOKUP(CO$4,sol!$E$12:$O$208,$B24,0)</f>
        <v>0</v>
      </c>
      <c r="CP24" s="14">
        <f>HLOOKUP(CP$4,sol!$E$12:$O$208,$B24,0)</f>
        <v>0</v>
      </c>
      <c r="CQ24" s="14">
        <f>HLOOKUP(CQ$4,sol!$E$12:$O$208,$B24,0)</f>
        <v>0</v>
      </c>
      <c r="CR24" s="14">
        <f>HLOOKUP(CR$4,sol!$E$12:$O$208,$B24,0)</f>
        <v>0</v>
      </c>
      <c r="CS24" s="14">
        <f>HLOOKUP(CS$4,sol!$E$12:$O$208,$B24,0)</f>
        <v>0</v>
      </c>
      <c r="CT24" s="14">
        <f>HLOOKUP(CT$4,sol!$E$12:$O$208,$B24,0)</f>
        <v>0</v>
      </c>
      <c r="CU24" s="14">
        <f>HLOOKUP(CU$4,sol!$E$12:$O$208,$B24,0)</f>
        <v>1</v>
      </c>
      <c r="CV24" s="14">
        <f>HLOOKUP(CV$4,sol!$E$12:$O$208,$B24,0)</f>
        <v>1</v>
      </c>
      <c r="CW24" s="14">
        <f>HLOOKUP(CW$4,sol!$E$12:$O$208,$B24,0)</f>
        <v>1</v>
      </c>
      <c r="CX24" s="14">
        <f>HLOOKUP(CX$4,sol!$E$12:$O$208,$B24,0)</f>
        <v>1</v>
      </c>
      <c r="CY24" s="14">
        <f>HLOOKUP(CY$4,sol!$E$12:$O$208,$B24,0)</f>
        <v>1</v>
      </c>
      <c r="CZ24" s="14">
        <f>HLOOKUP(CZ$4,sol!$E$12:$O$208,$B24,0)</f>
        <v>1</v>
      </c>
      <c r="DA24" s="14">
        <f>HLOOKUP(DA$4,sol!$E$12:$O$208,$B24,0)</f>
        <v>1</v>
      </c>
      <c r="DB24" s="14">
        <f>HLOOKUP(DB$4,sol!$E$12:$O$208,$B24,0)</f>
        <v>1</v>
      </c>
      <c r="DC24" s="14">
        <f>HLOOKUP(DC$4,sol!$E$12:$O$208,$B24,0)</f>
        <v>1</v>
      </c>
      <c r="DD24" s="14">
        <f>HLOOKUP(DD$4,sol!$E$12:$O$208,$B24,0)</f>
        <v>1</v>
      </c>
      <c r="DE24" s="14">
        <f>HLOOKUP(DE$4,sol!$E$12:$O$208,$B24,0)</f>
        <v>1</v>
      </c>
      <c r="DF24" s="14">
        <f>HLOOKUP(DF$4,sol!$E$12:$O$208,$B24,0)</f>
        <v>1</v>
      </c>
      <c r="DG24" s="14">
        <f>HLOOKUP(DG$4,sol!$E$12:$O$208,$B24,0)</f>
        <v>0</v>
      </c>
      <c r="DH24" s="14">
        <f>HLOOKUP(DH$4,sol!$E$12:$O$208,$B24,0)</f>
        <v>0</v>
      </c>
      <c r="DI24" s="14">
        <f>HLOOKUP(DI$4,sol!$E$12:$O$208,$B24,0)</f>
        <v>0</v>
      </c>
      <c r="DJ24" s="14">
        <f>HLOOKUP(DJ$4,sol!$E$12:$O$208,$B24,0)</f>
        <v>0</v>
      </c>
      <c r="DK24" s="14">
        <f>HLOOKUP(DK$4,sol!$E$12:$O$208,$B24,0)</f>
        <v>0</v>
      </c>
      <c r="DL24" s="14">
        <f>HLOOKUP(DL$4,sol!$E$12:$O$208,$B24,0)</f>
        <v>0</v>
      </c>
      <c r="DM24" s="14">
        <f>HLOOKUP(DM$4,sol!$E$12:$O$208,$B24,0)</f>
        <v>0</v>
      </c>
      <c r="DN24" s="14">
        <f>HLOOKUP(DN$4,sol!$E$12:$O$208,$B24,0)</f>
        <v>0</v>
      </c>
      <c r="DO24" s="14">
        <f>HLOOKUP(DO$4,sol!$E$12:$O$208,$B24,0)</f>
        <v>0</v>
      </c>
      <c r="DP24" s="14">
        <f>HLOOKUP(DP$4,sol!$E$12:$O$208,$B24,0)</f>
        <v>0</v>
      </c>
      <c r="DQ24" s="14">
        <f>HLOOKUP(DQ$4,sol!$E$12:$O$208,$B24,0)</f>
        <v>0</v>
      </c>
      <c r="DR24" s="14">
        <f>HLOOKUP(DR$4,sol!$E$12:$O$208,$B24,0)</f>
        <v>0</v>
      </c>
      <c r="DS24" s="14">
        <f>HLOOKUP(DS$4,sol!$E$12:$O$208,$B24,0)</f>
        <v>0</v>
      </c>
      <c r="DT24" s="14">
        <f>HLOOKUP(DT$4,sol!$E$12:$O$208,$B24,0)</f>
        <v>0</v>
      </c>
      <c r="DU24" s="14">
        <f>HLOOKUP(DU$4,sol!$E$12:$O$208,$B24,0)</f>
        <v>0</v>
      </c>
      <c r="DV24" s="14">
        <f>HLOOKUP(DV$4,sol!$E$12:$O$208,$B24,0)</f>
        <v>0</v>
      </c>
      <c r="DW24" s="14">
        <f>HLOOKUP(DW$4,sol!$E$12:$O$208,$B24,0)</f>
        <v>0</v>
      </c>
      <c r="DX24" s="14">
        <f>HLOOKUP(DX$4,sol!$E$12:$O$208,$B24,0)</f>
        <v>0</v>
      </c>
      <c r="DY24" s="14">
        <f>HLOOKUP(DY$4,sol!$E$12:$O$208,$B24,0)</f>
        <v>0</v>
      </c>
      <c r="DZ24" s="14">
        <f>HLOOKUP(DZ$4,sol!$E$12:$O$208,$B24,0)</f>
        <v>0</v>
      </c>
      <c r="EA24" s="14">
        <f>HLOOKUP(EA$4,sol!$E$12:$O$208,$B24,0)</f>
        <v>0</v>
      </c>
      <c r="EB24" s="14">
        <f>HLOOKUP(EB$4,sol!$E$12:$O$208,$B24,0)</f>
        <v>0</v>
      </c>
      <c r="EC24" s="14">
        <f>HLOOKUP(EC$4,sol!$E$12:$O$208,$B24,0)</f>
        <v>0</v>
      </c>
      <c r="ED24" s="14">
        <f>HLOOKUP(ED$4,sol!$E$12:$O$208,$B24,0)</f>
        <v>0</v>
      </c>
    </row>
    <row r="25" spans="1:134" x14ac:dyDescent="0.25">
      <c r="A25">
        <f t="shared" si="0"/>
        <v>20</v>
      </c>
      <c r="B25" s="1">
        <f t="shared" ref="B25:B88" si="1">B24+1</f>
        <v>21</v>
      </c>
      <c r="C25" s="14">
        <f>HLOOKUP(C$4,sol!$E$12:$O$208,$B25,0)</f>
        <v>0</v>
      </c>
      <c r="D25" s="14">
        <f>HLOOKUP(D$4,sol!$E$12:$O$208,$B25,0)</f>
        <v>0</v>
      </c>
      <c r="E25" s="14">
        <f>HLOOKUP(E$4,sol!$E$12:$O$208,$B25,0)</f>
        <v>0</v>
      </c>
      <c r="F25" s="14">
        <f>HLOOKUP(F$4,sol!$E$12:$O$208,$B25,0)</f>
        <v>0</v>
      </c>
      <c r="G25" s="14">
        <f>HLOOKUP(G$4,sol!$E$12:$O$208,$B25,0)</f>
        <v>0</v>
      </c>
      <c r="H25" s="14">
        <f>HLOOKUP(H$4,sol!$E$12:$O$208,$B25,0)</f>
        <v>0</v>
      </c>
      <c r="I25" s="14">
        <f>HLOOKUP(I$4,sol!$E$12:$O$208,$B25,0)</f>
        <v>0</v>
      </c>
      <c r="J25" s="14">
        <f>HLOOKUP(J$4,sol!$E$12:$O$208,$B25,0)</f>
        <v>0</v>
      </c>
      <c r="K25" s="14">
        <f>HLOOKUP(K$4,sol!$E$12:$O$208,$B25,0)</f>
        <v>0</v>
      </c>
      <c r="L25" s="14">
        <f>HLOOKUP(L$4,sol!$E$12:$O$208,$B25,0)</f>
        <v>0</v>
      </c>
      <c r="M25" s="14">
        <f>HLOOKUP(M$4,sol!$E$12:$O$208,$B25,0)</f>
        <v>0</v>
      </c>
      <c r="N25" s="14">
        <f>HLOOKUP(N$4,sol!$E$12:$O$208,$B25,0)</f>
        <v>0</v>
      </c>
      <c r="O25" s="14">
        <f>HLOOKUP(O$4,sol!$E$12:$O$208,$B25,0)</f>
        <v>0</v>
      </c>
      <c r="P25" s="14">
        <f>HLOOKUP(P$4,sol!$E$12:$O$208,$B25,0)</f>
        <v>0</v>
      </c>
      <c r="Q25" s="14">
        <f>HLOOKUP(Q$4,sol!$E$12:$O$208,$B25,0)</f>
        <v>0</v>
      </c>
      <c r="R25" s="14">
        <f>HLOOKUP(R$4,sol!$E$12:$O$208,$B25,0)</f>
        <v>0</v>
      </c>
      <c r="S25" s="14">
        <f>HLOOKUP(S$4,sol!$E$12:$O$208,$B25,0)</f>
        <v>0</v>
      </c>
      <c r="T25" s="14">
        <f>HLOOKUP(T$4,sol!$E$12:$O$208,$B25,0)</f>
        <v>0</v>
      </c>
      <c r="U25" s="14">
        <f>HLOOKUP(U$4,sol!$E$12:$O$208,$B25,0)</f>
        <v>0</v>
      </c>
      <c r="V25" s="14">
        <f>HLOOKUP(V$4,sol!$E$12:$O$208,$B25,0)</f>
        <v>0</v>
      </c>
      <c r="W25" s="14">
        <f>HLOOKUP(W$4,sol!$E$12:$O$208,$B25,0)</f>
        <v>0</v>
      </c>
      <c r="X25" s="14">
        <f>HLOOKUP(X$4,sol!$E$12:$O$208,$B25,0)</f>
        <v>0</v>
      </c>
      <c r="Y25" s="14">
        <f>HLOOKUP(Y$4,sol!$E$12:$O$208,$B25,0)</f>
        <v>0</v>
      </c>
      <c r="Z25" s="14">
        <f>HLOOKUP(Z$4,sol!$E$12:$O$208,$B25,0)</f>
        <v>0</v>
      </c>
      <c r="AA25" s="14">
        <f>HLOOKUP(AA$4,sol!$E$12:$O$208,$B25,0)</f>
        <v>0</v>
      </c>
      <c r="AB25" s="14">
        <f>HLOOKUP(AB$4,sol!$E$12:$O$208,$B25,0)</f>
        <v>0</v>
      </c>
      <c r="AC25" s="14">
        <f>HLOOKUP(AC$4,sol!$E$12:$O$208,$B25,0)</f>
        <v>0</v>
      </c>
      <c r="AD25" s="14">
        <f>HLOOKUP(AD$4,sol!$E$12:$O$208,$B25,0)</f>
        <v>0</v>
      </c>
      <c r="AE25" s="14">
        <f>HLOOKUP(AE$4,sol!$E$12:$O$208,$B25,0)</f>
        <v>0</v>
      </c>
      <c r="AF25" s="14">
        <f>HLOOKUP(AF$4,sol!$E$12:$O$208,$B25,0)</f>
        <v>0</v>
      </c>
      <c r="AG25" s="14">
        <f>HLOOKUP(AG$4,sol!$E$12:$O$208,$B25,0)</f>
        <v>0</v>
      </c>
      <c r="AH25" s="14">
        <f>HLOOKUP(AH$4,sol!$E$12:$O$208,$B25,0)</f>
        <v>0</v>
      </c>
      <c r="AI25" s="14">
        <f>HLOOKUP(AI$4,sol!$E$12:$O$208,$B25,0)</f>
        <v>0</v>
      </c>
      <c r="AJ25" s="14">
        <f>HLOOKUP(AJ$4,sol!$E$12:$O$208,$B25,0)</f>
        <v>0</v>
      </c>
      <c r="AK25" s="14">
        <f>HLOOKUP(AK$4,sol!$E$12:$O$208,$B25,0)</f>
        <v>0</v>
      </c>
      <c r="AL25" s="14">
        <f>HLOOKUP(AL$4,sol!$E$12:$O$208,$B25,0)</f>
        <v>0</v>
      </c>
      <c r="AM25" s="14">
        <f>HLOOKUP(AM$4,sol!$E$12:$O$208,$B25,0)</f>
        <v>0</v>
      </c>
      <c r="AN25" s="14">
        <f>HLOOKUP(AN$4,sol!$E$12:$O$208,$B25,0)</f>
        <v>0</v>
      </c>
      <c r="AO25" s="14">
        <f>HLOOKUP(AO$4,sol!$E$12:$O$208,$B25,0)</f>
        <v>0</v>
      </c>
      <c r="AP25" s="14">
        <f>HLOOKUP(AP$4,sol!$E$12:$O$208,$B25,0)</f>
        <v>0</v>
      </c>
      <c r="AQ25" s="14">
        <f>HLOOKUP(AQ$4,sol!$E$12:$O$208,$B25,0)</f>
        <v>0</v>
      </c>
      <c r="AR25" s="14">
        <f>HLOOKUP(AR$4,sol!$E$12:$O$208,$B25,0)</f>
        <v>0</v>
      </c>
      <c r="AS25" s="14">
        <f>HLOOKUP(AS$4,sol!$E$12:$O$208,$B25,0)</f>
        <v>0</v>
      </c>
      <c r="AT25" s="14">
        <f>HLOOKUP(AT$4,sol!$E$12:$O$208,$B25,0)</f>
        <v>0</v>
      </c>
      <c r="AU25" s="14">
        <f>HLOOKUP(AU$4,sol!$E$12:$O$208,$B25,0)</f>
        <v>0</v>
      </c>
      <c r="AV25" s="14">
        <f>HLOOKUP(AV$4,sol!$E$12:$O$208,$B25,0)</f>
        <v>0</v>
      </c>
      <c r="AW25" s="14">
        <f>HLOOKUP(AW$4,sol!$E$12:$O$208,$B25,0)</f>
        <v>0</v>
      </c>
      <c r="AX25" s="14">
        <f>HLOOKUP(AX$4,sol!$E$12:$O$208,$B25,0)</f>
        <v>0</v>
      </c>
      <c r="AY25" s="14">
        <f>HLOOKUP(AY$4,sol!$E$12:$O$208,$B25,0)</f>
        <v>0</v>
      </c>
      <c r="AZ25" s="14">
        <f>HLOOKUP(AZ$4,sol!$E$12:$O$208,$B25,0)</f>
        <v>0</v>
      </c>
      <c r="BA25" s="14">
        <f>HLOOKUP(BA$4,sol!$E$12:$O$208,$B25,0)</f>
        <v>0</v>
      </c>
      <c r="BB25" s="14">
        <f>HLOOKUP(BB$4,sol!$E$12:$O$208,$B25,0)</f>
        <v>0</v>
      </c>
      <c r="BC25" s="14">
        <f>HLOOKUP(BC$4,sol!$E$12:$O$208,$B25,0)</f>
        <v>0</v>
      </c>
      <c r="BD25" s="14">
        <f>HLOOKUP(BD$4,sol!$E$12:$O$208,$B25,0)</f>
        <v>0</v>
      </c>
      <c r="BE25" s="14">
        <f>HLOOKUP(BE$4,sol!$E$12:$O$208,$B25,0)</f>
        <v>0</v>
      </c>
      <c r="BF25" s="14">
        <f>HLOOKUP(BF$4,sol!$E$12:$O$208,$B25,0)</f>
        <v>0</v>
      </c>
      <c r="BG25" s="14">
        <f>HLOOKUP(BG$4,sol!$E$12:$O$208,$B25,0)</f>
        <v>0</v>
      </c>
      <c r="BH25" s="14">
        <f>HLOOKUP(BH$4,sol!$E$12:$O$208,$B25,0)</f>
        <v>0</v>
      </c>
      <c r="BI25" s="14">
        <f>HLOOKUP(BI$4,sol!$E$12:$O$208,$B25,0)</f>
        <v>0</v>
      </c>
      <c r="BJ25" s="14">
        <f>HLOOKUP(BJ$4,sol!$E$12:$O$208,$B25,0)</f>
        <v>0</v>
      </c>
      <c r="BK25" s="14">
        <f>HLOOKUP(BK$4,sol!$E$12:$O$208,$B25,0)</f>
        <v>0</v>
      </c>
      <c r="BL25" s="14">
        <f>HLOOKUP(BL$4,sol!$E$12:$O$208,$B25,0)</f>
        <v>0</v>
      </c>
      <c r="BM25" s="14">
        <f>HLOOKUP(BM$4,sol!$E$12:$O$208,$B25,0)</f>
        <v>0</v>
      </c>
      <c r="BN25" s="14">
        <f>HLOOKUP(BN$4,sol!$E$12:$O$208,$B25,0)</f>
        <v>0</v>
      </c>
      <c r="BO25" s="14">
        <f>HLOOKUP(BO$4,sol!$E$12:$O$208,$B25,0)</f>
        <v>0</v>
      </c>
      <c r="BP25" s="14">
        <f>HLOOKUP(BP$4,sol!$E$12:$O$208,$B25,0)</f>
        <v>0</v>
      </c>
      <c r="BQ25" s="14">
        <f>HLOOKUP(BQ$4,sol!$E$12:$O$208,$B25,0)</f>
        <v>0</v>
      </c>
      <c r="BR25" s="14">
        <f>HLOOKUP(BR$4,sol!$E$12:$O$208,$B25,0)</f>
        <v>0</v>
      </c>
      <c r="BS25" s="14">
        <f>HLOOKUP(BS$4,sol!$E$12:$O$208,$B25,0)</f>
        <v>0</v>
      </c>
      <c r="BT25" s="14">
        <f>HLOOKUP(BT$4,sol!$E$12:$O$208,$B25,0)</f>
        <v>0</v>
      </c>
      <c r="BU25" s="14">
        <f>HLOOKUP(BU$4,sol!$E$12:$O$208,$B25,0)</f>
        <v>0</v>
      </c>
      <c r="BV25" s="14">
        <f>HLOOKUP(BV$4,sol!$E$12:$O$208,$B25,0)</f>
        <v>0</v>
      </c>
      <c r="BW25" s="14">
        <f>HLOOKUP(BW$4,sol!$E$12:$O$208,$B25,0)</f>
        <v>1</v>
      </c>
      <c r="BX25" s="14">
        <f>HLOOKUP(BX$4,sol!$E$12:$O$208,$B25,0)</f>
        <v>1</v>
      </c>
      <c r="BY25" s="14">
        <f>HLOOKUP(BY$4,sol!$E$12:$O$208,$B25,0)</f>
        <v>1</v>
      </c>
      <c r="BZ25" s="14">
        <f>HLOOKUP(BZ$4,sol!$E$12:$O$208,$B25,0)</f>
        <v>1</v>
      </c>
      <c r="CA25" s="14">
        <f>HLOOKUP(CA$4,sol!$E$12:$O$208,$B25,0)</f>
        <v>1</v>
      </c>
      <c r="CB25" s="14">
        <f>HLOOKUP(CB$4,sol!$E$12:$O$208,$B25,0)</f>
        <v>1</v>
      </c>
      <c r="CC25" s="14">
        <f>HLOOKUP(CC$4,sol!$E$12:$O$208,$B25,0)</f>
        <v>1</v>
      </c>
      <c r="CD25" s="14">
        <f>HLOOKUP(CD$4,sol!$E$12:$O$208,$B25,0)</f>
        <v>1</v>
      </c>
      <c r="CE25" s="14">
        <f>HLOOKUP(CE$4,sol!$E$12:$O$208,$B25,0)</f>
        <v>1</v>
      </c>
      <c r="CF25" s="14">
        <f>HLOOKUP(CF$4,sol!$E$12:$O$208,$B25,0)</f>
        <v>1</v>
      </c>
      <c r="CG25" s="14">
        <f>HLOOKUP(CG$4,sol!$E$12:$O$208,$B25,0)</f>
        <v>1</v>
      </c>
      <c r="CH25" s="14">
        <f>HLOOKUP(CH$4,sol!$E$12:$O$208,$B25,0)</f>
        <v>1</v>
      </c>
      <c r="CI25" s="14">
        <f>HLOOKUP(CI$4,sol!$E$12:$O$208,$B25,0)</f>
        <v>0</v>
      </c>
      <c r="CJ25" s="14">
        <f>HLOOKUP(CJ$4,sol!$E$12:$O$208,$B25,0)</f>
        <v>0</v>
      </c>
      <c r="CK25" s="14">
        <f>HLOOKUP(CK$4,sol!$E$12:$O$208,$B25,0)</f>
        <v>0</v>
      </c>
      <c r="CL25" s="14">
        <f>HLOOKUP(CL$4,sol!$E$12:$O$208,$B25,0)</f>
        <v>0</v>
      </c>
      <c r="CM25" s="14">
        <f>HLOOKUP(CM$4,sol!$E$12:$O$208,$B25,0)</f>
        <v>0</v>
      </c>
      <c r="CN25" s="14">
        <f>HLOOKUP(CN$4,sol!$E$12:$O$208,$B25,0)</f>
        <v>0</v>
      </c>
      <c r="CO25" s="14">
        <f>HLOOKUP(CO$4,sol!$E$12:$O$208,$B25,0)</f>
        <v>0</v>
      </c>
      <c r="CP25" s="14">
        <f>HLOOKUP(CP$4,sol!$E$12:$O$208,$B25,0)</f>
        <v>0</v>
      </c>
      <c r="CQ25" s="14">
        <f>HLOOKUP(CQ$4,sol!$E$12:$O$208,$B25,0)</f>
        <v>0</v>
      </c>
      <c r="CR25" s="14">
        <f>HLOOKUP(CR$4,sol!$E$12:$O$208,$B25,0)</f>
        <v>0</v>
      </c>
      <c r="CS25" s="14">
        <f>HLOOKUP(CS$4,sol!$E$12:$O$208,$B25,0)</f>
        <v>0</v>
      </c>
      <c r="CT25" s="14">
        <f>HLOOKUP(CT$4,sol!$E$12:$O$208,$B25,0)</f>
        <v>0</v>
      </c>
      <c r="CU25" s="14">
        <f>HLOOKUP(CU$4,sol!$E$12:$O$208,$B25,0)</f>
        <v>0</v>
      </c>
      <c r="CV25" s="14">
        <f>HLOOKUP(CV$4,sol!$E$12:$O$208,$B25,0)</f>
        <v>0</v>
      </c>
      <c r="CW25" s="14">
        <f>HLOOKUP(CW$4,sol!$E$12:$O$208,$B25,0)</f>
        <v>0</v>
      </c>
      <c r="CX25" s="14">
        <f>HLOOKUP(CX$4,sol!$E$12:$O$208,$B25,0)</f>
        <v>0</v>
      </c>
      <c r="CY25" s="14">
        <f>HLOOKUP(CY$4,sol!$E$12:$O$208,$B25,0)</f>
        <v>0</v>
      </c>
      <c r="CZ25" s="14">
        <f>HLOOKUP(CZ$4,sol!$E$12:$O$208,$B25,0)</f>
        <v>0</v>
      </c>
      <c r="DA25" s="14">
        <f>HLOOKUP(DA$4,sol!$E$12:$O$208,$B25,0)</f>
        <v>0</v>
      </c>
      <c r="DB25" s="14">
        <f>HLOOKUP(DB$4,sol!$E$12:$O$208,$B25,0)</f>
        <v>0</v>
      </c>
      <c r="DC25" s="14">
        <f>HLOOKUP(DC$4,sol!$E$12:$O$208,$B25,0)</f>
        <v>0</v>
      </c>
      <c r="DD25" s="14">
        <f>HLOOKUP(DD$4,sol!$E$12:$O$208,$B25,0)</f>
        <v>0</v>
      </c>
      <c r="DE25" s="14">
        <f>HLOOKUP(DE$4,sol!$E$12:$O$208,$B25,0)</f>
        <v>0</v>
      </c>
      <c r="DF25" s="14">
        <f>HLOOKUP(DF$4,sol!$E$12:$O$208,$B25,0)</f>
        <v>0</v>
      </c>
      <c r="DG25" s="14">
        <f>HLOOKUP(DG$4,sol!$E$12:$O$208,$B25,0)</f>
        <v>0</v>
      </c>
      <c r="DH25" s="14">
        <f>HLOOKUP(DH$4,sol!$E$12:$O$208,$B25,0)</f>
        <v>0</v>
      </c>
      <c r="DI25" s="14">
        <f>HLOOKUP(DI$4,sol!$E$12:$O$208,$B25,0)</f>
        <v>0</v>
      </c>
      <c r="DJ25" s="14">
        <f>HLOOKUP(DJ$4,sol!$E$12:$O$208,$B25,0)</f>
        <v>0</v>
      </c>
      <c r="DK25" s="14">
        <f>HLOOKUP(DK$4,sol!$E$12:$O$208,$B25,0)</f>
        <v>0</v>
      </c>
      <c r="DL25" s="14">
        <f>HLOOKUP(DL$4,sol!$E$12:$O$208,$B25,0)</f>
        <v>0</v>
      </c>
      <c r="DM25" s="14">
        <f>HLOOKUP(DM$4,sol!$E$12:$O$208,$B25,0)</f>
        <v>0</v>
      </c>
      <c r="DN25" s="14">
        <f>HLOOKUP(DN$4,sol!$E$12:$O$208,$B25,0)</f>
        <v>0</v>
      </c>
      <c r="DO25" s="14">
        <f>HLOOKUP(DO$4,sol!$E$12:$O$208,$B25,0)</f>
        <v>0</v>
      </c>
      <c r="DP25" s="14">
        <f>HLOOKUP(DP$4,sol!$E$12:$O$208,$B25,0)</f>
        <v>0</v>
      </c>
      <c r="DQ25" s="14">
        <f>HLOOKUP(DQ$4,sol!$E$12:$O$208,$B25,0)</f>
        <v>0</v>
      </c>
      <c r="DR25" s="14">
        <f>HLOOKUP(DR$4,sol!$E$12:$O$208,$B25,0)</f>
        <v>0</v>
      </c>
      <c r="DS25" s="14">
        <f>HLOOKUP(DS$4,sol!$E$12:$O$208,$B25,0)</f>
        <v>0</v>
      </c>
      <c r="DT25" s="14">
        <f>HLOOKUP(DT$4,sol!$E$12:$O$208,$B25,0)</f>
        <v>0</v>
      </c>
      <c r="DU25" s="14">
        <f>HLOOKUP(DU$4,sol!$E$12:$O$208,$B25,0)</f>
        <v>0</v>
      </c>
      <c r="DV25" s="14">
        <f>HLOOKUP(DV$4,sol!$E$12:$O$208,$B25,0)</f>
        <v>0</v>
      </c>
      <c r="DW25" s="14">
        <f>HLOOKUP(DW$4,sol!$E$12:$O$208,$B25,0)</f>
        <v>0</v>
      </c>
      <c r="DX25" s="14">
        <f>HLOOKUP(DX$4,sol!$E$12:$O$208,$B25,0)</f>
        <v>0</v>
      </c>
      <c r="DY25" s="14">
        <f>HLOOKUP(DY$4,sol!$E$12:$O$208,$B25,0)</f>
        <v>0</v>
      </c>
      <c r="DZ25" s="14">
        <f>HLOOKUP(DZ$4,sol!$E$12:$O$208,$B25,0)</f>
        <v>0</v>
      </c>
      <c r="EA25" s="14">
        <f>HLOOKUP(EA$4,sol!$E$12:$O$208,$B25,0)</f>
        <v>0</v>
      </c>
      <c r="EB25" s="14">
        <f>HLOOKUP(EB$4,sol!$E$12:$O$208,$B25,0)</f>
        <v>0</v>
      </c>
      <c r="EC25" s="14">
        <f>HLOOKUP(EC$4,sol!$E$12:$O$208,$B25,0)</f>
        <v>0</v>
      </c>
      <c r="ED25" s="14">
        <f>HLOOKUP(ED$4,sol!$E$12:$O$208,$B25,0)</f>
        <v>0</v>
      </c>
    </row>
    <row r="26" spans="1:134" x14ac:dyDescent="0.25">
      <c r="A26">
        <f t="shared" si="0"/>
        <v>21</v>
      </c>
      <c r="B26" s="1">
        <f t="shared" si="1"/>
        <v>22</v>
      </c>
      <c r="C26" s="14">
        <f>HLOOKUP(C$4,sol!$E$12:$O$208,$B26,0)</f>
        <v>0</v>
      </c>
      <c r="D26" s="14">
        <f>HLOOKUP(D$4,sol!$E$12:$O$208,$B26,0)</f>
        <v>0</v>
      </c>
      <c r="E26" s="14">
        <f>HLOOKUP(E$4,sol!$E$12:$O$208,$B26,0)</f>
        <v>0</v>
      </c>
      <c r="F26" s="14">
        <f>HLOOKUP(F$4,sol!$E$12:$O$208,$B26,0)</f>
        <v>0</v>
      </c>
      <c r="G26" s="14">
        <f>HLOOKUP(G$4,sol!$E$12:$O$208,$B26,0)</f>
        <v>0</v>
      </c>
      <c r="H26" s="14">
        <f>HLOOKUP(H$4,sol!$E$12:$O$208,$B26,0)</f>
        <v>0</v>
      </c>
      <c r="I26" s="14">
        <f>HLOOKUP(I$4,sol!$E$12:$O$208,$B26,0)</f>
        <v>0</v>
      </c>
      <c r="J26" s="14">
        <f>HLOOKUP(J$4,sol!$E$12:$O$208,$B26,0)</f>
        <v>0</v>
      </c>
      <c r="K26" s="14">
        <f>HLOOKUP(K$4,sol!$E$12:$O$208,$B26,0)</f>
        <v>0</v>
      </c>
      <c r="L26" s="14">
        <f>HLOOKUP(L$4,sol!$E$12:$O$208,$B26,0)</f>
        <v>0</v>
      </c>
      <c r="M26" s="14">
        <f>HLOOKUP(M$4,sol!$E$12:$O$208,$B26,0)</f>
        <v>0</v>
      </c>
      <c r="N26" s="14">
        <f>HLOOKUP(N$4,sol!$E$12:$O$208,$B26,0)</f>
        <v>0</v>
      </c>
      <c r="O26" s="14">
        <f>HLOOKUP(O$4,sol!$E$12:$O$208,$B26,0)</f>
        <v>1</v>
      </c>
      <c r="P26" s="14">
        <f>HLOOKUP(P$4,sol!$E$12:$O$208,$B26,0)</f>
        <v>1</v>
      </c>
      <c r="Q26" s="14">
        <f>HLOOKUP(Q$4,sol!$E$12:$O$208,$B26,0)</f>
        <v>1</v>
      </c>
      <c r="R26" s="14">
        <f>HLOOKUP(R$4,sol!$E$12:$O$208,$B26,0)</f>
        <v>1</v>
      </c>
      <c r="S26" s="14">
        <f>HLOOKUP(S$4,sol!$E$12:$O$208,$B26,0)</f>
        <v>1</v>
      </c>
      <c r="T26" s="14">
        <f>HLOOKUP(T$4,sol!$E$12:$O$208,$B26,0)</f>
        <v>1</v>
      </c>
      <c r="U26" s="14">
        <f>HLOOKUP(U$4,sol!$E$12:$O$208,$B26,0)</f>
        <v>1</v>
      </c>
      <c r="V26" s="14">
        <f>HLOOKUP(V$4,sol!$E$12:$O$208,$B26,0)</f>
        <v>1</v>
      </c>
      <c r="W26" s="14">
        <f>HLOOKUP(W$4,sol!$E$12:$O$208,$B26,0)</f>
        <v>1</v>
      </c>
      <c r="X26" s="14">
        <f>HLOOKUP(X$4,sol!$E$12:$O$208,$B26,0)</f>
        <v>1</v>
      </c>
      <c r="Y26" s="14">
        <f>HLOOKUP(Y$4,sol!$E$12:$O$208,$B26,0)</f>
        <v>1</v>
      </c>
      <c r="Z26" s="14">
        <f>HLOOKUP(Z$4,sol!$E$12:$O$208,$B26,0)</f>
        <v>1</v>
      </c>
      <c r="AA26" s="14">
        <f>HLOOKUP(AA$4,sol!$E$12:$O$208,$B26,0)</f>
        <v>0</v>
      </c>
      <c r="AB26" s="14">
        <f>HLOOKUP(AB$4,sol!$E$12:$O$208,$B26,0)</f>
        <v>0</v>
      </c>
      <c r="AC26" s="14">
        <f>HLOOKUP(AC$4,sol!$E$12:$O$208,$B26,0)</f>
        <v>0</v>
      </c>
      <c r="AD26" s="14">
        <f>HLOOKUP(AD$4,sol!$E$12:$O$208,$B26,0)</f>
        <v>0</v>
      </c>
      <c r="AE26" s="14">
        <f>HLOOKUP(AE$4,sol!$E$12:$O$208,$B26,0)</f>
        <v>0</v>
      </c>
      <c r="AF26" s="14">
        <f>HLOOKUP(AF$4,sol!$E$12:$O$208,$B26,0)</f>
        <v>0</v>
      </c>
      <c r="AG26" s="14">
        <f>HLOOKUP(AG$4,sol!$E$12:$O$208,$B26,0)</f>
        <v>0</v>
      </c>
      <c r="AH26" s="14">
        <f>HLOOKUP(AH$4,sol!$E$12:$O$208,$B26,0)</f>
        <v>0</v>
      </c>
      <c r="AI26" s="14">
        <f>HLOOKUP(AI$4,sol!$E$12:$O$208,$B26,0)</f>
        <v>0</v>
      </c>
      <c r="AJ26" s="14">
        <f>HLOOKUP(AJ$4,sol!$E$12:$O$208,$B26,0)</f>
        <v>0</v>
      </c>
      <c r="AK26" s="14">
        <f>HLOOKUP(AK$4,sol!$E$12:$O$208,$B26,0)</f>
        <v>0</v>
      </c>
      <c r="AL26" s="14">
        <f>HLOOKUP(AL$4,sol!$E$12:$O$208,$B26,0)</f>
        <v>0</v>
      </c>
      <c r="AM26" s="14">
        <f>HLOOKUP(AM$4,sol!$E$12:$O$208,$B26,0)</f>
        <v>0</v>
      </c>
      <c r="AN26" s="14">
        <f>HLOOKUP(AN$4,sol!$E$12:$O$208,$B26,0)</f>
        <v>0</v>
      </c>
      <c r="AO26" s="14">
        <f>HLOOKUP(AO$4,sol!$E$12:$O$208,$B26,0)</f>
        <v>0</v>
      </c>
      <c r="AP26" s="14">
        <f>HLOOKUP(AP$4,sol!$E$12:$O$208,$B26,0)</f>
        <v>0</v>
      </c>
      <c r="AQ26" s="14">
        <f>HLOOKUP(AQ$4,sol!$E$12:$O$208,$B26,0)</f>
        <v>0</v>
      </c>
      <c r="AR26" s="14">
        <f>HLOOKUP(AR$4,sol!$E$12:$O$208,$B26,0)</f>
        <v>0</v>
      </c>
      <c r="AS26" s="14">
        <f>HLOOKUP(AS$4,sol!$E$12:$O$208,$B26,0)</f>
        <v>0</v>
      </c>
      <c r="AT26" s="14">
        <f>HLOOKUP(AT$4,sol!$E$12:$O$208,$B26,0)</f>
        <v>0</v>
      </c>
      <c r="AU26" s="14">
        <f>HLOOKUP(AU$4,sol!$E$12:$O$208,$B26,0)</f>
        <v>0</v>
      </c>
      <c r="AV26" s="14">
        <f>HLOOKUP(AV$4,sol!$E$12:$O$208,$B26,0)</f>
        <v>0</v>
      </c>
      <c r="AW26" s="14">
        <f>HLOOKUP(AW$4,sol!$E$12:$O$208,$B26,0)</f>
        <v>0</v>
      </c>
      <c r="AX26" s="14">
        <f>HLOOKUP(AX$4,sol!$E$12:$O$208,$B26,0)</f>
        <v>0</v>
      </c>
      <c r="AY26" s="14">
        <f>HLOOKUP(AY$4,sol!$E$12:$O$208,$B26,0)</f>
        <v>0</v>
      </c>
      <c r="AZ26" s="14">
        <f>HLOOKUP(AZ$4,sol!$E$12:$O$208,$B26,0)</f>
        <v>0</v>
      </c>
      <c r="BA26" s="14">
        <f>HLOOKUP(BA$4,sol!$E$12:$O$208,$B26,0)</f>
        <v>0</v>
      </c>
      <c r="BB26" s="14">
        <f>HLOOKUP(BB$4,sol!$E$12:$O$208,$B26,0)</f>
        <v>0</v>
      </c>
      <c r="BC26" s="14">
        <f>HLOOKUP(BC$4,sol!$E$12:$O$208,$B26,0)</f>
        <v>0</v>
      </c>
      <c r="BD26" s="14">
        <f>HLOOKUP(BD$4,sol!$E$12:$O$208,$B26,0)</f>
        <v>0</v>
      </c>
      <c r="BE26" s="14">
        <f>HLOOKUP(BE$4,sol!$E$12:$O$208,$B26,0)</f>
        <v>0</v>
      </c>
      <c r="BF26" s="14">
        <f>HLOOKUP(BF$4,sol!$E$12:$O$208,$B26,0)</f>
        <v>0</v>
      </c>
      <c r="BG26" s="14">
        <f>HLOOKUP(BG$4,sol!$E$12:$O$208,$B26,0)</f>
        <v>0</v>
      </c>
      <c r="BH26" s="14">
        <f>HLOOKUP(BH$4,sol!$E$12:$O$208,$B26,0)</f>
        <v>0</v>
      </c>
      <c r="BI26" s="14">
        <f>HLOOKUP(BI$4,sol!$E$12:$O$208,$B26,0)</f>
        <v>0</v>
      </c>
      <c r="BJ26" s="14">
        <f>HLOOKUP(BJ$4,sol!$E$12:$O$208,$B26,0)</f>
        <v>0</v>
      </c>
      <c r="BK26" s="14">
        <f>HLOOKUP(BK$4,sol!$E$12:$O$208,$B26,0)</f>
        <v>0</v>
      </c>
      <c r="BL26" s="14">
        <f>HLOOKUP(BL$4,sol!$E$12:$O$208,$B26,0)</f>
        <v>0</v>
      </c>
      <c r="BM26" s="14">
        <f>HLOOKUP(BM$4,sol!$E$12:$O$208,$B26,0)</f>
        <v>0</v>
      </c>
      <c r="BN26" s="14">
        <f>HLOOKUP(BN$4,sol!$E$12:$O$208,$B26,0)</f>
        <v>0</v>
      </c>
      <c r="BO26" s="14">
        <f>HLOOKUP(BO$4,sol!$E$12:$O$208,$B26,0)</f>
        <v>0</v>
      </c>
      <c r="BP26" s="14">
        <f>HLOOKUP(BP$4,sol!$E$12:$O$208,$B26,0)</f>
        <v>0</v>
      </c>
      <c r="BQ26" s="14">
        <f>HLOOKUP(BQ$4,sol!$E$12:$O$208,$B26,0)</f>
        <v>0</v>
      </c>
      <c r="BR26" s="14">
        <f>HLOOKUP(BR$4,sol!$E$12:$O$208,$B26,0)</f>
        <v>0</v>
      </c>
      <c r="BS26" s="14">
        <f>HLOOKUP(BS$4,sol!$E$12:$O$208,$B26,0)</f>
        <v>0</v>
      </c>
      <c r="BT26" s="14">
        <f>HLOOKUP(BT$4,sol!$E$12:$O$208,$B26,0)</f>
        <v>0</v>
      </c>
      <c r="BU26" s="14">
        <f>HLOOKUP(BU$4,sol!$E$12:$O$208,$B26,0)</f>
        <v>0</v>
      </c>
      <c r="BV26" s="14">
        <f>HLOOKUP(BV$4,sol!$E$12:$O$208,$B26,0)</f>
        <v>0</v>
      </c>
      <c r="BW26" s="14">
        <f>HLOOKUP(BW$4,sol!$E$12:$O$208,$B26,0)</f>
        <v>0</v>
      </c>
      <c r="BX26" s="14">
        <f>HLOOKUP(BX$4,sol!$E$12:$O$208,$B26,0)</f>
        <v>0</v>
      </c>
      <c r="BY26" s="14">
        <f>HLOOKUP(BY$4,sol!$E$12:$O$208,$B26,0)</f>
        <v>0</v>
      </c>
      <c r="BZ26" s="14">
        <f>HLOOKUP(BZ$4,sol!$E$12:$O$208,$B26,0)</f>
        <v>0</v>
      </c>
      <c r="CA26" s="14">
        <f>HLOOKUP(CA$4,sol!$E$12:$O$208,$B26,0)</f>
        <v>0</v>
      </c>
      <c r="CB26" s="14">
        <f>HLOOKUP(CB$4,sol!$E$12:$O$208,$B26,0)</f>
        <v>0</v>
      </c>
      <c r="CC26" s="14">
        <f>HLOOKUP(CC$4,sol!$E$12:$O$208,$B26,0)</f>
        <v>0</v>
      </c>
      <c r="CD26" s="14">
        <f>HLOOKUP(CD$4,sol!$E$12:$O$208,$B26,0)</f>
        <v>0</v>
      </c>
      <c r="CE26" s="14">
        <f>HLOOKUP(CE$4,sol!$E$12:$O$208,$B26,0)</f>
        <v>0</v>
      </c>
      <c r="CF26" s="14">
        <f>HLOOKUP(CF$4,sol!$E$12:$O$208,$B26,0)</f>
        <v>0</v>
      </c>
      <c r="CG26" s="14">
        <f>HLOOKUP(CG$4,sol!$E$12:$O$208,$B26,0)</f>
        <v>0</v>
      </c>
      <c r="CH26" s="14">
        <f>HLOOKUP(CH$4,sol!$E$12:$O$208,$B26,0)</f>
        <v>0</v>
      </c>
      <c r="CI26" s="14">
        <f>HLOOKUP(CI$4,sol!$E$12:$O$208,$B26,0)</f>
        <v>0</v>
      </c>
      <c r="CJ26" s="14">
        <f>HLOOKUP(CJ$4,sol!$E$12:$O$208,$B26,0)</f>
        <v>0</v>
      </c>
      <c r="CK26" s="14">
        <f>HLOOKUP(CK$4,sol!$E$12:$O$208,$B26,0)</f>
        <v>0</v>
      </c>
      <c r="CL26" s="14">
        <f>HLOOKUP(CL$4,sol!$E$12:$O$208,$B26,0)</f>
        <v>0</v>
      </c>
      <c r="CM26" s="14">
        <f>HLOOKUP(CM$4,sol!$E$12:$O$208,$B26,0)</f>
        <v>0</v>
      </c>
      <c r="CN26" s="14">
        <f>HLOOKUP(CN$4,sol!$E$12:$O$208,$B26,0)</f>
        <v>0</v>
      </c>
      <c r="CO26" s="14">
        <f>HLOOKUP(CO$4,sol!$E$12:$O$208,$B26,0)</f>
        <v>0</v>
      </c>
      <c r="CP26" s="14">
        <f>HLOOKUP(CP$4,sol!$E$12:$O$208,$B26,0)</f>
        <v>0</v>
      </c>
      <c r="CQ26" s="14">
        <f>HLOOKUP(CQ$4,sol!$E$12:$O$208,$B26,0)</f>
        <v>0</v>
      </c>
      <c r="CR26" s="14">
        <f>HLOOKUP(CR$4,sol!$E$12:$O$208,$B26,0)</f>
        <v>0</v>
      </c>
      <c r="CS26" s="14">
        <f>HLOOKUP(CS$4,sol!$E$12:$O$208,$B26,0)</f>
        <v>0</v>
      </c>
      <c r="CT26" s="14">
        <f>HLOOKUP(CT$4,sol!$E$12:$O$208,$B26,0)</f>
        <v>0</v>
      </c>
      <c r="CU26" s="14">
        <f>HLOOKUP(CU$4,sol!$E$12:$O$208,$B26,0)</f>
        <v>0</v>
      </c>
      <c r="CV26" s="14">
        <f>HLOOKUP(CV$4,sol!$E$12:$O$208,$B26,0)</f>
        <v>0</v>
      </c>
      <c r="CW26" s="14">
        <f>HLOOKUP(CW$4,sol!$E$12:$O$208,$B26,0)</f>
        <v>0</v>
      </c>
      <c r="CX26" s="14">
        <f>HLOOKUP(CX$4,sol!$E$12:$O$208,$B26,0)</f>
        <v>0</v>
      </c>
      <c r="CY26" s="14">
        <f>HLOOKUP(CY$4,sol!$E$12:$O$208,$B26,0)</f>
        <v>0</v>
      </c>
      <c r="CZ26" s="14">
        <f>HLOOKUP(CZ$4,sol!$E$12:$O$208,$B26,0)</f>
        <v>0</v>
      </c>
      <c r="DA26" s="14">
        <f>HLOOKUP(DA$4,sol!$E$12:$O$208,$B26,0)</f>
        <v>0</v>
      </c>
      <c r="DB26" s="14">
        <f>HLOOKUP(DB$4,sol!$E$12:$O$208,$B26,0)</f>
        <v>0</v>
      </c>
      <c r="DC26" s="14">
        <f>HLOOKUP(DC$4,sol!$E$12:$O$208,$B26,0)</f>
        <v>0</v>
      </c>
      <c r="DD26" s="14">
        <f>HLOOKUP(DD$4,sol!$E$12:$O$208,$B26,0)</f>
        <v>0</v>
      </c>
      <c r="DE26" s="14">
        <f>HLOOKUP(DE$4,sol!$E$12:$O$208,$B26,0)</f>
        <v>0</v>
      </c>
      <c r="DF26" s="14">
        <f>HLOOKUP(DF$4,sol!$E$12:$O$208,$B26,0)</f>
        <v>0</v>
      </c>
      <c r="DG26" s="14">
        <f>HLOOKUP(DG$4,sol!$E$12:$O$208,$B26,0)</f>
        <v>0</v>
      </c>
      <c r="DH26" s="14">
        <f>HLOOKUP(DH$4,sol!$E$12:$O$208,$B26,0)</f>
        <v>0</v>
      </c>
      <c r="DI26" s="14">
        <f>HLOOKUP(DI$4,sol!$E$12:$O$208,$B26,0)</f>
        <v>0</v>
      </c>
      <c r="DJ26" s="14">
        <f>HLOOKUP(DJ$4,sol!$E$12:$O$208,$B26,0)</f>
        <v>0</v>
      </c>
      <c r="DK26" s="14">
        <f>HLOOKUP(DK$4,sol!$E$12:$O$208,$B26,0)</f>
        <v>0</v>
      </c>
      <c r="DL26" s="14">
        <f>HLOOKUP(DL$4,sol!$E$12:$O$208,$B26,0)</f>
        <v>0</v>
      </c>
      <c r="DM26" s="14">
        <f>HLOOKUP(DM$4,sol!$E$12:$O$208,$B26,0)</f>
        <v>0</v>
      </c>
      <c r="DN26" s="14">
        <f>HLOOKUP(DN$4,sol!$E$12:$O$208,$B26,0)</f>
        <v>0</v>
      </c>
      <c r="DO26" s="14">
        <f>HLOOKUP(DO$4,sol!$E$12:$O$208,$B26,0)</f>
        <v>0</v>
      </c>
      <c r="DP26" s="14">
        <f>HLOOKUP(DP$4,sol!$E$12:$O$208,$B26,0)</f>
        <v>0</v>
      </c>
      <c r="DQ26" s="14">
        <f>HLOOKUP(DQ$4,sol!$E$12:$O$208,$B26,0)</f>
        <v>0</v>
      </c>
      <c r="DR26" s="14">
        <f>HLOOKUP(DR$4,sol!$E$12:$O$208,$B26,0)</f>
        <v>0</v>
      </c>
      <c r="DS26" s="14">
        <f>HLOOKUP(DS$4,sol!$E$12:$O$208,$B26,0)</f>
        <v>0</v>
      </c>
      <c r="DT26" s="14">
        <f>HLOOKUP(DT$4,sol!$E$12:$O$208,$B26,0)</f>
        <v>0</v>
      </c>
      <c r="DU26" s="14">
        <f>HLOOKUP(DU$4,sol!$E$12:$O$208,$B26,0)</f>
        <v>0</v>
      </c>
      <c r="DV26" s="14">
        <f>HLOOKUP(DV$4,sol!$E$12:$O$208,$B26,0)</f>
        <v>0</v>
      </c>
      <c r="DW26" s="14">
        <f>HLOOKUP(DW$4,sol!$E$12:$O$208,$B26,0)</f>
        <v>0</v>
      </c>
      <c r="DX26" s="14">
        <f>HLOOKUP(DX$4,sol!$E$12:$O$208,$B26,0)</f>
        <v>0</v>
      </c>
      <c r="DY26" s="14">
        <f>HLOOKUP(DY$4,sol!$E$12:$O$208,$B26,0)</f>
        <v>0</v>
      </c>
      <c r="DZ26" s="14">
        <f>HLOOKUP(DZ$4,sol!$E$12:$O$208,$B26,0)</f>
        <v>0</v>
      </c>
      <c r="EA26" s="14">
        <f>HLOOKUP(EA$4,sol!$E$12:$O$208,$B26,0)</f>
        <v>0</v>
      </c>
      <c r="EB26" s="14">
        <f>HLOOKUP(EB$4,sol!$E$12:$O$208,$B26,0)</f>
        <v>0</v>
      </c>
      <c r="EC26" s="14">
        <f>HLOOKUP(EC$4,sol!$E$12:$O$208,$B26,0)</f>
        <v>0</v>
      </c>
      <c r="ED26" s="14">
        <f>HLOOKUP(ED$4,sol!$E$12:$O$208,$B26,0)</f>
        <v>0</v>
      </c>
    </row>
    <row r="27" spans="1:134" x14ac:dyDescent="0.25">
      <c r="A27">
        <f t="shared" si="0"/>
        <v>22</v>
      </c>
      <c r="B27" s="1">
        <f t="shared" si="1"/>
        <v>23</v>
      </c>
      <c r="C27" s="14">
        <f>HLOOKUP(C$4,sol!$E$12:$O$208,$B27,0)</f>
        <v>0</v>
      </c>
      <c r="D27" s="14">
        <f>HLOOKUP(D$4,sol!$E$12:$O$208,$B27,0)</f>
        <v>0</v>
      </c>
      <c r="E27" s="14">
        <f>HLOOKUP(E$4,sol!$E$12:$O$208,$B27,0)</f>
        <v>0</v>
      </c>
      <c r="F27" s="14">
        <f>HLOOKUP(F$4,sol!$E$12:$O$208,$B27,0)</f>
        <v>0</v>
      </c>
      <c r="G27" s="14">
        <f>HLOOKUP(G$4,sol!$E$12:$O$208,$B27,0)</f>
        <v>0</v>
      </c>
      <c r="H27" s="14">
        <f>HLOOKUP(H$4,sol!$E$12:$O$208,$B27,0)</f>
        <v>0</v>
      </c>
      <c r="I27" s="14">
        <f>HLOOKUP(I$4,sol!$E$12:$O$208,$B27,0)</f>
        <v>0</v>
      </c>
      <c r="J27" s="14">
        <f>HLOOKUP(J$4,sol!$E$12:$O$208,$B27,0)</f>
        <v>0</v>
      </c>
      <c r="K27" s="14">
        <f>HLOOKUP(K$4,sol!$E$12:$O$208,$B27,0)</f>
        <v>0</v>
      </c>
      <c r="L27" s="14">
        <f>HLOOKUP(L$4,sol!$E$12:$O$208,$B27,0)</f>
        <v>0</v>
      </c>
      <c r="M27" s="14">
        <f>HLOOKUP(M$4,sol!$E$12:$O$208,$B27,0)</f>
        <v>0</v>
      </c>
      <c r="N27" s="14">
        <f>HLOOKUP(N$4,sol!$E$12:$O$208,$B27,0)</f>
        <v>0</v>
      </c>
      <c r="O27" s="14">
        <f>HLOOKUP(O$4,sol!$E$12:$O$208,$B27,0)</f>
        <v>0</v>
      </c>
      <c r="P27" s="14">
        <f>HLOOKUP(P$4,sol!$E$12:$O$208,$B27,0)</f>
        <v>0</v>
      </c>
      <c r="Q27" s="14">
        <f>HLOOKUP(Q$4,sol!$E$12:$O$208,$B27,0)</f>
        <v>0</v>
      </c>
      <c r="R27" s="14">
        <f>HLOOKUP(R$4,sol!$E$12:$O$208,$B27,0)</f>
        <v>0</v>
      </c>
      <c r="S27" s="14">
        <f>HLOOKUP(S$4,sol!$E$12:$O$208,$B27,0)</f>
        <v>0</v>
      </c>
      <c r="T27" s="14">
        <f>HLOOKUP(T$4,sol!$E$12:$O$208,$B27,0)</f>
        <v>0</v>
      </c>
      <c r="U27" s="14">
        <f>HLOOKUP(U$4,sol!$E$12:$O$208,$B27,0)</f>
        <v>0</v>
      </c>
      <c r="V27" s="14">
        <f>HLOOKUP(V$4,sol!$E$12:$O$208,$B27,0)</f>
        <v>0</v>
      </c>
      <c r="W27" s="14">
        <f>HLOOKUP(W$4,sol!$E$12:$O$208,$B27,0)</f>
        <v>0</v>
      </c>
      <c r="X27" s="14">
        <f>HLOOKUP(X$4,sol!$E$12:$O$208,$B27,0)</f>
        <v>0</v>
      </c>
      <c r="Y27" s="14">
        <f>HLOOKUP(Y$4,sol!$E$12:$O$208,$B27,0)</f>
        <v>0</v>
      </c>
      <c r="Z27" s="14">
        <f>HLOOKUP(Z$4,sol!$E$12:$O$208,$B27,0)</f>
        <v>0</v>
      </c>
      <c r="AA27" s="14">
        <f>HLOOKUP(AA$4,sol!$E$12:$O$208,$B27,0)</f>
        <v>0</v>
      </c>
      <c r="AB27" s="14">
        <f>HLOOKUP(AB$4,sol!$E$12:$O$208,$B27,0)</f>
        <v>0</v>
      </c>
      <c r="AC27" s="14">
        <f>HLOOKUP(AC$4,sol!$E$12:$O$208,$B27,0)</f>
        <v>0</v>
      </c>
      <c r="AD27" s="14">
        <f>HLOOKUP(AD$4,sol!$E$12:$O$208,$B27,0)</f>
        <v>0</v>
      </c>
      <c r="AE27" s="14">
        <f>HLOOKUP(AE$4,sol!$E$12:$O$208,$B27,0)</f>
        <v>0</v>
      </c>
      <c r="AF27" s="14">
        <f>HLOOKUP(AF$4,sol!$E$12:$O$208,$B27,0)</f>
        <v>0</v>
      </c>
      <c r="AG27" s="14">
        <f>HLOOKUP(AG$4,sol!$E$12:$O$208,$B27,0)</f>
        <v>0</v>
      </c>
      <c r="AH27" s="14">
        <f>HLOOKUP(AH$4,sol!$E$12:$O$208,$B27,0)</f>
        <v>0</v>
      </c>
      <c r="AI27" s="14">
        <f>HLOOKUP(AI$4,sol!$E$12:$O$208,$B27,0)</f>
        <v>0</v>
      </c>
      <c r="AJ27" s="14">
        <f>HLOOKUP(AJ$4,sol!$E$12:$O$208,$B27,0)</f>
        <v>0</v>
      </c>
      <c r="AK27" s="14">
        <f>HLOOKUP(AK$4,sol!$E$12:$O$208,$B27,0)</f>
        <v>0</v>
      </c>
      <c r="AL27" s="14">
        <f>HLOOKUP(AL$4,sol!$E$12:$O$208,$B27,0)</f>
        <v>0</v>
      </c>
      <c r="AM27" s="14">
        <f>HLOOKUP(AM$4,sol!$E$12:$O$208,$B27,0)</f>
        <v>0</v>
      </c>
      <c r="AN27" s="14">
        <f>HLOOKUP(AN$4,sol!$E$12:$O$208,$B27,0)</f>
        <v>0</v>
      </c>
      <c r="AO27" s="14">
        <f>HLOOKUP(AO$4,sol!$E$12:$O$208,$B27,0)</f>
        <v>0</v>
      </c>
      <c r="AP27" s="14">
        <f>HLOOKUP(AP$4,sol!$E$12:$O$208,$B27,0)</f>
        <v>0</v>
      </c>
      <c r="AQ27" s="14">
        <f>HLOOKUP(AQ$4,sol!$E$12:$O$208,$B27,0)</f>
        <v>0</v>
      </c>
      <c r="AR27" s="14">
        <f>HLOOKUP(AR$4,sol!$E$12:$O$208,$B27,0)</f>
        <v>0</v>
      </c>
      <c r="AS27" s="14">
        <f>HLOOKUP(AS$4,sol!$E$12:$O$208,$B27,0)</f>
        <v>0</v>
      </c>
      <c r="AT27" s="14">
        <f>HLOOKUP(AT$4,sol!$E$12:$O$208,$B27,0)</f>
        <v>0</v>
      </c>
      <c r="AU27" s="14">
        <f>HLOOKUP(AU$4,sol!$E$12:$O$208,$B27,0)</f>
        <v>0</v>
      </c>
      <c r="AV27" s="14">
        <f>HLOOKUP(AV$4,sol!$E$12:$O$208,$B27,0)</f>
        <v>0</v>
      </c>
      <c r="AW27" s="14">
        <f>HLOOKUP(AW$4,sol!$E$12:$O$208,$B27,0)</f>
        <v>0</v>
      </c>
      <c r="AX27" s="14">
        <f>HLOOKUP(AX$4,sol!$E$12:$O$208,$B27,0)</f>
        <v>0</v>
      </c>
      <c r="AY27" s="14">
        <f>HLOOKUP(AY$4,sol!$E$12:$O$208,$B27,0)</f>
        <v>0</v>
      </c>
      <c r="AZ27" s="14">
        <f>HLOOKUP(AZ$4,sol!$E$12:$O$208,$B27,0)</f>
        <v>0</v>
      </c>
      <c r="BA27" s="14">
        <f>HLOOKUP(BA$4,sol!$E$12:$O$208,$B27,0)</f>
        <v>0</v>
      </c>
      <c r="BB27" s="14">
        <f>HLOOKUP(BB$4,sol!$E$12:$O$208,$B27,0)</f>
        <v>0</v>
      </c>
      <c r="BC27" s="14">
        <f>HLOOKUP(BC$4,sol!$E$12:$O$208,$B27,0)</f>
        <v>0</v>
      </c>
      <c r="BD27" s="14">
        <f>HLOOKUP(BD$4,sol!$E$12:$O$208,$B27,0)</f>
        <v>0</v>
      </c>
      <c r="BE27" s="14">
        <f>HLOOKUP(BE$4,sol!$E$12:$O$208,$B27,0)</f>
        <v>0</v>
      </c>
      <c r="BF27" s="14">
        <f>HLOOKUP(BF$4,sol!$E$12:$O$208,$B27,0)</f>
        <v>0</v>
      </c>
      <c r="BG27" s="14">
        <f>HLOOKUP(BG$4,sol!$E$12:$O$208,$B27,0)</f>
        <v>0</v>
      </c>
      <c r="BH27" s="14">
        <f>HLOOKUP(BH$4,sol!$E$12:$O$208,$B27,0)</f>
        <v>0</v>
      </c>
      <c r="BI27" s="14">
        <f>HLOOKUP(BI$4,sol!$E$12:$O$208,$B27,0)</f>
        <v>0</v>
      </c>
      <c r="BJ27" s="14">
        <f>HLOOKUP(BJ$4,sol!$E$12:$O$208,$B27,0)</f>
        <v>0</v>
      </c>
      <c r="BK27" s="14">
        <f>HLOOKUP(BK$4,sol!$E$12:$O$208,$B27,0)</f>
        <v>0</v>
      </c>
      <c r="BL27" s="14">
        <f>HLOOKUP(BL$4,sol!$E$12:$O$208,$B27,0)</f>
        <v>0</v>
      </c>
      <c r="BM27" s="14">
        <f>HLOOKUP(BM$4,sol!$E$12:$O$208,$B27,0)</f>
        <v>0</v>
      </c>
      <c r="BN27" s="14">
        <f>HLOOKUP(BN$4,sol!$E$12:$O$208,$B27,0)</f>
        <v>0</v>
      </c>
      <c r="BO27" s="14">
        <f>HLOOKUP(BO$4,sol!$E$12:$O$208,$B27,0)</f>
        <v>0</v>
      </c>
      <c r="BP27" s="14">
        <f>HLOOKUP(BP$4,sol!$E$12:$O$208,$B27,0)</f>
        <v>0</v>
      </c>
      <c r="BQ27" s="14">
        <f>HLOOKUP(BQ$4,sol!$E$12:$O$208,$B27,0)</f>
        <v>0</v>
      </c>
      <c r="BR27" s="14">
        <f>HLOOKUP(BR$4,sol!$E$12:$O$208,$B27,0)</f>
        <v>0</v>
      </c>
      <c r="BS27" s="14">
        <f>HLOOKUP(BS$4,sol!$E$12:$O$208,$B27,0)</f>
        <v>0</v>
      </c>
      <c r="BT27" s="14">
        <f>HLOOKUP(BT$4,sol!$E$12:$O$208,$B27,0)</f>
        <v>0</v>
      </c>
      <c r="BU27" s="14">
        <f>HLOOKUP(BU$4,sol!$E$12:$O$208,$B27,0)</f>
        <v>0</v>
      </c>
      <c r="BV27" s="14">
        <f>HLOOKUP(BV$4,sol!$E$12:$O$208,$B27,0)</f>
        <v>0</v>
      </c>
      <c r="BW27" s="14">
        <f>HLOOKUP(BW$4,sol!$E$12:$O$208,$B27,0)</f>
        <v>0</v>
      </c>
      <c r="BX27" s="14">
        <f>HLOOKUP(BX$4,sol!$E$12:$O$208,$B27,0)</f>
        <v>0</v>
      </c>
      <c r="BY27" s="14">
        <f>HLOOKUP(BY$4,sol!$E$12:$O$208,$B27,0)</f>
        <v>0</v>
      </c>
      <c r="BZ27" s="14">
        <f>HLOOKUP(BZ$4,sol!$E$12:$O$208,$B27,0)</f>
        <v>0</v>
      </c>
      <c r="CA27" s="14">
        <f>HLOOKUP(CA$4,sol!$E$12:$O$208,$B27,0)</f>
        <v>0</v>
      </c>
      <c r="CB27" s="14">
        <f>HLOOKUP(CB$4,sol!$E$12:$O$208,$B27,0)</f>
        <v>0</v>
      </c>
      <c r="CC27" s="14">
        <f>HLOOKUP(CC$4,sol!$E$12:$O$208,$B27,0)</f>
        <v>0</v>
      </c>
      <c r="CD27" s="14">
        <f>HLOOKUP(CD$4,sol!$E$12:$O$208,$B27,0)</f>
        <v>0</v>
      </c>
      <c r="CE27" s="14">
        <f>HLOOKUP(CE$4,sol!$E$12:$O$208,$B27,0)</f>
        <v>0</v>
      </c>
      <c r="CF27" s="14">
        <f>HLOOKUP(CF$4,sol!$E$12:$O$208,$B27,0)</f>
        <v>0</v>
      </c>
      <c r="CG27" s="14">
        <f>HLOOKUP(CG$4,sol!$E$12:$O$208,$B27,0)</f>
        <v>0</v>
      </c>
      <c r="CH27" s="14">
        <f>HLOOKUP(CH$4,sol!$E$12:$O$208,$B27,0)</f>
        <v>0</v>
      </c>
      <c r="CI27" s="14">
        <f>HLOOKUP(CI$4,sol!$E$12:$O$208,$B27,0)</f>
        <v>0</v>
      </c>
      <c r="CJ27" s="14">
        <f>HLOOKUP(CJ$4,sol!$E$12:$O$208,$B27,0)</f>
        <v>0</v>
      </c>
      <c r="CK27" s="14">
        <f>HLOOKUP(CK$4,sol!$E$12:$O$208,$B27,0)</f>
        <v>0</v>
      </c>
      <c r="CL27" s="14">
        <f>HLOOKUP(CL$4,sol!$E$12:$O$208,$B27,0)</f>
        <v>0</v>
      </c>
      <c r="CM27" s="14">
        <f>HLOOKUP(CM$4,sol!$E$12:$O$208,$B27,0)</f>
        <v>0</v>
      </c>
      <c r="CN27" s="14">
        <f>HLOOKUP(CN$4,sol!$E$12:$O$208,$B27,0)</f>
        <v>0</v>
      </c>
      <c r="CO27" s="14">
        <f>HLOOKUP(CO$4,sol!$E$12:$O$208,$B27,0)</f>
        <v>0</v>
      </c>
      <c r="CP27" s="14">
        <f>HLOOKUP(CP$4,sol!$E$12:$O$208,$B27,0)</f>
        <v>0</v>
      </c>
      <c r="CQ27" s="14">
        <f>HLOOKUP(CQ$4,sol!$E$12:$O$208,$B27,0)</f>
        <v>0</v>
      </c>
      <c r="CR27" s="14">
        <f>HLOOKUP(CR$4,sol!$E$12:$O$208,$B27,0)</f>
        <v>0</v>
      </c>
      <c r="CS27" s="14">
        <f>HLOOKUP(CS$4,sol!$E$12:$O$208,$B27,0)</f>
        <v>0</v>
      </c>
      <c r="CT27" s="14">
        <f>HLOOKUP(CT$4,sol!$E$12:$O$208,$B27,0)</f>
        <v>0</v>
      </c>
      <c r="CU27" s="14">
        <f>HLOOKUP(CU$4,sol!$E$12:$O$208,$B27,0)</f>
        <v>1</v>
      </c>
      <c r="CV27" s="14">
        <f>HLOOKUP(CV$4,sol!$E$12:$O$208,$B27,0)</f>
        <v>1</v>
      </c>
      <c r="CW27" s="14">
        <f>HLOOKUP(CW$4,sol!$E$12:$O$208,$B27,0)</f>
        <v>1</v>
      </c>
      <c r="CX27" s="14">
        <f>HLOOKUP(CX$4,sol!$E$12:$O$208,$B27,0)</f>
        <v>1</v>
      </c>
      <c r="CY27" s="14">
        <f>HLOOKUP(CY$4,sol!$E$12:$O$208,$B27,0)</f>
        <v>1</v>
      </c>
      <c r="CZ27" s="14">
        <f>HLOOKUP(CZ$4,sol!$E$12:$O$208,$B27,0)</f>
        <v>1</v>
      </c>
      <c r="DA27" s="14">
        <f>HLOOKUP(DA$4,sol!$E$12:$O$208,$B27,0)</f>
        <v>1</v>
      </c>
      <c r="DB27" s="14">
        <f>HLOOKUP(DB$4,sol!$E$12:$O$208,$B27,0)</f>
        <v>1</v>
      </c>
      <c r="DC27" s="14">
        <f>HLOOKUP(DC$4,sol!$E$12:$O$208,$B27,0)</f>
        <v>1</v>
      </c>
      <c r="DD27" s="14">
        <f>HLOOKUP(DD$4,sol!$E$12:$O$208,$B27,0)</f>
        <v>1</v>
      </c>
      <c r="DE27" s="14">
        <f>HLOOKUP(DE$4,sol!$E$12:$O$208,$B27,0)</f>
        <v>1</v>
      </c>
      <c r="DF27" s="14">
        <f>HLOOKUP(DF$4,sol!$E$12:$O$208,$B27,0)</f>
        <v>1</v>
      </c>
      <c r="DG27" s="14">
        <f>HLOOKUP(DG$4,sol!$E$12:$O$208,$B27,0)</f>
        <v>0</v>
      </c>
      <c r="DH27" s="14">
        <f>HLOOKUP(DH$4,sol!$E$12:$O$208,$B27,0)</f>
        <v>0</v>
      </c>
      <c r="DI27" s="14">
        <f>HLOOKUP(DI$4,sol!$E$12:$O$208,$B27,0)</f>
        <v>0</v>
      </c>
      <c r="DJ27" s="14">
        <f>HLOOKUP(DJ$4,sol!$E$12:$O$208,$B27,0)</f>
        <v>0</v>
      </c>
      <c r="DK27" s="14">
        <f>HLOOKUP(DK$4,sol!$E$12:$O$208,$B27,0)</f>
        <v>0</v>
      </c>
      <c r="DL27" s="14">
        <f>HLOOKUP(DL$4,sol!$E$12:$O$208,$B27,0)</f>
        <v>0</v>
      </c>
      <c r="DM27" s="14">
        <f>HLOOKUP(DM$4,sol!$E$12:$O$208,$B27,0)</f>
        <v>0</v>
      </c>
      <c r="DN27" s="14">
        <f>HLOOKUP(DN$4,sol!$E$12:$O$208,$B27,0)</f>
        <v>0</v>
      </c>
      <c r="DO27" s="14">
        <f>HLOOKUP(DO$4,sol!$E$12:$O$208,$B27,0)</f>
        <v>0</v>
      </c>
      <c r="DP27" s="14">
        <f>HLOOKUP(DP$4,sol!$E$12:$O$208,$B27,0)</f>
        <v>0</v>
      </c>
      <c r="DQ27" s="14">
        <f>HLOOKUP(DQ$4,sol!$E$12:$O$208,$B27,0)</f>
        <v>0</v>
      </c>
      <c r="DR27" s="14">
        <f>HLOOKUP(DR$4,sol!$E$12:$O$208,$B27,0)</f>
        <v>0</v>
      </c>
      <c r="DS27" s="14">
        <f>HLOOKUP(DS$4,sol!$E$12:$O$208,$B27,0)</f>
        <v>0</v>
      </c>
      <c r="DT27" s="14">
        <f>HLOOKUP(DT$4,sol!$E$12:$O$208,$B27,0)</f>
        <v>0</v>
      </c>
      <c r="DU27" s="14">
        <f>HLOOKUP(DU$4,sol!$E$12:$O$208,$B27,0)</f>
        <v>0</v>
      </c>
      <c r="DV27" s="14">
        <f>HLOOKUP(DV$4,sol!$E$12:$O$208,$B27,0)</f>
        <v>0</v>
      </c>
      <c r="DW27" s="14">
        <f>HLOOKUP(DW$4,sol!$E$12:$O$208,$B27,0)</f>
        <v>0</v>
      </c>
      <c r="DX27" s="14">
        <f>HLOOKUP(DX$4,sol!$E$12:$O$208,$B27,0)</f>
        <v>0</v>
      </c>
      <c r="DY27" s="14">
        <f>HLOOKUP(DY$4,sol!$E$12:$O$208,$B27,0)</f>
        <v>0</v>
      </c>
      <c r="DZ27" s="14">
        <f>HLOOKUP(DZ$4,sol!$E$12:$O$208,$B27,0)</f>
        <v>0</v>
      </c>
      <c r="EA27" s="14">
        <f>HLOOKUP(EA$4,sol!$E$12:$O$208,$B27,0)</f>
        <v>0</v>
      </c>
      <c r="EB27" s="14">
        <f>HLOOKUP(EB$4,sol!$E$12:$O$208,$B27,0)</f>
        <v>0</v>
      </c>
      <c r="EC27" s="14">
        <f>HLOOKUP(EC$4,sol!$E$12:$O$208,$B27,0)</f>
        <v>0</v>
      </c>
      <c r="ED27" s="14">
        <f>HLOOKUP(ED$4,sol!$E$12:$O$208,$B27,0)</f>
        <v>0</v>
      </c>
    </row>
    <row r="28" spans="1:134" x14ac:dyDescent="0.25">
      <c r="A28">
        <f t="shared" si="0"/>
        <v>23</v>
      </c>
      <c r="B28" s="1">
        <f t="shared" si="1"/>
        <v>24</v>
      </c>
      <c r="C28" s="14">
        <f>HLOOKUP(C$4,sol!$E$12:$O$208,$B28,0)</f>
        <v>0</v>
      </c>
      <c r="D28" s="14">
        <f>HLOOKUP(D$4,sol!$E$12:$O$208,$B28,0)</f>
        <v>0</v>
      </c>
      <c r="E28" s="14">
        <f>HLOOKUP(E$4,sol!$E$12:$O$208,$B28,0)</f>
        <v>0</v>
      </c>
      <c r="F28" s="14">
        <f>HLOOKUP(F$4,sol!$E$12:$O$208,$B28,0)</f>
        <v>0</v>
      </c>
      <c r="G28" s="14">
        <f>HLOOKUP(G$4,sol!$E$12:$O$208,$B28,0)</f>
        <v>0</v>
      </c>
      <c r="H28" s="14">
        <f>HLOOKUP(H$4,sol!$E$12:$O$208,$B28,0)</f>
        <v>0</v>
      </c>
      <c r="I28" s="14">
        <f>HLOOKUP(I$4,sol!$E$12:$O$208,$B28,0)</f>
        <v>0</v>
      </c>
      <c r="J28" s="14">
        <f>HLOOKUP(J$4,sol!$E$12:$O$208,$B28,0)</f>
        <v>0</v>
      </c>
      <c r="K28" s="14">
        <f>HLOOKUP(K$4,sol!$E$12:$O$208,$B28,0)</f>
        <v>0</v>
      </c>
      <c r="L28" s="14">
        <f>HLOOKUP(L$4,sol!$E$12:$O$208,$B28,0)</f>
        <v>0</v>
      </c>
      <c r="M28" s="14">
        <f>HLOOKUP(M$4,sol!$E$12:$O$208,$B28,0)</f>
        <v>0</v>
      </c>
      <c r="N28" s="14">
        <f>HLOOKUP(N$4,sol!$E$12:$O$208,$B28,0)</f>
        <v>0</v>
      </c>
      <c r="O28" s="14">
        <f>HLOOKUP(O$4,sol!$E$12:$O$208,$B28,0)</f>
        <v>0</v>
      </c>
      <c r="P28" s="14">
        <f>HLOOKUP(P$4,sol!$E$12:$O$208,$B28,0)</f>
        <v>0</v>
      </c>
      <c r="Q28" s="14">
        <f>HLOOKUP(Q$4,sol!$E$12:$O$208,$B28,0)</f>
        <v>0</v>
      </c>
      <c r="R28" s="14">
        <f>HLOOKUP(R$4,sol!$E$12:$O$208,$B28,0)</f>
        <v>0</v>
      </c>
      <c r="S28" s="14">
        <f>HLOOKUP(S$4,sol!$E$12:$O$208,$B28,0)</f>
        <v>0</v>
      </c>
      <c r="T28" s="14">
        <f>HLOOKUP(T$4,sol!$E$12:$O$208,$B28,0)</f>
        <v>0</v>
      </c>
      <c r="U28" s="14">
        <f>HLOOKUP(U$4,sol!$E$12:$O$208,$B28,0)</f>
        <v>0</v>
      </c>
      <c r="V28" s="14">
        <f>HLOOKUP(V$4,sol!$E$12:$O$208,$B28,0)</f>
        <v>0</v>
      </c>
      <c r="W28" s="14">
        <f>HLOOKUP(W$4,sol!$E$12:$O$208,$B28,0)</f>
        <v>0</v>
      </c>
      <c r="X28" s="14">
        <f>HLOOKUP(X$4,sol!$E$12:$O$208,$B28,0)</f>
        <v>0</v>
      </c>
      <c r="Y28" s="14">
        <f>HLOOKUP(Y$4,sol!$E$12:$O$208,$B28,0)</f>
        <v>0</v>
      </c>
      <c r="Z28" s="14">
        <f>HLOOKUP(Z$4,sol!$E$12:$O$208,$B28,0)</f>
        <v>0</v>
      </c>
      <c r="AA28" s="14">
        <f>HLOOKUP(AA$4,sol!$E$12:$O$208,$B28,0)</f>
        <v>1</v>
      </c>
      <c r="AB28" s="14">
        <f>HLOOKUP(AB$4,sol!$E$12:$O$208,$B28,0)</f>
        <v>1</v>
      </c>
      <c r="AC28" s="14">
        <f>HLOOKUP(AC$4,sol!$E$12:$O$208,$B28,0)</f>
        <v>1</v>
      </c>
      <c r="AD28" s="14">
        <f>HLOOKUP(AD$4,sol!$E$12:$O$208,$B28,0)</f>
        <v>1</v>
      </c>
      <c r="AE28" s="14">
        <f>HLOOKUP(AE$4,sol!$E$12:$O$208,$B28,0)</f>
        <v>1</v>
      </c>
      <c r="AF28" s="14">
        <f>HLOOKUP(AF$4,sol!$E$12:$O$208,$B28,0)</f>
        <v>1</v>
      </c>
      <c r="AG28" s="14">
        <f>HLOOKUP(AG$4,sol!$E$12:$O$208,$B28,0)</f>
        <v>1</v>
      </c>
      <c r="AH28" s="14">
        <f>HLOOKUP(AH$4,sol!$E$12:$O$208,$B28,0)</f>
        <v>1</v>
      </c>
      <c r="AI28" s="14">
        <f>HLOOKUP(AI$4,sol!$E$12:$O$208,$B28,0)</f>
        <v>1</v>
      </c>
      <c r="AJ28" s="14">
        <f>HLOOKUP(AJ$4,sol!$E$12:$O$208,$B28,0)</f>
        <v>1</v>
      </c>
      <c r="AK28" s="14">
        <f>HLOOKUP(AK$4,sol!$E$12:$O$208,$B28,0)</f>
        <v>1</v>
      </c>
      <c r="AL28" s="14">
        <f>HLOOKUP(AL$4,sol!$E$12:$O$208,$B28,0)</f>
        <v>1</v>
      </c>
      <c r="AM28" s="14">
        <f>HLOOKUP(AM$4,sol!$E$12:$O$208,$B28,0)</f>
        <v>0</v>
      </c>
      <c r="AN28" s="14">
        <f>HLOOKUP(AN$4,sol!$E$12:$O$208,$B28,0)</f>
        <v>0</v>
      </c>
      <c r="AO28" s="14">
        <f>HLOOKUP(AO$4,sol!$E$12:$O$208,$B28,0)</f>
        <v>0</v>
      </c>
      <c r="AP28" s="14">
        <f>HLOOKUP(AP$4,sol!$E$12:$O$208,$B28,0)</f>
        <v>0</v>
      </c>
      <c r="AQ28" s="14">
        <f>HLOOKUP(AQ$4,sol!$E$12:$O$208,$B28,0)</f>
        <v>0</v>
      </c>
      <c r="AR28" s="14">
        <f>HLOOKUP(AR$4,sol!$E$12:$O$208,$B28,0)</f>
        <v>0</v>
      </c>
      <c r="AS28" s="14">
        <f>HLOOKUP(AS$4,sol!$E$12:$O$208,$B28,0)</f>
        <v>0</v>
      </c>
      <c r="AT28" s="14">
        <f>HLOOKUP(AT$4,sol!$E$12:$O$208,$B28,0)</f>
        <v>0</v>
      </c>
      <c r="AU28" s="14">
        <f>HLOOKUP(AU$4,sol!$E$12:$O$208,$B28,0)</f>
        <v>0</v>
      </c>
      <c r="AV28" s="14">
        <f>HLOOKUP(AV$4,sol!$E$12:$O$208,$B28,0)</f>
        <v>0</v>
      </c>
      <c r="AW28" s="14">
        <f>HLOOKUP(AW$4,sol!$E$12:$O$208,$B28,0)</f>
        <v>0</v>
      </c>
      <c r="AX28" s="14">
        <f>HLOOKUP(AX$4,sol!$E$12:$O$208,$B28,0)</f>
        <v>0</v>
      </c>
      <c r="AY28" s="14">
        <f>HLOOKUP(AY$4,sol!$E$12:$O$208,$B28,0)</f>
        <v>0</v>
      </c>
      <c r="AZ28" s="14">
        <f>HLOOKUP(AZ$4,sol!$E$12:$O$208,$B28,0)</f>
        <v>0</v>
      </c>
      <c r="BA28" s="14">
        <f>HLOOKUP(BA$4,sol!$E$12:$O$208,$B28,0)</f>
        <v>0</v>
      </c>
      <c r="BB28" s="14">
        <f>HLOOKUP(BB$4,sol!$E$12:$O$208,$B28,0)</f>
        <v>0</v>
      </c>
      <c r="BC28" s="14">
        <f>HLOOKUP(BC$4,sol!$E$12:$O$208,$B28,0)</f>
        <v>0</v>
      </c>
      <c r="BD28" s="14">
        <f>HLOOKUP(BD$4,sol!$E$12:$O$208,$B28,0)</f>
        <v>0</v>
      </c>
      <c r="BE28" s="14">
        <f>HLOOKUP(BE$4,sol!$E$12:$O$208,$B28,0)</f>
        <v>0</v>
      </c>
      <c r="BF28" s="14">
        <f>HLOOKUP(BF$4,sol!$E$12:$O$208,$B28,0)</f>
        <v>0</v>
      </c>
      <c r="BG28" s="14">
        <f>HLOOKUP(BG$4,sol!$E$12:$O$208,$B28,0)</f>
        <v>0</v>
      </c>
      <c r="BH28" s="14">
        <f>HLOOKUP(BH$4,sol!$E$12:$O$208,$B28,0)</f>
        <v>0</v>
      </c>
      <c r="BI28" s="14">
        <f>HLOOKUP(BI$4,sol!$E$12:$O$208,$B28,0)</f>
        <v>0</v>
      </c>
      <c r="BJ28" s="14">
        <f>HLOOKUP(BJ$4,sol!$E$12:$O$208,$B28,0)</f>
        <v>0</v>
      </c>
      <c r="BK28" s="14">
        <f>HLOOKUP(BK$4,sol!$E$12:$O$208,$B28,0)</f>
        <v>0</v>
      </c>
      <c r="BL28" s="14">
        <f>HLOOKUP(BL$4,sol!$E$12:$O$208,$B28,0)</f>
        <v>0</v>
      </c>
      <c r="BM28" s="14">
        <f>HLOOKUP(BM$4,sol!$E$12:$O$208,$B28,0)</f>
        <v>0</v>
      </c>
      <c r="BN28" s="14">
        <f>HLOOKUP(BN$4,sol!$E$12:$O$208,$B28,0)</f>
        <v>0</v>
      </c>
      <c r="BO28" s="14">
        <f>HLOOKUP(BO$4,sol!$E$12:$O$208,$B28,0)</f>
        <v>0</v>
      </c>
      <c r="BP28" s="14">
        <f>HLOOKUP(BP$4,sol!$E$12:$O$208,$B28,0)</f>
        <v>0</v>
      </c>
      <c r="BQ28" s="14">
        <f>HLOOKUP(BQ$4,sol!$E$12:$O$208,$B28,0)</f>
        <v>0</v>
      </c>
      <c r="BR28" s="14">
        <f>HLOOKUP(BR$4,sol!$E$12:$O$208,$B28,0)</f>
        <v>0</v>
      </c>
      <c r="BS28" s="14">
        <f>HLOOKUP(BS$4,sol!$E$12:$O$208,$B28,0)</f>
        <v>0</v>
      </c>
      <c r="BT28" s="14">
        <f>HLOOKUP(BT$4,sol!$E$12:$O$208,$B28,0)</f>
        <v>0</v>
      </c>
      <c r="BU28" s="14">
        <f>HLOOKUP(BU$4,sol!$E$12:$O$208,$B28,0)</f>
        <v>0</v>
      </c>
      <c r="BV28" s="14">
        <f>HLOOKUP(BV$4,sol!$E$12:$O$208,$B28,0)</f>
        <v>0</v>
      </c>
      <c r="BW28" s="14">
        <f>HLOOKUP(BW$4,sol!$E$12:$O$208,$B28,0)</f>
        <v>0</v>
      </c>
      <c r="BX28" s="14">
        <f>HLOOKUP(BX$4,sol!$E$12:$O$208,$B28,0)</f>
        <v>0</v>
      </c>
      <c r="BY28" s="14">
        <f>HLOOKUP(BY$4,sol!$E$12:$O$208,$B28,0)</f>
        <v>0</v>
      </c>
      <c r="BZ28" s="14">
        <f>HLOOKUP(BZ$4,sol!$E$12:$O$208,$B28,0)</f>
        <v>0</v>
      </c>
      <c r="CA28" s="14">
        <f>HLOOKUP(CA$4,sol!$E$12:$O$208,$B28,0)</f>
        <v>0</v>
      </c>
      <c r="CB28" s="14">
        <f>HLOOKUP(CB$4,sol!$E$12:$O$208,$B28,0)</f>
        <v>0</v>
      </c>
      <c r="CC28" s="14">
        <f>HLOOKUP(CC$4,sol!$E$12:$O$208,$B28,0)</f>
        <v>0</v>
      </c>
      <c r="CD28" s="14">
        <f>HLOOKUP(CD$4,sol!$E$12:$O$208,$B28,0)</f>
        <v>0</v>
      </c>
      <c r="CE28" s="14">
        <f>HLOOKUP(CE$4,sol!$E$12:$O$208,$B28,0)</f>
        <v>0</v>
      </c>
      <c r="CF28" s="14">
        <f>HLOOKUP(CF$4,sol!$E$12:$O$208,$B28,0)</f>
        <v>0</v>
      </c>
      <c r="CG28" s="14">
        <f>HLOOKUP(CG$4,sol!$E$12:$O$208,$B28,0)</f>
        <v>0</v>
      </c>
      <c r="CH28" s="14">
        <f>HLOOKUP(CH$4,sol!$E$12:$O$208,$B28,0)</f>
        <v>0</v>
      </c>
      <c r="CI28" s="14">
        <f>HLOOKUP(CI$4,sol!$E$12:$O$208,$B28,0)</f>
        <v>0</v>
      </c>
      <c r="CJ28" s="14">
        <f>HLOOKUP(CJ$4,sol!$E$12:$O$208,$B28,0)</f>
        <v>0</v>
      </c>
      <c r="CK28" s="14">
        <f>HLOOKUP(CK$4,sol!$E$12:$O$208,$B28,0)</f>
        <v>0</v>
      </c>
      <c r="CL28" s="14">
        <f>HLOOKUP(CL$4,sol!$E$12:$O$208,$B28,0)</f>
        <v>0</v>
      </c>
      <c r="CM28" s="14">
        <f>HLOOKUP(CM$4,sol!$E$12:$O$208,$B28,0)</f>
        <v>0</v>
      </c>
      <c r="CN28" s="14">
        <f>HLOOKUP(CN$4,sol!$E$12:$O$208,$B28,0)</f>
        <v>0</v>
      </c>
      <c r="CO28" s="14">
        <f>HLOOKUP(CO$4,sol!$E$12:$O$208,$B28,0)</f>
        <v>0</v>
      </c>
      <c r="CP28" s="14">
        <f>HLOOKUP(CP$4,sol!$E$12:$O$208,$B28,0)</f>
        <v>0</v>
      </c>
      <c r="CQ28" s="14">
        <f>HLOOKUP(CQ$4,sol!$E$12:$O$208,$B28,0)</f>
        <v>0</v>
      </c>
      <c r="CR28" s="14">
        <f>HLOOKUP(CR$4,sol!$E$12:$O$208,$B28,0)</f>
        <v>0</v>
      </c>
      <c r="CS28" s="14">
        <f>HLOOKUP(CS$4,sol!$E$12:$O$208,$B28,0)</f>
        <v>0</v>
      </c>
      <c r="CT28" s="14">
        <f>HLOOKUP(CT$4,sol!$E$12:$O$208,$B28,0)</f>
        <v>0</v>
      </c>
      <c r="CU28" s="14">
        <f>HLOOKUP(CU$4,sol!$E$12:$O$208,$B28,0)</f>
        <v>0</v>
      </c>
      <c r="CV28" s="14">
        <f>HLOOKUP(CV$4,sol!$E$12:$O$208,$B28,0)</f>
        <v>0</v>
      </c>
      <c r="CW28" s="14">
        <f>HLOOKUP(CW$4,sol!$E$12:$O$208,$B28,0)</f>
        <v>0</v>
      </c>
      <c r="CX28" s="14">
        <f>HLOOKUP(CX$4,sol!$E$12:$O$208,$B28,0)</f>
        <v>0</v>
      </c>
      <c r="CY28" s="14">
        <f>HLOOKUP(CY$4,sol!$E$12:$O$208,$B28,0)</f>
        <v>0</v>
      </c>
      <c r="CZ28" s="14">
        <f>HLOOKUP(CZ$4,sol!$E$12:$O$208,$B28,0)</f>
        <v>0</v>
      </c>
      <c r="DA28" s="14">
        <f>HLOOKUP(DA$4,sol!$E$12:$O$208,$B28,0)</f>
        <v>0</v>
      </c>
      <c r="DB28" s="14">
        <f>HLOOKUP(DB$4,sol!$E$12:$O$208,$B28,0)</f>
        <v>0</v>
      </c>
      <c r="DC28" s="14">
        <f>HLOOKUP(DC$4,sol!$E$12:$O$208,$B28,0)</f>
        <v>0</v>
      </c>
      <c r="DD28" s="14">
        <f>HLOOKUP(DD$4,sol!$E$12:$O$208,$B28,0)</f>
        <v>0</v>
      </c>
      <c r="DE28" s="14">
        <f>HLOOKUP(DE$4,sol!$E$12:$O$208,$B28,0)</f>
        <v>0</v>
      </c>
      <c r="DF28" s="14">
        <f>HLOOKUP(DF$4,sol!$E$12:$O$208,$B28,0)</f>
        <v>0</v>
      </c>
      <c r="DG28" s="14">
        <f>HLOOKUP(DG$4,sol!$E$12:$O$208,$B28,0)</f>
        <v>0</v>
      </c>
      <c r="DH28" s="14">
        <f>HLOOKUP(DH$4,sol!$E$12:$O$208,$B28,0)</f>
        <v>0</v>
      </c>
      <c r="DI28" s="14">
        <f>HLOOKUP(DI$4,sol!$E$12:$O$208,$B28,0)</f>
        <v>0</v>
      </c>
      <c r="DJ28" s="14">
        <f>HLOOKUP(DJ$4,sol!$E$12:$O$208,$B28,0)</f>
        <v>0</v>
      </c>
      <c r="DK28" s="14">
        <f>HLOOKUP(DK$4,sol!$E$12:$O$208,$B28,0)</f>
        <v>0</v>
      </c>
      <c r="DL28" s="14">
        <f>HLOOKUP(DL$4,sol!$E$12:$O$208,$B28,0)</f>
        <v>0</v>
      </c>
      <c r="DM28" s="14">
        <f>HLOOKUP(DM$4,sol!$E$12:$O$208,$B28,0)</f>
        <v>0</v>
      </c>
      <c r="DN28" s="14">
        <f>HLOOKUP(DN$4,sol!$E$12:$O$208,$B28,0)</f>
        <v>0</v>
      </c>
      <c r="DO28" s="14">
        <f>HLOOKUP(DO$4,sol!$E$12:$O$208,$B28,0)</f>
        <v>0</v>
      </c>
      <c r="DP28" s="14">
        <f>HLOOKUP(DP$4,sol!$E$12:$O$208,$B28,0)</f>
        <v>0</v>
      </c>
      <c r="DQ28" s="14">
        <f>HLOOKUP(DQ$4,sol!$E$12:$O$208,$B28,0)</f>
        <v>0</v>
      </c>
      <c r="DR28" s="14">
        <f>HLOOKUP(DR$4,sol!$E$12:$O$208,$B28,0)</f>
        <v>0</v>
      </c>
      <c r="DS28" s="14">
        <f>HLOOKUP(DS$4,sol!$E$12:$O$208,$B28,0)</f>
        <v>0</v>
      </c>
      <c r="DT28" s="14">
        <f>HLOOKUP(DT$4,sol!$E$12:$O$208,$B28,0)</f>
        <v>0</v>
      </c>
      <c r="DU28" s="14">
        <f>HLOOKUP(DU$4,sol!$E$12:$O$208,$B28,0)</f>
        <v>0</v>
      </c>
      <c r="DV28" s="14">
        <f>HLOOKUP(DV$4,sol!$E$12:$O$208,$B28,0)</f>
        <v>0</v>
      </c>
      <c r="DW28" s="14">
        <f>HLOOKUP(DW$4,sol!$E$12:$O$208,$B28,0)</f>
        <v>0</v>
      </c>
      <c r="DX28" s="14">
        <f>HLOOKUP(DX$4,sol!$E$12:$O$208,$B28,0)</f>
        <v>0</v>
      </c>
      <c r="DY28" s="14">
        <f>HLOOKUP(DY$4,sol!$E$12:$O$208,$B28,0)</f>
        <v>0</v>
      </c>
      <c r="DZ28" s="14">
        <f>HLOOKUP(DZ$4,sol!$E$12:$O$208,$B28,0)</f>
        <v>0</v>
      </c>
      <c r="EA28" s="14">
        <f>HLOOKUP(EA$4,sol!$E$12:$O$208,$B28,0)</f>
        <v>0</v>
      </c>
      <c r="EB28" s="14">
        <f>HLOOKUP(EB$4,sol!$E$12:$O$208,$B28,0)</f>
        <v>0</v>
      </c>
      <c r="EC28" s="14">
        <f>HLOOKUP(EC$4,sol!$E$12:$O$208,$B28,0)</f>
        <v>0</v>
      </c>
      <c r="ED28" s="14">
        <f>HLOOKUP(ED$4,sol!$E$12:$O$208,$B28,0)</f>
        <v>0</v>
      </c>
    </row>
    <row r="29" spans="1:134" x14ac:dyDescent="0.25">
      <c r="A29">
        <f t="shared" si="0"/>
        <v>24</v>
      </c>
      <c r="B29" s="1">
        <f t="shared" si="1"/>
        <v>25</v>
      </c>
      <c r="C29" s="14">
        <f>HLOOKUP(C$4,sol!$E$12:$O$208,$B29,0)</f>
        <v>0</v>
      </c>
      <c r="D29" s="14">
        <f>HLOOKUP(D$4,sol!$E$12:$O$208,$B29,0)</f>
        <v>0</v>
      </c>
      <c r="E29" s="14">
        <f>HLOOKUP(E$4,sol!$E$12:$O$208,$B29,0)</f>
        <v>0</v>
      </c>
      <c r="F29" s="14">
        <f>HLOOKUP(F$4,sol!$E$12:$O$208,$B29,0)</f>
        <v>0</v>
      </c>
      <c r="G29" s="14">
        <f>HLOOKUP(G$4,sol!$E$12:$O$208,$B29,0)</f>
        <v>0</v>
      </c>
      <c r="H29" s="14">
        <f>HLOOKUP(H$4,sol!$E$12:$O$208,$B29,0)</f>
        <v>0</v>
      </c>
      <c r="I29" s="14">
        <f>HLOOKUP(I$4,sol!$E$12:$O$208,$B29,0)</f>
        <v>0</v>
      </c>
      <c r="J29" s="14">
        <f>HLOOKUP(J$4,sol!$E$12:$O$208,$B29,0)</f>
        <v>0</v>
      </c>
      <c r="K29" s="14">
        <f>HLOOKUP(K$4,sol!$E$12:$O$208,$B29,0)</f>
        <v>0</v>
      </c>
      <c r="L29" s="14">
        <f>HLOOKUP(L$4,sol!$E$12:$O$208,$B29,0)</f>
        <v>0</v>
      </c>
      <c r="M29" s="14">
        <f>HLOOKUP(M$4,sol!$E$12:$O$208,$B29,0)</f>
        <v>0</v>
      </c>
      <c r="N29" s="14">
        <f>HLOOKUP(N$4,sol!$E$12:$O$208,$B29,0)</f>
        <v>0</v>
      </c>
      <c r="O29" s="14">
        <f>HLOOKUP(O$4,sol!$E$12:$O$208,$B29,0)</f>
        <v>0</v>
      </c>
      <c r="P29" s="14">
        <f>HLOOKUP(P$4,sol!$E$12:$O$208,$B29,0)</f>
        <v>0</v>
      </c>
      <c r="Q29" s="14">
        <f>HLOOKUP(Q$4,sol!$E$12:$O$208,$B29,0)</f>
        <v>0</v>
      </c>
      <c r="R29" s="14">
        <f>HLOOKUP(R$4,sol!$E$12:$O$208,$B29,0)</f>
        <v>0</v>
      </c>
      <c r="S29" s="14">
        <f>HLOOKUP(S$4,sol!$E$12:$O$208,$B29,0)</f>
        <v>0</v>
      </c>
      <c r="T29" s="14">
        <f>HLOOKUP(T$4,sol!$E$12:$O$208,$B29,0)</f>
        <v>0</v>
      </c>
      <c r="U29" s="14">
        <f>HLOOKUP(U$4,sol!$E$12:$O$208,$B29,0)</f>
        <v>0</v>
      </c>
      <c r="V29" s="14">
        <f>HLOOKUP(V$4,sol!$E$12:$O$208,$B29,0)</f>
        <v>0</v>
      </c>
      <c r="W29" s="14">
        <f>HLOOKUP(W$4,sol!$E$12:$O$208,$B29,0)</f>
        <v>0</v>
      </c>
      <c r="X29" s="14">
        <f>HLOOKUP(X$4,sol!$E$12:$O$208,$B29,0)</f>
        <v>0</v>
      </c>
      <c r="Y29" s="14">
        <f>HLOOKUP(Y$4,sol!$E$12:$O$208,$B29,0)</f>
        <v>0</v>
      </c>
      <c r="Z29" s="14">
        <f>HLOOKUP(Z$4,sol!$E$12:$O$208,$B29,0)</f>
        <v>0</v>
      </c>
      <c r="AA29" s="14">
        <f>HLOOKUP(AA$4,sol!$E$12:$O$208,$B29,0)</f>
        <v>0</v>
      </c>
      <c r="AB29" s="14">
        <f>HLOOKUP(AB$4,sol!$E$12:$O$208,$B29,0)</f>
        <v>0</v>
      </c>
      <c r="AC29" s="14">
        <f>HLOOKUP(AC$4,sol!$E$12:$O$208,$B29,0)</f>
        <v>0</v>
      </c>
      <c r="AD29" s="14">
        <f>HLOOKUP(AD$4,sol!$E$12:$O$208,$B29,0)</f>
        <v>0</v>
      </c>
      <c r="AE29" s="14">
        <f>HLOOKUP(AE$4,sol!$E$12:$O$208,$B29,0)</f>
        <v>0</v>
      </c>
      <c r="AF29" s="14">
        <f>HLOOKUP(AF$4,sol!$E$12:$O$208,$B29,0)</f>
        <v>0</v>
      </c>
      <c r="AG29" s="14">
        <f>HLOOKUP(AG$4,sol!$E$12:$O$208,$B29,0)</f>
        <v>0</v>
      </c>
      <c r="AH29" s="14">
        <f>HLOOKUP(AH$4,sol!$E$12:$O$208,$B29,0)</f>
        <v>0</v>
      </c>
      <c r="AI29" s="14">
        <f>HLOOKUP(AI$4,sol!$E$12:$O$208,$B29,0)</f>
        <v>0</v>
      </c>
      <c r="AJ29" s="14">
        <f>HLOOKUP(AJ$4,sol!$E$12:$O$208,$B29,0)</f>
        <v>0</v>
      </c>
      <c r="AK29" s="14">
        <f>HLOOKUP(AK$4,sol!$E$12:$O$208,$B29,0)</f>
        <v>0</v>
      </c>
      <c r="AL29" s="14">
        <f>HLOOKUP(AL$4,sol!$E$12:$O$208,$B29,0)</f>
        <v>0</v>
      </c>
      <c r="AM29" s="14">
        <f>HLOOKUP(AM$4,sol!$E$12:$O$208,$B29,0)</f>
        <v>0</v>
      </c>
      <c r="AN29" s="14">
        <f>HLOOKUP(AN$4,sol!$E$12:$O$208,$B29,0)</f>
        <v>0</v>
      </c>
      <c r="AO29" s="14">
        <f>HLOOKUP(AO$4,sol!$E$12:$O$208,$B29,0)</f>
        <v>0</v>
      </c>
      <c r="AP29" s="14">
        <f>HLOOKUP(AP$4,sol!$E$12:$O$208,$B29,0)</f>
        <v>0</v>
      </c>
      <c r="AQ29" s="14">
        <f>HLOOKUP(AQ$4,sol!$E$12:$O$208,$B29,0)</f>
        <v>0</v>
      </c>
      <c r="AR29" s="14">
        <f>HLOOKUP(AR$4,sol!$E$12:$O$208,$B29,0)</f>
        <v>0</v>
      </c>
      <c r="AS29" s="14">
        <f>HLOOKUP(AS$4,sol!$E$12:$O$208,$B29,0)</f>
        <v>0</v>
      </c>
      <c r="AT29" s="14">
        <f>HLOOKUP(AT$4,sol!$E$12:$O$208,$B29,0)</f>
        <v>0</v>
      </c>
      <c r="AU29" s="14">
        <f>HLOOKUP(AU$4,sol!$E$12:$O$208,$B29,0)</f>
        <v>0</v>
      </c>
      <c r="AV29" s="14">
        <f>HLOOKUP(AV$4,sol!$E$12:$O$208,$B29,0)</f>
        <v>0</v>
      </c>
      <c r="AW29" s="14">
        <f>HLOOKUP(AW$4,sol!$E$12:$O$208,$B29,0)</f>
        <v>0</v>
      </c>
      <c r="AX29" s="14">
        <f>HLOOKUP(AX$4,sol!$E$12:$O$208,$B29,0)</f>
        <v>0</v>
      </c>
      <c r="AY29" s="14">
        <f>HLOOKUP(AY$4,sol!$E$12:$O$208,$B29,0)</f>
        <v>0</v>
      </c>
      <c r="AZ29" s="14">
        <f>HLOOKUP(AZ$4,sol!$E$12:$O$208,$B29,0)</f>
        <v>0</v>
      </c>
      <c r="BA29" s="14">
        <f>HLOOKUP(BA$4,sol!$E$12:$O$208,$B29,0)</f>
        <v>0</v>
      </c>
      <c r="BB29" s="14">
        <f>HLOOKUP(BB$4,sol!$E$12:$O$208,$B29,0)</f>
        <v>0</v>
      </c>
      <c r="BC29" s="14">
        <f>HLOOKUP(BC$4,sol!$E$12:$O$208,$B29,0)</f>
        <v>0</v>
      </c>
      <c r="BD29" s="14">
        <f>HLOOKUP(BD$4,sol!$E$12:$O$208,$B29,0)</f>
        <v>0</v>
      </c>
      <c r="BE29" s="14">
        <f>HLOOKUP(BE$4,sol!$E$12:$O$208,$B29,0)</f>
        <v>0</v>
      </c>
      <c r="BF29" s="14">
        <f>HLOOKUP(BF$4,sol!$E$12:$O$208,$B29,0)</f>
        <v>0</v>
      </c>
      <c r="BG29" s="14">
        <f>HLOOKUP(BG$4,sol!$E$12:$O$208,$B29,0)</f>
        <v>0</v>
      </c>
      <c r="BH29" s="14">
        <f>HLOOKUP(BH$4,sol!$E$12:$O$208,$B29,0)</f>
        <v>0</v>
      </c>
      <c r="BI29" s="14">
        <f>HLOOKUP(BI$4,sol!$E$12:$O$208,$B29,0)</f>
        <v>0</v>
      </c>
      <c r="BJ29" s="14">
        <f>HLOOKUP(BJ$4,sol!$E$12:$O$208,$B29,0)</f>
        <v>0</v>
      </c>
      <c r="BK29" s="14">
        <f>HLOOKUP(BK$4,sol!$E$12:$O$208,$B29,0)</f>
        <v>0</v>
      </c>
      <c r="BL29" s="14">
        <f>HLOOKUP(BL$4,sol!$E$12:$O$208,$B29,0)</f>
        <v>0</v>
      </c>
      <c r="BM29" s="14">
        <f>HLOOKUP(BM$4,sol!$E$12:$O$208,$B29,0)</f>
        <v>0</v>
      </c>
      <c r="BN29" s="14">
        <f>HLOOKUP(BN$4,sol!$E$12:$O$208,$B29,0)</f>
        <v>0</v>
      </c>
      <c r="BO29" s="14">
        <f>HLOOKUP(BO$4,sol!$E$12:$O$208,$B29,0)</f>
        <v>0</v>
      </c>
      <c r="BP29" s="14">
        <f>HLOOKUP(BP$4,sol!$E$12:$O$208,$B29,0)</f>
        <v>0</v>
      </c>
      <c r="BQ29" s="14">
        <f>HLOOKUP(BQ$4,sol!$E$12:$O$208,$B29,0)</f>
        <v>0</v>
      </c>
      <c r="BR29" s="14">
        <f>HLOOKUP(BR$4,sol!$E$12:$O$208,$B29,0)</f>
        <v>0</v>
      </c>
      <c r="BS29" s="14">
        <f>HLOOKUP(BS$4,sol!$E$12:$O$208,$B29,0)</f>
        <v>0</v>
      </c>
      <c r="BT29" s="14">
        <f>HLOOKUP(BT$4,sol!$E$12:$O$208,$B29,0)</f>
        <v>0</v>
      </c>
      <c r="BU29" s="14">
        <f>HLOOKUP(BU$4,sol!$E$12:$O$208,$B29,0)</f>
        <v>0</v>
      </c>
      <c r="BV29" s="14">
        <f>HLOOKUP(BV$4,sol!$E$12:$O$208,$B29,0)</f>
        <v>0</v>
      </c>
      <c r="BW29" s="14">
        <f>HLOOKUP(BW$4,sol!$E$12:$O$208,$B29,0)</f>
        <v>0</v>
      </c>
      <c r="BX29" s="14">
        <f>HLOOKUP(BX$4,sol!$E$12:$O$208,$B29,0)</f>
        <v>0</v>
      </c>
      <c r="BY29" s="14">
        <f>HLOOKUP(BY$4,sol!$E$12:$O$208,$B29,0)</f>
        <v>0</v>
      </c>
      <c r="BZ29" s="14">
        <f>HLOOKUP(BZ$4,sol!$E$12:$O$208,$B29,0)</f>
        <v>0</v>
      </c>
      <c r="CA29" s="14">
        <f>HLOOKUP(CA$4,sol!$E$12:$O$208,$B29,0)</f>
        <v>0</v>
      </c>
      <c r="CB29" s="14">
        <f>HLOOKUP(CB$4,sol!$E$12:$O$208,$B29,0)</f>
        <v>0</v>
      </c>
      <c r="CC29" s="14">
        <f>HLOOKUP(CC$4,sol!$E$12:$O$208,$B29,0)</f>
        <v>0</v>
      </c>
      <c r="CD29" s="14">
        <f>HLOOKUP(CD$4,sol!$E$12:$O$208,$B29,0)</f>
        <v>0</v>
      </c>
      <c r="CE29" s="14">
        <f>HLOOKUP(CE$4,sol!$E$12:$O$208,$B29,0)</f>
        <v>0</v>
      </c>
      <c r="CF29" s="14">
        <f>HLOOKUP(CF$4,sol!$E$12:$O$208,$B29,0)</f>
        <v>0</v>
      </c>
      <c r="CG29" s="14">
        <f>HLOOKUP(CG$4,sol!$E$12:$O$208,$B29,0)</f>
        <v>0</v>
      </c>
      <c r="CH29" s="14">
        <f>HLOOKUP(CH$4,sol!$E$12:$O$208,$B29,0)</f>
        <v>0</v>
      </c>
      <c r="CI29" s="14">
        <f>HLOOKUP(CI$4,sol!$E$12:$O$208,$B29,0)</f>
        <v>0</v>
      </c>
      <c r="CJ29" s="14">
        <f>HLOOKUP(CJ$4,sol!$E$12:$O$208,$B29,0)</f>
        <v>0</v>
      </c>
      <c r="CK29" s="14">
        <f>HLOOKUP(CK$4,sol!$E$12:$O$208,$B29,0)</f>
        <v>0</v>
      </c>
      <c r="CL29" s="14">
        <f>HLOOKUP(CL$4,sol!$E$12:$O$208,$B29,0)</f>
        <v>0</v>
      </c>
      <c r="CM29" s="14">
        <f>HLOOKUP(CM$4,sol!$E$12:$O$208,$B29,0)</f>
        <v>0</v>
      </c>
      <c r="CN29" s="14">
        <f>HLOOKUP(CN$4,sol!$E$12:$O$208,$B29,0)</f>
        <v>0</v>
      </c>
      <c r="CO29" s="14">
        <f>HLOOKUP(CO$4,sol!$E$12:$O$208,$B29,0)</f>
        <v>0</v>
      </c>
      <c r="CP29" s="14">
        <f>HLOOKUP(CP$4,sol!$E$12:$O$208,$B29,0)</f>
        <v>0</v>
      </c>
      <c r="CQ29" s="14">
        <f>HLOOKUP(CQ$4,sol!$E$12:$O$208,$B29,0)</f>
        <v>0</v>
      </c>
      <c r="CR29" s="14">
        <f>HLOOKUP(CR$4,sol!$E$12:$O$208,$B29,0)</f>
        <v>0</v>
      </c>
      <c r="CS29" s="14">
        <f>HLOOKUP(CS$4,sol!$E$12:$O$208,$B29,0)</f>
        <v>0</v>
      </c>
      <c r="CT29" s="14">
        <f>HLOOKUP(CT$4,sol!$E$12:$O$208,$B29,0)</f>
        <v>0</v>
      </c>
      <c r="CU29" s="14">
        <f>HLOOKUP(CU$4,sol!$E$12:$O$208,$B29,0)</f>
        <v>0</v>
      </c>
      <c r="CV29" s="14">
        <f>HLOOKUP(CV$4,sol!$E$12:$O$208,$B29,0)</f>
        <v>0</v>
      </c>
      <c r="CW29" s="14">
        <f>HLOOKUP(CW$4,sol!$E$12:$O$208,$B29,0)</f>
        <v>0</v>
      </c>
      <c r="CX29" s="14">
        <f>HLOOKUP(CX$4,sol!$E$12:$O$208,$B29,0)</f>
        <v>0</v>
      </c>
      <c r="CY29" s="14">
        <f>HLOOKUP(CY$4,sol!$E$12:$O$208,$B29,0)</f>
        <v>0</v>
      </c>
      <c r="CZ29" s="14">
        <f>HLOOKUP(CZ$4,sol!$E$12:$O$208,$B29,0)</f>
        <v>0</v>
      </c>
      <c r="DA29" s="14">
        <f>HLOOKUP(DA$4,sol!$E$12:$O$208,$B29,0)</f>
        <v>0</v>
      </c>
      <c r="DB29" s="14">
        <f>HLOOKUP(DB$4,sol!$E$12:$O$208,$B29,0)</f>
        <v>0</v>
      </c>
      <c r="DC29" s="14">
        <f>HLOOKUP(DC$4,sol!$E$12:$O$208,$B29,0)</f>
        <v>0</v>
      </c>
      <c r="DD29" s="14">
        <f>HLOOKUP(DD$4,sol!$E$12:$O$208,$B29,0)</f>
        <v>0</v>
      </c>
      <c r="DE29" s="14">
        <f>HLOOKUP(DE$4,sol!$E$12:$O$208,$B29,0)</f>
        <v>0</v>
      </c>
      <c r="DF29" s="14">
        <f>HLOOKUP(DF$4,sol!$E$12:$O$208,$B29,0)</f>
        <v>0</v>
      </c>
      <c r="DG29" s="14">
        <f>HLOOKUP(DG$4,sol!$E$12:$O$208,$B29,0)</f>
        <v>1</v>
      </c>
      <c r="DH29" s="14">
        <f>HLOOKUP(DH$4,sol!$E$12:$O$208,$B29,0)</f>
        <v>1</v>
      </c>
      <c r="DI29" s="14">
        <f>HLOOKUP(DI$4,sol!$E$12:$O$208,$B29,0)</f>
        <v>1</v>
      </c>
      <c r="DJ29" s="14">
        <f>HLOOKUP(DJ$4,sol!$E$12:$O$208,$B29,0)</f>
        <v>1</v>
      </c>
      <c r="DK29" s="14">
        <f>HLOOKUP(DK$4,sol!$E$12:$O$208,$B29,0)</f>
        <v>1</v>
      </c>
      <c r="DL29" s="14">
        <f>HLOOKUP(DL$4,sol!$E$12:$O$208,$B29,0)</f>
        <v>1</v>
      </c>
      <c r="DM29" s="14">
        <f>HLOOKUP(DM$4,sol!$E$12:$O$208,$B29,0)</f>
        <v>1</v>
      </c>
      <c r="DN29" s="14">
        <f>HLOOKUP(DN$4,sol!$E$12:$O$208,$B29,0)</f>
        <v>1</v>
      </c>
      <c r="DO29" s="14">
        <f>HLOOKUP(DO$4,sol!$E$12:$O$208,$B29,0)</f>
        <v>1</v>
      </c>
      <c r="DP29" s="14">
        <f>HLOOKUP(DP$4,sol!$E$12:$O$208,$B29,0)</f>
        <v>1</v>
      </c>
      <c r="DQ29" s="14">
        <f>HLOOKUP(DQ$4,sol!$E$12:$O$208,$B29,0)</f>
        <v>1</v>
      </c>
      <c r="DR29" s="14">
        <f>HLOOKUP(DR$4,sol!$E$12:$O$208,$B29,0)</f>
        <v>1</v>
      </c>
      <c r="DS29" s="14">
        <f>HLOOKUP(DS$4,sol!$E$12:$O$208,$B29,0)</f>
        <v>0</v>
      </c>
      <c r="DT29" s="14">
        <f>HLOOKUP(DT$4,sol!$E$12:$O$208,$B29,0)</f>
        <v>0</v>
      </c>
      <c r="DU29" s="14">
        <f>HLOOKUP(DU$4,sol!$E$12:$O$208,$B29,0)</f>
        <v>0</v>
      </c>
      <c r="DV29" s="14">
        <f>HLOOKUP(DV$4,sol!$E$12:$O$208,$B29,0)</f>
        <v>0</v>
      </c>
      <c r="DW29" s="14">
        <f>HLOOKUP(DW$4,sol!$E$12:$O$208,$B29,0)</f>
        <v>0</v>
      </c>
      <c r="DX29" s="14">
        <f>HLOOKUP(DX$4,sol!$E$12:$O$208,$B29,0)</f>
        <v>0</v>
      </c>
      <c r="DY29" s="14">
        <f>HLOOKUP(DY$4,sol!$E$12:$O$208,$B29,0)</f>
        <v>0</v>
      </c>
      <c r="DZ29" s="14">
        <f>HLOOKUP(DZ$4,sol!$E$12:$O$208,$B29,0)</f>
        <v>0</v>
      </c>
      <c r="EA29" s="14">
        <f>HLOOKUP(EA$4,sol!$E$12:$O$208,$B29,0)</f>
        <v>0</v>
      </c>
      <c r="EB29" s="14">
        <f>HLOOKUP(EB$4,sol!$E$12:$O$208,$B29,0)</f>
        <v>0</v>
      </c>
      <c r="EC29" s="14">
        <f>HLOOKUP(EC$4,sol!$E$12:$O$208,$B29,0)</f>
        <v>0</v>
      </c>
      <c r="ED29" s="14">
        <f>HLOOKUP(ED$4,sol!$E$12:$O$208,$B29,0)</f>
        <v>0</v>
      </c>
    </row>
    <row r="30" spans="1:134" x14ac:dyDescent="0.25">
      <c r="A30">
        <f t="shared" si="0"/>
        <v>25</v>
      </c>
      <c r="B30" s="1">
        <f t="shared" si="1"/>
        <v>26</v>
      </c>
      <c r="C30" s="14">
        <f>HLOOKUP(C$4,sol!$E$12:$O$208,$B30,0)</f>
        <v>0</v>
      </c>
      <c r="D30" s="14">
        <f>HLOOKUP(D$4,sol!$E$12:$O$208,$B30,0)</f>
        <v>0</v>
      </c>
      <c r="E30" s="14">
        <f>HLOOKUP(E$4,sol!$E$12:$O$208,$B30,0)</f>
        <v>0</v>
      </c>
      <c r="F30" s="14">
        <f>HLOOKUP(F$4,sol!$E$12:$O$208,$B30,0)</f>
        <v>0</v>
      </c>
      <c r="G30" s="14">
        <f>HLOOKUP(G$4,sol!$E$12:$O$208,$B30,0)</f>
        <v>0</v>
      </c>
      <c r="H30" s="14">
        <f>HLOOKUP(H$4,sol!$E$12:$O$208,$B30,0)</f>
        <v>0</v>
      </c>
      <c r="I30" s="14">
        <f>HLOOKUP(I$4,sol!$E$12:$O$208,$B30,0)</f>
        <v>0</v>
      </c>
      <c r="J30" s="14">
        <f>HLOOKUP(J$4,sol!$E$12:$O$208,$B30,0)</f>
        <v>0</v>
      </c>
      <c r="K30" s="14">
        <f>HLOOKUP(K$4,sol!$E$12:$O$208,$B30,0)</f>
        <v>0</v>
      </c>
      <c r="L30" s="14">
        <f>HLOOKUP(L$4,sol!$E$12:$O$208,$B30,0)</f>
        <v>0</v>
      </c>
      <c r="M30" s="14">
        <f>HLOOKUP(M$4,sol!$E$12:$O$208,$B30,0)</f>
        <v>0</v>
      </c>
      <c r="N30" s="14">
        <f>HLOOKUP(N$4,sol!$E$12:$O$208,$B30,0)</f>
        <v>0</v>
      </c>
      <c r="O30" s="14">
        <f>HLOOKUP(O$4,sol!$E$12:$O$208,$B30,0)</f>
        <v>0</v>
      </c>
      <c r="P30" s="14">
        <f>HLOOKUP(P$4,sol!$E$12:$O$208,$B30,0)</f>
        <v>0</v>
      </c>
      <c r="Q30" s="14">
        <f>HLOOKUP(Q$4,sol!$E$12:$O$208,$B30,0)</f>
        <v>0</v>
      </c>
      <c r="R30" s="14">
        <f>HLOOKUP(R$4,sol!$E$12:$O$208,$B30,0)</f>
        <v>0</v>
      </c>
      <c r="S30" s="14">
        <f>HLOOKUP(S$4,sol!$E$12:$O$208,$B30,0)</f>
        <v>0</v>
      </c>
      <c r="T30" s="14">
        <f>HLOOKUP(T$4,sol!$E$12:$O$208,$B30,0)</f>
        <v>0</v>
      </c>
      <c r="U30" s="14">
        <f>HLOOKUP(U$4,sol!$E$12:$O$208,$B30,0)</f>
        <v>0</v>
      </c>
      <c r="V30" s="14">
        <f>HLOOKUP(V$4,sol!$E$12:$O$208,$B30,0)</f>
        <v>0</v>
      </c>
      <c r="W30" s="14">
        <f>HLOOKUP(W$4,sol!$E$12:$O$208,$B30,0)</f>
        <v>0</v>
      </c>
      <c r="X30" s="14">
        <f>HLOOKUP(X$4,sol!$E$12:$O$208,$B30,0)</f>
        <v>0</v>
      </c>
      <c r="Y30" s="14">
        <f>HLOOKUP(Y$4,sol!$E$12:$O$208,$B30,0)</f>
        <v>0</v>
      </c>
      <c r="Z30" s="14">
        <f>HLOOKUP(Z$4,sol!$E$12:$O$208,$B30,0)</f>
        <v>0</v>
      </c>
      <c r="AA30" s="14">
        <f>HLOOKUP(AA$4,sol!$E$12:$O$208,$B30,0)</f>
        <v>1</v>
      </c>
      <c r="AB30" s="14">
        <f>HLOOKUP(AB$4,sol!$E$12:$O$208,$B30,0)</f>
        <v>1</v>
      </c>
      <c r="AC30" s="14">
        <f>HLOOKUP(AC$4,sol!$E$12:$O$208,$B30,0)</f>
        <v>1</v>
      </c>
      <c r="AD30" s="14">
        <f>HLOOKUP(AD$4,sol!$E$12:$O$208,$B30,0)</f>
        <v>1</v>
      </c>
      <c r="AE30" s="14">
        <f>HLOOKUP(AE$4,sol!$E$12:$O$208,$B30,0)</f>
        <v>1</v>
      </c>
      <c r="AF30" s="14">
        <f>HLOOKUP(AF$4,sol!$E$12:$O$208,$B30,0)</f>
        <v>1</v>
      </c>
      <c r="AG30" s="14">
        <f>HLOOKUP(AG$4,sol!$E$12:$O$208,$B30,0)</f>
        <v>1</v>
      </c>
      <c r="AH30" s="14">
        <f>HLOOKUP(AH$4,sol!$E$12:$O$208,$B30,0)</f>
        <v>1</v>
      </c>
      <c r="AI30" s="14">
        <f>HLOOKUP(AI$4,sol!$E$12:$O$208,$B30,0)</f>
        <v>1</v>
      </c>
      <c r="AJ30" s="14">
        <f>HLOOKUP(AJ$4,sol!$E$12:$O$208,$B30,0)</f>
        <v>1</v>
      </c>
      <c r="AK30" s="14">
        <f>HLOOKUP(AK$4,sol!$E$12:$O$208,$B30,0)</f>
        <v>1</v>
      </c>
      <c r="AL30" s="14">
        <f>HLOOKUP(AL$4,sol!$E$12:$O$208,$B30,0)</f>
        <v>1</v>
      </c>
      <c r="AM30" s="14">
        <f>HLOOKUP(AM$4,sol!$E$12:$O$208,$B30,0)</f>
        <v>0</v>
      </c>
      <c r="AN30" s="14">
        <f>HLOOKUP(AN$4,sol!$E$12:$O$208,$B30,0)</f>
        <v>0</v>
      </c>
      <c r="AO30" s="14">
        <f>HLOOKUP(AO$4,sol!$E$12:$O$208,$B30,0)</f>
        <v>0</v>
      </c>
      <c r="AP30" s="14">
        <f>HLOOKUP(AP$4,sol!$E$12:$O$208,$B30,0)</f>
        <v>0</v>
      </c>
      <c r="AQ30" s="14">
        <f>HLOOKUP(AQ$4,sol!$E$12:$O$208,$B30,0)</f>
        <v>0</v>
      </c>
      <c r="AR30" s="14">
        <f>HLOOKUP(AR$4,sol!$E$12:$O$208,$B30,0)</f>
        <v>0</v>
      </c>
      <c r="AS30" s="14">
        <f>HLOOKUP(AS$4,sol!$E$12:$O$208,$B30,0)</f>
        <v>0</v>
      </c>
      <c r="AT30" s="14">
        <f>HLOOKUP(AT$4,sol!$E$12:$O$208,$B30,0)</f>
        <v>0</v>
      </c>
      <c r="AU30" s="14">
        <f>HLOOKUP(AU$4,sol!$E$12:$O$208,$B30,0)</f>
        <v>0</v>
      </c>
      <c r="AV30" s="14">
        <f>HLOOKUP(AV$4,sol!$E$12:$O$208,$B30,0)</f>
        <v>0</v>
      </c>
      <c r="AW30" s="14">
        <f>HLOOKUP(AW$4,sol!$E$12:$O$208,$B30,0)</f>
        <v>0</v>
      </c>
      <c r="AX30" s="14">
        <f>HLOOKUP(AX$4,sol!$E$12:$O$208,$B30,0)</f>
        <v>0</v>
      </c>
      <c r="AY30" s="14">
        <f>HLOOKUP(AY$4,sol!$E$12:$O$208,$B30,0)</f>
        <v>0</v>
      </c>
      <c r="AZ30" s="14">
        <f>HLOOKUP(AZ$4,sol!$E$12:$O$208,$B30,0)</f>
        <v>0</v>
      </c>
      <c r="BA30" s="14">
        <f>HLOOKUP(BA$4,sol!$E$12:$O$208,$B30,0)</f>
        <v>0</v>
      </c>
      <c r="BB30" s="14">
        <f>HLOOKUP(BB$4,sol!$E$12:$O$208,$B30,0)</f>
        <v>0</v>
      </c>
      <c r="BC30" s="14">
        <f>HLOOKUP(BC$4,sol!$E$12:$O$208,$B30,0)</f>
        <v>0</v>
      </c>
      <c r="BD30" s="14">
        <f>HLOOKUP(BD$4,sol!$E$12:$O$208,$B30,0)</f>
        <v>0</v>
      </c>
      <c r="BE30" s="14">
        <f>HLOOKUP(BE$4,sol!$E$12:$O$208,$B30,0)</f>
        <v>0</v>
      </c>
      <c r="BF30" s="14">
        <f>HLOOKUP(BF$4,sol!$E$12:$O$208,$B30,0)</f>
        <v>0</v>
      </c>
      <c r="BG30" s="14">
        <f>HLOOKUP(BG$4,sol!$E$12:$O$208,$B30,0)</f>
        <v>0</v>
      </c>
      <c r="BH30" s="14">
        <f>HLOOKUP(BH$4,sol!$E$12:$O$208,$B30,0)</f>
        <v>0</v>
      </c>
      <c r="BI30" s="14">
        <f>HLOOKUP(BI$4,sol!$E$12:$O$208,$B30,0)</f>
        <v>0</v>
      </c>
      <c r="BJ30" s="14">
        <f>HLOOKUP(BJ$4,sol!$E$12:$O$208,$B30,0)</f>
        <v>0</v>
      </c>
      <c r="BK30" s="14">
        <f>HLOOKUP(BK$4,sol!$E$12:$O$208,$B30,0)</f>
        <v>0</v>
      </c>
      <c r="BL30" s="14">
        <f>HLOOKUP(BL$4,sol!$E$12:$O$208,$B30,0)</f>
        <v>0</v>
      </c>
      <c r="BM30" s="14">
        <f>HLOOKUP(BM$4,sol!$E$12:$O$208,$B30,0)</f>
        <v>0</v>
      </c>
      <c r="BN30" s="14">
        <f>HLOOKUP(BN$4,sol!$E$12:$O$208,$B30,0)</f>
        <v>0</v>
      </c>
      <c r="BO30" s="14">
        <f>HLOOKUP(BO$4,sol!$E$12:$O$208,$B30,0)</f>
        <v>0</v>
      </c>
      <c r="BP30" s="14">
        <f>HLOOKUP(BP$4,sol!$E$12:$O$208,$B30,0)</f>
        <v>0</v>
      </c>
      <c r="BQ30" s="14">
        <f>HLOOKUP(BQ$4,sol!$E$12:$O$208,$B30,0)</f>
        <v>0</v>
      </c>
      <c r="BR30" s="14">
        <f>HLOOKUP(BR$4,sol!$E$12:$O$208,$B30,0)</f>
        <v>0</v>
      </c>
      <c r="BS30" s="14">
        <f>HLOOKUP(BS$4,sol!$E$12:$O$208,$B30,0)</f>
        <v>0</v>
      </c>
      <c r="BT30" s="14">
        <f>HLOOKUP(BT$4,sol!$E$12:$O$208,$B30,0)</f>
        <v>0</v>
      </c>
      <c r="BU30" s="14">
        <f>HLOOKUP(BU$4,sol!$E$12:$O$208,$B30,0)</f>
        <v>0</v>
      </c>
      <c r="BV30" s="14">
        <f>HLOOKUP(BV$4,sol!$E$12:$O$208,$B30,0)</f>
        <v>0</v>
      </c>
      <c r="BW30" s="14">
        <f>HLOOKUP(BW$4,sol!$E$12:$O$208,$B30,0)</f>
        <v>0</v>
      </c>
      <c r="BX30" s="14">
        <f>HLOOKUP(BX$4,sol!$E$12:$O$208,$B30,0)</f>
        <v>0</v>
      </c>
      <c r="BY30" s="14">
        <f>HLOOKUP(BY$4,sol!$E$12:$O$208,$B30,0)</f>
        <v>0</v>
      </c>
      <c r="BZ30" s="14">
        <f>HLOOKUP(BZ$4,sol!$E$12:$O$208,$B30,0)</f>
        <v>0</v>
      </c>
      <c r="CA30" s="14">
        <f>HLOOKUP(CA$4,sol!$E$12:$O$208,$B30,0)</f>
        <v>0</v>
      </c>
      <c r="CB30" s="14">
        <f>HLOOKUP(CB$4,sol!$E$12:$O$208,$B30,0)</f>
        <v>0</v>
      </c>
      <c r="CC30" s="14">
        <f>HLOOKUP(CC$4,sol!$E$12:$O$208,$B30,0)</f>
        <v>0</v>
      </c>
      <c r="CD30" s="14">
        <f>HLOOKUP(CD$4,sol!$E$12:$O$208,$B30,0)</f>
        <v>0</v>
      </c>
      <c r="CE30" s="14">
        <f>HLOOKUP(CE$4,sol!$E$12:$O$208,$B30,0)</f>
        <v>0</v>
      </c>
      <c r="CF30" s="14">
        <f>HLOOKUP(CF$4,sol!$E$12:$O$208,$B30,0)</f>
        <v>0</v>
      </c>
      <c r="CG30" s="14">
        <f>HLOOKUP(CG$4,sol!$E$12:$O$208,$B30,0)</f>
        <v>0</v>
      </c>
      <c r="CH30" s="14">
        <f>HLOOKUP(CH$4,sol!$E$12:$O$208,$B30,0)</f>
        <v>0</v>
      </c>
      <c r="CI30" s="14">
        <f>HLOOKUP(CI$4,sol!$E$12:$O$208,$B30,0)</f>
        <v>0</v>
      </c>
      <c r="CJ30" s="14">
        <f>HLOOKUP(CJ$4,sol!$E$12:$O$208,$B30,0)</f>
        <v>0</v>
      </c>
      <c r="CK30" s="14">
        <f>HLOOKUP(CK$4,sol!$E$12:$O$208,$B30,0)</f>
        <v>0</v>
      </c>
      <c r="CL30" s="14">
        <f>HLOOKUP(CL$4,sol!$E$12:$O$208,$B30,0)</f>
        <v>0</v>
      </c>
      <c r="CM30" s="14">
        <f>HLOOKUP(CM$4,sol!$E$12:$O$208,$B30,0)</f>
        <v>0</v>
      </c>
      <c r="CN30" s="14">
        <f>HLOOKUP(CN$4,sol!$E$12:$O$208,$B30,0)</f>
        <v>0</v>
      </c>
      <c r="CO30" s="14">
        <f>HLOOKUP(CO$4,sol!$E$12:$O$208,$B30,0)</f>
        <v>0</v>
      </c>
      <c r="CP30" s="14">
        <f>HLOOKUP(CP$4,sol!$E$12:$O$208,$B30,0)</f>
        <v>0</v>
      </c>
      <c r="CQ30" s="14">
        <f>HLOOKUP(CQ$4,sol!$E$12:$O$208,$B30,0)</f>
        <v>0</v>
      </c>
      <c r="CR30" s="14">
        <f>HLOOKUP(CR$4,sol!$E$12:$O$208,$B30,0)</f>
        <v>0</v>
      </c>
      <c r="CS30" s="14">
        <f>HLOOKUP(CS$4,sol!$E$12:$O$208,$B30,0)</f>
        <v>0</v>
      </c>
      <c r="CT30" s="14">
        <f>HLOOKUP(CT$4,sol!$E$12:$O$208,$B30,0)</f>
        <v>0</v>
      </c>
      <c r="CU30" s="14">
        <f>HLOOKUP(CU$4,sol!$E$12:$O$208,$B30,0)</f>
        <v>0</v>
      </c>
      <c r="CV30" s="14">
        <f>HLOOKUP(CV$4,sol!$E$12:$O$208,$B30,0)</f>
        <v>0</v>
      </c>
      <c r="CW30" s="14">
        <f>HLOOKUP(CW$4,sol!$E$12:$O$208,$B30,0)</f>
        <v>0</v>
      </c>
      <c r="CX30" s="14">
        <f>HLOOKUP(CX$4,sol!$E$12:$O$208,$B30,0)</f>
        <v>0</v>
      </c>
      <c r="CY30" s="14">
        <f>HLOOKUP(CY$4,sol!$E$12:$O$208,$B30,0)</f>
        <v>0</v>
      </c>
      <c r="CZ30" s="14">
        <f>HLOOKUP(CZ$4,sol!$E$12:$O$208,$B30,0)</f>
        <v>0</v>
      </c>
      <c r="DA30" s="14">
        <f>HLOOKUP(DA$4,sol!$E$12:$O$208,$B30,0)</f>
        <v>0</v>
      </c>
      <c r="DB30" s="14">
        <f>HLOOKUP(DB$4,sol!$E$12:$O$208,$B30,0)</f>
        <v>0</v>
      </c>
      <c r="DC30" s="14">
        <f>HLOOKUP(DC$4,sol!$E$12:$O$208,$B30,0)</f>
        <v>0</v>
      </c>
      <c r="DD30" s="14">
        <f>HLOOKUP(DD$4,sol!$E$12:$O$208,$B30,0)</f>
        <v>0</v>
      </c>
      <c r="DE30" s="14">
        <f>HLOOKUP(DE$4,sol!$E$12:$O$208,$B30,0)</f>
        <v>0</v>
      </c>
      <c r="DF30" s="14">
        <f>HLOOKUP(DF$4,sol!$E$12:$O$208,$B30,0)</f>
        <v>0</v>
      </c>
      <c r="DG30" s="14">
        <f>HLOOKUP(DG$4,sol!$E$12:$O$208,$B30,0)</f>
        <v>0</v>
      </c>
      <c r="DH30" s="14">
        <f>HLOOKUP(DH$4,sol!$E$12:$O$208,$B30,0)</f>
        <v>0</v>
      </c>
      <c r="DI30" s="14">
        <f>HLOOKUP(DI$4,sol!$E$12:$O$208,$B30,0)</f>
        <v>0</v>
      </c>
      <c r="DJ30" s="14">
        <f>HLOOKUP(DJ$4,sol!$E$12:$O$208,$B30,0)</f>
        <v>0</v>
      </c>
      <c r="DK30" s="14">
        <f>HLOOKUP(DK$4,sol!$E$12:$O$208,$B30,0)</f>
        <v>0</v>
      </c>
      <c r="DL30" s="14">
        <f>HLOOKUP(DL$4,sol!$E$12:$O$208,$B30,0)</f>
        <v>0</v>
      </c>
      <c r="DM30" s="14">
        <f>HLOOKUP(DM$4,sol!$E$12:$O$208,$B30,0)</f>
        <v>0</v>
      </c>
      <c r="DN30" s="14">
        <f>HLOOKUP(DN$4,sol!$E$12:$O$208,$B30,0)</f>
        <v>0</v>
      </c>
      <c r="DO30" s="14">
        <f>HLOOKUP(DO$4,sol!$E$12:$O$208,$B30,0)</f>
        <v>0</v>
      </c>
      <c r="DP30" s="14">
        <f>HLOOKUP(DP$4,sol!$E$12:$O$208,$B30,0)</f>
        <v>0</v>
      </c>
      <c r="DQ30" s="14">
        <f>HLOOKUP(DQ$4,sol!$E$12:$O$208,$B30,0)</f>
        <v>0</v>
      </c>
      <c r="DR30" s="14">
        <f>HLOOKUP(DR$4,sol!$E$12:$O$208,$B30,0)</f>
        <v>0</v>
      </c>
      <c r="DS30" s="14">
        <f>HLOOKUP(DS$4,sol!$E$12:$O$208,$B30,0)</f>
        <v>0</v>
      </c>
      <c r="DT30" s="14">
        <f>HLOOKUP(DT$4,sol!$E$12:$O$208,$B30,0)</f>
        <v>0</v>
      </c>
      <c r="DU30" s="14">
        <f>HLOOKUP(DU$4,sol!$E$12:$O$208,$B30,0)</f>
        <v>0</v>
      </c>
      <c r="DV30" s="14">
        <f>HLOOKUP(DV$4,sol!$E$12:$O$208,$B30,0)</f>
        <v>0</v>
      </c>
      <c r="DW30" s="14">
        <f>HLOOKUP(DW$4,sol!$E$12:$O$208,$B30,0)</f>
        <v>0</v>
      </c>
      <c r="DX30" s="14">
        <f>HLOOKUP(DX$4,sol!$E$12:$O$208,$B30,0)</f>
        <v>0</v>
      </c>
      <c r="DY30" s="14">
        <f>HLOOKUP(DY$4,sol!$E$12:$O$208,$B30,0)</f>
        <v>0</v>
      </c>
      <c r="DZ30" s="14">
        <f>HLOOKUP(DZ$4,sol!$E$12:$O$208,$B30,0)</f>
        <v>0</v>
      </c>
      <c r="EA30" s="14">
        <f>HLOOKUP(EA$4,sol!$E$12:$O$208,$B30,0)</f>
        <v>0</v>
      </c>
      <c r="EB30" s="14">
        <f>HLOOKUP(EB$4,sol!$E$12:$O$208,$B30,0)</f>
        <v>0</v>
      </c>
      <c r="EC30" s="14">
        <f>HLOOKUP(EC$4,sol!$E$12:$O$208,$B30,0)</f>
        <v>0</v>
      </c>
      <c r="ED30" s="14">
        <f>HLOOKUP(ED$4,sol!$E$12:$O$208,$B30,0)</f>
        <v>0</v>
      </c>
    </row>
    <row r="31" spans="1:134" x14ac:dyDescent="0.25">
      <c r="A31">
        <f t="shared" si="0"/>
        <v>26</v>
      </c>
      <c r="B31" s="1">
        <f t="shared" si="1"/>
        <v>27</v>
      </c>
      <c r="C31" s="14">
        <f>HLOOKUP(C$4,sol!$E$12:$O$208,$B31,0)</f>
        <v>1</v>
      </c>
      <c r="D31" s="14">
        <f>HLOOKUP(D$4,sol!$E$12:$O$208,$B31,0)</f>
        <v>1</v>
      </c>
      <c r="E31" s="14">
        <f>HLOOKUP(E$4,sol!$E$12:$O$208,$B31,0)</f>
        <v>1</v>
      </c>
      <c r="F31" s="14">
        <f>HLOOKUP(F$4,sol!$E$12:$O$208,$B31,0)</f>
        <v>1</v>
      </c>
      <c r="G31" s="14">
        <f>HLOOKUP(G$4,sol!$E$12:$O$208,$B31,0)</f>
        <v>1</v>
      </c>
      <c r="H31" s="14">
        <f>HLOOKUP(H$4,sol!$E$12:$O$208,$B31,0)</f>
        <v>1</v>
      </c>
      <c r="I31" s="14">
        <f>HLOOKUP(I$4,sol!$E$12:$O$208,$B31,0)</f>
        <v>1</v>
      </c>
      <c r="J31" s="14">
        <f>HLOOKUP(J$4,sol!$E$12:$O$208,$B31,0)</f>
        <v>1</v>
      </c>
      <c r="K31" s="14">
        <f>HLOOKUP(K$4,sol!$E$12:$O$208,$B31,0)</f>
        <v>1</v>
      </c>
      <c r="L31" s="14">
        <f>HLOOKUP(L$4,sol!$E$12:$O$208,$B31,0)</f>
        <v>1</v>
      </c>
      <c r="M31" s="14">
        <f>HLOOKUP(M$4,sol!$E$12:$O$208,$B31,0)</f>
        <v>1</v>
      </c>
      <c r="N31" s="14">
        <f>HLOOKUP(N$4,sol!$E$12:$O$208,$B31,0)</f>
        <v>1</v>
      </c>
      <c r="O31" s="14">
        <f>HLOOKUP(O$4,sol!$E$12:$O$208,$B31,0)</f>
        <v>0</v>
      </c>
      <c r="P31" s="14">
        <f>HLOOKUP(P$4,sol!$E$12:$O$208,$B31,0)</f>
        <v>0</v>
      </c>
      <c r="Q31" s="14">
        <f>HLOOKUP(Q$4,sol!$E$12:$O$208,$B31,0)</f>
        <v>0</v>
      </c>
      <c r="R31" s="14">
        <f>HLOOKUP(R$4,sol!$E$12:$O$208,$B31,0)</f>
        <v>0</v>
      </c>
      <c r="S31" s="14">
        <f>HLOOKUP(S$4,sol!$E$12:$O$208,$B31,0)</f>
        <v>0</v>
      </c>
      <c r="T31" s="14">
        <f>HLOOKUP(T$4,sol!$E$12:$O$208,$B31,0)</f>
        <v>0</v>
      </c>
      <c r="U31" s="14">
        <f>HLOOKUP(U$4,sol!$E$12:$O$208,$B31,0)</f>
        <v>0</v>
      </c>
      <c r="V31" s="14">
        <f>HLOOKUP(V$4,sol!$E$12:$O$208,$B31,0)</f>
        <v>0</v>
      </c>
      <c r="W31" s="14">
        <f>HLOOKUP(W$4,sol!$E$12:$O$208,$B31,0)</f>
        <v>0</v>
      </c>
      <c r="X31" s="14">
        <f>HLOOKUP(X$4,sol!$E$12:$O$208,$B31,0)</f>
        <v>0</v>
      </c>
      <c r="Y31" s="14">
        <f>HLOOKUP(Y$4,sol!$E$12:$O$208,$B31,0)</f>
        <v>0</v>
      </c>
      <c r="Z31" s="14">
        <f>HLOOKUP(Z$4,sol!$E$12:$O$208,$B31,0)</f>
        <v>0</v>
      </c>
      <c r="AA31" s="14">
        <f>HLOOKUP(AA$4,sol!$E$12:$O$208,$B31,0)</f>
        <v>0</v>
      </c>
      <c r="AB31" s="14">
        <f>HLOOKUP(AB$4,sol!$E$12:$O$208,$B31,0)</f>
        <v>0</v>
      </c>
      <c r="AC31" s="14">
        <f>HLOOKUP(AC$4,sol!$E$12:$O$208,$B31,0)</f>
        <v>0</v>
      </c>
      <c r="AD31" s="14">
        <f>HLOOKUP(AD$4,sol!$E$12:$O$208,$B31,0)</f>
        <v>0</v>
      </c>
      <c r="AE31" s="14">
        <f>HLOOKUP(AE$4,sol!$E$12:$O$208,$B31,0)</f>
        <v>0</v>
      </c>
      <c r="AF31" s="14">
        <f>HLOOKUP(AF$4,sol!$E$12:$O$208,$B31,0)</f>
        <v>0</v>
      </c>
      <c r="AG31" s="14">
        <f>HLOOKUP(AG$4,sol!$E$12:$O$208,$B31,0)</f>
        <v>0</v>
      </c>
      <c r="AH31" s="14">
        <f>HLOOKUP(AH$4,sol!$E$12:$O$208,$B31,0)</f>
        <v>0</v>
      </c>
      <c r="AI31" s="14">
        <f>HLOOKUP(AI$4,sol!$E$12:$O$208,$B31,0)</f>
        <v>0</v>
      </c>
      <c r="AJ31" s="14">
        <f>HLOOKUP(AJ$4,sol!$E$12:$O$208,$B31,0)</f>
        <v>0</v>
      </c>
      <c r="AK31" s="14">
        <f>HLOOKUP(AK$4,sol!$E$12:$O$208,$B31,0)</f>
        <v>0</v>
      </c>
      <c r="AL31" s="14">
        <f>HLOOKUP(AL$4,sol!$E$12:$O$208,$B31,0)</f>
        <v>0</v>
      </c>
      <c r="AM31" s="14">
        <f>HLOOKUP(AM$4,sol!$E$12:$O$208,$B31,0)</f>
        <v>0</v>
      </c>
      <c r="AN31" s="14">
        <f>HLOOKUP(AN$4,sol!$E$12:$O$208,$B31,0)</f>
        <v>0</v>
      </c>
      <c r="AO31" s="14">
        <f>HLOOKUP(AO$4,sol!$E$12:$O$208,$B31,0)</f>
        <v>0</v>
      </c>
      <c r="AP31" s="14">
        <f>HLOOKUP(AP$4,sol!$E$12:$O$208,$B31,0)</f>
        <v>0</v>
      </c>
      <c r="AQ31" s="14">
        <f>HLOOKUP(AQ$4,sol!$E$12:$O$208,$B31,0)</f>
        <v>0</v>
      </c>
      <c r="AR31" s="14">
        <f>HLOOKUP(AR$4,sol!$E$12:$O$208,$B31,0)</f>
        <v>0</v>
      </c>
      <c r="AS31" s="14">
        <f>HLOOKUP(AS$4,sol!$E$12:$O$208,$B31,0)</f>
        <v>0</v>
      </c>
      <c r="AT31" s="14">
        <f>HLOOKUP(AT$4,sol!$E$12:$O$208,$B31,0)</f>
        <v>0</v>
      </c>
      <c r="AU31" s="14">
        <f>HLOOKUP(AU$4,sol!$E$12:$O$208,$B31,0)</f>
        <v>0</v>
      </c>
      <c r="AV31" s="14">
        <f>HLOOKUP(AV$4,sol!$E$12:$O$208,$B31,0)</f>
        <v>0</v>
      </c>
      <c r="AW31" s="14">
        <f>HLOOKUP(AW$4,sol!$E$12:$O$208,$B31,0)</f>
        <v>0</v>
      </c>
      <c r="AX31" s="14">
        <f>HLOOKUP(AX$4,sol!$E$12:$O$208,$B31,0)</f>
        <v>0</v>
      </c>
      <c r="AY31" s="14">
        <f>HLOOKUP(AY$4,sol!$E$12:$O$208,$B31,0)</f>
        <v>0</v>
      </c>
      <c r="AZ31" s="14">
        <f>HLOOKUP(AZ$4,sol!$E$12:$O$208,$B31,0)</f>
        <v>0</v>
      </c>
      <c r="BA31" s="14">
        <f>HLOOKUP(BA$4,sol!$E$12:$O$208,$B31,0)</f>
        <v>0</v>
      </c>
      <c r="BB31" s="14">
        <f>HLOOKUP(BB$4,sol!$E$12:$O$208,$B31,0)</f>
        <v>0</v>
      </c>
      <c r="BC31" s="14">
        <f>HLOOKUP(BC$4,sol!$E$12:$O$208,$B31,0)</f>
        <v>0</v>
      </c>
      <c r="BD31" s="14">
        <f>HLOOKUP(BD$4,sol!$E$12:$O$208,$B31,0)</f>
        <v>0</v>
      </c>
      <c r="BE31" s="14">
        <f>HLOOKUP(BE$4,sol!$E$12:$O$208,$B31,0)</f>
        <v>0</v>
      </c>
      <c r="BF31" s="14">
        <f>HLOOKUP(BF$4,sol!$E$12:$O$208,$B31,0)</f>
        <v>0</v>
      </c>
      <c r="BG31" s="14">
        <f>HLOOKUP(BG$4,sol!$E$12:$O$208,$B31,0)</f>
        <v>0</v>
      </c>
      <c r="BH31" s="14">
        <f>HLOOKUP(BH$4,sol!$E$12:$O$208,$B31,0)</f>
        <v>0</v>
      </c>
      <c r="BI31" s="14">
        <f>HLOOKUP(BI$4,sol!$E$12:$O$208,$B31,0)</f>
        <v>0</v>
      </c>
      <c r="BJ31" s="14">
        <f>HLOOKUP(BJ$4,sol!$E$12:$O$208,$B31,0)</f>
        <v>0</v>
      </c>
      <c r="BK31" s="14">
        <f>HLOOKUP(BK$4,sol!$E$12:$O$208,$B31,0)</f>
        <v>0</v>
      </c>
      <c r="BL31" s="14">
        <f>HLOOKUP(BL$4,sol!$E$12:$O$208,$B31,0)</f>
        <v>0</v>
      </c>
      <c r="BM31" s="14">
        <f>HLOOKUP(BM$4,sol!$E$12:$O$208,$B31,0)</f>
        <v>0</v>
      </c>
      <c r="BN31" s="14">
        <f>HLOOKUP(BN$4,sol!$E$12:$O$208,$B31,0)</f>
        <v>0</v>
      </c>
      <c r="BO31" s="14">
        <f>HLOOKUP(BO$4,sol!$E$12:$O$208,$B31,0)</f>
        <v>0</v>
      </c>
      <c r="BP31" s="14">
        <f>HLOOKUP(BP$4,sol!$E$12:$O$208,$B31,0)</f>
        <v>0</v>
      </c>
      <c r="BQ31" s="14">
        <f>HLOOKUP(BQ$4,sol!$E$12:$O$208,$B31,0)</f>
        <v>0</v>
      </c>
      <c r="BR31" s="14">
        <f>HLOOKUP(BR$4,sol!$E$12:$O$208,$B31,0)</f>
        <v>0</v>
      </c>
      <c r="BS31" s="14">
        <f>HLOOKUP(BS$4,sol!$E$12:$O$208,$B31,0)</f>
        <v>0</v>
      </c>
      <c r="BT31" s="14">
        <f>HLOOKUP(BT$4,sol!$E$12:$O$208,$B31,0)</f>
        <v>0</v>
      </c>
      <c r="BU31" s="14">
        <f>HLOOKUP(BU$4,sol!$E$12:$O$208,$B31,0)</f>
        <v>0</v>
      </c>
      <c r="BV31" s="14">
        <f>HLOOKUP(BV$4,sol!$E$12:$O$208,$B31,0)</f>
        <v>0</v>
      </c>
      <c r="BW31" s="14">
        <f>HLOOKUP(BW$4,sol!$E$12:$O$208,$B31,0)</f>
        <v>0</v>
      </c>
      <c r="BX31" s="14">
        <f>HLOOKUP(BX$4,sol!$E$12:$O$208,$B31,0)</f>
        <v>0</v>
      </c>
      <c r="BY31" s="14">
        <f>HLOOKUP(BY$4,sol!$E$12:$O$208,$B31,0)</f>
        <v>0</v>
      </c>
      <c r="BZ31" s="14">
        <f>HLOOKUP(BZ$4,sol!$E$12:$O$208,$B31,0)</f>
        <v>0</v>
      </c>
      <c r="CA31" s="14">
        <f>HLOOKUP(CA$4,sol!$E$12:$O$208,$B31,0)</f>
        <v>0</v>
      </c>
      <c r="CB31" s="14">
        <f>HLOOKUP(CB$4,sol!$E$12:$O$208,$B31,0)</f>
        <v>0</v>
      </c>
      <c r="CC31" s="14">
        <f>HLOOKUP(CC$4,sol!$E$12:$O$208,$B31,0)</f>
        <v>0</v>
      </c>
      <c r="CD31" s="14">
        <f>HLOOKUP(CD$4,sol!$E$12:$O$208,$B31,0)</f>
        <v>0</v>
      </c>
      <c r="CE31" s="14">
        <f>HLOOKUP(CE$4,sol!$E$12:$O$208,$B31,0)</f>
        <v>0</v>
      </c>
      <c r="CF31" s="14">
        <f>HLOOKUP(CF$4,sol!$E$12:$O$208,$B31,0)</f>
        <v>0</v>
      </c>
      <c r="CG31" s="14">
        <f>HLOOKUP(CG$4,sol!$E$12:$O$208,$B31,0)</f>
        <v>0</v>
      </c>
      <c r="CH31" s="14">
        <f>HLOOKUP(CH$4,sol!$E$12:$O$208,$B31,0)</f>
        <v>0</v>
      </c>
      <c r="CI31" s="14">
        <f>HLOOKUP(CI$4,sol!$E$12:$O$208,$B31,0)</f>
        <v>0</v>
      </c>
      <c r="CJ31" s="14">
        <f>HLOOKUP(CJ$4,sol!$E$12:$O$208,$B31,0)</f>
        <v>0</v>
      </c>
      <c r="CK31" s="14">
        <f>HLOOKUP(CK$4,sol!$E$12:$O$208,$B31,0)</f>
        <v>0</v>
      </c>
      <c r="CL31" s="14">
        <f>HLOOKUP(CL$4,sol!$E$12:$O$208,$B31,0)</f>
        <v>0</v>
      </c>
      <c r="CM31" s="14">
        <f>HLOOKUP(CM$4,sol!$E$12:$O$208,$B31,0)</f>
        <v>0</v>
      </c>
      <c r="CN31" s="14">
        <f>HLOOKUP(CN$4,sol!$E$12:$O$208,$B31,0)</f>
        <v>0</v>
      </c>
      <c r="CO31" s="14">
        <f>HLOOKUP(CO$4,sol!$E$12:$O$208,$B31,0)</f>
        <v>0</v>
      </c>
      <c r="CP31" s="14">
        <f>HLOOKUP(CP$4,sol!$E$12:$O$208,$B31,0)</f>
        <v>0</v>
      </c>
      <c r="CQ31" s="14">
        <f>HLOOKUP(CQ$4,sol!$E$12:$O$208,$B31,0)</f>
        <v>0</v>
      </c>
      <c r="CR31" s="14">
        <f>HLOOKUP(CR$4,sol!$E$12:$O$208,$B31,0)</f>
        <v>0</v>
      </c>
      <c r="CS31" s="14">
        <f>HLOOKUP(CS$4,sol!$E$12:$O$208,$B31,0)</f>
        <v>0</v>
      </c>
      <c r="CT31" s="14">
        <f>HLOOKUP(CT$4,sol!$E$12:$O$208,$B31,0)</f>
        <v>0</v>
      </c>
      <c r="CU31" s="14">
        <f>HLOOKUP(CU$4,sol!$E$12:$O$208,$B31,0)</f>
        <v>0</v>
      </c>
      <c r="CV31" s="14">
        <f>HLOOKUP(CV$4,sol!$E$12:$O$208,$B31,0)</f>
        <v>0</v>
      </c>
      <c r="CW31" s="14">
        <f>HLOOKUP(CW$4,sol!$E$12:$O$208,$B31,0)</f>
        <v>0</v>
      </c>
      <c r="CX31" s="14">
        <f>HLOOKUP(CX$4,sol!$E$12:$O$208,$B31,0)</f>
        <v>0</v>
      </c>
      <c r="CY31" s="14">
        <f>HLOOKUP(CY$4,sol!$E$12:$O$208,$B31,0)</f>
        <v>0</v>
      </c>
      <c r="CZ31" s="14">
        <f>HLOOKUP(CZ$4,sol!$E$12:$O$208,$B31,0)</f>
        <v>0</v>
      </c>
      <c r="DA31" s="14">
        <f>HLOOKUP(DA$4,sol!$E$12:$O$208,$B31,0)</f>
        <v>0</v>
      </c>
      <c r="DB31" s="14">
        <f>HLOOKUP(DB$4,sol!$E$12:$O$208,$B31,0)</f>
        <v>0</v>
      </c>
      <c r="DC31" s="14">
        <f>HLOOKUP(DC$4,sol!$E$12:$O$208,$B31,0)</f>
        <v>0</v>
      </c>
      <c r="DD31" s="14">
        <f>HLOOKUP(DD$4,sol!$E$12:$O$208,$B31,0)</f>
        <v>0</v>
      </c>
      <c r="DE31" s="14">
        <f>HLOOKUP(DE$4,sol!$E$12:$O$208,$B31,0)</f>
        <v>0</v>
      </c>
      <c r="DF31" s="14">
        <f>HLOOKUP(DF$4,sol!$E$12:$O$208,$B31,0)</f>
        <v>0</v>
      </c>
      <c r="DG31" s="14">
        <f>HLOOKUP(DG$4,sol!$E$12:$O$208,$B31,0)</f>
        <v>0</v>
      </c>
      <c r="DH31" s="14">
        <f>HLOOKUP(DH$4,sol!$E$12:$O$208,$B31,0)</f>
        <v>0</v>
      </c>
      <c r="DI31" s="14">
        <f>HLOOKUP(DI$4,sol!$E$12:$O$208,$B31,0)</f>
        <v>0</v>
      </c>
      <c r="DJ31" s="14">
        <f>HLOOKUP(DJ$4,sol!$E$12:$O$208,$B31,0)</f>
        <v>0</v>
      </c>
      <c r="DK31" s="14">
        <f>HLOOKUP(DK$4,sol!$E$12:$O$208,$B31,0)</f>
        <v>0</v>
      </c>
      <c r="DL31" s="14">
        <f>HLOOKUP(DL$4,sol!$E$12:$O$208,$B31,0)</f>
        <v>0</v>
      </c>
      <c r="DM31" s="14">
        <f>HLOOKUP(DM$4,sol!$E$12:$O$208,$B31,0)</f>
        <v>0</v>
      </c>
      <c r="DN31" s="14">
        <f>HLOOKUP(DN$4,sol!$E$12:$O$208,$B31,0)</f>
        <v>0</v>
      </c>
      <c r="DO31" s="14">
        <f>HLOOKUP(DO$4,sol!$E$12:$O$208,$B31,0)</f>
        <v>0</v>
      </c>
      <c r="DP31" s="14">
        <f>HLOOKUP(DP$4,sol!$E$12:$O$208,$B31,0)</f>
        <v>0</v>
      </c>
      <c r="DQ31" s="14">
        <f>HLOOKUP(DQ$4,sol!$E$12:$O$208,$B31,0)</f>
        <v>0</v>
      </c>
      <c r="DR31" s="14">
        <f>HLOOKUP(DR$4,sol!$E$12:$O$208,$B31,0)</f>
        <v>0</v>
      </c>
      <c r="DS31" s="14">
        <f>HLOOKUP(DS$4,sol!$E$12:$O$208,$B31,0)</f>
        <v>0</v>
      </c>
      <c r="DT31" s="14">
        <f>HLOOKUP(DT$4,sol!$E$12:$O$208,$B31,0)</f>
        <v>0</v>
      </c>
      <c r="DU31" s="14">
        <f>HLOOKUP(DU$4,sol!$E$12:$O$208,$B31,0)</f>
        <v>0</v>
      </c>
      <c r="DV31" s="14">
        <f>HLOOKUP(DV$4,sol!$E$12:$O$208,$B31,0)</f>
        <v>0</v>
      </c>
      <c r="DW31" s="14">
        <f>HLOOKUP(DW$4,sol!$E$12:$O$208,$B31,0)</f>
        <v>0</v>
      </c>
      <c r="DX31" s="14">
        <f>HLOOKUP(DX$4,sol!$E$12:$O$208,$B31,0)</f>
        <v>0</v>
      </c>
      <c r="DY31" s="14">
        <f>HLOOKUP(DY$4,sol!$E$12:$O$208,$B31,0)</f>
        <v>0</v>
      </c>
      <c r="DZ31" s="14">
        <f>HLOOKUP(DZ$4,sol!$E$12:$O$208,$B31,0)</f>
        <v>0</v>
      </c>
      <c r="EA31" s="14">
        <f>HLOOKUP(EA$4,sol!$E$12:$O$208,$B31,0)</f>
        <v>0</v>
      </c>
      <c r="EB31" s="14">
        <f>HLOOKUP(EB$4,sol!$E$12:$O$208,$B31,0)</f>
        <v>0</v>
      </c>
      <c r="EC31" s="14">
        <f>HLOOKUP(EC$4,sol!$E$12:$O$208,$B31,0)</f>
        <v>0</v>
      </c>
      <c r="ED31" s="14">
        <f>HLOOKUP(ED$4,sol!$E$12:$O$208,$B31,0)</f>
        <v>0</v>
      </c>
    </row>
    <row r="32" spans="1:134" x14ac:dyDescent="0.25">
      <c r="A32">
        <f t="shared" si="0"/>
        <v>27</v>
      </c>
      <c r="B32" s="1">
        <f t="shared" si="1"/>
        <v>28</v>
      </c>
      <c r="C32" s="14">
        <f>HLOOKUP(C$4,sol!$E$12:$O$208,$B32,0)</f>
        <v>1</v>
      </c>
      <c r="D32" s="14">
        <f>HLOOKUP(D$4,sol!$E$12:$O$208,$B32,0)</f>
        <v>1</v>
      </c>
      <c r="E32" s="14">
        <f>HLOOKUP(E$4,sol!$E$12:$O$208,$B32,0)</f>
        <v>1</v>
      </c>
      <c r="F32" s="14">
        <f>HLOOKUP(F$4,sol!$E$12:$O$208,$B32,0)</f>
        <v>1</v>
      </c>
      <c r="G32" s="14">
        <f>HLOOKUP(G$4,sol!$E$12:$O$208,$B32,0)</f>
        <v>1</v>
      </c>
      <c r="H32" s="14">
        <f>HLOOKUP(H$4,sol!$E$12:$O$208,$B32,0)</f>
        <v>1</v>
      </c>
      <c r="I32" s="14">
        <f>HLOOKUP(I$4,sol!$E$12:$O$208,$B32,0)</f>
        <v>1</v>
      </c>
      <c r="J32" s="14">
        <f>HLOOKUP(J$4,sol!$E$12:$O$208,$B32,0)</f>
        <v>1</v>
      </c>
      <c r="K32" s="14">
        <f>HLOOKUP(K$4,sol!$E$12:$O$208,$B32,0)</f>
        <v>1</v>
      </c>
      <c r="L32" s="14">
        <f>HLOOKUP(L$4,sol!$E$12:$O$208,$B32,0)</f>
        <v>1</v>
      </c>
      <c r="M32" s="14">
        <f>HLOOKUP(M$4,sol!$E$12:$O$208,$B32,0)</f>
        <v>1</v>
      </c>
      <c r="N32" s="14">
        <f>HLOOKUP(N$4,sol!$E$12:$O$208,$B32,0)</f>
        <v>1</v>
      </c>
      <c r="O32" s="14">
        <f>HLOOKUP(O$4,sol!$E$12:$O$208,$B32,0)</f>
        <v>0</v>
      </c>
      <c r="P32" s="14">
        <f>HLOOKUP(P$4,sol!$E$12:$O$208,$B32,0)</f>
        <v>0</v>
      </c>
      <c r="Q32" s="14">
        <f>HLOOKUP(Q$4,sol!$E$12:$O$208,$B32,0)</f>
        <v>0</v>
      </c>
      <c r="R32" s="14">
        <f>HLOOKUP(R$4,sol!$E$12:$O$208,$B32,0)</f>
        <v>0</v>
      </c>
      <c r="S32" s="14">
        <f>HLOOKUP(S$4,sol!$E$12:$O$208,$B32,0)</f>
        <v>0</v>
      </c>
      <c r="T32" s="14">
        <f>HLOOKUP(T$4,sol!$E$12:$O$208,$B32,0)</f>
        <v>0</v>
      </c>
      <c r="U32" s="14">
        <f>HLOOKUP(U$4,sol!$E$12:$O$208,$B32,0)</f>
        <v>0</v>
      </c>
      <c r="V32" s="14">
        <f>HLOOKUP(V$4,sol!$E$12:$O$208,$B32,0)</f>
        <v>0</v>
      </c>
      <c r="W32" s="14">
        <f>HLOOKUP(W$4,sol!$E$12:$O$208,$B32,0)</f>
        <v>0</v>
      </c>
      <c r="X32" s="14">
        <f>HLOOKUP(X$4,sol!$E$12:$O$208,$B32,0)</f>
        <v>0</v>
      </c>
      <c r="Y32" s="14">
        <f>HLOOKUP(Y$4,sol!$E$12:$O$208,$B32,0)</f>
        <v>0</v>
      </c>
      <c r="Z32" s="14">
        <f>HLOOKUP(Z$4,sol!$E$12:$O$208,$B32,0)</f>
        <v>0</v>
      </c>
      <c r="AA32" s="14">
        <f>HLOOKUP(AA$4,sol!$E$12:$O$208,$B32,0)</f>
        <v>0</v>
      </c>
      <c r="AB32" s="14">
        <f>HLOOKUP(AB$4,sol!$E$12:$O$208,$B32,0)</f>
        <v>0</v>
      </c>
      <c r="AC32" s="14">
        <f>HLOOKUP(AC$4,sol!$E$12:$O$208,$B32,0)</f>
        <v>0</v>
      </c>
      <c r="AD32" s="14">
        <f>HLOOKUP(AD$4,sol!$E$12:$O$208,$B32,0)</f>
        <v>0</v>
      </c>
      <c r="AE32" s="14">
        <f>HLOOKUP(AE$4,sol!$E$12:$O$208,$B32,0)</f>
        <v>0</v>
      </c>
      <c r="AF32" s="14">
        <f>HLOOKUP(AF$4,sol!$E$12:$O$208,$B32,0)</f>
        <v>0</v>
      </c>
      <c r="AG32" s="14">
        <f>HLOOKUP(AG$4,sol!$E$12:$O$208,$B32,0)</f>
        <v>0</v>
      </c>
      <c r="AH32" s="14">
        <f>HLOOKUP(AH$4,sol!$E$12:$O$208,$B32,0)</f>
        <v>0</v>
      </c>
      <c r="AI32" s="14">
        <f>HLOOKUP(AI$4,sol!$E$12:$O$208,$B32,0)</f>
        <v>0</v>
      </c>
      <c r="AJ32" s="14">
        <f>HLOOKUP(AJ$4,sol!$E$12:$O$208,$B32,0)</f>
        <v>0</v>
      </c>
      <c r="AK32" s="14">
        <f>HLOOKUP(AK$4,sol!$E$12:$O$208,$B32,0)</f>
        <v>0</v>
      </c>
      <c r="AL32" s="14">
        <f>HLOOKUP(AL$4,sol!$E$12:$O$208,$B32,0)</f>
        <v>0</v>
      </c>
      <c r="AM32" s="14">
        <f>HLOOKUP(AM$4,sol!$E$12:$O$208,$B32,0)</f>
        <v>0</v>
      </c>
      <c r="AN32" s="14">
        <f>HLOOKUP(AN$4,sol!$E$12:$O$208,$B32,0)</f>
        <v>0</v>
      </c>
      <c r="AO32" s="14">
        <f>HLOOKUP(AO$4,sol!$E$12:$O$208,$B32,0)</f>
        <v>0</v>
      </c>
      <c r="AP32" s="14">
        <f>HLOOKUP(AP$4,sol!$E$12:$O$208,$B32,0)</f>
        <v>0</v>
      </c>
      <c r="AQ32" s="14">
        <f>HLOOKUP(AQ$4,sol!$E$12:$O$208,$B32,0)</f>
        <v>0</v>
      </c>
      <c r="AR32" s="14">
        <f>HLOOKUP(AR$4,sol!$E$12:$O$208,$B32,0)</f>
        <v>0</v>
      </c>
      <c r="AS32" s="14">
        <f>HLOOKUP(AS$4,sol!$E$12:$O$208,$B32,0)</f>
        <v>0</v>
      </c>
      <c r="AT32" s="14">
        <f>HLOOKUP(AT$4,sol!$E$12:$O$208,$B32,0)</f>
        <v>0</v>
      </c>
      <c r="AU32" s="14">
        <f>HLOOKUP(AU$4,sol!$E$12:$O$208,$B32,0)</f>
        <v>0</v>
      </c>
      <c r="AV32" s="14">
        <f>HLOOKUP(AV$4,sol!$E$12:$O$208,$B32,0)</f>
        <v>0</v>
      </c>
      <c r="AW32" s="14">
        <f>HLOOKUP(AW$4,sol!$E$12:$O$208,$B32,0)</f>
        <v>0</v>
      </c>
      <c r="AX32" s="14">
        <f>HLOOKUP(AX$4,sol!$E$12:$O$208,$B32,0)</f>
        <v>0</v>
      </c>
      <c r="AY32" s="14">
        <f>HLOOKUP(AY$4,sol!$E$12:$O$208,$B32,0)</f>
        <v>0</v>
      </c>
      <c r="AZ32" s="14">
        <f>HLOOKUP(AZ$4,sol!$E$12:$O$208,$B32,0)</f>
        <v>0</v>
      </c>
      <c r="BA32" s="14">
        <f>HLOOKUP(BA$4,sol!$E$12:$O$208,$B32,0)</f>
        <v>0</v>
      </c>
      <c r="BB32" s="14">
        <f>HLOOKUP(BB$4,sol!$E$12:$O$208,$B32,0)</f>
        <v>0</v>
      </c>
      <c r="BC32" s="14">
        <f>HLOOKUP(BC$4,sol!$E$12:$O$208,$B32,0)</f>
        <v>0</v>
      </c>
      <c r="BD32" s="14">
        <f>HLOOKUP(BD$4,sol!$E$12:$O$208,$B32,0)</f>
        <v>0</v>
      </c>
      <c r="BE32" s="14">
        <f>HLOOKUP(BE$4,sol!$E$12:$O$208,$B32,0)</f>
        <v>0</v>
      </c>
      <c r="BF32" s="14">
        <f>HLOOKUP(BF$4,sol!$E$12:$O$208,$B32,0)</f>
        <v>0</v>
      </c>
      <c r="BG32" s="14">
        <f>HLOOKUP(BG$4,sol!$E$12:$O$208,$B32,0)</f>
        <v>0</v>
      </c>
      <c r="BH32" s="14">
        <f>HLOOKUP(BH$4,sol!$E$12:$O$208,$B32,0)</f>
        <v>0</v>
      </c>
      <c r="BI32" s="14">
        <f>HLOOKUP(BI$4,sol!$E$12:$O$208,$B32,0)</f>
        <v>0</v>
      </c>
      <c r="BJ32" s="14">
        <f>HLOOKUP(BJ$4,sol!$E$12:$O$208,$B32,0)</f>
        <v>0</v>
      </c>
      <c r="BK32" s="14">
        <f>HLOOKUP(BK$4,sol!$E$12:$O$208,$B32,0)</f>
        <v>0</v>
      </c>
      <c r="BL32" s="14">
        <f>HLOOKUP(BL$4,sol!$E$12:$O$208,$B32,0)</f>
        <v>0</v>
      </c>
      <c r="BM32" s="14">
        <f>HLOOKUP(BM$4,sol!$E$12:$O$208,$B32,0)</f>
        <v>0</v>
      </c>
      <c r="BN32" s="14">
        <f>HLOOKUP(BN$4,sol!$E$12:$O$208,$B32,0)</f>
        <v>0</v>
      </c>
      <c r="BO32" s="14">
        <f>HLOOKUP(BO$4,sol!$E$12:$O$208,$B32,0)</f>
        <v>0</v>
      </c>
      <c r="BP32" s="14">
        <f>HLOOKUP(BP$4,sol!$E$12:$O$208,$B32,0)</f>
        <v>0</v>
      </c>
      <c r="BQ32" s="14">
        <f>HLOOKUP(BQ$4,sol!$E$12:$O$208,$B32,0)</f>
        <v>0</v>
      </c>
      <c r="BR32" s="14">
        <f>HLOOKUP(BR$4,sol!$E$12:$O$208,$B32,0)</f>
        <v>0</v>
      </c>
      <c r="BS32" s="14">
        <f>HLOOKUP(BS$4,sol!$E$12:$O$208,$B32,0)</f>
        <v>0</v>
      </c>
      <c r="BT32" s="14">
        <f>HLOOKUP(BT$4,sol!$E$12:$O$208,$B32,0)</f>
        <v>0</v>
      </c>
      <c r="BU32" s="14">
        <f>HLOOKUP(BU$4,sol!$E$12:$O$208,$B32,0)</f>
        <v>0</v>
      </c>
      <c r="BV32" s="14">
        <f>HLOOKUP(BV$4,sol!$E$12:$O$208,$B32,0)</f>
        <v>0</v>
      </c>
      <c r="BW32" s="14">
        <f>HLOOKUP(BW$4,sol!$E$12:$O$208,$B32,0)</f>
        <v>0</v>
      </c>
      <c r="BX32" s="14">
        <f>HLOOKUP(BX$4,sol!$E$12:$O$208,$B32,0)</f>
        <v>0</v>
      </c>
      <c r="BY32" s="14">
        <f>HLOOKUP(BY$4,sol!$E$12:$O$208,$B32,0)</f>
        <v>0</v>
      </c>
      <c r="BZ32" s="14">
        <f>HLOOKUP(BZ$4,sol!$E$12:$O$208,$B32,0)</f>
        <v>0</v>
      </c>
      <c r="CA32" s="14">
        <f>HLOOKUP(CA$4,sol!$E$12:$O$208,$B32,0)</f>
        <v>0</v>
      </c>
      <c r="CB32" s="14">
        <f>HLOOKUP(CB$4,sol!$E$12:$O$208,$B32,0)</f>
        <v>0</v>
      </c>
      <c r="CC32" s="14">
        <f>HLOOKUP(CC$4,sol!$E$12:$O$208,$B32,0)</f>
        <v>0</v>
      </c>
      <c r="CD32" s="14">
        <f>HLOOKUP(CD$4,sol!$E$12:$O$208,$B32,0)</f>
        <v>0</v>
      </c>
      <c r="CE32" s="14">
        <f>HLOOKUP(CE$4,sol!$E$12:$O$208,$B32,0)</f>
        <v>0</v>
      </c>
      <c r="CF32" s="14">
        <f>HLOOKUP(CF$4,sol!$E$12:$O$208,$B32,0)</f>
        <v>0</v>
      </c>
      <c r="CG32" s="14">
        <f>HLOOKUP(CG$4,sol!$E$12:$O$208,$B32,0)</f>
        <v>0</v>
      </c>
      <c r="CH32" s="14">
        <f>HLOOKUP(CH$4,sol!$E$12:$O$208,$B32,0)</f>
        <v>0</v>
      </c>
      <c r="CI32" s="14">
        <f>HLOOKUP(CI$4,sol!$E$12:$O$208,$B32,0)</f>
        <v>0</v>
      </c>
      <c r="CJ32" s="14">
        <f>HLOOKUP(CJ$4,sol!$E$12:$O$208,$B32,0)</f>
        <v>0</v>
      </c>
      <c r="CK32" s="14">
        <f>HLOOKUP(CK$4,sol!$E$12:$O$208,$B32,0)</f>
        <v>0</v>
      </c>
      <c r="CL32" s="14">
        <f>HLOOKUP(CL$4,sol!$E$12:$O$208,$B32,0)</f>
        <v>0</v>
      </c>
      <c r="CM32" s="14">
        <f>HLOOKUP(CM$4,sol!$E$12:$O$208,$B32,0)</f>
        <v>0</v>
      </c>
      <c r="CN32" s="14">
        <f>HLOOKUP(CN$4,sol!$E$12:$O$208,$B32,0)</f>
        <v>0</v>
      </c>
      <c r="CO32" s="14">
        <f>HLOOKUP(CO$4,sol!$E$12:$O$208,$B32,0)</f>
        <v>0</v>
      </c>
      <c r="CP32" s="14">
        <f>HLOOKUP(CP$4,sol!$E$12:$O$208,$B32,0)</f>
        <v>0</v>
      </c>
      <c r="CQ32" s="14">
        <f>HLOOKUP(CQ$4,sol!$E$12:$O$208,$B32,0)</f>
        <v>0</v>
      </c>
      <c r="CR32" s="14">
        <f>HLOOKUP(CR$4,sol!$E$12:$O$208,$B32,0)</f>
        <v>0</v>
      </c>
      <c r="CS32" s="14">
        <f>HLOOKUP(CS$4,sol!$E$12:$O$208,$B32,0)</f>
        <v>0</v>
      </c>
      <c r="CT32" s="14">
        <f>HLOOKUP(CT$4,sol!$E$12:$O$208,$B32,0)</f>
        <v>0</v>
      </c>
      <c r="CU32" s="14">
        <f>HLOOKUP(CU$4,sol!$E$12:$O$208,$B32,0)</f>
        <v>0</v>
      </c>
      <c r="CV32" s="14">
        <f>HLOOKUP(CV$4,sol!$E$12:$O$208,$B32,0)</f>
        <v>0</v>
      </c>
      <c r="CW32" s="14">
        <f>HLOOKUP(CW$4,sol!$E$12:$O$208,$B32,0)</f>
        <v>0</v>
      </c>
      <c r="CX32" s="14">
        <f>HLOOKUP(CX$4,sol!$E$12:$O$208,$B32,0)</f>
        <v>0</v>
      </c>
      <c r="CY32" s="14">
        <f>HLOOKUP(CY$4,sol!$E$12:$O$208,$B32,0)</f>
        <v>0</v>
      </c>
      <c r="CZ32" s="14">
        <f>HLOOKUP(CZ$4,sol!$E$12:$O$208,$B32,0)</f>
        <v>0</v>
      </c>
      <c r="DA32" s="14">
        <f>HLOOKUP(DA$4,sol!$E$12:$O$208,$B32,0)</f>
        <v>0</v>
      </c>
      <c r="DB32" s="14">
        <f>HLOOKUP(DB$4,sol!$E$12:$O$208,$B32,0)</f>
        <v>0</v>
      </c>
      <c r="DC32" s="14">
        <f>HLOOKUP(DC$4,sol!$E$12:$O$208,$B32,0)</f>
        <v>0</v>
      </c>
      <c r="DD32" s="14">
        <f>HLOOKUP(DD$4,sol!$E$12:$O$208,$B32,0)</f>
        <v>0</v>
      </c>
      <c r="DE32" s="14">
        <f>HLOOKUP(DE$4,sol!$E$12:$O$208,$B32,0)</f>
        <v>0</v>
      </c>
      <c r="DF32" s="14">
        <f>HLOOKUP(DF$4,sol!$E$12:$O$208,$B32,0)</f>
        <v>0</v>
      </c>
      <c r="DG32" s="14">
        <f>HLOOKUP(DG$4,sol!$E$12:$O$208,$B32,0)</f>
        <v>0</v>
      </c>
      <c r="DH32" s="14">
        <f>HLOOKUP(DH$4,sol!$E$12:$O$208,$B32,0)</f>
        <v>0</v>
      </c>
      <c r="DI32" s="14">
        <f>HLOOKUP(DI$4,sol!$E$12:$O$208,$B32,0)</f>
        <v>0</v>
      </c>
      <c r="DJ32" s="14">
        <f>HLOOKUP(DJ$4,sol!$E$12:$O$208,$B32,0)</f>
        <v>0</v>
      </c>
      <c r="DK32" s="14">
        <f>HLOOKUP(DK$4,sol!$E$12:$O$208,$B32,0)</f>
        <v>0</v>
      </c>
      <c r="DL32" s="14">
        <f>HLOOKUP(DL$4,sol!$E$12:$O$208,$B32,0)</f>
        <v>0</v>
      </c>
      <c r="DM32" s="14">
        <f>HLOOKUP(DM$4,sol!$E$12:$O$208,$B32,0)</f>
        <v>0</v>
      </c>
      <c r="DN32" s="14">
        <f>HLOOKUP(DN$4,sol!$E$12:$O$208,$B32,0)</f>
        <v>0</v>
      </c>
      <c r="DO32" s="14">
        <f>HLOOKUP(DO$4,sol!$E$12:$O$208,$B32,0)</f>
        <v>0</v>
      </c>
      <c r="DP32" s="14">
        <f>HLOOKUP(DP$4,sol!$E$12:$O$208,$B32,0)</f>
        <v>0</v>
      </c>
      <c r="DQ32" s="14">
        <f>HLOOKUP(DQ$4,sol!$E$12:$O$208,$B32,0)</f>
        <v>0</v>
      </c>
      <c r="DR32" s="14">
        <f>HLOOKUP(DR$4,sol!$E$12:$O$208,$B32,0)</f>
        <v>0</v>
      </c>
      <c r="DS32" s="14">
        <f>HLOOKUP(DS$4,sol!$E$12:$O$208,$B32,0)</f>
        <v>0</v>
      </c>
      <c r="DT32" s="14">
        <f>HLOOKUP(DT$4,sol!$E$12:$O$208,$B32,0)</f>
        <v>0</v>
      </c>
      <c r="DU32" s="14">
        <f>HLOOKUP(DU$4,sol!$E$12:$O$208,$B32,0)</f>
        <v>0</v>
      </c>
      <c r="DV32" s="14">
        <f>HLOOKUP(DV$4,sol!$E$12:$O$208,$B32,0)</f>
        <v>0</v>
      </c>
      <c r="DW32" s="14">
        <f>HLOOKUP(DW$4,sol!$E$12:$O$208,$B32,0)</f>
        <v>0</v>
      </c>
      <c r="DX32" s="14">
        <f>HLOOKUP(DX$4,sol!$E$12:$O$208,$B32,0)</f>
        <v>0</v>
      </c>
      <c r="DY32" s="14">
        <f>HLOOKUP(DY$4,sol!$E$12:$O$208,$B32,0)</f>
        <v>0</v>
      </c>
      <c r="DZ32" s="14">
        <f>HLOOKUP(DZ$4,sol!$E$12:$O$208,$B32,0)</f>
        <v>0</v>
      </c>
      <c r="EA32" s="14">
        <f>HLOOKUP(EA$4,sol!$E$12:$O$208,$B32,0)</f>
        <v>0</v>
      </c>
      <c r="EB32" s="14">
        <f>HLOOKUP(EB$4,sol!$E$12:$O$208,$B32,0)</f>
        <v>0</v>
      </c>
      <c r="EC32" s="14">
        <f>HLOOKUP(EC$4,sol!$E$12:$O$208,$B32,0)</f>
        <v>0</v>
      </c>
      <c r="ED32" s="14">
        <f>HLOOKUP(ED$4,sol!$E$12:$O$208,$B32,0)</f>
        <v>0</v>
      </c>
    </row>
    <row r="33" spans="1:134" x14ac:dyDescent="0.25">
      <c r="A33">
        <f t="shared" si="0"/>
        <v>28</v>
      </c>
      <c r="B33" s="1">
        <f t="shared" si="1"/>
        <v>29</v>
      </c>
      <c r="C33" s="14">
        <f>HLOOKUP(C$4,sol!$E$12:$O$208,$B33,0)</f>
        <v>0</v>
      </c>
      <c r="D33" s="14">
        <f>HLOOKUP(D$4,sol!$E$12:$O$208,$B33,0)</f>
        <v>0</v>
      </c>
      <c r="E33" s="14">
        <f>HLOOKUP(E$4,sol!$E$12:$O$208,$B33,0)</f>
        <v>0</v>
      </c>
      <c r="F33" s="14">
        <f>HLOOKUP(F$4,sol!$E$12:$O$208,$B33,0)</f>
        <v>0</v>
      </c>
      <c r="G33" s="14">
        <f>HLOOKUP(G$4,sol!$E$12:$O$208,$B33,0)</f>
        <v>0</v>
      </c>
      <c r="H33" s="14">
        <f>HLOOKUP(H$4,sol!$E$12:$O$208,$B33,0)</f>
        <v>0</v>
      </c>
      <c r="I33" s="14">
        <f>HLOOKUP(I$4,sol!$E$12:$O$208,$B33,0)</f>
        <v>0</v>
      </c>
      <c r="J33" s="14">
        <f>HLOOKUP(J$4,sol!$E$12:$O$208,$B33,0)</f>
        <v>0</v>
      </c>
      <c r="K33" s="14">
        <f>HLOOKUP(K$4,sol!$E$12:$O$208,$B33,0)</f>
        <v>0</v>
      </c>
      <c r="L33" s="14">
        <f>HLOOKUP(L$4,sol!$E$12:$O$208,$B33,0)</f>
        <v>0</v>
      </c>
      <c r="M33" s="14">
        <f>HLOOKUP(M$4,sol!$E$12:$O$208,$B33,0)</f>
        <v>0</v>
      </c>
      <c r="N33" s="14">
        <f>HLOOKUP(N$4,sol!$E$12:$O$208,$B33,0)</f>
        <v>0</v>
      </c>
      <c r="O33" s="14">
        <f>HLOOKUP(O$4,sol!$E$12:$O$208,$B33,0)</f>
        <v>0</v>
      </c>
      <c r="P33" s="14">
        <f>HLOOKUP(P$4,sol!$E$12:$O$208,$B33,0)</f>
        <v>0</v>
      </c>
      <c r="Q33" s="14">
        <f>HLOOKUP(Q$4,sol!$E$12:$O$208,$B33,0)</f>
        <v>0</v>
      </c>
      <c r="R33" s="14">
        <f>HLOOKUP(R$4,sol!$E$12:$O$208,$B33,0)</f>
        <v>0</v>
      </c>
      <c r="S33" s="14">
        <f>HLOOKUP(S$4,sol!$E$12:$O$208,$B33,0)</f>
        <v>0</v>
      </c>
      <c r="T33" s="14">
        <f>HLOOKUP(T$4,sol!$E$12:$O$208,$B33,0)</f>
        <v>0</v>
      </c>
      <c r="U33" s="14">
        <f>HLOOKUP(U$4,sol!$E$12:$O$208,$B33,0)</f>
        <v>0</v>
      </c>
      <c r="V33" s="14">
        <f>HLOOKUP(V$4,sol!$E$12:$O$208,$B33,0)</f>
        <v>0</v>
      </c>
      <c r="W33" s="14">
        <f>HLOOKUP(W$4,sol!$E$12:$O$208,$B33,0)</f>
        <v>0</v>
      </c>
      <c r="X33" s="14">
        <f>HLOOKUP(X$4,sol!$E$12:$O$208,$B33,0)</f>
        <v>0</v>
      </c>
      <c r="Y33" s="14">
        <f>HLOOKUP(Y$4,sol!$E$12:$O$208,$B33,0)</f>
        <v>0</v>
      </c>
      <c r="Z33" s="14">
        <f>HLOOKUP(Z$4,sol!$E$12:$O$208,$B33,0)</f>
        <v>0</v>
      </c>
      <c r="AA33" s="14">
        <f>HLOOKUP(AA$4,sol!$E$12:$O$208,$B33,0)</f>
        <v>1</v>
      </c>
      <c r="AB33" s="14">
        <f>HLOOKUP(AB$4,sol!$E$12:$O$208,$B33,0)</f>
        <v>1</v>
      </c>
      <c r="AC33" s="14">
        <f>HLOOKUP(AC$4,sol!$E$12:$O$208,$B33,0)</f>
        <v>1</v>
      </c>
      <c r="AD33" s="14">
        <f>HLOOKUP(AD$4,sol!$E$12:$O$208,$B33,0)</f>
        <v>1</v>
      </c>
      <c r="AE33" s="14">
        <f>HLOOKUP(AE$4,sol!$E$12:$O$208,$B33,0)</f>
        <v>1</v>
      </c>
      <c r="AF33" s="14">
        <f>HLOOKUP(AF$4,sol!$E$12:$O$208,$B33,0)</f>
        <v>1</v>
      </c>
      <c r="AG33" s="14">
        <f>HLOOKUP(AG$4,sol!$E$12:$O$208,$B33,0)</f>
        <v>1</v>
      </c>
      <c r="AH33" s="14">
        <f>HLOOKUP(AH$4,sol!$E$12:$O$208,$B33,0)</f>
        <v>1</v>
      </c>
      <c r="AI33" s="14">
        <f>HLOOKUP(AI$4,sol!$E$12:$O$208,$B33,0)</f>
        <v>1</v>
      </c>
      <c r="AJ33" s="14">
        <f>HLOOKUP(AJ$4,sol!$E$12:$O$208,$B33,0)</f>
        <v>1</v>
      </c>
      <c r="AK33" s="14">
        <f>HLOOKUP(AK$4,sol!$E$12:$O$208,$B33,0)</f>
        <v>1</v>
      </c>
      <c r="AL33" s="14">
        <f>HLOOKUP(AL$4,sol!$E$12:$O$208,$B33,0)</f>
        <v>1</v>
      </c>
      <c r="AM33" s="14">
        <f>HLOOKUP(AM$4,sol!$E$12:$O$208,$B33,0)</f>
        <v>0</v>
      </c>
      <c r="AN33" s="14">
        <f>HLOOKUP(AN$4,sol!$E$12:$O$208,$B33,0)</f>
        <v>0</v>
      </c>
      <c r="AO33" s="14">
        <f>HLOOKUP(AO$4,sol!$E$12:$O$208,$B33,0)</f>
        <v>0</v>
      </c>
      <c r="AP33" s="14">
        <f>HLOOKUP(AP$4,sol!$E$12:$O$208,$B33,0)</f>
        <v>0</v>
      </c>
      <c r="AQ33" s="14">
        <f>HLOOKUP(AQ$4,sol!$E$12:$O$208,$B33,0)</f>
        <v>0</v>
      </c>
      <c r="AR33" s="14">
        <f>HLOOKUP(AR$4,sol!$E$12:$O$208,$B33,0)</f>
        <v>0</v>
      </c>
      <c r="AS33" s="14">
        <f>HLOOKUP(AS$4,sol!$E$12:$O$208,$B33,0)</f>
        <v>0</v>
      </c>
      <c r="AT33" s="14">
        <f>HLOOKUP(AT$4,sol!$E$12:$O$208,$B33,0)</f>
        <v>0</v>
      </c>
      <c r="AU33" s="14">
        <f>HLOOKUP(AU$4,sol!$E$12:$O$208,$B33,0)</f>
        <v>0</v>
      </c>
      <c r="AV33" s="14">
        <f>HLOOKUP(AV$4,sol!$E$12:$O$208,$B33,0)</f>
        <v>0</v>
      </c>
      <c r="AW33" s="14">
        <f>HLOOKUP(AW$4,sol!$E$12:$O$208,$B33,0)</f>
        <v>0</v>
      </c>
      <c r="AX33" s="14">
        <f>HLOOKUP(AX$4,sol!$E$12:$O$208,$B33,0)</f>
        <v>0</v>
      </c>
      <c r="AY33" s="14">
        <f>HLOOKUP(AY$4,sol!$E$12:$O$208,$B33,0)</f>
        <v>0</v>
      </c>
      <c r="AZ33" s="14">
        <f>HLOOKUP(AZ$4,sol!$E$12:$O$208,$B33,0)</f>
        <v>0</v>
      </c>
      <c r="BA33" s="14">
        <f>HLOOKUP(BA$4,sol!$E$12:$O$208,$B33,0)</f>
        <v>0</v>
      </c>
      <c r="BB33" s="14">
        <f>HLOOKUP(BB$4,sol!$E$12:$O$208,$B33,0)</f>
        <v>0</v>
      </c>
      <c r="BC33" s="14">
        <f>HLOOKUP(BC$4,sol!$E$12:$O$208,$B33,0)</f>
        <v>0</v>
      </c>
      <c r="BD33" s="14">
        <f>HLOOKUP(BD$4,sol!$E$12:$O$208,$B33,0)</f>
        <v>0</v>
      </c>
      <c r="BE33" s="14">
        <f>HLOOKUP(BE$4,sol!$E$12:$O$208,$B33,0)</f>
        <v>0</v>
      </c>
      <c r="BF33" s="14">
        <f>HLOOKUP(BF$4,sol!$E$12:$O$208,$B33,0)</f>
        <v>0</v>
      </c>
      <c r="BG33" s="14">
        <f>HLOOKUP(BG$4,sol!$E$12:$O$208,$B33,0)</f>
        <v>0</v>
      </c>
      <c r="BH33" s="14">
        <f>HLOOKUP(BH$4,sol!$E$12:$O$208,$B33,0)</f>
        <v>0</v>
      </c>
      <c r="BI33" s="14">
        <f>HLOOKUP(BI$4,sol!$E$12:$O$208,$B33,0)</f>
        <v>0</v>
      </c>
      <c r="BJ33" s="14">
        <f>HLOOKUP(BJ$4,sol!$E$12:$O$208,$B33,0)</f>
        <v>0</v>
      </c>
      <c r="BK33" s="14">
        <f>HLOOKUP(BK$4,sol!$E$12:$O$208,$B33,0)</f>
        <v>0</v>
      </c>
      <c r="BL33" s="14">
        <f>HLOOKUP(BL$4,sol!$E$12:$O$208,$B33,0)</f>
        <v>0</v>
      </c>
      <c r="BM33" s="14">
        <f>HLOOKUP(BM$4,sol!$E$12:$O$208,$B33,0)</f>
        <v>0</v>
      </c>
      <c r="BN33" s="14">
        <f>HLOOKUP(BN$4,sol!$E$12:$O$208,$B33,0)</f>
        <v>0</v>
      </c>
      <c r="BO33" s="14">
        <f>HLOOKUP(BO$4,sol!$E$12:$O$208,$B33,0)</f>
        <v>0</v>
      </c>
      <c r="BP33" s="14">
        <f>HLOOKUP(BP$4,sol!$E$12:$O$208,$B33,0)</f>
        <v>0</v>
      </c>
      <c r="BQ33" s="14">
        <f>HLOOKUP(BQ$4,sol!$E$12:$O$208,$B33,0)</f>
        <v>0</v>
      </c>
      <c r="BR33" s="14">
        <f>HLOOKUP(BR$4,sol!$E$12:$O$208,$B33,0)</f>
        <v>0</v>
      </c>
      <c r="BS33" s="14">
        <f>HLOOKUP(BS$4,sol!$E$12:$O$208,$B33,0)</f>
        <v>0</v>
      </c>
      <c r="BT33" s="14">
        <f>HLOOKUP(BT$4,sol!$E$12:$O$208,$B33,0)</f>
        <v>0</v>
      </c>
      <c r="BU33" s="14">
        <f>HLOOKUP(BU$4,sol!$E$12:$O$208,$B33,0)</f>
        <v>0</v>
      </c>
      <c r="BV33" s="14">
        <f>HLOOKUP(BV$4,sol!$E$12:$O$208,$B33,0)</f>
        <v>0</v>
      </c>
      <c r="BW33" s="14">
        <f>HLOOKUP(BW$4,sol!$E$12:$O$208,$B33,0)</f>
        <v>0</v>
      </c>
      <c r="BX33" s="14">
        <f>HLOOKUP(BX$4,sol!$E$12:$O$208,$B33,0)</f>
        <v>0</v>
      </c>
      <c r="BY33" s="14">
        <f>HLOOKUP(BY$4,sol!$E$12:$O$208,$B33,0)</f>
        <v>0</v>
      </c>
      <c r="BZ33" s="14">
        <f>HLOOKUP(BZ$4,sol!$E$12:$O$208,$B33,0)</f>
        <v>0</v>
      </c>
      <c r="CA33" s="14">
        <f>HLOOKUP(CA$4,sol!$E$12:$O$208,$B33,0)</f>
        <v>0</v>
      </c>
      <c r="CB33" s="14">
        <f>HLOOKUP(CB$4,sol!$E$12:$O$208,$B33,0)</f>
        <v>0</v>
      </c>
      <c r="CC33" s="14">
        <f>HLOOKUP(CC$4,sol!$E$12:$O$208,$B33,0)</f>
        <v>0</v>
      </c>
      <c r="CD33" s="14">
        <f>HLOOKUP(CD$4,sol!$E$12:$O$208,$B33,0)</f>
        <v>0</v>
      </c>
      <c r="CE33" s="14">
        <f>HLOOKUP(CE$4,sol!$E$12:$O$208,$B33,0)</f>
        <v>0</v>
      </c>
      <c r="CF33" s="14">
        <f>HLOOKUP(CF$4,sol!$E$12:$O$208,$B33,0)</f>
        <v>0</v>
      </c>
      <c r="CG33" s="14">
        <f>HLOOKUP(CG$4,sol!$E$12:$O$208,$B33,0)</f>
        <v>0</v>
      </c>
      <c r="CH33" s="14">
        <f>HLOOKUP(CH$4,sol!$E$12:$O$208,$B33,0)</f>
        <v>0</v>
      </c>
      <c r="CI33" s="14">
        <f>HLOOKUP(CI$4,sol!$E$12:$O$208,$B33,0)</f>
        <v>0</v>
      </c>
      <c r="CJ33" s="14">
        <f>HLOOKUP(CJ$4,sol!$E$12:$O$208,$B33,0)</f>
        <v>0</v>
      </c>
      <c r="CK33" s="14">
        <f>HLOOKUP(CK$4,sol!$E$12:$O$208,$B33,0)</f>
        <v>0</v>
      </c>
      <c r="CL33" s="14">
        <f>HLOOKUP(CL$4,sol!$E$12:$O$208,$B33,0)</f>
        <v>0</v>
      </c>
      <c r="CM33" s="14">
        <f>HLOOKUP(CM$4,sol!$E$12:$O$208,$B33,0)</f>
        <v>0</v>
      </c>
      <c r="CN33" s="14">
        <f>HLOOKUP(CN$4,sol!$E$12:$O$208,$B33,0)</f>
        <v>0</v>
      </c>
      <c r="CO33" s="14">
        <f>HLOOKUP(CO$4,sol!$E$12:$O$208,$B33,0)</f>
        <v>0</v>
      </c>
      <c r="CP33" s="14">
        <f>HLOOKUP(CP$4,sol!$E$12:$O$208,$B33,0)</f>
        <v>0</v>
      </c>
      <c r="CQ33" s="14">
        <f>HLOOKUP(CQ$4,sol!$E$12:$O$208,$B33,0)</f>
        <v>0</v>
      </c>
      <c r="CR33" s="14">
        <f>HLOOKUP(CR$4,sol!$E$12:$O$208,$B33,0)</f>
        <v>0</v>
      </c>
      <c r="CS33" s="14">
        <f>HLOOKUP(CS$4,sol!$E$12:$O$208,$B33,0)</f>
        <v>0</v>
      </c>
      <c r="CT33" s="14">
        <f>HLOOKUP(CT$4,sol!$E$12:$O$208,$B33,0)</f>
        <v>0</v>
      </c>
      <c r="CU33" s="14">
        <f>HLOOKUP(CU$4,sol!$E$12:$O$208,$B33,0)</f>
        <v>0</v>
      </c>
      <c r="CV33" s="14">
        <f>HLOOKUP(CV$4,sol!$E$12:$O$208,$B33,0)</f>
        <v>0</v>
      </c>
      <c r="CW33" s="14">
        <f>HLOOKUP(CW$4,sol!$E$12:$O$208,$B33,0)</f>
        <v>0</v>
      </c>
      <c r="CX33" s="14">
        <f>HLOOKUP(CX$4,sol!$E$12:$O$208,$B33,0)</f>
        <v>0</v>
      </c>
      <c r="CY33" s="14">
        <f>HLOOKUP(CY$4,sol!$E$12:$O$208,$B33,0)</f>
        <v>0</v>
      </c>
      <c r="CZ33" s="14">
        <f>HLOOKUP(CZ$4,sol!$E$12:$O$208,$B33,0)</f>
        <v>0</v>
      </c>
      <c r="DA33" s="14">
        <f>HLOOKUP(DA$4,sol!$E$12:$O$208,$B33,0)</f>
        <v>0</v>
      </c>
      <c r="DB33" s="14">
        <f>HLOOKUP(DB$4,sol!$E$12:$O$208,$B33,0)</f>
        <v>0</v>
      </c>
      <c r="DC33" s="14">
        <f>HLOOKUP(DC$4,sol!$E$12:$O$208,$B33,0)</f>
        <v>0</v>
      </c>
      <c r="DD33" s="14">
        <f>HLOOKUP(DD$4,sol!$E$12:$O$208,$B33,0)</f>
        <v>0</v>
      </c>
      <c r="DE33" s="14">
        <f>HLOOKUP(DE$4,sol!$E$12:$O$208,$B33,0)</f>
        <v>0</v>
      </c>
      <c r="DF33" s="14">
        <f>HLOOKUP(DF$4,sol!$E$12:$O$208,$B33,0)</f>
        <v>0</v>
      </c>
      <c r="DG33" s="14">
        <f>HLOOKUP(DG$4,sol!$E$12:$O$208,$B33,0)</f>
        <v>0</v>
      </c>
      <c r="DH33" s="14">
        <f>HLOOKUP(DH$4,sol!$E$12:$O$208,$B33,0)</f>
        <v>0</v>
      </c>
      <c r="DI33" s="14">
        <f>HLOOKUP(DI$4,sol!$E$12:$O$208,$B33,0)</f>
        <v>0</v>
      </c>
      <c r="DJ33" s="14">
        <f>HLOOKUP(DJ$4,sol!$E$12:$O$208,$B33,0)</f>
        <v>0</v>
      </c>
      <c r="DK33" s="14">
        <f>HLOOKUP(DK$4,sol!$E$12:$O$208,$B33,0)</f>
        <v>0</v>
      </c>
      <c r="DL33" s="14">
        <f>HLOOKUP(DL$4,sol!$E$12:$O$208,$B33,0)</f>
        <v>0</v>
      </c>
      <c r="DM33" s="14">
        <f>HLOOKUP(DM$4,sol!$E$12:$O$208,$B33,0)</f>
        <v>0</v>
      </c>
      <c r="DN33" s="14">
        <f>HLOOKUP(DN$4,sol!$E$12:$O$208,$B33,0)</f>
        <v>0</v>
      </c>
      <c r="DO33" s="14">
        <f>HLOOKUP(DO$4,sol!$E$12:$O$208,$B33,0)</f>
        <v>0</v>
      </c>
      <c r="DP33" s="14">
        <f>HLOOKUP(DP$4,sol!$E$12:$O$208,$B33,0)</f>
        <v>0</v>
      </c>
      <c r="DQ33" s="14">
        <f>HLOOKUP(DQ$4,sol!$E$12:$O$208,$B33,0)</f>
        <v>0</v>
      </c>
      <c r="DR33" s="14">
        <f>HLOOKUP(DR$4,sol!$E$12:$O$208,$B33,0)</f>
        <v>0</v>
      </c>
      <c r="DS33" s="14">
        <f>HLOOKUP(DS$4,sol!$E$12:$O$208,$B33,0)</f>
        <v>0</v>
      </c>
      <c r="DT33" s="14">
        <f>HLOOKUP(DT$4,sol!$E$12:$O$208,$B33,0)</f>
        <v>0</v>
      </c>
      <c r="DU33" s="14">
        <f>HLOOKUP(DU$4,sol!$E$12:$O$208,$B33,0)</f>
        <v>0</v>
      </c>
      <c r="DV33" s="14">
        <f>HLOOKUP(DV$4,sol!$E$12:$O$208,$B33,0)</f>
        <v>0</v>
      </c>
      <c r="DW33" s="14">
        <f>HLOOKUP(DW$4,sol!$E$12:$O$208,$B33,0)</f>
        <v>0</v>
      </c>
      <c r="DX33" s="14">
        <f>HLOOKUP(DX$4,sol!$E$12:$O$208,$B33,0)</f>
        <v>0</v>
      </c>
      <c r="DY33" s="14">
        <f>HLOOKUP(DY$4,sol!$E$12:$O$208,$B33,0)</f>
        <v>0</v>
      </c>
      <c r="DZ33" s="14">
        <f>HLOOKUP(DZ$4,sol!$E$12:$O$208,$B33,0)</f>
        <v>0</v>
      </c>
      <c r="EA33" s="14">
        <f>HLOOKUP(EA$4,sol!$E$12:$O$208,$B33,0)</f>
        <v>0</v>
      </c>
      <c r="EB33" s="14">
        <f>HLOOKUP(EB$4,sol!$E$12:$O$208,$B33,0)</f>
        <v>0</v>
      </c>
      <c r="EC33" s="14">
        <f>HLOOKUP(EC$4,sol!$E$12:$O$208,$B33,0)</f>
        <v>0</v>
      </c>
      <c r="ED33" s="14">
        <f>HLOOKUP(ED$4,sol!$E$12:$O$208,$B33,0)</f>
        <v>0</v>
      </c>
    </row>
    <row r="34" spans="1:134" x14ac:dyDescent="0.25">
      <c r="A34">
        <f t="shared" si="0"/>
        <v>29</v>
      </c>
      <c r="B34" s="1">
        <f t="shared" si="1"/>
        <v>30</v>
      </c>
      <c r="C34" s="14">
        <f>HLOOKUP(C$4,sol!$E$12:$O$208,$B34,0)</f>
        <v>1</v>
      </c>
      <c r="D34" s="14">
        <f>HLOOKUP(D$4,sol!$E$12:$O$208,$B34,0)</f>
        <v>1</v>
      </c>
      <c r="E34" s="14">
        <f>HLOOKUP(E$4,sol!$E$12:$O$208,$B34,0)</f>
        <v>1</v>
      </c>
      <c r="F34" s="14">
        <f>HLOOKUP(F$4,sol!$E$12:$O$208,$B34,0)</f>
        <v>1</v>
      </c>
      <c r="G34" s="14">
        <f>HLOOKUP(G$4,sol!$E$12:$O$208,$B34,0)</f>
        <v>1</v>
      </c>
      <c r="H34" s="14">
        <f>HLOOKUP(H$4,sol!$E$12:$O$208,$B34,0)</f>
        <v>1</v>
      </c>
      <c r="I34" s="14">
        <f>HLOOKUP(I$4,sol!$E$12:$O$208,$B34,0)</f>
        <v>1</v>
      </c>
      <c r="J34" s="14">
        <f>HLOOKUP(J$4,sol!$E$12:$O$208,$B34,0)</f>
        <v>1</v>
      </c>
      <c r="K34" s="14">
        <f>HLOOKUP(K$4,sol!$E$12:$O$208,$B34,0)</f>
        <v>1</v>
      </c>
      <c r="L34" s="14">
        <f>HLOOKUP(L$4,sol!$E$12:$O$208,$B34,0)</f>
        <v>1</v>
      </c>
      <c r="M34" s="14">
        <f>HLOOKUP(M$4,sol!$E$12:$O$208,$B34,0)</f>
        <v>1</v>
      </c>
      <c r="N34" s="14">
        <f>HLOOKUP(N$4,sol!$E$12:$O$208,$B34,0)</f>
        <v>1</v>
      </c>
      <c r="O34" s="14">
        <f>HLOOKUP(O$4,sol!$E$12:$O$208,$B34,0)</f>
        <v>0</v>
      </c>
      <c r="P34" s="14">
        <f>HLOOKUP(P$4,sol!$E$12:$O$208,$B34,0)</f>
        <v>0</v>
      </c>
      <c r="Q34" s="14">
        <f>HLOOKUP(Q$4,sol!$E$12:$O$208,$B34,0)</f>
        <v>0</v>
      </c>
      <c r="R34" s="14">
        <f>HLOOKUP(R$4,sol!$E$12:$O$208,$B34,0)</f>
        <v>0</v>
      </c>
      <c r="S34" s="14">
        <f>HLOOKUP(S$4,sol!$E$12:$O$208,$B34,0)</f>
        <v>0</v>
      </c>
      <c r="T34" s="14">
        <f>HLOOKUP(T$4,sol!$E$12:$O$208,$B34,0)</f>
        <v>0</v>
      </c>
      <c r="U34" s="14">
        <f>HLOOKUP(U$4,sol!$E$12:$O$208,$B34,0)</f>
        <v>0</v>
      </c>
      <c r="V34" s="14">
        <f>HLOOKUP(V$4,sol!$E$12:$O$208,$B34,0)</f>
        <v>0</v>
      </c>
      <c r="W34" s="14">
        <f>HLOOKUP(W$4,sol!$E$12:$O$208,$B34,0)</f>
        <v>0</v>
      </c>
      <c r="X34" s="14">
        <f>HLOOKUP(X$4,sol!$E$12:$O$208,$B34,0)</f>
        <v>0</v>
      </c>
      <c r="Y34" s="14">
        <f>HLOOKUP(Y$4,sol!$E$12:$O$208,$B34,0)</f>
        <v>0</v>
      </c>
      <c r="Z34" s="14">
        <f>HLOOKUP(Z$4,sol!$E$12:$O$208,$B34,0)</f>
        <v>0</v>
      </c>
      <c r="AA34" s="14">
        <f>HLOOKUP(AA$4,sol!$E$12:$O$208,$B34,0)</f>
        <v>0</v>
      </c>
      <c r="AB34" s="14">
        <f>HLOOKUP(AB$4,sol!$E$12:$O$208,$B34,0)</f>
        <v>0</v>
      </c>
      <c r="AC34" s="14">
        <f>HLOOKUP(AC$4,sol!$E$12:$O$208,$B34,0)</f>
        <v>0</v>
      </c>
      <c r="AD34" s="14">
        <f>HLOOKUP(AD$4,sol!$E$12:$O$208,$B34,0)</f>
        <v>0</v>
      </c>
      <c r="AE34" s="14">
        <f>HLOOKUP(AE$4,sol!$E$12:$O$208,$B34,0)</f>
        <v>0</v>
      </c>
      <c r="AF34" s="14">
        <f>HLOOKUP(AF$4,sol!$E$12:$O$208,$B34,0)</f>
        <v>0</v>
      </c>
      <c r="AG34" s="14">
        <f>HLOOKUP(AG$4,sol!$E$12:$O$208,$B34,0)</f>
        <v>0</v>
      </c>
      <c r="AH34" s="14">
        <f>HLOOKUP(AH$4,sol!$E$12:$O$208,$B34,0)</f>
        <v>0</v>
      </c>
      <c r="AI34" s="14">
        <f>HLOOKUP(AI$4,sol!$E$12:$O$208,$B34,0)</f>
        <v>0</v>
      </c>
      <c r="AJ34" s="14">
        <f>HLOOKUP(AJ$4,sol!$E$12:$O$208,$B34,0)</f>
        <v>0</v>
      </c>
      <c r="AK34" s="14">
        <f>HLOOKUP(AK$4,sol!$E$12:$O$208,$B34,0)</f>
        <v>0</v>
      </c>
      <c r="AL34" s="14">
        <f>HLOOKUP(AL$4,sol!$E$12:$O$208,$B34,0)</f>
        <v>0</v>
      </c>
      <c r="AM34" s="14">
        <f>HLOOKUP(AM$4,sol!$E$12:$O$208,$B34,0)</f>
        <v>0</v>
      </c>
      <c r="AN34" s="14">
        <f>HLOOKUP(AN$4,sol!$E$12:$O$208,$B34,0)</f>
        <v>0</v>
      </c>
      <c r="AO34" s="14">
        <f>HLOOKUP(AO$4,sol!$E$12:$O$208,$B34,0)</f>
        <v>0</v>
      </c>
      <c r="AP34" s="14">
        <f>HLOOKUP(AP$4,sol!$E$12:$O$208,$B34,0)</f>
        <v>0</v>
      </c>
      <c r="AQ34" s="14">
        <f>HLOOKUP(AQ$4,sol!$E$12:$O$208,$B34,0)</f>
        <v>0</v>
      </c>
      <c r="AR34" s="14">
        <f>HLOOKUP(AR$4,sol!$E$12:$O$208,$B34,0)</f>
        <v>0</v>
      </c>
      <c r="AS34" s="14">
        <f>HLOOKUP(AS$4,sol!$E$12:$O$208,$B34,0)</f>
        <v>0</v>
      </c>
      <c r="AT34" s="14">
        <f>HLOOKUP(AT$4,sol!$E$12:$O$208,$B34,0)</f>
        <v>0</v>
      </c>
      <c r="AU34" s="14">
        <f>HLOOKUP(AU$4,sol!$E$12:$O$208,$B34,0)</f>
        <v>0</v>
      </c>
      <c r="AV34" s="14">
        <f>HLOOKUP(AV$4,sol!$E$12:$O$208,$B34,0)</f>
        <v>0</v>
      </c>
      <c r="AW34" s="14">
        <f>HLOOKUP(AW$4,sol!$E$12:$O$208,$B34,0)</f>
        <v>0</v>
      </c>
      <c r="AX34" s="14">
        <f>HLOOKUP(AX$4,sol!$E$12:$O$208,$B34,0)</f>
        <v>0</v>
      </c>
      <c r="AY34" s="14">
        <f>HLOOKUP(AY$4,sol!$E$12:$O$208,$B34,0)</f>
        <v>0</v>
      </c>
      <c r="AZ34" s="14">
        <f>HLOOKUP(AZ$4,sol!$E$12:$O$208,$B34,0)</f>
        <v>0</v>
      </c>
      <c r="BA34" s="14">
        <f>HLOOKUP(BA$4,sol!$E$12:$O$208,$B34,0)</f>
        <v>0</v>
      </c>
      <c r="BB34" s="14">
        <f>HLOOKUP(BB$4,sol!$E$12:$O$208,$B34,0)</f>
        <v>0</v>
      </c>
      <c r="BC34" s="14">
        <f>HLOOKUP(BC$4,sol!$E$12:$O$208,$B34,0)</f>
        <v>0</v>
      </c>
      <c r="BD34" s="14">
        <f>HLOOKUP(BD$4,sol!$E$12:$O$208,$B34,0)</f>
        <v>0</v>
      </c>
      <c r="BE34" s="14">
        <f>HLOOKUP(BE$4,sol!$E$12:$O$208,$B34,0)</f>
        <v>0</v>
      </c>
      <c r="BF34" s="14">
        <f>HLOOKUP(BF$4,sol!$E$12:$O$208,$B34,0)</f>
        <v>0</v>
      </c>
      <c r="BG34" s="14">
        <f>HLOOKUP(BG$4,sol!$E$12:$O$208,$B34,0)</f>
        <v>0</v>
      </c>
      <c r="BH34" s="14">
        <f>HLOOKUP(BH$4,sol!$E$12:$O$208,$B34,0)</f>
        <v>0</v>
      </c>
      <c r="BI34" s="14">
        <f>HLOOKUP(BI$4,sol!$E$12:$O$208,$B34,0)</f>
        <v>0</v>
      </c>
      <c r="BJ34" s="14">
        <f>HLOOKUP(BJ$4,sol!$E$12:$O$208,$B34,0)</f>
        <v>0</v>
      </c>
      <c r="BK34" s="14">
        <f>HLOOKUP(BK$4,sol!$E$12:$O$208,$B34,0)</f>
        <v>0</v>
      </c>
      <c r="BL34" s="14">
        <f>HLOOKUP(BL$4,sol!$E$12:$O$208,$B34,0)</f>
        <v>0</v>
      </c>
      <c r="BM34" s="14">
        <f>HLOOKUP(BM$4,sol!$E$12:$O$208,$B34,0)</f>
        <v>0</v>
      </c>
      <c r="BN34" s="14">
        <f>HLOOKUP(BN$4,sol!$E$12:$O$208,$B34,0)</f>
        <v>0</v>
      </c>
      <c r="BO34" s="14">
        <f>HLOOKUP(BO$4,sol!$E$12:$O$208,$B34,0)</f>
        <v>0</v>
      </c>
      <c r="BP34" s="14">
        <f>HLOOKUP(BP$4,sol!$E$12:$O$208,$B34,0)</f>
        <v>0</v>
      </c>
      <c r="BQ34" s="14">
        <f>HLOOKUP(BQ$4,sol!$E$12:$O$208,$B34,0)</f>
        <v>0</v>
      </c>
      <c r="BR34" s="14">
        <f>HLOOKUP(BR$4,sol!$E$12:$O$208,$B34,0)</f>
        <v>0</v>
      </c>
      <c r="BS34" s="14">
        <f>HLOOKUP(BS$4,sol!$E$12:$O$208,$B34,0)</f>
        <v>0</v>
      </c>
      <c r="BT34" s="14">
        <f>HLOOKUP(BT$4,sol!$E$12:$O$208,$B34,0)</f>
        <v>0</v>
      </c>
      <c r="BU34" s="14">
        <f>HLOOKUP(BU$4,sol!$E$12:$O$208,$B34,0)</f>
        <v>0</v>
      </c>
      <c r="BV34" s="14">
        <f>HLOOKUP(BV$4,sol!$E$12:$O$208,$B34,0)</f>
        <v>0</v>
      </c>
      <c r="BW34" s="14">
        <f>HLOOKUP(BW$4,sol!$E$12:$O$208,$B34,0)</f>
        <v>0</v>
      </c>
      <c r="BX34" s="14">
        <f>HLOOKUP(BX$4,sol!$E$12:$O$208,$B34,0)</f>
        <v>0</v>
      </c>
      <c r="BY34" s="14">
        <f>HLOOKUP(BY$4,sol!$E$12:$O$208,$B34,0)</f>
        <v>0</v>
      </c>
      <c r="BZ34" s="14">
        <f>HLOOKUP(BZ$4,sol!$E$12:$O$208,$B34,0)</f>
        <v>0</v>
      </c>
      <c r="CA34" s="14">
        <f>HLOOKUP(CA$4,sol!$E$12:$O$208,$B34,0)</f>
        <v>0</v>
      </c>
      <c r="CB34" s="14">
        <f>HLOOKUP(CB$4,sol!$E$12:$O$208,$B34,0)</f>
        <v>0</v>
      </c>
      <c r="CC34" s="14">
        <f>HLOOKUP(CC$4,sol!$E$12:$O$208,$B34,0)</f>
        <v>0</v>
      </c>
      <c r="CD34" s="14">
        <f>HLOOKUP(CD$4,sol!$E$12:$O$208,$B34,0)</f>
        <v>0</v>
      </c>
      <c r="CE34" s="14">
        <f>HLOOKUP(CE$4,sol!$E$12:$O$208,$B34,0)</f>
        <v>0</v>
      </c>
      <c r="CF34" s="14">
        <f>HLOOKUP(CF$4,sol!$E$12:$O$208,$B34,0)</f>
        <v>0</v>
      </c>
      <c r="CG34" s="14">
        <f>HLOOKUP(CG$4,sol!$E$12:$O$208,$B34,0)</f>
        <v>0</v>
      </c>
      <c r="CH34" s="14">
        <f>HLOOKUP(CH$4,sol!$E$12:$O$208,$B34,0)</f>
        <v>0</v>
      </c>
      <c r="CI34" s="14">
        <f>HLOOKUP(CI$4,sol!$E$12:$O$208,$B34,0)</f>
        <v>0</v>
      </c>
      <c r="CJ34" s="14">
        <f>HLOOKUP(CJ$4,sol!$E$12:$O$208,$B34,0)</f>
        <v>0</v>
      </c>
      <c r="CK34" s="14">
        <f>HLOOKUP(CK$4,sol!$E$12:$O$208,$B34,0)</f>
        <v>0</v>
      </c>
      <c r="CL34" s="14">
        <f>HLOOKUP(CL$4,sol!$E$12:$O$208,$B34,0)</f>
        <v>0</v>
      </c>
      <c r="CM34" s="14">
        <f>HLOOKUP(CM$4,sol!$E$12:$O$208,$B34,0)</f>
        <v>0</v>
      </c>
      <c r="CN34" s="14">
        <f>HLOOKUP(CN$4,sol!$E$12:$O$208,$B34,0)</f>
        <v>0</v>
      </c>
      <c r="CO34" s="14">
        <f>HLOOKUP(CO$4,sol!$E$12:$O$208,$B34,0)</f>
        <v>0</v>
      </c>
      <c r="CP34" s="14">
        <f>HLOOKUP(CP$4,sol!$E$12:$O$208,$B34,0)</f>
        <v>0</v>
      </c>
      <c r="CQ34" s="14">
        <f>HLOOKUP(CQ$4,sol!$E$12:$O$208,$B34,0)</f>
        <v>0</v>
      </c>
      <c r="CR34" s="14">
        <f>HLOOKUP(CR$4,sol!$E$12:$O$208,$B34,0)</f>
        <v>0</v>
      </c>
      <c r="CS34" s="14">
        <f>HLOOKUP(CS$4,sol!$E$12:$O$208,$B34,0)</f>
        <v>0</v>
      </c>
      <c r="CT34" s="14">
        <f>HLOOKUP(CT$4,sol!$E$12:$O$208,$B34,0)</f>
        <v>0</v>
      </c>
      <c r="CU34" s="14">
        <f>HLOOKUP(CU$4,sol!$E$12:$O$208,$B34,0)</f>
        <v>0</v>
      </c>
      <c r="CV34" s="14">
        <f>HLOOKUP(CV$4,sol!$E$12:$O$208,$B34,0)</f>
        <v>0</v>
      </c>
      <c r="CW34" s="14">
        <f>HLOOKUP(CW$4,sol!$E$12:$O$208,$B34,0)</f>
        <v>0</v>
      </c>
      <c r="CX34" s="14">
        <f>HLOOKUP(CX$4,sol!$E$12:$O$208,$B34,0)</f>
        <v>0</v>
      </c>
      <c r="CY34" s="14">
        <f>HLOOKUP(CY$4,sol!$E$12:$O$208,$B34,0)</f>
        <v>0</v>
      </c>
      <c r="CZ34" s="14">
        <f>HLOOKUP(CZ$4,sol!$E$12:$O$208,$B34,0)</f>
        <v>0</v>
      </c>
      <c r="DA34" s="14">
        <f>HLOOKUP(DA$4,sol!$E$12:$O$208,$B34,0)</f>
        <v>0</v>
      </c>
      <c r="DB34" s="14">
        <f>HLOOKUP(DB$4,sol!$E$12:$O$208,$B34,0)</f>
        <v>0</v>
      </c>
      <c r="DC34" s="14">
        <f>HLOOKUP(DC$4,sol!$E$12:$O$208,$B34,0)</f>
        <v>0</v>
      </c>
      <c r="DD34" s="14">
        <f>HLOOKUP(DD$4,sol!$E$12:$O$208,$B34,0)</f>
        <v>0</v>
      </c>
      <c r="DE34" s="14">
        <f>HLOOKUP(DE$4,sol!$E$12:$O$208,$B34,0)</f>
        <v>0</v>
      </c>
      <c r="DF34" s="14">
        <f>HLOOKUP(DF$4,sol!$E$12:$O$208,$B34,0)</f>
        <v>0</v>
      </c>
      <c r="DG34" s="14">
        <f>HLOOKUP(DG$4,sol!$E$12:$O$208,$B34,0)</f>
        <v>0</v>
      </c>
      <c r="DH34" s="14">
        <f>HLOOKUP(DH$4,sol!$E$12:$O$208,$B34,0)</f>
        <v>0</v>
      </c>
      <c r="DI34" s="14">
        <f>HLOOKUP(DI$4,sol!$E$12:$O$208,$B34,0)</f>
        <v>0</v>
      </c>
      <c r="DJ34" s="14">
        <f>HLOOKUP(DJ$4,sol!$E$12:$O$208,$B34,0)</f>
        <v>0</v>
      </c>
      <c r="DK34" s="14">
        <f>HLOOKUP(DK$4,sol!$E$12:$O$208,$B34,0)</f>
        <v>0</v>
      </c>
      <c r="DL34" s="14">
        <f>HLOOKUP(DL$4,sol!$E$12:$O$208,$B34,0)</f>
        <v>0</v>
      </c>
      <c r="DM34" s="14">
        <f>HLOOKUP(DM$4,sol!$E$12:$O$208,$B34,0)</f>
        <v>0</v>
      </c>
      <c r="DN34" s="14">
        <f>HLOOKUP(DN$4,sol!$E$12:$O$208,$B34,0)</f>
        <v>0</v>
      </c>
      <c r="DO34" s="14">
        <f>HLOOKUP(DO$4,sol!$E$12:$O$208,$B34,0)</f>
        <v>0</v>
      </c>
      <c r="DP34" s="14">
        <f>HLOOKUP(DP$4,sol!$E$12:$O$208,$B34,0)</f>
        <v>0</v>
      </c>
      <c r="DQ34" s="14">
        <f>HLOOKUP(DQ$4,sol!$E$12:$O$208,$B34,0)</f>
        <v>0</v>
      </c>
      <c r="DR34" s="14">
        <f>HLOOKUP(DR$4,sol!$E$12:$O$208,$B34,0)</f>
        <v>0</v>
      </c>
      <c r="DS34" s="14">
        <f>HLOOKUP(DS$4,sol!$E$12:$O$208,$B34,0)</f>
        <v>0</v>
      </c>
      <c r="DT34" s="14">
        <f>HLOOKUP(DT$4,sol!$E$12:$O$208,$B34,0)</f>
        <v>0</v>
      </c>
      <c r="DU34" s="14">
        <f>HLOOKUP(DU$4,sol!$E$12:$O$208,$B34,0)</f>
        <v>0</v>
      </c>
      <c r="DV34" s="14">
        <f>HLOOKUP(DV$4,sol!$E$12:$O$208,$B34,0)</f>
        <v>0</v>
      </c>
      <c r="DW34" s="14">
        <f>HLOOKUP(DW$4,sol!$E$12:$O$208,$B34,0)</f>
        <v>0</v>
      </c>
      <c r="DX34" s="14">
        <f>HLOOKUP(DX$4,sol!$E$12:$O$208,$B34,0)</f>
        <v>0</v>
      </c>
      <c r="DY34" s="14">
        <f>HLOOKUP(DY$4,sol!$E$12:$O$208,$B34,0)</f>
        <v>0</v>
      </c>
      <c r="DZ34" s="14">
        <f>HLOOKUP(DZ$4,sol!$E$12:$O$208,$B34,0)</f>
        <v>0</v>
      </c>
      <c r="EA34" s="14">
        <f>HLOOKUP(EA$4,sol!$E$12:$O$208,$B34,0)</f>
        <v>0</v>
      </c>
      <c r="EB34" s="14">
        <f>HLOOKUP(EB$4,sol!$E$12:$O$208,$B34,0)</f>
        <v>0</v>
      </c>
      <c r="EC34" s="14">
        <f>HLOOKUP(EC$4,sol!$E$12:$O$208,$B34,0)</f>
        <v>0</v>
      </c>
      <c r="ED34" s="14">
        <f>HLOOKUP(ED$4,sol!$E$12:$O$208,$B34,0)</f>
        <v>0</v>
      </c>
    </row>
    <row r="35" spans="1:134" x14ac:dyDescent="0.25">
      <c r="A35">
        <f t="shared" si="0"/>
        <v>30</v>
      </c>
      <c r="B35" s="1">
        <f t="shared" si="1"/>
        <v>31</v>
      </c>
      <c r="C35" s="14">
        <f>HLOOKUP(C$4,sol!$E$12:$O$208,$B35,0)</f>
        <v>0</v>
      </c>
      <c r="D35" s="14">
        <f>HLOOKUP(D$4,sol!$E$12:$O$208,$B35,0)</f>
        <v>0</v>
      </c>
      <c r="E35" s="14">
        <f>HLOOKUP(E$4,sol!$E$12:$O$208,$B35,0)</f>
        <v>0</v>
      </c>
      <c r="F35" s="14">
        <f>HLOOKUP(F$4,sol!$E$12:$O$208,$B35,0)</f>
        <v>0</v>
      </c>
      <c r="G35" s="14">
        <f>HLOOKUP(G$4,sol!$E$12:$O$208,$B35,0)</f>
        <v>0</v>
      </c>
      <c r="H35" s="14">
        <f>HLOOKUP(H$4,sol!$E$12:$O$208,$B35,0)</f>
        <v>0</v>
      </c>
      <c r="I35" s="14">
        <f>HLOOKUP(I$4,sol!$E$12:$O$208,$B35,0)</f>
        <v>0</v>
      </c>
      <c r="J35" s="14">
        <f>HLOOKUP(J$4,sol!$E$12:$O$208,$B35,0)</f>
        <v>0</v>
      </c>
      <c r="K35" s="14">
        <f>HLOOKUP(K$4,sol!$E$12:$O$208,$B35,0)</f>
        <v>0</v>
      </c>
      <c r="L35" s="14">
        <f>HLOOKUP(L$4,sol!$E$12:$O$208,$B35,0)</f>
        <v>0</v>
      </c>
      <c r="M35" s="14">
        <f>HLOOKUP(M$4,sol!$E$12:$O$208,$B35,0)</f>
        <v>0</v>
      </c>
      <c r="N35" s="14">
        <f>HLOOKUP(N$4,sol!$E$12:$O$208,$B35,0)</f>
        <v>0</v>
      </c>
      <c r="O35" s="14">
        <f>HLOOKUP(O$4,sol!$E$12:$O$208,$B35,0)</f>
        <v>0</v>
      </c>
      <c r="P35" s="14">
        <f>HLOOKUP(P$4,sol!$E$12:$O$208,$B35,0)</f>
        <v>0</v>
      </c>
      <c r="Q35" s="14">
        <f>HLOOKUP(Q$4,sol!$E$12:$O$208,$B35,0)</f>
        <v>0</v>
      </c>
      <c r="R35" s="14">
        <f>HLOOKUP(R$4,sol!$E$12:$O$208,$B35,0)</f>
        <v>0</v>
      </c>
      <c r="S35" s="14">
        <f>HLOOKUP(S$4,sol!$E$12:$O$208,$B35,0)</f>
        <v>0</v>
      </c>
      <c r="T35" s="14">
        <f>HLOOKUP(T$4,sol!$E$12:$O$208,$B35,0)</f>
        <v>0</v>
      </c>
      <c r="U35" s="14">
        <f>HLOOKUP(U$4,sol!$E$12:$O$208,$B35,0)</f>
        <v>0</v>
      </c>
      <c r="V35" s="14">
        <f>HLOOKUP(V$4,sol!$E$12:$O$208,$B35,0)</f>
        <v>0</v>
      </c>
      <c r="W35" s="14">
        <f>HLOOKUP(W$4,sol!$E$12:$O$208,$B35,0)</f>
        <v>0</v>
      </c>
      <c r="X35" s="14">
        <f>HLOOKUP(X$4,sol!$E$12:$O$208,$B35,0)</f>
        <v>0</v>
      </c>
      <c r="Y35" s="14">
        <f>HLOOKUP(Y$4,sol!$E$12:$O$208,$B35,0)</f>
        <v>0</v>
      </c>
      <c r="Z35" s="14">
        <f>HLOOKUP(Z$4,sol!$E$12:$O$208,$B35,0)</f>
        <v>0</v>
      </c>
      <c r="AA35" s="14">
        <f>HLOOKUP(AA$4,sol!$E$12:$O$208,$B35,0)</f>
        <v>1</v>
      </c>
      <c r="AB35" s="14">
        <f>HLOOKUP(AB$4,sol!$E$12:$O$208,$B35,0)</f>
        <v>1</v>
      </c>
      <c r="AC35" s="14">
        <f>HLOOKUP(AC$4,sol!$E$12:$O$208,$B35,0)</f>
        <v>1</v>
      </c>
      <c r="AD35" s="14">
        <f>HLOOKUP(AD$4,sol!$E$12:$O$208,$B35,0)</f>
        <v>1</v>
      </c>
      <c r="AE35" s="14">
        <f>HLOOKUP(AE$4,sol!$E$12:$O$208,$B35,0)</f>
        <v>1</v>
      </c>
      <c r="AF35" s="14">
        <f>HLOOKUP(AF$4,sol!$E$12:$O$208,$B35,0)</f>
        <v>1</v>
      </c>
      <c r="AG35" s="14">
        <f>HLOOKUP(AG$4,sol!$E$12:$O$208,$B35,0)</f>
        <v>1</v>
      </c>
      <c r="AH35" s="14">
        <f>HLOOKUP(AH$4,sol!$E$12:$O$208,$B35,0)</f>
        <v>1</v>
      </c>
      <c r="AI35" s="14">
        <f>HLOOKUP(AI$4,sol!$E$12:$O$208,$B35,0)</f>
        <v>1</v>
      </c>
      <c r="AJ35" s="14">
        <f>HLOOKUP(AJ$4,sol!$E$12:$O$208,$B35,0)</f>
        <v>1</v>
      </c>
      <c r="AK35" s="14">
        <f>HLOOKUP(AK$4,sol!$E$12:$O$208,$B35,0)</f>
        <v>1</v>
      </c>
      <c r="AL35" s="14">
        <f>HLOOKUP(AL$4,sol!$E$12:$O$208,$B35,0)</f>
        <v>1</v>
      </c>
      <c r="AM35" s="14">
        <f>HLOOKUP(AM$4,sol!$E$12:$O$208,$B35,0)</f>
        <v>0</v>
      </c>
      <c r="AN35" s="14">
        <f>HLOOKUP(AN$4,sol!$E$12:$O$208,$B35,0)</f>
        <v>0</v>
      </c>
      <c r="AO35" s="14">
        <f>HLOOKUP(AO$4,sol!$E$12:$O$208,$B35,0)</f>
        <v>0</v>
      </c>
      <c r="AP35" s="14">
        <f>HLOOKUP(AP$4,sol!$E$12:$O$208,$B35,0)</f>
        <v>0</v>
      </c>
      <c r="AQ35" s="14">
        <f>HLOOKUP(AQ$4,sol!$E$12:$O$208,$B35,0)</f>
        <v>0</v>
      </c>
      <c r="AR35" s="14">
        <f>HLOOKUP(AR$4,sol!$E$12:$O$208,$B35,0)</f>
        <v>0</v>
      </c>
      <c r="AS35" s="14">
        <f>HLOOKUP(AS$4,sol!$E$12:$O$208,$B35,0)</f>
        <v>0</v>
      </c>
      <c r="AT35" s="14">
        <f>HLOOKUP(AT$4,sol!$E$12:$O$208,$B35,0)</f>
        <v>0</v>
      </c>
      <c r="AU35" s="14">
        <f>HLOOKUP(AU$4,sol!$E$12:$O$208,$B35,0)</f>
        <v>0</v>
      </c>
      <c r="AV35" s="14">
        <f>HLOOKUP(AV$4,sol!$E$12:$O$208,$B35,0)</f>
        <v>0</v>
      </c>
      <c r="AW35" s="14">
        <f>HLOOKUP(AW$4,sol!$E$12:$O$208,$B35,0)</f>
        <v>0</v>
      </c>
      <c r="AX35" s="14">
        <f>HLOOKUP(AX$4,sol!$E$12:$O$208,$B35,0)</f>
        <v>0</v>
      </c>
      <c r="AY35" s="14">
        <f>HLOOKUP(AY$4,sol!$E$12:$O$208,$B35,0)</f>
        <v>0</v>
      </c>
      <c r="AZ35" s="14">
        <f>HLOOKUP(AZ$4,sol!$E$12:$O$208,$B35,0)</f>
        <v>0</v>
      </c>
      <c r="BA35" s="14">
        <f>HLOOKUP(BA$4,sol!$E$12:$O$208,$B35,0)</f>
        <v>0</v>
      </c>
      <c r="BB35" s="14">
        <f>HLOOKUP(BB$4,sol!$E$12:$O$208,$B35,0)</f>
        <v>0</v>
      </c>
      <c r="BC35" s="14">
        <f>HLOOKUP(BC$4,sol!$E$12:$O$208,$B35,0)</f>
        <v>0</v>
      </c>
      <c r="BD35" s="14">
        <f>HLOOKUP(BD$4,sol!$E$12:$O$208,$B35,0)</f>
        <v>0</v>
      </c>
      <c r="BE35" s="14">
        <f>HLOOKUP(BE$4,sol!$E$12:$O$208,$B35,0)</f>
        <v>0</v>
      </c>
      <c r="BF35" s="14">
        <f>HLOOKUP(BF$4,sol!$E$12:$O$208,$B35,0)</f>
        <v>0</v>
      </c>
      <c r="BG35" s="14">
        <f>HLOOKUP(BG$4,sol!$E$12:$O$208,$B35,0)</f>
        <v>0</v>
      </c>
      <c r="BH35" s="14">
        <f>HLOOKUP(BH$4,sol!$E$12:$O$208,$B35,0)</f>
        <v>0</v>
      </c>
      <c r="BI35" s="14">
        <f>HLOOKUP(BI$4,sol!$E$12:$O$208,$B35,0)</f>
        <v>0</v>
      </c>
      <c r="BJ35" s="14">
        <f>HLOOKUP(BJ$4,sol!$E$12:$O$208,$B35,0)</f>
        <v>0</v>
      </c>
      <c r="BK35" s="14">
        <f>HLOOKUP(BK$4,sol!$E$12:$O$208,$B35,0)</f>
        <v>0</v>
      </c>
      <c r="BL35" s="14">
        <f>HLOOKUP(BL$4,sol!$E$12:$O$208,$B35,0)</f>
        <v>0</v>
      </c>
      <c r="BM35" s="14">
        <f>HLOOKUP(BM$4,sol!$E$12:$O$208,$B35,0)</f>
        <v>0</v>
      </c>
      <c r="BN35" s="14">
        <f>HLOOKUP(BN$4,sol!$E$12:$O$208,$B35,0)</f>
        <v>0</v>
      </c>
      <c r="BO35" s="14">
        <f>HLOOKUP(BO$4,sol!$E$12:$O$208,$B35,0)</f>
        <v>0</v>
      </c>
      <c r="BP35" s="14">
        <f>HLOOKUP(BP$4,sol!$E$12:$O$208,$B35,0)</f>
        <v>0</v>
      </c>
      <c r="BQ35" s="14">
        <f>HLOOKUP(BQ$4,sol!$E$12:$O$208,$B35,0)</f>
        <v>0</v>
      </c>
      <c r="BR35" s="14">
        <f>HLOOKUP(BR$4,sol!$E$12:$O$208,$B35,0)</f>
        <v>0</v>
      </c>
      <c r="BS35" s="14">
        <f>HLOOKUP(BS$4,sol!$E$12:$O$208,$B35,0)</f>
        <v>0</v>
      </c>
      <c r="BT35" s="14">
        <f>HLOOKUP(BT$4,sol!$E$12:$O$208,$B35,0)</f>
        <v>0</v>
      </c>
      <c r="BU35" s="14">
        <f>HLOOKUP(BU$4,sol!$E$12:$O$208,$B35,0)</f>
        <v>0</v>
      </c>
      <c r="BV35" s="14">
        <f>HLOOKUP(BV$4,sol!$E$12:$O$208,$B35,0)</f>
        <v>0</v>
      </c>
      <c r="BW35" s="14">
        <f>HLOOKUP(BW$4,sol!$E$12:$O$208,$B35,0)</f>
        <v>0</v>
      </c>
      <c r="BX35" s="14">
        <f>HLOOKUP(BX$4,sol!$E$12:$O$208,$B35,0)</f>
        <v>0</v>
      </c>
      <c r="BY35" s="14">
        <f>HLOOKUP(BY$4,sol!$E$12:$O$208,$B35,0)</f>
        <v>0</v>
      </c>
      <c r="BZ35" s="14">
        <f>HLOOKUP(BZ$4,sol!$E$12:$O$208,$B35,0)</f>
        <v>0</v>
      </c>
      <c r="CA35" s="14">
        <f>HLOOKUP(CA$4,sol!$E$12:$O$208,$B35,0)</f>
        <v>0</v>
      </c>
      <c r="CB35" s="14">
        <f>HLOOKUP(CB$4,sol!$E$12:$O$208,$B35,0)</f>
        <v>0</v>
      </c>
      <c r="CC35" s="14">
        <f>HLOOKUP(CC$4,sol!$E$12:$O$208,$B35,0)</f>
        <v>0</v>
      </c>
      <c r="CD35" s="14">
        <f>HLOOKUP(CD$4,sol!$E$12:$O$208,$B35,0)</f>
        <v>0</v>
      </c>
      <c r="CE35" s="14">
        <f>HLOOKUP(CE$4,sol!$E$12:$O$208,$B35,0)</f>
        <v>0</v>
      </c>
      <c r="CF35" s="14">
        <f>HLOOKUP(CF$4,sol!$E$12:$O$208,$B35,0)</f>
        <v>0</v>
      </c>
      <c r="CG35" s="14">
        <f>HLOOKUP(CG$4,sol!$E$12:$O$208,$B35,0)</f>
        <v>0</v>
      </c>
      <c r="CH35" s="14">
        <f>HLOOKUP(CH$4,sol!$E$12:$O$208,$B35,0)</f>
        <v>0</v>
      </c>
      <c r="CI35" s="14">
        <f>HLOOKUP(CI$4,sol!$E$12:$O$208,$B35,0)</f>
        <v>0</v>
      </c>
      <c r="CJ35" s="14">
        <f>HLOOKUP(CJ$4,sol!$E$12:$O$208,$B35,0)</f>
        <v>0</v>
      </c>
      <c r="CK35" s="14">
        <f>HLOOKUP(CK$4,sol!$E$12:$O$208,$B35,0)</f>
        <v>0</v>
      </c>
      <c r="CL35" s="14">
        <f>HLOOKUP(CL$4,sol!$E$12:$O$208,$B35,0)</f>
        <v>0</v>
      </c>
      <c r="CM35" s="14">
        <f>HLOOKUP(CM$4,sol!$E$12:$O$208,$B35,0)</f>
        <v>0</v>
      </c>
      <c r="CN35" s="14">
        <f>HLOOKUP(CN$4,sol!$E$12:$O$208,$B35,0)</f>
        <v>0</v>
      </c>
      <c r="CO35" s="14">
        <f>HLOOKUP(CO$4,sol!$E$12:$O$208,$B35,0)</f>
        <v>0</v>
      </c>
      <c r="CP35" s="14">
        <f>HLOOKUP(CP$4,sol!$E$12:$O$208,$B35,0)</f>
        <v>0</v>
      </c>
      <c r="CQ35" s="14">
        <f>HLOOKUP(CQ$4,sol!$E$12:$O$208,$B35,0)</f>
        <v>0</v>
      </c>
      <c r="CR35" s="14">
        <f>HLOOKUP(CR$4,sol!$E$12:$O$208,$B35,0)</f>
        <v>0</v>
      </c>
      <c r="CS35" s="14">
        <f>HLOOKUP(CS$4,sol!$E$12:$O$208,$B35,0)</f>
        <v>0</v>
      </c>
      <c r="CT35" s="14">
        <f>HLOOKUP(CT$4,sol!$E$12:$O$208,$B35,0)</f>
        <v>0</v>
      </c>
      <c r="CU35" s="14">
        <f>HLOOKUP(CU$4,sol!$E$12:$O$208,$B35,0)</f>
        <v>0</v>
      </c>
      <c r="CV35" s="14">
        <f>HLOOKUP(CV$4,sol!$E$12:$O$208,$B35,0)</f>
        <v>0</v>
      </c>
      <c r="CW35" s="14">
        <f>HLOOKUP(CW$4,sol!$E$12:$O$208,$B35,0)</f>
        <v>0</v>
      </c>
      <c r="CX35" s="14">
        <f>HLOOKUP(CX$4,sol!$E$12:$O$208,$B35,0)</f>
        <v>0</v>
      </c>
      <c r="CY35" s="14">
        <f>HLOOKUP(CY$4,sol!$E$12:$O$208,$B35,0)</f>
        <v>0</v>
      </c>
      <c r="CZ35" s="14">
        <f>HLOOKUP(CZ$4,sol!$E$12:$O$208,$B35,0)</f>
        <v>0</v>
      </c>
      <c r="DA35" s="14">
        <f>HLOOKUP(DA$4,sol!$E$12:$O$208,$B35,0)</f>
        <v>0</v>
      </c>
      <c r="DB35" s="14">
        <f>HLOOKUP(DB$4,sol!$E$12:$O$208,$B35,0)</f>
        <v>0</v>
      </c>
      <c r="DC35" s="14">
        <f>HLOOKUP(DC$4,sol!$E$12:$O$208,$B35,0)</f>
        <v>0</v>
      </c>
      <c r="DD35" s="14">
        <f>HLOOKUP(DD$4,sol!$E$12:$O$208,$B35,0)</f>
        <v>0</v>
      </c>
      <c r="DE35" s="14">
        <f>HLOOKUP(DE$4,sol!$E$12:$O$208,$B35,0)</f>
        <v>0</v>
      </c>
      <c r="DF35" s="14">
        <f>HLOOKUP(DF$4,sol!$E$12:$O$208,$B35,0)</f>
        <v>0</v>
      </c>
      <c r="DG35" s="14">
        <f>HLOOKUP(DG$4,sol!$E$12:$O$208,$B35,0)</f>
        <v>0</v>
      </c>
      <c r="DH35" s="14">
        <f>HLOOKUP(DH$4,sol!$E$12:$O$208,$B35,0)</f>
        <v>0</v>
      </c>
      <c r="DI35" s="14">
        <f>HLOOKUP(DI$4,sol!$E$12:$O$208,$B35,0)</f>
        <v>0</v>
      </c>
      <c r="DJ35" s="14">
        <f>HLOOKUP(DJ$4,sol!$E$12:$O$208,$B35,0)</f>
        <v>0</v>
      </c>
      <c r="DK35" s="14">
        <f>HLOOKUP(DK$4,sol!$E$12:$O$208,$B35,0)</f>
        <v>0</v>
      </c>
      <c r="DL35" s="14">
        <f>HLOOKUP(DL$4,sol!$E$12:$O$208,$B35,0)</f>
        <v>0</v>
      </c>
      <c r="DM35" s="14">
        <f>HLOOKUP(DM$4,sol!$E$12:$O$208,$B35,0)</f>
        <v>0</v>
      </c>
      <c r="DN35" s="14">
        <f>HLOOKUP(DN$4,sol!$E$12:$O$208,$B35,0)</f>
        <v>0</v>
      </c>
      <c r="DO35" s="14">
        <f>HLOOKUP(DO$4,sol!$E$12:$O$208,$B35,0)</f>
        <v>0</v>
      </c>
      <c r="DP35" s="14">
        <f>HLOOKUP(DP$4,sol!$E$12:$O$208,$B35,0)</f>
        <v>0</v>
      </c>
      <c r="DQ35" s="14">
        <f>HLOOKUP(DQ$4,sol!$E$12:$O$208,$B35,0)</f>
        <v>0</v>
      </c>
      <c r="DR35" s="14">
        <f>HLOOKUP(DR$4,sol!$E$12:$O$208,$B35,0)</f>
        <v>0</v>
      </c>
      <c r="DS35" s="14">
        <f>HLOOKUP(DS$4,sol!$E$12:$O$208,$B35,0)</f>
        <v>0</v>
      </c>
      <c r="DT35" s="14">
        <f>HLOOKUP(DT$4,sol!$E$12:$O$208,$B35,0)</f>
        <v>0</v>
      </c>
      <c r="DU35" s="14">
        <f>HLOOKUP(DU$4,sol!$E$12:$O$208,$B35,0)</f>
        <v>0</v>
      </c>
      <c r="DV35" s="14">
        <f>HLOOKUP(DV$4,sol!$E$12:$O$208,$B35,0)</f>
        <v>0</v>
      </c>
      <c r="DW35" s="14">
        <f>HLOOKUP(DW$4,sol!$E$12:$O$208,$B35,0)</f>
        <v>0</v>
      </c>
      <c r="DX35" s="14">
        <f>HLOOKUP(DX$4,sol!$E$12:$O$208,$B35,0)</f>
        <v>0</v>
      </c>
      <c r="DY35" s="14">
        <f>HLOOKUP(DY$4,sol!$E$12:$O$208,$B35,0)</f>
        <v>0</v>
      </c>
      <c r="DZ35" s="14">
        <f>HLOOKUP(DZ$4,sol!$E$12:$O$208,$B35,0)</f>
        <v>0</v>
      </c>
      <c r="EA35" s="14">
        <f>HLOOKUP(EA$4,sol!$E$12:$O$208,$B35,0)</f>
        <v>0</v>
      </c>
      <c r="EB35" s="14">
        <f>HLOOKUP(EB$4,sol!$E$12:$O$208,$B35,0)</f>
        <v>0</v>
      </c>
      <c r="EC35" s="14">
        <f>HLOOKUP(EC$4,sol!$E$12:$O$208,$B35,0)</f>
        <v>0</v>
      </c>
      <c r="ED35" s="14">
        <f>HLOOKUP(ED$4,sol!$E$12:$O$208,$B35,0)</f>
        <v>0</v>
      </c>
    </row>
    <row r="36" spans="1:134" x14ac:dyDescent="0.25">
      <c r="A36">
        <f t="shared" si="0"/>
        <v>31</v>
      </c>
      <c r="B36" s="1">
        <f t="shared" si="1"/>
        <v>32</v>
      </c>
      <c r="C36" s="14">
        <f>HLOOKUP(C$4,sol!$E$12:$O$208,$B36,0)</f>
        <v>0</v>
      </c>
      <c r="D36" s="14">
        <f>HLOOKUP(D$4,sol!$E$12:$O$208,$B36,0)</f>
        <v>0</v>
      </c>
      <c r="E36" s="14">
        <f>HLOOKUP(E$4,sol!$E$12:$O$208,$B36,0)</f>
        <v>0</v>
      </c>
      <c r="F36" s="14">
        <f>HLOOKUP(F$4,sol!$E$12:$O$208,$B36,0)</f>
        <v>0</v>
      </c>
      <c r="G36" s="14">
        <f>HLOOKUP(G$4,sol!$E$12:$O$208,$B36,0)</f>
        <v>0</v>
      </c>
      <c r="H36" s="14">
        <f>HLOOKUP(H$4,sol!$E$12:$O$208,$B36,0)</f>
        <v>0</v>
      </c>
      <c r="I36" s="14">
        <f>HLOOKUP(I$4,sol!$E$12:$O$208,$B36,0)</f>
        <v>0</v>
      </c>
      <c r="J36" s="14">
        <f>HLOOKUP(J$4,sol!$E$12:$O$208,$B36,0)</f>
        <v>0</v>
      </c>
      <c r="K36" s="14">
        <f>HLOOKUP(K$4,sol!$E$12:$O$208,$B36,0)</f>
        <v>0</v>
      </c>
      <c r="L36" s="14">
        <f>HLOOKUP(L$4,sol!$E$12:$O$208,$B36,0)</f>
        <v>0</v>
      </c>
      <c r="M36" s="14">
        <f>HLOOKUP(M$4,sol!$E$12:$O$208,$B36,0)</f>
        <v>0</v>
      </c>
      <c r="N36" s="14">
        <f>HLOOKUP(N$4,sol!$E$12:$O$208,$B36,0)</f>
        <v>0</v>
      </c>
      <c r="O36" s="14">
        <f>HLOOKUP(O$4,sol!$E$12:$O$208,$B36,0)</f>
        <v>0</v>
      </c>
      <c r="P36" s="14">
        <f>HLOOKUP(P$4,sol!$E$12:$O$208,$B36,0)</f>
        <v>0</v>
      </c>
      <c r="Q36" s="14">
        <f>HLOOKUP(Q$4,sol!$E$12:$O$208,$B36,0)</f>
        <v>0</v>
      </c>
      <c r="R36" s="14">
        <f>HLOOKUP(R$4,sol!$E$12:$O$208,$B36,0)</f>
        <v>0</v>
      </c>
      <c r="S36" s="14">
        <f>HLOOKUP(S$4,sol!$E$12:$O$208,$B36,0)</f>
        <v>0</v>
      </c>
      <c r="T36" s="14">
        <f>HLOOKUP(T$4,sol!$E$12:$O$208,$B36,0)</f>
        <v>0</v>
      </c>
      <c r="U36" s="14">
        <f>HLOOKUP(U$4,sol!$E$12:$O$208,$B36,0)</f>
        <v>0</v>
      </c>
      <c r="V36" s="14">
        <f>HLOOKUP(V$4,sol!$E$12:$O$208,$B36,0)</f>
        <v>0</v>
      </c>
      <c r="W36" s="14">
        <f>HLOOKUP(W$4,sol!$E$12:$O$208,$B36,0)</f>
        <v>0</v>
      </c>
      <c r="X36" s="14">
        <f>HLOOKUP(X$4,sol!$E$12:$O$208,$B36,0)</f>
        <v>0</v>
      </c>
      <c r="Y36" s="14">
        <f>HLOOKUP(Y$4,sol!$E$12:$O$208,$B36,0)</f>
        <v>0</v>
      </c>
      <c r="Z36" s="14">
        <f>HLOOKUP(Z$4,sol!$E$12:$O$208,$B36,0)</f>
        <v>0</v>
      </c>
      <c r="AA36" s="14">
        <f>HLOOKUP(AA$4,sol!$E$12:$O$208,$B36,0)</f>
        <v>1</v>
      </c>
      <c r="AB36" s="14">
        <f>HLOOKUP(AB$4,sol!$E$12:$O$208,$B36,0)</f>
        <v>1</v>
      </c>
      <c r="AC36" s="14">
        <f>HLOOKUP(AC$4,sol!$E$12:$O$208,$B36,0)</f>
        <v>1</v>
      </c>
      <c r="AD36" s="14">
        <f>HLOOKUP(AD$4,sol!$E$12:$O$208,$B36,0)</f>
        <v>1</v>
      </c>
      <c r="AE36" s="14">
        <f>HLOOKUP(AE$4,sol!$E$12:$O$208,$B36,0)</f>
        <v>1</v>
      </c>
      <c r="AF36" s="14">
        <f>HLOOKUP(AF$4,sol!$E$12:$O$208,$B36,0)</f>
        <v>1</v>
      </c>
      <c r="AG36" s="14">
        <f>HLOOKUP(AG$4,sol!$E$12:$O$208,$B36,0)</f>
        <v>1</v>
      </c>
      <c r="AH36" s="14">
        <f>HLOOKUP(AH$4,sol!$E$12:$O$208,$B36,0)</f>
        <v>1</v>
      </c>
      <c r="AI36" s="14">
        <f>HLOOKUP(AI$4,sol!$E$12:$O$208,$B36,0)</f>
        <v>1</v>
      </c>
      <c r="AJ36" s="14">
        <f>HLOOKUP(AJ$4,sol!$E$12:$O$208,$B36,0)</f>
        <v>1</v>
      </c>
      <c r="AK36" s="14">
        <f>HLOOKUP(AK$4,sol!$E$12:$O$208,$B36,0)</f>
        <v>1</v>
      </c>
      <c r="AL36" s="14">
        <f>HLOOKUP(AL$4,sol!$E$12:$O$208,$B36,0)</f>
        <v>1</v>
      </c>
      <c r="AM36" s="14">
        <f>HLOOKUP(AM$4,sol!$E$12:$O$208,$B36,0)</f>
        <v>0</v>
      </c>
      <c r="AN36" s="14">
        <f>HLOOKUP(AN$4,sol!$E$12:$O$208,$B36,0)</f>
        <v>0</v>
      </c>
      <c r="AO36" s="14">
        <f>HLOOKUP(AO$4,sol!$E$12:$O$208,$B36,0)</f>
        <v>0</v>
      </c>
      <c r="AP36" s="14">
        <f>HLOOKUP(AP$4,sol!$E$12:$O$208,$B36,0)</f>
        <v>0</v>
      </c>
      <c r="AQ36" s="14">
        <f>HLOOKUP(AQ$4,sol!$E$12:$O$208,$B36,0)</f>
        <v>0</v>
      </c>
      <c r="AR36" s="14">
        <f>HLOOKUP(AR$4,sol!$E$12:$O$208,$B36,0)</f>
        <v>0</v>
      </c>
      <c r="AS36" s="14">
        <f>HLOOKUP(AS$4,sol!$E$12:$O$208,$B36,0)</f>
        <v>0</v>
      </c>
      <c r="AT36" s="14">
        <f>HLOOKUP(AT$4,sol!$E$12:$O$208,$B36,0)</f>
        <v>0</v>
      </c>
      <c r="AU36" s="14">
        <f>HLOOKUP(AU$4,sol!$E$12:$O$208,$B36,0)</f>
        <v>0</v>
      </c>
      <c r="AV36" s="14">
        <f>HLOOKUP(AV$4,sol!$E$12:$O$208,$B36,0)</f>
        <v>0</v>
      </c>
      <c r="AW36" s="14">
        <f>HLOOKUP(AW$4,sol!$E$12:$O$208,$B36,0)</f>
        <v>0</v>
      </c>
      <c r="AX36" s="14">
        <f>HLOOKUP(AX$4,sol!$E$12:$O$208,$B36,0)</f>
        <v>0</v>
      </c>
      <c r="AY36" s="14">
        <f>HLOOKUP(AY$4,sol!$E$12:$O$208,$B36,0)</f>
        <v>0</v>
      </c>
      <c r="AZ36" s="14">
        <f>HLOOKUP(AZ$4,sol!$E$12:$O$208,$B36,0)</f>
        <v>0</v>
      </c>
      <c r="BA36" s="14">
        <f>HLOOKUP(BA$4,sol!$E$12:$O$208,$B36,0)</f>
        <v>0</v>
      </c>
      <c r="BB36" s="14">
        <f>HLOOKUP(BB$4,sol!$E$12:$O$208,$B36,0)</f>
        <v>0</v>
      </c>
      <c r="BC36" s="14">
        <f>HLOOKUP(BC$4,sol!$E$12:$O$208,$B36,0)</f>
        <v>0</v>
      </c>
      <c r="BD36" s="14">
        <f>HLOOKUP(BD$4,sol!$E$12:$O$208,$B36,0)</f>
        <v>0</v>
      </c>
      <c r="BE36" s="14">
        <f>HLOOKUP(BE$4,sol!$E$12:$O$208,$B36,0)</f>
        <v>0</v>
      </c>
      <c r="BF36" s="14">
        <f>HLOOKUP(BF$4,sol!$E$12:$O$208,$B36,0)</f>
        <v>0</v>
      </c>
      <c r="BG36" s="14">
        <f>HLOOKUP(BG$4,sol!$E$12:$O$208,$B36,0)</f>
        <v>0</v>
      </c>
      <c r="BH36" s="14">
        <f>HLOOKUP(BH$4,sol!$E$12:$O$208,$B36,0)</f>
        <v>0</v>
      </c>
      <c r="BI36" s="14">
        <f>HLOOKUP(BI$4,sol!$E$12:$O$208,$B36,0)</f>
        <v>0</v>
      </c>
      <c r="BJ36" s="14">
        <f>HLOOKUP(BJ$4,sol!$E$12:$O$208,$B36,0)</f>
        <v>0</v>
      </c>
      <c r="BK36" s="14">
        <f>HLOOKUP(BK$4,sol!$E$12:$O$208,$B36,0)</f>
        <v>0</v>
      </c>
      <c r="BL36" s="14">
        <f>HLOOKUP(BL$4,sol!$E$12:$O$208,$B36,0)</f>
        <v>0</v>
      </c>
      <c r="BM36" s="14">
        <f>HLOOKUP(BM$4,sol!$E$12:$O$208,$B36,0)</f>
        <v>0</v>
      </c>
      <c r="BN36" s="14">
        <f>HLOOKUP(BN$4,sol!$E$12:$O$208,$B36,0)</f>
        <v>0</v>
      </c>
      <c r="BO36" s="14">
        <f>HLOOKUP(BO$4,sol!$E$12:$O$208,$B36,0)</f>
        <v>0</v>
      </c>
      <c r="BP36" s="14">
        <f>HLOOKUP(BP$4,sol!$E$12:$O$208,$B36,0)</f>
        <v>0</v>
      </c>
      <c r="BQ36" s="14">
        <f>HLOOKUP(BQ$4,sol!$E$12:$O$208,$B36,0)</f>
        <v>0</v>
      </c>
      <c r="BR36" s="14">
        <f>HLOOKUP(BR$4,sol!$E$12:$O$208,$B36,0)</f>
        <v>0</v>
      </c>
      <c r="BS36" s="14">
        <f>HLOOKUP(BS$4,sol!$E$12:$O$208,$B36,0)</f>
        <v>0</v>
      </c>
      <c r="BT36" s="14">
        <f>HLOOKUP(BT$4,sol!$E$12:$O$208,$B36,0)</f>
        <v>0</v>
      </c>
      <c r="BU36" s="14">
        <f>HLOOKUP(BU$4,sol!$E$12:$O$208,$B36,0)</f>
        <v>0</v>
      </c>
      <c r="BV36" s="14">
        <f>HLOOKUP(BV$4,sol!$E$12:$O$208,$B36,0)</f>
        <v>0</v>
      </c>
      <c r="BW36" s="14">
        <f>HLOOKUP(BW$4,sol!$E$12:$O$208,$B36,0)</f>
        <v>0</v>
      </c>
      <c r="BX36" s="14">
        <f>HLOOKUP(BX$4,sol!$E$12:$O$208,$B36,0)</f>
        <v>0</v>
      </c>
      <c r="BY36" s="14">
        <f>HLOOKUP(BY$4,sol!$E$12:$O$208,$B36,0)</f>
        <v>0</v>
      </c>
      <c r="BZ36" s="14">
        <f>HLOOKUP(BZ$4,sol!$E$12:$O$208,$B36,0)</f>
        <v>0</v>
      </c>
      <c r="CA36" s="14">
        <f>HLOOKUP(CA$4,sol!$E$12:$O$208,$B36,0)</f>
        <v>0</v>
      </c>
      <c r="CB36" s="14">
        <f>HLOOKUP(CB$4,sol!$E$12:$O$208,$B36,0)</f>
        <v>0</v>
      </c>
      <c r="CC36" s="14">
        <f>HLOOKUP(CC$4,sol!$E$12:$O$208,$B36,0)</f>
        <v>0</v>
      </c>
      <c r="CD36" s="14">
        <f>HLOOKUP(CD$4,sol!$E$12:$O$208,$B36,0)</f>
        <v>0</v>
      </c>
      <c r="CE36" s="14">
        <f>HLOOKUP(CE$4,sol!$E$12:$O$208,$B36,0)</f>
        <v>0</v>
      </c>
      <c r="CF36" s="14">
        <f>HLOOKUP(CF$4,sol!$E$12:$O$208,$B36,0)</f>
        <v>0</v>
      </c>
      <c r="CG36" s="14">
        <f>HLOOKUP(CG$4,sol!$E$12:$O$208,$B36,0)</f>
        <v>0</v>
      </c>
      <c r="CH36" s="14">
        <f>HLOOKUP(CH$4,sol!$E$12:$O$208,$B36,0)</f>
        <v>0</v>
      </c>
      <c r="CI36" s="14">
        <f>HLOOKUP(CI$4,sol!$E$12:$O$208,$B36,0)</f>
        <v>0</v>
      </c>
      <c r="CJ36" s="14">
        <f>HLOOKUP(CJ$4,sol!$E$12:$O$208,$B36,0)</f>
        <v>0</v>
      </c>
      <c r="CK36" s="14">
        <f>HLOOKUP(CK$4,sol!$E$12:$O$208,$B36,0)</f>
        <v>0</v>
      </c>
      <c r="CL36" s="14">
        <f>HLOOKUP(CL$4,sol!$E$12:$O$208,$B36,0)</f>
        <v>0</v>
      </c>
      <c r="CM36" s="14">
        <f>HLOOKUP(CM$4,sol!$E$12:$O$208,$B36,0)</f>
        <v>0</v>
      </c>
      <c r="CN36" s="14">
        <f>HLOOKUP(CN$4,sol!$E$12:$O$208,$B36,0)</f>
        <v>0</v>
      </c>
      <c r="CO36" s="14">
        <f>HLOOKUP(CO$4,sol!$E$12:$O$208,$B36,0)</f>
        <v>0</v>
      </c>
      <c r="CP36" s="14">
        <f>HLOOKUP(CP$4,sol!$E$12:$O$208,$B36,0)</f>
        <v>0</v>
      </c>
      <c r="CQ36" s="14">
        <f>HLOOKUP(CQ$4,sol!$E$12:$O$208,$B36,0)</f>
        <v>0</v>
      </c>
      <c r="CR36" s="14">
        <f>HLOOKUP(CR$4,sol!$E$12:$O$208,$B36,0)</f>
        <v>0</v>
      </c>
      <c r="CS36" s="14">
        <f>HLOOKUP(CS$4,sol!$E$12:$O$208,$B36,0)</f>
        <v>0</v>
      </c>
      <c r="CT36" s="14">
        <f>HLOOKUP(CT$4,sol!$E$12:$O$208,$B36,0)</f>
        <v>0</v>
      </c>
      <c r="CU36" s="14">
        <f>HLOOKUP(CU$4,sol!$E$12:$O$208,$B36,0)</f>
        <v>0</v>
      </c>
      <c r="CV36" s="14">
        <f>HLOOKUP(CV$4,sol!$E$12:$O$208,$B36,0)</f>
        <v>0</v>
      </c>
      <c r="CW36" s="14">
        <f>HLOOKUP(CW$4,sol!$E$12:$O$208,$B36,0)</f>
        <v>0</v>
      </c>
      <c r="CX36" s="14">
        <f>HLOOKUP(CX$4,sol!$E$12:$O$208,$B36,0)</f>
        <v>0</v>
      </c>
      <c r="CY36" s="14">
        <f>HLOOKUP(CY$4,sol!$E$12:$O$208,$B36,0)</f>
        <v>0</v>
      </c>
      <c r="CZ36" s="14">
        <f>HLOOKUP(CZ$4,sol!$E$12:$O$208,$B36,0)</f>
        <v>0</v>
      </c>
      <c r="DA36" s="14">
        <f>HLOOKUP(DA$4,sol!$E$12:$O$208,$B36,0)</f>
        <v>0</v>
      </c>
      <c r="DB36" s="14">
        <f>HLOOKUP(DB$4,sol!$E$12:$O$208,$B36,0)</f>
        <v>0</v>
      </c>
      <c r="DC36" s="14">
        <f>HLOOKUP(DC$4,sol!$E$12:$O$208,$B36,0)</f>
        <v>0</v>
      </c>
      <c r="DD36" s="14">
        <f>HLOOKUP(DD$4,sol!$E$12:$O$208,$B36,0)</f>
        <v>0</v>
      </c>
      <c r="DE36" s="14">
        <f>HLOOKUP(DE$4,sol!$E$12:$O$208,$B36,0)</f>
        <v>0</v>
      </c>
      <c r="DF36" s="14">
        <f>HLOOKUP(DF$4,sol!$E$12:$O$208,$B36,0)</f>
        <v>0</v>
      </c>
      <c r="DG36" s="14">
        <f>HLOOKUP(DG$4,sol!$E$12:$O$208,$B36,0)</f>
        <v>0</v>
      </c>
      <c r="DH36" s="14">
        <f>HLOOKUP(DH$4,sol!$E$12:$O$208,$B36,0)</f>
        <v>0</v>
      </c>
      <c r="DI36" s="14">
        <f>HLOOKUP(DI$4,sol!$E$12:$O$208,$B36,0)</f>
        <v>0</v>
      </c>
      <c r="DJ36" s="14">
        <f>HLOOKUP(DJ$4,sol!$E$12:$O$208,$B36,0)</f>
        <v>0</v>
      </c>
      <c r="DK36" s="14">
        <f>HLOOKUP(DK$4,sol!$E$12:$O$208,$B36,0)</f>
        <v>0</v>
      </c>
      <c r="DL36" s="14">
        <f>HLOOKUP(DL$4,sol!$E$12:$O$208,$B36,0)</f>
        <v>0</v>
      </c>
      <c r="DM36" s="14">
        <f>HLOOKUP(DM$4,sol!$E$12:$O$208,$B36,0)</f>
        <v>0</v>
      </c>
      <c r="DN36" s="14">
        <f>HLOOKUP(DN$4,sol!$E$12:$O$208,$B36,0)</f>
        <v>0</v>
      </c>
      <c r="DO36" s="14">
        <f>HLOOKUP(DO$4,sol!$E$12:$O$208,$B36,0)</f>
        <v>0</v>
      </c>
      <c r="DP36" s="14">
        <f>HLOOKUP(DP$4,sol!$E$12:$O$208,$B36,0)</f>
        <v>0</v>
      </c>
      <c r="DQ36" s="14">
        <f>HLOOKUP(DQ$4,sol!$E$12:$O$208,$B36,0)</f>
        <v>0</v>
      </c>
      <c r="DR36" s="14">
        <f>HLOOKUP(DR$4,sol!$E$12:$O$208,$B36,0)</f>
        <v>0</v>
      </c>
      <c r="DS36" s="14">
        <f>HLOOKUP(DS$4,sol!$E$12:$O$208,$B36,0)</f>
        <v>0</v>
      </c>
      <c r="DT36" s="14">
        <f>HLOOKUP(DT$4,sol!$E$12:$O$208,$B36,0)</f>
        <v>0</v>
      </c>
      <c r="DU36" s="14">
        <f>HLOOKUP(DU$4,sol!$E$12:$O$208,$B36,0)</f>
        <v>0</v>
      </c>
      <c r="DV36" s="14">
        <f>HLOOKUP(DV$4,sol!$E$12:$O$208,$B36,0)</f>
        <v>0</v>
      </c>
      <c r="DW36" s="14">
        <f>HLOOKUP(DW$4,sol!$E$12:$O$208,$B36,0)</f>
        <v>0</v>
      </c>
      <c r="DX36" s="14">
        <f>HLOOKUP(DX$4,sol!$E$12:$O$208,$B36,0)</f>
        <v>0</v>
      </c>
      <c r="DY36" s="14">
        <f>HLOOKUP(DY$4,sol!$E$12:$O$208,$B36,0)</f>
        <v>0</v>
      </c>
      <c r="DZ36" s="14">
        <f>HLOOKUP(DZ$4,sol!$E$12:$O$208,$B36,0)</f>
        <v>0</v>
      </c>
      <c r="EA36" s="14">
        <f>HLOOKUP(EA$4,sol!$E$12:$O$208,$B36,0)</f>
        <v>0</v>
      </c>
      <c r="EB36" s="14">
        <f>HLOOKUP(EB$4,sol!$E$12:$O$208,$B36,0)</f>
        <v>0</v>
      </c>
      <c r="EC36" s="14">
        <f>HLOOKUP(EC$4,sol!$E$12:$O$208,$B36,0)</f>
        <v>0</v>
      </c>
      <c r="ED36" s="14">
        <f>HLOOKUP(ED$4,sol!$E$12:$O$208,$B36,0)</f>
        <v>0</v>
      </c>
    </row>
    <row r="37" spans="1:134" x14ac:dyDescent="0.25">
      <c r="A37">
        <f t="shared" si="0"/>
        <v>32</v>
      </c>
      <c r="B37" s="1">
        <f t="shared" si="1"/>
        <v>33</v>
      </c>
      <c r="C37" s="14">
        <f>HLOOKUP(C$4,sol!$E$12:$O$208,$B37,0)</f>
        <v>0</v>
      </c>
      <c r="D37" s="14">
        <f>HLOOKUP(D$4,sol!$E$12:$O$208,$B37,0)</f>
        <v>0</v>
      </c>
      <c r="E37" s="14">
        <f>HLOOKUP(E$4,sol!$E$12:$O$208,$B37,0)</f>
        <v>0</v>
      </c>
      <c r="F37" s="14">
        <f>HLOOKUP(F$4,sol!$E$12:$O$208,$B37,0)</f>
        <v>0</v>
      </c>
      <c r="G37" s="14">
        <f>HLOOKUP(G$4,sol!$E$12:$O$208,$B37,0)</f>
        <v>0</v>
      </c>
      <c r="H37" s="14">
        <f>HLOOKUP(H$4,sol!$E$12:$O$208,$B37,0)</f>
        <v>0</v>
      </c>
      <c r="I37" s="14">
        <f>HLOOKUP(I$4,sol!$E$12:$O$208,$B37,0)</f>
        <v>0</v>
      </c>
      <c r="J37" s="14">
        <f>HLOOKUP(J$4,sol!$E$12:$O$208,$B37,0)</f>
        <v>0</v>
      </c>
      <c r="K37" s="14">
        <f>HLOOKUP(K$4,sol!$E$12:$O$208,$B37,0)</f>
        <v>0</v>
      </c>
      <c r="L37" s="14">
        <f>HLOOKUP(L$4,sol!$E$12:$O$208,$B37,0)</f>
        <v>0</v>
      </c>
      <c r="M37" s="14">
        <f>HLOOKUP(M$4,sol!$E$12:$O$208,$B37,0)</f>
        <v>0</v>
      </c>
      <c r="N37" s="14">
        <f>HLOOKUP(N$4,sol!$E$12:$O$208,$B37,0)</f>
        <v>0</v>
      </c>
      <c r="O37" s="14">
        <f>HLOOKUP(O$4,sol!$E$12:$O$208,$B37,0)</f>
        <v>0</v>
      </c>
      <c r="P37" s="14">
        <f>HLOOKUP(P$4,sol!$E$12:$O$208,$B37,0)</f>
        <v>0</v>
      </c>
      <c r="Q37" s="14">
        <f>HLOOKUP(Q$4,sol!$E$12:$O$208,$B37,0)</f>
        <v>0</v>
      </c>
      <c r="R37" s="14">
        <f>HLOOKUP(R$4,sol!$E$12:$O$208,$B37,0)</f>
        <v>0</v>
      </c>
      <c r="S37" s="14">
        <f>HLOOKUP(S$4,sol!$E$12:$O$208,$B37,0)</f>
        <v>0</v>
      </c>
      <c r="T37" s="14">
        <f>HLOOKUP(T$4,sol!$E$12:$O$208,$B37,0)</f>
        <v>0</v>
      </c>
      <c r="U37" s="14">
        <f>HLOOKUP(U$4,sol!$E$12:$O$208,$B37,0)</f>
        <v>0</v>
      </c>
      <c r="V37" s="14">
        <f>HLOOKUP(V$4,sol!$E$12:$O$208,$B37,0)</f>
        <v>0</v>
      </c>
      <c r="W37" s="14">
        <f>HLOOKUP(W$4,sol!$E$12:$O$208,$B37,0)</f>
        <v>0</v>
      </c>
      <c r="X37" s="14">
        <f>HLOOKUP(X$4,sol!$E$12:$O$208,$B37,0)</f>
        <v>0</v>
      </c>
      <c r="Y37" s="14">
        <f>HLOOKUP(Y$4,sol!$E$12:$O$208,$B37,0)</f>
        <v>0</v>
      </c>
      <c r="Z37" s="14">
        <f>HLOOKUP(Z$4,sol!$E$12:$O$208,$B37,0)</f>
        <v>0</v>
      </c>
      <c r="AA37" s="14">
        <f>HLOOKUP(AA$4,sol!$E$12:$O$208,$B37,0)</f>
        <v>0</v>
      </c>
      <c r="AB37" s="14">
        <f>HLOOKUP(AB$4,sol!$E$12:$O$208,$B37,0)</f>
        <v>0</v>
      </c>
      <c r="AC37" s="14">
        <f>HLOOKUP(AC$4,sol!$E$12:$O$208,$B37,0)</f>
        <v>0</v>
      </c>
      <c r="AD37" s="14">
        <f>HLOOKUP(AD$4,sol!$E$12:$O$208,$B37,0)</f>
        <v>0</v>
      </c>
      <c r="AE37" s="14">
        <f>HLOOKUP(AE$4,sol!$E$12:$O$208,$B37,0)</f>
        <v>0</v>
      </c>
      <c r="AF37" s="14">
        <f>HLOOKUP(AF$4,sol!$E$12:$O$208,$B37,0)</f>
        <v>0</v>
      </c>
      <c r="AG37" s="14">
        <f>HLOOKUP(AG$4,sol!$E$12:$O$208,$B37,0)</f>
        <v>0</v>
      </c>
      <c r="AH37" s="14">
        <f>HLOOKUP(AH$4,sol!$E$12:$O$208,$B37,0)</f>
        <v>0</v>
      </c>
      <c r="AI37" s="14">
        <f>HLOOKUP(AI$4,sol!$E$12:$O$208,$B37,0)</f>
        <v>0</v>
      </c>
      <c r="AJ37" s="14">
        <f>HLOOKUP(AJ$4,sol!$E$12:$O$208,$B37,0)</f>
        <v>0</v>
      </c>
      <c r="AK37" s="14">
        <f>HLOOKUP(AK$4,sol!$E$12:$O$208,$B37,0)</f>
        <v>0</v>
      </c>
      <c r="AL37" s="14">
        <f>HLOOKUP(AL$4,sol!$E$12:$O$208,$B37,0)</f>
        <v>0</v>
      </c>
      <c r="AM37" s="14">
        <f>HLOOKUP(AM$4,sol!$E$12:$O$208,$B37,0)</f>
        <v>1</v>
      </c>
      <c r="AN37" s="14">
        <f>HLOOKUP(AN$4,sol!$E$12:$O$208,$B37,0)</f>
        <v>1</v>
      </c>
      <c r="AO37" s="14">
        <f>HLOOKUP(AO$4,sol!$E$12:$O$208,$B37,0)</f>
        <v>1</v>
      </c>
      <c r="AP37" s="14">
        <f>HLOOKUP(AP$4,sol!$E$12:$O$208,$B37,0)</f>
        <v>1</v>
      </c>
      <c r="AQ37" s="14">
        <f>HLOOKUP(AQ$4,sol!$E$12:$O$208,$B37,0)</f>
        <v>1</v>
      </c>
      <c r="AR37" s="14">
        <f>HLOOKUP(AR$4,sol!$E$12:$O$208,$B37,0)</f>
        <v>1</v>
      </c>
      <c r="AS37" s="14">
        <f>HLOOKUP(AS$4,sol!$E$12:$O$208,$B37,0)</f>
        <v>1</v>
      </c>
      <c r="AT37" s="14">
        <f>HLOOKUP(AT$4,sol!$E$12:$O$208,$B37,0)</f>
        <v>1</v>
      </c>
      <c r="AU37" s="14">
        <f>HLOOKUP(AU$4,sol!$E$12:$O$208,$B37,0)</f>
        <v>1</v>
      </c>
      <c r="AV37" s="14">
        <f>HLOOKUP(AV$4,sol!$E$12:$O$208,$B37,0)</f>
        <v>1</v>
      </c>
      <c r="AW37" s="14">
        <f>HLOOKUP(AW$4,sol!$E$12:$O$208,$B37,0)</f>
        <v>1</v>
      </c>
      <c r="AX37" s="14">
        <f>HLOOKUP(AX$4,sol!$E$12:$O$208,$B37,0)</f>
        <v>1</v>
      </c>
      <c r="AY37" s="14">
        <f>HLOOKUP(AY$4,sol!$E$12:$O$208,$B37,0)</f>
        <v>0</v>
      </c>
      <c r="AZ37" s="14">
        <f>HLOOKUP(AZ$4,sol!$E$12:$O$208,$B37,0)</f>
        <v>0</v>
      </c>
      <c r="BA37" s="14">
        <f>HLOOKUP(BA$4,sol!$E$12:$O$208,$B37,0)</f>
        <v>0</v>
      </c>
      <c r="BB37" s="14">
        <f>HLOOKUP(BB$4,sol!$E$12:$O$208,$B37,0)</f>
        <v>0</v>
      </c>
      <c r="BC37" s="14">
        <f>HLOOKUP(BC$4,sol!$E$12:$O$208,$B37,0)</f>
        <v>0</v>
      </c>
      <c r="BD37" s="14">
        <f>HLOOKUP(BD$4,sol!$E$12:$O$208,$B37,0)</f>
        <v>0</v>
      </c>
      <c r="BE37" s="14">
        <f>HLOOKUP(BE$4,sol!$E$12:$O$208,$B37,0)</f>
        <v>0</v>
      </c>
      <c r="BF37" s="14">
        <f>HLOOKUP(BF$4,sol!$E$12:$O$208,$B37,0)</f>
        <v>0</v>
      </c>
      <c r="BG37" s="14">
        <f>HLOOKUP(BG$4,sol!$E$12:$O$208,$B37,0)</f>
        <v>0</v>
      </c>
      <c r="BH37" s="14">
        <f>HLOOKUP(BH$4,sol!$E$12:$O$208,$B37,0)</f>
        <v>0</v>
      </c>
      <c r="BI37" s="14">
        <f>HLOOKUP(BI$4,sol!$E$12:$O$208,$B37,0)</f>
        <v>0</v>
      </c>
      <c r="BJ37" s="14">
        <f>HLOOKUP(BJ$4,sol!$E$12:$O$208,$B37,0)</f>
        <v>0</v>
      </c>
      <c r="BK37" s="14">
        <f>HLOOKUP(BK$4,sol!$E$12:$O$208,$B37,0)</f>
        <v>0</v>
      </c>
      <c r="BL37" s="14">
        <f>HLOOKUP(BL$4,sol!$E$12:$O$208,$B37,0)</f>
        <v>0</v>
      </c>
      <c r="BM37" s="14">
        <f>HLOOKUP(BM$4,sol!$E$12:$O$208,$B37,0)</f>
        <v>0</v>
      </c>
      <c r="BN37" s="14">
        <f>HLOOKUP(BN$4,sol!$E$12:$O$208,$B37,0)</f>
        <v>0</v>
      </c>
      <c r="BO37" s="14">
        <f>HLOOKUP(BO$4,sol!$E$12:$O$208,$B37,0)</f>
        <v>0</v>
      </c>
      <c r="BP37" s="14">
        <f>HLOOKUP(BP$4,sol!$E$12:$O$208,$B37,0)</f>
        <v>0</v>
      </c>
      <c r="BQ37" s="14">
        <f>HLOOKUP(BQ$4,sol!$E$12:$O$208,$B37,0)</f>
        <v>0</v>
      </c>
      <c r="BR37" s="14">
        <f>HLOOKUP(BR$4,sol!$E$12:$O$208,$B37,0)</f>
        <v>0</v>
      </c>
      <c r="BS37" s="14">
        <f>HLOOKUP(BS$4,sol!$E$12:$O$208,$B37,0)</f>
        <v>0</v>
      </c>
      <c r="BT37" s="14">
        <f>HLOOKUP(BT$4,sol!$E$12:$O$208,$B37,0)</f>
        <v>0</v>
      </c>
      <c r="BU37" s="14">
        <f>HLOOKUP(BU$4,sol!$E$12:$O$208,$B37,0)</f>
        <v>0</v>
      </c>
      <c r="BV37" s="14">
        <f>HLOOKUP(BV$4,sol!$E$12:$O$208,$B37,0)</f>
        <v>0</v>
      </c>
      <c r="BW37" s="14">
        <f>HLOOKUP(BW$4,sol!$E$12:$O$208,$B37,0)</f>
        <v>0</v>
      </c>
      <c r="BX37" s="14">
        <f>HLOOKUP(BX$4,sol!$E$12:$O$208,$B37,0)</f>
        <v>0</v>
      </c>
      <c r="BY37" s="14">
        <f>HLOOKUP(BY$4,sol!$E$12:$O$208,$B37,0)</f>
        <v>0</v>
      </c>
      <c r="BZ37" s="14">
        <f>HLOOKUP(BZ$4,sol!$E$12:$O$208,$B37,0)</f>
        <v>0</v>
      </c>
      <c r="CA37" s="14">
        <f>HLOOKUP(CA$4,sol!$E$12:$O$208,$B37,0)</f>
        <v>0</v>
      </c>
      <c r="CB37" s="14">
        <f>HLOOKUP(CB$4,sol!$E$12:$O$208,$B37,0)</f>
        <v>0</v>
      </c>
      <c r="CC37" s="14">
        <f>HLOOKUP(CC$4,sol!$E$12:$O$208,$B37,0)</f>
        <v>0</v>
      </c>
      <c r="CD37" s="14">
        <f>HLOOKUP(CD$4,sol!$E$12:$O$208,$B37,0)</f>
        <v>0</v>
      </c>
      <c r="CE37" s="14">
        <f>HLOOKUP(CE$4,sol!$E$12:$O$208,$B37,0)</f>
        <v>0</v>
      </c>
      <c r="CF37" s="14">
        <f>HLOOKUP(CF$4,sol!$E$12:$O$208,$B37,0)</f>
        <v>0</v>
      </c>
      <c r="CG37" s="14">
        <f>HLOOKUP(CG$4,sol!$E$12:$O$208,$B37,0)</f>
        <v>0</v>
      </c>
      <c r="CH37" s="14">
        <f>HLOOKUP(CH$4,sol!$E$12:$O$208,$B37,0)</f>
        <v>0</v>
      </c>
      <c r="CI37" s="14">
        <f>HLOOKUP(CI$4,sol!$E$12:$O$208,$B37,0)</f>
        <v>0</v>
      </c>
      <c r="CJ37" s="14">
        <f>HLOOKUP(CJ$4,sol!$E$12:$O$208,$B37,0)</f>
        <v>0</v>
      </c>
      <c r="CK37" s="14">
        <f>HLOOKUP(CK$4,sol!$E$12:$O$208,$B37,0)</f>
        <v>0</v>
      </c>
      <c r="CL37" s="14">
        <f>HLOOKUP(CL$4,sol!$E$12:$O$208,$B37,0)</f>
        <v>0</v>
      </c>
      <c r="CM37" s="14">
        <f>HLOOKUP(CM$4,sol!$E$12:$O$208,$B37,0)</f>
        <v>0</v>
      </c>
      <c r="CN37" s="14">
        <f>HLOOKUP(CN$4,sol!$E$12:$O$208,$B37,0)</f>
        <v>0</v>
      </c>
      <c r="CO37" s="14">
        <f>HLOOKUP(CO$4,sol!$E$12:$O$208,$B37,0)</f>
        <v>0</v>
      </c>
      <c r="CP37" s="14">
        <f>HLOOKUP(CP$4,sol!$E$12:$O$208,$B37,0)</f>
        <v>0</v>
      </c>
      <c r="CQ37" s="14">
        <f>HLOOKUP(CQ$4,sol!$E$12:$O$208,$B37,0)</f>
        <v>0</v>
      </c>
      <c r="CR37" s="14">
        <f>HLOOKUP(CR$4,sol!$E$12:$O$208,$B37,0)</f>
        <v>0</v>
      </c>
      <c r="CS37" s="14">
        <f>HLOOKUP(CS$4,sol!$E$12:$O$208,$B37,0)</f>
        <v>0</v>
      </c>
      <c r="CT37" s="14">
        <f>HLOOKUP(CT$4,sol!$E$12:$O$208,$B37,0)</f>
        <v>0</v>
      </c>
      <c r="CU37" s="14">
        <f>HLOOKUP(CU$4,sol!$E$12:$O$208,$B37,0)</f>
        <v>0</v>
      </c>
      <c r="CV37" s="14">
        <f>HLOOKUP(CV$4,sol!$E$12:$O$208,$B37,0)</f>
        <v>0</v>
      </c>
      <c r="CW37" s="14">
        <f>HLOOKUP(CW$4,sol!$E$12:$O$208,$B37,0)</f>
        <v>0</v>
      </c>
      <c r="CX37" s="14">
        <f>HLOOKUP(CX$4,sol!$E$12:$O$208,$B37,0)</f>
        <v>0</v>
      </c>
      <c r="CY37" s="14">
        <f>HLOOKUP(CY$4,sol!$E$12:$O$208,$B37,0)</f>
        <v>0</v>
      </c>
      <c r="CZ37" s="14">
        <f>HLOOKUP(CZ$4,sol!$E$12:$O$208,$B37,0)</f>
        <v>0</v>
      </c>
      <c r="DA37" s="14">
        <f>HLOOKUP(DA$4,sol!$E$12:$O$208,$B37,0)</f>
        <v>0</v>
      </c>
      <c r="DB37" s="14">
        <f>HLOOKUP(DB$4,sol!$E$12:$O$208,$B37,0)</f>
        <v>0</v>
      </c>
      <c r="DC37" s="14">
        <f>HLOOKUP(DC$4,sol!$E$12:$O$208,$B37,0)</f>
        <v>0</v>
      </c>
      <c r="DD37" s="14">
        <f>HLOOKUP(DD$4,sol!$E$12:$O$208,$B37,0)</f>
        <v>0</v>
      </c>
      <c r="DE37" s="14">
        <f>HLOOKUP(DE$4,sol!$E$12:$O$208,$B37,0)</f>
        <v>0</v>
      </c>
      <c r="DF37" s="14">
        <f>HLOOKUP(DF$4,sol!$E$12:$O$208,$B37,0)</f>
        <v>0</v>
      </c>
      <c r="DG37" s="14">
        <f>HLOOKUP(DG$4,sol!$E$12:$O$208,$B37,0)</f>
        <v>0</v>
      </c>
      <c r="DH37" s="14">
        <f>HLOOKUP(DH$4,sol!$E$12:$O$208,$B37,0)</f>
        <v>0</v>
      </c>
      <c r="DI37" s="14">
        <f>HLOOKUP(DI$4,sol!$E$12:$O$208,$B37,0)</f>
        <v>0</v>
      </c>
      <c r="DJ37" s="14">
        <f>HLOOKUP(DJ$4,sol!$E$12:$O$208,$B37,0)</f>
        <v>0</v>
      </c>
      <c r="DK37" s="14">
        <f>HLOOKUP(DK$4,sol!$E$12:$O$208,$B37,0)</f>
        <v>0</v>
      </c>
      <c r="DL37" s="14">
        <f>HLOOKUP(DL$4,sol!$E$12:$O$208,$B37,0)</f>
        <v>0</v>
      </c>
      <c r="DM37" s="14">
        <f>HLOOKUP(DM$4,sol!$E$12:$O$208,$B37,0)</f>
        <v>0</v>
      </c>
      <c r="DN37" s="14">
        <f>HLOOKUP(DN$4,sol!$E$12:$O$208,$B37,0)</f>
        <v>0</v>
      </c>
      <c r="DO37" s="14">
        <f>HLOOKUP(DO$4,sol!$E$12:$O$208,$B37,0)</f>
        <v>0</v>
      </c>
      <c r="DP37" s="14">
        <f>HLOOKUP(DP$4,sol!$E$12:$O$208,$B37,0)</f>
        <v>0</v>
      </c>
      <c r="DQ37" s="14">
        <f>HLOOKUP(DQ$4,sol!$E$12:$O$208,$B37,0)</f>
        <v>0</v>
      </c>
      <c r="DR37" s="14">
        <f>HLOOKUP(DR$4,sol!$E$12:$O$208,$B37,0)</f>
        <v>0</v>
      </c>
      <c r="DS37" s="14">
        <f>HLOOKUP(DS$4,sol!$E$12:$O$208,$B37,0)</f>
        <v>0</v>
      </c>
      <c r="DT37" s="14">
        <f>HLOOKUP(DT$4,sol!$E$12:$O$208,$B37,0)</f>
        <v>0</v>
      </c>
      <c r="DU37" s="14">
        <f>HLOOKUP(DU$4,sol!$E$12:$O$208,$B37,0)</f>
        <v>0</v>
      </c>
      <c r="DV37" s="14">
        <f>HLOOKUP(DV$4,sol!$E$12:$O$208,$B37,0)</f>
        <v>0</v>
      </c>
      <c r="DW37" s="14">
        <f>HLOOKUP(DW$4,sol!$E$12:$O$208,$B37,0)</f>
        <v>0</v>
      </c>
      <c r="DX37" s="14">
        <f>HLOOKUP(DX$4,sol!$E$12:$O$208,$B37,0)</f>
        <v>0</v>
      </c>
      <c r="DY37" s="14">
        <f>HLOOKUP(DY$4,sol!$E$12:$O$208,$B37,0)</f>
        <v>0</v>
      </c>
      <c r="DZ37" s="14">
        <f>HLOOKUP(DZ$4,sol!$E$12:$O$208,$B37,0)</f>
        <v>0</v>
      </c>
      <c r="EA37" s="14">
        <f>HLOOKUP(EA$4,sol!$E$12:$O$208,$B37,0)</f>
        <v>0</v>
      </c>
      <c r="EB37" s="14">
        <f>HLOOKUP(EB$4,sol!$E$12:$O$208,$B37,0)</f>
        <v>0</v>
      </c>
      <c r="EC37" s="14">
        <f>HLOOKUP(EC$4,sol!$E$12:$O$208,$B37,0)</f>
        <v>0</v>
      </c>
      <c r="ED37" s="14">
        <f>HLOOKUP(ED$4,sol!$E$12:$O$208,$B37,0)</f>
        <v>0</v>
      </c>
    </row>
    <row r="38" spans="1:134" x14ac:dyDescent="0.25">
      <c r="A38">
        <f t="shared" si="0"/>
        <v>33</v>
      </c>
      <c r="B38" s="1">
        <f t="shared" si="1"/>
        <v>34</v>
      </c>
      <c r="C38" s="14">
        <f>HLOOKUP(C$4,sol!$E$12:$O$208,$B38,0)</f>
        <v>0</v>
      </c>
      <c r="D38" s="14">
        <f>HLOOKUP(D$4,sol!$E$12:$O$208,$B38,0)</f>
        <v>0</v>
      </c>
      <c r="E38" s="14">
        <f>HLOOKUP(E$4,sol!$E$12:$O$208,$B38,0)</f>
        <v>0</v>
      </c>
      <c r="F38" s="14">
        <f>HLOOKUP(F$4,sol!$E$12:$O$208,$B38,0)</f>
        <v>0</v>
      </c>
      <c r="G38" s="14">
        <f>HLOOKUP(G$4,sol!$E$12:$O$208,$B38,0)</f>
        <v>0</v>
      </c>
      <c r="H38" s="14">
        <f>HLOOKUP(H$4,sol!$E$12:$O$208,$B38,0)</f>
        <v>0</v>
      </c>
      <c r="I38" s="14">
        <f>HLOOKUP(I$4,sol!$E$12:$O$208,$B38,0)</f>
        <v>0</v>
      </c>
      <c r="J38" s="14">
        <f>HLOOKUP(J$4,sol!$E$12:$O$208,$B38,0)</f>
        <v>0</v>
      </c>
      <c r="K38" s="14">
        <f>HLOOKUP(K$4,sol!$E$12:$O$208,$B38,0)</f>
        <v>0</v>
      </c>
      <c r="L38" s="14">
        <f>HLOOKUP(L$4,sol!$E$12:$O$208,$B38,0)</f>
        <v>0</v>
      </c>
      <c r="M38" s="14">
        <f>HLOOKUP(M$4,sol!$E$12:$O$208,$B38,0)</f>
        <v>0</v>
      </c>
      <c r="N38" s="14">
        <f>HLOOKUP(N$4,sol!$E$12:$O$208,$B38,0)</f>
        <v>0</v>
      </c>
      <c r="O38" s="14">
        <f>HLOOKUP(O$4,sol!$E$12:$O$208,$B38,0)</f>
        <v>0</v>
      </c>
      <c r="P38" s="14">
        <f>HLOOKUP(P$4,sol!$E$12:$O$208,$B38,0)</f>
        <v>0</v>
      </c>
      <c r="Q38" s="14">
        <f>HLOOKUP(Q$4,sol!$E$12:$O$208,$B38,0)</f>
        <v>0</v>
      </c>
      <c r="R38" s="14">
        <f>HLOOKUP(R$4,sol!$E$12:$O$208,$B38,0)</f>
        <v>0</v>
      </c>
      <c r="S38" s="14">
        <f>HLOOKUP(S$4,sol!$E$12:$O$208,$B38,0)</f>
        <v>0</v>
      </c>
      <c r="T38" s="14">
        <f>HLOOKUP(T$4,sol!$E$12:$O$208,$B38,0)</f>
        <v>0</v>
      </c>
      <c r="U38" s="14">
        <f>HLOOKUP(U$4,sol!$E$12:$O$208,$B38,0)</f>
        <v>0</v>
      </c>
      <c r="V38" s="14">
        <f>HLOOKUP(V$4,sol!$E$12:$O$208,$B38,0)</f>
        <v>0</v>
      </c>
      <c r="W38" s="14">
        <f>HLOOKUP(W$4,sol!$E$12:$O$208,$B38,0)</f>
        <v>0</v>
      </c>
      <c r="X38" s="14">
        <f>HLOOKUP(X$4,sol!$E$12:$O$208,$B38,0)</f>
        <v>0</v>
      </c>
      <c r="Y38" s="14">
        <f>HLOOKUP(Y$4,sol!$E$12:$O$208,$B38,0)</f>
        <v>0</v>
      </c>
      <c r="Z38" s="14">
        <f>HLOOKUP(Z$4,sol!$E$12:$O$208,$B38,0)</f>
        <v>0</v>
      </c>
      <c r="AA38" s="14">
        <f>HLOOKUP(AA$4,sol!$E$12:$O$208,$B38,0)</f>
        <v>0</v>
      </c>
      <c r="AB38" s="14">
        <f>HLOOKUP(AB$4,sol!$E$12:$O$208,$B38,0)</f>
        <v>0</v>
      </c>
      <c r="AC38" s="14">
        <f>HLOOKUP(AC$4,sol!$E$12:$O$208,$B38,0)</f>
        <v>0</v>
      </c>
      <c r="AD38" s="14">
        <f>HLOOKUP(AD$4,sol!$E$12:$O$208,$B38,0)</f>
        <v>0</v>
      </c>
      <c r="AE38" s="14">
        <f>HLOOKUP(AE$4,sol!$E$12:$O$208,$B38,0)</f>
        <v>0</v>
      </c>
      <c r="AF38" s="14">
        <f>HLOOKUP(AF$4,sol!$E$12:$O$208,$B38,0)</f>
        <v>0</v>
      </c>
      <c r="AG38" s="14">
        <f>HLOOKUP(AG$4,sol!$E$12:$O$208,$B38,0)</f>
        <v>0</v>
      </c>
      <c r="AH38" s="14">
        <f>HLOOKUP(AH$4,sol!$E$12:$O$208,$B38,0)</f>
        <v>0</v>
      </c>
      <c r="AI38" s="14">
        <f>HLOOKUP(AI$4,sol!$E$12:$O$208,$B38,0)</f>
        <v>0</v>
      </c>
      <c r="AJ38" s="14">
        <f>HLOOKUP(AJ$4,sol!$E$12:$O$208,$B38,0)</f>
        <v>0</v>
      </c>
      <c r="AK38" s="14">
        <f>HLOOKUP(AK$4,sol!$E$12:$O$208,$B38,0)</f>
        <v>0</v>
      </c>
      <c r="AL38" s="14">
        <f>HLOOKUP(AL$4,sol!$E$12:$O$208,$B38,0)</f>
        <v>0</v>
      </c>
      <c r="AM38" s="14">
        <f>HLOOKUP(AM$4,sol!$E$12:$O$208,$B38,0)</f>
        <v>0</v>
      </c>
      <c r="AN38" s="14">
        <f>HLOOKUP(AN$4,sol!$E$12:$O$208,$B38,0)</f>
        <v>0</v>
      </c>
      <c r="AO38" s="14">
        <f>HLOOKUP(AO$4,sol!$E$12:$O$208,$B38,0)</f>
        <v>0</v>
      </c>
      <c r="AP38" s="14">
        <f>HLOOKUP(AP$4,sol!$E$12:$O$208,$B38,0)</f>
        <v>0</v>
      </c>
      <c r="AQ38" s="14">
        <f>HLOOKUP(AQ$4,sol!$E$12:$O$208,$B38,0)</f>
        <v>0</v>
      </c>
      <c r="AR38" s="14">
        <f>HLOOKUP(AR$4,sol!$E$12:$O$208,$B38,0)</f>
        <v>0</v>
      </c>
      <c r="AS38" s="14">
        <f>HLOOKUP(AS$4,sol!$E$12:$O$208,$B38,0)</f>
        <v>0</v>
      </c>
      <c r="AT38" s="14">
        <f>HLOOKUP(AT$4,sol!$E$12:$O$208,$B38,0)</f>
        <v>0</v>
      </c>
      <c r="AU38" s="14">
        <f>HLOOKUP(AU$4,sol!$E$12:$O$208,$B38,0)</f>
        <v>0</v>
      </c>
      <c r="AV38" s="14">
        <f>HLOOKUP(AV$4,sol!$E$12:$O$208,$B38,0)</f>
        <v>0</v>
      </c>
      <c r="AW38" s="14">
        <f>HLOOKUP(AW$4,sol!$E$12:$O$208,$B38,0)</f>
        <v>0</v>
      </c>
      <c r="AX38" s="14">
        <f>HLOOKUP(AX$4,sol!$E$12:$O$208,$B38,0)</f>
        <v>0</v>
      </c>
      <c r="AY38" s="14">
        <f>HLOOKUP(AY$4,sol!$E$12:$O$208,$B38,0)</f>
        <v>0</v>
      </c>
      <c r="AZ38" s="14">
        <f>HLOOKUP(AZ$4,sol!$E$12:$O$208,$B38,0)</f>
        <v>0</v>
      </c>
      <c r="BA38" s="14">
        <f>HLOOKUP(BA$4,sol!$E$12:$O$208,$B38,0)</f>
        <v>0</v>
      </c>
      <c r="BB38" s="14">
        <f>HLOOKUP(BB$4,sol!$E$12:$O$208,$B38,0)</f>
        <v>0</v>
      </c>
      <c r="BC38" s="14">
        <f>HLOOKUP(BC$4,sol!$E$12:$O$208,$B38,0)</f>
        <v>0</v>
      </c>
      <c r="BD38" s="14">
        <f>HLOOKUP(BD$4,sol!$E$12:$O$208,$B38,0)</f>
        <v>0</v>
      </c>
      <c r="BE38" s="14">
        <f>HLOOKUP(BE$4,sol!$E$12:$O$208,$B38,0)</f>
        <v>0</v>
      </c>
      <c r="BF38" s="14">
        <f>HLOOKUP(BF$4,sol!$E$12:$O$208,$B38,0)</f>
        <v>0</v>
      </c>
      <c r="BG38" s="14">
        <f>HLOOKUP(BG$4,sol!$E$12:$O$208,$B38,0)</f>
        <v>0</v>
      </c>
      <c r="BH38" s="14">
        <f>HLOOKUP(BH$4,sol!$E$12:$O$208,$B38,0)</f>
        <v>0</v>
      </c>
      <c r="BI38" s="14">
        <f>HLOOKUP(BI$4,sol!$E$12:$O$208,$B38,0)</f>
        <v>0</v>
      </c>
      <c r="BJ38" s="14">
        <f>HLOOKUP(BJ$4,sol!$E$12:$O$208,$B38,0)</f>
        <v>0</v>
      </c>
      <c r="BK38" s="14">
        <f>HLOOKUP(BK$4,sol!$E$12:$O$208,$B38,0)</f>
        <v>0</v>
      </c>
      <c r="BL38" s="14">
        <f>HLOOKUP(BL$4,sol!$E$12:$O$208,$B38,0)</f>
        <v>0</v>
      </c>
      <c r="BM38" s="14">
        <f>HLOOKUP(BM$4,sol!$E$12:$O$208,$B38,0)</f>
        <v>0</v>
      </c>
      <c r="BN38" s="14">
        <f>HLOOKUP(BN$4,sol!$E$12:$O$208,$B38,0)</f>
        <v>0</v>
      </c>
      <c r="BO38" s="14">
        <f>HLOOKUP(BO$4,sol!$E$12:$O$208,$B38,0)</f>
        <v>0</v>
      </c>
      <c r="BP38" s="14">
        <f>HLOOKUP(BP$4,sol!$E$12:$O$208,$B38,0)</f>
        <v>0</v>
      </c>
      <c r="BQ38" s="14">
        <f>HLOOKUP(BQ$4,sol!$E$12:$O$208,$B38,0)</f>
        <v>0</v>
      </c>
      <c r="BR38" s="14">
        <f>HLOOKUP(BR$4,sol!$E$12:$O$208,$B38,0)</f>
        <v>0</v>
      </c>
      <c r="BS38" s="14">
        <f>HLOOKUP(BS$4,sol!$E$12:$O$208,$B38,0)</f>
        <v>0</v>
      </c>
      <c r="BT38" s="14">
        <f>HLOOKUP(BT$4,sol!$E$12:$O$208,$B38,0)</f>
        <v>0</v>
      </c>
      <c r="BU38" s="14">
        <f>HLOOKUP(BU$4,sol!$E$12:$O$208,$B38,0)</f>
        <v>0</v>
      </c>
      <c r="BV38" s="14">
        <f>HLOOKUP(BV$4,sol!$E$12:$O$208,$B38,0)</f>
        <v>0</v>
      </c>
      <c r="BW38" s="14">
        <f>HLOOKUP(BW$4,sol!$E$12:$O$208,$B38,0)</f>
        <v>0</v>
      </c>
      <c r="BX38" s="14">
        <f>HLOOKUP(BX$4,sol!$E$12:$O$208,$B38,0)</f>
        <v>0</v>
      </c>
      <c r="BY38" s="14">
        <f>HLOOKUP(BY$4,sol!$E$12:$O$208,$B38,0)</f>
        <v>0</v>
      </c>
      <c r="BZ38" s="14">
        <f>HLOOKUP(BZ$4,sol!$E$12:$O$208,$B38,0)</f>
        <v>0</v>
      </c>
      <c r="CA38" s="14">
        <f>HLOOKUP(CA$4,sol!$E$12:$O$208,$B38,0)</f>
        <v>0</v>
      </c>
      <c r="CB38" s="14">
        <f>HLOOKUP(CB$4,sol!$E$12:$O$208,$B38,0)</f>
        <v>0</v>
      </c>
      <c r="CC38" s="14">
        <f>HLOOKUP(CC$4,sol!$E$12:$O$208,$B38,0)</f>
        <v>0</v>
      </c>
      <c r="CD38" s="14">
        <f>HLOOKUP(CD$4,sol!$E$12:$O$208,$B38,0)</f>
        <v>0</v>
      </c>
      <c r="CE38" s="14">
        <f>HLOOKUP(CE$4,sol!$E$12:$O$208,$B38,0)</f>
        <v>0</v>
      </c>
      <c r="CF38" s="14">
        <f>HLOOKUP(CF$4,sol!$E$12:$O$208,$B38,0)</f>
        <v>0</v>
      </c>
      <c r="CG38" s="14">
        <f>HLOOKUP(CG$4,sol!$E$12:$O$208,$B38,0)</f>
        <v>0</v>
      </c>
      <c r="CH38" s="14">
        <f>HLOOKUP(CH$4,sol!$E$12:$O$208,$B38,0)</f>
        <v>0</v>
      </c>
      <c r="CI38" s="14">
        <f>HLOOKUP(CI$4,sol!$E$12:$O$208,$B38,0)</f>
        <v>0</v>
      </c>
      <c r="CJ38" s="14">
        <f>HLOOKUP(CJ$4,sol!$E$12:$O$208,$B38,0)</f>
        <v>0</v>
      </c>
      <c r="CK38" s="14">
        <f>HLOOKUP(CK$4,sol!$E$12:$O$208,$B38,0)</f>
        <v>0</v>
      </c>
      <c r="CL38" s="14">
        <f>HLOOKUP(CL$4,sol!$E$12:$O$208,$B38,0)</f>
        <v>0</v>
      </c>
      <c r="CM38" s="14">
        <f>HLOOKUP(CM$4,sol!$E$12:$O$208,$B38,0)</f>
        <v>0</v>
      </c>
      <c r="CN38" s="14">
        <f>HLOOKUP(CN$4,sol!$E$12:$O$208,$B38,0)</f>
        <v>0</v>
      </c>
      <c r="CO38" s="14">
        <f>HLOOKUP(CO$4,sol!$E$12:$O$208,$B38,0)</f>
        <v>0</v>
      </c>
      <c r="CP38" s="14">
        <f>HLOOKUP(CP$4,sol!$E$12:$O$208,$B38,0)</f>
        <v>0</v>
      </c>
      <c r="CQ38" s="14">
        <f>HLOOKUP(CQ$4,sol!$E$12:$O$208,$B38,0)</f>
        <v>0</v>
      </c>
      <c r="CR38" s="14">
        <f>HLOOKUP(CR$4,sol!$E$12:$O$208,$B38,0)</f>
        <v>0</v>
      </c>
      <c r="CS38" s="14">
        <f>HLOOKUP(CS$4,sol!$E$12:$O$208,$B38,0)</f>
        <v>0</v>
      </c>
      <c r="CT38" s="14">
        <f>HLOOKUP(CT$4,sol!$E$12:$O$208,$B38,0)</f>
        <v>0</v>
      </c>
      <c r="CU38" s="14">
        <f>HLOOKUP(CU$4,sol!$E$12:$O$208,$B38,0)</f>
        <v>0</v>
      </c>
      <c r="CV38" s="14">
        <f>HLOOKUP(CV$4,sol!$E$12:$O$208,$B38,0)</f>
        <v>0</v>
      </c>
      <c r="CW38" s="14">
        <f>HLOOKUP(CW$4,sol!$E$12:$O$208,$B38,0)</f>
        <v>0</v>
      </c>
      <c r="CX38" s="14">
        <f>HLOOKUP(CX$4,sol!$E$12:$O$208,$B38,0)</f>
        <v>0</v>
      </c>
      <c r="CY38" s="14">
        <f>HLOOKUP(CY$4,sol!$E$12:$O$208,$B38,0)</f>
        <v>0</v>
      </c>
      <c r="CZ38" s="14">
        <f>HLOOKUP(CZ$4,sol!$E$12:$O$208,$B38,0)</f>
        <v>0</v>
      </c>
      <c r="DA38" s="14">
        <f>HLOOKUP(DA$4,sol!$E$12:$O$208,$B38,0)</f>
        <v>0</v>
      </c>
      <c r="DB38" s="14">
        <f>HLOOKUP(DB$4,sol!$E$12:$O$208,$B38,0)</f>
        <v>0</v>
      </c>
      <c r="DC38" s="14">
        <f>HLOOKUP(DC$4,sol!$E$12:$O$208,$B38,0)</f>
        <v>0</v>
      </c>
      <c r="DD38" s="14">
        <f>HLOOKUP(DD$4,sol!$E$12:$O$208,$B38,0)</f>
        <v>0</v>
      </c>
      <c r="DE38" s="14">
        <f>HLOOKUP(DE$4,sol!$E$12:$O$208,$B38,0)</f>
        <v>0</v>
      </c>
      <c r="DF38" s="14">
        <f>HLOOKUP(DF$4,sol!$E$12:$O$208,$B38,0)</f>
        <v>0</v>
      </c>
      <c r="DG38" s="14">
        <f>HLOOKUP(DG$4,sol!$E$12:$O$208,$B38,0)</f>
        <v>0</v>
      </c>
      <c r="DH38" s="14">
        <f>HLOOKUP(DH$4,sol!$E$12:$O$208,$B38,0)</f>
        <v>0</v>
      </c>
      <c r="DI38" s="14">
        <f>HLOOKUP(DI$4,sol!$E$12:$O$208,$B38,0)</f>
        <v>0</v>
      </c>
      <c r="DJ38" s="14">
        <f>HLOOKUP(DJ$4,sol!$E$12:$O$208,$B38,0)</f>
        <v>0</v>
      </c>
      <c r="DK38" s="14">
        <f>HLOOKUP(DK$4,sol!$E$12:$O$208,$B38,0)</f>
        <v>0</v>
      </c>
      <c r="DL38" s="14">
        <f>HLOOKUP(DL$4,sol!$E$12:$O$208,$B38,0)</f>
        <v>0</v>
      </c>
      <c r="DM38" s="14">
        <f>HLOOKUP(DM$4,sol!$E$12:$O$208,$B38,0)</f>
        <v>0</v>
      </c>
      <c r="DN38" s="14">
        <f>HLOOKUP(DN$4,sol!$E$12:$O$208,$B38,0)</f>
        <v>0</v>
      </c>
      <c r="DO38" s="14">
        <f>HLOOKUP(DO$4,sol!$E$12:$O$208,$B38,0)</f>
        <v>0</v>
      </c>
      <c r="DP38" s="14">
        <f>HLOOKUP(DP$4,sol!$E$12:$O$208,$B38,0)</f>
        <v>0</v>
      </c>
      <c r="DQ38" s="14">
        <f>HLOOKUP(DQ$4,sol!$E$12:$O$208,$B38,0)</f>
        <v>0</v>
      </c>
      <c r="DR38" s="14">
        <f>HLOOKUP(DR$4,sol!$E$12:$O$208,$B38,0)</f>
        <v>0</v>
      </c>
      <c r="DS38" s="14">
        <f>HLOOKUP(DS$4,sol!$E$12:$O$208,$B38,0)</f>
        <v>1</v>
      </c>
      <c r="DT38" s="14">
        <f>HLOOKUP(DT$4,sol!$E$12:$O$208,$B38,0)</f>
        <v>1</v>
      </c>
      <c r="DU38" s="14">
        <f>HLOOKUP(DU$4,sol!$E$12:$O$208,$B38,0)</f>
        <v>1</v>
      </c>
      <c r="DV38" s="14">
        <f>HLOOKUP(DV$4,sol!$E$12:$O$208,$B38,0)</f>
        <v>1</v>
      </c>
      <c r="DW38" s="14">
        <f>HLOOKUP(DW$4,sol!$E$12:$O$208,$B38,0)</f>
        <v>1</v>
      </c>
      <c r="DX38" s="14">
        <f>HLOOKUP(DX$4,sol!$E$12:$O$208,$B38,0)</f>
        <v>1</v>
      </c>
      <c r="DY38" s="14">
        <f>HLOOKUP(DY$4,sol!$E$12:$O$208,$B38,0)</f>
        <v>1</v>
      </c>
      <c r="DZ38" s="14">
        <f>HLOOKUP(DZ$4,sol!$E$12:$O$208,$B38,0)</f>
        <v>1</v>
      </c>
      <c r="EA38" s="14">
        <f>HLOOKUP(EA$4,sol!$E$12:$O$208,$B38,0)</f>
        <v>1</v>
      </c>
      <c r="EB38" s="14">
        <f>HLOOKUP(EB$4,sol!$E$12:$O$208,$B38,0)</f>
        <v>1</v>
      </c>
      <c r="EC38" s="14">
        <f>HLOOKUP(EC$4,sol!$E$12:$O$208,$B38,0)</f>
        <v>1</v>
      </c>
      <c r="ED38" s="14">
        <f>HLOOKUP(ED$4,sol!$E$12:$O$208,$B38,0)</f>
        <v>1</v>
      </c>
    </row>
    <row r="39" spans="1:134" x14ac:dyDescent="0.25">
      <c r="A39">
        <f t="shared" si="0"/>
        <v>34</v>
      </c>
      <c r="B39" s="1">
        <f t="shared" si="1"/>
        <v>35</v>
      </c>
      <c r="C39" s="14">
        <f>HLOOKUP(C$4,sol!$E$12:$O$208,$B39,0)</f>
        <v>0</v>
      </c>
      <c r="D39" s="14">
        <f>HLOOKUP(D$4,sol!$E$12:$O$208,$B39,0)</f>
        <v>0</v>
      </c>
      <c r="E39" s="14">
        <f>HLOOKUP(E$4,sol!$E$12:$O$208,$B39,0)</f>
        <v>0</v>
      </c>
      <c r="F39" s="14">
        <f>HLOOKUP(F$4,sol!$E$12:$O$208,$B39,0)</f>
        <v>0</v>
      </c>
      <c r="G39" s="14">
        <f>HLOOKUP(G$4,sol!$E$12:$O$208,$B39,0)</f>
        <v>0</v>
      </c>
      <c r="H39" s="14">
        <f>HLOOKUP(H$4,sol!$E$12:$O$208,$B39,0)</f>
        <v>0</v>
      </c>
      <c r="I39" s="14">
        <f>HLOOKUP(I$4,sol!$E$12:$O$208,$B39,0)</f>
        <v>0</v>
      </c>
      <c r="J39" s="14">
        <f>HLOOKUP(J$4,sol!$E$12:$O$208,$B39,0)</f>
        <v>0</v>
      </c>
      <c r="K39" s="14">
        <f>HLOOKUP(K$4,sol!$E$12:$O$208,$B39,0)</f>
        <v>0</v>
      </c>
      <c r="L39" s="14">
        <f>HLOOKUP(L$4,sol!$E$12:$O$208,$B39,0)</f>
        <v>0</v>
      </c>
      <c r="M39" s="14">
        <f>HLOOKUP(M$4,sol!$E$12:$O$208,$B39,0)</f>
        <v>0</v>
      </c>
      <c r="N39" s="14">
        <f>HLOOKUP(N$4,sol!$E$12:$O$208,$B39,0)</f>
        <v>0</v>
      </c>
      <c r="O39" s="14">
        <f>HLOOKUP(O$4,sol!$E$12:$O$208,$B39,0)</f>
        <v>0</v>
      </c>
      <c r="P39" s="14">
        <f>HLOOKUP(P$4,sol!$E$12:$O$208,$B39,0)</f>
        <v>0</v>
      </c>
      <c r="Q39" s="14">
        <f>HLOOKUP(Q$4,sol!$E$12:$O$208,$B39,0)</f>
        <v>0</v>
      </c>
      <c r="R39" s="14">
        <f>HLOOKUP(R$4,sol!$E$12:$O$208,$B39,0)</f>
        <v>0</v>
      </c>
      <c r="S39" s="14">
        <f>HLOOKUP(S$4,sol!$E$12:$O$208,$B39,0)</f>
        <v>0</v>
      </c>
      <c r="T39" s="14">
        <f>HLOOKUP(T$4,sol!$E$12:$O$208,$B39,0)</f>
        <v>0</v>
      </c>
      <c r="U39" s="14">
        <f>HLOOKUP(U$4,sol!$E$12:$O$208,$B39,0)</f>
        <v>0</v>
      </c>
      <c r="V39" s="14">
        <f>HLOOKUP(V$4,sol!$E$12:$O$208,$B39,0)</f>
        <v>0</v>
      </c>
      <c r="W39" s="14">
        <f>HLOOKUP(W$4,sol!$E$12:$O$208,$B39,0)</f>
        <v>0</v>
      </c>
      <c r="X39" s="14">
        <f>HLOOKUP(X$4,sol!$E$12:$O$208,$B39,0)</f>
        <v>0</v>
      </c>
      <c r="Y39" s="14">
        <f>HLOOKUP(Y$4,sol!$E$12:$O$208,$B39,0)</f>
        <v>0</v>
      </c>
      <c r="Z39" s="14">
        <f>HLOOKUP(Z$4,sol!$E$12:$O$208,$B39,0)</f>
        <v>0</v>
      </c>
      <c r="AA39" s="14">
        <f>HLOOKUP(AA$4,sol!$E$12:$O$208,$B39,0)</f>
        <v>0</v>
      </c>
      <c r="AB39" s="14">
        <f>HLOOKUP(AB$4,sol!$E$12:$O$208,$B39,0)</f>
        <v>0</v>
      </c>
      <c r="AC39" s="14">
        <f>HLOOKUP(AC$4,sol!$E$12:$O$208,$B39,0)</f>
        <v>0</v>
      </c>
      <c r="AD39" s="14">
        <f>HLOOKUP(AD$4,sol!$E$12:$O$208,$B39,0)</f>
        <v>0</v>
      </c>
      <c r="AE39" s="14">
        <f>HLOOKUP(AE$4,sol!$E$12:$O$208,$B39,0)</f>
        <v>0</v>
      </c>
      <c r="AF39" s="14">
        <f>HLOOKUP(AF$4,sol!$E$12:$O$208,$B39,0)</f>
        <v>0</v>
      </c>
      <c r="AG39" s="14">
        <f>HLOOKUP(AG$4,sol!$E$12:$O$208,$B39,0)</f>
        <v>0</v>
      </c>
      <c r="AH39" s="14">
        <f>HLOOKUP(AH$4,sol!$E$12:$O$208,$B39,0)</f>
        <v>0</v>
      </c>
      <c r="AI39" s="14">
        <f>HLOOKUP(AI$4,sol!$E$12:$O$208,$B39,0)</f>
        <v>0</v>
      </c>
      <c r="AJ39" s="14">
        <f>HLOOKUP(AJ$4,sol!$E$12:$O$208,$B39,0)</f>
        <v>0</v>
      </c>
      <c r="AK39" s="14">
        <f>HLOOKUP(AK$4,sol!$E$12:$O$208,$B39,0)</f>
        <v>0</v>
      </c>
      <c r="AL39" s="14">
        <f>HLOOKUP(AL$4,sol!$E$12:$O$208,$B39,0)</f>
        <v>0</v>
      </c>
      <c r="AM39" s="14">
        <f>HLOOKUP(AM$4,sol!$E$12:$O$208,$B39,0)</f>
        <v>0</v>
      </c>
      <c r="AN39" s="14">
        <f>HLOOKUP(AN$4,sol!$E$12:$O$208,$B39,0)</f>
        <v>0</v>
      </c>
      <c r="AO39" s="14">
        <f>HLOOKUP(AO$4,sol!$E$12:$O$208,$B39,0)</f>
        <v>0</v>
      </c>
      <c r="AP39" s="14">
        <f>HLOOKUP(AP$4,sol!$E$12:$O$208,$B39,0)</f>
        <v>0</v>
      </c>
      <c r="AQ39" s="14">
        <f>HLOOKUP(AQ$4,sol!$E$12:$O$208,$B39,0)</f>
        <v>0</v>
      </c>
      <c r="AR39" s="14">
        <f>HLOOKUP(AR$4,sol!$E$12:$O$208,$B39,0)</f>
        <v>0</v>
      </c>
      <c r="AS39" s="14">
        <f>HLOOKUP(AS$4,sol!$E$12:$O$208,$B39,0)</f>
        <v>0</v>
      </c>
      <c r="AT39" s="14">
        <f>HLOOKUP(AT$4,sol!$E$12:$O$208,$B39,0)</f>
        <v>0</v>
      </c>
      <c r="AU39" s="14">
        <f>HLOOKUP(AU$4,sol!$E$12:$O$208,$B39,0)</f>
        <v>0</v>
      </c>
      <c r="AV39" s="14">
        <f>HLOOKUP(AV$4,sol!$E$12:$O$208,$B39,0)</f>
        <v>0</v>
      </c>
      <c r="AW39" s="14">
        <f>HLOOKUP(AW$4,sol!$E$12:$O$208,$B39,0)</f>
        <v>0</v>
      </c>
      <c r="AX39" s="14">
        <f>HLOOKUP(AX$4,sol!$E$12:$O$208,$B39,0)</f>
        <v>0</v>
      </c>
      <c r="AY39" s="14">
        <f>HLOOKUP(AY$4,sol!$E$12:$O$208,$B39,0)</f>
        <v>0</v>
      </c>
      <c r="AZ39" s="14">
        <f>HLOOKUP(AZ$4,sol!$E$12:$O$208,$B39,0)</f>
        <v>0</v>
      </c>
      <c r="BA39" s="14">
        <f>HLOOKUP(BA$4,sol!$E$12:$O$208,$B39,0)</f>
        <v>0</v>
      </c>
      <c r="BB39" s="14">
        <f>HLOOKUP(BB$4,sol!$E$12:$O$208,$B39,0)</f>
        <v>0</v>
      </c>
      <c r="BC39" s="14">
        <f>HLOOKUP(BC$4,sol!$E$12:$O$208,$B39,0)</f>
        <v>0</v>
      </c>
      <c r="BD39" s="14">
        <f>HLOOKUP(BD$4,sol!$E$12:$O$208,$B39,0)</f>
        <v>0</v>
      </c>
      <c r="BE39" s="14">
        <f>HLOOKUP(BE$4,sol!$E$12:$O$208,$B39,0)</f>
        <v>0</v>
      </c>
      <c r="BF39" s="14">
        <f>HLOOKUP(BF$4,sol!$E$12:$O$208,$B39,0)</f>
        <v>0</v>
      </c>
      <c r="BG39" s="14">
        <f>HLOOKUP(BG$4,sol!$E$12:$O$208,$B39,0)</f>
        <v>0</v>
      </c>
      <c r="BH39" s="14">
        <f>HLOOKUP(BH$4,sol!$E$12:$O$208,$B39,0)</f>
        <v>0</v>
      </c>
      <c r="BI39" s="14">
        <f>HLOOKUP(BI$4,sol!$E$12:$O$208,$B39,0)</f>
        <v>0</v>
      </c>
      <c r="BJ39" s="14">
        <f>HLOOKUP(BJ$4,sol!$E$12:$O$208,$B39,0)</f>
        <v>0</v>
      </c>
      <c r="BK39" s="14">
        <f>HLOOKUP(BK$4,sol!$E$12:$O$208,$B39,0)</f>
        <v>0</v>
      </c>
      <c r="BL39" s="14">
        <f>HLOOKUP(BL$4,sol!$E$12:$O$208,$B39,0)</f>
        <v>0</v>
      </c>
      <c r="BM39" s="14">
        <f>HLOOKUP(BM$4,sol!$E$12:$O$208,$B39,0)</f>
        <v>0</v>
      </c>
      <c r="BN39" s="14">
        <f>HLOOKUP(BN$4,sol!$E$12:$O$208,$B39,0)</f>
        <v>0</v>
      </c>
      <c r="BO39" s="14">
        <f>HLOOKUP(BO$4,sol!$E$12:$O$208,$B39,0)</f>
        <v>0</v>
      </c>
      <c r="BP39" s="14">
        <f>HLOOKUP(BP$4,sol!$E$12:$O$208,$B39,0)</f>
        <v>0</v>
      </c>
      <c r="BQ39" s="14">
        <f>HLOOKUP(BQ$4,sol!$E$12:$O$208,$B39,0)</f>
        <v>0</v>
      </c>
      <c r="BR39" s="14">
        <f>HLOOKUP(BR$4,sol!$E$12:$O$208,$B39,0)</f>
        <v>0</v>
      </c>
      <c r="BS39" s="14">
        <f>HLOOKUP(BS$4,sol!$E$12:$O$208,$B39,0)</f>
        <v>0</v>
      </c>
      <c r="BT39" s="14">
        <f>HLOOKUP(BT$4,sol!$E$12:$O$208,$B39,0)</f>
        <v>0</v>
      </c>
      <c r="BU39" s="14">
        <f>HLOOKUP(BU$4,sol!$E$12:$O$208,$B39,0)</f>
        <v>0</v>
      </c>
      <c r="BV39" s="14">
        <f>HLOOKUP(BV$4,sol!$E$12:$O$208,$B39,0)</f>
        <v>0</v>
      </c>
      <c r="BW39" s="14">
        <f>HLOOKUP(BW$4,sol!$E$12:$O$208,$B39,0)</f>
        <v>0</v>
      </c>
      <c r="BX39" s="14">
        <f>HLOOKUP(BX$4,sol!$E$12:$O$208,$B39,0)</f>
        <v>0</v>
      </c>
      <c r="BY39" s="14">
        <f>HLOOKUP(BY$4,sol!$E$12:$O$208,$B39,0)</f>
        <v>0</v>
      </c>
      <c r="BZ39" s="14">
        <f>HLOOKUP(BZ$4,sol!$E$12:$O$208,$B39,0)</f>
        <v>0</v>
      </c>
      <c r="CA39" s="14">
        <f>HLOOKUP(CA$4,sol!$E$12:$O$208,$B39,0)</f>
        <v>0</v>
      </c>
      <c r="CB39" s="14">
        <f>HLOOKUP(CB$4,sol!$E$12:$O$208,$B39,0)</f>
        <v>0</v>
      </c>
      <c r="CC39" s="14">
        <f>HLOOKUP(CC$4,sol!$E$12:$O$208,$B39,0)</f>
        <v>0</v>
      </c>
      <c r="CD39" s="14">
        <f>HLOOKUP(CD$4,sol!$E$12:$O$208,$B39,0)</f>
        <v>0</v>
      </c>
      <c r="CE39" s="14">
        <f>HLOOKUP(CE$4,sol!$E$12:$O$208,$B39,0)</f>
        <v>0</v>
      </c>
      <c r="CF39" s="14">
        <f>HLOOKUP(CF$4,sol!$E$12:$O$208,$B39,0)</f>
        <v>0</v>
      </c>
      <c r="CG39" s="14">
        <f>HLOOKUP(CG$4,sol!$E$12:$O$208,$B39,0)</f>
        <v>0</v>
      </c>
      <c r="CH39" s="14">
        <f>HLOOKUP(CH$4,sol!$E$12:$O$208,$B39,0)</f>
        <v>0</v>
      </c>
      <c r="CI39" s="14">
        <f>HLOOKUP(CI$4,sol!$E$12:$O$208,$B39,0)</f>
        <v>0</v>
      </c>
      <c r="CJ39" s="14">
        <f>HLOOKUP(CJ$4,sol!$E$12:$O$208,$B39,0)</f>
        <v>0</v>
      </c>
      <c r="CK39" s="14">
        <f>HLOOKUP(CK$4,sol!$E$12:$O$208,$B39,0)</f>
        <v>0</v>
      </c>
      <c r="CL39" s="14">
        <f>HLOOKUP(CL$4,sol!$E$12:$O$208,$B39,0)</f>
        <v>0</v>
      </c>
      <c r="CM39" s="14">
        <f>HLOOKUP(CM$4,sol!$E$12:$O$208,$B39,0)</f>
        <v>0</v>
      </c>
      <c r="CN39" s="14">
        <f>HLOOKUP(CN$4,sol!$E$12:$O$208,$B39,0)</f>
        <v>0</v>
      </c>
      <c r="CO39" s="14">
        <f>HLOOKUP(CO$4,sol!$E$12:$O$208,$B39,0)</f>
        <v>0</v>
      </c>
      <c r="CP39" s="14">
        <f>HLOOKUP(CP$4,sol!$E$12:$O$208,$B39,0)</f>
        <v>0</v>
      </c>
      <c r="CQ39" s="14">
        <f>HLOOKUP(CQ$4,sol!$E$12:$O$208,$B39,0)</f>
        <v>0</v>
      </c>
      <c r="CR39" s="14">
        <f>HLOOKUP(CR$4,sol!$E$12:$O$208,$B39,0)</f>
        <v>0</v>
      </c>
      <c r="CS39" s="14">
        <f>HLOOKUP(CS$4,sol!$E$12:$O$208,$B39,0)</f>
        <v>0</v>
      </c>
      <c r="CT39" s="14">
        <f>HLOOKUP(CT$4,sol!$E$12:$O$208,$B39,0)</f>
        <v>0</v>
      </c>
      <c r="CU39" s="14">
        <f>HLOOKUP(CU$4,sol!$E$12:$O$208,$B39,0)</f>
        <v>1</v>
      </c>
      <c r="CV39" s="14">
        <f>HLOOKUP(CV$4,sol!$E$12:$O$208,$B39,0)</f>
        <v>1</v>
      </c>
      <c r="CW39" s="14">
        <f>HLOOKUP(CW$4,sol!$E$12:$O$208,$B39,0)</f>
        <v>1</v>
      </c>
      <c r="CX39" s="14">
        <f>HLOOKUP(CX$4,sol!$E$12:$O$208,$B39,0)</f>
        <v>1</v>
      </c>
      <c r="CY39" s="14">
        <f>HLOOKUP(CY$4,sol!$E$12:$O$208,$B39,0)</f>
        <v>1</v>
      </c>
      <c r="CZ39" s="14">
        <f>HLOOKUP(CZ$4,sol!$E$12:$O$208,$B39,0)</f>
        <v>1</v>
      </c>
      <c r="DA39" s="14">
        <f>HLOOKUP(DA$4,sol!$E$12:$O$208,$B39,0)</f>
        <v>1</v>
      </c>
      <c r="DB39" s="14">
        <f>HLOOKUP(DB$4,sol!$E$12:$O$208,$B39,0)</f>
        <v>1</v>
      </c>
      <c r="DC39" s="14">
        <f>HLOOKUP(DC$4,sol!$E$12:$O$208,$B39,0)</f>
        <v>1</v>
      </c>
      <c r="DD39" s="14">
        <f>HLOOKUP(DD$4,sol!$E$12:$O$208,$B39,0)</f>
        <v>1</v>
      </c>
      <c r="DE39" s="14">
        <f>HLOOKUP(DE$4,sol!$E$12:$O$208,$B39,0)</f>
        <v>1</v>
      </c>
      <c r="DF39" s="14">
        <f>HLOOKUP(DF$4,sol!$E$12:$O$208,$B39,0)</f>
        <v>1</v>
      </c>
      <c r="DG39" s="14">
        <f>HLOOKUP(DG$4,sol!$E$12:$O$208,$B39,0)</f>
        <v>0</v>
      </c>
      <c r="DH39" s="14">
        <f>HLOOKUP(DH$4,sol!$E$12:$O$208,$B39,0)</f>
        <v>0</v>
      </c>
      <c r="DI39" s="14">
        <f>HLOOKUP(DI$4,sol!$E$12:$O$208,$B39,0)</f>
        <v>0</v>
      </c>
      <c r="DJ39" s="14">
        <f>HLOOKUP(DJ$4,sol!$E$12:$O$208,$B39,0)</f>
        <v>0</v>
      </c>
      <c r="DK39" s="14">
        <f>HLOOKUP(DK$4,sol!$E$12:$O$208,$B39,0)</f>
        <v>0</v>
      </c>
      <c r="DL39" s="14">
        <f>HLOOKUP(DL$4,sol!$E$12:$O$208,$B39,0)</f>
        <v>0</v>
      </c>
      <c r="DM39" s="14">
        <f>HLOOKUP(DM$4,sol!$E$12:$O$208,$B39,0)</f>
        <v>0</v>
      </c>
      <c r="DN39" s="14">
        <f>HLOOKUP(DN$4,sol!$E$12:$O$208,$B39,0)</f>
        <v>0</v>
      </c>
      <c r="DO39" s="14">
        <f>HLOOKUP(DO$4,sol!$E$12:$O$208,$B39,0)</f>
        <v>0</v>
      </c>
      <c r="DP39" s="14">
        <f>HLOOKUP(DP$4,sol!$E$12:$O$208,$B39,0)</f>
        <v>0</v>
      </c>
      <c r="DQ39" s="14">
        <f>HLOOKUP(DQ$4,sol!$E$12:$O$208,$B39,0)</f>
        <v>0</v>
      </c>
      <c r="DR39" s="14">
        <f>HLOOKUP(DR$4,sol!$E$12:$O$208,$B39,0)</f>
        <v>0</v>
      </c>
      <c r="DS39" s="14">
        <f>HLOOKUP(DS$4,sol!$E$12:$O$208,$B39,0)</f>
        <v>0</v>
      </c>
      <c r="DT39" s="14">
        <f>HLOOKUP(DT$4,sol!$E$12:$O$208,$B39,0)</f>
        <v>0</v>
      </c>
      <c r="DU39" s="14">
        <f>HLOOKUP(DU$4,sol!$E$12:$O$208,$B39,0)</f>
        <v>0</v>
      </c>
      <c r="DV39" s="14">
        <f>HLOOKUP(DV$4,sol!$E$12:$O$208,$B39,0)</f>
        <v>0</v>
      </c>
      <c r="DW39" s="14">
        <f>HLOOKUP(DW$4,sol!$E$12:$O$208,$B39,0)</f>
        <v>0</v>
      </c>
      <c r="DX39" s="14">
        <f>HLOOKUP(DX$4,sol!$E$12:$O$208,$B39,0)</f>
        <v>0</v>
      </c>
      <c r="DY39" s="14">
        <f>HLOOKUP(DY$4,sol!$E$12:$O$208,$B39,0)</f>
        <v>0</v>
      </c>
      <c r="DZ39" s="14">
        <f>HLOOKUP(DZ$4,sol!$E$12:$O$208,$B39,0)</f>
        <v>0</v>
      </c>
      <c r="EA39" s="14">
        <f>HLOOKUP(EA$4,sol!$E$12:$O$208,$B39,0)</f>
        <v>0</v>
      </c>
      <c r="EB39" s="14">
        <f>HLOOKUP(EB$4,sol!$E$12:$O$208,$B39,0)</f>
        <v>0</v>
      </c>
      <c r="EC39" s="14">
        <f>HLOOKUP(EC$4,sol!$E$12:$O$208,$B39,0)</f>
        <v>0</v>
      </c>
      <c r="ED39" s="14">
        <f>HLOOKUP(ED$4,sol!$E$12:$O$208,$B39,0)</f>
        <v>0</v>
      </c>
    </row>
    <row r="40" spans="1:134" x14ac:dyDescent="0.25">
      <c r="A40">
        <f t="shared" si="0"/>
        <v>35</v>
      </c>
      <c r="B40" s="1">
        <f t="shared" si="1"/>
        <v>36</v>
      </c>
      <c r="C40" s="14">
        <f>HLOOKUP(C$4,sol!$E$12:$O$208,$B40,0)</f>
        <v>0</v>
      </c>
      <c r="D40" s="14">
        <f>HLOOKUP(D$4,sol!$E$12:$O$208,$B40,0)</f>
        <v>0</v>
      </c>
      <c r="E40" s="14">
        <f>HLOOKUP(E$4,sol!$E$12:$O$208,$B40,0)</f>
        <v>0</v>
      </c>
      <c r="F40" s="14">
        <f>HLOOKUP(F$4,sol!$E$12:$O$208,$B40,0)</f>
        <v>0</v>
      </c>
      <c r="G40" s="14">
        <f>HLOOKUP(G$4,sol!$E$12:$O$208,$B40,0)</f>
        <v>0</v>
      </c>
      <c r="H40" s="14">
        <f>HLOOKUP(H$4,sol!$E$12:$O$208,$B40,0)</f>
        <v>0</v>
      </c>
      <c r="I40" s="14">
        <f>HLOOKUP(I$4,sol!$E$12:$O$208,$B40,0)</f>
        <v>0</v>
      </c>
      <c r="J40" s="14">
        <f>HLOOKUP(J$4,sol!$E$12:$O$208,$B40,0)</f>
        <v>0</v>
      </c>
      <c r="K40" s="14">
        <f>HLOOKUP(K$4,sol!$E$12:$O$208,$B40,0)</f>
        <v>0</v>
      </c>
      <c r="L40" s="14">
        <f>HLOOKUP(L$4,sol!$E$12:$O$208,$B40,0)</f>
        <v>0</v>
      </c>
      <c r="M40" s="14">
        <f>HLOOKUP(M$4,sol!$E$12:$O$208,$B40,0)</f>
        <v>0</v>
      </c>
      <c r="N40" s="14">
        <f>HLOOKUP(N$4,sol!$E$12:$O$208,$B40,0)</f>
        <v>0</v>
      </c>
      <c r="O40" s="14">
        <f>HLOOKUP(O$4,sol!$E$12:$O$208,$B40,0)</f>
        <v>0</v>
      </c>
      <c r="P40" s="14">
        <f>HLOOKUP(P$4,sol!$E$12:$O$208,$B40,0)</f>
        <v>0</v>
      </c>
      <c r="Q40" s="14">
        <f>HLOOKUP(Q$4,sol!$E$12:$O$208,$B40,0)</f>
        <v>0</v>
      </c>
      <c r="R40" s="14">
        <f>HLOOKUP(R$4,sol!$E$12:$O$208,$B40,0)</f>
        <v>0</v>
      </c>
      <c r="S40" s="14">
        <f>HLOOKUP(S$4,sol!$E$12:$O$208,$B40,0)</f>
        <v>0</v>
      </c>
      <c r="T40" s="14">
        <f>HLOOKUP(T$4,sol!$E$12:$O$208,$B40,0)</f>
        <v>0</v>
      </c>
      <c r="U40" s="14">
        <f>HLOOKUP(U$4,sol!$E$12:$O$208,$B40,0)</f>
        <v>0</v>
      </c>
      <c r="V40" s="14">
        <f>HLOOKUP(V$4,sol!$E$12:$O$208,$B40,0)</f>
        <v>0</v>
      </c>
      <c r="W40" s="14">
        <f>HLOOKUP(W$4,sol!$E$12:$O$208,$B40,0)</f>
        <v>0</v>
      </c>
      <c r="X40" s="14">
        <f>HLOOKUP(X$4,sol!$E$12:$O$208,$B40,0)</f>
        <v>0</v>
      </c>
      <c r="Y40" s="14">
        <f>HLOOKUP(Y$4,sol!$E$12:$O$208,$B40,0)</f>
        <v>0</v>
      </c>
      <c r="Z40" s="14">
        <f>HLOOKUP(Z$4,sol!$E$12:$O$208,$B40,0)</f>
        <v>0</v>
      </c>
      <c r="AA40" s="14">
        <f>HLOOKUP(AA$4,sol!$E$12:$O$208,$B40,0)</f>
        <v>0</v>
      </c>
      <c r="AB40" s="14">
        <f>HLOOKUP(AB$4,sol!$E$12:$O$208,$B40,0)</f>
        <v>0</v>
      </c>
      <c r="AC40" s="14">
        <f>HLOOKUP(AC$4,sol!$E$12:$O$208,$B40,0)</f>
        <v>0</v>
      </c>
      <c r="AD40" s="14">
        <f>HLOOKUP(AD$4,sol!$E$12:$O$208,$B40,0)</f>
        <v>0</v>
      </c>
      <c r="AE40" s="14">
        <f>HLOOKUP(AE$4,sol!$E$12:$O$208,$B40,0)</f>
        <v>0</v>
      </c>
      <c r="AF40" s="14">
        <f>HLOOKUP(AF$4,sol!$E$12:$O$208,$B40,0)</f>
        <v>0</v>
      </c>
      <c r="AG40" s="14">
        <f>HLOOKUP(AG$4,sol!$E$12:$O$208,$B40,0)</f>
        <v>0</v>
      </c>
      <c r="AH40" s="14">
        <f>HLOOKUP(AH$4,sol!$E$12:$O$208,$B40,0)</f>
        <v>0</v>
      </c>
      <c r="AI40" s="14">
        <f>HLOOKUP(AI$4,sol!$E$12:$O$208,$B40,0)</f>
        <v>0</v>
      </c>
      <c r="AJ40" s="14">
        <f>HLOOKUP(AJ$4,sol!$E$12:$O$208,$B40,0)</f>
        <v>0</v>
      </c>
      <c r="AK40" s="14">
        <f>HLOOKUP(AK$4,sol!$E$12:$O$208,$B40,0)</f>
        <v>0</v>
      </c>
      <c r="AL40" s="14">
        <f>HLOOKUP(AL$4,sol!$E$12:$O$208,$B40,0)</f>
        <v>0</v>
      </c>
      <c r="AM40" s="14">
        <f>HLOOKUP(AM$4,sol!$E$12:$O$208,$B40,0)</f>
        <v>0</v>
      </c>
      <c r="AN40" s="14">
        <f>HLOOKUP(AN$4,sol!$E$12:$O$208,$B40,0)</f>
        <v>0</v>
      </c>
      <c r="AO40" s="14">
        <f>HLOOKUP(AO$4,sol!$E$12:$O$208,$B40,0)</f>
        <v>0</v>
      </c>
      <c r="AP40" s="14">
        <f>HLOOKUP(AP$4,sol!$E$12:$O$208,$B40,0)</f>
        <v>0</v>
      </c>
      <c r="AQ40" s="14">
        <f>HLOOKUP(AQ$4,sol!$E$12:$O$208,$B40,0)</f>
        <v>0</v>
      </c>
      <c r="AR40" s="14">
        <f>HLOOKUP(AR$4,sol!$E$12:$O$208,$B40,0)</f>
        <v>0</v>
      </c>
      <c r="AS40" s="14">
        <f>HLOOKUP(AS$4,sol!$E$12:$O$208,$B40,0)</f>
        <v>0</v>
      </c>
      <c r="AT40" s="14">
        <f>HLOOKUP(AT$4,sol!$E$12:$O$208,$B40,0)</f>
        <v>0</v>
      </c>
      <c r="AU40" s="14">
        <f>HLOOKUP(AU$4,sol!$E$12:$O$208,$B40,0)</f>
        <v>0</v>
      </c>
      <c r="AV40" s="14">
        <f>HLOOKUP(AV$4,sol!$E$12:$O$208,$B40,0)</f>
        <v>0</v>
      </c>
      <c r="AW40" s="14">
        <f>HLOOKUP(AW$4,sol!$E$12:$O$208,$B40,0)</f>
        <v>0</v>
      </c>
      <c r="AX40" s="14">
        <f>HLOOKUP(AX$4,sol!$E$12:$O$208,$B40,0)</f>
        <v>0</v>
      </c>
      <c r="AY40" s="14">
        <f>HLOOKUP(AY$4,sol!$E$12:$O$208,$B40,0)</f>
        <v>0</v>
      </c>
      <c r="AZ40" s="14">
        <f>HLOOKUP(AZ$4,sol!$E$12:$O$208,$B40,0)</f>
        <v>0</v>
      </c>
      <c r="BA40" s="14">
        <f>HLOOKUP(BA$4,sol!$E$12:$O$208,$B40,0)</f>
        <v>0</v>
      </c>
      <c r="BB40" s="14">
        <f>HLOOKUP(BB$4,sol!$E$12:$O$208,$B40,0)</f>
        <v>0</v>
      </c>
      <c r="BC40" s="14">
        <f>HLOOKUP(BC$4,sol!$E$12:$O$208,$B40,0)</f>
        <v>0</v>
      </c>
      <c r="BD40" s="14">
        <f>HLOOKUP(BD$4,sol!$E$12:$O$208,$B40,0)</f>
        <v>0</v>
      </c>
      <c r="BE40" s="14">
        <f>HLOOKUP(BE$4,sol!$E$12:$O$208,$B40,0)</f>
        <v>0</v>
      </c>
      <c r="BF40" s="14">
        <f>HLOOKUP(BF$4,sol!$E$12:$O$208,$B40,0)</f>
        <v>0</v>
      </c>
      <c r="BG40" s="14">
        <f>HLOOKUP(BG$4,sol!$E$12:$O$208,$B40,0)</f>
        <v>0</v>
      </c>
      <c r="BH40" s="14">
        <f>HLOOKUP(BH$4,sol!$E$12:$O$208,$B40,0)</f>
        <v>0</v>
      </c>
      <c r="BI40" s="14">
        <f>HLOOKUP(BI$4,sol!$E$12:$O$208,$B40,0)</f>
        <v>0</v>
      </c>
      <c r="BJ40" s="14">
        <f>HLOOKUP(BJ$4,sol!$E$12:$O$208,$B40,0)</f>
        <v>0</v>
      </c>
      <c r="BK40" s="14">
        <f>HLOOKUP(BK$4,sol!$E$12:$O$208,$B40,0)</f>
        <v>0</v>
      </c>
      <c r="BL40" s="14">
        <f>HLOOKUP(BL$4,sol!$E$12:$O$208,$B40,0)</f>
        <v>0</v>
      </c>
      <c r="BM40" s="14">
        <f>HLOOKUP(BM$4,sol!$E$12:$O$208,$B40,0)</f>
        <v>0</v>
      </c>
      <c r="BN40" s="14">
        <f>HLOOKUP(BN$4,sol!$E$12:$O$208,$B40,0)</f>
        <v>0</v>
      </c>
      <c r="BO40" s="14">
        <f>HLOOKUP(BO$4,sol!$E$12:$O$208,$B40,0)</f>
        <v>0</v>
      </c>
      <c r="BP40" s="14">
        <f>HLOOKUP(BP$4,sol!$E$12:$O$208,$B40,0)</f>
        <v>0</v>
      </c>
      <c r="BQ40" s="14">
        <f>HLOOKUP(BQ$4,sol!$E$12:$O$208,$B40,0)</f>
        <v>0</v>
      </c>
      <c r="BR40" s="14">
        <f>HLOOKUP(BR$4,sol!$E$12:$O$208,$B40,0)</f>
        <v>0</v>
      </c>
      <c r="BS40" s="14">
        <f>HLOOKUP(BS$4,sol!$E$12:$O$208,$B40,0)</f>
        <v>0</v>
      </c>
      <c r="BT40" s="14">
        <f>HLOOKUP(BT$4,sol!$E$12:$O$208,$B40,0)</f>
        <v>0</v>
      </c>
      <c r="BU40" s="14">
        <f>HLOOKUP(BU$4,sol!$E$12:$O$208,$B40,0)</f>
        <v>0</v>
      </c>
      <c r="BV40" s="14">
        <f>HLOOKUP(BV$4,sol!$E$12:$O$208,$B40,0)</f>
        <v>0</v>
      </c>
      <c r="BW40" s="14">
        <f>HLOOKUP(BW$4,sol!$E$12:$O$208,$B40,0)</f>
        <v>0</v>
      </c>
      <c r="BX40" s="14">
        <f>HLOOKUP(BX$4,sol!$E$12:$O$208,$B40,0)</f>
        <v>0</v>
      </c>
      <c r="BY40" s="14">
        <f>HLOOKUP(BY$4,sol!$E$12:$O$208,$B40,0)</f>
        <v>0</v>
      </c>
      <c r="BZ40" s="14">
        <f>HLOOKUP(BZ$4,sol!$E$12:$O$208,$B40,0)</f>
        <v>0</v>
      </c>
      <c r="CA40" s="14">
        <f>HLOOKUP(CA$4,sol!$E$12:$O$208,$B40,0)</f>
        <v>0</v>
      </c>
      <c r="CB40" s="14">
        <f>HLOOKUP(CB$4,sol!$E$12:$O$208,$B40,0)</f>
        <v>0</v>
      </c>
      <c r="CC40" s="14">
        <f>HLOOKUP(CC$4,sol!$E$12:$O$208,$B40,0)</f>
        <v>0</v>
      </c>
      <c r="CD40" s="14">
        <f>HLOOKUP(CD$4,sol!$E$12:$O$208,$B40,0)</f>
        <v>0</v>
      </c>
      <c r="CE40" s="14">
        <f>HLOOKUP(CE$4,sol!$E$12:$O$208,$B40,0)</f>
        <v>0</v>
      </c>
      <c r="CF40" s="14">
        <f>HLOOKUP(CF$4,sol!$E$12:$O$208,$B40,0)</f>
        <v>0</v>
      </c>
      <c r="CG40" s="14">
        <f>HLOOKUP(CG$4,sol!$E$12:$O$208,$B40,0)</f>
        <v>0</v>
      </c>
      <c r="CH40" s="14">
        <f>HLOOKUP(CH$4,sol!$E$12:$O$208,$B40,0)</f>
        <v>0</v>
      </c>
      <c r="CI40" s="14">
        <f>HLOOKUP(CI$4,sol!$E$12:$O$208,$B40,0)</f>
        <v>1</v>
      </c>
      <c r="CJ40" s="14">
        <f>HLOOKUP(CJ$4,sol!$E$12:$O$208,$B40,0)</f>
        <v>1</v>
      </c>
      <c r="CK40" s="14">
        <f>HLOOKUP(CK$4,sol!$E$12:$O$208,$B40,0)</f>
        <v>1</v>
      </c>
      <c r="CL40" s="14">
        <f>HLOOKUP(CL$4,sol!$E$12:$O$208,$B40,0)</f>
        <v>1</v>
      </c>
      <c r="CM40" s="14">
        <f>HLOOKUP(CM$4,sol!$E$12:$O$208,$B40,0)</f>
        <v>1</v>
      </c>
      <c r="CN40" s="14">
        <f>HLOOKUP(CN$4,sol!$E$12:$O$208,$B40,0)</f>
        <v>1</v>
      </c>
      <c r="CO40" s="14">
        <f>HLOOKUP(CO$4,sol!$E$12:$O$208,$B40,0)</f>
        <v>1</v>
      </c>
      <c r="CP40" s="14">
        <f>HLOOKUP(CP$4,sol!$E$12:$O$208,$B40,0)</f>
        <v>1</v>
      </c>
      <c r="CQ40" s="14">
        <f>HLOOKUP(CQ$4,sol!$E$12:$O$208,$B40,0)</f>
        <v>1</v>
      </c>
      <c r="CR40" s="14">
        <f>HLOOKUP(CR$4,sol!$E$12:$O$208,$B40,0)</f>
        <v>1</v>
      </c>
      <c r="CS40" s="14">
        <f>HLOOKUP(CS$4,sol!$E$12:$O$208,$B40,0)</f>
        <v>1</v>
      </c>
      <c r="CT40" s="14">
        <f>HLOOKUP(CT$4,sol!$E$12:$O$208,$B40,0)</f>
        <v>1</v>
      </c>
      <c r="CU40" s="14">
        <f>HLOOKUP(CU$4,sol!$E$12:$O$208,$B40,0)</f>
        <v>0</v>
      </c>
      <c r="CV40" s="14">
        <f>HLOOKUP(CV$4,sol!$E$12:$O$208,$B40,0)</f>
        <v>0</v>
      </c>
      <c r="CW40" s="14">
        <f>HLOOKUP(CW$4,sol!$E$12:$O$208,$B40,0)</f>
        <v>0</v>
      </c>
      <c r="CX40" s="14">
        <f>HLOOKUP(CX$4,sol!$E$12:$O$208,$B40,0)</f>
        <v>0</v>
      </c>
      <c r="CY40" s="14">
        <f>HLOOKUP(CY$4,sol!$E$12:$O$208,$B40,0)</f>
        <v>0</v>
      </c>
      <c r="CZ40" s="14">
        <f>HLOOKUP(CZ$4,sol!$E$12:$O$208,$B40,0)</f>
        <v>0</v>
      </c>
      <c r="DA40" s="14">
        <f>HLOOKUP(DA$4,sol!$E$12:$O$208,$B40,0)</f>
        <v>0</v>
      </c>
      <c r="DB40" s="14">
        <f>HLOOKUP(DB$4,sol!$E$12:$O$208,$B40,0)</f>
        <v>0</v>
      </c>
      <c r="DC40" s="14">
        <f>HLOOKUP(DC$4,sol!$E$12:$O$208,$B40,0)</f>
        <v>0</v>
      </c>
      <c r="DD40" s="14">
        <f>HLOOKUP(DD$4,sol!$E$12:$O$208,$B40,0)</f>
        <v>0</v>
      </c>
      <c r="DE40" s="14">
        <f>HLOOKUP(DE$4,sol!$E$12:$O$208,$B40,0)</f>
        <v>0</v>
      </c>
      <c r="DF40" s="14">
        <f>HLOOKUP(DF$4,sol!$E$12:$O$208,$B40,0)</f>
        <v>0</v>
      </c>
      <c r="DG40" s="14">
        <f>HLOOKUP(DG$4,sol!$E$12:$O$208,$B40,0)</f>
        <v>0</v>
      </c>
      <c r="DH40" s="14">
        <f>HLOOKUP(DH$4,sol!$E$12:$O$208,$B40,0)</f>
        <v>0</v>
      </c>
      <c r="DI40" s="14">
        <f>HLOOKUP(DI$4,sol!$E$12:$O$208,$B40,0)</f>
        <v>0</v>
      </c>
      <c r="DJ40" s="14">
        <f>HLOOKUP(DJ$4,sol!$E$12:$O$208,$B40,0)</f>
        <v>0</v>
      </c>
      <c r="DK40" s="14">
        <f>HLOOKUP(DK$4,sol!$E$12:$O$208,$B40,0)</f>
        <v>0</v>
      </c>
      <c r="DL40" s="14">
        <f>HLOOKUP(DL$4,sol!$E$12:$O$208,$B40,0)</f>
        <v>0</v>
      </c>
      <c r="DM40" s="14">
        <f>HLOOKUP(DM$4,sol!$E$12:$O$208,$B40,0)</f>
        <v>0</v>
      </c>
      <c r="DN40" s="14">
        <f>HLOOKUP(DN$4,sol!$E$12:$O$208,$B40,0)</f>
        <v>0</v>
      </c>
      <c r="DO40" s="14">
        <f>HLOOKUP(DO$4,sol!$E$12:$O$208,$B40,0)</f>
        <v>0</v>
      </c>
      <c r="DP40" s="14">
        <f>HLOOKUP(DP$4,sol!$E$12:$O$208,$B40,0)</f>
        <v>0</v>
      </c>
      <c r="DQ40" s="14">
        <f>HLOOKUP(DQ$4,sol!$E$12:$O$208,$B40,0)</f>
        <v>0</v>
      </c>
      <c r="DR40" s="14">
        <f>HLOOKUP(DR$4,sol!$E$12:$O$208,$B40,0)</f>
        <v>0</v>
      </c>
      <c r="DS40" s="14">
        <f>HLOOKUP(DS$4,sol!$E$12:$O$208,$B40,0)</f>
        <v>0</v>
      </c>
      <c r="DT40" s="14">
        <f>HLOOKUP(DT$4,sol!$E$12:$O$208,$B40,0)</f>
        <v>0</v>
      </c>
      <c r="DU40" s="14">
        <f>HLOOKUP(DU$4,sol!$E$12:$O$208,$B40,0)</f>
        <v>0</v>
      </c>
      <c r="DV40" s="14">
        <f>HLOOKUP(DV$4,sol!$E$12:$O$208,$B40,0)</f>
        <v>0</v>
      </c>
      <c r="DW40" s="14">
        <f>HLOOKUP(DW$4,sol!$E$12:$O$208,$B40,0)</f>
        <v>0</v>
      </c>
      <c r="DX40" s="14">
        <f>HLOOKUP(DX$4,sol!$E$12:$O$208,$B40,0)</f>
        <v>0</v>
      </c>
      <c r="DY40" s="14">
        <f>HLOOKUP(DY$4,sol!$E$12:$O$208,$B40,0)</f>
        <v>0</v>
      </c>
      <c r="DZ40" s="14">
        <f>HLOOKUP(DZ$4,sol!$E$12:$O$208,$B40,0)</f>
        <v>0</v>
      </c>
      <c r="EA40" s="14">
        <f>HLOOKUP(EA$4,sol!$E$12:$O$208,$B40,0)</f>
        <v>0</v>
      </c>
      <c r="EB40" s="14">
        <f>HLOOKUP(EB$4,sol!$E$12:$O$208,$B40,0)</f>
        <v>0</v>
      </c>
      <c r="EC40" s="14">
        <f>HLOOKUP(EC$4,sol!$E$12:$O$208,$B40,0)</f>
        <v>0</v>
      </c>
      <c r="ED40" s="14">
        <f>HLOOKUP(ED$4,sol!$E$12:$O$208,$B40,0)</f>
        <v>0</v>
      </c>
    </row>
    <row r="41" spans="1:134" x14ac:dyDescent="0.25">
      <c r="A41">
        <f t="shared" si="0"/>
        <v>36</v>
      </c>
      <c r="B41" s="1">
        <f t="shared" si="1"/>
        <v>37</v>
      </c>
      <c r="C41" s="14">
        <f>HLOOKUP(C$4,sol!$E$12:$O$208,$B41,0)</f>
        <v>0</v>
      </c>
      <c r="D41" s="14">
        <f>HLOOKUP(D$4,sol!$E$12:$O$208,$B41,0)</f>
        <v>0</v>
      </c>
      <c r="E41" s="14">
        <f>HLOOKUP(E$4,sol!$E$12:$O$208,$B41,0)</f>
        <v>0</v>
      </c>
      <c r="F41" s="14">
        <f>HLOOKUP(F$4,sol!$E$12:$O$208,$B41,0)</f>
        <v>0</v>
      </c>
      <c r="G41" s="14">
        <f>HLOOKUP(G$4,sol!$E$12:$O$208,$B41,0)</f>
        <v>0</v>
      </c>
      <c r="H41" s="14">
        <f>HLOOKUP(H$4,sol!$E$12:$O$208,$B41,0)</f>
        <v>0</v>
      </c>
      <c r="I41" s="14">
        <f>HLOOKUP(I$4,sol!$E$12:$O$208,$B41,0)</f>
        <v>0</v>
      </c>
      <c r="J41" s="14">
        <f>HLOOKUP(J$4,sol!$E$12:$O$208,$B41,0)</f>
        <v>0</v>
      </c>
      <c r="K41" s="14">
        <f>HLOOKUP(K$4,sol!$E$12:$O$208,$B41,0)</f>
        <v>0</v>
      </c>
      <c r="L41" s="14">
        <f>HLOOKUP(L$4,sol!$E$12:$O$208,$B41,0)</f>
        <v>0</v>
      </c>
      <c r="M41" s="14">
        <f>HLOOKUP(M$4,sol!$E$12:$O$208,$B41,0)</f>
        <v>0</v>
      </c>
      <c r="N41" s="14">
        <f>HLOOKUP(N$4,sol!$E$12:$O$208,$B41,0)</f>
        <v>0</v>
      </c>
      <c r="O41" s="14">
        <f>HLOOKUP(O$4,sol!$E$12:$O$208,$B41,0)</f>
        <v>0</v>
      </c>
      <c r="P41" s="14">
        <f>HLOOKUP(P$4,sol!$E$12:$O$208,$B41,0)</f>
        <v>0</v>
      </c>
      <c r="Q41" s="14">
        <f>HLOOKUP(Q$4,sol!$E$12:$O$208,$B41,0)</f>
        <v>0</v>
      </c>
      <c r="R41" s="14">
        <f>HLOOKUP(R$4,sol!$E$12:$O$208,$B41,0)</f>
        <v>0</v>
      </c>
      <c r="S41" s="14">
        <f>HLOOKUP(S$4,sol!$E$12:$O$208,$B41,0)</f>
        <v>0</v>
      </c>
      <c r="T41" s="14">
        <f>HLOOKUP(T$4,sol!$E$12:$O$208,$B41,0)</f>
        <v>0</v>
      </c>
      <c r="U41" s="14">
        <f>HLOOKUP(U$4,sol!$E$12:$O$208,$B41,0)</f>
        <v>0</v>
      </c>
      <c r="V41" s="14">
        <f>HLOOKUP(V$4,sol!$E$12:$O$208,$B41,0)</f>
        <v>0</v>
      </c>
      <c r="W41" s="14">
        <f>HLOOKUP(W$4,sol!$E$12:$O$208,$B41,0)</f>
        <v>0</v>
      </c>
      <c r="X41" s="14">
        <f>HLOOKUP(X$4,sol!$E$12:$O$208,$B41,0)</f>
        <v>0</v>
      </c>
      <c r="Y41" s="14">
        <f>HLOOKUP(Y$4,sol!$E$12:$O$208,$B41,0)</f>
        <v>0</v>
      </c>
      <c r="Z41" s="14">
        <f>HLOOKUP(Z$4,sol!$E$12:$O$208,$B41,0)</f>
        <v>0</v>
      </c>
      <c r="AA41" s="14">
        <f>HLOOKUP(AA$4,sol!$E$12:$O$208,$B41,0)</f>
        <v>0</v>
      </c>
      <c r="AB41" s="14">
        <f>HLOOKUP(AB$4,sol!$E$12:$O$208,$B41,0)</f>
        <v>0</v>
      </c>
      <c r="AC41" s="14">
        <f>HLOOKUP(AC$4,sol!$E$12:$O$208,$B41,0)</f>
        <v>0</v>
      </c>
      <c r="AD41" s="14">
        <f>HLOOKUP(AD$4,sol!$E$12:$O$208,$B41,0)</f>
        <v>0</v>
      </c>
      <c r="AE41" s="14">
        <f>HLOOKUP(AE$4,sol!$E$12:$O$208,$B41,0)</f>
        <v>0</v>
      </c>
      <c r="AF41" s="14">
        <f>HLOOKUP(AF$4,sol!$E$12:$O$208,$B41,0)</f>
        <v>0</v>
      </c>
      <c r="AG41" s="14">
        <f>HLOOKUP(AG$4,sol!$E$12:$O$208,$B41,0)</f>
        <v>0</v>
      </c>
      <c r="AH41" s="14">
        <f>HLOOKUP(AH$4,sol!$E$12:$O$208,$B41,0)</f>
        <v>0</v>
      </c>
      <c r="AI41" s="14">
        <f>HLOOKUP(AI$4,sol!$E$12:$O$208,$B41,0)</f>
        <v>0</v>
      </c>
      <c r="AJ41" s="14">
        <f>HLOOKUP(AJ$4,sol!$E$12:$O$208,$B41,0)</f>
        <v>0</v>
      </c>
      <c r="AK41" s="14">
        <f>HLOOKUP(AK$4,sol!$E$12:$O$208,$B41,0)</f>
        <v>0</v>
      </c>
      <c r="AL41" s="14">
        <f>HLOOKUP(AL$4,sol!$E$12:$O$208,$B41,0)</f>
        <v>0</v>
      </c>
      <c r="AM41" s="14">
        <f>HLOOKUP(AM$4,sol!$E$12:$O$208,$B41,0)</f>
        <v>0</v>
      </c>
      <c r="AN41" s="14">
        <f>HLOOKUP(AN$4,sol!$E$12:$O$208,$B41,0)</f>
        <v>0</v>
      </c>
      <c r="AO41" s="14">
        <f>HLOOKUP(AO$4,sol!$E$12:$O$208,$B41,0)</f>
        <v>0</v>
      </c>
      <c r="AP41" s="14">
        <f>HLOOKUP(AP$4,sol!$E$12:$O$208,$B41,0)</f>
        <v>0</v>
      </c>
      <c r="AQ41" s="14">
        <f>HLOOKUP(AQ$4,sol!$E$12:$O$208,$B41,0)</f>
        <v>0</v>
      </c>
      <c r="AR41" s="14">
        <f>HLOOKUP(AR$4,sol!$E$12:$O$208,$B41,0)</f>
        <v>0</v>
      </c>
      <c r="AS41" s="14">
        <f>HLOOKUP(AS$4,sol!$E$12:$O$208,$B41,0)</f>
        <v>0</v>
      </c>
      <c r="AT41" s="14">
        <f>HLOOKUP(AT$4,sol!$E$12:$O$208,$B41,0)</f>
        <v>0</v>
      </c>
      <c r="AU41" s="14">
        <f>HLOOKUP(AU$4,sol!$E$12:$O$208,$B41,0)</f>
        <v>0</v>
      </c>
      <c r="AV41" s="14">
        <f>HLOOKUP(AV$4,sol!$E$12:$O$208,$B41,0)</f>
        <v>0</v>
      </c>
      <c r="AW41" s="14">
        <f>HLOOKUP(AW$4,sol!$E$12:$O$208,$B41,0)</f>
        <v>0</v>
      </c>
      <c r="AX41" s="14">
        <f>HLOOKUP(AX$4,sol!$E$12:$O$208,$B41,0)</f>
        <v>0</v>
      </c>
      <c r="AY41" s="14">
        <f>HLOOKUP(AY$4,sol!$E$12:$O$208,$B41,0)</f>
        <v>0</v>
      </c>
      <c r="AZ41" s="14">
        <f>HLOOKUP(AZ$4,sol!$E$12:$O$208,$B41,0)</f>
        <v>0</v>
      </c>
      <c r="BA41" s="14">
        <f>HLOOKUP(BA$4,sol!$E$12:$O$208,$B41,0)</f>
        <v>0</v>
      </c>
      <c r="BB41" s="14">
        <f>HLOOKUP(BB$4,sol!$E$12:$O$208,$B41,0)</f>
        <v>0</v>
      </c>
      <c r="BC41" s="14">
        <f>HLOOKUP(BC$4,sol!$E$12:$O$208,$B41,0)</f>
        <v>0</v>
      </c>
      <c r="BD41" s="14">
        <f>HLOOKUP(BD$4,sol!$E$12:$O$208,$B41,0)</f>
        <v>0</v>
      </c>
      <c r="BE41" s="14">
        <f>HLOOKUP(BE$4,sol!$E$12:$O$208,$B41,0)</f>
        <v>0</v>
      </c>
      <c r="BF41" s="14">
        <f>HLOOKUP(BF$4,sol!$E$12:$O$208,$B41,0)</f>
        <v>0</v>
      </c>
      <c r="BG41" s="14">
        <f>HLOOKUP(BG$4,sol!$E$12:$O$208,$B41,0)</f>
        <v>0</v>
      </c>
      <c r="BH41" s="14">
        <f>HLOOKUP(BH$4,sol!$E$12:$O$208,$B41,0)</f>
        <v>0</v>
      </c>
      <c r="BI41" s="14">
        <f>HLOOKUP(BI$4,sol!$E$12:$O$208,$B41,0)</f>
        <v>0</v>
      </c>
      <c r="BJ41" s="14">
        <f>HLOOKUP(BJ$4,sol!$E$12:$O$208,$B41,0)</f>
        <v>0</v>
      </c>
      <c r="BK41" s="14">
        <f>HLOOKUP(BK$4,sol!$E$12:$O$208,$B41,0)</f>
        <v>0</v>
      </c>
      <c r="BL41" s="14">
        <f>HLOOKUP(BL$4,sol!$E$12:$O$208,$B41,0)</f>
        <v>0</v>
      </c>
      <c r="BM41" s="14">
        <f>HLOOKUP(BM$4,sol!$E$12:$O$208,$B41,0)</f>
        <v>0</v>
      </c>
      <c r="BN41" s="14">
        <f>HLOOKUP(BN$4,sol!$E$12:$O$208,$B41,0)</f>
        <v>0</v>
      </c>
      <c r="BO41" s="14">
        <f>HLOOKUP(BO$4,sol!$E$12:$O$208,$B41,0)</f>
        <v>0</v>
      </c>
      <c r="BP41" s="14">
        <f>HLOOKUP(BP$4,sol!$E$12:$O$208,$B41,0)</f>
        <v>0</v>
      </c>
      <c r="BQ41" s="14">
        <f>HLOOKUP(BQ$4,sol!$E$12:$O$208,$B41,0)</f>
        <v>0</v>
      </c>
      <c r="BR41" s="14">
        <f>HLOOKUP(BR$4,sol!$E$12:$O$208,$B41,0)</f>
        <v>0</v>
      </c>
      <c r="BS41" s="14">
        <f>HLOOKUP(BS$4,sol!$E$12:$O$208,$B41,0)</f>
        <v>0</v>
      </c>
      <c r="BT41" s="14">
        <f>HLOOKUP(BT$4,sol!$E$12:$O$208,$B41,0)</f>
        <v>0</v>
      </c>
      <c r="BU41" s="14">
        <f>HLOOKUP(BU$4,sol!$E$12:$O$208,$B41,0)</f>
        <v>0</v>
      </c>
      <c r="BV41" s="14">
        <f>HLOOKUP(BV$4,sol!$E$12:$O$208,$B41,0)</f>
        <v>0</v>
      </c>
      <c r="BW41" s="14">
        <f>HLOOKUP(BW$4,sol!$E$12:$O$208,$B41,0)</f>
        <v>0</v>
      </c>
      <c r="BX41" s="14">
        <f>HLOOKUP(BX$4,sol!$E$12:$O$208,$B41,0)</f>
        <v>0</v>
      </c>
      <c r="BY41" s="14">
        <f>HLOOKUP(BY$4,sol!$E$12:$O$208,$B41,0)</f>
        <v>0</v>
      </c>
      <c r="BZ41" s="14">
        <f>HLOOKUP(BZ$4,sol!$E$12:$O$208,$B41,0)</f>
        <v>0</v>
      </c>
      <c r="CA41" s="14">
        <f>HLOOKUP(CA$4,sol!$E$12:$O$208,$B41,0)</f>
        <v>0</v>
      </c>
      <c r="CB41" s="14">
        <f>HLOOKUP(CB$4,sol!$E$12:$O$208,$B41,0)</f>
        <v>0</v>
      </c>
      <c r="CC41" s="14">
        <f>HLOOKUP(CC$4,sol!$E$12:$O$208,$B41,0)</f>
        <v>0</v>
      </c>
      <c r="CD41" s="14">
        <f>HLOOKUP(CD$4,sol!$E$12:$O$208,$B41,0)</f>
        <v>0</v>
      </c>
      <c r="CE41" s="14">
        <f>HLOOKUP(CE$4,sol!$E$12:$O$208,$B41,0)</f>
        <v>0</v>
      </c>
      <c r="CF41" s="14">
        <f>HLOOKUP(CF$4,sol!$E$12:$O$208,$B41,0)</f>
        <v>0</v>
      </c>
      <c r="CG41" s="14">
        <f>HLOOKUP(CG$4,sol!$E$12:$O$208,$B41,0)</f>
        <v>0</v>
      </c>
      <c r="CH41" s="14">
        <f>HLOOKUP(CH$4,sol!$E$12:$O$208,$B41,0)</f>
        <v>0</v>
      </c>
      <c r="CI41" s="14">
        <f>HLOOKUP(CI$4,sol!$E$12:$O$208,$B41,0)</f>
        <v>1</v>
      </c>
      <c r="CJ41" s="14">
        <f>HLOOKUP(CJ$4,sol!$E$12:$O$208,$B41,0)</f>
        <v>1</v>
      </c>
      <c r="CK41" s="14">
        <f>HLOOKUP(CK$4,sol!$E$12:$O$208,$B41,0)</f>
        <v>1</v>
      </c>
      <c r="CL41" s="14">
        <f>HLOOKUP(CL$4,sol!$E$12:$O$208,$B41,0)</f>
        <v>1</v>
      </c>
      <c r="CM41" s="14">
        <f>HLOOKUP(CM$4,sol!$E$12:$O$208,$B41,0)</f>
        <v>1</v>
      </c>
      <c r="CN41" s="14">
        <f>HLOOKUP(CN$4,sol!$E$12:$O$208,$B41,0)</f>
        <v>1</v>
      </c>
      <c r="CO41" s="14">
        <f>HLOOKUP(CO$4,sol!$E$12:$O$208,$B41,0)</f>
        <v>1</v>
      </c>
      <c r="CP41" s="14">
        <f>HLOOKUP(CP$4,sol!$E$12:$O$208,$B41,0)</f>
        <v>1</v>
      </c>
      <c r="CQ41" s="14">
        <f>HLOOKUP(CQ$4,sol!$E$12:$O$208,$B41,0)</f>
        <v>1</v>
      </c>
      <c r="CR41" s="14">
        <f>HLOOKUP(CR$4,sol!$E$12:$O$208,$B41,0)</f>
        <v>1</v>
      </c>
      <c r="CS41" s="14">
        <f>HLOOKUP(CS$4,sol!$E$12:$O$208,$B41,0)</f>
        <v>1</v>
      </c>
      <c r="CT41" s="14">
        <f>HLOOKUP(CT$4,sol!$E$12:$O$208,$B41,0)</f>
        <v>1</v>
      </c>
      <c r="CU41" s="14">
        <f>HLOOKUP(CU$4,sol!$E$12:$O$208,$B41,0)</f>
        <v>0</v>
      </c>
      <c r="CV41" s="14">
        <f>HLOOKUP(CV$4,sol!$E$12:$O$208,$B41,0)</f>
        <v>0</v>
      </c>
      <c r="CW41" s="14">
        <f>HLOOKUP(CW$4,sol!$E$12:$O$208,$B41,0)</f>
        <v>0</v>
      </c>
      <c r="CX41" s="14">
        <f>HLOOKUP(CX$4,sol!$E$12:$O$208,$B41,0)</f>
        <v>0</v>
      </c>
      <c r="CY41" s="14">
        <f>HLOOKUP(CY$4,sol!$E$12:$O$208,$B41,0)</f>
        <v>0</v>
      </c>
      <c r="CZ41" s="14">
        <f>HLOOKUP(CZ$4,sol!$E$12:$O$208,$B41,0)</f>
        <v>0</v>
      </c>
      <c r="DA41" s="14">
        <f>HLOOKUP(DA$4,sol!$E$12:$O$208,$B41,0)</f>
        <v>0</v>
      </c>
      <c r="DB41" s="14">
        <f>HLOOKUP(DB$4,sol!$E$12:$O$208,$B41,0)</f>
        <v>0</v>
      </c>
      <c r="DC41" s="14">
        <f>HLOOKUP(DC$4,sol!$E$12:$O$208,$B41,0)</f>
        <v>0</v>
      </c>
      <c r="DD41" s="14">
        <f>HLOOKUP(DD$4,sol!$E$12:$O$208,$B41,0)</f>
        <v>0</v>
      </c>
      <c r="DE41" s="14">
        <f>HLOOKUP(DE$4,sol!$E$12:$O$208,$B41,0)</f>
        <v>0</v>
      </c>
      <c r="DF41" s="14">
        <f>HLOOKUP(DF$4,sol!$E$12:$O$208,$B41,0)</f>
        <v>0</v>
      </c>
      <c r="DG41" s="14">
        <f>HLOOKUP(DG$4,sol!$E$12:$O$208,$B41,0)</f>
        <v>0</v>
      </c>
      <c r="DH41" s="14">
        <f>HLOOKUP(DH$4,sol!$E$12:$O$208,$B41,0)</f>
        <v>0</v>
      </c>
      <c r="DI41" s="14">
        <f>HLOOKUP(DI$4,sol!$E$12:$O$208,$B41,0)</f>
        <v>0</v>
      </c>
      <c r="DJ41" s="14">
        <f>HLOOKUP(DJ$4,sol!$E$12:$O$208,$B41,0)</f>
        <v>0</v>
      </c>
      <c r="DK41" s="14">
        <f>HLOOKUP(DK$4,sol!$E$12:$O$208,$B41,0)</f>
        <v>0</v>
      </c>
      <c r="DL41" s="14">
        <f>HLOOKUP(DL$4,sol!$E$12:$O$208,$B41,0)</f>
        <v>0</v>
      </c>
      <c r="DM41" s="14">
        <f>HLOOKUP(DM$4,sol!$E$12:$O$208,$B41,0)</f>
        <v>0</v>
      </c>
      <c r="DN41" s="14">
        <f>HLOOKUP(DN$4,sol!$E$12:$O$208,$B41,0)</f>
        <v>0</v>
      </c>
      <c r="DO41" s="14">
        <f>HLOOKUP(DO$4,sol!$E$12:$O$208,$B41,0)</f>
        <v>0</v>
      </c>
      <c r="DP41" s="14">
        <f>HLOOKUP(DP$4,sol!$E$12:$O$208,$B41,0)</f>
        <v>0</v>
      </c>
      <c r="DQ41" s="14">
        <f>HLOOKUP(DQ$4,sol!$E$12:$O$208,$B41,0)</f>
        <v>0</v>
      </c>
      <c r="DR41" s="14">
        <f>HLOOKUP(DR$4,sol!$E$12:$O$208,$B41,0)</f>
        <v>0</v>
      </c>
      <c r="DS41" s="14">
        <f>HLOOKUP(DS$4,sol!$E$12:$O$208,$B41,0)</f>
        <v>0</v>
      </c>
      <c r="DT41" s="14">
        <f>HLOOKUP(DT$4,sol!$E$12:$O$208,$B41,0)</f>
        <v>0</v>
      </c>
      <c r="DU41" s="14">
        <f>HLOOKUP(DU$4,sol!$E$12:$O$208,$B41,0)</f>
        <v>0</v>
      </c>
      <c r="DV41" s="14">
        <f>HLOOKUP(DV$4,sol!$E$12:$O$208,$B41,0)</f>
        <v>0</v>
      </c>
      <c r="DW41" s="14">
        <f>HLOOKUP(DW$4,sol!$E$12:$O$208,$B41,0)</f>
        <v>0</v>
      </c>
      <c r="DX41" s="14">
        <f>HLOOKUP(DX$4,sol!$E$12:$O$208,$B41,0)</f>
        <v>0</v>
      </c>
      <c r="DY41" s="14">
        <f>HLOOKUP(DY$4,sol!$E$12:$O$208,$B41,0)</f>
        <v>0</v>
      </c>
      <c r="DZ41" s="14">
        <f>HLOOKUP(DZ$4,sol!$E$12:$O$208,$B41,0)</f>
        <v>0</v>
      </c>
      <c r="EA41" s="14">
        <f>HLOOKUP(EA$4,sol!$E$12:$O$208,$B41,0)</f>
        <v>0</v>
      </c>
      <c r="EB41" s="14">
        <f>HLOOKUP(EB$4,sol!$E$12:$O$208,$B41,0)</f>
        <v>0</v>
      </c>
      <c r="EC41" s="14">
        <f>HLOOKUP(EC$4,sol!$E$12:$O$208,$B41,0)</f>
        <v>0</v>
      </c>
      <c r="ED41" s="14">
        <f>HLOOKUP(ED$4,sol!$E$12:$O$208,$B41,0)</f>
        <v>0</v>
      </c>
    </row>
    <row r="42" spans="1:134" x14ac:dyDescent="0.25">
      <c r="A42">
        <f t="shared" si="0"/>
        <v>37</v>
      </c>
      <c r="B42" s="1">
        <f t="shared" si="1"/>
        <v>38</v>
      </c>
      <c r="C42" s="14">
        <f>HLOOKUP(C$4,sol!$E$12:$O$208,$B42,0)</f>
        <v>1</v>
      </c>
      <c r="D42" s="14">
        <f>HLOOKUP(D$4,sol!$E$12:$O$208,$B42,0)</f>
        <v>1</v>
      </c>
      <c r="E42" s="14">
        <f>HLOOKUP(E$4,sol!$E$12:$O$208,$B42,0)</f>
        <v>1</v>
      </c>
      <c r="F42" s="14">
        <f>HLOOKUP(F$4,sol!$E$12:$O$208,$B42,0)</f>
        <v>1</v>
      </c>
      <c r="G42" s="14">
        <f>HLOOKUP(G$4,sol!$E$12:$O$208,$B42,0)</f>
        <v>1</v>
      </c>
      <c r="H42" s="14">
        <f>HLOOKUP(H$4,sol!$E$12:$O$208,$B42,0)</f>
        <v>1</v>
      </c>
      <c r="I42" s="14">
        <f>HLOOKUP(I$4,sol!$E$12:$O$208,$B42,0)</f>
        <v>1</v>
      </c>
      <c r="J42" s="14">
        <f>HLOOKUP(J$4,sol!$E$12:$O$208,$B42,0)</f>
        <v>1</v>
      </c>
      <c r="K42" s="14">
        <f>HLOOKUP(K$4,sol!$E$12:$O$208,$B42,0)</f>
        <v>1</v>
      </c>
      <c r="L42" s="14">
        <f>HLOOKUP(L$4,sol!$E$12:$O$208,$B42,0)</f>
        <v>1</v>
      </c>
      <c r="M42" s="14">
        <f>HLOOKUP(M$4,sol!$E$12:$O$208,$B42,0)</f>
        <v>1</v>
      </c>
      <c r="N42" s="14">
        <f>HLOOKUP(N$4,sol!$E$12:$O$208,$B42,0)</f>
        <v>1</v>
      </c>
      <c r="O42" s="14">
        <f>HLOOKUP(O$4,sol!$E$12:$O$208,$B42,0)</f>
        <v>0</v>
      </c>
      <c r="P42" s="14">
        <f>HLOOKUP(P$4,sol!$E$12:$O$208,$B42,0)</f>
        <v>0</v>
      </c>
      <c r="Q42" s="14">
        <f>HLOOKUP(Q$4,sol!$E$12:$O$208,$B42,0)</f>
        <v>0</v>
      </c>
      <c r="R42" s="14">
        <f>HLOOKUP(R$4,sol!$E$12:$O$208,$B42,0)</f>
        <v>0</v>
      </c>
      <c r="S42" s="14">
        <f>HLOOKUP(S$4,sol!$E$12:$O$208,$B42,0)</f>
        <v>0</v>
      </c>
      <c r="T42" s="14">
        <f>HLOOKUP(T$4,sol!$E$12:$O$208,$B42,0)</f>
        <v>0</v>
      </c>
      <c r="U42" s="14">
        <f>HLOOKUP(U$4,sol!$E$12:$O$208,$B42,0)</f>
        <v>0</v>
      </c>
      <c r="V42" s="14">
        <f>HLOOKUP(V$4,sol!$E$12:$O$208,$B42,0)</f>
        <v>0</v>
      </c>
      <c r="W42" s="14">
        <f>HLOOKUP(W$4,sol!$E$12:$O$208,$B42,0)</f>
        <v>0</v>
      </c>
      <c r="X42" s="14">
        <f>HLOOKUP(X$4,sol!$E$12:$O$208,$B42,0)</f>
        <v>0</v>
      </c>
      <c r="Y42" s="14">
        <f>HLOOKUP(Y$4,sol!$E$12:$O$208,$B42,0)</f>
        <v>0</v>
      </c>
      <c r="Z42" s="14">
        <f>HLOOKUP(Z$4,sol!$E$12:$O$208,$B42,0)</f>
        <v>0</v>
      </c>
      <c r="AA42" s="14">
        <f>HLOOKUP(AA$4,sol!$E$12:$O$208,$B42,0)</f>
        <v>0</v>
      </c>
      <c r="AB42" s="14">
        <f>HLOOKUP(AB$4,sol!$E$12:$O$208,$B42,0)</f>
        <v>0</v>
      </c>
      <c r="AC42" s="14">
        <f>HLOOKUP(AC$4,sol!$E$12:$O$208,$B42,0)</f>
        <v>0</v>
      </c>
      <c r="AD42" s="14">
        <f>HLOOKUP(AD$4,sol!$E$12:$O$208,$B42,0)</f>
        <v>0</v>
      </c>
      <c r="AE42" s="14">
        <f>HLOOKUP(AE$4,sol!$E$12:$O$208,$B42,0)</f>
        <v>0</v>
      </c>
      <c r="AF42" s="14">
        <f>HLOOKUP(AF$4,sol!$E$12:$O$208,$B42,0)</f>
        <v>0</v>
      </c>
      <c r="AG42" s="14">
        <f>HLOOKUP(AG$4,sol!$E$12:$O$208,$B42,0)</f>
        <v>0</v>
      </c>
      <c r="AH42" s="14">
        <f>HLOOKUP(AH$4,sol!$E$12:$O$208,$B42,0)</f>
        <v>0</v>
      </c>
      <c r="AI42" s="14">
        <f>HLOOKUP(AI$4,sol!$E$12:$O$208,$B42,0)</f>
        <v>0</v>
      </c>
      <c r="AJ42" s="14">
        <f>HLOOKUP(AJ$4,sol!$E$12:$O$208,$B42,0)</f>
        <v>0</v>
      </c>
      <c r="AK42" s="14">
        <f>HLOOKUP(AK$4,sol!$E$12:$O$208,$B42,0)</f>
        <v>0</v>
      </c>
      <c r="AL42" s="14">
        <f>HLOOKUP(AL$4,sol!$E$12:$O$208,$B42,0)</f>
        <v>0</v>
      </c>
      <c r="AM42" s="14">
        <f>HLOOKUP(AM$4,sol!$E$12:$O$208,$B42,0)</f>
        <v>0</v>
      </c>
      <c r="AN42" s="14">
        <f>HLOOKUP(AN$4,sol!$E$12:$O$208,$B42,0)</f>
        <v>0</v>
      </c>
      <c r="AO42" s="14">
        <f>HLOOKUP(AO$4,sol!$E$12:$O$208,$B42,0)</f>
        <v>0</v>
      </c>
      <c r="AP42" s="14">
        <f>HLOOKUP(AP$4,sol!$E$12:$O$208,$B42,0)</f>
        <v>0</v>
      </c>
      <c r="AQ42" s="14">
        <f>HLOOKUP(AQ$4,sol!$E$12:$O$208,$B42,0)</f>
        <v>0</v>
      </c>
      <c r="AR42" s="14">
        <f>HLOOKUP(AR$4,sol!$E$12:$O$208,$B42,0)</f>
        <v>0</v>
      </c>
      <c r="AS42" s="14">
        <f>HLOOKUP(AS$4,sol!$E$12:$O$208,$B42,0)</f>
        <v>0</v>
      </c>
      <c r="AT42" s="14">
        <f>HLOOKUP(AT$4,sol!$E$12:$O$208,$B42,0)</f>
        <v>0</v>
      </c>
      <c r="AU42" s="14">
        <f>HLOOKUP(AU$4,sol!$E$12:$O$208,$B42,0)</f>
        <v>0</v>
      </c>
      <c r="AV42" s="14">
        <f>HLOOKUP(AV$4,sol!$E$12:$O$208,$B42,0)</f>
        <v>0</v>
      </c>
      <c r="AW42" s="14">
        <f>HLOOKUP(AW$4,sol!$E$12:$O$208,$B42,0)</f>
        <v>0</v>
      </c>
      <c r="AX42" s="14">
        <f>HLOOKUP(AX$4,sol!$E$12:$O$208,$B42,0)</f>
        <v>0</v>
      </c>
      <c r="AY42" s="14">
        <f>HLOOKUP(AY$4,sol!$E$12:$O$208,$B42,0)</f>
        <v>0</v>
      </c>
      <c r="AZ42" s="14">
        <f>HLOOKUP(AZ$4,sol!$E$12:$O$208,$B42,0)</f>
        <v>0</v>
      </c>
      <c r="BA42" s="14">
        <f>HLOOKUP(BA$4,sol!$E$12:$O$208,$B42,0)</f>
        <v>0</v>
      </c>
      <c r="BB42" s="14">
        <f>HLOOKUP(BB$4,sol!$E$12:$O$208,$B42,0)</f>
        <v>0</v>
      </c>
      <c r="BC42" s="14">
        <f>HLOOKUP(BC$4,sol!$E$12:$O$208,$B42,0)</f>
        <v>0</v>
      </c>
      <c r="BD42" s="14">
        <f>HLOOKUP(BD$4,sol!$E$12:$O$208,$B42,0)</f>
        <v>0</v>
      </c>
      <c r="BE42" s="14">
        <f>HLOOKUP(BE$4,sol!$E$12:$O$208,$B42,0)</f>
        <v>0</v>
      </c>
      <c r="BF42" s="14">
        <f>HLOOKUP(BF$4,sol!$E$12:$O$208,$B42,0)</f>
        <v>0</v>
      </c>
      <c r="BG42" s="14">
        <f>HLOOKUP(BG$4,sol!$E$12:$O$208,$B42,0)</f>
        <v>0</v>
      </c>
      <c r="BH42" s="14">
        <f>HLOOKUP(BH$4,sol!$E$12:$O$208,$B42,0)</f>
        <v>0</v>
      </c>
      <c r="BI42" s="14">
        <f>HLOOKUP(BI$4,sol!$E$12:$O$208,$B42,0)</f>
        <v>0</v>
      </c>
      <c r="BJ42" s="14">
        <f>HLOOKUP(BJ$4,sol!$E$12:$O$208,$B42,0)</f>
        <v>0</v>
      </c>
      <c r="BK42" s="14">
        <f>HLOOKUP(BK$4,sol!$E$12:$O$208,$B42,0)</f>
        <v>0</v>
      </c>
      <c r="BL42" s="14">
        <f>HLOOKUP(BL$4,sol!$E$12:$O$208,$B42,0)</f>
        <v>0</v>
      </c>
      <c r="BM42" s="14">
        <f>HLOOKUP(BM$4,sol!$E$12:$O$208,$B42,0)</f>
        <v>0</v>
      </c>
      <c r="BN42" s="14">
        <f>HLOOKUP(BN$4,sol!$E$12:$O$208,$B42,0)</f>
        <v>0</v>
      </c>
      <c r="BO42" s="14">
        <f>HLOOKUP(BO$4,sol!$E$12:$O$208,$B42,0)</f>
        <v>0</v>
      </c>
      <c r="BP42" s="14">
        <f>HLOOKUP(BP$4,sol!$E$12:$O$208,$B42,0)</f>
        <v>0</v>
      </c>
      <c r="BQ42" s="14">
        <f>HLOOKUP(BQ$4,sol!$E$12:$O$208,$B42,0)</f>
        <v>0</v>
      </c>
      <c r="BR42" s="14">
        <f>HLOOKUP(BR$4,sol!$E$12:$O$208,$B42,0)</f>
        <v>0</v>
      </c>
      <c r="BS42" s="14">
        <f>HLOOKUP(BS$4,sol!$E$12:$O$208,$B42,0)</f>
        <v>0</v>
      </c>
      <c r="BT42" s="14">
        <f>HLOOKUP(BT$4,sol!$E$12:$O$208,$B42,0)</f>
        <v>0</v>
      </c>
      <c r="BU42" s="14">
        <f>HLOOKUP(BU$4,sol!$E$12:$O$208,$B42,0)</f>
        <v>0</v>
      </c>
      <c r="BV42" s="14">
        <f>HLOOKUP(BV$4,sol!$E$12:$O$208,$B42,0)</f>
        <v>0</v>
      </c>
      <c r="BW42" s="14">
        <f>HLOOKUP(BW$4,sol!$E$12:$O$208,$B42,0)</f>
        <v>0</v>
      </c>
      <c r="BX42" s="14">
        <f>HLOOKUP(BX$4,sol!$E$12:$O$208,$B42,0)</f>
        <v>0</v>
      </c>
      <c r="BY42" s="14">
        <f>HLOOKUP(BY$4,sol!$E$12:$O$208,$B42,0)</f>
        <v>0</v>
      </c>
      <c r="BZ42" s="14">
        <f>HLOOKUP(BZ$4,sol!$E$12:$O$208,$B42,0)</f>
        <v>0</v>
      </c>
      <c r="CA42" s="14">
        <f>HLOOKUP(CA$4,sol!$E$12:$O$208,$B42,0)</f>
        <v>0</v>
      </c>
      <c r="CB42" s="14">
        <f>HLOOKUP(CB$4,sol!$E$12:$O$208,$B42,0)</f>
        <v>0</v>
      </c>
      <c r="CC42" s="14">
        <f>HLOOKUP(CC$4,sol!$E$12:$O$208,$B42,0)</f>
        <v>0</v>
      </c>
      <c r="CD42" s="14">
        <f>HLOOKUP(CD$4,sol!$E$12:$O$208,$B42,0)</f>
        <v>0</v>
      </c>
      <c r="CE42" s="14">
        <f>HLOOKUP(CE$4,sol!$E$12:$O$208,$B42,0)</f>
        <v>0</v>
      </c>
      <c r="CF42" s="14">
        <f>HLOOKUP(CF$4,sol!$E$12:$O$208,$B42,0)</f>
        <v>0</v>
      </c>
      <c r="CG42" s="14">
        <f>HLOOKUP(CG$4,sol!$E$12:$O$208,$B42,0)</f>
        <v>0</v>
      </c>
      <c r="CH42" s="14">
        <f>HLOOKUP(CH$4,sol!$E$12:$O$208,$B42,0)</f>
        <v>0</v>
      </c>
      <c r="CI42" s="14">
        <f>HLOOKUP(CI$4,sol!$E$12:$O$208,$B42,0)</f>
        <v>0</v>
      </c>
      <c r="CJ42" s="14">
        <f>HLOOKUP(CJ$4,sol!$E$12:$O$208,$B42,0)</f>
        <v>0</v>
      </c>
      <c r="CK42" s="14">
        <f>HLOOKUP(CK$4,sol!$E$12:$O$208,$B42,0)</f>
        <v>0</v>
      </c>
      <c r="CL42" s="14">
        <f>HLOOKUP(CL$4,sol!$E$12:$O$208,$B42,0)</f>
        <v>0</v>
      </c>
      <c r="CM42" s="14">
        <f>HLOOKUP(CM$4,sol!$E$12:$O$208,$B42,0)</f>
        <v>0</v>
      </c>
      <c r="CN42" s="14">
        <f>HLOOKUP(CN$4,sol!$E$12:$O$208,$B42,0)</f>
        <v>0</v>
      </c>
      <c r="CO42" s="14">
        <f>HLOOKUP(CO$4,sol!$E$12:$O$208,$B42,0)</f>
        <v>0</v>
      </c>
      <c r="CP42" s="14">
        <f>HLOOKUP(CP$4,sol!$E$12:$O$208,$B42,0)</f>
        <v>0</v>
      </c>
      <c r="CQ42" s="14">
        <f>HLOOKUP(CQ$4,sol!$E$12:$O$208,$B42,0)</f>
        <v>0</v>
      </c>
      <c r="CR42" s="14">
        <f>HLOOKUP(CR$4,sol!$E$12:$O$208,$B42,0)</f>
        <v>0</v>
      </c>
      <c r="CS42" s="14">
        <f>HLOOKUP(CS$4,sol!$E$12:$O$208,$B42,0)</f>
        <v>0</v>
      </c>
      <c r="CT42" s="14">
        <f>HLOOKUP(CT$4,sol!$E$12:$O$208,$B42,0)</f>
        <v>0</v>
      </c>
      <c r="CU42" s="14">
        <f>HLOOKUP(CU$4,sol!$E$12:$O$208,$B42,0)</f>
        <v>0</v>
      </c>
      <c r="CV42" s="14">
        <f>HLOOKUP(CV$4,sol!$E$12:$O$208,$B42,0)</f>
        <v>0</v>
      </c>
      <c r="CW42" s="14">
        <f>HLOOKUP(CW$4,sol!$E$12:$O$208,$B42,0)</f>
        <v>0</v>
      </c>
      <c r="CX42" s="14">
        <f>HLOOKUP(CX$4,sol!$E$12:$O$208,$B42,0)</f>
        <v>0</v>
      </c>
      <c r="CY42" s="14">
        <f>HLOOKUP(CY$4,sol!$E$12:$O$208,$B42,0)</f>
        <v>0</v>
      </c>
      <c r="CZ42" s="14">
        <f>HLOOKUP(CZ$4,sol!$E$12:$O$208,$B42,0)</f>
        <v>0</v>
      </c>
      <c r="DA42" s="14">
        <f>HLOOKUP(DA$4,sol!$E$12:$O$208,$B42,0)</f>
        <v>0</v>
      </c>
      <c r="DB42" s="14">
        <f>HLOOKUP(DB$4,sol!$E$12:$O$208,$B42,0)</f>
        <v>0</v>
      </c>
      <c r="DC42" s="14">
        <f>HLOOKUP(DC$4,sol!$E$12:$O$208,$B42,0)</f>
        <v>0</v>
      </c>
      <c r="DD42" s="14">
        <f>HLOOKUP(DD$4,sol!$E$12:$O$208,$B42,0)</f>
        <v>0</v>
      </c>
      <c r="DE42" s="14">
        <f>HLOOKUP(DE$4,sol!$E$12:$O$208,$B42,0)</f>
        <v>0</v>
      </c>
      <c r="DF42" s="14">
        <f>HLOOKUP(DF$4,sol!$E$12:$O$208,$B42,0)</f>
        <v>0</v>
      </c>
      <c r="DG42" s="14">
        <f>HLOOKUP(DG$4,sol!$E$12:$O$208,$B42,0)</f>
        <v>0</v>
      </c>
      <c r="DH42" s="14">
        <f>HLOOKUP(DH$4,sol!$E$12:$O$208,$B42,0)</f>
        <v>0</v>
      </c>
      <c r="DI42" s="14">
        <f>HLOOKUP(DI$4,sol!$E$12:$O$208,$B42,0)</f>
        <v>0</v>
      </c>
      <c r="DJ42" s="14">
        <f>HLOOKUP(DJ$4,sol!$E$12:$O$208,$B42,0)</f>
        <v>0</v>
      </c>
      <c r="DK42" s="14">
        <f>HLOOKUP(DK$4,sol!$E$12:$O$208,$B42,0)</f>
        <v>0</v>
      </c>
      <c r="DL42" s="14">
        <f>HLOOKUP(DL$4,sol!$E$12:$O$208,$B42,0)</f>
        <v>0</v>
      </c>
      <c r="DM42" s="14">
        <f>HLOOKUP(DM$4,sol!$E$12:$O$208,$B42,0)</f>
        <v>0</v>
      </c>
      <c r="DN42" s="14">
        <f>HLOOKUP(DN$4,sol!$E$12:$O$208,$B42,0)</f>
        <v>0</v>
      </c>
      <c r="DO42" s="14">
        <f>HLOOKUP(DO$4,sol!$E$12:$O$208,$B42,0)</f>
        <v>0</v>
      </c>
      <c r="DP42" s="14">
        <f>HLOOKUP(DP$4,sol!$E$12:$O$208,$B42,0)</f>
        <v>0</v>
      </c>
      <c r="DQ42" s="14">
        <f>HLOOKUP(DQ$4,sol!$E$12:$O$208,$B42,0)</f>
        <v>0</v>
      </c>
      <c r="DR42" s="14">
        <f>HLOOKUP(DR$4,sol!$E$12:$O$208,$B42,0)</f>
        <v>0</v>
      </c>
      <c r="DS42" s="14">
        <f>HLOOKUP(DS$4,sol!$E$12:$O$208,$B42,0)</f>
        <v>0</v>
      </c>
      <c r="DT42" s="14">
        <f>HLOOKUP(DT$4,sol!$E$12:$O$208,$B42,0)</f>
        <v>0</v>
      </c>
      <c r="DU42" s="14">
        <f>HLOOKUP(DU$4,sol!$E$12:$O$208,$B42,0)</f>
        <v>0</v>
      </c>
      <c r="DV42" s="14">
        <f>HLOOKUP(DV$4,sol!$E$12:$O$208,$B42,0)</f>
        <v>0</v>
      </c>
      <c r="DW42" s="14">
        <f>HLOOKUP(DW$4,sol!$E$12:$O$208,$B42,0)</f>
        <v>0</v>
      </c>
      <c r="DX42" s="14">
        <f>HLOOKUP(DX$4,sol!$E$12:$O$208,$B42,0)</f>
        <v>0</v>
      </c>
      <c r="DY42" s="14">
        <f>HLOOKUP(DY$4,sol!$E$12:$O$208,$B42,0)</f>
        <v>0</v>
      </c>
      <c r="DZ42" s="14">
        <f>HLOOKUP(DZ$4,sol!$E$12:$O$208,$B42,0)</f>
        <v>0</v>
      </c>
      <c r="EA42" s="14">
        <f>HLOOKUP(EA$4,sol!$E$12:$O$208,$B42,0)</f>
        <v>0</v>
      </c>
      <c r="EB42" s="14">
        <f>HLOOKUP(EB$4,sol!$E$12:$O$208,$B42,0)</f>
        <v>0</v>
      </c>
      <c r="EC42" s="14">
        <f>HLOOKUP(EC$4,sol!$E$12:$O$208,$B42,0)</f>
        <v>0</v>
      </c>
      <c r="ED42" s="14">
        <f>HLOOKUP(ED$4,sol!$E$12:$O$208,$B42,0)</f>
        <v>0</v>
      </c>
    </row>
    <row r="43" spans="1:134" x14ac:dyDescent="0.25">
      <c r="A43">
        <f t="shared" si="0"/>
        <v>38</v>
      </c>
      <c r="B43" s="1">
        <f t="shared" si="1"/>
        <v>39</v>
      </c>
      <c r="C43" s="14">
        <f>HLOOKUP(C$4,sol!$E$12:$O$208,$B43,0)</f>
        <v>0</v>
      </c>
      <c r="D43" s="14">
        <f>HLOOKUP(D$4,sol!$E$12:$O$208,$B43,0)</f>
        <v>0</v>
      </c>
      <c r="E43" s="14">
        <f>HLOOKUP(E$4,sol!$E$12:$O$208,$B43,0)</f>
        <v>0</v>
      </c>
      <c r="F43" s="14">
        <f>HLOOKUP(F$4,sol!$E$12:$O$208,$B43,0)</f>
        <v>0</v>
      </c>
      <c r="G43" s="14">
        <f>HLOOKUP(G$4,sol!$E$12:$O$208,$B43,0)</f>
        <v>0</v>
      </c>
      <c r="H43" s="14">
        <f>HLOOKUP(H$4,sol!$E$12:$O$208,$B43,0)</f>
        <v>0</v>
      </c>
      <c r="I43" s="14">
        <f>HLOOKUP(I$4,sol!$E$12:$O$208,$B43,0)</f>
        <v>0</v>
      </c>
      <c r="J43" s="14">
        <f>HLOOKUP(J$4,sol!$E$12:$O$208,$B43,0)</f>
        <v>0</v>
      </c>
      <c r="K43" s="14">
        <f>HLOOKUP(K$4,sol!$E$12:$O$208,$B43,0)</f>
        <v>0</v>
      </c>
      <c r="L43" s="14">
        <f>HLOOKUP(L$4,sol!$E$12:$O$208,$B43,0)</f>
        <v>0</v>
      </c>
      <c r="M43" s="14">
        <f>HLOOKUP(M$4,sol!$E$12:$O$208,$B43,0)</f>
        <v>0</v>
      </c>
      <c r="N43" s="14">
        <f>HLOOKUP(N$4,sol!$E$12:$O$208,$B43,0)</f>
        <v>0</v>
      </c>
      <c r="O43" s="14">
        <f>HLOOKUP(O$4,sol!$E$12:$O$208,$B43,0)</f>
        <v>0</v>
      </c>
      <c r="P43" s="14">
        <f>HLOOKUP(P$4,sol!$E$12:$O$208,$B43,0)</f>
        <v>0</v>
      </c>
      <c r="Q43" s="14">
        <f>HLOOKUP(Q$4,sol!$E$12:$O$208,$B43,0)</f>
        <v>0</v>
      </c>
      <c r="R43" s="14">
        <f>HLOOKUP(R$4,sol!$E$12:$O$208,$B43,0)</f>
        <v>0</v>
      </c>
      <c r="S43" s="14">
        <f>HLOOKUP(S$4,sol!$E$12:$O$208,$B43,0)</f>
        <v>0</v>
      </c>
      <c r="T43" s="14">
        <f>HLOOKUP(T$4,sol!$E$12:$O$208,$B43,0)</f>
        <v>0</v>
      </c>
      <c r="U43" s="14">
        <f>HLOOKUP(U$4,sol!$E$12:$O$208,$B43,0)</f>
        <v>0</v>
      </c>
      <c r="V43" s="14">
        <f>HLOOKUP(V$4,sol!$E$12:$O$208,$B43,0)</f>
        <v>0</v>
      </c>
      <c r="W43" s="14">
        <f>HLOOKUP(W$4,sol!$E$12:$O$208,$B43,0)</f>
        <v>0</v>
      </c>
      <c r="X43" s="14">
        <f>HLOOKUP(X$4,sol!$E$12:$O$208,$B43,0)</f>
        <v>0</v>
      </c>
      <c r="Y43" s="14">
        <f>HLOOKUP(Y$4,sol!$E$12:$O$208,$B43,0)</f>
        <v>0</v>
      </c>
      <c r="Z43" s="14">
        <f>HLOOKUP(Z$4,sol!$E$12:$O$208,$B43,0)</f>
        <v>0</v>
      </c>
      <c r="AA43" s="14">
        <f>HLOOKUP(AA$4,sol!$E$12:$O$208,$B43,0)</f>
        <v>0</v>
      </c>
      <c r="AB43" s="14">
        <f>HLOOKUP(AB$4,sol!$E$12:$O$208,$B43,0)</f>
        <v>0</v>
      </c>
      <c r="AC43" s="14">
        <f>HLOOKUP(AC$4,sol!$E$12:$O$208,$B43,0)</f>
        <v>0</v>
      </c>
      <c r="AD43" s="14">
        <f>HLOOKUP(AD$4,sol!$E$12:$O$208,$B43,0)</f>
        <v>0</v>
      </c>
      <c r="AE43" s="14">
        <f>HLOOKUP(AE$4,sol!$E$12:$O$208,$B43,0)</f>
        <v>0</v>
      </c>
      <c r="AF43" s="14">
        <f>HLOOKUP(AF$4,sol!$E$12:$O$208,$B43,0)</f>
        <v>0</v>
      </c>
      <c r="AG43" s="14">
        <f>HLOOKUP(AG$4,sol!$E$12:$O$208,$B43,0)</f>
        <v>0</v>
      </c>
      <c r="AH43" s="14">
        <f>HLOOKUP(AH$4,sol!$E$12:$O$208,$B43,0)</f>
        <v>0</v>
      </c>
      <c r="AI43" s="14">
        <f>HLOOKUP(AI$4,sol!$E$12:$O$208,$B43,0)</f>
        <v>0</v>
      </c>
      <c r="AJ43" s="14">
        <f>HLOOKUP(AJ$4,sol!$E$12:$O$208,$B43,0)</f>
        <v>0</v>
      </c>
      <c r="AK43" s="14">
        <f>HLOOKUP(AK$4,sol!$E$12:$O$208,$B43,0)</f>
        <v>0</v>
      </c>
      <c r="AL43" s="14">
        <f>HLOOKUP(AL$4,sol!$E$12:$O$208,$B43,0)</f>
        <v>0</v>
      </c>
      <c r="AM43" s="14">
        <f>HLOOKUP(AM$4,sol!$E$12:$O$208,$B43,0)</f>
        <v>0</v>
      </c>
      <c r="AN43" s="14">
        <f>HLOOKUP(AN$4,sol!$E$12:$O$208,$B43,0)</f>
        <v>0</v>
      </c>
      <c r="AO43" s="14">
        <f>HLOOKUP(AO$4,sol!$E$12:$O$208,$B43,0)</f>
        <v>0</v>
      </c>
      <c r="AP43" s="14">
        <f>HLOOKUP(AP$4,sol!$E$12:$O$208,$B43,0)</f>
        <v>0</v>
      </c>
      <c r="AQ43" s="14">
        <f>HLOOKUP(AQ$4,sol!$E$12:$O$208,$B43,0)</f>
        <v>0</v>
      </c>
      <c r="AR43" s="14">
        <f>HLOOKUP(AR$4,sol!$E$12:$O$208,$B43,0)</f>
        <v>0</v>
      </c>
      <c r="AS43" s="14">
        <f>HLOOKUP(AS$4,sol!$E$12:$O$208,$B43,0)</f>
        <v>0</v>
      </c>
      <c r="AT43" s="14">
        <f>HLOOKUP(AT$4,sol!$E$12:$O$208,$B43,0)</f>
        <v>0</v>
      </c>
      <c r="AU43" s="14">
        <f>HLOOKUP(AU$4,sol!$E$12:$O$208,$B43,0)</f>
        <v>0</v>
      </c>
      <c r="AV43" s="14">
        <f>HLOOKUP(AV$4,sol!$E$12:$O$208,$B43,0)</f>
        <v>0</v>
      </c>
      <c r="AW43" s="14">
        <f>HLOOKUP(AW$4,sol!$E$12:$O$208,$B43,0)</f>
        <v>0</v>
      </c>
      <c r="AX43" s="14">
        <f>HLOOKUP(AX$4,sol!$E$12:$O$208,$B43,0)</f>
        <v>0</v>
      </c>
      <c r="AY43" s="14">
        <f>HLOOKUP(AY$4,sol!$E$12:$O$208,$B43,0)</f>
        <v>1</v>
      </c>
      <c r="AZ43" s="14">
        <f>HLOOKUP(AZ$4,sol!$E$12:$O$208,$B43,0)</f>
        <v>1</v>
      </c>
      <c r="BA43" s="14">
        <f>HLOOKUP(BA$4,sol!$E$12:$O$208,$B43,0)</f>
        <v>1</v>
      </c>
      <c r="BB43" s="14">
        <f>HLOOKUP(BB$4,sol!$E$12:$O$208,$B43,0)</f>
        <v>1</v>
      </c>
      <c r="BC43" s="14">
        <f>HLOOKUP(BC$4,sol!$E$12:$O$208,$B43,0)</f>
        <v>1</v>
      </c>
      <c r="BD43" s="14">
        <f>HLOOKUP(BD$4,sol!$E$12:$O$208,$B43,0)</f>
        <v>1</v>
      </c>
      <c r="BE43" s="14">
        <f>HLOOKUP(BE$4,sol!$E$12:$O$208,$B43,0)</f>
        <v>1</v>
      </c>
      <c r="BF43" s="14">
        <f>HLOOKUP(BF$4,sol!$E$12:$O$208,$B43,0)</f>
        <v>1</v>
      </c>
      <c r="BG43" s="14">
        <f>HLOOKUP(BG$4,sol!$E$12:$O$208,$B43,0)</f>
        <v>1</v>
      </c>
      <c r="BH43" s="14">
        <f>HLOOKUP(BH$4,sol!$E$12:$O$208,$B43,0)</f>
        <v>1</v>
      </c>
      <c r="BI43" s="14">
        <f>HLOOKUP(BI$4,sol!$E$12:$O$208,$B43,0)</f>
        <v>1</v>
      </c>
      <c r="BJ43" s="14">
        <f>HLOOKUP(BJ$4,sol!$E$12:$O$208,$B43,0)</f>
        <v>1</v>
      </c>
      <c r="BK43" s="14">
        <f>HLOOKUP(BK$4,sol!$E$12:$O$208,$B43,0)</f>
        <v>0</v>
      </c>
      <c r="BL43" s="14">
        <f>HLOOKUP(BL$4,sol!$E$12:$O$208,$B43,0)</f>
        <v>0</v>
      </c>
      <c r="BM43" s="14">
        <f>HLOOKUP(BM$4,sol!$E$12:$O$208,$B43,0)</f>
        <v>0</v>
      </c>
      <c r="BN43" s="14">
        <f>HLOOKUP(BN$4,sol!$E$12:$O$208,$B43,0)</f>
        <v>0</v>
      </c>
      <c r="BO43" s="14">
        <f>HLOOKUP(BO$4,sol!$E$12:$O$208,$B43,0)</f>
        <v>0</v>
      </c>
      <c r="BP43" s="14">
        <f>HLOOKUP(BP$4,sol!$E$12:$O$208,$B43,0)</f>
        <v>0</v>
      </c>
      <c r="BQ43" s="14">
        <f>HLOOKUP(BQ$4,sol!$E$12:$O$208,$B43,0)</f>
        <v>0</v>
      </c>
      <c r="BR43" s="14">
        <f>HLOOKUP(BR$4,sol!$E$12:$O$208,$B43,0)</f>
        <v>0</v>
      </c>
      <c r="BS43" s="14">
        <f>HLOOKUP(BS$4,sol!$E$12:$O$208,$B43,0)</f>
        <v>0</v>
      </c>
      <c r="BT43" s="14">
        <f>HLOOKUP(BT$4,sol!$E$12:$O$208,$B43,0)</f>
        <v>0</v>
      </c>
      <c r="BU43" s="14">
        <f>HLOOKUP(BU$4,sol!$E$12:$O$208,$B43,0)</f>
        <v>0</v>
      </c>
      <c r="BV43" s="14">
        <f>HLOOKUP(BV$4,sol!$E$12:$O$208,$B43,0)</f>
        <v>0</v>
      </c>
      <c r="BW43" s="14">
        <f>HLOOKUP(BW$4,sol!$E$12:$O$208,$B43,0)</f>
        <v>0</v>
      </c>
      <c r="BX43" s="14">
        <f>HLOOKUP(BX$4,sol!$E$12:$O$208,$B43,0)</f>
        <v>0</v>
      </c>
      <c r="BY43" s="14">
        <f>HLOOKUP(BY$4,sol!$E$12:$O$208,$B43,0)</f>
        <v>0</v>
      </c>
      <c r="BZ43" s="14">
        <f>HLOOKUP(BZ$4,sol!$E$12:$O$208,$B43,0)</f>
        <v>0</v>
      </c>
      <c r="CA43" s="14">
        <f>HLOOKUP(CA$4,sol!$E$12:$O$208,$B43,0)</f>
        <v>0</v>
      </c>
      <c r="CB43" s="14">
        <f>HLOOKUP(CB$4,sol!$E$12:$O$208,$B43,0)</f>
        <v>0</v>
      </c>
      <c r="CC43" s="14">
        <f>HLOOKUP(CC$4,sol!$E$12:$O$208,$B43,0)</f>
        <v>0</v>
      </c>
      <c r="CD43" s="14">
        <f>HLOOKUP(CD$4,sol!$E$12:$O$208,$B43,0)</f>
        <v>0</v>
      </c>
      <c r="CE43" s="14">
        <f>HLOOKUP(CE$4,sol!$E$12:$O$208,$B43,0)</f>
        <v>0</v>
      </c>
      <c r="CF43" s="14">
        <f>HLOOKUP(CF$4,sol!$E$12:$O$208,$B43,0)</f>
        <v>0</v>
      </c>
      <c r="CG43" s="14">
        <f>HLOOKUP(CG$4,sol!$E$12:$O$208,$B43,0)</f>
        <v>0</v>
      </c>
      <c r="CH43" s="14">
        <f>HLOOKUP(CH$4,sol!$E$12:$O$208,$B43,0)</f>
        <v>0</v>
      </c>
      <c r="CI43" s="14">
        <f>HLOOKUP(CI$4,sol!$E$12:$O$208,$B43,0)</f>
        <v>0</v>
      </c>
      <c r="CJ43" s="14">
        <f>HLOOKUP(CJ$4,sol!$E$12:$O$208,$B43,0)</f>
        <v>0</v>
      </c>
      <c r="CK43" s="14">
        <f>HLOOKUP(CK$4,sol!$E$12:$O$208,$B43,0)</f>
        <v>0</v>
      </c>
      <c r="CL43" s="14">
        <f>HLOOKUP(CL$4,sol!$E$12:$O$208,$B43,0)</f>
        <v>0</v>
      </c>
      <c r="CM43" s="14">
        <f>HLOOKUP(CM$4,sol!$E$12:$O$208,$B43,0)</f>
        <v>0</v>
      </c>
      <c r="CN43" s="14">
        <f>HLOOKUP(CN$4,sol!$E$12:$O$208,$B43,0)</f>
        <v>0</v>
      </c>
      <c r="CO43" s="14">
        <f>HLOOKUP(CO$4,sol!$E$12:$O$208,$B43,0)</f>
        <v>0</v>
      </c>
      <c r="CP43" s="14">
        <f>HLOOKUP(CP$4,sol!$E$12:$O$208,$B43,0)</f>
        <v>0</v>
      </c>
      <c r="CQ43" s="14">
        <f>HLOOKUP(CQ$4,sol!$E$12:$O$208,$B43,0)</f>
        <v>0</v>
      </c>
      <c r="CR43" s="14">
        <f>HLOOKUP(CR$4,sol!$E$12:$O$208,$B43,0)</f>
        <v>0</v>
      </c>
      <c r="CS43" s="14">
        <f>HLOOKUP(CS$4,sol!$E$12:$O$208,$B43,0)</f>
        <v>0</v>
      </c>
      <c r="CT43" s="14">
        <f>HLOOKUP(CT$4,sol!$E$12:$O$208,$B43,0)</f>
        <v>0</v>
      </c>
      <c r="CU43" s="14">
        <f>HLOOKUP(CU$4,sol!$E$12:$O$208,$B43,0)</f>
        <v>0</v>
      </c>
      <c r="CV43" s="14">
        <f>HLOOKUP(CV$4,sol!$E$12:$O$208,$B43,0)</f>
        <v>0</v>
      </c>
      <c r="CW43" s="14">
        <f>HLOOKUP(CW$4,sol!$E$12:$O$208,$B43,0)</f>
        <v>0</v>
      </c>
      <c r="CX43" s="14">
        <f>HLOOKUP(CX$4,sol!$E$12:$O$208,$B43,0)</f>
        <v>0</v>
      </c>
      <c r="CY43" s="14">
        <f>HLOOKUP(CY$4,sol!$E$12:$O$208,$B43,0)</f>
        <v>0</v>
      </c>
      <c r="CZ43" s="14">
        <f>HLOOKUP(CZ$4,sol!$E$12:$O$208,$B43,0)</f>
        <v>0</v>
      </c>
      <c r="DA43" s="14">
        <f>HLOOKUP(DA$4,sol!$E$12:$O$208,$B43,0)</f>
        <v>0</v>
      </c>
      <c r="DB43" s="14">
        <f>HLOOKUP(DB$4,sol!$E$12:$O$208,$B43,0)</f>
        <v>0</v>
      </c>
      <c r="DC43" s="14">
        <f>HLOOKUP(DC$4,sol!$E$12:$O$208,$B43,0)</f>
        <v>0</v>
      </c>
      <c r="DD43" s="14">
        <f>HLOOKUP(DD$4,sol!$E$12:$O$208,$B43,0)</f>
        <v>0</v>
      </c>
      <c r="DE43" s="14">
        <f>HLOOKUP(DE$4,sol!$E$12:$O$208,$B43,0)</f>
        <v>0</v>
      </c>
      <c r="DF43" s="14">
        <f>HLOOKUP(DF$4,sol!$E$12:$O$208,$B43,0)</f>
        <v>0</v>
      </c>
      <c r="DG43" s="14">
        <f>HLOOKUP(DG$4,sol!$E$12:$O$208,$B43,0)</f>
        <v>0</v>
      </c>
      <c r="DH43" s="14">
        <f>HLOOKUP(DH$4,sol!$E$12:$O$208,$B43,0)</f>
        <v>0</v>
      </c>
      <c r="DI43" s="14">
        <f>HLOOKUP(DI$4,sol!$E$12:$O$208,$B43,0)</f>
        <v>0</v>
      </c>
      <c r="DJ43" s="14">
        <f>HLOOKUP(DJ$4,sol!$E$12:$O$208,$B43,0)</f>
        <v>0</v>
      </c>
      <c r="DK43" s="14">
        <f>HLOOKUP(DK$4,sol!$E$12:$O$208,$B43,0)</f>
        <v>0</v>
      </c>
      <c r="DL43" s="14">
        <f>HLOOKUP(DL$4,sol!$E$12:$O$208,$B43,0)</f>
        <v>0</v>
      </c>
      <c r="DM43" s="14">
        <f>HLOOKUP(DM$4,sol!$E$12:$O$208,$B43,0)</f>
        <v>0</v>
      </c>
      <c r="DN43" s="14">
        <f>HLOOKUP(DN$4,sol!$E$12:$O$208,$B43,0)</f>
        <v>0</v>
      </c>
      <c r="DO43" s="14">
        <f>HLOOKUP(DO$4,sol!$E$12:$O$208,$B43,0)</f>
        <v>0</v>
      </c>
      <c r="DP43" s="14">
        <f>HLOOKUP(DP$4,sol!$E$12:$O$208,$B43,0)</f>
        <v>0</v>
      </c>
      <c r="DQ43" s="14">
        <f>HLOOKUP(DQ$4,sol!$E$12:$O$208,$B43,0)</f>
        <v>0</v>
      </c>
      <c r="DR43" s="14">
        <f>HLOOKUP(DR$4,sol!$E$12:$O$208,$B43,0)</f>
        <v>0</v>
      </c>
      <c r="DS43" s="14">
        <f>HLOOKUP(DS$4,sol!$E$12:$O$208,$B43,0)</f>
        <v>0</v>
      </c>
      <c r="DT43" s="14">
        <f>HLOOKUP(DT$4,sol!$E$12:$O$208,$B43,0)</f>
        <v>0</v>
      </c>
      <c r="DU43" s="14">
        <f>HLOOKUP(DU$4,sol!$E$12:$O$208,$B43,0)</f>
        <v>0</v>
      </c>
      <c r="DV43" s="14">
        <f>HLOOKUP(DV$4,sol!$E$12:$O$208,$B43,0)</f>
        <v>0</v>
      </c>
      <c r="DW43" s="14">
        <f>HLOOKUP(DW$4,sol!$E$12:$O$208,$B43,0)</f>
        <v>0</v>
      </c>
      <c r="DX43" s="14">
        <f>HLOOKUP(DX$4,sol!$E$12:$O$208,$B43,0)</f>
        <v>0</v>
      </c>
      <c r="DY43" s="14">
        <f>HLOOKUP(DY$4,sol!$E$12:$O$208,$B43,0)</f>
        <v>0</v>
      </c>
      <c r="DZ43" s="14">
        <f>HLOOKUP(DZ$4,sol!$E$12:$O$208,$B43,0)</f>
        <v>0</v>
      </c>
      <c r="EA43" s="14">
        <f>HLOOKUP(EA$4,sol!$E$12:$O$208,$B43,0)</f>
        <v>0</v>
      </c>
      <c r="EB43" s="14">
        <f>HLOOKUP(EB$4,sol!$E$12:$O$208,$B43,0)</f>
        <v>0</v>
      </c>
      <c r="EC43" s="14">
        <f>HLOOKUP(EC$4,sol!$E$12:$O$208,$B43,0)</f>
        <v>0</v>
      </c>
      <c r="ED43" s="14">
        <f>HLOOKUP(ED$4,sol!$E$12:$O$208,$B43,0)</f>
        <v>0</v>
      </c>
    </row>
    <row r="44" spans="1:134" x14ac:dyDescent="0.25">
      <c r="A44">
        <f t="shared" si="0"/>
        <v>39</v>
      </c>
      <c r="B44" s="1">
        <f t="shared" si="1"/>
        <v>40</v>
      </c>
      <c r="C44" s="14">
        <f>HLOOKUP(C$4,sol!$E$12:$O$208,$B44,0)</f>
        <v>0</v>
      </c>
      <c r="D44" s="14">
        <f>HLOOKUP(D$4,sol!$E$12:$O$208,$B44,0)</f>
        <v>0</v>
      </c>
      <c r="E44" s="14">
        <f>HLOOKUP(E$4,sol!$E$12:$O$208,$B44,0)</f>
        <v>0</v>
      </c>
      <c r="F44" s="14">
        <f>HLOOKUP(F$4,sol!$E$12:$O$208,$B44,0)</f>
        <v>0</v>
      </c>
      <c r="G44" s="14">
        <f>HLOOKUP(G$4,sol!$E$12:$O$208,$B44,0)</f>
        <v>0</v>
      </c>
      <c r="H44" s="14">
        <f>HLOOKUP(H$4,sol!$E$12:$O$208,$B44,0)</f>
        <v>0</v>
      </c>
      <c r="I44" s="14">
        <f>HLOOKUP(I$4,sol!$E$12:$O$208,$B44,0)</f>
        <v>0</v>
      </c>
      <c r="J44" s="14">
        <f>HLOOKUP(J$4,sol!$E$12:$O$208,$B44,0)</f>
        <v>0</v>
      </c>
      <c r="K44" s="14">
        <f>HLOOKUP(K$4,sol!$E$12:$O$208,$B44,0)</f>
        <v>0</v>
      </c>
      <c r="L44" s="14">
        <f>HLOOKUP(L$4,sol!$E$12:$O$208,$B44,0)</f>
        <v>0</v>
      </c>
      <c r="M44" s="14">
        <f>HLOOKUP(M$4,sol!$E$12:$O$208,$B44,0)</f>
        <v>0</v>
      </c>
      <c r="N44" s="14">
        <f>HLOOKUP(N$4,sol!$E$12:$O$208,$B44,0)</f>
        <v>0</v>
      </c>
      <c r="O44" s="14">
        <f>HLOOKUP(O$4,sol!$E$12:$O$208,$B44,0)</f>
        <v>0</v>
      </c>
      <c r="P44" s="14">
        <f>HLOOKUP(P$4,sol!$E$12:$O$208,$B44,0)</f>
        <v>0</v>
      </c>
      <c r="Q44" s="14">
        <f>HLOOKUP(Q$4,sol!$E$12:$O$208,$B44,0)</f>
        <v>0</v>
      </c>
      <c r="R44" s="14">
        <f>HLOOKUP(R$4,sol!$E$12:$O$208,$B44,0)</f>
        <v>0</v>
      </c>
      <c r="S44" s="14">
        <f>HLOOKUP(S$4,sol!$E$12:$O$208,$B44,0)</f>
        <v>0</v>
      </c>
      <c r="T44" s="14">
        <f>HLOOKUP(T$4,sol!$E$12:$O$208,$B44,0)</f>
        <v>0</v>
      </c>
      <c r="U44" s="14">
        <f>HLOOKUP(U$4,sol!$E$12:$O$208,$B44,0)</f>
        <v>0</v>
      </c>
      <c r="V44" s="14">
        <f>HLOOKUP(V$4,sol!$E$12:$O$208,$B44,0)</f>
        <v>0</v>
      </c>
      <c r="W44" s="14">
        <f>HLOOKUP(W$4,sol!$E$12:$O$208,$B44,0)</f>
        <v>0</v>
      </c>
      <c r="X44" s="14">
        <f>HLOOKUP(X$4,sol!$E$12:$O$208,$B44,0)</f>
        <v>0</v>
      </c>
      <c r="Y44" s="14">
        <f>HLOOKUP(Y$4,sol!$E$12:$O$208,$B44,0)</f>
        <v>0</v>
      </c>
      <c r="Z44" s="14">
        <f>HLOOKUP(Z$4,sol!$E$12:$O$208,$B44,0)</f>
        <v>0</v>
      </c>
      <c r="AA44" s="14">
        <f>HLOOKUP(AA$4,sol!$E$12:$O$208,$B44,0)</f>
        <v>0</v>
      </c>
      <c r="AB44" s="14">
        <f>HLOOKUP(AB$4,sol!$E$12:$O$208,$B44,0)</f>
        <v>0</v>
      </c>
      <c r="AC44" s="14">
        <f>HLOOKUP(AC$4,sol!$E$12:$O$208,$B44,0)</f>
        <v>0</v>
      </c>
      <c r="AD44" s="14">
        <f>HLOOKUP(AD$4,sol!$E$12:$O$208,$B44,0)</f>
        <v>0</v>
      </c>
      <c r="AE44" s="14">
        <f>HLOOKUP(AE$4,sol!$E$12:$O$208,$B44,0)</f>
        <v>0</v>
      </c>
      <c r="AF44" s="14">
        <f>HLOOKUP(AF$4,sol!$E$12:$O$208,$B44,0)</f>
        <v>0</v>
      </c>
      <c r="AG44" s="14">
        <f>HLOOKUP(AG$4,sol!$E$12:$O$208,$B44,0)</f>
        <v>0</v>
      </c>
      <c r="AH44" s="14">
        <f>HLOOKUP(AH$4,sol!$E$12:$O$208,$B44,0)</f>
        <v>0</v>
      </c>
      <c r="AI44" s="14">
        <f>HLOOKUP(AI$4,sol!$E$12:$O$208,$B44,0)</f>
        <v>0</v>
      </c>
      <c r="AJ44" s="14">
        <f>HLOOKUP(AJ$4,sol!$E$12:$O$208,$B44,0)</f>
        <v>0</v>
      </c>
      <c r="AK44" s="14">
        <f>HLOOKUP(AK$4,sol!$E$12:$O$208,$B44,0)</f>
        <v>0</v>
      </c>
      <c r="AL44" s="14">
        <f>HLOOKUP(AL$4,sol!$E$12:$O$208,$B44,0)</f>
        <v>0</v>
      </c>
      <c r="AM44" s="14">
        <f>HLOOKUP(AM$4,sol!$E$12:$O$208,$B44,0)</f>
        <v>0</v>
      </c>
      <c r="AN44" s="14">
        <f>HLOOKUP(AN$4,sol!$E$12:$O$208,$B44,0)</f>
        <v>0</v>
      </c>
      <c r="AO44" s="14">
        <f>HLOOKUP(AO$4,sol!$E$12:$O$208,$B44,0)</f>
        <v>0</v>
      </c>
      <c r="AP44" s="14">
        <f>HLOOKUP(AP$4,sol!$E$12:$O$208,$B44,0)</f>
        <v>0</v>
      </c>
      <c r="AQ44" s="14">
        <f>HLOOKUP(AQ$4,sol!$E$12:$O$208,$B44,0)</f>
        <v>0</v>
      </c>
      <c r="AR44" s="14">
        <f>HLOOKUP(AR$4,sol!$E$12:$O$208,$B44,0)</f>
        <v>0</v>
      </c>
      <c r="AS44" s="14">
        <f>HLOOKUP(AS$4,sol!$E$12:$O$208,$B44,0)</f>
        <v>0</v>
      </c>
      <c r="AT44" s="14">
        <f>HLOOKUP(AT$4,sol!$E$12:$O$208,$B44,0)</f>
        <v>0</v>
      </c>
      <c r="AU44" s="14">
        <f>HLOOKUP(AU$4,sol!$E$12:$O$208,$B44,0)</f>
        <v>0</v>
      </c>
      <c r="AV44" s="14">
        <f>HLOOKUP(AV$4,sol!$E$12:$O$208,$B44,0)</f>
        <v>0</v>
      </c>
      <c r="AW44" s="14">
        <f>HLOOKUP(AW$4,sol!$E$12:$O$208,$B44,0)</f>
        <v>0</v>
      </c>
      <c r="AX44" s="14">
        <f>HLOOKUP(AX$4,sol!$E$12:$O$208,$B44,0)</f>
        <v>0</v>
      </c>
      <c r="AY44" s="14">
        <f>HLOOKUP(AY$4,sol!$E$12:$O$208,$B44,0)</f>
        <v>0</v>
      </c>
      <c r="AZ44" s="14">
        <f>HLOOKUP(AZ$4,sol!$E$12:$O$208,$B44,0)</f>
        <v>0</v>
      </c>
      <c r="BA44" s="14">
        <f>HLOOKUP(BA$4,sol!$E$12:$O$208,$B44,0)</f>
        <v>0</v>
      </c>
      <c r="BB44" s="14">
        <f>HLOOKUP(BB$4,sol!$E$12:$O$208,$B44,0)</f>
        <v>0</v>
      </c>
      <c r="BC44" s="14">
        <f>HLOOKUP(BC$4,sol!$E$12:$O$208,$B44,0)</f>
        <v>0</v>
      </c>
      <c r="BD44" s="14">
        <f>HLOOKUP(BD$4,sol!$E$12:$O$208,$B44,0)</f>
        <v>0</v>
      </c>
      <c r="BE44" s="14">
        <f>HLOOKUP(BE$4,sol!$E$12:$O$208,$B44,0)</f>
        <v>0</v>
      </c>
      <c r="BF44" s="14">
        <f>HLOOKUP(BF$4,sol!$E$12:$O$208,$B44,0)</f>
        <v>0</v>
      </c>
      <c r="BG44" s="14">
        <f>HLOOKUP(BG$4,sol!$E$12:$O$208,$B44,0)</f>
        <v>0</v>
      </c>
      <c r="BH44" s="14">
        <f>HLOOKUP(BH$4,sol!$E$12:$O$208,$B44,0)</f>
        <v>0</v>
      </c>
      <c r="BI44" s="14">
        <f>HLOOKUP(BI$4,sol!$E$12:$O$208,$B44,0)</f>
        <v>0</v>
      </c>
      <c r="BJ44" s="14">
        <f>HLOOKUP(BJ$4,sol!$E$12:$O$208,$B44,0)</f>
        <v>0</v>
      </c>
      <c r="BK44" s="14">
        <f>HLOOKUP(BK$4,sol!$E$12:$O$208,$B44,0)</f>
        <v>0</v>
      </c>
      <c r="BL44" s="14">
        <f>HLOOKUP(BL$4,sol!$E$12:$O$208,$B44,0)</f>
        <v>0</v>
      </c>
      <c r="BM44" s="14">
        <f>HLOOKUP(BM$4,sol!$E$12:$O$208,$B44,0)</f>
        <v>0</v>
      </c>
      <c r="BN44" s="14">
        <f>HLOOKUP(BN$4,sol!$E$12:$O$208,$B44,0)</f>
        <v>0</v>
      </c>
      <c r="BO44" s="14">
        <f>HLOOKUP(BO$4,sol!$E$12:$O$208,$B44,0)</f>
        <v>0</v>
      </c>
      <c r="BP44" s="14">
        <f>HLOOKUP(BP$4,sol!$E$12:$O$208,$B44,0)</f>
        <v>0</v>
      </c>
      <c r="BQ44" s="14">
        <f>HLOOKUP(BQ$4,sol!$E$12:$O$208,$B44,0)</f>
        <v>0</v>
      </c>
      <c r="BR44" s="14">
        <f>HLOOKUP(BR$4,sol!$E$12:$O$208,$B44,0)</f>
        <v>0</v>
      </c>
      <c r="BS44" s="14">
        <f>HLOOKUP(BS$4,sol!$E$12:$O$208,$B44,0)</f>
        <v>0</v>
      </c>
      <c r="BT44" s="14">
        <f>HLOOKUP(BT$4,sol!$E$12:$O$208,$B44,0)</f>
        <v>0</v>
      </c>
      <c r="BU44" s="14">
        <f>HLOOKUP(BU$4,sol!$E$12:$O$208,$B44,0)</f>
        <v>0</v>
      </c>
      <c r="BV44" s="14">
        <f>HLOOKUP(BV$4,sol!$E$12:$O$208,$B44,0)</f>
        <v>0</v>
      </c>
      <c r="BW44" s="14">
        <f>HLOOKUP(BW$4,sol!$E$12:$O$208,$B44,0)</f>
        <v>0</v>
      </c>
      <c r="BX44" s="14">
        <f>HLOOKUP(BX$4,sol!$E$12:$O$208,$B44,0)</f>
        <v>0</v>
      </c>
      <c r="BY44" s="14">
        <f>HLOOKUP(BY$4,sol!$E$12:$O$208,$B44,0)</f>
        <v>0</v>
      </c>
      <c r="BZ44" s="14">
        <f>HLOOKUP(BZ$4,sol!$E$12:$O$208,$B44,0)</f>
        <v>0</v>
      </c>
      <c r="CA44" s="14">
        <f>HLOOKUP(CA$4,sol!$E$12:$O$208,$B44,0)</f>
        <v>0</v>
      </c>
      <c r="CB44" s="14">
        <f>HLOOKUP(CB$4,sol!$E$12:$O$208,$B44,0)</f>
        <v>0</v>
      </c>
      <c r="CC44" s="14">
        <f>HLOOKUP(CC$4,sol!$E$12:$O$208,$B44,0)</f>
        <v>0</v>
      </c>
      <c r="CD44" s="14">
        <f>HLOOKUP(CD$4,sol!$E$12:$O$208,$B44,0)</f>
        <v>0</v>
      </c>
      <c r="CE44" s="14">
        <f>HLOOKUP(CE$4,sol!$E$12:$O$208,$B44,0)</f>
        <v>0</v>
      </c>
      <c r="CF44" s="14">
        <f>HLOOKUP(CF$4,sol!$E$12:$O$208,$B44,0)</f>
        <v>0</v>
      </c>
      <c r="CG44" s="14">
        <f>HLOOKUP(CG$4,sol!$E$12:$O$208,$B44,0)</f>
        <v>0</v>
      </c>
      <c r="CH44" s="14">
        <f>HLOOKUP(CH$4,sol!$E$12:$O$208,$B44,0)</f>
        <v>0</v>
      </c>
      <c r="CI44" s="14">
        <f>HLOOKUP(CI$4,sol!$E$12:$O$208,$B44,0)</f>
        <v>0</v>
      </c>
      <c r="CJ44" s="14">
        <f>HLOOKUP(CJ$4,sol!$E$12:$O$208,$B44,0)</f>
        <v>0</v>
      </c>
      <c r="CK44" s="14">
        <f>HLOOKUP(CK$4,sol!$E$12:$O$208,$B44,0)</f>
        <v>0</v>
      </c>
      <c r="CL44" s="14">
        <f>HLOOKUP(CL$4,sol!$E$12:$O$208,$B44,0)</f>
        <v>0</v>
      </c>
      <c r="CM44" s="14">
        <f>HLOOKUP(CM$4,sol!$E$12:$O$208,$B44,0)</f>
        <v>0</v>
      </c>
      <c r="CN44" s="14">
        <f>HLOOKUP(CN$4,sol!$E$12:$O$208,$B44,0)</f>
        <v>0</v>
      </c>
      <c r="CO44" s="14">
        <f>HLOOKUP(CO$4,sol!$E$12:$O$208,$B44,0)</f>
        <v>0</v>
      </c>
      <c r="CP44" s="14">
        <f>HLOOKUP(CP$4,sol!$E$12:$O$208,$B44,0)</f>
        <v>0</v>
      </c>
      <c r="CQ44" s="14">
        <f>HLOOKUP(CQ$4,sol!$E$12:$O$208,$B44,0)</f>
        <v>0</v>
      </c>
      <c r="CR44" s="14">
        <f>HLOOKUP(CR$4,sol!$E$12:$O$208,$B44,0)</f>
        <v>0</v>
      </c>
      <c r="CS44" s="14">
        <f>HLOOKUP(CS$4,sol!$E$12:$O$208,$B44,0)</f>
        <v>0</v>
      </c>
      <c r="CT44" s="14">
        <f>HLOOKUP(CT$4,sol!$E$12:$O$208,$B44,0)</f>
        <v>0</v>
      </c>
      <c r="CU44" s="14">
        <f>HLOOKUP(CU$4,sol!$E$12:$O$208,$B44,0)</f>
        <v>1</v>
      </c>
      <c r="CV44" s="14">
        <f>HLOOKUP(CV$4,sol!$E$12:$O$208,$B44,0)</f>
        <v>1</v>
      </c>
      <c r="CW44" s="14">
        <f>HLOOKUP(CW$4,sol!$E$12:$O$208,$B44,0)</f>
        <v>1</v>
      </c>
      <c r="CX44" s="14">
        <f>HLOOKUP(CX$4,sol!$E$12:$O$208,$B44,0)</f>
        <v>1</v>
      </c>
      <c r="CY44" s="14">
        <f>HLOOKUP(CY$4,sol!$E$12:$O$208,$B44,0)</f>
        <v>1</v>
      </c>
      <c r="CZ44" s="14">
        <f>HLOOKUP(CZ$4,sol!$E$12:$O$208,$B44,0)</f>
        <v>1</v>
      </c>
      <c r="DA44" s="14">
        <f>HLOOKUP(DA$4,sol!$E$12:$O$208,$B44,0)</f>
        <v>1</v>
      </c>
      <c r="DB44" s="14">
        <f>HLOOKUP(DB$4,sol!$E$12:$O$208,$B44,0)</f>
        <v>1</v>
      </c>
      <c r="DC44" s="14">
        <f>HLOOKUP(DC$4,sol!$E$12:$O$208,$B44,0)</f>
        <v>1</v>
      </c>
      <c r="DD44" s="14">
        <f>HLOOKUP(DD$4,sol!$E$12:$O$208,$B44,0)</f>
        <v>1</v>
      </c>
      <c r="DE44" s="14">
        <f>HLOOKUP(DE$4,sol!$E$12:$O$208,$B44,0)</f>
        <v>1</v>
      </c>
      <c r="DF44" s="14">
        <f>HLOOKUP(DF$4,sol!$E$12:$O$208,$B44,0)</f>
        <v>1</v>
      </c>
      <c r="DG44" s="14">
        <f>HLOOKUP(DG$4,sol!$E$12:$O$208,$B44,0)</f>
        <v>0</v>
      </c>
      <c r="DH44" s="14">
        <f>HLOOKUP(DH$4,sol!$E$12:$O$208,$B44,0)</f>
        <v>0</v>
      </c>
      <c r="DI44" s="14">
        <f>HLOOKUP(DI$4,sol!$E$12:$O$208,$B44,0)</f>
        <v>0</v>
      </c>
      <c r="DJ44" s="14">
        <f>HLOOKUP(DJ$4,sol!$E$12:$O$208,$B44,0)</f>
        <v>0</v>
      </c>
      <c r="DK44" s="14">
        <f>HLOOKUP(DK$4,sol!$E$12:$O$208,$B44,0)</f>
        <v>0</v>
      </c>
      <c r="DL44" s="14">
        <f>HLOOKUP(DL$4,sol!$E$12:$O$208,$B44,0)</f>
        <v>0</v>
      </c>
      <c r="DM44" s="14">
        <f>HLOOKUP(DM$4,sol!$E$12:$O$208,$B44,0)</f>
        <v>0</v>
      </c>
      <c r="DN44" s="14">
        <f>HLOOKUP(DN$4,sol!$E$12:$O$208,$B44,0)</f>
        <v>0</v>
      </c>
      <c r="DO44" s="14">
        <f>HLOOKUP(DO$4,sol!$E$12:$O$208,$B44,0)</f>
        <v>0</v>
      </c>
      <c r="DP44" s="14">
        <f>HLOOKUP(DP$4,sol!$E$12:$O$208,$B44,0)</f>
        <v>0</v>
      </c>
      <c r="DQ44" s="14">
        <f>HLOOKUP(DQ$4,sol!$E$12:$O$208,$B44,0)</f>
        <v>0</v>
      </c>
      <c r="DR44" s="14">
        <f>HLOOKUP(DR$4,sol!$E$12:$O$208,$B44,0)</f>
        <v>0</v>
      </c>
      <c r="DS44" s="14">
        <f>HLOOKUP(DS$4,sol!$E$12:$O$208,$B44,0)</f>
        <v>0</v>
      </c>
      <c r="DT44" s="14">
        <f>HLOOKUP(DT$4,sol!$E$12:$O$208,$B44,0)</f>
        <v>0</v>
      </c>
      <c r="DU44" s="14">
        <f>HLOOKUP(DU$4,sol!$E$12:$O$208,$B44,0)</f>
        <v>0</v>
      </c>
      <c r="DV44" s="14">
        <f>HLOOKUP(DV$4,sol!$E$12:$O$208,$B44,0)</f>
        <v>0</v>
      </c>
      <c r="DW44" s="14">
        <f>HLOOKUP(DW$4,sol!$E$12:$O$208,$B44,0)</f>
        <v>0</v>
      </c>
      <c r="DX44" s="14">
        <f>HLOOKUP(DX$4,sol!$E$12:$O$208,$B44,0)</f>
        <v>0</v>
      </c>
      <c r="DY44" s="14">
        <f>HLOOKUP(DY$4,sol!$E$12:$O$208,$B44,0)</f>
        <v>0</v>
      </c>
      <c r="DZ44" s="14">
        <f>HLOOKUP(DZ$4,sol!$E$12:$O$208,$B44,0)</f>
        <v>0</v>
      </c>
      <c r="EA44" s="14">
        <f>HLOOKUP(EA$4,sol!$E$12:$O$208,$B44,0)</f>
        <v>0</v>
      </c>
      <c r="EB44" s="14">
        <f>HLOOKUP(EB$4,sol!$E$12:$O$208,$B44,0)</f>
        <v>0</v>
      </c>
      <c r="EC44" s="14">
        <f>HLOOKUP(EC$4,sol!$E$12:$O$208,$B44,0)</f>
        <v>0</v>
      </c>
      <c r="ED44" s="14">
        <f>HLOOKUP(ED$4,sol!$E$12:$O$208,$B44,0)</f>
        <v>0</v>
      </c>
    </row>
    <row r="45" spans="1:134" x14ac:dyDescent="0.25">
      <c r="A45">
        <f t="shared" si="0"/>
        <v>40</v>
      </c>
      <c r="B45" s="1">
        <f t="shared" si="1"/>
        <v>41</v>
      </c>
      <c r="C45" s="14">
        <f>HLOOKUP(C$4,sol!$E$12:$O$208,$B45,0)</f>
        <v>0</v>
      </c>
      <c r="D45" s="14">
        <f>HLOOKUP(D$4,sol!$E$12:$O$208,$B45,0)</f>
        <v>0</v>
      </c>
      <c r="E45" s="14">
        <f>HLOOKUP(E$4,sol!$E$12:$O$208,$B45,0)</f>
        <v>0</v>
      </c>
      <c r="F45" s="14">
        <f>HLOOKUP(F$4,sol!$E$12:$O$208,$B45,0)</f>
        <v>0</v>
      </c>
      <c r="G45" s="14">
        <f>HLOOKUP(G$4,sol!$E$12:$O$208,$B45,0)</f>
        <v>0</v>
      </c>
      <c r="H45" s="14">
        <f>HLOOKUP(H$4,sol!$E$12:$O$208,$B45,0)</f>
        <v>0</v>
      </c>
      <c r="I45" s="14">
        <f>HLOOKUP(I$4,sol!$E$12:$O$208,$B45,0)</f>
        <v>0</v>
      </c>
      <c r="J45" s="14">
        <f>HLOOKUP(J$4,sol!$E$12:$O$208,$B45,0)</f>
        <v>0</v>
      </c>
      <c r="K45" s="14">
        <f>HLOOKUP(K$4,sol!$E$12:$O$208,$B45,0)</f>
        <v>0</v>
      </c>
      <c r="L45" s="14">
        <f>HLOOKUP(L$4,sol!$E$12:$O$208,$B45,0)</f>
        <v>0</v>
      </c>
      <c r="M45" s="14">
        <f>HLOOKUP(M$4,sol!$E$12:$O$208,$B45,0)</f>
        <v>0</v>
      </c>
      <c r="N45" s="14">
        <f>HLOOKUP(N$4,sol!$E$12:$O$208,$B45,0)</f>
        <v>0</v>
      </c>
      <c r="O45" s="14">
        <f>HLOOKUP(O$4,sol!$E$12:$O$208,$B45,0)</f>
        <v>0</v>
      </c>
      <c r="P45" s="14">
        <f>HLOOKUP(P$4,sol!$E$12:$O$208,$B45,0)</f>
        <v>0</v>
      </c>
      <c r="Q45" s="14">
        <f>HLOOKUP(Q$4,sol!$E$12:$O$208,$B45,0)</f>
        <v>0</v>
      </c>
      <c r="R45" s="14">
        <f>HLOOKUP(R$4,sol!$E$12:$O$208,$B45,0)</f>
        <v>0</v>
      </c>
      <c r="S45" s="14">
        <f>HLOOKUP(S$4,sol!$E$12:$O$208,$B45,0)</f>
        <v>0</v>
      </c>
      <c r="T45" s="14">
        <f>HLOOKUP(T$4,sol!$E$12:$O$208,$B45,0)</f>
        <v>0</v>
      </c>
      <c r="U45" s="14">
        <f>HLOOKUP(U$4,sol!$E$12:$O$208,$B45,0)</f>
        <v>0</v>
      </c>
      <c r="V45" s="14">
        <f>HLOOKUP(V$4,sol!$E$12:$O$208,$B45,0)</f>
        <v>0</v>
      </c>
      <c r="W45" s="14">
        <f>HLOOKUP(W$4,sol!$E$12:$O$208,$B45,0)</f>
        <v>0</v>
      </c>
      <c r="X45" s="14">
        <f>HLOOKUP(X$4,sol!$E$12:$O$208,$B45,0)</f>
        <v>0</v>
      </c>
      <c r="Y45" s="14">
        <f>HLOOKUP(Y$4,sol!$E$12:$O$208,$B45,0)</f>
        <v>0</v>
      </c>
      <c r="Z45" s="14">
        <f>HLOOKUP(Z$4,sol!$E$12:$O$208,$B45,0)</f>
        <v>0</v>
      </c>
      <c r="AA45" s="14">
        <f>HLOOKUP(AA$4,sol!$E$12:$O$208,$B45,0)</f>
        <v>0</v>
      </c>
      <c r="AB45" s="14">
        <f>HLOOKUP(AB$4,sol!$E$12:$O$208,$B45,0)</f>
        <v>0</v>
      </c>
      <c r="AC45" s="14">
        <f>HLOOKUP(AC$4,sol!$E$12:$O$208,$B45,0)</f>
        <v>0</v>
      </c>
      <c r="AD45" s="14">
        <f>HLOOKUP(AD$4,sol!$E$12:$O$208,$B45,0)</f>
        <v>0</v>
      </c>
      <c r="AE45" s="14">
        <f>HLOOKUP(AE$4,sol!$E$12:$O$208,$B45,0)</f>
        <v>0</v>
      </c>
      <c r="AF45" s="14">
        <f>HLOOKUP(AF$4,sol!$E$12:$O$208,$B45,0)</f>
        <v>0</v>
      </c>
      <c r="AG45" s="14">
        <f>HLOOKUP(AG$4,sol!$E$12:$O$208,$B45,0)</f>
        <v>0</v>
      </c>
      <c r="AH45" s="14">
        <f>HLOOKUP(AH$4,sol!$E$12:$O$208,$B45,0)</f>
        <v>0</v>
      </c>
      <c r="AI45" s="14">
        <f>HLOOKUP(AI$4,sol!$E$12:$O$208,$B45,0)</f>
        <v>0</v>
      </c>
      <c r="AJ45" s="14">
        <f>HLOOKUP(AJ$4,sol!$E$12:$O$208,$B45,0)</f>
        <v>0</v>
      </c>
      <c r="AK45" s="14">
        <f>HLOOKUP(AK$4,sol!$E$12:$O$208,$B45,0)</f>
        <v>0</v>
      </c>
      <c r="AL45" s="14">
        <f>HLOOKUP(AL$4,sol!$E$12:$O$208,$B45,0)</f>
        <v>0</v>
      </c>
      <c r="AM45" s="14">
        <f>HLOOKUP(AM$4,sol!$E$12:$O$208,$B45,0)</f>
        <v>0</v>
      </c>
      <c r="AN45" s="14">
        <f>HLOOKUP(AN$4,sol!$E$12:$O$208,$B45,0)</f>
        <v>0</v>
      </c>
      <c r="AO45" s="14">
        <f>HLOOKUP(AO$4,sol!$E$12:$O$208,$B45,0)</f>
        <v>0</v>
      </c>
      <c r="AP45" s="14">
        <f>HLOOKUP(AP$4,sol!$E$12:$O$208,$B45,0)</f>
        <v>0</v>
      </c>
      <c r="AQ45" s="14">
        <f>HLOOKUP(AQ$4,sol!$E$12:$O$208,$B45,0)</f>
        <v>0</v>
      </c>
      <c r="AR45" s="14">
        <f>HLOOKUP(AR$4,sol!$E$12:$O$208,$B45,0)</f>
        <v>0</v>
      </c>
      <c r="AS45" s="14">
        <f>HLOOKUP(AS$4,sol!$E$12:$O$208,$B45,0)</f>
        <v>0</v>
      </c>
      <c r="AT45" s="14">
        <f>HLOOKUP(AT$4,sol!$E$12:$O$208,$B45,0)</f>
        <v>0</v>
      </c>
      <c r="AU45" s="14">
        <f>HLOOKUP(AU$4,sol!$E$12:$O$208,$B45,0)</f>
        <v>0</v>
      </c>
      <c r="AV45" s="14">
        <f>HLOOKUP(AV$4,sol!$E$12:$O$208,$B45,0)</f>
        <v>0</v>
      </c>
      <c r="AW45" s="14">
        <f>HLOOKUP(AW$4,sol!$E$12:$O$208,$B45,0)</f>
        <v>0</v>
      </c>
      <c r="AX45" s="14">
        <f>HLOOKUP(AX$4,sol!$E$12:$O$208,$B45,0)</f>
        <v>0</v>
      </c>
      <c r="AY45" s="14">
        <f>HLOOKUP(AY$4,sol!$E$12:$O$208,$B45,0)</f>
        <v>0</v>
      </c>
      <c r="AZ45" s="14">
        <f>HLOOKUP(AZ$4,sol!$E$12:$O$208,$B45,0)</f>
        <v>0</v>
      </c>
      <c r="BA45" s="14">
        <f>HLOOKUP(BA$4,sol!$E$12:$O$208,$B45,0)</f>
        <v>0</v>
      </c>
      <c r="BB45" s="14">
        <f>HLOOKUP(BB$4,sol!$E$12:$O$208,$B45,0)</f>
        <v>0</v>
      </c>
      <c r="BC45" s="14">
        <f>HLOOKUP(BC$4,sol!$E$12:$O$208,$B45,0)</f>
        <v>0</v>
      </c>
      <c r="BD45" s="14">
        <f>HLOOKUP(BD$4,sol!$E$12:$O$208,$B45,0)</f>
        <v>0</v>
      </c>
      <c r="BE45" s="14">
        <f>HLOOKUP(BE$4,sol!$E$12:$O$208,$B45,0)</f>
        <v>0</v>
      </c>
      <c r="BF45" s="14">
        <f>HLOOKUP(BF$4,sol!$E$12:$O$208,$B45,0)</f>
        <v>0</v>
      </c>
      <c r="BG45" s="14">
        <f>HLOOKUP(BG$4,sol!$E$12:$O$208,$B45,0)</f>
        <v>0</v>
      </c>
      <c r="BH45" s="14">
        <f>HLOOKUP(BH$4,sol!$E$12:$O$208,$B45,0)</f>
        <v>0</v>
      </c>
      <c r="BI45" s="14">
        <f>HLOOKUP(BI$4,sol!$E$12:$O$208,$B45,0)</f>
        <v>0</v>
      </c>
      <c r="BJ45" s="14">
        <f>HLOOKUP(BJ$4,sol!$E$12:$O$208,$B45,0)</f>
        <v>0</v>
      </c>
      <c r="BK45" s="14">
        <f>HLOOKUP(BK$4,sol!$E$12:$O$208,$B45,0)</f>
        <v>0</v>
      </c>
      <c r="BL45" s="14">
        <f>HLOOKUP(BL$4,sol!$E$12:$O$208,$B45,0)</f>
        <v>0</v>
      </c>
      <c r="BM45" s="14">
        <f>HLOOKUP(BM$4,sol!$E$12:$O$208,$B45,0)</f>
        <v>0</v>
      </c>
      <c r="BN45" s="14">
        <f>HLOOKUP(BN$4,sol!$E$12:$O$208,$B45,0)</f>
        <v>0</v>
      </c>
      <c r="BO45" s="14">
        <f>HLOOKUP(BO$4,sol!$E$12:$O$208,$B45,0)</f>
        <v>0</v>
      </c>
      <c r="BP45" s="14">
        <f>HLOOKUP(BP$4,sol!$E$12:$O$208,$B45,0)</f>
        <v>0</v>
      </c>
      <c r="BQ45" s="14">
        <f>HLOOKUP(BQ$4,sol!$E$12:$O$208,$B45,0)</f>
        <v>0</v>
      </c>
      <c r="BR45" s="14">
        <f>HLOOKUP(BR$4,sol!$E$12:$O$208,$B45,0)</f>
        <v>0</v>
      </c>
      <c r="BS45" s="14">
        <f>HLOOKUP(BS$4,sol!$E$12:$O$208,$B45,0)</f>
        <v>0</v>
      </c>
      <c r="BT45" s="14">
        <f>HLOOKUP(BT$4,sol!$E$12:$O$208,$B45,0)</f>
        <v>0</v>
      </c>
      <c r="BU45" s="14">
        <f>HLOOKUP(BU$4,sol!$E$12:$O$208,$B45,0)</f>
        <v>0</v>
      </c>
      <c r="BV45" s="14">
        <f>HLOOKUP(BV$4,sol!$E$12:$O$208,$B45,0)</f>
        <v>0</v>
      </c>
      <c r="BW45" s="14">
        <f>HLOOKUP(BW$4,sol!$E$12:$O$208,$B45,0)</f>
        <v>0</v>
      </c>
      <c r="BX45" s="14">
        <f>HLOOKUP(BX$4,sol!$E$12:$O$208,$B45,0)</f>
        <v>0</v>
      </c>
      <c r="BY45" s="14">
        <f>HLOOKUP(BY$4,sol!$E$12:$O$208,$B45,0)</f>
        <v>0</v>
      </c>
      <c r="BZ45" s="14">
        <f>HLOOKUP(BZ$4,sol!$E$12:$O$208,$B45,0)</f>
        <v>0</v>
      </c>
      <c r="CA45" s="14">
        <f>HLOOKUP(CA$4,sol!$E$12:$O$208,$B45,0)</f>
        <v>0</v>
      </c>
      <c r="CB45" s="14">
        <f>HLOOKUP(CB$4,sol!$E$12:$O$208,$B45,0)</f>
        <v>0</v>
      </c>
      <c r="CC45" s="14">
        <f>HLOOKUP(CC$4,sol!$E$12:$O$208,$B45,0)</f>
        <v>0</v>
      </c>
      <c r="CD45" s="14">
        <f>HLOOKUP(CD$4,sol!$E$12:$O$208,$B45,0)</f>
        <v>0</v>
      </c>
      <c r="CE45" s="14">
        <f>HLOOKUP(CE$4,sol!$E$12:$O$208,$B45,0)</f>
        <v>0</v>
      </c>
      <c r="CF45" s="14">
        <f>HLOOKUP(CF$4,sol!$E$12:$O$208,$B45,0)</f>
        <v>0</v>
      </c>
      <c r="CG45" s="14">
        <f>HLOOKUP(CG$4,sol!$E$12:$O$208,$B45,0)</f>
        <v>0</v>
      </c>
      <c r="CH45" s="14">
        <f>HLOOKUP(CH$4,sol!$E$12:$O$208,$B45,0)</f>
        <v>0</v>
      </c>
      <c r="CI45" s="14">
        <f>HLOOKUP(CI$4,sol!$E$12:$O$208,$B45,0)</f>
        <v>0</v>
      </c>
      <c r="CJ45" s="14">
        <f>HLOOKUP(CJ$4,sol!$E$12:$O$208,$B45,0)</f>
        <v>0</v>
      </c>
      <c r="CK45" s="14">
        <f>HLOOKUP(CK$4,sol!$E$12:$O$208,$B45,0)</f>
        <v>0</v>
      </c>
      <c r="CL45" s="14">
        <f>HLOOKUP(CL$4,sol!$E$12:$O$208,$B45,0)</f>
        <v>0</v>
      </c>
      <c r="CM45" s="14">
        <f>HLOOKUP(CM$4,sol!$E$12:$O$208,$B45,0)</f>
        <v>0</v>
      </c>
      <c r="CN45" s="14">
        <f>HLOOKUP(CN$4,sol!$E$12:$O$208,$B45,0)</f>
        <v>0</v>
      </c>
      <c r="CO45" s="14">
        <f>HLOOKUP(CO$4,sol!$E$12:$O$208,$B45,0)</f>
        <v>0</v>
      </c>
      <c r="CP45" s="14">
        <f>HLOOKUP(CP$4,sol!$E$12:$O$208,$B45,0)</f>
        <v>0</v>
      </c>
      <c r="CQ45" s="14">
        <f>HLOOKUP(CQ$4,sol!$E$12:$O$208,$B45,0)</f>
        <v>0</v>
      </c>
      <c r="CR45" s="14">
        <f>HLOOKUP(CR$4,sol!$E$12:$O$208,$B45,0)</f>
        <v>0</v>
      </c>
      <c r="CS45" s="14">
        <f>HLOOKUP(CS$4,sol!$E$12:$O$208,$B45,0)</f>
        <v>0</v>
      </c>
      <c r="CT45" s="14">
        <f>HLOOKUP(CT$4,sol!$E$12:$O$208,$B45,0)</f>
        <v>0</v>
      </c>
      <c r="CU45" s="14">
        <f>HLOOKUP(CU$4,sol!$E$12:$O$208,$B45,0)</f>
        <v>0</v>
      </c>
      <c r="CV45" s="14">
        <f>HLOOKUP(CV$4,sol!$E$12:$O$208,$B45,0)</f>
        <v>0</v>
      </c>
      <c r="CW45" s="14">
        <f>HLOOKUP(CW$4,sol!$E$12:$O$208,$B45,0)</f>
        <v>0</v>
      </c>
      <c r="CX45" s="14">
        <f>HLOOKUP(CX$4,sol!$E$12:$O$208,$B45,0)</f>
        <v>0</v>
      </c>
      <c r="CY45" s="14">
        <f>HLOOKUP(CY$4,sol!$E$12:$O$208,$B45,0)</f>
        <v>0</v>
      </c>
      <c r="CZ45" s="14">
        <f>HLOOKUP(CZ$4,sol!$E$12:$O$208,$B45,0)</f>
        <v>0</v>
      </c>
      <c r="DA45" s="14">
        <f>HLOOKUP(DA$4,sol!$E$12:$O$208,$B45,0)</f>
        <v>0</v>
      </c>
      <c r="DB45" s="14">
        <f>HLOOKUP(DB$4,sol!$E$12:$O$208,$B45,0)</f>
        <v>0</v>
      </c>
      <c r="DC45" s="14">
        <f>HLOOKUP(DC$4,sol!$E$12:$O$208,$B45,0)</f>
        <v>0</v>
      </c>
      <c r="DD45" s="14">
        <f>HLOOKUP(DD$4,sol!$E$12:$O$208,$B45,0)</f>
        <v>0</v>
      </c>
      <c r="DE45" s="14">
        <f>HLOOKUP(DE$4,sol!$E$12:$O$208,$B45,0)</f>
        <v>0</v>
      </c>
      <c r="DF45" s="14">
        <f>HLOOKUP(DF$4,sol!$E$12:$O$208,$B45,0)</f>
        <v>0</v>
      </c>
      <c r="DG45" s="14">
        <f>HLOOKUP(DG$4,sol!$E$12:$O$208,$B45,0)</f>
        <v>0</v>
      </c>
      <c r="DH45" s="14">
        <f>HLOOKUP(DH$4,sol!$E$12:$O$208,$B45,0)</f>
        <v>0</v>
      </c>
      <c r="DI45" s="14">
        <f>HLOOKUP(DI$4,sol!$E$12:$O$208,$B45,0)</f>
        <v>0</v>
      </c>
      <c r="DJ45" s="14">
        <f>HLOOKUP(DJ$4,sol!$E$12:$O$208,$B45,0)</f>
        <v>0</v>
      </c>
      <c r="DK45" s="14">
        <f>HLOOKUP(DK$4,sol!$E$12:$O$208,$B45,0)</f>
        <v>0</v>
      </c>
      <c r="DL45" s="14">
        <f>HLOOKUP(DL$4,sol!$E$12:$O$208,$B45,0)</f>
        <v>0</v>
      </c>
      <c r="DM45" s="14">
        <f>HLOOKUP(DM$4,sol!$E$12:$O$208,$B45,0)</f>
        <v>0</v>
      </c>
      <c r="DN45" s="14">
        <f>HLOOKUP(DN$4,sol!$E$12:$O$208,$B45,0)</f>
        <v>0</v>
      </c>
      <c r="DO45" s="14">
        <f>HLOOKUP(DO$4,sol!$E$12:$O$208,$B45,0)</f>
        <v>0</v>
      </c>
      <c r="DP45" s="14">
        <f>HLOOKUP(DP$4,sol!$E$12:$O$208,$B45,0)</f>
        <v>0</v>
      </c>
      <c r="DQ45" s="14">
        <f>HLOOKUP(DQ$4,sol!$E$12:$O$208,$B45,0)</f>
        <v>0</v>
      </c>
      <c r="DR45" s="14">
        <f>HLOOKUP(DR$4,sol!$E$12:$O$208,$B45,0)</f>
        <v>0</v>
      </c>
      <c r="DS45" s="14">
        <f>HLOOKUP(DS$4,sol!$E$12:$O$208,$B45,0)</f>
        <v>1</v>
      </c>
      <c r="DT45" s="14">
        <f>HLOOKUP(DT$4,sol!$E$12:$O$208,$B45,0)</f>
        <v>1</v>
      </c>
      <c r="DU45" s="14">
        <f>HLOOKUP(DU$4,sol!$E$12:$O$208,$B45,0)</f>
        <v>1</v>
      </c>
      <c r="DV45" s="14">
        <f>HLOOKUP(DV$4,sol!$E$12:$O$208,$B45,0)</f>
        <v>1</v>
      </c>
      <c r="DW45" s="14">
        <f>HLOOKUP(DW$4,sol!$E$12:$O$208,$B45,0)</f>
        <v>1</v>
      </c>
      <c r="DX45" s="14">
        <f>HLOOKUP(DX$4,sol!$E$12:$O$208,$B45,0)</f>
        <v>1</v>
      </c>
      <c r="DY45" s="14">
        <f>HLOOKUP(DY$4,sol!$E$12:$O$208,$B45,0)</f>
        <v>1</v>
      </c>
      <c r="DZ45" s="14">
        <f>HLOOKUP(DZ$4,sol!$E$12:$O$208,$B45,0)</f>
        <v>1</v>
      </c>
      <c r="EA45" s="14">
        <f>HLOOKUP(EA$4,sol!$E$12:$O$208,$B45,0)</f>
        <v>1</v>
      </c>
      <c r="EB45" s="14">
        <f>HLOOKUP(EB$4,sol!$E$12:$O$208,$B45,0)</f>
        <v>1</v>
      </c>
      <c r="EC45" s="14">
        <f>HLOOKUP(EC$4,sol!$E$12:$O$208,$B45,0)</f>
        <v>1</v>
      </c>
      <c r="ED45" s="14">
        <f>HLOOKUP(ED$4,sol!$E$12:$O$208,$B45,0)</f>
        <v>1</v>
      </c>
    </row>
    <row r="46" spans="1:134" x14ac:dyDescent="0.25">
      <c r="A46">
        <f t="shared" si="0"/>
        <v>41</v>
      </c>
      <c r="B46" s="1">
        <f t="shared" si="1"/>
        <v>42</v>
      </c>
      <c r="C46" s="14">
        <f>HLOOKUP(C$4,sol!$E$12:$O$208,$B46,0)</f>
        <v>0</v>
      </c>
      <c r="D46" s="14">
        <f>HLOOKUP(D$4,sol!$E$12:$O$208,$B46,0)</f>
        <v>0</v>
      </c>
      <c r="E46" s="14">
        <f>HLOOKUP(E$4,sol!$E$12:$O$208,$B46,0)</f>
        <v>0</v>
      </c>
      <c r="F46" s="14">
        <f>HLOOKUP(F$4,sol!$E$12:$O$208,$B46,0)</f>
        <v>0</v>
      </c>
      <c r="G46" s="14">
        <f>HLOOKUP(G$4,sol!$E$12:$O$208,$B46,0)</f>
        <v>0</v>
      </c>
      <c r="H46" s="14">
        <f>HLOOKUP(H$4,sol!$E$12:$O$208,$B46,0)</f>
        <v>0</v>
      </c>
      <c r="I46" s="14">
        <f>HLOOKUP(I$4,sol!$E$12:$O$208,$B46,0)</f>
        <v>0</v>
      </c>
      <c r="J46" s="14">
        <f>HLOOKUP(J$4,sol!$E$12:$O$208,$B46,0)</f>
        <v>0</v>
      </c>
      <c r="K46" s="14">
        <f>HLOOKUP(K$4,sol!$E$12:$O$208,$B46,0)</f>
        <v>0</v>
      </c>
      <c r="L46" s="14">
        <f>HLOOKUP(L$4,sol!$E$12:$O$208,$B46,0)</f>
        <v>0</v>
      </c>
      <c r="M46" s="14">
        <f>HLOOKUP(M$4,sol!$E$12:$O$208,$B46,0)</f>
        <v>0</v>
      </c>
      <c r="N46" s="14">
        <f>HLOOKUP(N$4,sol!$E$12:$O$208,$B46,0)</f>
        <v>0</v>
      </c>
      <c r="O46" s="14">
        <f>HLOOKUP(O$4,sol!$E$12:$O$208,$B46,0)</f>
        <v>0</v>
      </c>
      <c r="P46" s="14">
        <f>HLOOKUP(P$4,sol!$E$12:$O$208,$B46,0)</f>
        <v>0</v>
      </c>
      <c r="Q46" s="14">
        <f>HLOOKUP(Q$4,sol!$E$12:$O$208,$B46,0)</f>
        <v>0</v>
      </c>
      <c r="R46" s="14">
        <f>HLOOKUP(R$4,sol!$E$12:$O$208,$B46,0)</f>
        <v>0</v>
      </c>
      <c r="S46" s="14">
        <f>HLOOKUP(S$4,sol!$E$12:$O$208,$B46,0)</f>
        <v>0</v>
      </c>
      <c r="T46" s="14">
        <f>HLOOKUP(T$4,sol!$E$12:$O$208,$B46,0)</f>
        <v>0</v>
      </c>
      <c r="U46" s="14">
        <f>HLOOKUP(U$4,sol!$E$12:$O$208,$B46,0)</f>
        <v>0</v>
      </c>
      <c r="V46" s="14">
        <f>HLOOKUP(V$4,sol!$E$12:$O$208,$B46,0)</f>
        <v>0</v>
      </c>
      <c r="W46" s="14">
        <f>HLOOKUP(W$4,sol!$E$12:$O$208,$B46,0)</f>
        <v>0</v>
      </c>
      <c r="X46" s="14">
        <f>HLOOKUP(X$4,sol!$E$12:$O$208,$B46,0)</f>
        <v>0</v>
      </c>
      <c r="Y46" s="14">
        <f>HLOOKUP(Y$4,sol!$E$12:$O$208,$B46,0)</f>
        <v>0</v>
      </c>
      <c r="Z46" s="14">
        <f>HLOOKUP(Z$4,sol!$E$12:$O$208,$B46,0)</f>
        <v>0</v>
      </c>
      <c r="AA46" s="14">
        <f>HLOOKUP(AA$4,sol!$E$12:$O$208,$B46,0)</f>
        <v>0</v>
      </c>
      <c r="AB46" s="14">
        <f>HLOOKUP(AB$4,sol!$E$12:$O$208,$B46,0)</f>
        <v>0</v>
      </c>
      <c r="AC46" s="14">
        <f>HLOOKUP(AC$4,sol!$E$12:$O$208,$B46,0)</f>
        <v>0</v>
      </c>
      <c r="AD46" s="14">
        <f>HLOOKUP(AD$4,sol!$E$12:$O$208,$B46,0)</f>
        <v>0</v>
      </c>
      <c r="AE46" s="14">
        <f>HLOOKUP(AE$4,sol!$E$12:$O$208,$B46,0)</f>
        <v>0</v>
      </c>
      <c r="AF46" s="14">
        <f>HLOOKUP(AF$4,sol!$E$12:$O$208,$B46,0)</f>
        <v>0</v>
      </c>
      <c r="AG46" s="14">
        <f>HLOOKUP(AG$4,sol!$E$12:$O$208,$B46,0)</f>
        <v>0</v>
      </c>
      <c r="AH46" s="14">
        <f>HLOOKUP(AH$4,sol!$E$12:$O$208,$B46,0)</f>
        <v>0</v>
      </c>
      <c r="AI46" s="14">
        <f>HLOOKUP(AI$4,sol!$E$12:$O$208,$B46,0)</f>
        <v>0</v>
      </c>
      <c r="AJ46" s="14">
        <f>HLOOKUP(AJ$4,sol!$E$12:$O$208,$B46,0)</f>
        <v>0</v>
      </c>
      <c r="AK46" s="14">
        <f>HLOOKUP(AK$4,sol!$E$12:$O$208,$B46,0)</f>
        <v>0</v>
      </c>
      <c r="AL46" s="14">
        <f>HLOOKUP(AL$4,sol!$E$12:$O$208,$B46,0)</f>
        <v>0</v>
      </c>
      <c r="AM46" s="14">
        <f>HLOOKUP(AM$4,sol!$E$12:$O$208,$B46,0)</f>
        <v>0</v>
      </c>
      <c r="AN46" s="14">
        <f>HLOOKUP(AN$4,sol!$E$12:$O$208,$B46,0)</f>
        <v>0</v>
      </c>
      <c r="AO46" s="14">
        <f>HLOOKUP(AO$4,sol!$E$12:$O$208,$B46,0)</f>
        <v>0</v>
      </c>
      <c r="AP46" s="14">
        <f>HLOOKUP(AP$4,sol!$E$12:$O$208,$B46,0)</f>
        <v>0</v>
      </c>
      <c r="AQ46" s="14">
        <f>HLOOKUP(AQ$4,sol!$E$12:$O$208,$B46,0)</f>
        <v>0</v>
      </c>
      <c r="AR46" s="14">
        <f>HLOOKUP(AR$4,sol!$E$12:$O$208,$B46,0)</f>
        <v>0</v>
      </c>
      <c r="AS46" s="14">
        <f>HLOOKUP(AS$4,sol!$E$12:$O$208,$B46,0)</f>
        <v>0</v>
      </c>
      <c r="AT46" s="14">
        <f>HLOOKUP(AT$4,sol!$E$12:$O$208,$B46,0)</f>
        <v>0</v>
      </c>
      <c r="AU46" s="14">
        <f>HLOOKUP(AU$4,sol!$E$12:$O$208,$B46,0)</f>
        <v>0</v>
      </c>
      <c r="AV46" s="14">
        <f>HLOOKUP(AV$4,sol!$E$12:$O$208,$B46,0)</f>
        <v>0</v>
      </c>
      <c r="AW46" s="14">
        <f>HLOOKUP(AW$4,sol!$E$12:$O$208,$B46,0)</f>
        <v>0</v>
      </c>
      <c r="AX46" s="14">
        <f>HLOOKUP(AX$4,sol!$E$12:$O$208,$B46,0)</f>
        <v>0</v>
      </c>
      <c r="AY46" s="14">
        <f>HLOOKUP(AY$4,sol!$E$12:$O$208,$B46,0)</f>
        <v>0</v>
      </c>
      <c r="AZ46" s="14">
        <f>HLOOKUP(AZ$4,sol!$E$12:$O$208,$B46,0)</f>
        <v>0</v>
      </c>
      <c r="BA46" s="14">
        <f>HLOOKUP(BA$4,sol!$E$12:$O$208,$B46,0)</f>
        <v>0</v>
      </c>
      <c r="BB46" s="14">
        <f>HLOOKUP(BB$4,sol!$E$12:$O$208,$B46,0)</f>
        <v>0</v>
      </c>
      <c r="BC46" s="14">
        <f>HLOOKUP(BC$4,sol!$E$12:$O$208,$B46,0)</f>
        <v>0</v>
      </c>
      <c r="BD46" s="14">
        <f>HLOOKUP(BD$4,sol!$E$12:$O$208,$B46,0)</f>
        <v>0</v>
      </c>
      <c r="BE46" s="14">
        <f>HLOOKUP(BE$4,sol!$E$12:$O$208,$B46,0)</f>
        <v>0</v>
      </c>
      <c r="BF46" s="14">
        <f>HLOOKUP(BF$4,sol!$E$12:$O$208,$B46,0)</f>
        <v>0</v>
      </c>
      <c r="BG46" s="14">
        <f>HLOOKUP(BG$4,sol!$E$12:$O$208,$B46,0)</f>
        <v>0</v>
      </c>
      <c r="BH46" s="14">
        <f>HLOOKUP(BH$4,sol!$E$12:$O$208,$B46,0)</f>
        <v>0</v>
      </c>
      <c r="BI46" s="14">
        <f>HLOOKUP(BI$4,sol!$E$12:$O$208,$B46,0)</f>
        <v>0</v>
      </c>
      <c r="BJ46" s="14">
        <f>HLOOKUP(BJ$4,sol!$E$12:$O$208,$B46,0)</f>
        <v>0</v>
      </c>
      <c r="BK46" s="14">
        <f>HLOOKUP(BK$4,sol!$E$12:$O$208,$B46,0)</f>
        <v>0</v>
      </c>
      <c r="BL46" s="14">
        <f>HLOOKUP(BL$4,sol!$E$12:$O$208,$B46,0)</f>
        <v>0</v>
      </c>
      <c r="BM46" s="14">
        <f>HLOOKUP(BM$4,sol!$E$12:$O$208,$B46,0)</f>
        <v>0</v>
      </c>
      <c r="BN46" s="14">
        <f>HLOOKUP(BN$4,sol!$E$12:$O$208,$B46,0)</f>
        <v>0</v>
      </c>
      <c r="BO46" s="14">
        <f>HLOOKUP(BO$4,sol!$E$12:$O$208,$B46,0)</f>
        <v>0</v>
      </c>
      <c r="BP46" s="14">
        <f>HLOOKUP(BP$4,sol!$E$12:$O$208,$B46,0)</f>
        <v>0</v>
      </c>
      <c r="BQ46" s="14">
        <f>HLOOKUP(BQ$4,sol!$E$12:$O$208,$B46,0)</f>
        <v>0</v>
      </c>
      <c r="BR46" s="14">
        <f>HLOOKUP(BR$4,sol!$E$12:$O$208,$B46,0)</f>
        <v>0</v>
      </c>
      <c r="BS46" s="14">
        <f>HLOOKUP(BS$4,sol!$E$12:$O$208,$B46,0)</f>
        <v>0</v>
      </c>
      <c r="BT46" s="14">
        <f>HLOOKUP(BT$4,sol!$E$12:$O$208,$B46,0)</f>
        <v>0</v>
      </c>
      <c r="BU46" s="14">
        <f>HLOOKUP(BU$4,sol!$E$12:$O$208,$B46,0)</f>
        <v>0</v>
      </c>
      <c r="BV46" s="14">
        <f>HLOOKUP(BV$4,sol!$E$12:$O$208,$B46,0)</f>
        <v>0</v>
      </c>
      <c r="BW46" s="14">
        <f>HLOOKUP(BW$4,sol!$E$12:$O$208,$B46,0)</f>
        <v>1</v>
      </c>
      <c r="BX46" s="14">
        <f>HLOOKUP(BX$4,sol!$E$12:$O$208,$B46,0)</f>
        <v>1</v>
      </c>
      <c r="BY46" s="14">
        <f>HLOOKUP(BY$4,sol!$E$12:$O$208,$B46,0)</f>
        <v>1</v>
      </c>
      <c r="BZ46" s="14">
        <f>HLOOKUP(BZ$4,sol!$E$12:$O$208,$B46,0)</f>
        <v>1</v>
      </c>
      <c r="CA46" s="14">
        <f>HLOOKUP(CA$4,sol!$E$12:$O$208,$B46,0)</f>
        <v>1</v>
      </c>
      <c r="CB46" s="14">
        <f>HLOOKUP(CB$4,sol!$E$12:$O$208,$B46,0)</f>
        <v>1</v>
      </c>
      <c r="CC46" s="14">
        <f>HLOOKUP(CC$4,sol!$E$12:$O$208,$B46,0)</f>
        <v>1</v>
      </c>
      <c r="CD46" s="14">
        <f>HLOOKUP(CD$4,sol!$E$12:$O$208,$B46,0)</f>
        <v>1</v>
      </c>
      <c r="CE46" s="14">
        <f>HLOOKUP(CE$4,sol!$E$12:$O$208,$B46,0)</f>
        <v>1</v>
      </c>
      <c r="CF46" s="14">
        <f>HLOOKUP(CF$4,sol!$E$12:$O$208,$B46,0)</f>
        <v>1</v>
      </c>
      <c r="CG46" s="14">
        <f>HLOOKUP(CG$4,sol!$E$12:$O$208,$B46,0)</f>
        <v>1</v>
      </c>
      <c r="CH46" s="14">
        <f>HLOOKUP(CH$4,sol!$E$12:$O$208,$B46,0)</f>
        <v>1</v>
      </c>
      <c r="CI46" s="14">
        <f>HLOOKUP(CI$4,sol!$E$12:$O$208,$B46,0)</f>
        <v>0</v>
      </c>
      <c r="CJ46" s="14">
        <f>HLOOKUP(CJ$4,sol!$E$12:$O$208,$B46,0)</f>
        <v>0</v>
      </c>
      <c r="CK46" s="14">
        <f>HLOOKUP(CK$4,sol!$E$12:$O$208,$B46,0)</f>
        <v>0</v>
      </c>
      <c r="CL46" s="14">
        <f>HLOOKUP(CL$4,sol!$E$12:$O$208,$B46,0)</f>
        <v>0</v>
      </c>
      <c r="CM46" s="14">
        <f>HLOOKUP(CM$4,sol!$E$12:$O$208,$B46,0)</f>
        <v>0</v>
      </c>
      <c r="CN46" s="14">
        <f>HLOOKUP(CN$4,sol!$E$12:$O$208,$B46,0)</f>
        <v>0</v>
      </c>
      <c r="CO46" s="14">
        <f>HLOOKUP(CO$4,sol!$E$12:$O$208,$B46,0)</f>
        <v>0</v>
      </c>
      <c r="CP46" s="14">
        <f>HLOOKUP(CP$4,sol!$E$12:$O$208,$B46,0)</f>
        <v>0</v>
      </c>
      <c r="CQ46" s="14">
        <f>HLOOKUP(CQ$4,sol!$E$12:$O$208,$B46,0)</f>
        <v>0</v>
      </c>
      <c r="CR46" s="14">
        <f>HLOOKUP(CR$4,sol!$E$12:$O$208,$B46,0)</f>
        <v>0</v>
      </c>
      <c r="CS46" s="14">
        <f>HLOOKUP(CS$4,sol!$E$12:$O$208,$B46,0)</f>
        <v>0</v>
      </c>
      <c r="CT46" s="14">
        <f>HLOOKUP(CT$4,sol!$E$12:$O$208,$B46,0)</f>
        <v>0</v>
      </c>
      <c r="CU46" s="14">
        <f>HLOOKUP(CU$4,sol!$E$12:$O$208,$B46,0)</f>
        <v>0</v>
      </c>
      <c r="CV46" s="14">
        <f>HLOOKUP(CV$4,sol!$E$12:$O$208,$B46,0)</f>
        <v>0</v>
      </c>
      <c r="CW46" s="14">
        <f>HLOOKUP(CW$4,sol!$E$12:$O$208,$B46,0)</f>
        <v>0</v>
      </c>
      <c r="CX46" s="14">
        <f>HLOOKUP(CX$4,sol!$E$12:$O$208,$B46,0)</f>
        <v>0</v>
      </c>
      <c r="CY46" s="14">
        <f>HLOOKUP(CY$4,sol!$E$12:$O$208,$B46,0)</f>
        <v>0</v>
      </c>
      <c r="CZ46" s="14">
        <f>HLOOKUP(CZ$4,sol!$E$12:$O$208,$B46,0)</f>
        <v>0</v>
      </c>
      <c r="DA46" s="14">
        <f>HLOOKUP(DA$4,sol!$E$12:$O$208,$B46,0)</f>
        <v>0</v>
      </c>
      <c r="DB46" s="14">
        <f>HLOOKUP(DB$4,sol!$E$12:$O$208,$B46,0)</f>
        <v>0</v>
      </c>
      <c r="DC46" s="14">
        <f>HLOOKUP(DC$4,sol!$E$12:$O$208,$B46,0)</f>
        <v>0</v>
      </c>
      <c r="DD46" s="14">
        <f>HLOOKUP(DD$4,sol!$E$12:$O$208,$B46,0)</f>
        <v>0</v>
      </c>
      <c r="DE46" s="14">
        <f>HLOOKUP(DE$4,sol!$E$12:$O$208,$B46,0)</f>
        <v>0</v>
      </c>
      <c r="DF46" s="14">
        <f>HLOOKUP(DF$4,sol!$E$12:$O$208,$B46,0)</f>
        <v>0</v>
      </c>
      <c r="DG46" s="14">
        <f>HLOOKUP(DG$4,sol!$E$12:$O$208,$B46,0)</f>
        <v>0</v>
      </c>
      <c r="DH46" s="14">
        <f>HLOOKUP(DH$4,sol!$E$12:$O$208,$B46,0)</f>
        <v>0</v>
      </c>
      <c r="DI46" s="14">
        <f>HLOOKUP(DI$4,sol!$E$12:$O$208,$B46,0)</f>
        <v>0</v>
      </c>
      <c r="DJ46" s="14">
        <f>HLOOKUP(DJ$4,sol!$E$12:$O$208,$B46,0)</f>
        <v>0</v>
      </c>
      <c r="DK46" s="14">
        <f>HLOOKUP(DK$4,sol!$E$12:$O$208,$B46,0)</f>
        <v>0</v>
      </c>
      <c r="DL46" s="14">
        <f>HLOOKUP(DL$4,sol!$E$12:$O$208,$B46,0)</f>
        <v>0</v>
      </c>
      <c r="DM46" s="14">
        <f>HLOOKUP(DM$4,sol!$E$12:$O$208,$B46,0)</f>
        <v>0</v>
      </c>
      <c r="DN46" s="14">
        <f>HLOOKUP(DN$4,sol!$E$12:$O$208,$B46,0)</f>
        <v>0</v>
      </c>
      <c r="DO46" s="14">
        <f>HLOOKUP(DO$4,sol!$E$12:$O$208,$B46,0)</f>
        <v>0</v>
      </c>
      <c r="DP46" s="14">
        <f>HLOOKUP(DP$4,sol!$E$12:$O$208,$B46,0)</f>
        <v>0</v>
      </c>
      <c r="DQ46" s="14">
        <f>HLOOKUP(DQ$4,sol!$E$12:$O$208,$B46,0)</f>
        <v>0</v>
      </c>
      <c r="DR46" s="14">
        <f>HLOOKUP(DR$4,sol!$E$12:$O$208,$B46,0)</f>
        <v>0</v>
      </c>
      <c r="DS46" s="14">
        <f>HLOOKUP(DS$4,sol!$E$12:$O$208,$B46,0)</f>
        <v>0</v>
      </c>
      <c r="DT46" s="14">
        <f>HLOOKUP(DT$4,sol!$E$12:$O$208,$B46,0)</f>
        <v>0</v>
      </c>
      <c r="DU46" s="14">
        <f>HLOOKUP(DU$4,sol!$E$12:$O$208,$B46,0)</f>
        <v>0</v>
      </c>
      <c r="DV46" s="14">
        <f>HLOOKUP(DV$4,sol!$E$12:$O$208,$B46,0)</f>
        <v>0</v>
      </c>
      <c r="DW46" s="14">
        <f>HLOOKUP(DW$4,sol!$E$12:$O$208,$B46,0)</f>
        <v>0</v>
      </c>
      <c r="DX46" s="14">
        <f>HLOOKUP(DX$4,sol!$E$12:$O$208,$B46,0)</f>
        <v>0</v>
      </c>
      <c r="DY46" s="14">
        <f>HLOOKUP(DY$4,sol!$E$12:$O$208,$B46,0)</f>
        <v>0</v>
      </c>
      <c r="DZ46" s="14">
        <f>HLOOKUP(DZ$4,sol!$E$12:$O$208,$B46,0)</f>
        <v>0</v>
      </c>
      <c r="EA46" s="14">
        <f>HLOOKUP(EA$4,sol!$E$12:$O$208,$B46,0)</f>
        <v>0</v>
      </c>
      <c r="EB46" s="14">
        <f>HLOOKUP(EB$4,sol!$E$12:$O$208,$B46,0)</f>
        <v>0</v>
      </c>
      <c r="EC46" s="14">
        <f>HLOOKUP(EC$4,sol!$E$12:$O$208,$B46,0)</f>
        <v>0</v>
      </c>
      <c r="ED46" s="14">
        <f>HLOOKUP(ED$4,sol!$E$12:$O$208,$B46,0)</f>
        <v>0</v>
      </c>
    </row>
    <row r="47" spans="1:134" x14ac:dyDescent="0.25">
      <c r="A47">
        <f t="shared" si="0"/>
        <v>42</v>
      </c>
      <c r="B47" s="1">
        <f t="shared" si="1"/>
        <v>43</v>
      </c>
      <c r="C47" s="14">
        <f>HLOOKUP(C$4,sol!$E$12:$O$208,$B47,0)</f>
        <v>0</v>
      </c>
      <c r="D47" s="14">
        <f>HLOOKUP(D$4,sol!$E$12:$O$208,$B47,0)</f>
        <v>0</v>
      </c>
      <c r="E47" s="14">
        <f>HLOOKUP(E$4,sol!$E$12:$O$208,$B47,0)</f>
        <v>0</v>
      </c>
      <c r="F47" s="14">
        <f>HLOOKUP(F$4,sol!$E$12:$O$208,$B47,0)</f>
        <v>0</v>
      </c>
      <c r="G47" s="14">
        <f>HLOOKUP(G$4,sol!$E$12:$O$208,$B47,0)</f>
        <v>0</v>
      </c>
      <c r="H47" s="14">
        <f>HLOOKUP(H$4,sol!$E$12:$O$208,$B47,0)</f>
        <v>0</v>
      </c>
      <c r="I47" s="14">
        <f>HLOOKUP(I$4,sol!$E$12:$O$208,$B47,0)</f>
        <v>0</v>
      </c>
      <c r="J47" s="14">
        <f>HLOOKUP(J$4,sol!$E$12:$O$208,$B47,0)</f>
        <v>0</v>
      </c>
      <c r="K47" s="14">
        <f>HLOOKUP(K$4,sol!$E$12:$O$208,$B47,0)</f>
        <v>0</v>
      </c>
      <c r="L47" s="14">
        <f>HLOOKUP(L$4,sol!$E$12:$O$208,$B47,0)</f>
        <v>0</v>
      </c>
      <c r="M47" s="14">
        <f>HLOOKUP(M$4,sol!$E$12:$O$208,$B47,0)</f>
        <v>0</v>
      </c>
      <c r="N47" s="14">
        <f>HLOOKUP(N$4,sol!$E$12:$O$208,$B47,0)</f>
        <v>0</v>
      </c>
      <c r="O47" s="14">
        <f>HLOOKUP(O$4,sol!$E$12:$O$208,$B47,0)</f>
        <v>0</v>
      </c>
      <c r="P47" s="14">
        <f>HLOOKUP(P$4,sol!$E$12:$O$208,$B47,0)</f>
        <v>0</v>
      </c>
      <c r="Q47" s="14">
        <f>HLOOKUP(Q$4,sol!$E$12:$O$208,$B47,0)</f>
        <v>0</v>
      </c>
      <c r="R47" s="14">
        <f>HLOOKUP(R$4,sol!$E$12:$O$208,$B47,0)</f>
        <v>0</v>
      </c>
      <c r="S47" s="14">
        <f>HLOOKUP(S$4,sol!$E$12:$O$208,$B47,0)</f>
        <v>0</v>
      </c>
      <c r="T47" s="14">
        <f>HLOOKUP(T$4,sol!$E$12:$O$208,$B47,0)</f>
        <v>0</v>
      </c>
      <c r="U47" s="14">
        <f>HLOOKUP(U$4,sol!$E$12:$O$208,$B47,0)</f>
        <v>0</v>
      </c>
      <c r="V47" s="14">
        <f>HLOOKUP(V$4,sol!$E$12:$O$208,$B47,0)</f>
        <v>0</v>
      </c>
      <c r="W47" s="14">
        <f>HLOOKUP(W$4,sol!$E$12:$O$208,$B47,0)</f>
        <v>0</v>
      </c>
      <c r="X47" s="14">
        <f>HLOOKUP(X$4,sol!$E$12:$O$208,$B47,0)</f>
        <v>0</v>
      </c>
      <c r="Y47" s="14">
        <f>HLOOKUP(Y$4,sol!$E$12:$O$208,$B47,0)</f>
        <v>0</v>
      </c>
      <c r="Z47" s="14">
        <f>HLOOKUP(Z$4,sol!$E$12:$O$208,$B47,0)</f>
        <v>0</v>
      </c>
      <c r="AA47" s="14">
        <f>HLOOKUP(AA$4,sol!$E$12:$O$208,$B47,0)</f>
        <v>0</v>
      </c>
      <c r="AB47" s="14">
        <f>HLOOKUP(AB$4,sol!$E$12:$O$208,$B47,0)</f>
        <v>0</v>
      </c>
      <c r="AC47" s="14">
        <f>HLOOKUP(AC$4,sol!$E$12:$O$208,$B47,0)</f>
        <v>0</v>
      </c>
      <c r="AD47" s="14">
        <f>HLOOKUP(AD$4,sol!$E$12:$O$208,$B47,0)</f>
        <v>0</v>
      </c>
      <c r="AE47" s="14">
        <f>HLOOKUP(AE$4,sol!$E$12:$O$208,$B47,0)</f>
        <v>0</v>
      </c>
      <c r="AF47" s="14">
        <f>HLOOKUP(AF$4,sol!$E$12:$O$208,$B47,0)</f>
        <v>0</v>
      </c>
      <c r="AG47" s="14">
        <f>HLOOKUP(AG$4,sol!$E$12:$O$208,$B47,0)</f>
        <v>0</v>
      </c>
      <c r="AH47" s="14">
        <f>HLOOKUP(AH$4,sol!$E$12:$O$208,$B47,0)</f>
        <v>0</v>
      </c>
      <c r="AI47" s="14">
        <f>HLOOKUP(AI$4,sol!$E$12:$O$208,$B47,0)</f>
        <v>0</v>
      </c>
      <c r="AJ47" s="14">
        <f>HLOOKUP(AJ$4,sol!$E$12:$O$208,$B47,0)</f>
        <v>0</v>
      </c>
      <c r="AK47" s="14">
        <f>HLOOKUP(AK$4,sol!$E$12:$O$208,$B47,0)</f>
        <v>0</v>
      </c>
      <c r="AL47" s="14">
        <f>HLOOKUP(AL$4,sol!$E$12:$O$208,$B47,0)</f>
        <v>0</v>
      </c>
      <c r="AM47" s="14">
        <f>HLOOKUP(AM$4,sol!$E$12:$O$208,$B47,0)</f>
        <v>0</v>
      </c>
      <c r="AN47" s="14">
        <f>HLOOKUP(AN$4,sol!$E$12:$O$208,$B47,0)</f>
        <v>0</v>
      </c>
      <c r="AO47" s="14">
        <f>HLOOKUP(AO$4,sol!$E$12:$O$208,$B47,0)</f>
        <v>0</v>
      </c>
      <c r="AP47" s="14">
        <f>HLOOKUP(AP$4,sol!$E$12:$O$208,$B47,0)</f>
        <v>0</v>
      </c>
      <c r="AQ47" s="14">
        <f>HLOOKUP(AQ$4,sol!$E$12:$O$208,$B47,0)</f>
        <v>0</v>
      </c>
      <c r="AR47" s="14">
        <f>HLOOKUP(AR$4,sol!$E$12:$O$208,$B47,0)</f>
        <v>0</v>
      </c>
      <c r="AS47" s="14">
        <f>HLOOKUP(AS$4,sol!$E$12:$O$208,$B47,0)</f>
        <v>0</v>
      </c>
      <c r="AT47" s="14">
        <f>HLOOKUP(AT$4,sol!$E$12:$O$208,$B47,0)</f>
        <v>0</v>
      </c>
      <c r="AU47" s="14">
        <f>HLOOKUP(AU$4,sol!$E$12:$O$208,$B47,0)</f>
        <v>0</v>
      </c>
      <c r="AV47" s="14">
        <f>HLOOKUP(AV$4,sol!$E$12:$O$208,$B47,0)</f>
        <v>0</v>
      </c>
      <c r="AW47" s="14">
        <f>HLOOKUP(AW$4,sol!$E$12:$O$208,$B47,0)</f>
        <v>0</v>
      </c>
      <c r="AX47" s="14">
        <f>HLOOKUP(AX$4,sol!$E$12:$O$208,$B47,0)</f>
        <v>0</v>
      </c>
      <c r="AY47" s="14">
        <f>HLOOKUP(AY$4,sol!$E$12:$O$208,$B47,0)</f>
        <v>0</v>
      </c>
      <c r="AZ47" s="14">
        <f>HLOOKUP(AZ$4,sol!$E$12:$O$208,$B47,0)</f>
        <v>0</v>
      </c>
      <c r="BA47" s="14">
        <f>HLOOKUP(BA$4,sol!$E$12:$O$208,$B47,0)</f>
        <v>0</v>
      </c>
      <c r="BB47" s="14">
        <f>HLOOKUP(BB$4,sol!$E$12:$O$208,$B47,0)</f>
        <v>0</v>
      </c>
      <c r="BC47" s="14">
        <f>HLOOKUP(BC$4,sol!$E$12:$O$208,$B47,0)</f>
        <v>0</v>
      </c>
      <c r="BD47" s="14">
        <f>HLOOKUP(BD$4,sol!$E$12:$O$208,$B47,0)</f>
        <v>0</v>
      </c>
      <c r="BE47" s="14">
        <f>HLOOKUP(BE$4,sol!$E$12:$O$208,$B47,0)</f>
        <v>0</v>
      </c>
      <c r="BF47" s="14">
        <f>HLOOKUP(BF$4,sol!$E$12:$O$208,$B47,0)</f>
        <v>0</v>
      </c>
      <c r="BG47" s="14">
        <f>HLOOKUP(BG$4,sol!$E$12:$O$208,$B47,0)</f>
        <v>0</v>
      </c>
      <c r="BH47" s="14">
        <f>HLOOKUP(BH$4,sol!$E$12:$O$208,$B47,0)</f>
        <v>0</v>
      </c>
      <c r="BI47" s="14">
        <f>HLOOKUP(BI$4,sol!$E$12:$O$208,$B47,0)</f>
        <v>0</v>
      </c>
      <c r="BJ47" s="14">
        <f>HLOOKUP(BJ$4,sol!$E$12:$O$208,$B47,0)</f>
        <v>0</v>
      </c>
      <c r="BK47" s="14">
        <f>HLOOKUP(BK$4,sol!$E$12:$O$208,$B47,0)</f>
        <v>0</v>
      </c>
      <c r="BL47" s="14">
        <f>HLOOKUP(BL$4,sol!$E$12:$O$208,$B47,0)</f>
        <v>0</v>
      </c>
      <c r="BM47" s="14">
        <f>HLOOKUP(BM$4,sol!$E$12:$O$208,$B47,0)</f>
        <v>0</v>
      </c>
      <c r="BN47" s="14">
        <f>HLOOKUP(BN$4,sol!$E$12:$O$208,$B47,0)</f>
        <v>0</v>
      </c>
      <c r="BO47" s="14">
        <f>HLOOKUP(BO$4,sol!$E$12:$O$208,$B47,0)</f>
        <v>0</v>
      </c>
      <c r="BP47" s="14">
        <f>HLOOKUP(BP$4,sol!$E$12:$O$208,$B47,0)</f>
        <v>0</v>
      </c>
      <c r="BQ47" s="14">
        <f>HLOOKUP(BQ$4,sol!$E$12:$O$208,$B47,0)</f>
        <v>0</v>
      </c>
      <c r="BR47" s="14">
        <f>HLOOKUP(BR$4,sol!$E$12:$O$208,$B47,0)</f>
        <v>0</v>
      </c>
      <c r="BS47" s="14">
        <f>HLOOKUP(BS$4,sol!$E$12:$O$208,$B47,0)</f>
        <v>0</v>
      </c>
      <c r="BT47" s="14">
        <f>HLOOKUP(BT$4,sol!$E$12:$O$208,$B47,0)</f>
        <v>0</v>
      </c>
      <c r="BU47" s="14">
        <f>HLOOKUP(BU$4,sol!$E$12:$O$208,$B47,0)</f>
        <v>0</v>
      </c>
      <c r="BV47" s="14">
        <f>HLOOKUP(BV$4,sol!$E$12:$O$208,$B47,0)</f>
        <v>0</v>
      </c>
      <c r="BW47" s="14">
        <f>HLOOKUP(BW$4,sol!$E$12:$O$208,$B47,0)</f>
        <v>0</v>
      </c>
      <c r="BX47" s="14">
        <f>HLOOKUP(BX$4,sol!$E$12:$O$208,$B47,0)</f>
        <v>0</v>
      </c>
      <c r="BY47" s="14">
        <f>HLOOKUP(BY$4,sol!$E$12:$O$208,$B47,0)</f>
        <v>0</v>
      </c>
      <c r="BZ47" s="14">
        <f>HLOOKUP(BZ$4,sol!$E$12:$O$208,$B47,0)</f>
        <v>0</v>
      </c>
      <c r="CA47" s="14">
        <f>HLOOKUP(CA$4,sol!$E$12:$O$208,$B47,0)</f>
        <v>0</v>
      </c>
      <c r="CB47" s="14">
        <f>HLOOKUP(CB$4,sol!$E$12:$O$208,$B47,0)</f>
        <v>0</v>
      </c>
      <c r="CC47" s="14">
        <f>HLOOKUP(CC$4,sol!$E$12:$O$208,$B47,0)</f>
        <v>0</v>
      </c>
      <c r="CD47" s="14">
        <f>HLOOKUP(CD$4,sol!$E$12:$O$208,$B47,0)</f>
        <v>0</v>
      </c>
      <c r="CE47" s="14">
        <f>HLOOKUP(CE$4,sol!$E$12:$O$208,$B47,0)</f>
        <v>0</v>
      </c>
      <c r="CF47" s="14">
        <f>HLOOKUP(CF$4,sol!$E$12:$O$208,$B47,0)</f>
        <v>0</v>
      </c>
      <c r="CG47" s="14">
        <f>HLOOKUP(CG$4,sol!$E$12:$O$208,$B47,0)</f>
        <v>0</v>
      </c>
      <c r="CH47" s="14">
        <f>HLOOKUP(CH$4,sol!$E$12:$O$208,$B47,0)</f>
        <v>0</v>
      </c>
      <c r="CI47" s="14">
        <f>HLOOKUP(CI$4,sol!$E$12:$O$208,$B47,0)</f>
        <v>0</v>
      </c>
      <c r="CJ47" s="14">
        <f>HLOOKUP(CJ$4,sol!$E$12:$O$208,$B47,0)</f>
        <v>0</v>
      </c>
      <c r="CK47" s="14">
        <f>HLOOKUP(CK$4,sol!$E$12:$O$208,$B47,0)</f>
        <v>0</v>
      </c>
      <c r="CL47" s="14">
        <f>HLOOKUP(CL$4,sol!$E$12:$O$208,$B47,0)</f>
        <v>0</v>
      </c>
      <c r="CM47" s="14">
        <f>HLOOKUP(CM$4,sol!$E$12:$O$208,$B47,0)</f>
        <v>0</v>
      </c>
      <c r="CN47" s="14">
        <f>HLOOKUP(CN$4,sol!$E$12:$O$208,$B47,0)</f>
        <v>0</v>
      </c>
      <c r="CO47" s="14">
        <f>HLOOKUP(CO$4,sol!$E$12:$O$208,$B47,0)</f>
        <v>0</v>
      </c>
      <c r="CP47" s="14">
        <f>HLOOKUP(CP$4,sol!$E$12:$O$208,$B47,0)</f>
        <v>0</v>
      </c>
      <c r="CQ47" s="14">
        <f>HLOOKUP(CQ$4,sol!$E$12:$O$208,$B47,0)</f>
        <v>0</v>
      </c>
      <c r="CR47" s="14">
        <f>HLOOKUP(CR$4,sol!$E$12:$O$208,$B47,0)</f>
        <v>0</v>
      </c>
      <c r="CS47" s="14">
        <f>HLOOKUP(CS$4,sol!$E$12:$O$208,$B47,0)</f>
        <v>0</v>
      </c>
      <c r="CT47" s="14">
        <f>HLOOKUP(CT$4,sol!$E$12:$O$208,$B47,0)</f>
        <v>0</v>
      </c>
      <c r="CU47" s="14">
        <f>HLOOKUP(CU$4,sol!$E$12:$O$208,$B47,0)</f>
        <v>0</v>
      </c>
      <c r="CV47" s="14">
        <f>HLOOKUP(CV$4,sol!$E$12:$O$208,$B47,0)</f>
        <v>0</v>
      </c>
      <c r="CW47" s="14">
        <f>HLOOKUP(CW$4,sol!$E$12:$O$208,$B47,0)</f>
        <v>0</v>
      </c>
      <c r="CX47" s="14">
        <f>HLOOKUP(CX$4,sol!$E$12:$O$208,$B47,0)</f>
        <v>0</v>
      </c>
      <c r="CY47" s="14">
        <f>HLOOKUP(CY$4,sol!$E$12:$O$208,$B47,0)</f>
        <v>0</v>
      </c>
      <c r="CZ47" s="14">
        <f>HLOOKUP(CZ$4,sol!$E$12:$O$208,$B47,0)</f>
        <v>0</v>
      </c>
      <c r="DA47" s="14">
        <f>HLOOKUP(DA$4,sol!$E$12:$O$208,$B47,0)</f>
        <v>0</v>
      </c>
      <c r="DB47" s="14">
        <f>HLOOKUP(DB$4,sol!$E$12:$O$208,$B47,0)</f>
        <v>0</v>
      </c>
      <c r="DC47" s="14">
        <f>HLOOKUP(DC$4,sol!$E$12:$O$208,$B47,0)</f>
        <v>0</v>
      </c>
      <c r="DD47" s="14">
        <f>HLOOKUP(DD$4,sol!$E$12:$O$208,$B47,0)</f>
        <v>0</v>
      </c>
      <c r="DE47" s="14">
        <f>HLOOKUP(DE$4,sol!$E$12:$O$208,$B47,0)</f>
        <v>0</v>
      </c>
      <c r="DF47" s="14">
        <f>HLOOKUP(DF$4,sol!$E$12:$O$208,$B47,0)</f>
        <v>0</v>
      </c>
      <c r="DG47" s="14">
        <f>HLOOKUP(DG$4,sol!$E$12:$O$208,$B47,0)</f>
        <v>1</v>
      </c>
      <c r="DH47" s="14">
        <f>HLOOKUP(DH$4,sol!$E$12:$O$208,$B47,0)</f>
        <v>1</v>
      </c>
      <c r="DI47" s="14">
        <f>HLOOKUP(DI$4,sol!$E$12:$O$208,$B47,0)</f>
        <v>1</v>
      </c>
      <c r="DJ47" s="14">
        <f>HLOOKUP(DJ$4,sol!$E$12:$O$208,$B47,0)</f>
        <v>1</v>
      </c>
      <c r="DK47" s="14">
        <f>HLOOKUP(DK$4,sol!$E$12:$O$208,$B47,0)</f>
        <v>1</v>
      </c>
      <c r="DL47" s="14">
        <f>HLOOKUP(DL$4,sol!$E$12:$O$208,$B47,0)</f>
        <v>1</v>
      </c>
      <c r="DM47" s="14">
        <f>HLOOKUP(DM$4,sol!$E$12:$O$208,$B47,0)</f>
        <v>1</v>
      </c>
      <c r="DN47" s="14">
        <f>HLOOKUP(DN$4,sol!$E$12:$O$208,$B47,0)</f>
        <v>1</v>
      </c>
      <c r="DO47" s="14">
        <f>HLOOKUP(DO$4,sol!$E$12:$O$208,$B47,0)</f>
        <v>1</v>
      </c>
      <c r="DP47" s="14">
        <f>HLOOKUP(DP$4,sol!$E$12:$O$208,$B47,0)</f>
        <v>1</v>
      </c>
      <c r="DQ47" s="14">
        <f>HLOOKUP(DQ$4,sol!$E$12:$O$208,$B47,0)</f>
        <v>1</v>
      </c>
      <c r="DR47" s="14">
        <f>HLOOKUP(DR$4,sol!$E$12:$O$208,$B47,0)</f>
        <v>1</v>
      </c>
      <c r="DS47" s="14">
        <f>HLOOKUP(DS$4,sol!$E$12:$O$208,$B47,0)</f>
        <v>0</v>
      </c>
      <c r="DT47" s="14">
        <f>HLOOKUP(DT$4,sol!$E$12:$O$208,$B47,0)</f>
        <v>0</v>
      </c>
      <c r="DU47" s="14">
        <f>HLOOKUP(DU$4,sol!$E$12:$O$208,$B47,0)</f>
        <v>0</v>
      </c>
      <c r="DV47" s="14">
        <f>HLOOKUP(DV$4,sol!$E$12:$O$208,$B47,0)</f>
        <v>0</v>
      </c>
      <c r="DW47" s="14">
        <f>HLOOKUP(DW$4,sol!$E$12:$O$208,$B47,0)</f>
        <v>0</v>
      </c>
      <c r="DX47" s="14">
        <f>HLOOKUP(DX$4,sol!$E$12:$O$208,$B47,0)</f>
        <v>0</v>
      </c>
      <c r="DY47" s="14">
        <f>HLOOKUP(DY$4,sol!$E$12:$O$208,$B47,0)</f>
        <v>0</v>
      </c>
      <c r="DZ47" s="14">
        <f>HLOOKUP(DZ$4,sol!$E$12:$O$208,$B47,0)</f>
        <v>0</v>
      </c>
      <c r="EA47" s="14">
        <f>HLOOKUP(EA$4,sol!$E$12:$O$208,$B47,0)</f>
        <v>0</v>
      </c>
      <c r="EB47" s="14">
        <f>HLOOKUP(EB$4,sol!$E$12:$O$208,$B47,0)</f>
        <v>0</v>
      </c>
      <c r="EC47" s="14">
        <f>HLOOKUP(EC$4,sol!$E$12:$O$208,$B47,0)</f>
        <v>0</v>
      </c>
      <c r="ED47" s="14">
        <f>HLOOKUP(ED$4,sol!$E$12:$O$208,$B47,0)</f>
        <v>0</v>
      </c>
    </row>
    <row r="48" spans="1:134" x14ac:dyDescent="0.25">
      <c r="A48">
        <f t="shared" si="0"/>
        <v>43</v>
      </c>
      <c r="B48" s="1">
        <f t="shared" si="1"/>
        <v>44</v>
      </c>
      <c r="C48" s="14">
        <f>HLOOKUP(C$4,sol!$E$12:$O$208,$B48,0)</f>
        <v>0</v>
      </c>
      <c r="D48" s="14">
        <f>HLOOKUP(D$4,sol!$E$12:$O$208,$B48,0)</f>
        <v>0</v>
      </c>
      <c r="E48" s="14">
        <f>HLOOKUP(E$4,sol!$E$12:$O$208,$B48,0)</f>
        <v>0</v>
      </c>
      <c r="F48" s="14">
        <f>HLOOKUP(F$4,sol!$E$12:$O$208,$B48,0)</f>
        <v>0</v>
      </c>
      <c r="G48" s="14">
        <f>HLOOKUP(G$4,sol!$E$12:$O$208,$B48,0)</f>
        <v>0</v>
      </c>
      <c r="H48" s="14">
        <f>HLOOKUP(H$4,sol!$E$12:$O$208,$B48,0)</f>
        <v>0</v>
      </c>
      <c r="I48" s="14">
        <f>HLOOKUP(I$4,sol!$E$12:$O$208,$B48,0)</f>
        <v>0</v>
      </c>
      <c r="J48" s="14">
        <f>HLOOKUP(J$4,sol!$E$12:$O$208,$B48,0)</f>
        <v>0</v>
      </c>
      <c r="K48" s="14">
        <f>HLOOKUP(K$4,sol!$E$12:$O$208,$B48,0)</f>
        <v>0</v>
      </c>
      <c r="L48" s="14">
        <f>HLOOKUP(L$4,sol!$E$12:$O$208,$B48,0)</f>
        <v>0</v>
      </c>
      <c r="M48" s="14">
        <f>HLOOKUP(M$4,sol!$E$12:$O$208,$B48,0)</f>
        <v>0</v>
      </c>
      <c r="N48" s="14">
        <f>HLOOKUP(N$4,sol!$E$12:$O$208,$B48,0)</f>
        <v>0</v>
      </c>
      <c r="O48" s="14">
        <f>HLOOKUP(O$4,sol!$E$12:$O$208,$B48,0)</f>
        <v>0</v>
      </c>
      <c r="P48" s="14">
        <f>HLOOKUP(P$4,sol!$E$12:$O$208,$B48,0)</f>
        <v>0</v>
      </c>
      <c r="Q48" s="14">
        <f>HLOOKUP(Q$4,sol!$E$12:$O$208,$B48,0)</f>
        <v>0</v>
      </c>
      <c r="R48" s="14">
        <f>HLOOKUP(R$4,sol!$E$12:$O$208,$B48,0)</f>
        <v>0</v>
      </c>
      <c r="S48" s="14">
        <f>HLOOKUP(S$4,sol!$E$12:$O$208,$B48,0)</f>
        <v>0</v>
      </c>
      <c r="T48" s="14">
        <f>HLOOKUP(T$4,sol!$E$12:$O$208,$B48,0)</f>
        <v>0</v>
      </c>
      <c r="U48" s="14">
        <f>HLOOKUP(U$4,sol!$E$12:$O$208,$B48,0)</f>
        <v>0</v>
      </c>
      <c r="V48" s="14">
        <f>HLOOKUP(V$4,sol!$E$12:$O$208,$B48,0)</f>
        <v>0</v>
      </c>
      <c r="W48" s="14">
        <f>HLOOKUP(W$4,sol!$E$12:$O$208,$B48,0)</f>
        <v>0</v>
      </c>
      <c r="X48" s="14">
        <f>HLOOKUP(X$4,sol!$E$12:$O$208,$B48,0)</f>
        <v>0</v>
      </c>
      <c r="Y48" s="14">
        <f>HLOOKUP(Y$4,sol!$E$12:$O$208,$B48,0)</f>
        <v>0</v>
      </c>
      <c r="Z48" s="14">
        <f>HLOOKUP(Z$4,sol!$E$12:$O$208,$B48,0)</f>
        <v>0</v>
      </c>
      <c r="AA48" s="14">
        <f>HLOOKUP(AA$4,sol!$E$12:$O$208,$B48,0)</f>
        <v>0</v>
      </c>
      <c r="AB48" s="14">
        <f>HLOOKUP(AB$4,sol!$E$12:$O$208,$B48,0)</f>
        <v>0</v>
      </c>
      <c r="AC48" s="14">
        <f>HLOOKUP(AC$4,sol!$E$12:$O$208,$B48,0)</f>
        <v>0</v>
      </c>
      <c r="AD48" s="14">
        <f>HLOOKUP(AD$4,sol!$E$12:$O$208,$B48,0)</f>
        <v>0</v>
      </c>
      <c r="AE48" s="14">
        <f>HLOOKUP(AE$4,sol!$E$12:$O$208,$B48,0)</f>
        <v>0</v>
      </c>
      <c r="AF48" s="14">
        <f>HLOOKUP(AF$4,sol!$E$12:$O$208,$B48,0)</f>
        <v>0</v>
      </c>
      <c r="AG48" s="14">
        <f>HLOOKUP(AG$4,sol!$E$12:$O$208,$B48,0)</f>
        <v>0</v>
      </c>
      <c r="AH48" s="14">
        <f>HLOOKUP(AH$4,sol!$E$12:$O$208,$B48,0)</f>
        <v>0</v>
      </c>
      <c r="AI48" s="14">
        <f>HLOOKUP(AI$4,sol!$E$12:$O$208,$B48,0)</f>
        <v>0</v>
      </c>
      <c r="AJ48" s="14">
        <f>HLOOKUP(AJ$4,sol!$E$12:$O$208,$B48,0)</f>
        <v>0</v>
      </c>
      <c r="AK48" s="14">
        <f>HLOOKUP(AK$4,sol!$E$12:$O$208,$B48,0)</f>
        <v>0</v>
      </c>
      <c r="AL48" s="14">
        <f>HLOOKUP(AL$4,sol!$E$12:$O$208,$B48,0)</f>
        <v>0</v>
      </c>
      <c r="AM48" s="14">
        <f>HLOOKUP(AM$4,sol!$E$12:$O$208,$B48,0)</f>
        <v>0</v>
      </c>
      <c r="AN48" s="14">
        <f>HLOOKUP(AN$4,sol!$E$12:$O$208,$B48,0)</f>
        <v>0</v>
      </c>
      <c r="AO48" s="14">
        <f>HLOOKUP(AO$4,sol!$E$12:$O$208,$B48,0)</f>
        <v>0</v>
      </c>
      <c r="AP48" s="14">
        <f>HLOOKUP(AP$4,sol!$E$12:$O$208,$B48,0)</f>
        <v>0</v>
      </c>
      <c r="AQ48" s="14">
        <f>HLOOKUP(AQ$4,sol!$E$12:$O$208,$B48,0)</f>
        <v>0</v>
      </c>
      <c r="AR48" s="14">
        <f>HLOOKUP(AR$4,sol!$E$12:$O$208,$B48,0)</f>
        <v>0</v>
      </c>
      <c r="AS48" s="14">
        <f>HLOOKUP(AS$4,sol!$E$12:$O$208,$B48,0)</f>
        <v>0</v>
      </c>
      <c r="AT48" s="14">
        <f>HLOOKUP(AT$4,sol!$E$12:$O$208,$B48,0)</f>
        <v>0</v>
      </c>
      <c r="AU48" s="14">
        <f>HLOOKUP(AU$4,sol!$E$12:$O$208,$B48,0)</f>
        <v>0</v>
      </c>
      <c r="AV48" s="14">
        <f>HLOOKUP(AV$4,sol!$E$12:$O$208,$B48,0)</f>
        <v>0</v>
      </c>
      <c r="AW48" s="14">
        <f>HLOOKUP(AW$4,sol!$E$12:$O$208,$B48,0)</f>
        <v>0</v>
      </c>
      <c r="AX48" s="14">
        <f>HLOOKUP(AX$4,sol!$E$12:$O$208,$B48,0)</f>
        <v>0</v>
      </c>
      <c r="AY48" s="14">
        <f>HLOOKUP(AY$4,sol!$E$12:$O$208,$B48,0)</f>
        <v>0</v>
      </c>
      <c r="AZ48" s="14">
        <f>HLOOKUP(AZ$4,sol!$E$12:$O$208,$B48,0)</f>
        <v>0</v>
      </c>
      <c r="BA48" s="14">
        <f>HLOOKUP(BA$4,sol!$E$12:$O$208,$B48,0)</f>
        <v>0</v>
      </c>
      <c r="BB48" s="14">
        <f>HLOOKUP(BB$4,sol!$E$12:$O$208,$B48,0)</f>
        <v>0</v>
      </c>
      <c r="BC48" s="14">
        <f>HLOOKUP(BC$4,sol!$E$12:$O$208,$B48,0)</f>
        <v>0</v>
      </c>
      <c r="BD48" s="14">
        <f>HLOOKUP(BD$4,sol!$E$12:$O$208,$B48,0)</f>
        <v>0</v>
      </c>
      <c r="BE48" s="14">
        <f>HLOOKUP(BE$4,sol!$E$12:$O$208,$B48,0)</f>
        <v>0</v>
      </c>
      <c r="BF48" s="14">
        <f>HLOOKUP(BF$4,sol!$E$12:$O$208,$B48,0)</f>
        <v>0</v>
      </c>
      <c r="BG48" s="14">
        <f>HLOOKUP(BG$4,sol!$E$12:$O$208,$B48,0)</f>
        <v>0</v>
      </c>
      <c r="BH48" s="14">
        <f>HLOOKUP(BH$4,sol!$E$12:$O$208,$B48,0)</f>
        <v>0</v>
      </c>
      <c r="BI48" s="14">
        <f>HLOOKUP(BI$4,sol!$E$12:$O$208,$B48,0)</f>
        <v>0</v>
      </c>
      <c r="BJ48" s="14">
        <f>HLOOKUP(BJ$4,sol!$E$12:$O$208,$B48,0)</f>
        <v>0</v>
      </c>
      <c r="BK48" s="14">
        <f>HLOOKUP(BK$4,sol!$E$12:$O$208,$B48,0)</f>
        <v>0</v>
      </c>
      <c r="BL48" s="14">
        <f>HLOOKUP(BL$4,sol!$E$12:$O$208,$B48,0)</f>
        <v>0</v>
      </c>
      <c r="BM48" s="14">
        <f>HLOOKUP(BM$4,sol!$E$12:$O$208,$B48,0)</f>
        <v>0</v>
      </c>
      <c r="BN48" s="14">
        <f>HLOOKUP(BN$4,sol!$E$12:$O$208,$B48,0)</f>
        <v>0</v>
      </c>
      <c r="BO48" s="14">
        <f>HLOOKUP(BO$4,sol!$E$12:$O$208,$B48,0)</f>
        <v>0</v>
      </c>
      <c r="BP48" s="14">
        <f>HLOOKUP(BP$4,sol!$E$12:$O$208,$B48,0)</f>
        <v>0</v>
      </c>
      <c r="BQ48" s="14">
        <f>HLOOKUP(BQ$4,sol!$E$12:$O$208,$B48,0)</f>
        <v>0</v>
      </c>
      <c r="BR48" s="14">
        <f>HLOOKUP(BR$4,sol!$E$12:$O$208,$B48,0)</f>
        <v>0</v>
      </c>
      <c r="BS48" s="14">
        <f>HLOOKUP(BS$4,sol!$E$12:$O$208,$B48,0)</f>
        <v>0</v>
      </c>
      <c r="BT48" s="14">
        <f>HLOOKUP(BT$4,sol!$E$12:$O$208,$B48,0)</f>
        <v>0</v>
      </c>
      <c r="BU48" s="14">
        <f>HLOOKUP(BU$4,sol!$E$12:$O$208,$B48,0)</f>
        <v>0</v>
      </c>
      <c r="BV48" s="14">
        <f>HLOOKUP(BV$4,sol!$E$12:$O$208,$B48,0)</f>
        <v>0</v>
      </c>
      <c r="BW48" s="14">
        <f>HLOOKUP(BW$4,sol!$E$12:$O$208,$B48,0)</f>
        <v>0</v>
      </c>
      <c r="BX48" s="14">
        <f>HLOOKUP(BX$4,sol!$E$12:$O$208,$B48,0)</f>
        <v>0</v>
      </c>
      <c r="BY48" s="14">
        <f>HLOOKUP(BY$4,sol!$E$12:$O$208,$B48,0)</f>
        <v>0</v>
      </c>
      <c r="BZ48" s="14">
        <f>HLOOKUP(BZ$4,sol!$E$12:$O$208,$B48,0)</f>
        <v>0</v>
      </c>
      <c r="CA48" s="14">
        <f>HLOOKUP(CA$4,sol!$E$12:$O$208,$B48,0)</f>
        <v>0</v>
      </c>
      <c r="CB48" s="14">
        <f>HLOOKUP(CB$4,sol!$E$12:$O$208,$B48,0)</f>
        <v>0</v>
      </c>
      <c r="CC48" s="14">
        <f>HLOOKUP(CC$4,sol!$E$12:$O$208,$B48,0)</f>
        <v>0</v>
      </c>
      <c r="CD48" s="14">
        <f>HLOOKUP(CD$4,sol!$E$12:$O$208,$B48,0)</f>
        <v>0</v>
      </c>
      <c r="CE48" s="14">
        <f>HLOOKUP(CE$4,sol!$E$12:$O$208,$B48,0)</f>
        <v>0</v>
      </c>
      <c r="CF48" s="14">
        <f>HLOOKUP(CF$4,sol!$E$12:$O$208,$B48,0)</f>
        <v>0</v>
      </c>
      <c r="CG48" s="14">
        <f>HLOOKUP(CG$4,sol!$E$12:$O$208,$B48,0)</f>
        <v>0</v>
      </c>
      <c r="CH48" s="14">
        <f>HLOOKUP(CH$4,sol!$E$12:$O$208,$B48,0)</f>
        <v>0</v>
      </c>
      <c r="CI48" s="14">
        <f>HLOOKUP(CI$4,sol!$E$12:$O$208,$B48,0)</f>
        <v>0</v>
      </c>
      <c r="CJ48" s="14">
        <f>HLOOKUP(CJ$4,sol!$E$12:$O$208,$B48,0)</f>
        <v>0</v>
      </c>
      <c r="CK48" s="14">
        <f>HLOOKUP(CK$4,sol!$E$12:$O$208,$B48,0)</f>
        <v>0</v>
      </c>
      <c r="CL48" s="14">
        <f>HLOOKUP(CL$4,sol!$E$12:$O$208,$B48,0)</f>
        <v>0</v>
      </c>
      <c r="CM48" s="14">
        <f>HLOOKUP(CM$4,sol!$E$12:$O$208,$B48,0)</f>
        <v>0</v>
      </c>
      <c r="CN48" s="14">
        <f>HLOOKUP(CN$4,sol!$E$12:$O$208,$B48,0)</f>
        <v>0</v>
      </c>
      <c r="CO48" s="14">
        <f>HLOOKUP(CO$4,sol!$E$12:$O$208,$B48,0)</f>
        <v>0</v>
      </c>
      <c r="CP48" s="14">
        <f>HLOOKUP(CP$4,sol!$E$12:$O$208,$B48,0)</f>
        <v>0</v>
      </c>
      <c r="CQ48" s="14">
        <f>HLOOKUP(CQ$4,sol!$E$12:$O$208,$B48,0)</f>
        <v>0</v>
      </c>
      <c r="CR48" s="14">
        <f>HLOOKUP(CR$4,sol!$E$12:$O$208,$B48,0)</f>
        <v>0</v>
      </c>
      <c r="CS48" s="14">
        <f>HLOOKUP(CS$4,sol!$E$12:$O$208,$B48,0)</f>
        <v>0</v>
      </c>
      <c r="CT48" s="14">
        <f>HLOOKUP(CT$4,sol!$E$12:$O$208,$B48,0)</f>
        <v>0</v>
      </c>
      <c r="CU48" s="14">
        <f>HLOOKUP(CU$4,sol!$E$12:$O$208,$B48,0)</f>
        <v>0</v>
      </c>
      <c r="CV48" s="14">
        <f>HLOOKUP(CV$4,sol!$E$12:$O$208,$B48,0)</f>
        <v>0</v>
      </c>
      <c r="CW48" s="14">
        <f>HLOOKUP(CW$4,sol!$E$12:$O$208,$B48,0)</f>
        <v>0</v>
      </c>
      <c r="CX48" s="14">
        <f>HLOOKUP(CX$4,sol!$E$12:$O$208,$B48,0)</f>
        <v>0</v>
      </c>
      <c r="CY48" s="14">
        <f>HLOOKUP(CY$4,sol!$E$12:$O$208,$B48,0)</f>
        <v>0</v>
      </c>
      <c r="CZ48" s="14">
        <f>HLOOKUP(CZ$4,sol!$E$12:$O$208,$B48,0)</f>
        <v>0</v>
      </c>
      <c r="DA48" s="14">
        <f>HLOOKUP(DA$4,sol!$E$12:$O$208,$B48,0)</f>
        <v>0</v>
      </c>
      <c r="DB48" s="14">
        <f>HLOOKUP(DB$4,sol!$E$12:$O$208,$B48,0)</f>
        <v>0</v>
      </c>
      <c r="DC48" s="14">
        <f>HLOOKUP(DC$4,sol!$E$12:$O$208,$B48,0)</f>
        <v>0</v>
      </c>
      <c r="DD48" s="14">
        <f>HLOOKUP(DD$4,sol!$E$12:$O$208,$B48,0)</f>
        <v>0</v>
      </c>
      <c r="DE48" s="14">
        <f>HLOOKUP(DE$4,sol!$E$12:$O$208,$B48,0)</f>
        <v>0</v>
      </c>
      <c r="DF48" s="14">
        <f>HLOOKUP(DF$4,sol!$E$12:$O$208,$B48,0)</f>
        <v>0</v>
      </c>
      <c r="DG48" s="14">
        <f>HLOOKUP(DG$4,sol!$E$12:$O$208,$B48,0)</f>
        <v>0</v>
      </c>
      <c r="DH48" s="14">
        <f>HLOOKUP(DH$4,sol!$E$12:$O$208,$B48,0)</f>
        <v>0</v>
      </c>
      <c r="DI48" s="14">
        <f>HLOOKUP(DI$4,sol!$E$12:$O$208,$B48,0)</f>
        <v>0</v>
      </c>
      <c r="DJ48" s="14">
        <f>HLOOKUP(DJ$4,sol!$E$12:$O$208,$B48,0)</f>
        <v>0</v>
      </c>
      <c r="DK48" s="14">
        <f>HLOOKUP(DK$4,sol!$E$12:$O$208,$B48,0)</f>
        <v>0</v>
      </c>
      <c r="DL48" s="14">
        <f>HLOOKUP(DL$4,sol!$E$12:$O$208,$B48,0)</f>
        <v>0</v>
      </c>
      <c r="DM48" s="14">
        <f>HLOOKUP(DM$4,sol!$E$12:$O$208,$B48,0)</f>
        <v>0</v>
      </c>
      <c r="DN48" s="14">
        <f>HLOOKUP(DN$4,sol!$E$12:$O$208,$B48,0)</f>
        <v>0</v>
      </c>
      <c r="DO48" s="14">
        <f>HLOOKUP(DO$4,sol!$E$12:$O$208,$B48,0)</f>
        <v>0</v>
      </c>
      <c r="DP48" s="14">
        <f>HLOOKUP(DP$4,sol!$E$12:$O$208,$B48,0)</f>
        <v>0</v>
      </c>
      <c r="DQ48" s="14">
        <f>HLOOKUP(DQ$4,sol!$E$12:$O$208,$B48,0)</f>
        <v>0</v>
      </c>
      <c r="DR48" s="14">
        <f>HLOOKUP(DR$4,sol!$E$12:$O$208,$B48,0)</f>
        <v>0</v>
      </c>
      <c r="DS48" s="14">
        <f>HLOOKUP(DS$4,sol!$E$12:$O$208,$B48,0)</f>
        <v>1</v>
      </c>
      <c r="DT48" s="14">
        <f>HLOOKUP(DT$4,sol!$E$12:$O$208,$B48,0)</f>
        <v>1</v>
      </c>
      <c r="DU48" s="14">
        <f>HLOOKUP(DU$4,sol!$E$12:$O$208,$B48,0)</f>
        <v>1</v>
      </c>
      <c r="DV48" s="14">
        <f>HLOOKUP(DV$4,sol!$E$12:$O$208,$B48,0)</f>
        <v>1</v>
      </c>
      <c r="DW48" s="14">
        <f>HLOOKUP(DW$4,sol!$E$12:$O$208,$B48,0)</f>
        <v>1</v>
      </c>
      <c r="DX48" s="14">
        <f>HLOOKUP(DX$4,sol!$E$12:$O$208,$B48,0)</f>
        <v>1</v>
      </c>
      <c r="DY48" s="14">
        <f>HLOOKUP(DY$4,sol!$E$12:$O$208,$B48,0)</f>
        <v>1</v>
      </c>
      <c r="DZ48" s="14">
        <f>HLOOKUP(DZ$4,sol!$E$12:$O$208,$B48,0)</f>
        <v>1</v>
      </c>
      <c r="EA48" s="14">
        <f>HLOOKUP(EA$4,sol!$E$12:$O$208,$B48,0)</f>
        <v>1</v>
      </c>
      <c r="EB48" s="14">
        <f>HLOOKUP(EB$4,sol!$E$12:$O$208,$B48,0)</f>
        <v>1</v>
      </c>
      <c r="EC48" s="14">
        <f>HLOOKUP(EC$4,sol!$E$12:$O$208,$B48,0)</f>
        <v>1</v>
      </c>
      <c r="ED48" s="14">
        <f>HLOOKUP(ED$4,sol!$E$12:$O$208,$B48,0)</f>
        <v>1</v>
      </c>
    </row>
    <row r="49" spans="1:134" x14ac:dyDescent="0.25">
      <c r="A49">
        <f t="shared" si="0"/>
        <v>44</v>
      </c>
      <c r="B49" s="1">
        <f t="shared" si="1"/>
        <v>45</v>
      </c>
      <c r="C49" s="14">
        <f>HLOOKUP(C$4,sol!$E$12:$O$208,$B49,0)</f>
        <v>0</v>
      </c>
      <c r="D49" s="14">
        <f>HLOOKUP(D$4,sol!$E$12:$O$208,$B49,0)</f>
        <v>0</v>
      </c>
      <c r="E49" s="14">
        <f>HLOOKUP(E$4,sol!$E$12:$O$208,$B49,0)</f>
        <v>0</v>
      </c>
      <c r="F49" s="14">
        <f>HLOOKUP(F$4,sol!$E$12:$O$208,$B49,0)</f>
        <v>0</v>
      </c>
      <c r="G49" s="14">
        <f>HLOOKUP(G$4,sol!$E$12:$O$208,$B49,0)</f>
        <v>0</v>
      </c>
      <c r="H49" s="14">
        <f>HLOOKUP(H$4,sol!$E$12:$O$208,$B49,0)</f>
        <v>0</v>
      </c>
      <c r="I49" s="14">
        <f>HLOOKUP(I$4,sol!$E$12:$O$208,$B49,0)</f>
        <v>0</v>
      </c>
      <c r="J49" s="14">
        <f>HLOOKUP(J$4,sol!$E$12:$O$208,$B49,0)</f>
        <v>0</v>
      </c>
      <c r="K49" s="14">
        <f>HLOOKUP(K$4,sol!$E$12:$O$208,$B49,0)</f>
        <v>0</v>
      </c>
      <c r="L49" s="14">
        <f>HLOOKUP(L$4,sol!$E$12:$O$208,$B49,0)</f>
        <v>0</v>
      </c>
      <c r="M49" s="14">
        <f>HLOOKUP(M$4,sol!$E$12:$O$208,$B49,0)</f>
        <v>0</v>
      </c>
      <c r="N49" s="14">
        <f>HLOOKUP(N$4,sol!$E$12:$O$208,$B49,0)</f>
        <v>0</v>
      </c>
      <c r="O49" s="14">
        <f>HLOOKUP(O$4,sol!$E$12:$O$208,$B49,0)</f>
        <v>0</v>
      </c>
      <c r="P49" s="14">
        <f>HLOOKUP(P$4,sol!$E$12:$O$208,$B49,0)</f>
        <v>0</v>
      </c>
      <c r="Q49" s="14">
        <f>HLOOKUP(Q$4,sol!$E$12:$O$208,$B49,0)</f>
        <v>0</v>
      </c>
      <c r="R49" s="14">
        <f>HLOOKUP(R$4,sol!$E$12:$O$208,$B49,0)</f>
        <v>0</v>
      </c>
      <c r="S49" s="14">
        <f>HLOOKUP(S$4,sol!$E$12:$O$208,$B49,0)</f>
        <v>0</v>
      </c>
      <c r="T49" s="14">
        <f>HLOOKUP(T$4,sol!$E$12:$O$208,$B49,0)</f>
        <v>0</v>
      </c>
      <c r="U49" s="14">
        <f>HLOOKUP(U$4,sol!$E$12:$O$208,$B49,0)</f>
        <v>0</v>
      </c>
      <c r="V49" s="14">
        <f>HLOOKUP(V$4,sol!$E$12:$O$208,$B49,0)</f>
        <v>0</v>
      </c>
      <c r="W49" s="14">
        <f>HLOOKUP(W$4,sol!$E$12:$O$208,$B49,0)</f>
        <v>0</v>
      </c>
      <c r="X49" s="14">
        <f>HLOOKUP(X$4,sol!$E$12:$O$208,$B49,0)</f>
        <v>0</v>
      </c>
      <c r="Y49" s="14">
        <f>HLOOKUP(Y$4,sol!$E$12:$O$208,$B49,0)</f>
        <v>0</v>
      </c>
      <c r="Z49" s="14">
        <f>HLOOKUP(Z$4,sol!$E$12:$O$208,$B49,0)</f>
        <v>0</v>
      </c>
      <c r="AA49" s="14">
        <f>HLOOKUP(AA$4,sol!$E$12:$O$208,$B49,0)</f>
        <v>0</v>
      </c>
      <c r="AB49" s="14">
        <f>HLOOKUP(AB$4,sol!$E$12:$O$208,$B49,0)</f>
        <v>0</v>
      </c>
      <c r="AC49" s="14">
        <f>HLOOKUP(AC$4,sol!$E$12:$O$208,$B49,0)</f>
        <v>0</v>
      </c>
      <c r="AD49" s="14">
        <f>HLOOKUP(AD$4,sol!$E$12:$O$208,$B49,0)</f>
        <v>0</v>
      </c>
      <c r="AE49" s="14">
        <f>HLOOKUP(AE$4,sol!$E$12:$O$208,$B49,0)</f>
        <v>0</v>
      </c>
      <c r="AF49" s="14">
        <f>HLOOKUP(AF$4,sol!$E$12:$O$208,$B49,0)</f>
        <v>0</v>
      </c>
      <c r="AG49" s="14">
        <f>HLOOKUP(AG$4,sol!$E$12:$O$208,$B49,0)</f>
        <v>0</v>
      </c>
      <c r="AH49" s="14">
        <f>HLOOKUP(AH$4,sol!$E$12:$O$208,$B49,0)</f>
        <v>0</v>
      </c>
      <c r="AI49" s="14">
        <f>HLOOKUP(AI$4,sol!$E$12:$O$208,$B49,0)</f>
        <v>0</v>
      </c>
      <c r="AJ49" s="14">
        <f>HLOOKUP(AJ$4,sol!$E$12:$O$208,$B49,0)</f>
        <v>0</v>
      </c>
      <c r="AK49" s="14">
        <f>HLOOKUP(AK$4,sol!$E$12:$O$208,$B49,0)</f>
        <v>0</v>
      </c>
      <c r="AL49" s="14">
        <f>HLOOKUP(AL$4,sol!$E$12:$O$208,$B49,0)</f>
        <v>0</v>
      </c>
      <c r="AM49" s="14">
        <f>HLOOKUP(AM$4,sol!$E$12:$O$208,$B49,0)</f>
        <v>0</v>
      </c>
      <c r="AN49" s="14">
        <f>HLOOKUP(AN$4,sol!$E$12:$O$208,$B49,0)</f>
        <v>0</v>
      </c>
      <c r="AO49" s="14">
        <f>HLOOKUP(AO$4,sol!$E$12:$O$208,$B49,0)</f>
        <v>0</v>
      </c>
      <c r="AP49" s="14">
        <f>HLOOKUP(AP$4,sol!$E$12:$O$208,$B49,0)</f>
        <v>0</v>
      </c>
      <c r="AQ49" s="14">
        <f>HLOOKUP(AQ$4,sol!$E$12:$O$208,$B49,0)</f>
        <v>0</v>
      </c>
      <c r="AR49" s="14">
        <f>HLOOKUP(AR$4,sol!$E$12:$O$208,$B49,0)</f>
        <v>0</v>
      </c>
      <c r="AS49" s="14">
        <f>HLOOKUP(AS$4,sol!$E$12:$O$208,$B49,0)</f>
        <v>0</v>
      </c>
      <c r="AT49" s="14">
        <f>HLOOKUP(AT$4,sol!$E$12:$O$208,$B49,0)</f>
        <v>0</v>
      </c>
      <c r="AU49" s="14">
        <f>HLOOKUP(AU$4,sol!$E$12:$O$208,$B49,0)</f>
        <v>0</v>
      </c>
      <c r="AV49" s="14">
        <f>HLOOKUP(AV$4,sol!$E$12:$O$208,$B49,0)</f>
        <v>0</v>
      </c>
      <c r="AW49" s="14">
        <f>HLOOKUP(AW$4,sol!$E$12:$O$208,$B49,0)</f>
        <v>0</v>
      </c>
      <c r="AX49" s="14">
        <f>HLOOKUP(AX$4,sol!$E$12:$O$208,$B49,0)</f>
        <v>0</v>
      </c>
      <c r="AY49" s="14">
        <f>HLOOKUP(AY$4,sol!$E$12:$O$208,$B49,0)</f>
        <v>0</v>
      </c>
      <c r="AZ49" s="14">
        <f>HLOOKUP(AZ$4,sol!$E$12:$O$208,$B49,0)</f>
        <v>0</v>
      </c>
      <c r="BA49" s="14">
        <f>HLOOKUP(BA$4,sol!$E$12:$O$208,$B49,0)</f>
        <v>0</v>
      </c>
      <c r="BB49" s="14">
        <f>HLOOKUP(BB$4,sol!$E$12:$O$208,$B49,0)</f>
        <v>0</v>
      </c>
      <c r="BC49" s="14">
        <f>HLOOKUP(BC$4,sol!$E$12:$O$208,$B49,0)</f>
        <v>0</v>
      </c>
      <c r="BD49" s="14">
        <f>HLOOKUP(BD$4,sol!$E$12:$O$208,$B49,0)</f>
        <v>0</v>
      </c>
      <c r="BE49" s="14">
        <f>HLOOKUP(BE$4,sol!$E$12:$O$208,$B49,0)</f>
        <v>0</v>
      </c>
      <c r="BF49" s="14">
        <f>HLOOKUP(BF$4,sol!$E$12:$O$208,$B49,0)</f>
        <v>0</v>
      </c>
      <c r="BG49" s="14">
        <f>HLOOKUP(BG$4,sol!$E$12:$O$208,$B49,0)</f>
        <v>0</v>
      </c>
      <c r="BH49" s="14">
        <f>HLOOKUP(BH$4,sol!$E$12:$O$208,$B49,0)</f>
        <v>0</v>
      </c>
      <c r="BI49" s="14">
        <f>HLOOKUP(BI$4,sol!$E$12:$O$208,$B49,0)</f>
        <v>0</v>
      </c>
      <c r="BJ49" s="14">
        <f>HLOOKUP(BJ$4,sol!$E$12:$O$208,$B49,0)</f>
        <v>0</v>
      </c>
      <c r="BK49" s="14">
        <f>HLOOKUP(BK$4,sol!$E$12:$O$208,$B49,0)</f>
        <v>0</v>
      </c>
      <c r="BL49" s="14">
        <f>HLOOKUP(BL$4,sol!$E$12:$O$208,$B49,0)</f>
        <v>0</v>
      </c>
      <c r="BM49" s="14">
        <f>HLOOKUP(BM$4,sol!$E$12:$O$208,$B49,0)</f>
        <v>0</v>
      </c>
      <c r="BN49" s="14">
        <f>HLOOKUP(BN$4,sol!$E$12:$O$208,$B49,0)</f>
        <v>0</v>
      </c>
      <c r="BO49" s="14">
        <f>HLOOKUP(BO$4,sol!$E$12:$O$208,$B49,0)</f>
        <v>0</v>
      </c>
      <c r="BP49" s="14">
        <f>HLOOKUP(BP$4,sol!$E$12:$O$208,$B49,0)</f>
        <v>0</v>
      </c>
      <c r="BQ49" s="14">
        <f>HLOOKUP(BQ$4,sol!$E$12:$O$208,$B49,0)</f>
        <v>0</v>
      </c>
      <c r="BR49" s="14">
        <f>HLOOKUP(BR$4,sol!$E$12:$O$208,$B49,0)</f>
        <v>0</v>
      </c>
      <c r="BS49" s="14">
        <f>HLOOKUP(BS$4,sol!$E$12:$O$208,$B49,0)</f>
        <v>0</v>
      </c>
      <c r="BT49" s="14">
        <f>HLOOKUP(BT$4,sol!$E$12:$O$208,$B49,0)</f>
        <v>0</v>
      </c>
      <c r="BU49" s="14">
        <f>HLOOKUP(BU$4,sol!$E$12:$O$208,$B49,0)</f>
        <v>0</v>
      </c>
      <c r="BV49" s="14">
        <f>HLOOKUP(BV$4,sol!$E$12:$O$208,$B49,0)</f>
        <v>0</v>
      </c>
      <c r="BW49" s="14">
        <f>HLOOKUP(BW$4,sol!$E$12:$O$208,$B49,0)</f>
        <v>1</v>
      </c>
      <c r="BX49" s="14">
        <f>HLOOKUP(BX$4,sol!$E$12:$O$208,$B49,0)</f>
        <v>1</v>
      </c>
      <c r="BY49" s="14">
        <f>HLOOKUP(BY$4,sol!$E$12:$O$208,$B49,0)</f>
        <v>1</v>
      </c>
      <c r="BZ49" s="14">
        <f>HLOOKUP(BZ$4,sol!$E$12:$O$208,$B49,0)</f>
        <v>1</v>
      </c>
      <c r="CA49" s="14">
        <f>HLOOKUP(CA$4,sol!$E$12:$O$208,$B49,0)</f>
        <v>1</v>
      </c>
      <c r="CB49" s="14">
        <f>HLOOKUP(CB$4,sol!$E$12:$O$208,$B49,0)</f>
        <v>1</v>
      </c>
      <c r="CC49" s="14">
        <f>HLOOKUP(CC$4,sol!$E$12:$O$208,$B49,0)</f>
        <v>1</v>
      </c>
      <c r="CD49" s="14">
        <f>HLOOKUP(CD$4,sol!$E$12:$O$208,$B49,0)</f>
        <v>1</v>
      </c>
      <c r="CE49" s="14">
        <f>HLOOKUP(CE$4,sol!$E$12:$O$208,$B49,0)</f>
        <v>1</v>
      </c>
      <c r="CF49" s="14">
        <f>HLOOKUP(CF$4,sol!$E$12:$O$208,$B49,0)</f>
        <v>1</v>
      </c>
      <c r="CG49" s="14">
        <f>HLOOKUP(CG$4,sol!$E$12:$O$208,$B49,0)</f>
        <v>1</v>
      </c>
      <c r="CH49" s="14">
        <f>HLOOKUP(CH$4,sol!$E$12:$O$208,$B49,0)</f>
        <v>1</v>
      </c>
      <c r="CI49" s="14">
        <f>HLOOKUP(CI$4,sol!$E$12:$O$208,$B49,0)</f>
        <v>0</v>
      </c>
      <c r="CJ49" s="14">
        <f>HLOOKUP(CJ$4,sol!$E$12:$O$208,$B49,0)</f>
        <v>0</v>
      </c>
      <c r="CK49" s="14">
        <f>HLOOKUP(CK$4,sol!$E$12:$O$208,$B49,0)</f>
        <v>0</v>
      </c>
      <c r="CL49" s="14">
        <f>HLOOKUP(CL$4,sol!$E$12:$O$208,$B49,0)</f>
        <v>0</v>
      </c>
      <c r="CM49" s="14">
        <f>HLOOKUP(CM$4,sol!$E$12:$O$208,$B49,0)</f>
        <v>0</v>
      </c>
      <c r="CN49" s="14">
        <f>HLOOKUP(CN$4,sol!$E$12:$O$208,$B49,0)</f>
        <v>0</v>
      </c>
      <c r="CO49" s="14">
        <f>HLOOKUP(CO$4,sol!$E$12:$O$208,$B49,0)</f>
        <v>0</v>
      </c>
      <c r="CP49" s="14">
        <f>HLOOKUP(CP$4,sol!$E$12:$O$208,$B49,0)</f>
        <v>0</v>
      </c>
      <c r="CQ49" s="14">
        <f>HLOOKUP(CQ$4,sol!$E$12:$O$208,$B49,0)</f>
        <v>0</v>
      </c>
      <c r="CR49" s="14">
        <f>HLOOKUP(CR$4,sol!$E$12:$O$208,$B49,0)</f>
        <v>0</v>
      </c>
      <c r="CS49" s="14">
        <f>HLOOKUP(CS$4,sol!$E$12:$O$208,$B49,0)</f>
        <v>0</v>
      </c>
      <c r="CT49" s="14">
        <f>HLOOKUP(CT$4,sol!$E$12:$O$208,$B49,0)</f>
        <v>0</v>
      </c>
      <c r="CU49" s="14">
        <f>HLOOKUP(CU$4,sol!$E$12:$O$208,$B49,0)</f>
        <v>0</v>
      </c>
      <c r="CV49" s="14">
        <f>HLOOKUP(CV$4,sol!$E$12:$O$208,$B49,0)</f>
        <v>0</v>
      </c>
      <c r="CW49" s="14">
        <f>HLOOKUP(CW$4,sol!$E$12:$O$208,$B49,0)</f>
        <v>0</v>
      </c>
      <c r="CX49" s="14">
        <f>HLOOKUP(CX$4,sol!$E$12:$O$208,$B49,0)</f>
        <v>0</v>
      </c>
      <c r="CY49" s="14">
        <f>HLOOKUP(CY$4,sol!$E$12:$O$208,$B49,0)</f>
        <v>0</v>
      </c>
      <c r="CZ49" s="14">
        <f>HLOOKUP(CZ$4,sol!$E$12:$O$208,$B49,0)</f>
        <v>0</v>
      </c>
      <c r="DA49" s="14">
        <f>HLOOKUP(DA$4,sol!$E$12:$O$208,$B49,0)</f>
        <v>0</v>
      </c>
      <c r="DB49" s="14">
        <f>HLOOKUP(DB$4,sol!$E$12:$O$208,$B49,0)</f>
        <v>0</v>
      </c>
      <c r="DC49" s="14">
        <f>HLOOKUP(DC$4,sol!$E$12:$O$208,$B49,0)</f>
        <v>0</v>
      </c>
      <c r="DD49" s="14">
        <f>HLOOKUP(DD$4,sol!$E$12:$O$208,$B49,0)</f>
        <v>0</v>
      </c>
      <c r="DE49" s="14">
        <f>HLOOKUP(DE$4,sol!$E$12:$O$208,$B49,0)</f>
        <v>0</v>
      </c>
      <c r="DF49" s="14">
        <f>HLOOKUP(DF$4,sol!$E$12:$O$208,$B49,0)</f>
        <v>0</v>
      </c>
      <c r="DG49" s="14">
        <f>HLOOKUP(DG$4,sol!$E$12:$O$208,$B49,0)</f>
        <v>0</v>
      </c>
      <c r="DH49" s="14">
        <f>HLOOKUP(DH$4,sol!$E$12:$O$208,$B49,0)</f>
        <v>0</v>
      </c>
      <c r="DI49" s="14">
        <f>HLOOKUP(DI$4,sol!$E$12:$O$208,$B49,0)</f>
        <v>0</v>
      </c>
      <c r="DJ49" s="14">
        <f>HLOOKUP(DJ$4,sol!$E$12:$O$208,$B49,0)</f>
        <v>0</v>
      </c>
      <c r="DK49" s="14">
        <f>HLOOKUP(DK$4,sol!$E$12:$O$208,$B49,0)</f>
        <v>0</v>
      </c>
      <c r="DL49" s="14">
        <f>HLOOKUP(DL$4,sol!$E$12:$O$208,$B49,0)</f>
        <v>0</v>
      </c>
      <c r="DM49" s="14">
        <f>HLOOKUP(DM$4,sol!$E$12:$O$208,$B49,0)</f>
        <v>0</v>
      </c>
      <c r="DN49" s="14">
        <f>HLOOKUP(DN$4,sol!$E$12:$O$208,$B49,0)</f>
        <v>0</v>
      </c>
      <c r="DO49" s="14">
        <f>HLOOKUP(DO$4,sol!$E$12:$O$208,$B49,0)</f>
        <v>0</v>
      </c>
      <c r="DP49" s="14">
        <f>HLOOKUP(DP$4,sol!$E$12:$O$208,$B49,0)</f>
        <v>0</v>
      </c>
      <c r="DQ49" s="14">
        <f>HLOOKUP(DQ$4,sol!$E$12:$O$208,$B49,0)</f>
        <v>0</v>
      </c>
      <c r="DR49" s="14">
        <f>HLOOKUP(DR$4,sol!$E$12:$O$208,$B49,0)</f>
        <v>0</v>
      </c>
      <c r="DS49" s="14">
        <f>HLOOKUP(DS$4,sol!$E$12:$O$208,$B49,0)</f>
        <v>0</v>
      </c>
      <c r="DT49" s="14">
        <f>HLOOKUP(DT$4,sol!$E$12:$O$208,$B49,0)</f>
        <v>0</v>
      </c>
      <c r="DU49" s="14">
        <f>HLOOKUP(DU$4,sol!$E$12:$O$208,$B49,0)</f>
        <v>0</v>
      </c>
      <c r="DV49" s="14">
        <f>HLOOKUP(DV$4,sol!$E$12:$O$208,$B49,0)</f>
        <v>0</v>
      </c>
      <c r="DW49" s="14">
        <f>HLOOKUP(DW$4,sol!$E$12:$O$208,$B49,0)</f>
        <v>0</v>
      </c>
      <c r="DX49" s="14">
        <f>HLOOKUP(DX$4,sol!$E$12:$O$208,$B49,0)</f>
        <v>0</v>
      </c>
      <c r="DY49" s="14">
        <f>HLOOKUP(DY$4,sol!$E$12:$O$208,$B49,0)</f>
        <v>0</v>
      </c>
      <c r="DZ49" s="14">
        <f>HLOOKUP(DZ$4,sol!$E$12:$O$208,$B49,0)</f>
        <v>0</v>
      </c>
      <c r="EA49" s="14">
        <f>HLOOKUP(EA$4,sol!$E$12:$O$208,$B49,0)</f>
        <v>0</v>
      </c>
      <c r="EB49" s="14">
        <f>HLOOKUP(EB$4,sol!$E$12:$O$208,$B49,0)</f>
        <v>0</v>
      </c>
      <c r="EC49" s="14">
        <f>HLOOKUP(EC$4,sol!$E$12:$O$208,$B49,0)</f>
        <v>0</v>
      </c>
      <c r="ED49" s="14">
        <f>HLOOKUP(ED$4,sol!$E$12:$O$208,$B49,0)</f>
        <v>0</v>
      </c>
    </row>
    <row r="50" spans="1:134" x14ac:dyDescent="0.25">
      <c r="A50">
        <f t="shared" si="0"/>
        <v>45</v>
      </c>
      <c r="B50" s="1">
        <f t="shared" si="1"/>
        <v>46</v>
      </c>
      <c r="C50" s="14">
        <f>HLOOKUP(C$4,sol!$E$12:$O$208,$B50,0)</f>
        <v>0</v>
      </c>
      <c r="D50" s="14">
        <f>HLOOKUP(D$4,sol!$E$12:$O$208,$B50,0)</f>
        <v>0</v>
      </c>
      <c r="E50" s="14">
        <f>HLOOKUP(E$4,sol!$E$12:$O$208,$B50,0)</f>
        <v>0</v>
      </c>
      <c r="F50" s="14">
        <f>HLOOKUP(F$4,sol!$E$12:$O$208,$B50,0)</f>
        <v>0</v>
      </c>
      <c r="G50" s="14">
        <f>HLOOKUP(G$4,sol!$E$12:$O$208,$B50,0)</f>
        <v>0</v>
      </c>
      <c r="H50" s="14">
        <f>HLOOKUP(H$4,sol!$E$12:$O$208,$B50,0)</f>
        <v>0</v>
      </c>
      <c r="I50" s="14">
        <f>HLOOKUP(I$4,sol!$E$12:$O$208,$B50,0)</f>
        <v>0</v>
      </c>
      <c r="J50" s="14">
        <f>HLOOKUP(J$4,sol!$E$12:$O$208,$B50,0)</f>
        <v>0</v>
      </c>
      <c r="K50" s="14">
        <f>HLOOKUP(K$4,sol!$E$12:$O$208,$B50,0)</f>
        <v>0</v>
      </c>
      <c r="L50" s="14">
        <f>HLOOKUP(L$4,sol!$E$12:$O$208,$B50,0)</f>
        <v>0</v>
      </c>
      <c r="M50" s="14">
        <f>HLOOKUP(M$4,sol!$E$12:$O$208,$B50,0)</f>
        <v>0</v>
      </c>
      <c r="N50" s="14">
        <f>HLOOKUP(N$4,sol!$E$12:$O$208,$B50,0)</f>
        <v>0</v>
      </c>
      <c r="O50" s="14">
        <f>HLOOKUP(O$4,sol!$E$12:$O$208,$B50,0)</f>
        <v>0</v>
      </c>
      <c r="P50" s="14">
        <f>HLOOKUP(P$4,sol!$E$12:$O$208,$B50,0)</f>
        <v>0</v>
      </c>
      <c r="Q50" s="14">
        <f>HLOOKUP(Q$4,sol!$E$12:$O$208,$B50,0)</f>
        <v>0</v>
      </c>
      <c r="R50" s="14">
        <f>HLOOKUP(R$4,sol!$E$12:$O$208,$B50,0)</f>
        <v>0</v>
      </c>
      <c r="S50" s="14">
        <f>HLOOKUP(S$4,sol!$E$12:$O$208,$B50,0)</f>
        <v>0</v>
      </c>
      <c r="T50" s="14">
        <f>HLOOKUP(T$4,sol!$E$12:$O$208,$B50,0)</f>
        <v>0</v>
      </c>
      <c r="U50" s="14">
        <f>HLOOKUP(U$4,sol!$E$12:$O$208,$B50,0)</f>
        <v>0</v>
      </c>
      <c r="V50" s="14">
        <f>HLOOKUP(V$4,sol!$E$12:$O$208,$B50,0)</f>
        <v>0</v>
      </c>
      <c r="W50" s="14">
        <f>HLOOKUP(W$4,sol!$E$12:$O$208,$B50,0)</f>
        <v>0</v>
      </c>
      <c r="X50" s="14">
        <f>HLOOKUP(X$4,sol!$E$12:$O$208,$B50,0)</f>
        <v>0</v>
      </c>
      <c r="Y50" s="14">
        <f>HLOOKUP(Y$4,sol!$E$12:$O$208,$B50,0)</f>
        <v>0</v>
      </c>
      <c r="Z50" s="14">
        <f>HLOOKUP(Z$4,sol!$E$12:$O$208,$B50,0)</f>
        <v>0</v>
      </c>
      <c r="AA50" s="14">
        <f>HLOOKUP(AA$4,sol!$E$12:$O$208,$B50,0)</f>
        <v>1</v>
      </c>
      <c r="AB50" s="14">
        <f>HLOOKUP(AB$4,sol!$E$12:$O$208,$B50,0)</f>
        <v>1</v>
      </c>
      <c r="AC50" s="14">
        <f>HLOOKUP(AC$4,sol!$E$12:$O$208,$B50,0)</f>
        <v>1</v>
      </c>
      <c r="AD50" s="14">
        <f>HLOOKUP(AD$4,sol!$E$12:$O$208,$B50,0)</f>
        <v>1</v>
      </c>
      <c r="AE50" s="14">
        <f>HLOOKUP(AE$4,sol!$E$12:$O$208,$B50,0)</f>
        <v>1</v>
      </c>
      <c r="AF50" s="14">
        <f>HLOOKUP(AF$4,sol!$E$12:$O$208,$B50,0)</f>
        <v>1</v>
      </c>
      <c r="AG50" s="14">
        <f>HLOOKUP(AG$4,sol!$E$12:$O$208,$B50,0)</f>
        <v>1</v>
      </c>
      <c r="AH50" s="14">
        <f>HLOOKUP(AH$4,sol!$E$12:$O$208,$B50,0)</f>
        <v>1</v>
      </c>
      <c r="AI50" s="14">
        <f>HLOOKUP(AI$4,sol!$E$12:$O$208,$B50,0)</f>
        <v>1</v>
      </c>
      <c r="AJ50" s="14">
        <f>HLOOKUP(AJ$4,sol!$E$12:$O$208,$B50,0)</f>
        <v>1</v>
      </c>
      <c r="AK50" s="14">
        <f>HLOOKUP(AK$4,sol!$E$12:$O$208,$B50,0)</f>
        <v>1</v>
      </c>
      <c r="AL50" s="14">
        <f>HLOOKUP(AL$4,sol!$E$12:$O$208,$B50,0)</f>
        <v>1</v>
      </c>
      <c r="AM50" s="14">
        <f>HLOOKUP(AM$4,sol!$E$12:$O$208,$B50,0)</f>
        <v>0</v>
      </c>
      <c r="AN50" s="14">
        <f>HLOOKUP(AN$4,sol!$E$12:$O$208,$B50,0)</f>
        <v>0</v>
      </c>
      <c r="AO50" s="14">
        <f>HLOOKUP(AO$4,sol!$E$12:$O$208,$B50,0)</f>
        <v>0</v>
      </c>
      <c r="AP50" s="14">
        <f>HLOOKUP(AP$4,sol!$E$12:$O$208,$B50,0)</f>
        <v>0</v>
      </c>
      <c r="AQ50" s="14">
        <f>HLOOKUP(AQ$4,sol!$E$12:$O$208,$B50,0)</f>
        <v>0</v>
      </c>
      <c r="AR50" s="14">
        <f>HLOOKUP(AR$4,sol!$E$12:$O$208,$B50,0)</f>
        <v>0</v>
      </c>
      <c r="AS50" s="14">
        <f>HLOOKUP(AS$4,sol!$E$12:$O$208,$B50,0)</f>
        <v>0</v>
      </c>
      <c r="AT50" s="14">
        <f>HLOOKUP(AT$4,sol!$E$12:$O$208,$B50,0)</f>
        <v>0</v>
      </c>
      <c r="AU50" s="14">
        <f>HLOOKUP(AU$4,sol!$E$12:$O$208,$B50,0)</f>
        <v>0</v>
      </c>
      <c r="AV50" s="14">
        <f>HLOOKUP(AV$4,sol!$E$12:$O$208,$B50,0)</f>
        <v>0</v>
      </c>
      <c r="AW50" s="14">
        <f>HLOOKUP(AW$4,sol!$E$12:$O$208,$B50,0)</f>
        <v>0</v>
      </c>
      <c r="AX50" s="14">
        <f>HLOOKUP(AX$4,sol!$E$12:$O$208,$B50,0)</f>
        <v>0</v>
      </c>
      <c r="AY50" s="14">
        <f>HLOOKUP(AY$4,sol!$E$12:$O$208,$B50,0)</f>
        <v>0</v>
      </c>
      <c r="AZ50" s="14">
        <f>HLOOKUP(AZ$4,sol!$E$12:$O$208,$B50,0)</f>
        <v>0</v>
      </c>
      <c r="BA50" s="14">
        <f>HLOOKUP(BA$4,sol!$E$12:$O$208,$B50,0)</f>
        <v>0</v>
      </c>
      <c r="BB50" s="14">
        <f>HLOOKUP(BB$4,sol!$E$12:$O$208,$B50,0)</f>
        <v>0</v>
      </c>
      <c r="BC50" s="14">
        <f>HLOOKUP(BC$4,sol!$E$12:$O$208,$B50,0)</f>
        <v>0</v>
      </c>
      <c r="BD50" s="14">
        <f>HLOOKUP(BD$4,sol!$E$12:$O$208,$B50,0)</f>
        <v>0</v>
      </c>
      <c r="BE50" s="14">
        <f>HLOOKUP(BE$4,sol!$E$12:$O$208,$B50,0)</f>
        <v>0</v>
      </c>
      <c r="BF50" s="14">
        <f>HLOOKUP(BF$4,sol!$E$12:$O$208,$B50,0)</f>
        <v>0</v>
      </c>
      <c r="BG50" s="14">
        <f>HLOOKUP(BG$4,sol!$E$12:$O$208,$B50,0)</f>
        <v>0</v>
      </c>
      <c r="BH50" s="14">
        <f>HLOOKUP(BH$4,sol!$E$12:$O$208,$B50,0)</f>
        <v>0</v>
      </c>
      <c r="BI50" s="14">
        <f>HLOOKUP(BI$4,sol!$E$12:$O$208,$B50,0)</f>
        <v>0</v>
      </c>
      <c r="BJ50" s="14">
        <f>HLOOKUP(BJ$4,sol!$E$12:$O$208,$B50,0)</f>
        <v>0</v>
      </c>
      <c r="BK50" s="14">
        <f>HLOOKUP(BK$4,sol!$E$12:$O$208,$B50,0)</f>
        <v>0</v>
      </c>
      <c r="BL50" s="14">
        <f>HLOOKUP(BL$4,sol!$E$12:$O$208,$B50,0)</f>
        <v>0</v>
      </c>
      <c r="BM50" s="14">
        <f>HLOOKUP(BM$4,sol!$E$12:$O$208,$B50,0)</f>
        <v>0</v>
      </c>
      <c r="BN50" s="14">
        <f>HLOOKUP(BN$4,sol!$E$12:$O$208,$B50,0)</f>
        <v>0</v>
      </c>
      <c r="BO50" s="14">
        <f>HLOOKUP(BO$4,sol!$E$12:$O$208,$B50,0)</f>
        <v>0</v>
      </c>
      <c r="BP50" s="14">
        <f>HLOOKUP(BP$4,sol!$E$12:$O$208,$B50,0)</f>
        <v>0</v>
      </c>
      <c r="BQ50" s="14">
        <f>HLOOKUP(BQ$4,sol!$E$12:$O$208,$B50,0)</f>
        <v>0</v>
      </c>
      <c r="BR50" s="14">
        <f>HLOOKUP(BR$4,sol!$E$12:$O$208,$B50,0)</f>
        <v>0</v>
      </c>
      <c r="BS50" s="14">
        <f>HLOOKUP(BS$4,sol!$E$12:$O$208,$B50,0)</f>
        <v>0</v>
      </c>
      <c r="BT50" s="14">
        <f>HLOOKUP(BT$4,sol!$E$12:$O$208,$B50,0)</f>
        <v>0</v>
      </c>
      <c r="BU50" s="14">
        <f>HLOOKUP(BU$4,sol!$E$12:$O$208,$B50,0)</f>
        <v>0</v>
      </c>
      <c r="BV50" s="14">
        <f>HLOOKUP(BV$4,sol!$E$12:$O$208,$B50,0)</f>
        <v>0</v>
      </c>
      <c r="BW50" s="14">
        <f>HLOOKUP(BW$4,sol!$E$12:$O$208,$B50,0)</f>
        <v>0</v>
      </c>
      <c r="BX50" s="14">
        <f>HLOOKUP(BX$4,sol!$E$12:$O$208,$B50,0)</f>
        <v>0</v>
      </c>
      <c r="BY50" s="14">
        <f>HLOOKUP(BY$4,sol!$E$12:$O$208,$B50,0)</f>
        <v>0</v>
      </c>
      <c r="BZ50" s="14">
        <f>HLOOKUP(BZ$4,sol!$E$12:$O$208,$B50,0)</f>
        <v>0</v>
      </c>
      <c r="CA50" s="14">
        <f>HLOOKUP(CA$4,sol!$E$12:$O$208,$B50,0)</f>
        <v>0</v>
      </c>
      <c r="CB50" s="14">
        <f>HLOOKUP(CB$4,sol!$E$12:$O$208,$B50,0)</f>
        <v>0</v>
      </c>
      <c r="CC50" s="14">
        <f>HLOOKUP(CC$4,sol!$E$12:$O$208,$B50,0)</f>
        <v>0</v>
      </c>
      <c r="CD50" s="14">
        <f>HLOOKUP(CD$4,sol!$E$12:$O$208,$B50,0)</f>
        <v>0</v>
      </c>
      <c r="CE50" s="14">
        <f>HLOOKUP(CE$4,sol!$E$12:$O$208,$B50,0)</f>
        <v>0</v>
      </c>
      <c r="CF50" s="14">
        <f>HLOOKUP(CF$4,sol!$E$12:$O$208,$B50,0)</f>
        <v>0</v>
      </c>
      <c r="CG50" s="14">
        <f>HLOOKUP(CG$4,sol!$E$12:$O$208,$B50,0)</f>
        <v>0</v>
      </c>
      <c r="CH50" s="14">
        <f>HLOOKUP(CH$4,sol!$E$12:$O$208,$B50,0)</f>
        <v>0</v>
      </c>
      <c r="CI50" s="14">
        <f>HLOOKUP(CI$4,sol!$E$12:$O$208,$B50,0)</f>
        <v>0</v>
      </c>
      <c r="CJ50" s="14">
        <f>HLOOKUP(CJ$4,sol!$E$12:$O$208,$B50,0)</f>
        <v>0</v>
      </c>
      <c r="CK50" s="14">
        <f>HLOOKUP(CK$4,sol!$E$12:$O$208,$B50,0)</f>
        <v>0</v>
      </c>
      <c r="CL50" s="14">
        <f>HLOOKUP(CL$4,sol!$E$12:$O$208,$B50,0)</f>
        <v>0</v>
      </c>
      <c r="CM50" s="14">
        <f>HLOOKUP(CM$4,sol!$E$12:$O$208,$B50,0)</f>
        <v>0</v>
      </c>
      <c r="CN50" s="14">
        <f>HLOOKUP(CN$4,sol!$E$12:$O$208,$B50,0)</f>
        <v>0</v>
      </c>
      <c r="CO50" s="14">
        <f>HLOOKUP(CO$4,sol!$E$12:$O$208,$B50,0)</f>
        <v>0</v>
      </c>
      <c r="CP50" s="14">
        <f>HLOOKUP(CP$4,sol!$E$12:$O$208,$B50,0)</f>
        <v>0</v>
      </c>
      <c r="CQ50" s="14">
        <f>HLOOKUP(CQ$4,sol!$E$12:$O$208,$B50,0)</f>
        <v>0</v>
      </c>
      <c r="CR50" s="14">
        <f>HLOOKUP(CR$4,sol!$E$12:$O$208,$B50,0)</f>
        <v>0</v>
      </c>
      <c r="CS50" s="14">
        <f>HLOOKUP(CS$4,sol!$E$12:$O$208,$B50,0)</f>
        <v>0</v>
      </c>
      <c r="CT50" s="14">
        <f>HLOOKUP(CT$4,sol!$E$12:$O$208,$B50,0)</f>
        <v>0</v>
      </c>
      <c r="CU50" s="14">
        <f>HLOOKUP(CU$4,sol!$E$12:$O$208,$B50,0)</f>
        <v>0</v>
      </c>
      <c r="CV50" s="14">
        <f>HLOOKUP(CV$4,sol!$E$12:$O$208,$B50,0)</f>
        <v>0</v>
      </c>
      <c r="CW50" s="14">
        <f>HLOOKUP(CW$4,sol!$E$12:$O$208,$B50,0)</f>
        <v>0</v>
      </c>
      <c r="CX50" s="14">
        <f>HLOOKUP(CX$4,sol!$E$12:$O$208,$B50,0)</f>
        <v>0</v>
      </c>
      <c r="CY50" s="14">
        <f>HLOOKUP(CY$4,sol!$E$12:$O$208,$B50,0)</f>
        <v>0</v>
      </c>
      <c r="CZ50" s="14">
        <f>HLOOKUP(CZ$4,sol!$E$12:$O$208,$B50,0)</f>
        <v>0</v>
      </c>
      <c r="DA50" s="14">
        <f>HLOOKUP(DA$4,sol!$E$12:$O$208,$B50,0)</f>
        <v>0</v>
      </c>
      <c r="DB50" s="14">
        <f>HLOOKUP(DB$4,sol!$E$12:$O$208,$B50,0)</f>
        <v>0</v>
      </c>
      <c r="DC50" s="14">
        <f>HLOOKUP(DC$4,sol!$E$12:$O$208,$B50,0)</f>
        <v>0</v>
      </c>
      <c r="DD50" s="14">
        <f>HLOOKUP(DD$4,sol!$E$12:$O$208,$B50,0)</f>
        <v>0</v>
      </c>
      <c r="DE50" s="14">
        <f>HLOOKUP(DE$4,sol!$E$12:$O$208,$B50,0)</f>
        <v>0</v>
      </c>
      <c r="DF50" s="14">
        <f>HLOOKUP(DF$4,sol!$E$12:$O$208,$B50,0)</f>
        <v>0</v>
      </c>
      <c r="DG50" s="14">
        <f>HLOOKUP(DG$4,sol!$E$12:$O$208,$B50,0)</f>
        <v>0</v>
      </c>
      <c r="DH50" s="14">
        <f>HLOOKUP(DH$4,sol!$E$12:$O$208,$B50,0)</f>
        <v>0</v>
      </c>
      <c r="DI50" s="14">
        <f>HLOOKUP(DI$4,sol!$E$12:$O$208,$B50,0)</f>
        <v>0</v>
      </c>
      <c r="DJ50" s="14">
        <f>HLOOKUP(DJ$4,sol!$E$12:$O$208,$B50,0)</f>
        <v>0</v>
      </c>
      <c r="DK50" s="14">
        <f>HLOOKUP(DK$4,sol!$E$12:$O$208,$B50,0)</f>
        <v>0</v>
      </c>
      <c r="DL50" s="14">
        <f>HLOOKUP(DL$4,sol!$E$12:$O$208,$B50,0)</f>
        <v>0</v>
      </c>
      <c r="DM50" s="14">
        <f>HLOOKUP(DM$4,sol!$E$12:$O$208,$B50,0)</f>
        <v>0</v>
      </c>
      <c r="DN50" s="14">
        <f>HLOOKUP(DN$4,sol!$E$12:$O$208,$B50,0)</f>
        <v>0</v>
      </c>
      <c r="DO50" s="14">
        <f>HLOOKUP(DO$4,sol!$E$12:$O$208,$B50,0)</f>
        <v>0</v>
      </c>
      <c r="DP50" s="14">
        <f>HLOOKUP(DP$4,sol!$E$12:$O$208,$B50,0)</f>
        <v>0</v>
      </c>
      <c r="DQ50" s="14">
        <f>HLOOKUP(DQ$4,sol!$E$12:$O$208,$B50,0)</f>
        <v>0</v>
      </c>
      <c r="DR50" s="14">
        <f>HLOOKUP(DR$4,sol!$E$12:$O$208,$B50,0)</f>
        <v>0</v>
      </c>
      <c r="DS50" s="14">
        <f>HLOOKUP(DS$4,sol!$E$12:$O$208,$B50,0)</f>
        <v>0</v>
      </c>
      <c r="DT50" s="14">
        <f>HLOOKUP(DT$4,sol!$E$12:$O$208,$B50,0)</f>
        <v>0</v>
      </c>
      <c r="DU50" s="14">
        <f>HLOOKUP(DU$4,sol!$E$12:$O$208,$B50,0)</f>
        <v>0</v>
      </c>
      <c r="DV50" s="14">
        <f>HLOOKUP(DV$4,sol!$E$12:$O$208,$B50,0)</f>
        <v>0</v>
      </c>
      <c r="DW50" s="14">
        <f>HLOOKUP(DW$4,sol!$E$12:$O$208,$B50,0)</f>
        <v>0</v>
      </c>
      <c r="DX50" s="14">
        <f>HLOOKUP(DX$4,sol!$E$12:$O$208,$B50,0)</f>
        <v>0</v>
      </c>
      <c r="DY50" s="14">
        <f>HLOOKUP(DY$4,sol!$E$12:$O$208,$B50,0)</f>
        <v>0</v>
      </c>
      <c r="DZ50" s="14">
        <f>HLOOKUP(DZ$4,sol!$E$12:$O$208,$B50,0)</f>
        <v>0</v>
      </c>
      <c r="EA50" s="14">
        <f>HLOOKUP(EA$4,sol!$E$12:$O$208,$B50,0)</f>
        <v>0</v>
      </c>
      <c r="EB50" s="14">
        <f>HLOOKUP(EB$4,sol!$E$12:$O$208,$B50,0)</f>
        <v>0</v>
      </c>
      <c r="EC50" s="14">
        <f>HLOOKUP(EC$4,sol!$E$12:$O$208,$B50,0)</f>
        <v>0</v>
      </c>
      <c r="ED50" s="14">
        <f>HLOOKUP(ED$4,sol!$E$12:$O$208,$B50,0)</f>
        <v>0</v>
      </c>
    </row>
    <row r="51" spans="1:134" x14ac:dyDescent="0.25">
      <c r="A51">
        <f t="shared" si="0"/>
        <v>46</v>
      </c>
      <c r="B51" s="1">
        <f t="shared" si="1"/>
        <v>47</v>
      </c>
      <c r="C51" s="14">
        <f>HLOOKUP(C$4,sol!$E$12:$O$208,$B51,0)</f>
        <v>0</v>
      </c>
      <c r="D51" s="14">
        <f>HLOOKUP(D$4,sol!$E$12:$O$208,$B51,0)</f>
        <v>0</v>
      </c>
      <c r="E51" s="14">
        <f>HLOOKUP(E$4,sol!$E$12:$O$208,$B51,0)</f>
        <v>0</v>
      </c>
      <c r="F51" s="14">
        <f>HLOOKUP(F$4,sol!$E$12:$O$208,$B51,0)</f>
        <v>0</v>
      </c>
      <c r="G51" s="14">
        <f>HLOOKUP(G$4,sol!$E$12:$O$208,$B51,0)</f>
        <v>0</v>
      </c>
      <c r="H51" s="14">
        <f>HLOOKUP(H$4,sol!$E$12:$O$208,$B51,0)</f>
        <v>0</v>
      </c>
      <c r="I51" s="14">
        <f>HLOOKUP(I$4,sol!$E$12:$O$208,$B51,0)</f>
        <v>0</v>
      </c>
      <c r="J51" s="14">
        <f>HLOOKUP(J$4,sol!$E$12:$O$208,$B51,0)</f>
        <v>0</v>
      </c>
      <c r="K51" s="14">
        <f>HLOOKUP(K$4,sol!$E$12:$O$208,$B51,0)</f>
        <v>0</v>
      </c>
      <c r="L51" s="14">
        <f>HLOOKUP(L$4,sol!$E$12:$O$208,$B51,0)</f>
        <v>0</v>
      </c>
      <c r="M51" s="14">
        <f>HLOOKUP(M$4,sol!$E$12:$O$208,$B51,0)</f>
        <v>0</v>
      </c>
      <c r="N51" s="14">
        <f>HLOOKUP(N$4,sol!$E$12:$O$208,$B51,0)</f>
        <v>0</v>
      </c>
      <c r="O51" s="14">
        <f>HLOOKUP(O$4,sol!$E$12:$O$208,$B51,0)</f>
        <v>0</v>
      </c>
      <c r="P51" s="14">
        <f>HLOOKUP(P$4,sol!$E$12:$O$208,$B51,0)</f>
        <v>0</v>
      </c>
      <c r="Q51" s="14">
        <f>HLOOKUP(Q$4,sol!$E$12:$O$208,$B51,0)</f>
        <v>0</v>
      </c>
      <c r="R51" s="14">
        <f>HLOOKUP(R$4,sol!$E$12:$O$208,$B51,0)</f>
        <v>0</v>
      </c>
      <c r="S51" s="14">
        <f>HLOOKUP(S$4,sol!$E$12:$O$208,$B51,0)</f>
        <v>0</v>
      </c>
      <c r="T51" s="14">
        <f>HLOOKUP(T$4,sol!$E$12:$O$208,$B51,0)</f>
        <v>0</v>
      </c>
      <c r="U51" s="14">
        <f>HLOOKUP(U$4,sol!$E$12:$O$208,$B51,0)</f>
        <v>0</v>
      </c>
      <c r="V51" s="14">
        <f>HLOOKUP(V$4,sol!$E$12:$O$208,$B51,0)</f>
        <v>0</v>
      </c>
      <c r="W51" s="14">
        <f>HLOOKUP(W$4,sol!$E$12:$O$208,$B51,0)</f>
        <v>0</v>
      </c>
      <c r="X51" s="14">
        <f>HLOOKUP(X$4,sol!$E$12:$O$208,$B51,0)</f>
        <v>0</v>
      </c>
      <c r="Y51" s="14">
        <f>HLOOKUP(Y$4,sol!$E$12:$O$208,$B51,0)</f>
        <v>0</v>
      </c>
      <c r="Z51" s="14">
        <f>HLOOKUP(Z$4,sol!$E$12:$O$208,$B51,0)</f>
        <v>0</v>
      </c>
      <c r="AA51" s="14">
        <f>HLOOKUP(AA$4,sol!$E$12:$O$208,$B51,0)</f>
        <v>0</v>
      </c>
      <c r="AB51" s="14">
        <f>HLOOKUP(AB$4,sol!$E$12:$O$208,$B51,0)</f>
        <v>0</v>
      </c>
      <c r="AC51" s="14">
        <f>HLOOKUP(AC$4,sol!$E$12:$O$208,$B51,0)</f>
        <v>0</v>
      </c>
      <c r="AD51" s="14">
        <f>HLOOKUP(AD$4,sol!$E$12:$O$208,$B51,0)</f>
        <v>0</v>
      </c>
      <c r="AE51" s="14">
        <f>HLOOKUP(AE$4,sol!$E$12:$O$208,$B51,0)</f>
        <v>0</v>
      </c>
      <c r="AF51" s="14">
        <f>HLOOKUP(AF$4,sol!$E$12:$O$208,$B51,0)</f>
        <v>0</v>
      </c>
      <c r="AG51" s="14">
        <f>HLOOKUP(AG$4,sol!$E$12:$O$208,$B51,0)</f>
        <v>0</v>
      </c>
      <c r="AH51" s="14">
        <f>HLOOKUP(AH$4,sol!$E$12:$O$208,$B51,0)</f>
        <v>0</v>
      </c>
      <c r="AI51" s="14">
        <f>HLOOKUP(AI$4,sol!$E$12:$O$208,$B51,0)</f>
        <v>0</v>
      </c>
      <c r="AJ51" s="14">
        <f>HLOOKUP(AJ$4,sol!$E$12:$O$208,$B51,0)</f>
        <v>0</v>
      </c>
      <c r="AK51" s="14">
        <f>HLOOKUP(AK$4,sol!$E$12:$O$208,$B51,0)</f>
        <v>0</v>
      </c>
      <c r="AL51" s="14">
        <f>HLOOKUP(AL$4,sol!$E$12:$O$208,$B51,0)</f>
        <v>0</v>
      </c>
      <c r="AM51" s="14">
        <f>HLOOKUP(AM$4,sol!$E$12:$O$208,$B51,0)</f>
        <v>0</v>
      </c>
      <c r="AN51" s="14">
        <f>HLOOKUP(AN$4,sol!$E$12:$O$208,$B51,0)</f>
        <v>0</v>
      </c>
      <c r="AO51" s="14">
        <f>HLOOKUP(AO$4,sol!$E$12:$O$208,$B51,0)</f>
        <v>0</v>
      </c>
      <c r="AP51" s="14">
        <f>HLOOKUP(AP$4,sol!$E$12:$O$208,$B51,0)</f>
        <v>0</v>
      </c>
      <c r="AQ51" s="14">
        <f>HLOOKUP(AQ$4,sol!$E$12:$O$208,$B51,0)</f>
        <v>0</v>
      </c>
      <c r="AR51" s="14">
        <f>HLOOKUP(AR$4,sol!$E$12:$O$208,$B51,0)</f>
        <v>0</v>
      </c>
      <c r="AS51" s="14">
        <f>HLOOKUP(AS$4,sol!$E$12:$O$208,$B51,0)</f>
        <v>0</v>
      </c>
      <c r="AT51" s="14">
        <f>HLOOKUP(AT$4,sol!$E$12:$O$208,$B51,0)</f>
        <v>0</v>
      </c>
      <c r="AU51" s="14">
        <f>HLOOKUP(AU$4,sol!$E$12:$O$208,$B51,0)</f>
        <v>0</v>
      </c>
      <c r="AV51" s="14">
        <f>HLOOKUP(AV$4,sol!$E$12:$O$208,$B51,0)</f>
        <v>0</v>
      </c>
      <c r="AW51" s="14">
        <f>HLOOKUP(AW$4,sol!$E$12:$O$208,$B51,0)</f>
        <v>0</v>
      </c>
      <c r="AX51" s="14">
        <f>HLOOKUP(AX$4,sol!$E$12:$O$208,$B51,0)</f>
        <v>0</v>
      </c>
      <c r="AY51" s="14">
        <f>HLOOKUP(AY$4,sol!$E$12:$O$208,$B51,0)</f>
        <v>0</v>
      </c>
      <c r="AZ51" s="14">
        <f>HLOOKUP(AZ$4,sol!$E$12:$O$208,$B51,0)</f>
        <v>0</v>
      </c>
      <c r="BA51" s="14">
        <f>HLOOKUP(BA$4,sol!$E$12:$O$208,$B51,0)</f>
        <v>0</v>
      </c>
      <c r="BB51" s="14">
        <f>HLOOKUP(BB$4,sol!$E$12:$O$208,$B51,0)</f>
        <v>0</v>
      </c>
      <c r="BC51" s="14">
        <f>HLOOKUP(BC$4,sol!$E$12:$O$208,$B51,0)</f>
        <v>0</v>
      </c>
      <c r="BD51" s="14">
        <f>HLOOKUP(BD$4,sol!$E$12:$O$208,$B51,0)</f>
        <v>0</v>
      </c>
      <c r="BE51" s="14">
        <f>HLOOKUP(BE$4,sol!$E$12:$O$208,$B51,0)</f>
        <v>0</v>
      </c>
      <c r="BF51" s="14">
        <f>HLOOKUP(BF$4,sol!$E$12:$O$208,$B51,0)</f>
        <v>0</v>
      </c>
      <c r="BG51" s="14">
        <f>HLOOKUP(BG$4,sol!$E$12:$O$208,$B51,0)</f>
        <v>0</v>
      </c>
      <c r="BH51" s="14">
        <f>HLOOKUP(BH$4,sol!$E$12:$O$208,$B51,0)</f>
        <v>0</v>
      </c>
      <c r="BI51" s="14">
        <f>HLOOKUP(BI$4,sol!$E$12:$O$208,$B51,0)</f>
        <v>0</v>
      </c>
      <c r="BJ51" s="14">
        <f>HLOOKUP(BJ$4,sol!$E$12:$O$208,$B51,0)</f>
        <v>0</v>
      </c>
      <c r="BK51" s="14">
        <f>HLOOKUP(BK$4,sol!$E$12:$O$208,$B51,0)</f>
        <v>0</v>
      </c>
      <c r="BL51" s="14">
        <f>HLOOKUP(BL$4,sol!$E$12:$O$208,$B51,0)</f>
        <v>0</v>
      </c>
      <c r="BM51" s="14">
        <f>HLOOKUP(BM$4,sol!$E$12:$O$208,$B51,0)</f>
        <v>0</v>
      </c>
      <c r="BN51" s="14">
        <f>HLOOKUP(BN$4,sol!$E$12:$O$208,$B51,0)</f>
        <v>0</v>
      </c>
      <c r="BO51" s="14">
        <f>HLOOKUP(BO$4,sol!$E$12:$O$208,$B51,0)</f>
        <v>0</v>
      </c>
      <c r="BP51" s="14">
        <f>HLOOKUP(BP$4,sol!$E$12:$O$208,$B51,0)</f>
        <v>0</v>
      </c>
      <c r="BQ51" s="14">
        <f>HLOOKUP(BQ$4,sol!$E$12:$O$208,$B51,0)</f>
        <v>0</v>
      </c>
      <c r="BR51" s="14">
        <f>HLOOKUP(BR$4,sol!$E$12:$O$208,$B51,0)</f>
        <v>0</v>
      </c>
      <c r="BS51" s="14">
        <f>HLOOKUP(BS$4,sol!$E$12:$O$208,$B51,0)</f>
        <v>0</v>
      </c>
      <c r="BT51" s="14">
        <f>HLOOKUP(BT$4,sol!$E$12:$O$208,$B51,0)</f>
        <v>0</v>
      </c>
      <c r="BU51" s="14">
        <f>HLOOKUP(BU$4,sol!$E$12:$O$208,$B51,0)</f>
        <v>0</v>
      </c>
      <c r="BV51" s="14">
        <f>HLOOKUP(BV$4,sol!$E$12:$O$208,$B51,0)</f>
        <v>0</v>
      </c>
      <c r="BW51" s="14">
        <f>HLOOKUP(BW$4,sol!$E$12:$O$208,$B51,0)</f>
        <v>0</v>
      </c>
      <c r="BX51" s="14">
        <f>HLOOKUP(BX$4,sol!$E$12:$O$208,$B51,0)</f>
        <v>0</v>
      </c>
      <c r="BY51" s="14">
        <f>HLOOKUP(BY$4,sol!$E$12:$O$208,$B51,0)</f>
        <v>0</v>
      </c>
      <c r="BZ51" s="14">
        <f>HLOOKUP(BZ$4,sol!$E$12:$O$208,$B51,0)</f>
        <v>0</v>
      </c>
      <c r="CA51" s="14">
        <f>HLOOKUP(CA$4,sol!$E$12:$O$208,$B51,0)</f>
        <v>0</v>
      </c>
      <c r="CB51" s="14">
        <f>HLOOKUP(CB$4,sol!$E$12:$O$208,$B51,0)</f>
        <v>0</v>
      </c>
      <c r="CC51" s="14">
        <f>HLOOKUP(CC$4,sol!$E$12:$O$208,$B51,0)</f>
        <v>0</v>
      </c>
      <c r="CD51" s="14">
        <f>HLOOKUP(CD$4,sol!$E$12:$O$208,$B51,0)</f>
        <v>0</v>
      </c>
      <c r="CE51" s="14">
        <f>HLOOKUP(CE$4,sol!$E$12:$O$208,$B51,0)</f>
        <v>0</v>
      </c>
      <c r="CF51" s="14">
        <f>HLOOKUP(CF$4,sol!$E$12:$O$208,$B51,0)</f>
        <v>0</v>
      </c>
      <c r="CG51" s="14">
        <f>HLOOKUP(CG$4,sol!$E$12:$O$208,$B51,0)</f>
        <v>0</v>
      </c>
      <c r="CH51" s="14">
        <f>HLOOKUP(CH$4,sol!$E$12:$O$208,$B51,0)</f>
        <v>0</v>
      </c>
      <c r="CI51" s="14">
        <f>HLOOKUP(CI$4,sol!$E$12:$O$208,$B51,0)</f>
        <v>0</v>
      </c>
      <c r="CJ51" s="14">
        <f>HLOOKUP(CJ$4,sol!$E$12:$O$208,$B51,0)</f>
        <v>0</v>
      </c>
      <c r="CK51" s="14">
        <f>HLOOKUP(CK$4,sol!$E$12:$O$208,$B51,0)</f>
        <v>0</v>
      </c>
      <c r="CL51" s="14">
        <f>HLOOKUP(CL$4,sol!$E$12:$O$208,$B51,0)</f>
        <v>0</v>
      </c>
      <c r="CM51" s="14">
        <f>HLOOKUP(CM$4,sol!$E$12:$O$208,$B51,0)</f>
        <v>0</v>
      </c>
      <c r="CN51" s="14">
        <f>HLOOKUP(CN$4,sol!$E$12:$O$208,$B51,0)</f>
        <v>0</v>
      </c>
      <c r="CO51" s="14">
        <f>HLOOKUP(CO$4,sol!$E$12:$O$208,$B51,0)</f>
        <v>0</v>
      </c>
      <c r="CP51" s="14">
        <f>HLOOKUP(CP$4,sol!$E$12:$O$208,$B51,0)</f>
        <v>0</v>
      </c>
      <c r="CQ51" s="14">
        <f>HLOOKUP(CQ$4,sol!$E$12:$O$208,$B51,0)</f>
        <v>0</v>
      </c>
      <c r="CR51" s="14">
        <f>HLOOKUP(CR$4,sol!$E$12:$O$208,$B51,0)</f>
        <v>0</v>
      </c>
      <c r="CS51" s="14">
        <f>HLOOKUP(CS$4,sol!$E$12:$O$208,$B51,0)</f>
        <v>0</v>
      </c>
      <c r="CT51" s="14">
        <f>HLOOKUP(CT$4,sol!$E$12:$O$208,$B51,0)</f>
        <v>0</v>
      </c>
      <c r="CU51" s="14">
        <f>HLOOKUP(CU$4,sol!$E$12:$O$208,$B51,0)</f>
        <v>0</v>
      </c>
      <c r="CV51" s="14">
        <f>HLOOKUP(CV$4,sol!$E$12:$O$208,$B51,0)</f>
        <v>0</v>
      </c>
      <c r="CW51" s="14">
        <f>HLOOKUP(CW$4,sol!$E$12:$O$208,$B51,0)</f>
        <v>0</v>
      </c>
      <c r="CX51" s="14">
        <f>HLOOKUP(CX$4,sol!$E$12:$O$208,$B51,0)</f>
        <v>0</v>
      </c>
      <c r="CY51" s="14">
        <f>HLOOKUP(CY$4,sol!$E$12:$O$208,$B51,0)</f>
        <v>0</v>
      </c>
      <c r="CZ51" s="14">
        <f>HLOOKUP(CZ$4,sol!$E$12:$O$208,$B51,0)</f>
        <v>0</v>
      </c>
      <c r="DA51" s="14">
        <f>HLOOKUP(DA$4,sol!$E$12:$O$208,$B51,0)</f>
        <v>0</v>
      </c>
      <c r="DB51" s="14">
        <f>HLOOKUP(DB$4,sol!$E$12:$O$208,$B51,0)</f>
        <v>0</v>
      </c>
      <c r="DC51" s="14">
        <f>HLOOKUP(DC$4,sol!$E$12:$O$208,$B51,0)</f>
        <v>0</v>
      </c>
      <c r="DD51" s="14">
        <f>HLOOKUP(DD$4,sol!$E$12:$O$208,$B51,0)</f>
        <v>0</v>
      </c>
      <c r="DE51" s="14">
        <f>HLOOKUP(DE$4,sol!$E$12:$O$208,$B51,0)</f>
        <v>0</v>
      </c>
      <c r="DF51" s="14">
        <f>HLOOKUP(DF$4,sol!$E$12:$O$208,$B51,0)</f>
        <v>0</v>
      </c>
      <c r="DG51" s="14">
        <f>HLOOKUP(DG$4,sol!$E$12:$O$208,$B51,0)</f>
        <v>1</v>
      </c>
      <c r="DH51" s="14">
        <f>HLOOKUP(DH$4,sol!$E$12:$O$208,$B51,0)</f>
        <v>1</v>
      </c>
      <c r="DI51" s="14">
        <f>HLOOKUP(DI$4,sol!$E$12:$O$208,$B51,0)</f>
        <v>1</v>
      </c>
      <c r="DJ51" s="14">
        <f>HLOOKUP(DJ$4,sol!$E$12:$O$208,$B51,0)</f>
        <v>1</v>
      </c>
      <c r="DK51" s="14">
        <f>HLOOKUP(DK$4,sol!$E$12:$O$208,$B51,0)</f>
        <v>1</v>
      </c>
      <c r="DL51" s="14">
        <f>HLOOKUP(DL$4,sol!$E$12:$O$208,$B51,0)</f>
        <v>1</v>
      </c>
      <c r="DM51" s="14">
        <f>HLOOKUP(DM$4,sol!$E$12:$O$208,$B51,0)</f>
        <v>1</v>
      </c>
      <c r="DN51" s="14">
        <f>HLOOKUP(DN$4,sol!$E$12:$O$208,$B51,0)</f>
        <v>1</v>
      </c>
      <c r="DO51" s="14">
        <f>HLOOKUP(DO$4,sol!$E$12:$O$208,$B51,0)</f>
        <v>1</v>
      </c>
      <c r="DP51" s="14">
        <f>HLOOKUP(DP$4,sol!$E$12:$O$208,$B51,0)</f>
        <v>1</v>
      </c>
      <c r="DQ51" s="14">
        <f>HLOOKUP(DQ$4,sol!$E$12:$O$208,$B51,0)</f>
        <v>1</v>
      </c>
      <c r="DR51" s="14">
        <f>HLOOKUP(DR$4,sol!$E$12:$O$208,$B51,0)</f>
        <v>1</v>
      </c>
      <c r="DS51" s="14">
        <f>HLOOKUP(DS$4,sol!$E$12:$O$208,$B51,0)</f>
        <v>0</v>
      </c>
      <c r="DT51" s="14">
        <f>HLOOKUP(DT$4,sol!$E$12:$O$208,$B51,0)</f>
        <v>0</v>
      </c>
      <c r="DU51" s="14">
        <f>HLOOKUP(DU$4,sol!$E$12:$O$208,$B51,0)</f>
        <v>0</v>
      </c>
      <c r="DV51" s="14">
        <f>HLOOKUP(DV$4,sol!$E$12:$O$208,$B51,0)</f>
        <v>0</v>
      </c>
      <c r="DW51" s="14">
        <f>HLOOKUP(DW$4,sol!$E$12:$O$208,$B51,0)</f>
        <v>0</v>
      </c>
      <c r="DX51" s="14">
        <f>HLOOKUP(DX$4,sol!$E$12:$O$208,$B51,0)</f>
        <v>0</v>
      </c>
      <c r="DY51" s="14">
        <f>HLOOKUP(DY$4,sol!$E$12:$O$208,$B51,0)</f>
        <v>0</v>
      </c>
      <c r="DZ51" s="14">
        <f>HLOOKUP(DZ$4,sol!$E$12:$O$208,$B51,0)</f>
        <v>0</v>
      </c>
      <c r="EA51" s="14">
        <f>HLOOKUP(EA$4,sol!$E$12:$O$208,$B51,0)</f>
        <v>0</v>
      </c>
      <c r="EB51" s="14">
        <f>HLOOKUP(EB$4,sol!$E$12:$O$208,$B51,0)</f>
        <v>0</v>
      </c>
      <c r="EC51" s="14">
        <f>HLOOKUP(EC$4,sol!$E$12:$O$208,$B51,0)</f>
        <v>0</v>
      </c>
      <c r="ED51" s="14">
        <f>HLOOKUP(ED$4,sol!$E$12:$O$208,$B51,0)</f>
        <v>0</v>
      </c>
    </row>
    <row r="52" spans="1:134" x14ac:dyDescent="0.25">
      <c r="A52">
        <f t="shared" si="0"/>
        <v>47</v>
      </c>
      <c r="B52" s="1">
        <f t="shared" si="1"/>
        <v>48</v>
      </c>
      <c r="C52" s="14">
        <f>HLOOKUP(C$4,sol!$E$12:$O$208,$B52,0)</f>
        <v>0</v>
      </c>
      <c r="D52" s="14">
        <f>HLOOKUP(D$4,sol!$E$12:$O$208,$B52,0)</f>
        <v>0</v>
      </c>
      <c r="E52" s="14">
        <f>HLOOKUP(E$4,sol!$E$12:$O$208,$B52,0)</f>
        <v>0</v>
      </c>
      <c r="F52" s="14">
        <f>HLOOKUP(F$4,sol!$E$12:$O$208,$B52,0)</f>
        <v>0</v>
      </c>
      <c r="G52" s="14">
        <f>HLOOKUP(G$4,sol!$E$12:$O$208,$B52,0)</f>
        <v>0</v>
      </c>
      <c r="H52" s="14">
        <f>HLOOKUP(H$4,sol!$E$12:$O$208,$B52,0)</f>
        <v>0</v>
      </c>
      <c r="I52" s="14">
        <f>HLOOKUP(I$4,sol!$E$12:$O$208,$B52,0)</f>
        <v>0</v>
      </c>
      <c r="J52" s="14">
        <f>HLOOKUP(J$4,sol!$E$12:$O$208,$B52,0)</f>
        <v>0</v>
      </c>
      <c r="K52" s="14">
        <f>HLOOKUP(K$4,sol!$E$12:$O$208,$B52,0)</f>
        <v>0</v>
      </c>
      <c r="L52" s="14">
        <f>HLOOKUP(L$4,sol!$E$12:$O$208,$B52,0)</f>
        <v>0</v>
      </c>
      <c r="M52" s="14">
        <f>HLOOKUP(M$4,sol!$E$12:$O$208,$B52,0)</f>
        <v>0</v>
      </c>
      <c r="N52" s="14">
        <f>HLOOKUP(N$4,sol!$E$12:$O$208,$B52,0)</f>
        <v>0</v>
      </c>
      <c r="O52" s="14">
        <f>HLOOKUP(O$4,sol!$E$12:$O$208,$B52,0)</f>
        <v>0</v>
      </c>
      <c r="P52" s="14">
        <f>HLOOKUP(P$4,sol!$E$12:$O$208,$B52,0)</f>
        <v>0</v>
      </c>
      <c r="Q52" s="14">
        <f>HLOOKUP(Q$4,sol!$E$12:$O$208,$B52,0)</f>
        <v>0</v>
      </c>
      <c r="R52" s="14">
        <f>HLOOKUP(R$4,sol!$E$12:$O$208,$B52,0)</f>
        <v>0</v>
      </c>
      <c r="S52" s="14">
        <f>HLOOKUP(S$4,sol!$E$12:$O$208,$B52,0)</f>
        <v>0</v>
      </c>
      <c r="T52" s="14">
        <f>HLOOKUP(T$4,sol!$E$12:$O$208,$B52,0)</f>
        <v>0</v>
      </c>
      <c r="U52" s="14">
        <f>HLOOKUP(U$4,sol!$E$12:$O$208,$B52,0)</f>
        <v>0</v>
      </c>
      <c r="V52" s="14">
        <f>HLOOKUP(V$4,sol!$E$12:$O$208,$B52,0)</f>
        <v>0</v>
      </c>
      <c r="W52" s="14">
        <f>HLOOKUP(W$4,sol!$E$12:$O$208,$B52,0)</f>
        <v>0</v>
      </c>
      <c r="X52" s="14">
        <f>HLOOKUP(X$4,sol!$E$12:$O$208,$B52,0)</f>
        <v>0</v>
      </c>
      <c r="Y52" s="14">
        <f>HLOOKUP(Y$4,sol!$E$12:$O$208,$B52,0)</f>
        <v>0</v>
      </c>
      <c r="Z52" s="14">
        <f>HLOOKUP(Z$4,sol!$E$12:$O$208,$B52,0)</f>
        <v>0</v>
      </c>
      <c r="AA52" s="14">
        <f>HLOOKUP(AA$4,sol!$E$12:$O$208,$B52,0)</f>
        <v>0</v>
      </c>
      <c r="AB52" s="14">
        <f>HLOOKUP(AB$4,sol!$E$12:$O$208,$B52,0)</f>
        <v>0</v>
      </c>
      <c r="AC52" s="14">
        <f>HLOOKUP(AC$4,sol!$E$12:$O$208,$B52,0)</f>
        <v>0</v>
      </c>
      <c r="AD52" s="14">
        <f>HLOOKUP(AD$4,sol!$E$12:$O$208,$B52,0)</f>
        <v>0</v>
      </c>
      <c r="AE52" s="14">
        <f>HLOOKUP(AE$4,sol!$E$12:$O$208,$B52,0)</f>
        <v>0</v>
      </c>
      <c r="AF52" s="14">
        <f>HLOOKUP(AF$4,sol!$E$12:$O$208,$B52,0)</f>
        <v>0</v>
      </c>
      <c r="AG52" s="14">
        <f>HLOOKUP(AG$4,sol!$E$12:$O$208,$B52,0)</f>
        <v>0</v>
      </c>
      <c r="AH52" s="14">
        <f>HLOOKUP(AH$4,sol!$E$12:$O$208,$B52,0)</f>
        <v>0</v>
      </c>
      <c r="AI52" s="14">
        <f>HLOOKUP(AI$4,sol!$E$12:$O$208,$B52,0)</f>
        <v>0</v>
      </c>
      <c r="AJ52" s="14">
        <f>HLOOKUP(AJ$4,sol!$E$12:$O$208,$B52,0)</f>
        <v>0</v>
      </c>
      <c r="AK52" s="14">
        <f>HLOOKUP(AK$4,sol!$E$12:$O$208,$B52,0)</f>
        <v>0</v>
      </c>
      <c r="AL52" s="14">
        <f>HLOOKUP(AL$4,sol!$E$12:$O$208,$B52,0)</f>
        <v>0</v>
      </c>
      <c r="AM52" s="14">
        <f>HLOOKUP(AM$4,sol!$E$12:$O$208,$B52,0)</f>
        <v>0</v>
      </c>
      <c r="AN52" s="14">
        <f>HLOOKUP(AN$4,sol!$E$12:$O$208,$B52,0)</f>
        <v>0</v>
      </c>
      <c r="AO52" s="14">
        <f>HLOOKUP(AO$4,sol!$E$12:$O$208,$B52,0)</f>
        <v>0</v>
      </c>
      <c r="AP52" s="14">
        <f>HLOOKUP(AP$4,sol!$E$12:$O$208,$B52,0)</f>
        <v>0</v>
      </c>
      <c r="AQ52" s="14">
        <f>HLOOKUP(AQ$4,sol!$E$12:$O$208,$B52,0)</f>
        <v>0</v>
      </c>
      <c r="AR52" s="14">
        <f>HLOOKUP(AR$4,sol!$E$12:$O$208,$B52,0)</f>
        <v>0</v>
      </c>
      <c r="AS52" s="14">
        <f>HLOOKUP(AS$4,sol!$E$12:$O$208,$B52,0)</f>
        <v>0</v>
      </c>
      <c r="AT52" s="14">
        <f>HLOOKUP(AT$4,sol!$E$12:$O$208,$B52,0)</f>
        <v>0</v>
      </c>
      <c r="AU52" s="14">
        <f>HLOOKUP(AU$4,sol!$E$12:$O$208,$B52,0)</f>
        <v>0</v>
      </c>
      <c r="AV52" s="14">
        <f>HLOOKUP(AV$4,sol!$E$12:$O$208,$B52,0)</f>
        <v>0</v>
      </c>
      <c r="AW52" s="14">
        <f>HLOOKUP(AW$4,sol!$E$12:$O$208,$B52,0)</f>
        <v>0</v>
      </c>
      <c r="AX52" s="14">
        <f>HLOOKUP(AX$4,sol!$E$12:$O$208,$B52,0)</f>
        <v>0</v>
      </c>
      <c r="AY52" s="14">
        <f>HLOOKUP(AY$4,sol!$E$12:$O$208,$B52,0)</f>
        <v>0</v>
      </c>
      <c r="AZ52" s="14">
        <f>HLOOKUP(AZ$4,sol!$E$12:$O$208,$B52,0)</f>
        <v>0</v>
      </c>
      <c r="BA52" s="14">
        <f>HLOOKUP(BA$4,sol!$E$12:$O$208,$B52,0)</f>
        <v>0</v>
      </c>
      <c r="BB52" s="14">
        <f>HLOOKUP(BB$4,sol!$E$12:$O$208,$B52,0)</f>
        <v>0</v>
      </c>
      <c r="BC52" s="14">
        <f>HLOOKUP(BC$4,sol!$E$12:$O$208,$B52,0)</f>
        <v>0</v>
      </c>
      <c r="BD52" s="14">
        <f>HLOOKUP(BD$4,sol!$E$12:$O$208,$B52,0)</f>
        <v>0</v>
      </c>
      <c r="BE52" s="14">
        <f>HLOOKUP(BE$4,sol!$E$12:$O$208,$B52,0)</f>
        <v>0</v>
      </c>
      <c r="BF52" s="14">
        <f>HLOOKUP(BF$4,sol!$E$12:$O$208,$B52,0)</f>
        <v>0</v>
      </c>
      <c r="BG52" s="14">
        <f>HLOOKUP(BG$4,sol!$E$12:$O$208,$B52,0)</f>
        <v>0</v>
      </c>
      <c r="BH52" s="14">
        <f>HLOOKUP(BH$4,sol!$E$12:$O$208,$B52,0)</f>
        <v>0</v>
      </c>
      <c r="BI52" s="14">
        <f>HLOOKUP(BI$4,sol!$E$12:$O$208,$B52,0)</f>
        <v>0</v>
      </c>
      <c r="BJ52" s="14">
        <f>HLOOKUP(BJ$4,sol!$E$12:$O$208,$B52,0)</f>
        <v>0</v>
      </c>
      <c r="BK52" s="14">
        <f>HLOOKUP(BK$4,sol!$E$12:$O$208,$B52,0)</f>
        <v>0</v>
      </c>
      <c r="BL52" s="14">
        <f>HLOOKUP(BL$4,sol!$E$12:$O$208,$B52,0)</f>
        <v>0</v>
      </c>
      <c r="BM52" s="14">
        <f>HLOOKUP(BM$4,sol!$E$12:$O$208,$B52,0)</f>
        <v>0</v>
      </c>
      <c r="BN52" s="14">
        <f>HLOOKUP(BN$4,sol!$E$12:$O$208,$B52,0)</f>
        <v>0</v>
      </c>
      <c r="BO52" s="14">
        <f>HLOOKUP(BO$4,sol!$E$12:$O$208,$B52,0)</f>
        <v>0</v>
      </c>
      <c r="BP52" s="14">
        <f>HLOOKUP(BP$4,sol!$E$12:$O$208,$B52,0)</f>
        <v>0</v>
      </c>
      <c r="BQ52" s="14">
        <f>HLOOKUP(BQ$4,sol!$E$12:$O$208,$B52,0)</f>
        <v>0</v>
      </c>
      <c r="BR52" s="14">
        <f>HLOOKUP(BR$4,sol!$E$12:$O$208,$B52,0)</f>
        <v>0</v>
      </c>
      <c r="BS52" s="14">
        <f>HLOOKUP(BS$4,sol!$E$12:$O$208,$B52,0)</f>
        <v>0</v>
      </c>
      <c r="BT52" s="14">
        <f>HLOOKUP(BT$4,sol!$E$12:$O$208,$B52,0)</f>
        <v>0</v>
      </c>
      <c r="BU52" s="14">
        <f>HLOOKUP(BU$4,sol!$E$12:$O$208,$B52,0)</f>
        <v>0</v>
      </c>
      <c r="BV52" s="14">
        <f>HLOOKUP(BV$4,sol!$E$12:$O$208,$B52,0)</f>
        <v>0</v>
      </c>
      <c r="BW52" s="14">
        <f>HLOOKUP(BW$4,sol!$E$12:$O$208,$B52,0)</f>
        <v>1</v>
      </c>
      <c r="BX52" s="14">
        <f>HLOOKUP(BX$4,sol!$E$12:$O$208,$B52,0)</f>
        <v>1</v>
      </c>
      <c r="BY52" s="14">
        <f>HLOOKUP(BY$4,sol!$E$12:$O$208,$B52,0)</f>
        <v>1</v>
      </c>
      <c r="BZ52" s="14">
        <f>HLOOKUP(BZ$4,sol!$E$12:$O$208,$B52,0)</f>
        <v>1</v>
      </c>
      <c r="CA52" s="14">
        <f>HLOOKUP(CA$4,sol!$E$12:$O$208,$B52,0)</f>
        <v>1</v>
      </c>
      <c r="CB52" s="14">
        <f>HLOOKUP(CB$4,sol!$E$12:$O$208,$B52,0)</f>
        <v>1</v>
      </c>
      <c r="CC52" s="14">
        <f>HLOOKUP(CC$4,sol!$E$12:$O$208,$B52,0)</f>
        <v>1</v>
      </c>
      <c r="CD52" s="14">
        <f>HLOOKUP(CD$4,sol!$E$12:$O$208,$B52,0)</f>
        <v>1</v>
      </c>
      <c r="CE52" s="14">
        <f>HLOOKUP(CE$4,sol!$E$12:$O$208,$B52,0)</f>
        <v>1</v>
      </c>
      <c r="CF52" s="14">
        <f>HLOOKUP(CF$4,sol!$E$12:$O$208,$B52,0)</f>
        <v>1</v>
      </c>
      <c r="CG52" s="14">
        <f>HLOOKUP(CG$4,sol!$E$12:$O$208,$B52,0)</f>
        <v>1</v>
      </c>
      <c r="CH52" s="14">
        <f>HLOOKUP(CH$4,sol!$E$12:$O$208,$B52,0)</f>
        <v>1</v>
      </c>
      <c r="CI52" s="14">
        <f>HLOOKUP(CI$4,sol!$E$12:$O$208,$B52,0)</f>
        <v>0</v>
      </c>
      <c r="CJ52" s="14">
        <f>HLOOKUP(CJ$4,sol!$E$12:$O$208,$B52,0)</f>
        <v>0</v>
      </c>
      <c r="CK52" s="14">
        <f>HLOOKUP(CK$4,sol!$E$12:$O$208,$B52,0)</f>
        <v>0</v>
      </c>
      <c r="CL52" s="14">
        <f>HLOOKUP(CL$4,sol!$E$12:$O$208,$B52,0)</f>
        <v>0</v>
      </c>
      <c r="CM52" s="14">
        <f>HLOOKUP(CM$4,sol!$E$12:$O$208,$B52,0)</f>
        <v>0</v>
      </c>
      <c r="CN52" s="14">
        <f>HLOOKUP(CN$4,sol!$E$12:$O$208,$B52,0)</f>
        <v>0</v>
      </c>
      <c r="CO52" s="14">
        <f>HLOOKUP(CO$4,sol!$E$12:$O$208,$B52,0)</f>
        <v>0</v>
      </c>
      <c r="CP52" s="14">
        <f>HLOOKUP(CP$4,sol!$E$12:$O$208,$B52,0)</f>
        <v>0</v>
      </c>
      <c r="CQ52" s="14">
        <f>HLOOKUP(CQ$4,sol!$E$12:$O$208,$B52,0)</f>
        <v>0</v>
      </c>
      <c r="CR52" s="14">
        <f>HLOOKUP(CR$4,sol!$E$12:$O$208,$B52,0)</f>
        <v>0</v>
      </c>
      <c r="CS52" s="14">
        <f>HLOOKUP(CS$4,sol!$E$12:$O$208,$B52,0)</f>
        <v>0</v>
      </c>
      <c r="CT52" s="14">
        <f>HLOOKUP(CT$4,sol!$E$12:$O$208,$B52,0)</f>
        <v>0</v>
      </c>
      <c r="CU52" s="14">
        <f>HLOOKUP(CU$4,sol!$E$12:$O$208,$B52,0)</f>
        <v>0</v>
      </c>
      <c r="CV52" s="14">
        <f>HLOOKUP(CV$4,sol!$E$12:$O$208,$B52,0)</f>
        <v>0</v>
      </c>
      <c r="CW52" s="14">
        <f>HLOOKUP(CW$4,sol!$E$12:$O$208,$B52,0)</f>
        <v>0</v>
      </c>
      <c r="CX52" s="14">
        <f>HLOOKUP(CX$4,sol!$E$12:$O$208,$B52,0)</f>
        <v>0</v>
      </c>
      <c r="CY52" s="14">
        <f>HLOOKUP(CY$4,sol!$E$12:$O$208,$B52,0)</f>
        <v>0</v>
      </c>
      <c r="CZ52" s="14">
        <f>HLOOKUP(CZ$4,sol!$E$12:$O$208,$B52,0)</f>
        <v>0</v>
      </c>
      <c r="DA52" s="14">
        <f>HLOOKUP(DA$4,sol!$E$12:$O$208,$B52,0)</f>
        <v>0</v>
      </c>
      <c r="DB52" s="14">
        <f>HLOOKUP(DB$4,sol!$E$12:$O$208,$B52,0)</f>
        <v>0</v>
      </c>
      <c r="DC52" s="14">
        <f>HLOOKUP(DC$4,sol!$E$12:$O$208,$B52,0)</f>
        <v>0</v>
      </c>
      <c r="DD52" s="14">
        <f>HLOOKUP(DD$4,sol!$E$12:$O$208,$B52,0)</f>
        <v>0</v>
      </c>
      <c r="DE52" s="14">
        <f>HLOOKUP(DE$4,sol!$E$12:$O$208,$B52,0)</f>
        <v>0</v>
      </c>
      <c r="DF52" s="14">
        <f>HLOOKUP(DF$4,sol!$E$12:$O$208,$B52,0)</f>
        <v>0</v>
      </c>
      <c r="DG52" s="14">
        <f>HLOOKUP(DG$4,sol!$E$12:$O$208,$B52,0)</f>
        <v>0</v>
      </c>
      <c r="DH52" s="14">
        <f>HLOOKUP(DH$4,sol!$E$12:$O$208,$B52,0)</f>
        <v>0</v>
      </c>
      <c r="DI52" s="14">
        <f>HLOOKUP(DI$4,sol!$E$12:$O$208,$B52,0)</f>
        <v>0</v>
      </c>
      <c r="DJ52" s="14">
        <f>HLOOKUP(DJ$4,sol!$E$12:$O$208,$B52,0)</f>
        <v>0</v>
      </c>
      <c r="DK52" s="14">
        <f>HLOOKUP(DK$4,sol!$E$12:$O$208,$B52,0)</f>
        <v>0</v>
      </c>
      <c r="DL52" s="14">
        <f>HLOOKUP(DL$4,sol!$E$12:$O$208,$B52,0)</f>
        <v>0</v>
      </c>
      <c r="DM52" s="14">
        <f>HLOOKUP(DM$4,sol!$E$12:$O$208,$B52,0)</f>
        <v>0</v>
      </c>
      <c r="DN52" s="14">
        <f>HLOOKUP(DN$4,sol!$E$12:$O$208,$B52,0)</f>
        <v>0</v>
      </c>
      <c r="DO52" s="14">
        <f>HLOOKUP(DO$4,sol!$E$12:$O$208,$B52,0)</f>
        <v>0</v>
      </c>
      <c r="DP52" s="14">
        <f>HLOOKUP(DP$4,sol!$E$12:$O$208,$B52,0)</f>
        <v>0</v>
      </c>
      <c r="DQ52" s="14">
        <f>HLOOKUP(DQ$4,sol!$E$12:$O$208,$B52,0)</f>
        <v>0</v>
      </c>
      <c r="DR52" s="14">
        <f>HLOOKUP(DR$4,sol!$E$12:$O$208,$B52,0)</f>
        <v>0</v>
      </c>
      <c r="DS52" s="14">
        <f>HLOOKUP(DS$4,sol!$E$12:$O$208,$B52,0)</f>
        <v>0</v>
      </c>
      <c r="DT52" s="14">
        <f>HLOOKUP(DT$4,sol!$E$12:$O$208,$B52,0)</f>
        <v>0</v>
      </c>
      <c r="DU52" s="14">
        <f>HLOOKUP(DU$4,sol!$E$12:$O$208,$B52,0)</f>
        <v>0</v>
      </c>
      <c r="DV52" s="14">
        <f>HLOOKUP(DV$4,sol!$E$12:$O$208,$B52,0)</f>
        <v>0</v>
      </c>
      <c r="DW52" s="14">
        <f>HLOOKUP(DW$4,sol!$E$12:$O$208,$B52,0)</f>
        <v>0</v>
      </c>
      <c r="DX52" s="14">
        <f>HLOOKUP(DX$4,sol!$E$12:$O$208,$B52,0)</f>
        <v>0</v>
      </c>
      <c r="DY52" s="14">
        <f>HLOOKUP(DY$4,sol!$E$12:$O$208,$B52,0)</f>
        <v>0</v>
      </c>
      <c r="DZ52" s="14">
        <f>HLOOKUP(DZ$4,sol!$E$12:$O$208,$B52,0)</f>
        <v>0</v>
      </c>
      <c r="EA52" s="14">
        <f>HLOOKUP(EA$4,sol!$E$12:$O$208,$B52,0)</f>
        <v>0</v>
      </c>
      <c r="EB52" s="14">
        <f>HLOOKUP(EB$4,sol!$E$12:$O$208,$B52,0)</f>
        <v>0</v>
      </c>
      <c r="EC52" s="14">
        <f>HLOOKUP(EC$4,sol!$E$12:$O$208,$B52,0)</f>
        <v>0</v>
      </c>
      <c r="ED52" s="14">
        <f>HLOOKUP(ED$4,sol!$E$12:$O$208,$B52,0)</f>
        <v>0</v>
      </c>
    </row>
    <row r="53" spans="1:134" x14ac:dyDescent="0.25">
      <c r="A53">
        <f t="shared" si="0"/>
        <v>48</v>
      </c>
      <c r="B53" s="1">
        <f t="shared" si="1"/>
        <v>49</v>
      </c>
      <c r="C53" s="14">
        <f>HLOOKUP(C$4,sol!$E$12:$O$208,$B53,0)</f>
        <v>1</v>
      </c>
      <c r="D53" s="14">
        <f>HLOOKUP(D$4,sol!$E$12:$O$208,$B53,0)</f>
        <v>1</v>
      </c>
      <c r="E53" s="14">
        <f>HLOOKUP(E$4,sol!$E$12:$O$208,$B53,0)</f>
        <v>1</v>
      </c>
      <c r="F53" s="14">
        <f>HLOOKUP(F$4,sol!$E$12:$O$208,$B53,0)</f>
        <v>1</v>
      </c>
      <c r="G53" s="14">
        <f>HLOOKUP(G$4,sol!$E$12:$O$208,$B53,0)</f>
        <v>1</v>
      </c>
      <c r="H53" s="14">
        <f>HLOOKUP(H$4,sol!$E$12:$O$208,$B53,0)</f>
        <v>1</v>
      </c>
      <c r="I53" s="14">
        <f>HLOOKUP(I$4,sol!$E$12:$O$208,$B53,0)</f>
        <v>1</v>
      </c>
      <c r="J53" s="14">
        <f>HLOOKUP(J$4,sol!$E$12:$O$208,$B53,0)</f>
        <v>1</v>
      </c>
      <c r="K53" s="14">
        <f>HLOOKUP(K$4,sol!$E$12:$O$208,$B53,0)</f>
        <v>1</v>
      </c>
      <c r="L53" s="14">
        <f>HLOOKUP(L$4,sol!$E$12:$O$208,$B53,0)</f>
        <v>1</v>
      </c>
      <c r="M53" s="14">
        <f>HLOOKUP(M$4,sol!$E$12:$O$208,$B53,0)</f>
        <v>1</v>
      </c>
      <c r="N53" s="14">
        <f>HLOOKUP(N$4,sol!$E$12:$O$208,$B53,0)</f>
        <v>1</v>
      </c>
      <c r="O53" s="14">
        <f>HLOOKUP(O$4,sol!$E$12:$O$208,$B53,0)</f>
        <v>0</v>
      </c>
      <c r="P53" s="14">
        <f>HLOOKUP(P$4,sol!$E$12:$O$208,$B53,0)</f>
        <v>0</v>
      </c>
      <c r="Q53" s="14">
        <f>HLOOKUP(Q$4,sol!$E$12:$O$208,$B53,0)</f>
        <v>0</v>
      </c>
      <c r="R53" s="14">
        <f>HLOOKUP(R$4,sol!$E$12:$O$208,$B53,0)</f>
        <v>0</v>
      </c>
      <c r="S53" s="14">
        <f>HLOOKUP(S$4,sol!$E$12:$O$208,$B53,0)</f>
        <v>0</v>
      </c>
      <c r="T53" s="14">
        <f>HLOOKUP(T$4,sol!$E$12:$O$208,$B53,0)</f>
        <v>0</v>
      </c>
      <c r="U53" s="14">
        <f>HLOOKUP(U$4,sol!$E$12:$O$208,$B53,0)</f>
        <v>0</v>
      </c>
      <c r="V53" s="14">
        <f>HLOOKUP(V$4,sol!$E$12:$O$208,$B53,0)</f>
        <v>0</v>
      </c>
      <c r="W53" s="14">
        <f>HLOOKUP(W$4,sol!$E$12:$O$208,$B53,0)</f>
        <v>0</v>
      </c>
      <c r="X53" s="14">
        <f>HLOOKUP(X$4,sol!$E$12:$O$208,$B53,0)</f>
        <v>0</v>
      </c>
      <c r="Y53" s="14">
        <f>HLOOKUP(Y$4,sol!$E$12:$O$208,$B53,0)</f>
        <v>0</v>
      </c>
      <c r="Z53" s="14">
        <f>HLOOKUP(Z$4,sol!$E$12:$O$208,$B53,0)</f>
        <v>0</v>
      </c>
      <c r="AA53" s="14">
        <f>HLOOKUP(AA$4,sol!$E$12:$O$208,$B53,0)</f>
        <v>0</v>
      </c>
      <c r="AB53" s="14">
        <f>HLOOKUP(AB$4,sol!$E$12:$O$208,$B53,0)</f>
        <v>0</v>
      </c>
      <c r="AC53" s="14">
        <f>HLOOKUP(AC$4,sol!$E$12:$O$208,$B53,0)</f>
        <v>0</v>
      </c>
      <c r="AD53" s="14">
        <f>HLOOKUP(AD$4,sol!$E$12:$O$208,$B53,0)</f>
        <v>0</v>
      </c>
      <c r="AE53" s="14">
        <f>HLOOKUP(AE$4,sol!$E$12:$O$208,$B53,0)</f>
        <v>0</v>
      </c>
      <c r="AF53" s="14">
        <f>HLOOKUP(AF$4,sol!$E$12:$O$208,$B53,0)</f>
        <v>0</v>
      </c>
      <c r="AG53" s="14">
        <f>HLOOKUP(AG$4,sol!$E$12:$O$208,$B53,0)</f>
        <v>0</v>
      </c>
      <c r="AH53" s="14">
        <f>HLOOKUP(AH$4,sol!$E$12:$O$208,$B53,0)</f>
        <v>0</v>
      </c>
      <c r="AI53" s="14">
        <f>HLOOKUP(AI$4,sol!$E$12:$O$208,$B53,0)</f>
        <v>0</v>
      </c>
      <c r="AJ53" s="14">
        <f>HLOOKUP(AJ$4,sol!$E$12:$O$208,$B53,0)</f>
        <v>0</v>
      </c>
      <c r="AK53" s="14">
        <f>HLOOKUP(AK$4,sol!$E$12:$O$208,$B53,0)</f>
        <v>0</v>
      </c>
      <c r="AL53" s="14">
        <f>HLOOKUP(AL$4,sol!$E$12:$O$208,$B53,0)</f>
        <v>0</v>
      </c>
      <c r="AM53" s="14">
        <f>HLOOKUP(AM$4,sol!$E$12:$O$208,$B53,0)</f>
        <v>0</v>
      </c>
      <c r="AN53" s="14">
        <f>HLOOKUP(AN$4,sol!$E$12:$O$208,$B53,0)</f>
        <v>0</v>
      </c>
      <c r="AO53" s="14">
        <f>HLOOKUP(AO$4,sol!$E$12:$O$208,$B53,0)</f>
        <v>0</v>
      </c>
      <c r="AP53" s="14">
        <f>HLOOKUP(AP$4,sol!$E$12:$O$208,$B53,0)</f>
        <v>0</v>
      </c>
      <c r="AQ53" s="14">
        <f>HLOOKUP(AQ$4,sol!$E$12:$O$208,$B53,0)</f>
        <v>0</v>
      </c>
      <c r="AR53" s="14">
        <f>HLOOKUP(AR$4,sol!$E$12:$O$208,$B53,0)</f>
        <v>0</v>
      </c>
      <c r="AS53" s="14">
        <f>HLOOKUP(AS$4,sol!$E$12:$O$208,$B53,0)</f>
        <v>0</v>
      </c>
      <c r="AT53" s="14">
        <f>HLOOKUP(AT$4,sol!$E$12:$O$208,$B53,0)</f>
        <v>0</v>
      </c>
      <c r="AU53" s="14">
        <f>HLOOKUP(AU$4,sol!$E$12:$O$208,$B53,0)</f>
        <v>0</v>
      </c>
      <c r="AV53" s="14">
        <f>HLOOKUP(AV$4,sol!$E$12:$O$208,$B53,0)</f>
        <v>0</v>
      </c>
      <c r="AW53" s="14">
        <f>HLOOKUP(AW$4,sol!$E$12:$O$208,$B53,0)</f>
        <v>0</v>
      </c>
      <c r="AX53" s="14">
        <f>HLOOKUP(AX$4,sol!$E$12:$O$208,$B53,0)</f>
        <v>0</v>
      </c>
      <c r="AY53" s="14">
        <f>HLOOKUP(AY$4,sol!$E$12:$O$208,$B53,0)</f>
        <v>0</v>
      </c>
      <c r="AZ53" s="14">
        <f>HLOOKUP(AZ$4,sol!$E$12:$O$208,$B53,0)</f>
        <v>0</v>
      </c>
      <c r="BA53" s="14">
        <f>HLOOKUP(BA$4,sol!$E$12:$O$208,$B53,0)</f>
        <v>0</v>
      </c>
      <c r="BB53" s="14">
        <f>HLOOKUP(BB$4,sol!$E$12:$O$208,$B53,0)</f>
        <v>0</v>
      </c>
      <c r="BC53" s="14">
        <f>HLOOKUP(BC$4,sol!$E$12:$O$208,$B53,0)</f>
        <v>0</v>
      </c>
      <c r="BD53" s="14">
        <f>HLOOKUP(BD$4,sol!$E$12:$O$208,$B53,0)</f>
        <v>0</v>
      </c>
      <c r="BE53" s="14">
        <f>HLOOKUP(BE$4,sol!$E$12:$O$208,$B53,0)</f>
        <v>0</v>
      </c>
      <c r="BF53" s="14">
        <f>HLOOKUP(BF$4,sol!$E$12:$O$208,$B53,0)</f>
        <v>0</v>
      </c>
      <c r="BG53" s="14">
        <f>HLOOKUP(BG$4,sol!$E$12:$O$208,$B53,0)</f>
        <v>0</v>
      </c>
      <c r="BH53" s="14">
        <f>HLOOKUP(BH$4,sol!$E$12:$O$208,$B53,0)</f>
        <v>0</v>
      </c>
      <c r="BI53" s="14">
        <f>HLOOKUP(BI$4,sol!$E$12:$O$208,$B53,0)</f>
        <v>0</v>
      </c>
      <c r="BJ53" s="14">
        <f>HLOOKUP(BJ$4,sol!$E$12:$O$208,$B53,0)</f>
        <v>0</v>
      </c>
      <c r="BK53" s="14">
        <f>HLOOKUP(BK$4,sol!$E$12:$O$208,$B53,0)</f>
        <v>0</v>
      </c>
      <c r="BL53" s="14">
        <f>HLOOKUP(BL$4,sol!$E$12:$O$208,$B53,0)</f>
        <v>0</v>
      </c>
      <c r="BM53" s="14">
        <f>HLOOKUP(BM$4,sol!$E$12:$O$208,$B53,0)</f>
        <v>0</v>
      </c>
      <c r="BN53" s="14">
        <f>HLOOKUP(BN$4,sol!$E$12:$O$208,$B53,0)</f>
        <v>0</v>
      </c>
      <c r="BO53" s="14">
        <f>HLOOKUP(BO$4,sol!$E$12:$O$208,$B53,0)</f>
        <v>0</v>
      </c>
      <c r="BP53" s="14">
        <f>HLOOKUP(BP$4,sol!$E$12:$O$208,$B53,0)</f>
        <v>0</v>
      </c>
      <c r="BQ53" s="14">
        <f>HLOOKUP(BQ$4,sol!$E$12:$O$208,$B53,0)</f>
        <v>0</v>
      </c>
      <c r="BR53" s="14">
        <f>HLOOKUP(BR$4,sol!$E$12:$O$208,$B53,0)</f>
        <v>0</v>
      </c>
      <c r="BS53" s="14">
        <f>HLOOKUP(BS$4,sol!$E$12:$O$208,$B53,0)</f>
        <v>0</v>
      </c>
      <c r="BT53" s="14">
        <f>HLOOKUP(BT$4,sol!$E$12:$O$208,$B53,0)</f>
        <v>0</v>
      </c>
      <c r="BU53" s="14">
        <f>HLOOKUP(BU$4,sol!$E$12:$O$208,$B53,0)</f>
        <v>0</v>
      </c>
      <c r="BV53" s="14">
        <f>HLOOKUP(BV$4,sol!$E$12:$O$208,$B53,0)</f>
        <v>0</v>
      </c>
      <c r="BW53" s="14">
        <f>HLOOKUP(BW$4,sol!$E$12:$O$208,$B53,0)</f>
        <v>0</v>
      </c>
      <c r="BX53" s="14">
        <f>HLOOKUP(BX$4,sol!$E$12:$O$208,$B53,0)</f>
        <v>0</v>
      </c>
      <c r="BY53" s="14">
        <f>HLOOKUP(BY$4,sol!$E$12:$O$208,$B53,0)</f>
        <v>0</v>
      </c>
      <c r="BZ53" s="14">
        <f>HLOOKUP(BZ$4,sol!$E$12:$O$208,$B53,0)</f>
        <v>0</v>
      </c>
      <c r="CA53" s="14">
        <f>HLOOKUP(CA$4,sol!$E$12:$O$208,$B53,0)</f>
        <v>0</v>
      </c>
      <c r="CB53" s="14">
        <f>HLOOKUP(CB$4,sol!$E$12:$O$208,$B53,0)</f>
        <v>0</v>
      </c>
      <c r="CC53" s="14">
        <f>HLOOKUP(CC$4,sol!$E$12:$O$208,$B53,0)</f>
        <v>0</v>
      </c>
      <c r="CD53" s="14">
        <f>HLOOKUP(CD$4,sol!$E$12:$O$208,$B53,0)</f>
        <v>0</v>
      </c>
      <c r="CE53" s="14">
        <f>HLOOKUP(CE$4,sol!$E$12:$O$208,$B53,0)</f>
        <v>0</v>
      </c>
      <c r="CF53" s="14">
        <f>HLOOKUP(CF$4,sol!$E$12:$O$208,$B53,0)</f>
        <v>0</v>
      </c>
      <c r="CG53" s="14">
        <f>HLOOKUP(CG$4,sol!$E$12:$O$208,$B53,0)</f>
        <v>0</v>
      </c>
      <c r="CH53" s="14">
        <f>HLOOKUP(CH$4,sol!$E$12:$O$208,$B53,0)</f>
        <v>0</v>
      </c>
      <c r="CI53" s="14">
        <f>HLOOKUP(CI$4,sol!$E$12:$O$208,$B53,0)</f>
        <v>0</v>
      </c>
      <c r="CJ53" s="14">
        <f>HLOOKUP(CJ$4,sol!$E$12:$O$208,$B53,0)</f>
        <v>0</v>
      </c>
      <c r="CK53" s="14">
        <f>HLOOKUP(CK$4,sol!$E$12:$O$208,$B53,0)</f>
        <v>0</v>
      </c>
      <c r="CL53" s="14">
        <f>HLOOKUP(CL$4,sol!$E$12:$O$208,$B53,0)</f>
        <v>0</v>
      </c>
      <c r="CM53" s="14">
        <f>HLOOKUP(CM$4,sol!$E$12:$O$208,$B53,0)</f>
        <v>0</v>
      </c>
      <c r="CN53" s="14">
        <f>HLOOKUP(CN$4,sol!$E$12:$O$208,$B53,0)</f>
        <v>0</v>
      </c>
      <c r="CO53" s="14">
        <f>HLOOKUP(CO$4,sol!$E$12:$O$208,$B53,0)</f>
        <v>0</v>
      </c>
      <c r="CP53" s="14">
        <f>HLOOKUP(CP$4,sol!$E$12:$O$208,$B53,0)</f>
        <v>0</v>
      </c>
      <c r="CQ53" s="14">
        <f>HLOOKUP(CQ$4,sol!$E$12:$O$208,$B53,0)</f>
        <v>0</v>
      </c>
      <c r="CR53" s="14">
        <f>HLOOKUP(CR$4,sol!$E$12:$O$208,$B53,0)</f>
        <v>0</v>
      </c>
      <c r="CS53" s="14">
        <f>HLOOKUP(CS$4,sol!$E$12:$O$208,$B53,0)</f>
        <v>0</v>
      </c>
      <c r="CT53" s="14">
        <f>HLOOKUP(CT$4,sol!$E$12:$O$208,$B53,0)</f>
        <v>0</v>
      </c>
      <c r="CU53" s="14">
        <f>HLOOKUP(CU$4,sol!$E$12:$O$208,$B53,0)</f>
        <v>0</v>
      </c>
      <c r="CV53" s="14">
        <f>HLOOKUP(CV$4,sol!$E$12:$O$208,$B53,0)</f>
        <v>0</v>
      </c>
      <c r="CW53" s="14">
        <f>HLOOKUP(CW$4,sol!$E$12:$O$208,$B53,0)</f>
        <v>0</v>
      </c>
      <c r="CX53" s="14">
        <f>HLOOKUP(CX$4,sol!$E$12:$O$208,$B53,0)</f>
        <v>0</v>
      </c>
      <c r="CY53" s="14">
        <f>HLOOKUP(CY$4,sol!$E$12:$O$208,$B53,0)</f>
        <v>0</v>
      </c>
      <c r="CZ53" s="14">
        <f>HLOOKUP(CZ$4,sol!$E$12:$O$208,$B53,0)</f>
        <v>0</v>
      </c>
      <c r="DA53" s="14">
        <f>HLOOKUP(DA$4,sol!$E$12:$O$208,$B53,0)</f>
        <v>0</v>
      </c>
      <c r="DB53" s="14">
        <f>HLOOKUP(DB$4,sol!$E$12:$O$208,$B53,0)</f>
        <v>0</v>
      </c>
      <c r="DC53" s="14">
        <f>HLOOKUP(DC$4,sol!$E$12:$O$208,$B53,0)</f>
        <v>0</v>
      </c>
      <c r="DD53" s="14">
        <f>HLOOKUP(DD$4,sol!$E$12:$O$208,$B53,0)</f>
        <v>0</v>
      </c>
      <c r="DE53" s="14">
        <f>HLOOKUP(DE$4,sol!$E$12:$O$208,$B53,0)</f>
        <v>0</v>
      </c>
      <c r="DF53" s="14">
        <f>HLOOKUP(DF$4,sol!$E$12:$O$208,$B53,0)</f>
        <v>0</v>
      </c>
      <c r="DG53" s="14">
        <f>HLOOKUP(DG$4,sol!$E$12:$O$208,$B53,0)</f>
        <v>0</v>
      </c>
      <c r="DH53" s="14">
        <f>HLOOKUP(DH$4,sol!$E$12:$O$208,$B53,0)</f>
        <v>0</v>
      </c>
      <c r="DI53" s="14">
        <f>HLOOKUP(DI$4,sol!$E$12:$O$208,$B53,0)</f>
        <v>0</v>
      </c>
      <c r="DJ53" s="14">
        <f>HLOOKUP(DJ$4,sol!$E$12:$O$208,$B53,0)</f>
        <v>0</v>
      </c>
      <c r="DK53" s="14">
        <f>HLOOKUP(DK$4,sol!$E$12:$O$208,$B53,0)</f>
        <v>0</v>
      </c>
      <c r="DL53" s="14">
        <f>HLOOKUP(DL$4,sol!$E$12:$O$208,$B53,0)</f>
        <v>0</v>
      </c>
      <c r="DM53" s="14">
        <f>HLOOKUP(DM$4,sol!$E$12:$O$208,$B53,0)</f>
        <v>0</v>
      </c>
      <c r="DN53" s="14">
        <f>HLOOKUP(DN$4,sol!$E$12:$O$208,$B53,0)</f>
        <v>0</v>
      </c>
      <c r="DO53" s="14">
        <f>HLOOKUP(DO$4,sol!$E$12:$O$208,$B53,0)</f>
        <v>0</v>
      </c>
      <c r="DP53" s="14">
        <f>HLOOKUP(DP$4,sol!$E$12:$O$208,$B53,0)</f>
        <v>0</v>
      </c>
      <c r="DQ53" s="14">
        <f>HLOOKUP(DQ$4,sol!$E$12:$O$208,$B53,0)</f>
        <v>0</v>
      </c>
      <c r="DR53" s="14">
        <f>HLOOKUP(DR$4,sol!$E$12:$O$208,$B53,0)</f>
        <v>0</v>
      </c>
      <c r="DS53" s="14">
        <f>HLOOKUP(DS$4,sol!$E$12:$O$208,$B53,0)</f>
        <v>0</v>
      </c>
      <c r="DT53" s="14">
        <f>HLOOKUP(DT$4,sol!$E$12:$O$208,$B53,0)</f>
        <v>0</v>
      </c>
      <c r="DU53" s="14">
        <f>HLOOKUP(DU$4,sol!$E$12:$O$208,$B53,0)</f>
        <v>0</v>
      </c>
      <c r="DV53" s="14">
        <f>HLOOKUP(DV$4,sol!$E$12:$O$208,$B53,0)</f>
        <v>0</v>
      </c>
      <c r="DW53" s="14">
        <f>HLOOKUP(DW$4,sol!$E$12:$O$208,$B53,0)</f>
        <v>0</v>
      </c>
      <c r="DX53" s="14">
        <f>HLOOKUP(DX$4,sol!$E$12:$O$208,$B53,0)</f>
        <v>0</v>
      </c>
      <c r="DY53" s="14">
        <f>HLOOKUP(DY$4,sol!$E$12:$O$208,$B53,0)</f>
        <v>0</v>
      </c>
      <c r="DZ53" s="14">
        <f>HLOOKUP(DZ$4,sol!$E$12:$O$208,$B53,0)</f>
        <v>0</v>
      </c>
      <c r="EA53" s="14">
        <f>HLOOKUP(EA$4,sol!$E$12:$O$208,$B53,0)</f>
        <v>0</v>
      </c>
      <c r="EB53" s="14">
        <f>HLOOKUP(EB$4,sol!$E$12:$O$208,$B53,0)</f>
        <v>0</v>
      </c>
      <c r="EC53" s="14">
        <f>HLOOKUP(EC$4,sol!$E$12:$O$208,$B53,0)</f>
        <v>0</v>
      </c>
      <c r="ED53" s="14">
        <f>HLOOKUP(ED$4,sol!$E$12:$O$208,$B53,0)</f>
        <v>0</v>
      </c>
    </row>
    <row r="54" spans="1:134" x14ac:dyDescent="0.25">
      <c r="A54">
        <f t="shared" si="0"/>
        <v>49</v>
      </c>
      <c r="B54" s="1">
        <f t="shared" si="1"/>
        <v>50</v>
      </c>
      <c r="C54" s="14">
        <f>HLOOKUP(C$4,sol!$E$12:$O$208,$B54,0)</f>
        <v>0</v>
      </c>
      <c r="D54" s="14">
        <f>HLOOKUP(D$4,sol!$E$12:$O$208,$B54,0)</f>
        <v>0</v>
      </c>
      <c r="E54" s="14">
        <f>HLOOKUP(E$4,sol!$E$12:$O$208,$B54,0)</f>
        <v>0</v>
      </c>
      <c r="F54" s="14">
        <f>HLOOKUP(F$4,sol!$E$12:$O$208,$B54,0)</f>
        <v>0</v>
      </c>
      <c r="G54" s="14">
        <f>HLOOKUP(G$4,sol!$E$12:$O$208,$B54,0)</f>
        <v>0</v>
      </c>
      <c r="H54" s="14">
        <f>HLOOKUP(H$4,sol!$E$12:$O$208,$B54,0)</f>
        <v>0</v>
      </c>
      <c r="I54" s="14">
        <f>HLOOKUP(I$4,sol!$E$12:$O$208,$B54,0)</f>
        <v>0</v>
      </c>
      <c r="J54" s="14">
        <f>HLOOKUP(J$4,sol!$E$12:$O$208,$B54,0)</f>
        <v>0</v>
      </c>
      <c r="K54" s="14">
        <f>HLOOKUP(K$4,sol!$E$12:$O$208,$B54,0)</f>
        <v>0</v>
      </c>
      <c r="L54" s="14">
        <f>HLOOKUP(L$4,sol!$E$12:$O$208,$B54,0)</f>
        <v>0</v>
      </c>
      <c r="M54" s="14">
        <f>HLOOKUP(M$4,sol!$E$12:$O$208,$B54,0)</f>
        <v>0</v>
      </c>
      <c r="N54" s="14">
        <f>HLOOKUP(N$4,sol!$E$12:$O$208,$B54,0)</f>
        <v>0</v>
      </c>
      <c r="O54" s="14">
        <f>HLOOKUP(O$4,sol!$E$12:$O$208,$B54,0)</f>
        <v>0</v>
      </c>
      <c r="P54" s="14">
        <f>HLOOKUP(P$4,sol!$E$12:$O$208,$B54,0)</f>
        <v>0</v>
      </c>
      <c r="Q54" s="14">
        <f>HLOOKUP(Q$4,sol!$E$12:$O$208,$B54,0)</f>
        <v>0</v>
      </c>
      <c r="R54" s="14">
        <f>HLOOKUP(R$4,sol!$E$12:$O$208,$B54,0)</f>
        <v>0</v>
      </c>
      <c r="S54" s="14">
        <f>HLOOKUP(S$4,sol!$E$12:$O$208,$B54,0)</f>
        <v>0</v>
      </c>
      <c r="T54" s="14">
        <f>HLOOKUP(T$4,sol!$E$12:$O$208,$B54,0)</f>
        <v>0</v>
      </c>
      <c r="U54" s="14">
        <f>HLOOKUP(U$4,sol!$E$12:$O$208,$B54,0)</f>
        <v>0</v>
      </c>
      <c r="V54" s="14">
        <f>HLOOKUP(V$4,sol!$E$12:$O$208,$B54,0)</f>
        <v>0</v>
      </c>
      <c r="W54" s="14">
        <f>HLOOKUP(W$4,sol!$E$12:$O$208,$B54,0)</f>
        <v>0</v>
      </c>
      <c r="X54" s="14">
        <f>HLOOKUP(X$4,sol!$E$12:$O$208,$B54,0)</f>
        <v>0</v>
      </c>
      <c r="Y54" s="14">
        <f>HLOOKUP(Y$4,sol!$E$12:$O$208,$B54,0)</f>
        <v>0</v>
      </c>
      <c r="Z54" s="14">
        <f>HLOOKUP(Z$4,sol!$E$12:$O$208,$B54,0)</f>
        <v>0</v>
      </c>
      <c r="AA54" s="14">
        <f>HLOOKUP(AA$4,sol!$E$12:$O$208,$B54,0)</f>
        <v>0</v>
      </c>
      <c r="AB54" s="14">
        <f>HLOOKUP(AB$4,sol!$E$12:$O$208,$B54,0)</f>
        <v>0</v>
      </c>
      <c r="AC54" s="14">
        <f>HLOOKUP(AC$4,sol!$E$12:$O$208,$B54,0)</f>
        <v>0</v>
      </c>
      <c r="AD54" s="14">
        <f>HLOOKUP(AD$4,sol!$E$12:$O$208,$B54,0)</f>
        <v>0</v>
      </c>
      <c r="AE54" s="14">
        <f>HLOOKUP(AE$4,sol!$E$12:$O$208,$B54,0)</f>
        <v>0</v>
      </c>
      <c r="AF54" s="14">
        <f>HLOOKUP(AF$4,sol!$E$12:$O$208,$B54,0)</f>
        <v>0</v>
      </c>
      <c r="AG54" s="14">
        <f>HLOOKUP(AG$4,sol!$E$12:$O$208,$B54,0)</f>
        <v>0</v>
      </c>
      <c r="AH54" s="14">
        <f>HLOOKUP(AH$4,sol!$E$12:$O$208,$B54,0)</f>
        <v>0</v>
      </c>
      <c r="AI54" s="14">
        <f>HLOOKUP(AI$4,sol!$E$12:$O$208,$B54,0)</f>
        <v>0</v>
      </c>
      <c r="AJ54" s="14">
        <f>HLOOKUP(AJ$4,sol!$E$12:$O$208,$B54,0)</f>
        <v>0</v>
      </c>
      <c r="AK54" s="14">
        <f>HLOOKUP(AK$4,sol!$E$12:$O$208,$B54,0)</f>
        <v>0</v>
      </c>
      <c r="AL54" s="14">
        <f>HLOOKUP(AL$4,sol!$E$12:$O$208,$B54,0)</f>
        <v>0</v>
      </c>
      <c r="AM54" s="14">
        <f>HLOOKUP(AM$4,sol!$E$12:$O$208,$B54,0)</f>
        <v>0</v>
      </c>
      <c r="AN54" s="14">
        <f>HLOOKUP(AN$4,sol!$E$12:$O$208,$B54,0)</f>
        <v>0</v>
      </c>
      <c r="AO54" s="14">
        <f>HLOOKUP(AO$4,sol!$E$12:$O$208,$B54,0)</f>
        <v>0</v>
      </c>
      <c r="AP54" s="14">
        <f>HLOOKUP(AP$4,sol!$E$12:$O$208,$B54,0)</f>
        <v>0</v>
      </c>
      <c r="AQ54" s="14">
        <f>HLOOKUP(AQ$4,sol!$E$12:$O$208,$B54,0)</f>
        <v>0</v>
      </c>
      <c r="AR54" s="14">
        <f>HLOOKUP(AR$4,sol!$E$12:$O$208,$B54,0)</f>
        <v>0</v>
      </c>
      <c r="AS54" s="14">
        <f>HLOOKUP(AS$4,sol!$E$12:$O$208,$B54,0)</f>
        <v>0</v>
      </c>
      <c r="AT54" s="14">
        <f>HLOOKUP(AT$4,sol!$E$12:$O$208,$B54,0)</f>
        <v>0</v>
      </c>
      <c r="AU54" s="14">
        <f>HLOOKUP(AU$4,sol!$E$12:$O$208,$B54,0)</f>
        <v>0</v>
      </c>
      <c r="AV54" s="14">
        <f>HLOOKUP(AV$4,sol!$E$12:$O$208,$B54,0)</f>
        <v>0</v>
      </c>
      <c r="AW54" s="14">
        <f>HLOOKUP(AW$4,sol!$E$12:$O$208,$B54,0)</f>
        <v>0</v>
      </c>
      <c r="AX54" s="14">
        <f>HLOOKUP(AX$4,sol!$E$12:$O$208,$B54,0)</f>
        <v>0</v>
      </c>
      <c r="AY54" s="14">
        <f>HLOOKUP(AY$4,sol!$E$12:$O$208,$B54,0)</f>
        <v>0</v>
      </c>
      <c r="AZ54" s="14">
        <f>HLOOKUP(AZ$4,sol!$E$12:$O$208,$B54,0)</f>
        <v>0</v>
      </c>
      <c r="BA54" s="14">
        <f>HLOOKUP(BA$4,sol!$E$12:$O$208,$B54,0)</f>
        <v>0</v>
      </c>
      <c r="BB54" s="14">
        <f>HLOOKUP(BB$4,sol!$E$12:$O$208,$B54,0)</f>
        <v>0</v>
      </c>
      <c r="BC54" s="14">
        <f>HLOOKUP(BC$4,sol!$E$12:$O$208,$B54,0)</f>
        <v>0</v>
      </c>
      <c r="BD54" s="14">
        <f>HLOOKUP(BD$4,sol!$E$12:$O$208,$B54,0)</f>
        <v>0</v>
      </c>
      <c r="BE54" s="14">
        <f>HLOOKUP(BE$4,sol!$E$12:$O$208,$B54,0)</f>
        <v>0</v>
      </c>
      <c r="BF54" s="14">
        <f>HLOOKUP(BF$4,sol!$E$12:$O$208,$B54,0)</f>
        <v>0</v>
      </c>
      <c r="BG54" s="14">
        <f>HLOOKUP(BG$4,sol!$E$12:$O$208,$B54,0)</f>
        <v>0</v>
      </c>
      <c r="BH54" s="14">
        <f>HLOOKUP(BH$4,sol!$E$12:$O$208,$B54,0)</f>
        <v>0</v>
      </c>
      <c r="BI54" s="14">
        <f>HLOOKUP(BI$4,sol!$E$12:$O$208,$B54,0)</f>
        <v>0</v>
      </c>
      <c r="BJ54" s="14">
        <f>HLOOKUP(BJ$4,sol!$E$12:$O$208,$B54,0)</f>
        <v>0</v>
      </c>
      <c r="BK54" s="14">
        <f>HLOOKUP(BK$4,sol!$E$12:$O$208,$B54,0)</f>
        <v>0</v>
      </c>
      <c r="BL54" s="14">
        <f>HLOOKUP(BL$4,sol!$E$12:$O$208,$B54,0)</f>
        <v>0</v>
      </c>
      <c r="BM54" s="14">
        <f>HLOOKUP(BM$4,sol!$E$12:$O$208,$B54,0)</f>
        <v>0</v>
      </c>
      <c r="BN54" s="14">
        <f>HLOOKUP(BN$4,sol!$E$12:$O$208,$B54,0)</f>
        <v>0</v>
      </c>
      <c r="BO54" s="14">
        <f>HLOOKUP(BO$4,sol!$E$12:$O$208,$B54,0)</f>
        <v>0</v>
      </c>
      <c r="BP54" s="14">
        <f>HLOOKUP(BP$4,sol!$E$12:$O$208,$B54,0)</f>
        <v>0</v>
      </c>
      <c r="BQ54" s="14">
        <f>HLOOKUP(BQ$4,sol!$E$12:$O$208,$B54,0)</f>
        <v>0</v>
      </c>
      <c r="BR54" s="14">
        <f>HLOOKUP(BR$4,sol!$E$12:$O$208,$B54,0)</f>
        <v>0</v>
      </c>
      <c r="BS54" s="14">
        <f>HLOOKUP(BS$4,sol!$E$12:$O$208,$B54,0)</f>
        <v>0</v>
      </c>
      <c r="BT54" s="14">
        <f>HLOOKUP(BT$4,sol!$E$12:$O$208,$B54,0)</f>
        <v>0</v>
      </c>
      <c r="BU54" s="14">
        <f>HLOOKUP(BU$4,sol!$E$12:$O$208,$B54,0)</f>
        <v>0</v>
      </c>
      <c r="BV54" s="14">
        <f>HLOOKUP(BV$4,sol!$E$12:$O$208,$B54,0)</f>
        <v>0</v>
      </c>
      <c r="BW54" s="14">
        <f>HLOOKUP(BW$4,sol!$E$12:$O$208,$B54,0)</f>
        <v>0</v>
      </c>
      <c r="BX54" s="14">
        <f>HLOOKUP(BX$4,sol!$E$12:$O$208,$B54,0)</f>
        <v>0</v>
      </c>
      <c r="BY54" s="14">
        <f>HLOOKUP(BY$4,sol!$E$12:$O$208,$B54,0)</f>
        <v>0</v>
      </c>
      <c r="BZ54" s="14">
        <f>HLOOKUP(BZ$4,sol!$E$12:$O$208,$B54,0)</f>
        <v>0</v>
      </c>
      <c r="CA54" s="14">
        <f>HLOOKUP(CA$4,sol!$E$12:$O$208,$B54,0)</f>
        <v>0</v>
      </c>
      <c r="CB54" s="14">
        <f>HLOOKUP(CB$4,sol!$E$12:$O$208,$B54,0)</f>
        <v>0</v>
      </c>
      <c r="CC54" s="14">
        <f>HLOOKUP(CC$4,sol!$E$12:$O$208,$B54,0)</f>
        <v>0</v>
      </c>
      <c r="CD54" s="14">
        <f>HLOOKUP(CD$4,sol!$E$12:$O$208,$B54,0)</f>
        <v>0</v>
      </c>
      <c r="CE54" s="14">
        <f>HLOOKUP(CE$4,sol!$E$12:$O$208,$B54,0)</f>
        <v>0</v>
      </c>
      <c r="CF54" s="14">
        <f>HLOOKUP(CF$4,sol!$E$12:$O$208,$B54,0)</f>
        <v>0</v>
      </c>
      <c r="CG54" s="14">
        <f>HLOOKUP(CG$4,sol!$E$12:$O$208,$B54,0)</f>
        <v>0</v>
      </c>
      <c r="CH54" s="14">
        <f>HLOOKUP(CH$4,sol!$E$12:$O$208,$B54,0)</f>
        <v>0</v>
      </c>
      <c r="CI54" s="14">
        <f>HLOOKUP(CI$4,sol!$E$12:$O$208,$B54,0)</f>
        <v>1</v>
      </c>
      <c r="CJ54" s="14">
        <f>HLOOKUP(CJ$4,sol!$E$12:$O$208,$B54,0)</f>
        <v>1</v>
      </c>
      <c r="CK54" s="14">
        <f>HLOOKUP(CK$4,sol!$E$12:$O$208,$B54,0)</f>
        <v>1</v>
      </c>
      <c r="CL54" s="14">
        <f>HLOOKUP(CL$4,sol!$E$12:$O$208,$B54,0)</f>
        <v>1</v>
      </c>
      <c r="CM54" s="14">
        <f>HLOOKUP(CM$4,sol!$E$12:$O$208,$B54,0)</f>
        <v>1</v>
      </c>
      <c r="CN54" s="14">
        <f>HLOOKUP(CN$4,sol!$E$12:$O$208,$B54,0)</f>
        <v>1</v>
      </c>
      <c r="CO54" s="14">
        <f>HLOOKUP(CO$4,sol!$E$12:$O$208,$B54,0)</f>
        <v>1</v>
      </c>
      <c r="CP54" s="14">
        <f>HLOOKUP(CP$4,sol!$E$12:$O$208,$B54,0)</f>
        <v>1</v>
      </c>
      <c r="CQ54" s="14">
        <f>HLOOKUP(CQ$4,sol!$E$12:$O$208,$B54,0)</f>
        <v>1</v>
      </c>
      <c r="CR54" s="14">
        <f>HLOOKUP(CR$4,sol!$E$12:$O$208,$B54,0)</f>
        <v>1</v>
      </c>
      <c r="CS54" s="14">
        <f>HLOOKUP(CS$4,sol!$E$12:$O$208,$B54,0)</f>
        <v>1</v>
      </c>
      <c r="CT54" s="14">
        <f>HLOOKUP(CT$4,sol!$E$12:$O$208,$B54,0)</f>
        <v>1</v>
      </c>
      <c r="CU54" s="14">
        <f>HLOOKUP(CU$4,sol!$E$12:$O$208,$B54,0)</f>
        <v>0</v>
      </c>
      <c r="CV54" s="14">
        <f>HLOOKUP(CV$4,sol!$E$12:$O$208,$B54,0)</f>
        <v>0</v>
      </c>
      <c r="CW54" s="14">
        <f>HLOOKUP(CW$4,sol!$E$12:$O$208,$B54,0)</f>
        <v>0</v>
      </c>
      <c r="CX54" s="14">
        <f>HLOOKUP(CX$4,sol!$E$12:$O$208,$B54,0)</f>
        <v>0</v>
      </c>
      <c r="CY54" s="14">
        <f>HLOOKUP(CY$4,sol!$E$12:$O$208,$B54,0)</f>
        <v>0</v>
      </c>
      <c r="CZ54" s="14">
        <f>HLOOKUP(CZ$4,sol!$E$12:$O$208,$B54,0)</f>
        <v>0</v>
      </c>
      <c r="DA54" s="14">
        <f>HLOOKUP(DA$4,sol!$E$12:$O$208,$B54,0)</f>
        <v>0</v>
      </c>
      <c r="DB54" s="14">
        <f>HLOOKUP(DB$4,sol!$E$12:$O$208,$B54,0)</f>
        <v>0</v>
      </c>
      <c r="DC54" s="14">
        <f>HLOOKUP(DC$4,sol!$E$12:$O$208,$B54,0)</f>
        <v>0</v>
      </c>
      <c r="DD54" s="14">
        <f>HLOOKUP(DD$4,sol!$E$12:$O$208,$B54,0)</f>
        <v>0</v>
      </c>
      <c r="DE54" s="14">
        <f>HLOOKUP(DE$4,sol!$E$12:$O$208,$B54,0)</f>
        <v>0</v>
      </c>
      <c r="DF54" s="14">
        <f>HLOOKUP(DF$4,sol!$E$12:$O$208,$B54,0)</f>
        <v>0</v>
      </c>
      <c r="DG54" s="14">
        <f>HLOOKUP(DG$4,sol!$E$12:$O$208,$B54,0)</f>
        <v>0</v>
      </c>
      <c r="DH54" s="14">
        <f>HLOOKUP(DH$4,sol!$E$12:$O$208,$B54,0)</f>
        <v>0</v>
      </c>
      <c r="DI54" s="14">
        <f>HLOOKUP(DI$4,sol!$E$12:$O$208,$B54,0)</f>
        <v>0</v>
      </c>
      <c r="DJ54" s="14">
        <f>HLOOKUP(DJ$4,sol!$E$12:$O$208,$B54,0)</f>
        <v>0</v>
      </c>
      <c r="DK54" s="14">
        <f>HLOOKUP(DK$4,sol!$E$12:$O$208,$B54,0)</f>
        <v>0</v>
      </c>
      <c r="DL54" s="14">
        <f>HLOOKUP(DL$4,sol!$E$12:$O$208,$B54,0)</f>
        <v>0</v>
      </c>
      <c r="DM54" s="14">
        <f>HLOOKUP(DM$4,sol!$E$12:$O$208,$B54,0)</f>
        <v>0</v>
      </c>
      <c r="DN54" s="14">
        <f>HLOOKUP(DN$4,sol!$E$12:$O$208,$B54,0)</f>
        <v>0</v>
      </c>
      <c r="DO54" s="14">
        <f>HLOOKUP(DO$4,sol!$E$12:$O$208,$B54,0)</f>
        <v>0</v>
      </c>
      <c r="DP54" s="14">
        <f>HLOOKUP(DP$4,sol!$E$12:$O$208,$B54,0)</f>
        <v>0</v>
      </c>
      <c r="DQ54" s="14">
        <f>HLOOKUP(DQ$4,sol!$E$12:$O$208,$B54,0)</f>
        <v>0</v>
      </c>
      <c r="DR54" s="14">
        <f>HLOOKUP(DR$4,sol!$E$12:$O$208,$B54,0)</f>
        <v>0</v>
      </c>
      <c r="DS54" s="14">
        <f>HLOOKUP(DS$4,sol!$E$12:$O$208,$B54,0)</f>
        <v>0</v>
      </c>
      <c r="DT54" s="14">
        <f>HLOOKUP(DT$4,sol!$E$12:$O$208,$B54,0)</f>
        <v>0</v>
      </c>
      <c r="DU54" s="14">
        <f>HLOOKUP(DU$4,sol!$E$12:$O$208,$B54,0)</f>
        <v>0</v>
      </c>
      <c r="DV54" s="14">
        <f>HLOOKUP(DV$4,sol!$E$12:$O$208,$B54,0)</f>
        <v>0</v>
      </c>
      <c r="DW54" s="14">
        <f>HLOOKUP(DW$4,sol!$E$12:$O$208,$B54,0)</f>
        <v>0</v>
      </c>
      <c r="DX54" s="14">
        <f>HLOOKUP(DX$4,sol!$E$12:$O$208,$B54,0)</f>
        <v>0</v>
      </c>
      <c r="DY54" s="14">
        <f>HLOOKUP(DY$4,sol!$E$12:$O$208,$B54,0)</f>
        <v>0</v>
      </c>
      <c r="DZ54" s="14">
        <f>HLOOKUP(DZ$4,sol!$E$12:$O$208,$B54,0)</f>
        <v>0</v>
      </c>
      <c r="EA54" s="14">
        <f>HLOOKUP(EA$4,sol!$E$12:$O$208,$B54,0)</f>
        <v>0</v>
      </c>
      <c r="EB54" s="14">
        <f>HLOOKUP(EB$4,sol!$E$12:$O$208,$B54,0)</f>
        <v>0</v>
      </c>
      <c r="EC54" s="14">
        <f>HLOOKUP(EC$4,sol!$E$12:$O$208,$B54,0)</f>
        <v>0</v>
      </c>
      <c r="ED54" s="14">
        <f>HLOOKUP(ED$4,sol!$E$12:$O$208,$B54,0)</f>
        <v>0</v>
      </c>
    </row>
    <row r="55" spans="1:134" x14ac:dyDescent="0.25">
      <c r="A55">
        <f t="shared" si="0"/>
        <v>50</v>
      </c>
      <c r="B55" s="1">
        <f t="shared" si="1"/>
        <v>51</v>
      </c>
      <c r="C55" s="14">
        <f>HLOOKUP(C$4,sol!$E$12:$O$208,$B55,0)</f>
        <v>0</v>
      </c>
      <c r="D55" s="14">
        <f>HLOOKUP(D$4,sol!$E$12:$O$208,$B55,0)</f>
        <v>0</v>
      </c>
      <c r="E55" s="14">
        <f>HLOOKUP(E$4,sol!$E$12:$O$208,$B55,0)</f>
        <v>0</v>
      </c>
      <c r="F55" s="14">
        <f>HLOOKUP(F$4,sol!$E$12:$O$208,$B55,0)</f>
        <v>0</v>
      </c>
      <c r="G55" s="14">
        <f>HLOOKUP(G$4,sol!$E$12:$O$208,$B55,0)</f>
        <v>0</v>
      </c>
      <c r="H55" s="14">
        <f>HLOOKUP(H$4,sol!$E$12:$O$208,$B55,0)</f>
        <v>0</v>
      </c>
      <c r="I55" s="14">
        <f>HLOOKUP(I$4,sol!$E$12:$O$208,$B55,0)</f>
        <v>0</v>
      </c>
      <c r="J55" s="14">
        <f>HLOOKUP(J$4,sol!$E$12:$O$208,$B55,0)</f>
        <v>0</v>
      </c>
      <c r="K55" s="14">
        <f>HLOOKUP(K$4,sol!$E$12:$O$208,$B55,0)</f>
        <v>0</v>
      </c>
      <c r="L55" s="14">
        <f>HLOOKUP(L$4,sol!$E$12:$O$208,$B55,0)</f>
        <v>0</v>
      </c>
      <c r="M55" s="14">
        <f>HLOOKUP(M$4,sol!$E$12:$O$208,$B55,0)</f>
        <v>0</v>
      </c>
      <c r="N55" s="14">
        <f>HLOOKUP(N$4,sol!$E$12:$O$208,$B55,0)</f>
        <v>0</v>
      </c>
      <c r="O55" s="14">
        <f>HLOOKUP(O$4,sol!$E$12:$O$208,$B55,0)</f>
        <v>0</v>
      </c>
      <c r="P55" s="14">
        <f>HLOOKUP(P$4,sol!$E$12:$O$208,$B55,0)</f>
        <v>0</v>
      </c>
      <c r="Q55" s="14">
        <f>HLOOKUP(Q$4,sol!$E$12:$O$208,$B55,0)</f>
        <v>0</v>
      </c>
      <c r="R55" s="14">
        <f>HLOOKUP(R$4,sol!$E$12:$O$208,$B55,0)</f>
        <v>0</v>
      </c>
      <c r="S55" s="14">
        <f>HLOOKUP(S$4,sol!$E$12:$O$208,$B55,0)</f>
        <v>0</v>
      </c>
      <c r="T55" s="14">
        <f>HLOOKUP(T$4,sol!$E$12:$O$208,$B55,0)</f>
        <v>0</v>
      </c>
      <c r="U55" s="14">
        <f>HLOOKUP(U$4,sol!$E$12:$O$208,$B55,0)</f>
        <v>0</v>
      </c>
      <c r="V55" s="14">
        <f>HLOOKUP(V$4,sol!$E$12:$O$208,$B55,0)</f>
        <v>0</v>
      </c>
      <c r="W55" s="14">
        <f>HLOOKUP(W$4,sol!$E$12:$O$208,$B55,0)</f>
        <v>0</v>
      </c>
      <c r="X55" s="14">
        <f>HLOOKUP(X$4,sol!$E$12:$O$208,$B55,0)</f>
        <v>0</v>
      </c>
      <c r="Y55" s="14">
        <f>HLOOKUP(Y$4,sol!$E$12:$O$208,$B55,0)</f>
        <v>0</v>
      </c>
      <c r="Z55" s="14">
        <f>HLOOKUP(Z$4,sol!$E$12:$O$208,$B55,0)</f>
        <v>0</v>
      </c>
      <c r="AA55" s="14">
        <f>HLOOKUP(AA$4,sol!$E$12:$O$208,$B55,0)</f>
        <v>0</v>
      </c>
      <c r="AB55" s="14">
        <f>HLOOKUP(AB$4,sol!$E$12:$O$208,$B55,0)</f>
        <v>0</v>
      </c>
      <c r="AC55" s="14">
        <f>HLOOKUP(AC$4,sol!$E$12:$O$208,$B55,0)</f>
        <v>0</v>
      </c>
      <c r="AD55" s="14">
        <f>HLOOKUP(AD$4,sol!$E$12:$O$208,$B55,0)</f>
        <v>0</v>
      </c>
      <c r="AE55" s="14">
        <f>HLOOKUP(AE$4,sol!$E$12:$O$208,$B55,0)</f>
        <v>0</v>
      </c>
      <c r="AF55" s="14">
        <f>HLOOKUP(AF$4,sol!$E$12:$O$208,$B55,0)</f>
        <v>0</v>
      </c>
      <c r="AG55" s="14">
        <f>HLOOKUP(AG$4,sol!$E$12:$O$208,$B55,0)</f>
        <v>0</v>
      </c>
      <c r="AH55" s="14">
        <f>HLOOKUP(AH$4,sol!$E$12:$O$208,$B55,0)</f>
        <v>0</v>
      </c>
      <c r="AI55" s="14">
        <f>HLOOKUP(AI$4,sol!$E$12:$O$208,$B55,0)</f>
        <v>0</v>
      </c>
      <c r="AJ55" s="14">
        <f>HLOOKUP(AJ$4,sol!$E$12:$O$208,$B55,0)</f>
        <v>0</v>
      </c>
      <c r="AK55" s="14">
        <f>HLOOKUP(AK$4,sol!$E$12:$O$208,$B55,0)</f>
        <v>0</v>
      </c>
      <c r="AL55" s="14">
        <f>HLOOKUP(AL$4,sol!$E$12:$O$208,$B55,0)</f>
        <v>0</v>
      </c>
      <c r="AM55" s="14">
        <f>HLOOKUP(AM$4,sol!$E$12:$O$208,$B55,0)</f>
        <v>0</v>
      </c>
      <c r="AN55" s="14">
        <f>HLOOKUP(AN$4,sol!$E$12:$O$208,$B55,0)</f>
        <v>0</v>
      </c>
      <c r="AO55" s="14">
        <f>HLOOKUP(AO$4,sol!$E$12:$O$208,$B55,0)</f>
        <v>0</v>
      </c>
      <c r="AP55" s="14">
        <f>HLOOKUP(AP$4,sol!$E$12:$O$208,$B55,0)</f>
        <v>0</v>
      </c>
      <c r="AQ55" s="14">
        <f>HLOOKUP(AQ$4,sol!$E$12:$O$208,$B55,0)</f>
        <v>0</v>
      </c>
      <c r="AR55" s="14">
        <f>HLOOKUP(AR$4,sol!$E$12:$O$208,$B55,0)</f>
        <v>0</v>
      </c>
      <c r="AS55" s="14">
        <f>HLOOKUP(AS$4,sol!$E$12:$O$208,$B55,0)</f>
        <v>0</v>
      </c>
      <c r="AT55" s="14">
        <f>HLOOKUP(AT$4,sol!$E$12:$O$208,$B55,0)</f>
        <v>0</v>
      </c>
      <c r="AU55" s="14">
        <f>HLOOKUP(AU$4,sol!$E$12:$O$208,$B55,0)</f>
        <v>0</v>
      </c>
      <c r="AV55" s="14">
        <f>HLOOKUP(AV$4,sol!$E$12:$O$208,$B55,0)</f>
        <v>0</v>
      </c>
      <c r="AW55" s="14">
        <f>HLOOKUP(AW$4,sol!$E$12:$O$208,$B55,0)</f>
        <v>0</v>
      </c>
      <c r="AX55" s="14">
        <f>HLOOKUP(AX$4,sol!$E$12:$O$208,$B55,0)</f>
        <v>0</v>
      </c>
      <c r="AY55" s="14">
        <f>HLOOKUP(AY$4,sol!$E$12:$O$208,$B55,0)</f>
        <v>0</v>
      </c>
      <c r="AZ55" s="14">
        <f>HLOOKUP(AZ$4,sol!$E$12:$O$208,$B55,0)</f>
        <v>0</v>
      </c>
      <c r="BA55" s="14">
        <f>HLOOKUP(BA$4,sol!$E$12:$O$208,$B55,0)</f>
        <v>0</v>
      </c>
      <c r="BB55" s="14">
        <f>HLOOKUP(BB$4,sol!$E$12:$O$208,$B55,0)</f>
        <v>0</v>
      </c>
      <c r="BC55" s="14">
        <f>HLOOKUP(BC$4,sol!$E$12:$O$208,$B55,0)</f>
        <v>0</v>
      </c>
      <c r="BD55" s="14">
        <f>HLOOKUP(BD$4,sol!$E$12:$O$208,$B55,0)</f>
        <v>0</v>
      </c>
      <c r="BE55" s="14">
        <f>HLOOKUP(BE$4,sol!$E$12:$O$208,$B55,0)</f>
        <v>0</v>
      </c>
      <c r="BF55" s="14">
        <f>HLOOKUP(BF$4,sol!$E$12:$O$208,$B55,0)</f>
        <v>0</v>
      </c>
      <c r="BG55" s="14">
        <f>HLOOKUP(BG$4,sol!$E$12:$O$208,$B55,0)</f>
        <v>0</v>
      </c>
      <c r="BH55" s="14">
        <f>HLOOKUP(BH$4,sol!$E$12:$O$208,$B55,0)</f>
        <v>0</v>
      </c>
      <c r="BI55" s="14">
        <f>HLOOKUP(BI$4,sol!$E$12:$O$208,$B55,0)</f>
        <v>0</v>
      </c>
      <c r="BJ55" s="14">
        <f>HLOOKUP(BJ$4,sol!$E$12:$O$208,$B55,0)</f>
        <v>0</v>
      </c>
      <c r="BK55" s="14">
        <f>HLOOKUP(BK$4,sol!$E$12:$O$208,$B55,0)</f>
        <v>0</v>
      </c>
      <c r="BL55" s="14">
        <f>HLOOKUP(BL$4,sol!$E$12:$O$208,$B55,0)</f>
        <v>0</v>
      </c>
      <c r="BM55" s="14">
        <f>HLOOKUP(BM$4,sol!$E$12:$O$208,$B55,0)</f>
        <v>0</v>
      </c>
      <c r="BN55" s="14">
        <f>HLOOKUP(BN$4,sol!$E$12:$O$208,$B55,0)</f>
        <v>0</v>
      </c>
      <c r="BO55" s="14">
        <f>HLOOKUP(BO$4,sol!$E$12:$O$208,$B55,0)</f>
        <v>0</v>
      </c>
      <c r="BP55" s="14">
        <f>HLOOKUP(BP$4,sol!$E$12:$O$208,$B55,0)</f>
        <v>0</v>
      </c>
      <c r="BQ55" s="14">
        <f>HLOOKUP(BQ$4,sol!$E$12:$O$208,$B55,0)</f>
        <v>0</v>
      </c>
      <c r="BR55" s="14">
        <f>HLOOKUP(BR$4,sol!$E$12:$O$208,$B55,0)</f>
        <v>0</v>
      </c>
      <c r="BS55" s="14">
        <f>HLOOKUP(BS$4,sol!$E$12:$O$208,$B55,0)</f>
        <v>0</v>
      </c>
      <c r="BT55" s="14">
        <f>HLOOKUP(BT$4,sol!$E$12:$O$208,$B55,0)</f>
        <v>0</v>
      </c>
      <c r="BU55" s="14">
        <f>HLOOKUP(BU$4,sol!$E$12:$O$208,$B55,0)</f>
        <v>0</v>
      </c>
      <c r="BV55" s="14">
        <f>HLOOKUP(BV$4,sol!$E$12:$O$208,$B55,0)</f>
        <v>0</v>
      </c>
      <c r="BW55" s="14">
        <f>HLOOKUP(BW$4,sol!$E$12:$O$208,$B55,0)</f>
        <v>0</v>
      </c>
      <c r="BX55" s="14">
        <f>HLOOKUP(BX$4,sol!$E$12:$O$208,$B55,0)</f>
        <v>0</v>
      </c>
      <c r="BY55" s="14">
        <f>HLOOKUP(BY$4,sol!$E$12:$O$208,$B55,0)</f>
        <v>0</v>
      </c>
      <c r="BZ55" s="14">
        <f>HLOOKUP(BZ$4,sol!$E$12:$O$208,$B55,0)</f>
        <v>0</v>
      </c>
      <c r="CA55" s="14">
        <f>HLOOKUP(CA$4,sol!$E$12:$O$208,$B55,0)</f>
        <v>0</v>
      </c>
      <c r="CB55" s="14">
        <f>HLOOKUP(CB$4,sol!$E$12:$O$208,$B55,0)</f>
        <v>0</v>
      </c>
      <c r="CC55" s="14">
        <f>HLOOKUP(CC$4,sol!$E$12:$O$208,$B55,0)</f>
        <v>0</v>
      </c>
      <c r="CD55" s="14">
        <f>HLOOKUP(CD$4,sol!$E$12:$O$208,$B55,0)</f>
        <v>0</v>
      </c>
      <c r="CE55" s="14">
        <f>HLOOKUP(CE$4,sol!$E$12:$O$208,$B55,0)</f>
        <v>0</v>
      </c>
      <c r="CF55" s="14">
        <f>HLOOKUP(CF$4,sol!$E$12:$O$208,$B55,0)</f>
        <v>0</v>
      </c>
      <c r="CG55" s="14">
        <f>HLOOKUP(CG$4,sol!$E$12:$O$208,$B55,0)</f>
        <v>0</v>
      </c>
      <c r="CH55" s="14">
        <f>HLOOKUP(CH$4,sol!$E$12:$O$208,$B55,0)</f>
        <v>0</v>
      </c>
      <c r="CI55" s="14">
        <f>HLOOKUP(CI$4,sol!$E$12:$O$208,$B55,0)</f>
        <v>0</v>
      </c>
      <c r="CJ55" s="14">
        <f>HLOOKUP(CJ$4,sol!$E$12:$O$208,$B55,0)</f>
        <v>0</v>
      </c>
      <c r="CK55" s="14">
        <f>HLOOKUP(CK$4,sol!$E$12:$O$208,$B55,0)</f>
        <v>0</v>
      </c>
      <c r="CL55" s="14">
        <f>HLOOKUP(CL$4,sol!$E$12:$O$208,$B55,0)</f>
        <v>0</v>
      </c>
      <c r="CM55" s="14">
        <f>HLOOKUP(CM$4,sol!$E$12:$O$208,$B55,0)</f>
        <v>0</v>
      </c>
      <c r="CN55" s="14">
        <f>HLOOKUP(CN$4,sol!$E$12:$O$208,$B55,0)</f>
        <v>0</v>
      </c>
      <c r="CO55" s="14">
        <f>HLOOKUP(CO$4,sol!$E$12:$O$208,$B55,0)</f>
        <v>0</v>
      </c>
      <c r="CP55" s="14">
        <f>HLOOKUP(CP$4,sol!$E$12:$O$208,$B55,0)</f>
        <v>0</v>
      </c>
      <c r="CQ55" s="14">
        <f>HLOOKUP(CQ$4,sol!$E$12:$O$208,$B55,0)</f>
        <v>0</v>
      </c>
      <c r="CR55" s="14">
        <f>HLOOKUP(CR$4,sol!$E$12:$O$208,$B55,0)</f>
        <v>0</v>
      </c>
      <c r="CS55" s="14">
        <f>HLOOKUP(CS$4,sol!$E$12:$O$208,$B55,0)</f>
        <v>0</v>
      </c>
      <c r="CT55" s="14">
        <f>HLOOKUP(CT$4,sol!$E$12:$O$208,$B55,0)</f>
        <v>0</v>
      </c>
      <c r="CU55" s="14">
        <f>HLOOKUP(CU$4,sol!$E$12:$O$208,$B55,0)</f>
        <v>1</v>
      </c>
      <c r="CV55" s="14">
        <f>HLOOKUP(CV$4,sol!$E$12:$O$208,$B55,0)</f>
        <v>1</v>
      </c>
      <c r="CW55" s="14">
        <f>HLOOKUP(CW$4,sol!$E$12:$O$208,$B55,0)</f>
        <v>1</v>
      </c>
      <c r="CX55" s="14">
        <f>HLOOKUP(CX$4,sol!$E$12:$O$208,$B55,0)</f>
        <v>1</v>
      </c>
      <c r="CY55" s="14">
        <f>HLOOKUP(CY$4,sol!$E$12:$O$208,$B55,0)</f>
        <v>1</v>
      </c>
      <c r="CZ55" s="14">
        <f>HLOOKUP(CZ$4,sol!$E$12:$O$208,$B55,0)</f>
        <v>1</v>
      </c>
      <c r="DA55" s="14">
        <f>HLOOKUP(DA$4,sol!$E$12:$O$208,$B55,0)</f>
        <v>1</v>
      </c>
      <c r="DB55" s="14">
        <f>HLOOKUP(DB$4,sol!$E$12:$O$208,$B55,0)</f>
        <v>1</v>
      </c>
      <c r="DC55" s="14">
        <f>HLOOKUP(DC$4,sol!$E$12:$O$208,$B55,0)</f>
        <v>1</v>
      </c>
      <c r="DD55" s="14">
        <f>HLOOKUP(DD$4,sol!$E$12:$O$208,$B55,0)</f>
        <v>1</v>
      </c>
      <c r="DE55" s="14">
        <f>HLOOKUP(DE$4,sol!$E$12:$O$208,$B55,0)</f>
        <v>1</v>
      </c>
      <c r="DF55" s="14">
        <f>HLOOKUP(DF$4,sol!$E$12:$O$208,$B55,0)</f>
        <v>1</v>
      </c>
      <c r="DG55" s="14">
        <f>HLOOKUP(DG$4,sol!$E$12:$O$208,$B55,0)</f>
        <v>0</v>
      </c>
      <c r="DH55" s="14">
        <f>HLOOKUP(DH$4,sol!$E$12:$O$208,$B55,0)</f>
        <v>0</v>
      </c>
      <c r="DI55" s="14">
        <f>HLOOKUP(DI$4,sol!$E$12:$O$208,$B55,0)</f>
        <v>0</v>
      </c>
      <c r="DJ55" s="14">
        <f>HLOOKUP(DJ$4,sol!$E$12:$O$208,$B55,0)</f>
        <v>0</v>
      </c>
      <c r="DK55" s="14">
        <f>HLOOKUP(DK$4,sol!$E$12:$O$208,$B55,0)</f>
        <v>0</v>
      </c>
      <c r="DL55" s="14">
        <f>HLOOKUP(DL$4,sol!$E$12:$O$208,$B55,0)</f>
        <v>0</v>
      </c>
      <c r="DM55" s="14">
        <f>HLOOKUP(DM$4,sol!$E$12:$O$208,$B55,0)</f>
        <v>0</v>
      </c>
      <c r="DN55" s="14">
        <f>HLOOKUP(DN$4,sol!$E$12:$O$208,$B55,0)</f>
        <v>0</v>
      </c>
      <c r="DO55" s="14">
        <f>HLOOKUP(DO$4,sol!$E$12:$O$208,$B55,0)</f>
        <v>0</v>
      </c>
      <c r="DP55" s="14">
        <f>HLOOKUP(DP$4,sol!$E$12:$O$208,$B55,0)</f>
        <v>0</v>
      </c>
      <c r="DQ55" s="14">
        <f>HLOOKUP(DQ$4,sol!$E$12:$O$208,$B55,0)</f>
        <v>0</v>
      </c>
      <c r="DR55" s="14">
        <f>HLOOKUP(DR$4,sol!$E$12:$O$208,$B55,0)</f>
        <v>0</v>
      </c>
      <c r="DS55" s="14">
        <f>HLOOKUP(DS$4,sol!$E$12:$O$208,$B55,0)</f>
        <v>0</v>
      </c>
      <c r="DT55" s="14">
        <f>HLOOKUP(DT$4,sol!$E$12:$O$208,$B55,0)</f>
        <v>0</v>
      </c>
      <c r="DU55" s="14">
        <f>HLOOKUP(DU$4,sol!$E$12:$O$208,$B55,0)</f>
        <v>0</v>
      </c>
      <c r="DV55" s="14">
        <f>HLOOKUP(DV$4,sol!$E$12:$O$208,$B55,0)</f>
        <v>0</v>
      </c>
      <c r="DW55" s="14">
        <f>HLOOKUP(DW$4,sol!$E$12:$O$208,$B55,0)</f>
        <v>0</v>
      </c>
      <c r="DX55" s="14">
        <f>HLOOKUP(DX$4,sol!$E$12:$O$208,$B55,0)</f>
        <v>0</v>
      </c>
      <c r="DY55" s="14">
        <f>HLOOKUP(DY$4,sol!$E$12:$O$208,$B55,0)</f>
        <v>0</v>
      </c>
      <c r="DZ55" s="14">
        <f>HLOOKUP(DZ$4,sol!$E$12:$O$208,$B55,0)</f>
        <v>0</v>
      </c>
      <c r="EA55" s="14">
        <f>HLOOKUP(EA$4,sol!$E$12:$O$208,$B55,0)</f>
        <v>0</v>
      </c>
      <c r="EB55" s="14">
        <f>HLOOKUP(EB$4,sol!$E$12:$O$208,$B55,0)</f>
        <v>0</v>
      </c>
      <c r="EC55" s="14">
        <f>HLOOKUP(EC$4,sol!$E$12:$O$208,$B55,0)</f>
        <v>0</v>
      </c>
      <c r="ED55" s="14">
        <f>HLOOKUP(ED$4,sol!$E$12:$O$208,$B55,0)</f>
        <v>0</v>
      </c>
    </row>
    <row r="56" spans="1:134" x14ac:dyDescent="0.25">
      <c r="A56">
        <f t="shared" si="0"/>
        <v>51</v>
      </c>
      <c r="B56" s="1">
        <f t="shared" si="1"/>
        <v>52</v>
      </c>
      <c r="C56" s="14">
        <f>HLOOKUP(C$4,sol!$E$12:$O$208,$B56,0)</f>
        <v>0</v>
      </c>
      <c r="D56" s="14">
        <f>HLOOKUP(D$4,sol!$E$12:$O$208,$B56,0)</f>
        <v>0</v>
      </c>
      <c r="E56" s="14">
        <f>HLOOKUP(E$4,sol!$E$12:$O$208,$B56,0)</f>
        <v>0</v>
      </c>
      <c r="F56" s="14">
        <f>HLOOKUP(F$4,sol!$E$12:$O$208,$B56,0)</f>
        <v>0</v>
      </c>
      <c r="G56" s="14">
        <f>HLOOKUP(G$4,sol!$E$12:$O$208,$B56,0)</f>
        <v>0</v>
      </c>
      <c r="H56" s="14">
        <f>HLOOKUP(H$4,sol!$E$12:$O$208,$B56,0)</f>
        <v>0</v>
      </c>
      <c r="I56" s="14">
        <f>HLOOKUP(I$4,sol!$E$12:$O$208,$B56,0)</f>
        <v>0</v>
      </c>
      <c r="J56" s="14">
        <f>HLOOKUP(J$4,sol!$E$12:$O$208,$B56,0)</f>
        <v>0</v>
      </c>
      <c r="K56" s="14">
        <f>HLOOKUP(K$4,sol!$E$12:$O$208,$B56,0)</f>
        <v>0</v>
      </c>
      <c r="L56" s="14">
        <f>HLOOKUP(L$4,sol!$E$12:$O$208,$B56,0)</f>
        <v>0</v>
      </c>
      <c r="M56" s="14">
        <f>HLOOKUP(M$4,sol!$E$12:$O$208,$B56,0)</f>
        <v>0</v>
      </c>
      <c r="N56" s="14">
        <f>HLOOKUP(N$4,sol!$E$12:$O$208,$B56,0)</f>
        <v>0</v>
      </c>
      <c r="O56" s="14">
        <f>HLOOKUP(O$4,sol!$E$12:$O$208,$B56,0)</f>
        <v>0</v>
      </c>
      <c r="P56" s="14">
        <f>HLOOKUP(P$4,sol!$E$12:$O$208,$B56,0)</f>
        <v>0</v>
      </c>
      <c r="Q56" s="14">
        <f>HLOOKUP(Q$4,sol!$E$12:$O$208,$B56,0)</f>
        <v>0</v>
      </c>
      <c r="R56" s="14">
        <f>HLOOKUP(R$4,sol!$E$12:$O$208,$B56,0)</f>
        <v>0</v>
      </c>
      <c r="S56" s="14">
        <f>HLOOKUP(S$4,sol!$E$12:$O$208,$B56,0)</f>
        <v>0</v>
      </c>
      <c r="T56" s="14">
        <f>HLOOKUP(T$4,sol!$E$12:$O$208,$B56,0)</f>
        <v>0</v>
      </c>
      <c r="U56" s="14">
        <f>HLOOKUP(U$4,sol!$E$12:$O$208,$B56,0)</f>
        <v>0</v>
      </c>
      <c r="V56" s="14">
        <f>HLOOKUP(V$4,sol!$E$12:$O$208,$B56,0)</f>
        <v>0</v>
      </c>
      <c r="W56" s="14">
        <f>HLOOKUP(W$4,sol!$E$12:$O$208,$B56,0)</f>
        <v>0</v>
      </c>
      <c r="X56" s="14">
        <f>HLOOKUP(X$4,sol!$E$12:$O$208,$B56,0)</f>
        <v>0</v>
      </c>
      <c r="Y56" s="14">
        <f>HLOOKUP(Y$4,sol!$E$12:$O$208,$B56,0)</f>
        <v>0</v>
      </c>
      <c r="Z56" s="14">
        <f>HLOOKUP(Z$4,sol!$E$12:$O$208,$B56,0)</f>
        <v>0</v>
      </c>
      <c r="AA56" s="14">
        <f>HLOOKUP(AA$4,sol!$E$12:$O$208,$B56,0)</f>
        <v>0</v>
      </c>
      <c r="AB56" s="14">
        <f>HLOOKUP(AB$4,sol!$E$12:$O$208,$B56,0)</f>
        <v>0</v>
      </c>
      <c r="AC56" s="14">
        <f>HLOOKUP(AC$4,sol!$E$12:$O$208,$B56,0)</f>
        <v>0</v>
      </c>
      <c r="AD56" s="14">
        <f>HLOOKUP(AD$4,sol!$E$12:$O$208,$B56,0)</f>
        <v>0</v>
      </c>
      <c r="AE56" s="14">
        <f>HLOOKUP(AE$4,sol!$E$12:$O$208,$B56,0)</f>
        <v>0</v>
      </c>
      <c r="AF56" s="14">
        <f>HLOOKUP(AF$4,sol!$E$12:$O$208,$B56,0)</f>
        <v>0</v>
      </c>
      <c r="AG56" s="14">
        <f>HLOOKUP(AG$4,sol!$E$12:$O$208,$B56,0)</f>
        <v>0</v>
      </c>
      <c r="AH56" s="14">
        <f>HLOOKUP(AH$4,sol!$E$12:$O$208,$B56,0)</f>
        <v>0</v>
      </c>
      <c r="AI56" s="14">
        <f>HLOOKUP(AI$4,sol!$E$12:$O$208,$B56,0)</f>
        <v>0</v>
      </c>
      <c r="AJ56" s="14">
        <f>HLOOKUP(AJ$4,sol!$E$12:$O$208,$B56,0)</f>
        <v>0</v>
      </c>
      <c r="AK56" s="14">
        <f>HLOOKUP(AK$4,sol!$E$12:$O$208,$B56,0)</f>
        <v>0</v>
      </c>
      <c r="AL56" s="14">
        <f>HLOOKUP(AL$4,sol!$E$12:$O$208,$B56,0)</f>
        <v>0</v>
      </c>
      <c r="AM56" s="14">
        <f>HLOOKUP(AM$4,sol!$E$12:$O$208,$B56,0)</f>
        <v>0</v>
      </c>
      <c r="AN56" s="14">
        <f>HLOOKUP(AN$4,sol!$E$12:$O$208,$B56,0)</f>
        <v>0</v>
      </c>
      <c r="AO56" s="14">
        <f>HLOOKUP(AO$4,sol!$E$12:$O$208,$B56,0)</f>
        <v>0</v>
      </c>
      <c r="AP56" s="14">
        <f>HLOOKUP(AP$4,sol!$E$12:$O$208,$B56,0)</f>
        <v>0</v>
      </c>
      <c r="AQ56" s="14">
        <f>HLOOKUP(AQ$4,sol!$E$12:$O$208,$B56,0)</f>
        <v>0</v>
      </c>
      <c r="AR56" s="14">
        <f>HLOOKUP(AR$4,sol!$E$12:$O$208,$B56,0)</f>
        <v>0</v>
      </c>
      <c r="AS56" s="14">
        <f>HLOOKUP(AS$4,sol!$E$12:$O$208,$B56,0)</f>
        <v>0</v>
      </c>
      <c r="AT56" s="14">
        <f>HLOOKUP(AT$4,sol!$E$12:$O$208,$B56,0)</f>
        <v>0</v>
      </c>
      <c r="AU56" s="14">
        <f>HLOOKUP(AU$4,sol!$E$12:$O$208,$B56,0)</f>
        <v>0</v>
      </c>
      <c r="AV56" s="14">
        <f>HLOOKUP(AV$4,sol!$E$12:$O$208,$B56,0)</f>
        <v>0</v>
      </c>
      <c r="AW56" s="14">
        <f>HLOOKUP(AW$4,sol!$E$12:$O$208,$B56,0)</f>
        <v>0</v>
      </c>
      <c r="AX56" s="14">
        <f>HLOOKUP(AX$4,sol!$E$12:$O$208,$B56,0)</f>
        <v>0</v>
      </c>
      <c r="AY56" s="14">
        <f>HLOOKUP(AY$4,sol!$E$12:$O$208,$B56,0)</f>
        <v>0</v>
      </c>
      <c r="AZ56" s="14">
        <f>HLOOKUP(AZ$4,sol!$E$12:$O$208,$B56,0)</f>
        <v>0</v>
      </c>
      <c r="BA56" s="14">
        <f>HLOOKUP(BA$4,sol!$E$12:$O$208,$B56,0)</f>
        <v>0</v>
      </c>
      <c r="BB56" s="14">
        <f>HLOOKUP(BB$4,sol!$E$12:$O$208,$B56,0)</f>
        <v>0</v>
      </c>
      <c r="BC56" s="14">
        <f>HLOOKUP(BC$4,sol!$E$12:$O$208,$B56,0)</f>
        <v>0</v>
      </c>
      <c r="BD56" s="14">
        <f>HLOOKUP(BD$4,sol!$E$12:$O$208,$B56,0)</f>
        <v>0</v>
      </c>
      <c r="BE56" s="14">
        <f>HLOOKUP(BE$4,sol!$E$12:$O$208,$B56,0)</f>
        <v>0</v>
      </c>
      <c r="BF56" s="14">
        <f>HLOOKUP(BF$4,sol!$E$12:$O$208,$B56,0)</f>
        <v>0</v>
      </c>
      <c r="BG56" s="14">
        <f>HLOOKUP(BG$4,sol!$E$12:$O$208,$B56,0)</f>
        <v>0</v>
      </c>
      <c r="BH56" s="14">
        <f>HLOOKUP(BH$4,sol!$E$12:$O$208,$B56,0)</f>
        <v>0</v>
      </c>
      <c r="BI56" s="14">
        <f>HLOOKUP(BI$4,sol!$E$12:$O$208,$B56,0)</f>
        <v>0</v>
      </c>
      <c r="BJ56" s="14">
        <f>HLOOKUP(BJ$4,sol!$E$12:$O$208,$B56,0)</f>
        <v>0</v>
      </c>
      <c r="BK56" s="14">
        <f>HLOOKUP(BK$4,sol!$E$12:$O$208,$B56,0)</f>
        <v>0</v>
      </c>
      <c r="BL56" s="14">
        <f>HLOOKUP(BL$4,sol!$E$12:$O$208,$B56,0)</f>
        <v>0</v>
      </c>
      <c r="BM56" s="14">
        <f>HLOOKUP(BM$4,sol!$E$12:$O$208,$B56,0)</f>
        <v>0</v>
      </c>
      <c r="BN56" s="14">
        <f>HLOOKUP(BN$4,sol!$E$12:$O$208,$B56,0)</f>
        <v>0</v>
      </c>
      <c r="BO56" s="14">
        <f>HLOOKUP(BO$4,sol!$E$12:$O$208,$B56,0)</f>
        <v>0</v>
      </c>
      <c r="BP56" s="14">
        <f>HLOOKUP(BP$4,sol!$E$12:$O$208,$B56,0)</f>
        <v>0</v>
      </c>
      <c r="BQ56" s="14">
        <f>HLOOKUP(BQ$4,sol!$E$12:$O$208,$B56,0)</f>
        <v>0</v>
      </c>
      <c r="BR56" s="14">
        <f>HLOOKUP(BR$4,sol!$E$12:$O$208,$B56,0)</f>
        <v>0</v>
      </c>
      <c r="BS56" s="14">
        <f>HLOOKUP(BS$4,sol!$E$12:$O$208,$B56,0)</f>
        <v>0</v>
      </c>
      <c r="BT56" s="14">
        <f>HLOOKUP(BT$4,sol!$E$12:$O$208,$B56,0)</f>
        <v>0</v>
      </c>
      <c r="BU56" s="14">
        <f>HLOOKUP(BU$4,sol!$E$12:$O$208,$B56,0)</f>
        <v>0</v>
      </c>
      <c r="BV56" s="14">
        <f>HLOOKUP(BV$4,sol!$E$12:$O$208,$B56,0)</f>
        <v>0</v>
      </c>
      <c r="BW56" s="14">
        <f>HLOOKUP(BW$4,sol!$E$12:$O$208,$B56,0)</f>
        <v>0</v>
      </c>
      <c r="BX56" s="14">
        <f>HLOOKUP(BX$4,sol!$E$12:$O$208,$B56,0)</f>
        <v>0</v>
      </c>
      <c r="BY56" s="14">
        <f>HLOOKUP(BY$4,sol!$E$12:$O$208,$B56,0)</f>
        <v>0</v>
      </c>
      <c r="BZ56" s="14">
        <f>HLOOKUP(BZ$4,sol!$E$12:$O$208,$B56,0)</f>
        <v>0</v>
      </c>
      <c r="CA56" s="14">
        <f>HLOOKUP(CA$4,sol!$E$12:$O$208,$B56,0)</f>
        <v>0</v>
      </c>
      <c r="CB56" s="14">
        <f>HLOOKUP(CB$4,sol!$E$12:$O$208,$B56,0)</f>
        <v>0</v>
      </c>
      <c r="CC56" s="14">
        <f>HLOOKUP(CC$4,sol!$E$12:$O$208,$B56,0)</f>
        <v>0</v>
      </c>
      <c r="CD56" s="14">
        <f>HLOOKUP(CD$4,sol!$E$12:$O$208,$B56,0)</f>
        <v>0</v>
      </c>
      <c r="CE56" s="14">
        <f>HLOOKUP(CE$4,sol!$E$12:$O$208,$B56,0)</f>
        <v>0</v>
      </c>
      <c r="CF56" s="14">
        <f>HLOOKUP(CF$4,sol!$E$12:$O$208,$B56,0)</f>
        <v>0</v>
      </c>
      <c r="CG56" s="14">
        <f>HLOOKUP(CG$4,sol!$E$12:$O$208,$B56,0)</f>
        <v>0</v>
      </c>
      <c r="CH56" s="14">
        <f>HLOOKUP(CH$4,sol!$E$12:$O$208,$B56,0)</f>
        <v>0</v>
      </c>
      <c r="CI56" s="14">
        <f>HLOOKUP(CI$4,sol!$E$12:$O$208,$B56,0)</f>
        <v>0</v>
      </c>
      <c r="CJ56" s="14">
        <f>HLOOKUP(CJ$4,sol!$E$12:$O$208,$B56,0)</f>
        <v>0</v>
      </c>
      <c r="CK56" s="14">
        <f>HLOOKUP(CK$4,sol!$E$12:$O$208,$B56,0)</f>
        <v>0</v>
      </c>
      <c r="CL56" s="14">
        <f>HLOOKUP(CL$4,sol!$E$12:$O$208,$B56,0)</f>
        <v>0</v>
      </c>
      <c r="CM56" s="14">
        <f>HLOOKUP(CM$4,sol!$E$12:$O$208,$B56,0)</f>
        <v>0</v>
      </c>
      <c r="CN56" s="14">
        <f>HLOOKUP(CN$4,sol!$E$12:$O$208,$B56,0)</f>
        <v>0</v>
      </c>
      <c r="CO56" s="14">
        <f>HLOOKUP(CO$4,sol!$E$12:$O$208,$B56,0)</f>
        <v>0</v>
      </c>
      <c r="CP56" s="14">
        <f>HLOOKUP(CP$4,sol!$E$12:$O$208,$B56,0)</f>
        <v>0</v>
      </c>
      <c r="CQ56" s="14">
        <f>HLOOKUP(CQ$4,sol!$E$12:$O$208,$B56,0)</f>
        <v>0</v>
      </c>
      <c r="CR56" s="14">
        <f>HLOOKUP(CR$4,sol!$E$12:$O$208,$B56,0)</f>
        <v>0</v>
      </c>
      <c r="CS56" s="14">
        <f>HLOOKUP(CS$4,sol!$E$12:$O$208,$B56,0)</f>
        <v>0</v>
      </c>
      <c r="CT56" s="14">
        <f>HLOOKUP(CT$4,sol!$E$12:$O$208,$B56,0)</f>
        <v>0</v>
      </c>
      <c r="CU56" s="14">
        <f>HLOOKUP(CU$4,sol!$E$12:$O$208,$B56,0)</f>
        <v>0</v>
      </c>
      <c r="CV56" s="14">
        <f>HLOOKUP(CV$4,sol!$E$12:$O$208,$B56,0)</f>
        <v>0</v>
      </c>
      <c r="CW56" s="14">
        <f>HLOOKUP(CW$4,sol!$E$12:$O$208,$B56,0)</f>
        <v>0</v>
      </c>
      <c r="CX56" s="14">
        <f>HLOOKUP(CX$4,sol!$E$12:$O$208,$B56,0)</f>
        <v>0</v>
      </c>
      <c r="CY56" s="14">
        <f>HLOOKUP(CY$4,sol!$E$12:$O$208,$B56,0)</f>
        <v>0</v>
      </c>
      <c r="CZ56" s="14">
        <f>HLOOKUP(CZ$4,sol!$E$12:$O$208,$B56,0)</f>
        <v>0</v>
      </c>
      <c r="DA56" s="14">
        <f>HLOOKUP(DA$4,sol!$E$12:$O$208,$B56,0)</f>
        <v>0</v>
      </c>
      <c r="DB56" s="14">
        <f>HLOOKUP(DB$4,sol!$E$12:$O$208,$B56,0)</f>
        <v>0</v>
      </c>
      <c r="DC56" s="14">
        <f>HLOOKUP(DC$4,sol!$E$12:$O$208,$B56,0)</f>
        <v>0</v>
      </c>
      <c r="DD56" s="14">
        <f>HLOOKUP(DD$4,sol!$E$12:$O$208,$B56,0)</f>
        <v>0</v>
      </c>
      <c r="DE56" s="14">
        <f>HLOOKUP(DE$4,sol!$E$12:$O$208,$B56,0)</f>
        <v>0</v>
      </c>
      <c r="DF56" s="14">
        <f>HLOOKUP(DF$4,sol!$E$12:$O$208,$B56,0)</f>
        <v>0</v>
      </c>
      <c r="DG56" s="14">
        <f>HLOOKUP(DG$4,sol!$E$12:$O$208,$B56,0)</f>
        <v>0</v>
      </c>
      <c r="DH56" s="14">
        <f>HLOOKUP(DH$4,sol!$E$12:$O$208,$B56,0)</f>
        <v>0</v>
      </c>
      <c r="DI56" s="14">
        <f>HLOOKUP(DI$4,sol!$E$12:$O$208,$B56,0)</f>
        <v>0</v>
      </c>
      <c r="DJ56" s="14">
        <f>HLOOKUP(DJ$4,sol!$E$12:$O$208,$B56,0)</f>
        <v>0</v>
      </c>
      <c r="DK56" s="14">
        <f>HLOOKUP(DK$4,sol!$E$12:$O$208,$B56,0)</f>
        <v>0</v>
      </c>
      <c r="DL56" s="14">
        <f>HLOOKUP(DL$4,sol!$E$12:$O$208,$B56,0)</f>
        <v>0</v>
      </c>
      <c r="DM56" s="14">
        <f>HLOOKUP(DM$4,sol!$E$12:$O$208,$B56,0)</f>
        <v>0</v>
      </c>
      <c r="DN56" s="14">
        <f>HLOOKUP(DN$4,sol!$E$12:$O$208,$B56,0)</f>
        <v>0</v>
      </c>
      <c r="DO56" s="14">
        <f>HLOOKUP(DO$4,sol!$E$12:$O$208,$B56,0)</f>
        <v>0</v>
      </c>
      <c r="DP56" s="14">
        <f>HLOOKUP(DP$4,sol!$E$12:$O$208,$B56,0)</f>
        <v>0</v>
      </c>
      <c r="DQ56" s="14">
        <f>HLOOKUP(DQ$4,sol!$E$12:$O$208,$B56,0)</f>
        <v>0</v>
      </c>
      <c r="DR56" s="14">
        <f>HLOOKUP(DR$4,sol!$E$12:$O$208,$B56,0)</f>
        <v>0</v>
      </c>
      <c r="DS56" s="14">
        <f>HLOOKUP(DS$4,sol!$E$12:$O$208,$B56,0)</f>
        <v>1</v>
      </c>
      <c r="DT56" s="14">
        <f>HLOOKUP(DT$4,sol!$E$12:$O$208,$B56,0)</f>
        <v>1</v>
      </c>
      <c r="DU56" s="14">
        <f>HLOOKUP(DU$4,sol!$E$12:$O$208,$B56,0)</f>
        <v>1</v>
      </c>
      <c r="DV56" s="14">
        <f>HLOOKUP(DV$4,sol!$E$12:$O$208,$B56,0)</f>
        <v>1</v>
      </c>
      <c r="DW56" s="14">
        <f>HLOOKUP(DW$4,sol!$E$12:$O$208,$B56,0)</f>
        <v>1</v>
      </c>
      <c r="DX56" s="14">
        <f>HLOOKUP(DX$4,sol!$E$12:$O$208,$B56,0)</f>
        <v>1</v>
      </c>
      <c r="DY56" s="14">
        <f>HLOOKUP(DY$4,sol!$E$12:$O$208,$B56,0)</f>
        <v>1</v>
      </c>
      <c r="DZ56" s="14">
        <f>HLOOKUP(DZ$4,sol!$E$12:$O$208,$B56,0)</f>
        <v>1</v>
      </c>
      <c r="EA56" s="14">
        <f>HLOOKUP(EA$4,sol!$E$12:$O$208,$B56,0)</f>
        <v>1</v>
      </c>
      <c r="EB56" s="14">
        <f>HLOOKUP(EB$4,sol!$E$12:$O$208,$B56,0)</f>
        <v>1</v>
      </c>
      <c r="EC56" s="14">
        <f>HLOOKUP(EC$4,sol!$E$12:$O$208,$B56,0)</f>
        <v>1</v>
      </c>
      <c r="ED56" s="14">
        <f>HLOOKUP(ED$4,sol!$E$12:$O$208,$B56,0)</f>
        <v>1</v>
      </c>
    </row>
    <row r="57" spans="1:134" x14ac:dyDescent="0.25">
      <c r="A57">
        <f t="shared" si="0"/>
        <v>52</v>
      </c>
      <c r="B57" s="1">
        <f t="shared" si="1"/>
        <v>53</v>
      </c>
      <c r="C57" s="14">
        <f>HLOOKUP(C$4,sol!$E$12:$O$208,$B57,0)</f>
        <v>0</v>
      </c>
      <c r="D57" s="14">
        <f>HLOOKUP(D$4,sol!$E$12:$O$208,$B57,0)</f>
        <v>0</v>
      </c>
      <c r="E57" s="14">
        <f>HLOOKUP(E$4,sol!$E$12:$O$208,$B57,0)</f>
        <v>0</v>
      </c>
      <c r="F57" s="14">
        <f>HLOOKUP(F$4,sol!$E$12:$O$208,$B57,0)</f>
        <v>0</v>
      </c>
      <c r="G57" s="14">
        <f>HLOOKUP(G$4,sol!$E$12:$O$208,$B57,0)</f>
        <v>0</v>
      </c>
      <c r="H57" s="14">
        <f>HLOOKUP(H$4,sol!$E$12:$O$208,$B57,0)</f>
        <v>0</v>
      </c>
      <c r="I57" s="14">
        <f>HLOOKUP(I$4,sol!$E$12:$O$208,$B57,0)</f>
        <v>0</v>
      </c>
      <c r="J57" s="14">
        <f>HLOOKUP(J$4,sol!$E$12:$O$208,$B57,0)</f>
        <v>0</v>
      </c>
      <c r="K57" s="14">
        <f>HLOOKUP(K$4,sol!$E$12:$O$208,$B57,0)</f>
        <v>0</v>
      </c>
      <c r="L57" s="14">
        <f>HLOOKUP(L$4,sol!$E$12:$O$208,$B57,0)</f>
        <v>0</v>
      </c>
      <c r="M57" s="14">
        <f>HLOOKUP(M$4,sol!$E$12:$O$208,$B57,0)</f>
        <v>0</v>
      </c>
      <c r="N57" s="14">
        <f>HLOOKUP(N$4,sol!$E$12:$O$208,$B57,0)</f>
        <v>0</v>
      </c>
      <c r="O57" s="14">
        <f>HLOOKUP(O$4,sol!$E$12:$O$208,$B57,0)</f>
        <v>0</v>
      </c>
      <c r="P57" s="14">
        <f>HLOOKUP(P$4,sol!$E$12:$O$208,$B57,0)</f>
        <v>0</v>
      </c>
      <c r="Q57" s="14">
        <f>HLOOKUP(Q$4,sol!$E$12:$O$208,$B57,0)</f>
        <v>0</v>
      </c>
      <c r="R57" s="14">
        <f>HLOOKUP(R$4,sol!$E$12:$O$208,$B57,0)</f>
        <v>0</v>
      </c>
      <c r="S57" s="14">
        <f>HLOOKUP(S$4,sol!$E$12:$O$208,$B57,0)</f>
        <v>0</v>
      </c>
      <c r="T57" s="14">
        <f>HLOOKUP(T$4,sol!$E$12:$O$208,$B57,0)</f>
        <v>0</v>
      </c>
      <c r="U57" s="14">
        <f>HLOOKUP(U$4,sol!$E$12:$O$208,$B57,0)</f>
        <v>0</v>
      </c>
      <c r="V57" s="14">
        <f>HLOOKUP(V$4,sol!$E$12:$O$208,$B57,0)</f>
        <v>0</v>
      </c>
      <c r="W57" s="14">
        <f>HLOOKUP(W$4,sol!$E$12:$O$208,$B57,0)</f>
        <v>0</v>
      </c>
      <c r="X57" s="14">
        <f>HLOOKUP(X$4,sol!$E$12:$O$208,$B57,0)</f>
        <v>0</v>
      </c>
      <c r="Y57" s="14">
        <f>HLOOKUP(Y$4,sol!$E$12:$O$208,$B57,0)</f>
        <v>0</v>
      </c>
      <c r="Z57" s="14">
        <f>HLOOKUP(Z$4,sol!$E$12:$O$208,$B57,0)</f>
        <v>0</v>
      </c>
      <c r="AA57" s="14">
        <f>HLOOKUP(AA$4,sol!$E$12:$O$208,$B57,0)</f>
        <v>0</v>
      </c>
      <c r="AB57" s="14">
        <f>HLOOKUP(AB$4,sol!$E$12:$O$208,$B57,0)</f>
        <v>0</v>
      </c>
      <c r="AC57" s="14">
        <f>HLOOKUP(AC$4,sol!$E$12:$O$208,$B57,0)</f>
        <v>0</v>
      </c>
      <c r="AD57" s="14">
        <f>HLOOKUP(AD$4,sol!$E$12:$O$208,$B57,0)</f>
        <v>0</v>
      </c>
      <c r="AE57" s="14">
        <f>HLOOKUP(AE$4,sol!$E$12:$O$208,$B57,0)</f>
        <v>0</v>
      </c>
      <c r="AF57" s="14">
        <f>HLOOKUP(AF$4,sol!$E$12:$O$208,$B57,0)</f>
        <v>0</v>
      </c>
      <c r="AG57" s="14">
        <f>HLOOKUP(AG$4,sol!$E$12:$O$208,$B57,0)</f>
        <v>0</v>
      </c>
      <c r="AH57" s="14">
        <f>HLOOKUP(AH$4,sol!$E$12:$O$208,$B57,0)</f>
        <v>0</v>
      </c>
      <c r="AI57" s="14">
        <f>HLOOKUP(AI$4,sol!$E$12:$O$208,$B57,0)</f>
        <v>0</v>
      </c>
      <c r="AJ57" s="14">
        <f>HLOOKUP(AJ$4,sol!$E$12:$O$208,$B57,0)</f>
        <v>0</v>
      </c>
      <c r="AK57" s="14">
        <f>HLOOKUP(AK$4,sol!$E$12:$O$208,$B57,0)</f>
        <v>0</v>
      </c>
      <c r="AL57" s="14">
        <f>HLOOKUP(AL$4,sol!$E$12:$O$208,$B57,0)</f>
        <v>0</v>
      </c>
      <c r="AM57" s="14">
        <f>HLOOKUP(AM$4,sol!$E$12:$O$208,$B57,0)</f>
        <v>0</v>
      </c>
      <c r="AN57" s="14">
        <f>HLOOKUP(AN$4,sol!$E$12:$O$208,$B57,0)</f>
        <v>0</v>
      </c>
      <c r="AO57" s="14">
        <f>HLOOKUP(AO$4,sol!$E$12:$O$208,$B57,0)</f>
        <v>0</v>
      </c>
      <c r="AP57" s="14">
        <f>HLOOKUP(AP$4,sol!$E$12:$O$208,$B57,0)</f>
        <v>0</v>
      </c>
      <c r="AQ57" s="14">
        <f>HLOOKUP(AQ$4,sol!$E$12:$O$208,$B57,0)</f>
        <v>0</v>
      </c>
      <c r="AR57" s="14">
        <f>HLOOKUP(AR$4,sol!$E$12:$O$208,$B57,0)</f>
        <v>0</v>
      </c>
      <c r="AS57" s="14">
        <f>HLOOKUP(AS$4,sol!$E$12:$O$208,$B57,0)</f>
        <v>0</v>
      </c>
      <c r="AT57" s="14">
        <f>HLOOKUP(AT$4,sol!$E$12:$O$208,$B57,0)</f>
        <v>0</v>
      </c>
      <c r="AU57" s="14">
        <f>HLOOKUP(AU$4,sol!$E$12:$O$208,$B57,0)</f>
        <v>0</v>
      </c>
      <c r="AV57" s="14">
        <f>HLOOKUP(AV$4,sol!$E$12:$O$208,$B57,0)</f>
        <v>0</v>
      </c>
      <c r="AW57" s="14">
        <f>HLOOKUP(AW$4,sol!$E$12:$O$208,$B57,0)</f>
        <v>0</v>
      </c>
      <c r="AX57" s="14">
        <f>HLOOKUP(AX$4,sol!$E$12:$O$208,$B57,0)</f>
        <v>0</v>
      </c>
      <c r="AY57" s="14">
        <f>HLOOKUP(AY$4,sol!$E$12:$O$208,$B57,0)</f>
        <v>0</v>
      </c>
      <c r="AZ57" s="14">
        <f>HLOOKUP(AZ$4,sol!$E$12:$O$208,$B57,0)</f>
        <v>0</v>
      </c>
      <c r="BA57" s="14">
        <f>HLOOKUP(BA$4,sol!$E$12:$O$208,$B57,0)</f>
        <v>0</v>
      </c>
      <c r="BB57" s="14">
        <f>HLOOKUP(BB$4,sol!$E$12:$O$208,$B57,0)</f>
        <v>0</v>
      </c>
      <c r="BC57" s="14">
        <f>HLOOKUP(BC$4,sol!$E$12:$O$208,$B57,0)</f>
        <v>0</v>
      </c>
      <c r="BD57" s="14">
        <f>HLOOKUP(BD$4,sol!$E$12:$O$208,$B57,0)</f>
        <v>0</v>
      </c>
      <c r="BE57" s="14">
        <f>HLOOKUP(BE$4,sol!$E$12:$O$208,$B57,0)</f>
        <v>0</v>
      </c>
      <c r="BF57" s="14">
        <f>HLOOKUP(BF$4,sol!$E$12:$O$208,$B57,0)</f>
        <v>0</v>
      </c>
      <c r="BG57" s="14">
        <f>HLOOKUP(BG$4,sol!$E$12:$O$208,$B57,0)</f>
        <v>0</v>
      </c>
      <c r="BH57" s="14">
        <f>HLOOKUP(BH$4,sol!$E$12:$O$208,$B57,0)</f>
        <v>0</v>
      </c>
      <c r="BI57" s="14">
        <f>HLOOKUP(BI$4,sol!$E$12:$O$208,$B57,0)</f>
        <v>0</v>
      </c>
      <c r="BJ57" s="14">
        <f>HLOOKUP(BJ$4,sol!$E$12:$O$208,$B57,0)</f>
        <v>0</v>
      </c>
      <c r="BK57" s="14">
        <f>HLOOKUP(BK$4,sol!$E$12:$O$208,$B57,0)</f>
        <v>0</v>
      </c>
      <c r="BL57" s="14">
        <f>HLOOKUP(BL$4,sol!$E$12:$O$208,$B57,0)</f>
        <v>0</v>
      </c>
      <c r="BM57" s="14">
        <f>HLOOKUP(BM$4,sol!$E$12:$O$208,$B57,0)</f>
        <v>0</v>
      </c>
      <c r="BN57" s="14">
        <f>HLOOKUP(BN$4,sol!$E$12:$O$208,$B57,0)</f>
        <v>0</v>
      </c>
      <c r="BO57" s="14">
        <f>HLOOKUP(BO$4,sol!$E$12:$O$208,$B57,0)</f>
        <v>0</v>
      </c>
      <c r="BP57" s="14">
        <f>HLOOKUP(BP$4,sol!$E$12:$O$208,$B57,0)</f>
        <v>0</v>
      </c>
      <c r="BQ57" s="14">
        <f>HLOOKUP(BQ$4,sol!$E$12:$O$208,$B57,0)</f>
        <v>0</v>
      </c>
      <c r="BR57" s="14">
        <f>HLOOKUP(BR$4,sol!$E$12:$O$208,$B57,0)</f>
        <v>0</v>
      </c>
      <c r="BS57" s="14">
        <f>HLOOKUP(BS$4,sol!$E$12:$O$208,$B57,0)</f>
        <v>0</v>
      </c>
      <c r="BT57" s="14">
        <f>HLOOKUP(BT$4,sol!$E$12:$O$208,$B57,0)</f>
        <v>0</v>
      </c>
      <c r="BU57" s="14">
        <f>HLOOKUP(BU$4,sol!$E$12:$O$208,$B57,0)</f>
        <v>0</v>
      </c>
      <c r="BV57" s="14">
        <f>HLOOKUP(BV$4,sol!$E$12:$O$208,$B57,0)</f>
        <v>0</v>
      </c>
      <c r="BW57" s="14">
        <f>HLOOKUP(BW$4,sol!$E$12:$O$208,$B57,0)</f>
        <v>0</v>
      </c>
      <c r="BX57" s="14">
        <f>HLOOKUP(BX$4,sol!$E$12:$O$208,$B57,0)</f>
        <v>0</v>
      </c>
      <c r="BY57" s="14">
        <f>HLOOKUP(BY$4,sol!$E$12:$O$208,$B57,0)</f>
        <v>0</v>
      </c>
      <c r="BZ57" s="14">
        <f>HLOOKUP(BZ$4,sol!$E$12:$O$208,$B57,0)</f>
        <v>0</v>
      </c>
      <c r="CA57" s="14">
        <f>HLOOKUP(CA$4,sol!$E$12:$O$208,$B57,0)</f>
        <v>0</v>
      </c>
      <c r="CB57" s="14">
        <f>HLOOKUP(CB$4,sol!$E$12:$O$208,$B57,0)</f>
        <v>0</v>
      </c>
      <c r="CC57" s="14">
        <f>HLOOKUP(CC$4,sol!$E$12:$O$208,$B57,0)</f>
        <v>0</v>
      </c>
      <c r="CD57" s="14">
        <f>HLOOKUP(CD$4,sol!$E$12:$O$208,$B57,0)</f>
        <v>0</v>
      </c>
      <c r="CE57" s="14">
        <f>HLOOKUP(CE$4,sol!$E$12:$O$208,$B57,0)</f>
        <v>0</v>
      </c>
      <c r="CF57" s="14">
        <f>HLOOKUP(CF$4,sol!$E$12:$O$208,$B57,0)</f>
        <v>0</v>
      </c>
      <c r="CG57" s="14">
        <f>HLOOKUP(CG$4,sol!$E$12:$O$208,$B57,0)</f>
        <v>0</v>
      </c>
      <c r="CH57" s="14">
        <f>HLOOKUP(CH$4,sol!$E$12:$O$208,$B57,0)</f>
        <v>0</v>
      </c>
      <c r="CI57" s="14">
        <f>HLOOKUP(CI$4,sol!$E$12:$O$208,$B57,0)</f>
        <v>0</v>
      </c>
      <c r="CJ57" s="14">
        <f>HLOOKUP(CJ$4,sol!$E$12:$O$208,$B57,0)</f>
        <v>0</v>
      </c>
      <c r="CK57" s="14">
        <f>HLOOKUP(CK$4,sol!$E$12:$O$208,$B57,0)</f>
        <v>0</v>
      </c>
      <c r="CL57" s="14">
        <f>HLOOKUP(CL$4,sol!$E$12:$O$208,$B57,0)</f>
        <v>0</v>
      </c>
      <c r="CM57" s="14">
        <f>HLOOKUP(CM$4,sol!$E$12:$O$208,$B57,0)</f>
        <v>0</v>
      </c>
      <c r="CN57" s="14">
        <f>HLOOKUP(CN$4,sol!$E$12:$O$208,$B57,0)</f>
        <v>0</v>
      </c>
      <c r="CO57" s="14">
        <f>HLOOKUP(CO$4,sol!$E$12:$O$208,$B57,0)</f>
        <v>0</v>
      </c>
      <c r="CP57" s="14">
        <f>HLOOKUP(CP$4,sol!$E$12:$O$208,$B57,0)</f>
        <v>0</v>
      </c>
      <c r="CQ57" s="14">
        <f>HLOOKUP(CQ$4,sol!$E$12:$O$208,$B57,0)</f>
        <v>0</v>
      </c>
      <c r="CR57" s="14">
        <f>HLOOKUP(CR$4,sol!$E$12:$O$208,$B57,0)</f>
        <v>0</v>
      </c>
      <c r="CS57" s="14">
        <f>HLOOKUP(CS$4,sol!$E$12:$O$208,$B57,0)</f>
        <v>0</v>
      </c>
      <c r="CT57" s="14">
        <f>HLOOKUP(CT$4,sol!$E$12:$O$208,$B57,0)</f>
        <v>0</v>
      </c>
      <c r="CU57" s="14">
        <f>HLOOKUP(CU$4,sol!$E$12:$O$208,$B57,0)</f>
        <v>1</v>
      </c>
      <c r="CV57" s="14">
        <f>HLOOKUP(CV$4,sol!$E$12:$O$208,$B57,0)</f>
        <v>1</v>
      </c>
      <c r="CW57" s="14">
        <f>HLOOKUP(CW$4,sol!$E$12:$O$208,$B57,0)</f>
        <v>1</v>
      </c>
      <c r="CX57" s="14">
        <f>HLOOKUP(CX$4,sol!$E$12:$O$208,$B57,0)</f>
        <v>1</v>
      </c>
      <c r="CY57" s="14">
        <f>HLOOKUP(CY$4,sol!$E$12:$O$208,$B57,0)</f>
        <v>1</v>
      </c>
      <c r="CZ57" s="14">
        <f>HLOOKUP(CZ$4,sol!$E$12:$O$208,$B57,0)</f>
        <v>1</v>
      </c>
      <c r="DA57" s="14">
        <f>HLOOKUP(DA$4,sol!$E$12:$O$208,$B57,0)</f>
        <v>1</v>
      </c>
      <c r="DB57" s="14">
        <f>HLOOKUP(DB$4,sol!$E$12:$O$208,$B57,0)</f>
        <v>1</v>
      </c>
      <c r="DC57" s="14">
        <f>HLOOKUP(DC$4,sol!$E$12:$O$208,$B57,0)</f>
        <v>1</v>
      </c>
      <c r="DD57" s="14">
        <f>HLOOKUP(DD$4,sol!$E$12:$O$208,$B57,0)</f>
        <v>1</v>
      </c>
      <c r="DE57" s="14">
        <f>HLOOKUP(DE$4,sol!$E$12:$O$208,$B57,0)</f>
        <v>1</v>
      </c>
      <c r="DF57" s="14">
        <f>HLOOKUP(DF$4,sol!$E$12:$O$208,$B57,0)</f>
        <v>1</v>
      </c>
      <c r="DG57" s="14">
        <f>HLOOKUP(DG$4,sol!$E$12:$O$208,$B57,0)</f>
        <v>0</v>
      </c>
      <c r="DH57" s="14">
        <f>HLOOKUP(DH$4,sol!$E$12:$O$208,$B57,0)</f>
        <v>0</v>
      </c>
      <c r="DI57" s="14">
        <f>HLOOKUP(DI$4,sol!$E$12:$O$208,$B57,0)</f>
        <v>0</v>
      </c>
      <c r="DJ57" s="14">
        <f>HLOOKUP(DJ$4,sol!$E$12:$O$208,$B57,0)</f>
        <v>0</v>
      </c>
      <c r="DK57" s="14">
        <f>HLOOKUP(DK$4,sol!$E$12:$O$208,$B57,0)</f>
        <v>0</v>
      </c>
      <c r="DL57" s="14">
        <f>HLOOKUP(DL$4,sol!$E$12:$O$208,$B57,0)</f>
        <v>0</v>
      </c>
      <c r="DM57" s="14">
        <f>HLOOKUP(DM$4,sol!$E$12:$O$208,$B57,0)</f>
        <v>0</v>
      </c>
      <c r="DN57" s="14">
        <f>HLOOKUP(DN$4,sol!$E$12:$O$208,$B57,0)</f>
        <v>0</v>
      </c>
      <c r="DO57" s="14">
        <f>HLOOKUP(DO$4,sol!$E$12:$O$208,$B57,0)</f>
        <v>0</v>
      </c>
      <c r="DP57" s="14">
        <f>HLOOKUP(DP$4,sol!$E$12:$O$208,$B57,0)</f>
        <v>0</v>
      </c>
      <c r="DQ57" s="14">
        <f>HLOOKUP(DQ$4,sol!$E$12:$O$208,$B57,0)</f>
        <v>0</v>
      </c>
      <c r="DR57" s="14">
        <f>HLOOKUP(DR$4,sol!$E$12:$O$208,$B57,0)</f>
        <v>0</v>
      </c>
      <c r="DS57" s="14">
        <f>HLOOKUP(DS$4,sol!$E$12:$O$208,$B57,0)</f>
        <v>0</v>
      </c>
      <c r="DT57" s="14">
        <f>HLOOKUP(DT$4,sol!$E$12:$O$208,$B57,0)</f>
        <v>0</v>
      </c>
      <c r="DU57" s="14">
        <f>HLOOKUP(DU$4,sol!$E$12:$O$208,$B57,0)</f>
        <v>0</v>
      </c>
      <c r="DV57" s="14">
        <f>HLOOKUP(DV$4,sol!$E$12:$O$208,$B57,0)</f>
        <v>0</v>
      </c>
      <c r="DW57" s="14">
        <f>HLOOKUP(DW$4,sol!$E$12:$O$208,$B57,0)</f>
        <v>0</v>
      </c>
      <c r="DX57" s="14">
        <f>HLOOKUP(DX$4,sol!$E$12:$O$208,$B57,0)</f>
        <v>0</v>
      </c>
      <c r="DY57" s="14">
        <f>HLOOKUP(DY$4,sol!$E$12:$O$208,$B57,0)</f>
        <v>0</v>
      </c>
      <c r="DZ57" s="14">
        <f>HLOOKUP(DZ$4,sol!$E$12:$O$208,$B57,0)</f>
        <v>0</v>
      </c>
      <c r="EA57" s="14">
        <f>HLOOKUP(EA$4,sol!$E$12:$O$208,$B57,0)</f>
        <v>0</v>
      </c>
      <c r="EB57" s="14">
        <f>HLOOKUP(EB$4,sol!$E$12:$O$208,$B57,0)</f>
        <v>0</v>
      </c>
      <c r="EC57" s="14">
        <f>HLOOKUP(EC$4,sol!$E$12:$O$208,$B57,0)</f>
        <v>0</v>
      </c>
      <c r="ED57" s="14">
        <f>HLOOKUP(ED$4,sol!$E$12:$O$208,$B57,0)</f>
        <v>0</v>
      </c>
    </row>
    <row r="58" spans="1:134" x14ac:dyDescent="0.25">
      <c r="A58">
        <f t="shared" si="0"/>
        <v>53</v>
      </c>
      <c r="B58" s="1">
        <f t="shared" si="1"/>
        <v>54</v>
      </c>
      <c r="C58" s="14">
        <f>HLOOKUP(C$4,sol!$E$12:$O$208,$B58,0)</f>
        <v>0</v>
      </c>
      <c r="D58" s="14">
        <f>HLOOKUP(D$4,sol!$E$12:$O$208,$B58,0)</f>
        <v>0</v>
      </c>
      <c r="E58" s="14">
        <f>HLOOKUP(E$4,sol!$E$12:$O$208,$B58,0)</f>
        <v>0</v>
      </c>
      <c r="F58" s="14">
        <f>HLOOKUP(F$4,sol!$E$12:$O$208,$B58,0)</f>
        <v>0</v>
      </c>
      <c r="G58" s="14">
        <f>HLOOKUP(G$4,sol!$E$12:$O$208,$B58,0)</f>
        <v>0</v>
      </c>
      <c r="H58" s="14">
        <f>HLOOKUP(H$4,sol!$E$12:$O$208,$B58,0)</f>
        <v>0</v>
      </c>
      <c r="I58" s="14">
        <f>HLOOKUP(I$4,sol!$E$12:$O$208,$B58,0)</f>
        <v>0</v>
      </c>
      <c r="J58" s="14">
        <f>HLOOKUP(J$4,sol!$E$12:$O$208,$B58,0)</f>
        <v>0</v>
      </c>
      <c r="K58" s="14">
        <f>HLOOKUP(K$4,sol!$E$12:$O$208,$B58,0)</f>
        <v>0</v>
      </c>
      <c r="L58" s="14">
        <f>HLOOKUP(L$4,sol!$E$12:$O$208,$B58,0)</f>
        <v>0</v>
      </c>
      <c r="M58" s="14">
        <f>HLOOKUP(M$4,sol!$E$12:$O$208,$B58,0)</f>
        <v>0</v>
      </c>
      <c r="N58" s="14">
        <f>HLOOKUP(N$4,sol!$E$12:$O$208,$B58,0)</f>
        <v>0</v>
      </c>
      <c r="O58" s="14">
        <f>HLOOKUP(O$4,sol!$E$12:$O$208,$B58,0)</f>
        <v>0</v>
      </c>
      <c r="P58" s="14">
        <f>HLOOKUP(P$4,sol!$E$12:$O$208,$B58,0)</f>
        <v>0</v>
      </c>
      <c r="Q58" s="14">
        <f>HLOOKUP(Q$4,sol!$E$12:$O$208,$B58,0)</f>
        <v>0</v>
      </c>
      <c r="R58" s="14">
        <f>HLOOKUP(R$4,sol!$E$12:$O$208,$B58,0)</f>
        <v>0</v>
      </c>
      <c r="S58" s="14">
        <f>HLOOKUP(S$4,sol!$E$12:$O$208,$B58,0)</f>
        <v>0</v>
      </c>
      <c r="T58" s="14">
        <f>HLOOKUP(T$4,sol!$E$12:$O$208,$B58,0)</f>
        <v>0</v>
      </c>
      <c r="U58" s="14">
        <f>HLOOKUP(U$4,sol!$E$12:$O$208,$B58,0)</f>
        <v>0</v>
      </c>
      <c r="V58" s="14">
        <f>HLOOKUP(V$4,sol!$E$12:$O$208,$B58,0)</f>
        <v>0</v>
      </c>
      <c r="W58" s="14">
        <f>HLOOKUP(W$4,sol!$E$12:$O$208,$B58,0)</f>
        <v>0</v>
      </c>
      <c r="X58" s="14">
        <f>HLOOKUP(X$4,sol!$E$12:$O$208,$B58,0)</f>
        <v>0</v>
      </c>
      <c r="Y58" s="14">
        <f>HLOOKUP(Y$4,sol!$E$12:$O$208,$B58,0)</f>
        <v>0</v>
      </c>
      <c r="Z58" s="14">
        <f>HLOOKUP(Z$4,sol!$E$12:$O$208,$B58,0)</f>
        <v>0</v>
      </c>
      <c r="AA58" s="14">
        <f>HLOOKUP(AA$4,sol!$E$12:$O$208,$B58,0)</f>
        <v>0</v>
      </c>
      <c r="AB58" s="14">
        <f>HLOOKUP(AB$4,sol!$E$12:$O$208,$B58,0)</f>
        <v>0</v>
      </c>
      <c r="AC58" s="14">
        <f>HLOOKUP(AC$4,sol!$E$12:$O$208,$B58,0)</f>
        <v>0</v>
      </c>
      <c r="AD58" s="14">
        <f>HLOOKUP(AD$4,sol!$E$12:$O$208,$B58,0)</f>
        <v>0</v>
      </c>
      <c r="AE58" s="14">
        <f>HLOOKUP(AE$4,sol!$E$12:$O$208,$B58,0)</f>
        <v>0</v>
      </c>
      <c r="AF58" s="14">
        <f>HLOOKUP(AF$4,sol!$E$12:$O$208,$B58,0)</f>
        <v>0</v>
      </c>
      <c r="AG58" s="14">
        <f>HLOOKUP(AG$4,sol!$E$12:$O$208,$B58,0)</f>
        <v>0</v>
      </c>
      <c r="AH58" s="14">
        <f>HLOOKUP(AH$4,sol!$E$12:$O$208,$B58,0)</f>
        <v>0</v>
      </c>
      <c r="AI58" s="14">
        <f>HLOOKUP(AI$4,sol!$E$12:$O$208,$B58,0)</f>
        <v>0</v>
      </c>
      <c r="AJ58" s="14">
        <f>HLOOKUP(AJ$4,sol!$E$12:$O$208,$B58,0)</f>
        <v>0</v>
      </c>
      <c r="AK58" s="14">
        <f>HLOOKUP(AK$4,sol!$E$12:$O$208,$B58,0)</f>
        <v>0</v>
      </c>
      <c r="AL58" s="14">
        <f>HLOOKUP(AL$4,sol!$E$12:$O$208,$B58,0)</f>
        <v>0</v>
      </c>
      <c r="AM58" s="14">
        <f>HLOOKUP(AM$4,sol!$E$12:$O$208,$B58,0)</f>
        <v>0</v>
      </c>
      <c r="AN58" s="14">
        <f>HLOOKUP(AN$4,sol!$E$12:$O$208,$B58,0)</f>
        <v>0</v>
      </c>
      <c r="AO58" s="14">
        <f>HLOOKUP(AO$4,sol!$E$12:$O$208,$B58,0)</f>
        <v>0</v>
      </c>
      <c r="AP58" s="14">
        <f>HLOOKUP(AP$4,sol!$E$12:$O$208,$B58,0)</f>
        <v>0</v>
      </c>
      <c r="AQ58" s="14">
        <f>HLOOKUP(AQ$4,sol!$E$12:$O$208,$B58,0)</f>
        <v>0</v>
      </c>
      <c r="AR58" s="14">
        <f>HLOOKUP(AR$4,sol!$E$12:$O$208,$B58,0)</f>
        <v>0</v>
      </c>
      <c r="AS58" s="14">
        <f>HLOOKUP(AS$4,sol!$E$12:$O$208,$B58,0)</f>
        <v>0</v>
      </c>
      <c r="AT58" s="14">
        <f>HLOOKUP(AT$4,sol!$E$12:$O$208,$B58,0)</f>
        <v>0</v>
      </c>
      <c r="AU58" s="14">
        <f>HLOOKUP(AU$4,sol!$E$12:$O$208,$B58,0)</f>
        <v>0</v>
      </c>
      <c r="AV58" s="14">
        <f>HLOOKUP(AV$4,sol!$E$12:$O$208,$B58,0)</f>
        <v>0</v>
      </c>
      <c r="AW58" s="14">
        <f>HLOOKUP(AW$4,sol!$E$12:$O$208,$B58,0)</f>
        <v>0</v>
      </c>
      <c r="AX58" s="14">
        <f>HLOOKUP(AX$4,sol!$E$12:$O$208,$B58,0)</f>
        <v>0</v>
      </c>
      <c r="AY58" s="14">
        <f>HLOOKUP(AY$4,sol!$E$12:$O$208,$B58,0)</f>
        <v>0</v>
      </c>
      <c r="AZ58" s="14">
        <f>HLOOKUP(AZ$4,sol!$E$12:$O$208,$B58,0)</f>
        <v>0</v>
      </c>
      <c r="BA58" s="14">
        <f>HLOOKUP(BA$4,sol!$E$12:$O$208,$B58,0)</f>
        <v>0</v>
      </c>
      <c r="BB58" s="14">
        <f>HLOOKUP(BB$4,sol!$E$12:$O$208,$B58,0)</f>
        <v>0</v>
      </c>
      <c r="BC58" s="14">
        <f>HLOOKUP(BC$4,sol!$E$12:$O$208,$B58,0)</f>
        <v>0</v>
      </c>
      <c r="BD58" s="14">
        <f>HLOOKUP(BD$4,sol!$E$12:$O$208,$B58,0)</f>
        <v>0</v>
      </c>
      <c r="BE58" s="14">
        <f>HLOOKUP(BE$4,sol!$E$12:$O$208,$B58,0)</f>
        <v>0</v>
      </c>
      <c r="BF58" s="14">
        <f>HLOOKUP(BF$4,sol!$E$12:$O$208,$B58,0)</f>
        <v>0</v>
      </c>
      <c r="BG58" s="14">
        <f>HLOOKUP(BG$4,sol!$E$12:$O$208,$B58,0)</f>
        <v>0</v>
      </c>
      <c r="BH58" s="14">
        <f>HLOOKUP(BH$4,sol!$E$12:$O$208,$B58,0)</f>
        <v>0</v>
      </c>
      <c r="BI58" s="14">
        <f>HLOOKUP(BI$4,sol!$E$12:$O$208,$B58,0)</f>
        <v>0</v>
      </c>
      <c r="BJ58" s="14">
        <f>HLOOKUP(BJ$4,sol!$E$12:$O$208,$B58,0)</f>
        <v>0</v>
      </c>
      <c r="BK58" s="14">
        <f>HLOOKUP(BK$4,sol!$E$12:$O$208,$B58,0)</f>
        <v>0</v>
      </c>
      <c r="BL58" s="14">
        <f>HLOOKUP(BL$4,sol!$E$12:$O$208,$B58,0)</f>
        <v>0</v>
      </c>
      <c r="BM58" s="14">
        <f>HLOOKUP(BM$4,sol!$E$12:$O$208,$B58,0)</f>
        <v>0</v>
      </c>
      <c r="BN58" s="14">
        <f>HLOOKUP(BN$4,sol!$E$12:$O$208,$B58,0)</f>
        <v>0</v>
      </c>
      <c r="BO58" s="14">
        <f>HLOOKUP(BO$4,sol!$E$12:$O$208,$B58,0)</f>
        <v>0</v>
      </c>
      <c r="BP58" s="14">
        <f>HLOOKUP(BP$4,sol!$E$12:$O$208,$B58,0)</f>
        <v>0</v>
      </c>
      <c r="BQ58" s="14">
        <f>HLOOKUP(BQ$4,sol!$E$12:$O$208,$B58,0)</f>
        <v>0</v>
      </c>
      <c r="BR58" s="14">
        <f>HLOOKUP(BR$4,sol!$E$12:$O$208,$B58,0)</f>
        <v>0</v>
      </c>
      <c r="BS58" s="14">
        <f>HLOOKUP(BS$4,sol!$E$12:$O$208,$B58,0)</f>
        <v>0</v>
      </c>
      <c r="BT58" s="14">
        <f>HLOOKUP(BT$4,sol!$E$12:$O$208,$B58,0)</f>
        <v>0</v>
      </c>
      <c r="BU58" s="14">
        <f>HLOOKUP(BU$4,sol!$E$12:$O$208,$B58,0)</f>
        <v>0</v>
      </c>
      <c r="BV58" s="14">
        <f>HLOOKUP(BV$4,sol!$E$12:$O$208,$B58,0)</f>
        <v>0</v>
      </c>
      <c r="BW58" s="14">
        <f>HLOOKUP(BW$4,sol!$E$12:$O$208,$B58,0)</f>
        <v>0</v>
      </c>
      <c r="BX58" s="14">
        <f>HLOOKUP(BX$4,sol!$E$12:$O$208,$B58,0)</f>
        <v>0</v>
      </c>
      <c r="BY58" s="14">
        <f>HLOOKUP(BY$4,sol!$E$12:$O$208,$B58,0)</f>
        <v>0</v>
      </c>
      <c r="BZ58" s="14">
        <f>HLOOKUP(BZ$4,sol!$E$12:$O$208,$B58,0)</f>
        <v>0</v>
      </c>
      <c r="CA58" s="14">
        <f>HLOOKUP(CA$4,sol!$E$12:$O$208,$B58,0)</f>
        <v>0</v>
      </c>
      <c r="CB58" s="14">
        <f>HLOOKUP(CB$4,sol!$E$12:$O$208,$B58,0)</f>
        <v>0</v>
      </c>
      <c r="CC58" s="14">
        <f>HLOOKUP(CC$4,sol!$E$12:$O$208,$B58,0)</f>
        <v>0</v>
      </c>
      <c r="CD58" s="14">
        <f>HLOOKUP(CD$4,sol!$E$12:$O$208,$B58,0)</f>
        <v>0</v>
      </c>
      <c r="CE58" s="14">
        <f>HLOOKUP(CE$4,sol!$E$12:$O$208,$B58,0)</f>
        <v>0</v>
      </c>
      <c r="CF58" s="14">
        <f>HLOOKUP(CF$4,sol!$E$12:$O$208,$B58,0)</f>
        <v>0</v>
      </c>
      <c r="CG58" s="14">
        <f>HLOOKUP(CG$4,sol!$E$12:$O$208,$B58,0)</f>
        <v>0</v>
      </c>
      <c r="CH58" s="14">
        <f>HLOOKUP(CH$4,sol!$E$12:$O$208,$B58,0)</f>
        <v>0</v>
      </c>
      <c r="CI58" s="14">
        <f>HLOOKUP(CI$4,sol!$E$12:$O$208,$B58,0)</f>
        <v>0</v>
      </c>
      <c r="CJ58" s="14">
        <f>HLOOKUP(CJ$4,sol!$E$12:$O$208,$B58,0)</f>
        <v>0</v>
      </c>
      <c r="CK58" s="14">
        <f>HLOOKUP(CK$4,sol!$E$12:$O$208,$B58,0)</f>
        <v>0</v>
      </c>
      <c r="CL58" s="14">
        <f>HLOOKUP(CL$4,sol!$E$12:$O$208,$B58,0)</f>
        <v>0</v>
      </c>
      <c r="CM58" s="14">
        <f>HLOOKUP(CM$4,sol!$E$12:$O$208,$B58,0)</f>
        <v>0</v>
      </c>
      <c r="CN58" s="14">
        <f>HLOOKUP(CN$4,sol!$E$12:$O$208,$B58,0)</f>
        <v>0</v>
      </c>
      <c r="CO58" s="14">
        <f>HLOOKUP(CO$4,sol!$E$12:$O$208,$B58,0)</f>
        <v>0</v>
      </c>
      <c r="CP58" s="14">
        <f>HLOOKUP(CP$4,sol!$E$12:$O$208,$B58,0)</f>
        <v>0</v>
      </c>
      <c r="CQ58" s="14">
        <f>HLOOKUP(CQ$4,sol!$E$12:$O$208,$B58,0)</f>
        <v>0</v>
      </c>
      <c r="CR58" s="14">
        <f>HLOOKUP(CR$4,sol!$E$12:$O$208,$B58,0)</f>
        <v>0</v>
      </c>
      <c r="CS58" s="14">
        <f>HLOOKUP(CS$4,sol!$E$12:$O$208,$B58,0)</f>
        <v>0</v>
      </c>
      <c r="CT58" s="14">
        <f>HLOOKUP(CT$4,sol!$E$12:$O$208,$B58,0)</f>
        <v>0</v>
      </c>
      <c r="CU58" s="14">
        <f>HLOOKUP(CU$4,sol!$E$12:$O$208,$B58,0)</f>
        <v>0</v>
      </c>
      <c r="CV58" s="14">
        <f>HLOOKUP(CV$4,sol!$E$12:$O$208,$B58,0)</f>
        <v>0</v>
      </c>
      <c r="CW58" s="14">
        <f>HLOOKUP(CW$4,sol!$E$12:$O$208,$B58,0)</f>
        <v>0</v>
      </c>
      <c r="CX58" s="14">
        <f>HLOOKUP(CX$4,sol!$E$12:$O$208,$B58,0)</f>
        <v>0</v>
      </c>
      <c r="CY58" s="14">
        <f>HLOOKUP(CY$4,sol!$E$12:$O$208,$B58,0)</f>
        <v>0</v>
      </c>
      <c r="CZ58" s="14">
        <f>HLOOKUP(CZ$4,sol!$E$12:$O$208,$B58,0)</f>
        <v>0</v>
      </c>
      <c r="DA58" s="14">
        <f>HLOOKUP(DA$4,sol!$E$12:$O$208,$B58,0)</f>
        <v>0</v>
      </c>
      <c r="DB58" s="14">
        <f>HLOOKUP(DB$4,sol!$E$12:$O$208,$B58,0)</f>
        <v>0</v>
      </c>
      <c r="DC58" s="14">
        <f>HLOOKUP(DC$4,sol!$E$12:$O$208,$B58,0)</f>
        <v>0</v>
      </c>
      <c r="DD58" s="14">
        <f>HLOOKUP(DD$4,sol!$E$12:$O$208,$B58,0)</f>
        <v>0</v>
      </c>
      <c r="DE58" s="14">
        <f>HLOOKUP(DE$4,sol!$E$12:$O$208,$B58,0)</f>
        <v>0</v>
      </c>
      <c r="DF58" s="14">
        <f>HLOOKUP(DF$4,sol!$E$12:$O$208,$B58,0)</f>
        <v>0</v>
      </c>
      <c r="DG58" s="14">
        <f>HLOOKUP(DG$4,sol!$E$12:$O$208,$B58,0)</f>
        <v>1</v>
      </c>
      <c r="DH58" s="14">
        <f>HLOOKUP(DH$4,sol!$E$12:$O$208,$B58,0)</f>
        <v>1</v>
      </c>
      <c r="DI58" s="14">
        <f>HLOOKUP(DI$4,sol!$E$12:$O$208,$B58,0)</f>
        <v>1</v>
      </c>
      <c r="DJ58" s="14">
        <f>HLOOKUP(DJ$4,sol!$E$12:$O$208,$B58,0)</f>
        <v>1</v>
      </c>
      <c r="DK58" s="14">
        <f>HLOOKUP(DK$4,sol!$E$12:$O$208,$B58,0)</f>
        <v>1</v>
      </c>
      <c r="DL58" s="14">
        <f>HLOOKUP(DL$4,sol!$E$12:$O$208,$B58,0)</f>
        <v>1</v>
      </c>
      <c r="DM58" s="14">
        <f>HLOOKUP(DM$4,sol!$E$12:$O$208,$B58,0)</f>
        <v>1</v>
      </c>
      <c r="DN58" s="14">
        <f>HLOOKUP(DN$4,sol!$E$12:$O$208,$B58,0)</f>
        <v>1</v>
      </c>
      <c r="DO58" s="14">
        <f>HLOOKUP(DO$4,sol!$E$12:$O$208,$B58,0)</f>
        <v>1</v>
      </c>
      <c r="DP58" s="14">
        <f>HLOOKUP(DP$4,sol!$E$12:$O$208,$B58,0)</f>
        <v>1</v>
      </c>
      <c r="DQ58" s="14">
        <f>HLOOKUP(DQ$4,sol!$E$12:$O$208,$B58,0)</f>
        <v>1</v>
      </c>
      <c r="DR58" s="14">
        <f>HLOOKUP(DR$4,sol!$E$12:$O$208,$B58,0)</f>
        <v>1</v>
      </c>
      <c r="DS58" s="14">
        <f>HLOOKUP(DS$4,sol!$E$12:$O$208,$B58,0)</f>
        <v>0</v>
      </c>
      <c r="DT58" s="14">
        <f>HLOOKUP(DT$4,sol!$E$12:$O$208,$B58,0)</f>
        <v>0</v>
      </c>
      <c r="DU58" s="14">
        <f>HLOOKUP(DU$4,sol!$E$12:$O$208,$B58,0)</f>
        <v>0</v>
      </c>
      <c r="DV58" s="14">
        <f>HLOOKUP(DV$4,sol!$E$12:$O$208,$B58,0)</f>
        <v>0</v>
      </c>
      <c r="DW58" s="14">
        <f>HLOOKUP(DW$4,sol!$E$12:$O$208,$B58,0)</f>
        <v>0</v>
      </c>
      <c r="DX58" s="14">
        <f>HLOOKUP(DX$4,sol!$E$12:$O$208,$B58,0)</f>
        <v>0</v>
      </c>
      <c r="DY58" s="14">
        <f>HLOOKUP(DY$4,sol!$E$12:$O$208,$B58,0)</f>
        <v>0</v>
      </c>
      <c r="DZ58" s="14">
        <f>HLOOKUP(DZ$4,sol!$E$12:$O$208,$B58,0)</f>
        <v>0</v>
      </c>
      <c r="EA58" s="14">
        <f>HLOOKUP(EA$4,sol!$E$12:$O$208,$B58,0)</f>
        <v>0</v>
      </c>
      <c r="EB58" s="14">
        <f>HLOOKUP(EB$4,sol!$E$12:$O$208,$B58,0)</f>
        <v>0</v>
      </c>
      <c r="EC58" s="14">
        <f>HLOOKUP(EC$4,sol!$E$12:$O$208,$B58,0)</f>
        <v>0</v>
      </c>
      <c r="ED58" s="14">
        <f>HLOOKUP(ED$4,sol!$E$12:$O$208,$B58,0)</f>
        <v>0</v>
      </c>
    </row>
    <row r="59" spans="1:134" x14ac:dyDescent="0.25">
      <c r="A59">
        <f t="shared" si="0"/>
        <v>54</v>
      </c>
      <c r="B59" s="1">
        <f t="shared" si="1"/>
        <v>55</v>
      </c>
      <c r="C59" s="14">
        <f>HLOOKUP(C$4,sol!$E$12:$O$208,$B59,0)</f>
        <v>0</v>
      </c>
      <c r="D59" s="14">
        <f>HLOOKUP(D$4,sol!$E$12:$O$208,$B59,0)</f>
        <v>0</v>
      </c>
      <c r="E59" s="14">
        <f>HLOOKUP(E$4,sol!$E$12:$O$208,$B59,0)</f>
        <v>0</v>
      </c>
      <c r="F59" s="14">
        <f>HLOOKUP(F$4,sol!$E$12:$O$208,$B59,0)</f>
        <v>0</v>
      </c>
      <c r="G59" s="14">
        <f>HLOOKUP(G$4,sol!$E$12:$O$208,$B59,0)</f>
        <v>0</v>
      </c>
      <c r="H59" s="14">
        <f>HLOOKUP(H$4,sol!$E$12:$O$208,$B59,0)</f>
        <v>0</v>
      </c>
      <c r="I59" s="14">
        <f>HLOOKUP(I$4,sol!$E$12:$O$208,$B59,0)</f>
        <v>0</v>
      </c>
      <c r="J59" s="14">
        <f>HLOOKUP(J$4,sol!$E$12:$O$208,$B59,0)</f>
        <v>0</v>
      </c>
      <c r="K59" s="14">
        <f>HLOOKUP(K$4,sol!$E$12:$O$208,$B59,0)</f>
        <v>0</v>
      </c>
      <c r="L59" s="14">
        <f>HLOOKUP(L$4,sol!$E$12:$O$208,$B59,0)</f>
        <v>0</v>
      </c>
      <c r="M59" s="14">
        <f>HLOOKUP(M$4,sol!$E$12:$O$208,$B59,0)</f>
        <v>0</v>
      </c>
      <c r="N59" s="14">
        <f>HLOOKUP(N$4,sol!$E$12:$O$208,$B59,0)</f>
        <v>0</v>
      </c>
      <c r="O59" s="14">
        <f>HLOOKUP(O$4,sol!$E$12:$O$208,$B59,0)</f>
        <v>0</v>
      </c>
      <c r="P59" s="14">
        <f>HLOOKUP(P$4,sol!$E$12:$O$208,$B59,0)</f>
        <v>0</v>
      </c>
      <c r="Q59" s="14">
        <f>HLOOKUP(Q$4,sol!$E$12:$O$208,$B59,0)</f>
        <v>0</v>
      </c>
      <c r="R59" s="14">
        <f>HLOOKUP(R$4,sol!$E$12:$O$208,$B59,0)</f>
        <v>0</v>
      </c>
      <c r="S59" s="14">
        <f>HLOOKUP(S$4,sol!$E$12:$O$208,$B59,0)</f>
        <v>0</v>
      </c>
      <c r="T59" s="14">
        <f>HLOOKUP(T$4,sol!$E$12:$O$208,$B59,0)</f>
        <v>0</v>
      </c>
      <c r="U59" s="14">
        <f>HLOOKUP(U$4,sol!$E$12:$O$208,$B59,0)</f>
        <v>0</v>
      </c>
      <c r="V59" s="14">
        <f>HLOOKUP(V$4,sol!$E$12:$O$208,$B59,0)</f>
        <v>0</v>
      </c>
      <c r="W59" s="14">
        <f>HLOOKUP(W$4,sol!$E$12:$O$208,$B59,0)</f>
        <v>0</v>
      </c>
      <c r="X59" s="14">
        <f>HLOOKUP(X$4,sol!$E$12:$O$208,$B59,0)</f>
        <v>0</v>
      </c>
      <c r="Y59" s="14">
        <f>HLOOKUP(Y$4,sol!$E$12:$O$208,$B59,0)</f>
        <v>0</v>
      </c>
      <c r="Z59" s="14">
        <f>HLOOKUP(Z$4,sol!$E$12:$O$208,$B59,0)</f>
        <v>0</v>
      </c>
      <c r="AA59" s="14">
        <f>HLOOKUP(AA$4,sol!$E$12:$O$208,$B59,0)</f>
        <v>0</v>
      </c>
      <c r="AB59" s="14">
        <f>HLOOKUP(AB$4,sol!$E$12:$O$208,$B59,0)</f>
        <v>0</v>
      </c>
      <c r="AC59" s="14">
        <f>HLOOKUP(AC$4,sol!$E$12:$O$208,$B59,0)</f>
        <v>0</v>
      </c>
      <c r="AD59" s="14">
        <f>HLOOKUP(AD$4,sol!$E$12:$O$208,$B59,0)</f>
        <v>0</v>
      </c>
      <c r="AE59" s="14">
        <f>HLOOKUP(AE$4,sol!$E$12:$O$208,$B59,0)</f>
        <v>0</v>
      </c>
      <c r="AF59" s="14">
        <f>HLOOKUP(AF$4,sol!$E$12:$O$208,$B59,0)</f>
        <v>0</v>
      </c>
      <c r="AG59" s="14">
        <f>HLOOKUP(AG$4,sol!$E$12:$O$208,$B59,0)</f>
        <v>0</v>
      </c>
      <c r="AH59" s="14">
        <f>HLOOKUP(AH$4,sol!$E$12:$O$208,$B59,0)</f>
        <v>0</v>
      </c>
      <c r="AI59" s="14">
        <f>HLOOKUP(AI$4,sol!$E$12:$O$208,$B59,0)</f>
        <v>0</v>
      </c>
      <c r="AJ59" s="14">
        <f>HLOOKUP(AJ$4,sol!$E$12:$O$208,$B59,0)</f>
        <v>0</v>
      </c>
      <c r="AK59" s="14">
        <f>HLOOKUP(AK$4,sol!$E$12:$O$208,$B59,0)</f>
        <v>0</v>
      </c>
      <c r="AL59" s="14">
        <f>HLOOKUP(AL$4,sol!$E$12:$O$208,$B59,0)</f>
        <v>0</v>
      </c>
      <c r="AM59" s="14">
        <f>HLOOKUP(AM$4,sol!$E$12:$O$208,$B59,0)</f>
        <v>0</v>
      </c>
      <c r="AN59" s="14">
        <f>HLOOKUP(AN$4,sol!$E$12:$O$208,$B59,0)</f>
        <v>0</v>
      </c>
      <c r="AO59" s="14">
        <f>HLOOKUP(AO$4,sol!$E$12:$O$208,$B59,0)</f>
        <v>0</v>
      </c>
      <c r="AP59" s="14">
        <f>HLOOKUP(AP$4,sol!$E$12:$O$208,$B59,0)</f>
        <v>0</v>
      </c>
      <c r="AQ59" s="14">
        <f>HLOOKUP(AQ$4,sol!$E$12:$O$208,$B59,0)</f>
        <v>0</v>
      </c>
      <c r="AR59" s="14">
        <f>HLOOKUP(AR$4,sol!$E$12:$O$208,$B59,0)</f>
        <v>0</v>
      </c>
      <c r="AS59" s="14">
        <f>HLOOKUP(AS$4,sol!$E$12:$O$208,$B59,0)</f>
        <v>0</v>
      </c>
      <c r="AT59" s="14">
        <f>HLOOKUP(AT$4,sol!$E$12:$O$208,$B59,0)</f>
        <v>0</v>
      </c>
      <c r="AU59" s="14">
        <f>HLOOKUP(AU$4,sol!$E$12:$O$208,$B59,0)</f>
        <v>0</v>
      </c>
      <c r="AV59" s="14">
        <f>HLOOKUP(AV$4,sol!$E$12:$O$208,$B59,0)</f>
        <v>0</v>
      </c>
      <c r="AW59" s="14">
        <f>HLOOKUP(AW$4,sol!$E$12:$O$208,$B59,0)</f>
        <v>0</v>
      </c>
      <c r="AX59" s="14">
        <f>HLOOKUP(AX$4,sol!$E$12:$O$208,$B59,0)</f>
        <v>0</v>
      </c>
      <c r="AY59" s="14">
        <f>HLOOKUP(AY$4,sol!$E$12:$O$208,$B59,0)</f>
        <v>0</v>
      </c>
      <c r="AZ59" s="14">
        <f>HLOOKUP(AZ$4,sol!$E$12:$O$208,$B59,0)</f>
        <v>0</v>
      </c>
      <c r="BA59" s="14">
        <f>HLOOKUP(BA$4,sol!$E$12:$O$208,$B59,0)</f>
        <v>0</v>
      </c>
      <c r="BB59" s="14">
        <f>HLOOKUP(BB$4,sol!$E$12:$O$208,$B59,0)</f>
        <v>0</v>
      </c>
      <c r="BC59" s="14">
        <f>HLOOKUP(BC$4,sol!$E$12:$O$208,$B59,0)</f>
        <v>0</v>
      </c>
      <c r="BD59" s="14">
        <f>HLOOKUP(BD$4,sol!$E$12:$O$208,$B59,0)</f>
        <v>0</v>
      </c>
      <c r="BE59" s="14">
        <f>HLOOKUP(BE$4,sol!$E$12:$O$208,$B59,0)</f>
        <v>0</v>
      </c>
      <c r="BF59" s="14">
        <f>HLOOKUP(BF$4,sol!$E$12:$O$208,$B59,0)</f>
        <v>0</v>
      </c>
      <c r="BG59" s="14">
        <f>HLOOKUP(BG$4,sol!$E$12:$O$208,$B59,0)</f>
        <v>0</v>
      </c>
      <c r="BH59" s="14">
        <f>HLOOKUP(BH$4,sol!$E$12:$O$208,$B59,0)</f>
        <v>0</v>
      </c>
      <c r="BI59" s="14">
        <f>HLOOKUP(BI$4,sol!$E$12:$O$208,$B59,0)</f>
        <v>0</v>
      </c>
      <c r="BJ59" s="14">
        <f>HLOOKUP(BJ$4,sol!$E$12:$O$208,$B59,0)</f>
        <v>0</v>
      </c>
      <c r="BK59" s="14">
        <f>HLOOKUP(BK$4,sol!$E$12:$O$208,$B59,0)</f>
        <v>1</v>
      </c>
      <c r="BL59" s="14">
        <f>HLOOKUP(BL$4,sol!$E$12:$O$208,$B59,0)</f>
        <v>1</v>
      </c>
      <c r="BM59" s="14">
        <f>HLOOKUP(BM$4,sol!$E$12:$O$208,$B59,0)</f>
        <v>1</v>
      </c>
      <c r="BN59" s="14">
        <f>HLOOKUP(BN$4,sol!$E$12:$O$208,$B59,0)</f>
        <v>1</v>
      </c>
      <c r="BO59" s="14">
        <f>HLOOKUP(BO$4,sol!$E$12:$O$208,$B59,0)</f>
        <v>1</v>
      </c>
      <c r="BP59" s="14">
        <f>HLOOKUP(BP$4,sol!$E$12:$O$208,$B59,0)</f>
        <v>1</v>
      </c>
      <c r="BQ59" s="14">
        <f>HLOOKUP(BQ$4,sol!$E$12:$O$208,$B59,0)</f>
        <v>1</v>
      </c>
      <c r="BR59" s="14">
        <f>HLOOKUP(BR$4,sol!$E$12:$O$208,$B59,0)</f>
        <v>1</v>
      </c>
      <c r="BS59" s="14">
        <f>HLOOKUP(BS$4,sol!$E$12:$O$208,$B59,0)</f>
        <v>1</v>
      </c>
      <c r="BT59" s="14">
        <f>HLOOKUP(BT$4,sol!$E$12:$O$208,$B59,0)</f>
        <v>1</v>
      </c>
      <c r="BU59" s="14">
        <f>HLOOKUP(BU$4,sol!$E$12:$O$208,$B59,0)</f>
        <v>1</v>
      </c>
      <c r="BV59" s="14">
        <f>HLOOKUP(BV$4,sol!$E$12:$O$208,$B59,0)</f>
        <v>1</v>
      </c>
      <c r="BW59" s="14">
        <f>HLOOKUP(BW$4,sol!$E$12:$O$208,$B59,0)</f>
        <v>0</v>
      </c>
      <c r="BX59" s="14">
        <f>HLOOKUP(BX$4,sol!$E$12:$O$208,$B59,0)</f>
        <v>0</v>
      </c>
      <c r="BY59" s="14">
        <f>HLOOKUP(BY$4,sol!$E$12:$O$208,$B59,0)</f>
        <v>0</v>
      </c>
      <c r="BZ59" s="14">
        <f>HLOOKUP(BZ$4,sol!$E$12:$O$208,$B59,0)</f>
        <v>0</v>
      </c>
      <c r="CA59" s="14">
        <f>HLOOKUP(CA$4,sol!$E$12:$O$208,$B59,0)</f>
        <v>0</v>
      </c>
      <c r="CB59" s="14">
        <f>HLOOKUP(CB$4,sol!$E$12:$O$208,$B59,0)</f>
        <v>0</v>
      </c>
      <c r="CC59" s="14">
        <f>HLOOKUP(CC$4,sol!$E$12:$O$208,$B59,0)</f>
        <v>0</v>
      </c>
      <c r="CD59" s="14">
        <f>HLOOKUP(CD$4,sol!$E$12:$O$208,$B59,0)</f>
        <v>0</v>
      </c>
      <c r="CE59" s="14">
        <f>HLOOKUP(CE$4,sol!$E$12:$O$208,$B59,0)</f>
        <v>0</v>
      </c>
      <c r="CF59" s="14">
        <f>HLOOKUP(CF$4,sol!$E$12:$O$208,$B59,0)</f>
        <v>0</v>
      </c>
      <c r="CG59" s="14">
        <f>HLOOKUP(CG$4,sol!$E$12:$O$208,$B59,0)</f>
        <v>0</v>
      </c>
      <c r="CH59" s="14">
        <f>HLOOKUP(CH$4,sol!$E$12:$O$208,$B59,0)</f>
        <v>0</v>
      </c>
      <c r="CI59" s="14">
        <f>HLOOKUP(CI$4,sol!$E$12:$O$208,$B59,0)</f>
        <v>0</v>
      </c>
      <c r="CJ59" s="14">
        <f>HLOOKUP(CJ$4,sol!$E$12:$O$208,$B59,0)</f>
        <v>0</v>
      </c>
      <c r="CK59" s="14">
        <f>HLOOKUP(CK$4,sol!$E$12:$O$208,$B59,0)</f>
        <v>0</v>
      </c>
      <c r="CL59" s="14">
        <f>HLOOKUP(CL$4,sol!$E$12:$O$208,$B59,0)</f>
        <v>0</v>
      </c>
      <c r="CM59" s="14">
        <f>HLOOKUP(CM$4,sol!$E$12:$O$208,$B59,0)</f>
        <v>0</v>
      </c>
      <c r="CN59" s="14">
        <f>HLOOKUP(CN$4,sol!$E$12:$O$208,$B59,0)</f>
        <v>0</v>
      </c>
      <c r="CO59" s="14">
        <f>HLOOKUP(CO$4,sol!$E$12:$O$208,$B59,0)</f>
        <v>0</v>
      </c>
      <c r="CP59" s="14">
        <f>HLOOKUP(CP$4,sol!$E$12:$O$208,$B59,0)</f>
        <v>0</v>
      </c>
      <c r="CQ59" s="14">
        <f>HLOOKUP(CQ$4,sol!$E$12:$O$208,$B59,0)</f>
        <v>0</v>
      </c>
      <c r="CR59" s="14">
        <f>HLOOKUP(CR$4,sol!$E$12:$O$208,$B59,0)</f>
        <v>0</v>
      </c>
      <c r="CS59" s="14">
        <f>HLOOKUP(CS$4,sol!$E$12:$O$208,$B59,0)</f>
        <v>0</v>
      </c>
      <c r="CT59" s="14">
        <f>HLOOKUP(CT$4,sol!$E$12:$O$208,$B59,0)</f>
        <v>0</v>
      </c>
      <c r="CU59" s="14">
        <f>HLOOKUP(CU$4,sol!$E$12:$O$208,$B59,0)</f>
        <v>0</v>
      </c>
      <c r="CV59" s="14">
        <f>HLOOKUP(CV$4,sol!$E$12:$O$208,$B59,0)</f>
        <v>0</v>
      </c>
      <c r="CW59" s="14">
        <f>HLOOKUP(CW$4,sol!$E$12:$O$208,$B59,0)</f>
        <v>0</v>
      </c>
      <c r="CX59" s="14">
        <f>HLOOKUP(CX$4,sol!$E$12:$O$208,$B59,0)</f>
        <v>0</v>
      </c>
      <c r="CY59" s="14">
        <f>HLOOKUP(CY$4,sol!$E$12:$O$208,$B59,0)</f>
        <v>0</v>
      </c>
      <c r="CZ59" s="14">
        <f>HLOOKUP(CZ$4,sol!$E$12:$O$208,$B59,0)</f>
        <v>0</v>
      </c>
      <c r="DA59" s="14">
        <f>HLOOKUP(DA$4,sol!$E$12:$O$208,$B59,0)</f>
        <v>0</v>
      </c>
      <c r="DB59" s="14">
        <f>HLOOKUP(DB$4,sol!$E$12:$O$208,$B59,0)</f>
        <v>0</v>
      </c>
      <c r="DC59" s="14">
        <f>HLOOKUP(DC$4,sol!$E$12:$O$208,$B59,0)</f>
        <v>0</v>
      </c>
      <c r="DD59" s="14">
        <f>HLOOKUP(DD$4,sol!$E$12:$O$208,$B59,0)</f>
        <v>0</v>
      </c>
      <c r="DE59" s="14">
        <f>HLOOKUP(DE$4,sol!$E$12:$O$208,$B59,0)</f>
        <v>0</v>
      </c>
      <c r="DF59" s="14">
        <f>HLOOKUP(DF$4,sol!$E$12:$O$208,$B59,0)</f>
        <v>0</v>
      </c>
      <c r="DG59" s="14">
        <f>HLOOKUP(DG$4,sol!$E$12:$O$208,$B59,0)</f>
        <v>0</v>
      </c>
      <c r="DH59" s="14">
        <f>HLOOKUP(DH$4,sol!$E$12:$O$208,$B59,0)</f>
        <v>0</v>
      </c>
      <c r="DI59" s="14">
        <f>HLOOKUP(DI$4,sol!$E$12:$O$208,$B59,0)</f>
        <v>0</v>
      </c>
      <c r="DJ59" s="14">
        <f>HLOOKUP(DJ$4,sol!$E$12:$O$208,$B59,0)</f>
        <v>0</v>
      </c>
      <c r="DK59" s="14">
        <f>HLOOKUP(DK$4,sol!$E$12:$O$208,$B59,0)</f>
        <v>0</v>
      </c>
      <c r="DL59" s="14">
        <f>HLOOKUP(DL$4,sol!$E$12:$O$208,$B59,0)</f>
        <v>0</v>
      </c>
      <c r="DM59" s="14">
        <f>HLOOKUP(DM$4,sol!$E$12:$O$208,$B59,0)</f>
        <v>0</v>
      </c>
      <c r="DN59" s="14">
        <f>HLOOKUP(DN$4,sol!$E$12:$O$208,$B59,0)</f>
        <v>0</v>
      </c>
      <c r="DO59" s="14">
        <f>HLOOKUP(DO$4,sol!$E$12:$O$208,$B59,0)</f>
        <v>0</v>
      </c>
      <c r="DP59" s="14">
        <f>HLOOKUP(DP$4,sol!$E$12:$O$208,$B59,0)</f>
        <v>0</v>
      </c>
      <c r="DQ59" s="14">
        <f>HLOOKUP(DQ$4,sol!$E$12:$O$208,$B59,0)</f>
        <v>0</v>
      </c>
      <c r="DR59" s="14">
        <f>HLOOKUP(DR$4,sol!$E$12:$O$208,$B59,0)</f>
        <v>0</v>
      </c>
      <c r="DS59" s="14">
        <f>HLOOKUP(DS$4,sol!$E$12:$O$208,$B59,0)</f>
        <v>0</v>
      </c>
      <c r="DT59" s="14">
        <f>HLOOKUP(DT$4,sol!$E$12:$O$208,$B59,0)</f>
        <v>0</v>
      </c>
      <c r="DU59" s="14">
        <f>HLOOKUP(DU$4,sol!$E$12:$O$208,$B59,0)</f>
        <v>0</v>
      </c>
      <c r="DV59" s="14">
        <f>HLOOKUP(DV$4,sol!$E$12:$O$208,$B59,0)</f>
        <v>0</v>
      </c>
      <c r="DW59" s="14">
        <f>HLOOKUP(DW$4,sol!$E$12:$O$208,$B59,0)</f>
        <v>0</v>
      </c>
      <c r="DX59" s="14">
        <f>HLOOKUP(DX$4,sol!$E$12:$O$208,$B59,0)</f>
        <v>0</v>
      </c>
      <c r="DY59" s="14">
        <f>HLOOKUP(DY$4,sol!$E$12:$O$208,$B59,0)</f>
        <v>0</v>
      </c>
      <c r="DZ59" s="14">
        <f>HLOOKUP(DZ$4,sol!$E$12:$O$208,$B59,0)</f>
        <v>0</v>
      </c>
      <c r="EA59" s="14">
        <f>HLOOKUP(EA$4,sol!$E$12:$O$208,$B59,0)</f>
        <v>0</v>
      </c>
      <c r="EB59" s="14">
        <f>HLOOKUP(EB$4,sol!$E$12:$O$208,$B59,0)</f>
        <v>0</v>
      </c>
      <c r="EC59" s="14">
        <f>HLOOKUP(EC$4,sol!$E$12:$O$208,$B59,0)</f>
        <v>0</v>
      </c>
      <c r="ED59" s="14">
        <f>HLOOKUP(ED$4,sol!$E$12:$O$208,$B59,0)</f>
        <v>0</v>
      </c>
    </row>
    <row r="60" spans="1:134" x14ac:dyDescent="0.25">
      <c r="A60">
        <f t="shared" si="0"/>
        <v>55</v>
      </c>
      <c r="B60" s="1">
        <f t="shared" si="1"/>
        <v>56</v>
      </c>
      <c r="C60" s="14">
        <f>HLOOKUP(C$4,sol!$E$12:$O$208,$B60,0)</f>
        <v>0</v>
      </c>
      <c r="D60" s="14">
        <f>HLOOKUP(D$4,sol!$E$12:$O$208,$B60,0)</f>
        <v>0</v>
      </c>
      <c r="E60" s="14">
        <f>HLOOKUP(E$4,sol!$E$12:$O$208,$B60,0)</f>
        <v>0</v>
      </c>
      <c r="F60" s="14">
        <f>HLOOKUP(F$4,sol!$E$12:$O$208,$B60,0)</f>
        <v>0</v>
      </c>
      <c r="G60" s="14">
        <f>HLOOKUP(G$4,sol!$E$12:$O$208,$B60,0)</f>
        <v>0</v>
      </c>
      <c r="H60" s="14">
        <f>HLOOKUP(H$4,sol!$E$12:$O$208,$B60,0)</f>
        <v>0</v>
      </c>
      <c r="I60" s="14">
        <f>HLOOKUP(I$4,sol!$E$12:$O$208,$B60,0)</f>
        <v>0</v>
      </c>
      <c r="J60" s="14">
        <f>HLOOKUP(J$4,sol!$E$12:$O$208,$B60,0)</f>
        <v>0</v>
      </c>
      <c r="K60" s="14">
        <f>HLOOKUP(K$4,sol!$E$12:$O$208,$B60,0)</f>
        <v>0</v>
      </c>
      <c r="L60" s="14">
        <f>HLOOKUP(L$4,sol!$E$12:$O$208,$B60,0)</f>
        <v>0</v>
      </c>
      <c r="M60" s="14">
        <f>HLOOKUP(M$4,sol!$E$12:$O$208,$B60,0)</f>
        <v>0</v>
      </c>
      <c r="N60" s="14">
        <f>HLOOKUP(N$4,sol!$E$12:$O$208,$B60,0)</f>
        <v>0</v>
      </c>
      <c r="O60" s="14">
        <f>HLOOKUP(O$4,sol!$E$12:$O$208,$B60,0)</f>
        <v>0</v>
      </c>
      <c r="P60" s="14">
        <f>HLOOKUP(P$4,sol!$E$12:$O$208,$B60,0)</f>
        <v>0</v>
      </c>
      <c r="Q60" s="14">
        <f>HLOOKUP(Q$4,sol!$E$12:$O$208,$B60,0)</f>
        <v>0</v>
      </c>
      <c r="R60" s="14">
        <f>HLOOKUP(R$4,sol!$E$12:$O$208,$B60,0)</f>
        <v>0</v>
      </c>
      <c r="S60" s="14">
        <f>HLOOKUP(S$4,sol!$E$12:$O$208,$B60,0)</f>
        <v>0</v>
      </c>
      <c r="T60" s="14">
        <f>HLOOKUP(T$4,sol!$E$12:$O$208,$B60,0)</f>
        <v>0</v>
      </c>
      <c r="U60" s="14">
        <f>HLOOKUP(U$4,sol!$E$12:$O$208,$B60,0)</f>
        <v>0</v>
      </c>
      <c r="V60" s="14">
        <f>HLOOKUP(V$4,sol!$E$12:$O$208,$B60,0)</f>
        <v>0</v>
      </c>
      <c r="W60" s="14">
        <f>HLOOKUP(W$4,sol!$E$12:$O$208,$B60,0)</f>
        <v>0</v>
      </c>
      <c r="X60" s="14">
        <f>HLOOKUP(X$4,sol!$E$12:$O$208,$B60,0)</f>
        <v>0</v>
      </c>
      <c r="Y60" s="14">
        <f>HLOOKUP(Y$4,sol!$E$12:$O$208,$B60,0)</f>
        <v>0</v>
      </c>
      <c r="Z60" s="14">
        <f>HLOOKUP(Z$4,sol!$E$12:$O$208,$B60,0)</f>
        <v>0</v>
      </c>
      <c r="AA60" s="14">
        <f>HLOOKUP(AA$4,sol!$E$12:$O$208,$B60,0)</f>
        <v>0</v>
      </c>
      <c r="AB60" s="14">
        <f>HLOOKUP(AB$4,sol!$E$12:$O$208,$B60,0)</f>
        <v>0</v>
      </c>
      <c r="AC60" s="14">
        <f>HLOOKUP(AC$4,sol!$E$12:$O$208,$B60,0)</f>
        <v>0</v>
      </c>
      <c r="AD60" s="14">
        <f>HLOOKUP(AD$4,sol!$E$12:$O$208,$B60,0)</f>
        <v>0</v>
      </c>
      <c r="AE60" s="14">
        <f>HLOOKUP(AE$4,sol!$E$12:$O$208,$B60,0)</f>
        <v>0</v>
      </c>
      <c r="AF60" s="14">
        <f>HLOOKUP(AF$4,sol!$E$12:$O$208,$B60,0)</f>
        <v>0</v>
      </c>
      <c r="AG60" s="14">
        <f>HLOOKUP(AG$4,sol!$E$12:$O$208,$B60,0)</f>
        <v>0</v>
      </c>
      <c r="AH60" s="14">
        <f>HLOOKUP(AH$4,sol!$E$12:$O$208,$B60,0)</f>
        <v>0</v>
      </c>
      <c r="AI60" s="14">
        <f>HLOOKUP(AI$4,sol!$E$12:$O$208,$B60,0)</f>
        <v>0</v>
      </c>
      <c r="AJ60" s="14">
        <f>HLOOKUP(AJ$4,sol!$E$12:$O$208,$B60,0)</f>
        <v>0</v>
      </c>
      <c r="AK60" s="14">
        <f>HLOOKUP(AK$4,sol!$E$12:$O$208,$B60,0)</f>
        <v>0</v>
      </c>
      <c r="AL60" s="14">
        <f>HLOOKUP(AL$4,sol!$E$12:$O$208,$B60,0)</f>
        <v>0</v>
      </c>
      <c r="AM60" s="14">
        <f>HLOOKUP(AM$4,sol!$E$12:$O$208,$B60,0)</f>
        <v>0</v>
      </c>
      <c r="AN60" s="14">
        <f>HLOOKUP(AN$4,sol!$E$12:$O$208,$B60,0)</f>
        <v>0</v>
      </c>
      <c r="AO60" s="14">
        <f>HLOOKUP(AO$4,sol!$E$12:$O$208,$B60,0)</f>
        <v>0</v>
      </c>
      <c r="AP60" s="14">
        <f>HLOOKUP(AP$4,sol!$E$12:$O$208,$B60,0)</f>
        <v>0</v>
      </c>
      <c r="AQ60" s="14">
        <f>HLOOKUP(AQ$4,sol!$E$12:$O$208,$B60,0)</f>
        <v>0</v>
      </c>
      <c r="AR60" s="14">
        <f>HLOOKUP(AR$4,sol!$E$12:$O$208,$B60,0)</f>
        <v>0</v>
      </c>
      <c r="AS60" s="14">
        <f>HLOOKUP(AS$4,sol!$E$12:$O$208,$B60,0)</f>
        <v>0</v>
      </c>
      <c r="AT60" s="14">
        <f>HLOOKUP(AT$4,sol!$E$12:$O$208,$B60,0)</f>
        <v>0</v>
      </c>
      <c r="AU60" s="14">
        <f>HLOOKUP(AU$4,sol!$E$12:$O$208,$B60,0)</f>
        <v>0</v>
      </c>
      <c r="AV60" s="14">
        <f>HLOOKUP(AV$4,sol!$E$12:$O$208,$B60,0)</f>
        <v>0</v>
      </c>
      <c r="AW60" s="14">
        <f>HLOOKUP(AW$4,sol!$E$12:$O$208,$B60,0)</f>
        <v>0</v>
      </c>
      <c r="AX60" s="14">
        <f>HLOOKUP(AX$4,sol!$E$12:$O$208,$B60,0)</f>
        <v>0</v>
      </c>
      <c r="AY60" s="14">
        <f>HLOOKUP(AY$4,sol!$E$12:$O$208,$B60,0)</f>
        <v>0</v>
      </c>
      <c r="AZ60" s="14">
        <f>HLOOKUP(AZ$4,sol!$E$12:$O$208,$B60,0)</f>
        <v>0</v>
      </c>
      <c r="BA60" s="14">
        <f>HLOOKUP(BA$4,sol!$E$12:$O$208,$B60,0)</f>
        <v>0</v>
      </c>
      <c r="BB60" s="14">
        <f>HLOOKUP(BB$4,sol!$E$12:$O$208,$B60,0)</f>
        <v>0</v>
      </c>
      <c r="BC60" s="14">
        <f>HLOOKUP(BC$4,sol!$E$12:$O$208,$B60,0)</f>
        <v>0</v>
      </c>
      <c r="BD60" s="14">
        <f>HLOOKUP(BD$4,sol!$E$12:$O$208,$B60,0)</f>
        <v>0</v>
      </c>
      <c r="BE60" s="14">
        <f>HLOOKUP(BE$4,sol!$E$12:$O$208,$B60,0)</f>
        <v>0</v>
      </c>
      <c r="BF60" s="14">
        <f>HLOOKUP(BF$4,sol!$E$12:$O$208,$B60,0)</f>
        <v>0</v>
      </c>
      <c r="BG60" s="14">
        <f>HLOOKUP(BG$4,sol!$E$12:$O$208,$B60,0)</f>
        <v>0</v>
      </c>
      <c r="BH60" s="14">
        <f>HLOOKUP(BH$4,sol!$E$12:$O$208,$B60,0)</f>
        <v>0</v>
      </c>
      <c r="BI60" s="14">
        <f>HLOOKUP(BI$4,sol!$E$12:$O$208,$B60,0)</f>
        <v>0</v>
      </c>
      <c r="BJ60" s="14">
        <f>HLOOKUP(BJ$4,sol!$E$12:$O$208,$B60,0)</f>
        <v>0</v>
      </c>
      <c r="BK60" s="14">
        <f>HLOOKUP(BK$4,sol!$E$12:$O$208,$B60,0)</f>
        <v>1</v>
      </c>
      <c r="BL60" s="14">
        <f>HLOOKUP(BL$4,sol!$E$12:$O$208,$B60,0)</f>
        <v>1</v>
      </c>
      <c r="BM60" s="14">
        <f>HLOOKUP(BM$4,sol!$E$12:$O$208,$B60,0)</f>
        <v>1</v>
      </c>
      <c r="BN60" s="14">
        <f>HLOOKUP(BN$4,sol!$E$12:$O$208,$B60,0)</f>
        <v>1</v>
      </c>
      <c r="BO60" s="14">
        <f>HLOOKUP(BO$4,sol!$E$12:$O$208,$B60,0)</f>
        <v>1</v>
      </c>
      <c r="BP60" s="14">
        <f>HLOOKUP(BP$4,sol!$E$12:$O$208,$B60,0)</f>
        <v>1</v>
      </c>
      <c r="BQ60" s="14">
        <f>HLOOKUP(BQ$4,sol!$E$12:$O$208,$B60,0)</f>
        <v>1</v>
      </c>
      <c r="BR60" s="14">
        <f>HLOOKUP(BR$4,sol!$E$12:$O$208,$B60,0)</f>
        <v>1</v>
      </c>
      <c r="BS60" s="14">
        <f>HLOOKUP(BS$4,sol!$E$12:$O$208,$B60,0)</f>
        <v>1</v>
      </c>
      <c r="BT60" s="14">
        <f>HLOOKUP(BT$4,sol!$E$12:$O$208,$B60,0)</f>
        <v>1</v>
      </c>
      <c r="BU60" s="14">
        <f>HLOOKUP(BU$4,sol!$E$12:$O$208,$B60,0)</f>
        <v>1</v>
      </c>
      <c r="BV60" s="14">
        <f>HLOOKUP(BV$4,sol!$E$12:$O$208,$B60,0)</f>
        <v>1</v>
      </c>
      <c r="BW60" s="14">
        <f>HLOOKUP(BW$4,sol!$E$12:$O$208,$B60,0)</f>
        <v>0</v>
      </c>
      <c r="BX60" s="14">
        <f>HLOOKUP(BX$4,sol!$E$12:$O$208,$B60,0)</f>
        <v>0</v>
      </c>
      <c r="BY60" s="14">
        <f>HLOOKUP(BY$4,sol!$E$12:$O$208,$B60,0)</f>
        <v>0</v>
      </c>
      <c r="BZ60" s="14">
        <f>HLOOKUP(BZ$4,sol!$E$12:$O$208,$B60,0)</f>
        <v>0</v>
      </c>
      <c r="CA60" s="14">
        <f>HLOOKUP(CA$4,sol!$E$12:$O$208,$B60,0)</f>
        <v>0</v>
      </c>
      <c r="CB60" s="14">
        <f>HLOOKUP(CB$4,sol!$E$12:$O$208,$B60,0)</f>
        <v>0</v>
      </c>
      <c r="CC60" s="14">
        <f>HLOOKUP(CC$4,sol!$E$12:$O$208,$B60,0)</f>
        <v>0</v>
      </c>
      <c r="CD60" s="14">
        <f>HLOOKUP(CD$4,sol!$E$12:$O$208,$B60,0)</f>
        <v>0</v>
      </c>
      <c r="CE60" s="14">
        <f>HLOOKUP(CE$4,sol!$E$12:$O$208,$B60,0)</f>
        <v>0</v>
      </c>
      <c r="CF60" s="14">
        <f>HLOOKUP(CF$4,sol!$E$12:$O$208,$B60,0)</f>
        <v>0</v>
      </c>
      <c r="CG60" s="14">
        <f>HLOOKUP(CG$4,sol!$E$12:$O$208,$B60,0)</f>
        <v>0</v>
      </c>
      <c r="CH60" s="14">
        <f>HLOOKUP(CH$4,sol!$E$12:$O$208,$B60,0)</f>
        <v>0</v>
      </c>
      <c r="CI60" s="14">
        <f>HLOOKUP(CI$4,sol!$E$12:$O$208,$B60,0)</f>
        <v>0</v>
      </c>
      <c r="CJ60" s="14">
        <f>HLOOKUP(CJ$4,sol!$E$12:$O$208,$B60,0)</f>
        <v>0</v>
      </c>
      <c r="CK60" s="14">
        <f>HLOOKUP(CK$4,sol!$E$12:$O$208,$B60,0)</f>
        <v>0</v>
      </c>
      <c r="CL60" s="14">
        <f>HLOOKUP(CL$4,sol!$E$12:$O$208,$B60,0)</f>
        <v>0</v>
      </c>
      <c r="CM60" s="14">
        <f>HLOOKUP(CM$4,sol!$E$12:$O$208,$B60,0)</f>
        <v>0</v>
      </c>
      <c r="CN60" s="14">
        <f>HLOOKUP(CN$4,sol!$E$12:$O$208,$B60,0)</f>
        <v>0</v>
      </c>
      <c r="CO60" s="14">
        <f>HLOOKUP(CO$4,sol!$E$12:$O$208,$B60,0)</f>
        <v>0</v>
      </c>
      <c r="CP60" s="14">
        <f>HLOOKUP(CP$4,sol!$E$12:$O$208,$B60,0)</f>
        <v>0</v>
      </c>
      <c r="CQ60" s="14">
        <f>HLOOKUP(CQ$4,sol!$E$12:$O$208,$B60,0)</f>
        <v>0</v>
      </c>
      <c r="CR60" s="14">
        <f>HLOOKUP(CR$4,sol!$E$12:$O$208,$B60,0)</f>
        <v>0</v>
      </c>
      <c r="CS60" s="14">
        <f>HLOOKUP(CS$4,sol!$E$12:$O$208,$B60,0)</f>
        <v>0</v>
      </c>
      <c r="CT60" s="14">
        <f>HLOOKUP(CT$4,sol!$E$12:$O$208,$B60,0)</f>
        <v>0</v>
      </c>
      <c r="CU60" s="14">
        <f>HLOOKUP(CU$4,sol!$E$12:$O$208,$B60,0)</f>
        <v>0</v>
      </c>
      <c r="CV60" s="14">
        <f>HLOOKUP(CV$4,sol!$E$12:$O$208,$B60,0)</f>
        <v>0</v>
      </c>
      <c r="CW60" s="14">
        <f>HLOOKUP(CW$4,sol!$E$12:$O$208,$B60,0)</f>
        <v>0</v>
      </c>
      <c r="CX60" s="14">
        <f>HLOOKUP(CX$4,sol!$E$12:$O$208,$B60,0)</f>
        <v>0</v>
      </c>
      <c r="CY60" s="14">
        <f>HLOOKUP(CY$4,sol!$E$12:$O$208,$B60,0)</f>
        <v>0</v>
      </c>
      <c r="CZ60" s="14">
        <f>HLOOKUP(CZ$4,sol!$E$12:$O$208,$B60,0)</f>
        <v>0</v>
      </c>
      <c r="DA60" s="14">
        <f>HLOOKUP(DA$4,sol!$E$12:$O$208,$B60,0)</f>
        <v>0</v>
      </c>
      <c r="DB60" s="14">
        <f>HLOOKUP(DB$4,sol!$E$12:$O$208,$B60,0)</f>
        <v>0</v>
      </c>
      <c r="DC60" s="14">
        <f>HLOOKUP(DC$4,sol!$E$12:$O$208,$B60,0)</f>
        <v>0</v>
      </c>
      <c r="DD60" s="14">
        <f>HLOOKUP(DD$4,sol!$E$12:$O$208,$B60,0)</f>
        <v>0</v>
      </c>
      <c r="DE60" s="14">
        <f>HLOOKUP(DE$4,sol!$E$12:$O$208,$B60,0)</f>
        <v>0</v>
      </c>
      <c r="DF60" s="14">
        <f>HLOOKUP(DF$4,sol!$E$12:$O$208,$B60,0)</f>
        <v>0</v>
      </c>
      <c r="DG60" s="14">
        <f>HLOOKUP(DG$4,sol!$E$12:$O$208,$B60,0)</f>
        <v>0</v>
      </c>
      <c r="DH60" s="14">
        <f>HLOOKUP(DH$4,sol!$E$12:$O$208,$B60,0)</f>
        <v>0</v>
      </c>
      <c r="DI60" s="14">
        <f>HLOOKUP(DI$4,sol!$E$12:$O$208,$B60,0)</f>
        <v>0</v>
      </c>
      <c r="DJ60" s="14">
        <f>HLOOKUP(DJ$4,sol!$E$12:$O$208,$B60,0)</f>
        <v>0</v>
      </c>
      <c r="DK60" s="14">
        <f>HLOOKUP(DK$4,sol!$E$12:$O$208,$B60,0)</f>
        <v>0</v>
      </c>
      <c r="DL60" s="14">
        <f>HLOOKUP(DL$4,sol!$E$12:$O$208,$B60,0)</f>
        <v>0</v>
      </c>
      <c r="DM60" s="14">
        <f>HLOOKUP(DM$4,sol!$E$12:$O$208,$B60,0)</f>
        <v>0</v>
      </c>
      <c r="DN60" s="14">
        <f>HLOOKUP(DN$4,sol!$E$12:$O$208,$B60,0)</f>
        <v>0</v>
      </c>
      <c r="DO60" s="14">
        <f>HLOOKUP(DO$4,sol!$E$12:$O$208,$B60,0)</f>
        <v>0</v>
      </c>
      <c r="DP60" s="14">
        <f>HLOOKUP(DP$4,sol!$E$12:$O$208,$B60,0)</f>
        <v>0</v>
      </c>
      <c r="DQ60" s="14">
        <f>HLOOKUP(DQ$4,sol!$E$12:$O$208,$B60,0)</f>
        <v>0</v>
      </c>
      <c r="DR60" s="14">
        <f>HLOOKUP(DR$4,sol!$E$12:$O$208,$B60,0)</f>
        <v>0</v>
      </c>
      <c r="DS60" s="14">
        <f>HLOOKUP(DS$4,sol!$E$12:$O$208,$B60,0)</f>
        <v>0</v>
      </c>
      <c r="DT60" s="14">
        <f>HLOOKUP(DT$4,sol!$E$12:$O$208,$B60,0)</f>
        <v>0</v>
      </c>
      <c r="DU60" s="14">
        <f>HLOOKUP(DU$4,sol!$E$12:$O$208,$B60,0)</f>
        <v>0</v>
      </c>
      <c r="DV60" s="14">
        <f>HLOOKUP(DV$4,sol!$E$12:$O$208,$B60,0)</f>
        <v>0</v>
      </c>
      <c r="DW60" s="14">
        <f>HLOOKUP(DW$4,sol!$E$12:$O$208,$B60,0)</f>
        <v>0</v>
      </c>
      <c r="DX60" s="14">
        <f>HLOOKUP(DX$4,sol!$E$12:$O$208,$B60,0)</f>
        <v>0</v>
      </c>
      <c r="DY60" s="14">
        <f>HLOOKUP(DY$4,sol!$E$12:$O$208,$B60,0)</f>
        <v>0</v>
      </c>
      <c r="DZ60" s="14">
        <f>HLOOKUP(DZ$4,sol!$E$12:$O$208,$B60,0)</f>
        <v>0</v>
      </c>
      <c r="EA60" s="14">
        <f>HLOOKUP(EA$4,sol!$E$12:$O$208,$B60,0)</f>
        <v>0</v>
      </c>
      <c r="EB60" s="14">
        <f>HLOOKUP(EB$4,sol!$E$12:$O$208,$B60,0)</f>
        <v>0</v>
      </c>
      <c r="EC60" s="14">
        <f>HLOOKUP(EC$4,sol!$E$12:$O$208,$B60,0)</f>
        <v>0</v>
      </c>
      <c r="ED60" s="14">
        <f>HLOOKUP(ED$4,sol!$E$12:$O$208,$B60,0)</f>
        <v>0</v>
      </c>
    </row>
    <row r="61" spans="1:134" x14ac:dyDescent="0.25">
      <c r="A61">
        <f t="shared" si="0"/>
        <v>56</v>
      </c>
      <c r="B61" s="1">
        <f t="shared" si="1"/>
        <v>57</v>
      </c>
      <c r="C61" s="14">
        <f>HLOOKUP(C$4,sol!$E$12:$O$208,$B61,0)</f>
        <v>0</v>
      </c>
      <c r="D61" s="14">
        <f>HLOOKUP(D$4,sol!$E$12:$O$208,$B61,0)</f>
        <v>0</v>
      </c>
      <c r="E61" s="14">
        <f>HLOOKUP(E$4,sol!$E$12:$O$208,$B61,0)</f>
        <v>0</v>
      </c>
      <c r="F61" s="14">
        <f>HLOOKUP(F$4,sol!$E$12:$O$208,$B61,0)</f>
        <v>0</v>
      </c>
      <c r="G61" s="14">
        <f>HLOOKUP(G$4,sol!$E$12:$O$208,$B61,0)</f>
        <v>0</v>
      </c>
      <c r="H61" s="14">
        <f>HLOOKUP(H$4,sol!$E$12:$O$208,$B61,0)</f>
        <v>0</v>
      </c>
      <c r="I61" s="14">
        <f>HLOOKUP(I$4,sol!$E$12:$O$208,$B61,0)</f>
        <v>0</v>
      </c>
      <c r="J61" s="14">
        <f>HLOOKUP(J$4,sol!$E$12:$O$208,$B61,0)</f>
        <v>0</v>
      </c>
      <c r="K61" s="14">
        <f>HLOOKUP(K$4,sol!$E$12:$O$208,$B61,0)</f>
        <v>0</v>
      </c>
      <c r="L61" s="14">
        <f>HLOOKUP(L$4,sol!$E$12:$O$208,$B61,0)</f>
        <v>0</v>
      </c>
      <c r="M61" s="14">
        <f>HLOOKUP(M$4,sol!$E$12:$O$208,$B61,0)</f>
        <v>0</v>
      </c>
      <c r="N61" s="14">
        <f>HLOOKUP(N$4,sol!$E$12:$O$208,$B61,0)</f>
        <v>0</v>
      </c>
      <c r="O61" s="14">
        <f>HLOOKUP(O$4,sol!$E$12:$O$208,$B61,0)</f>
        <v>0</v>
      </c>
      <c r="P61" s="14">
        <f>HLOOKUP(P$4,sol!$E$12:$O$208,$B61,0)</f>
        <v>0</v>
      </c>
      <c r="Q61" s="14">
        <f>HLOOKUP(Q$4,sol!$E$12:$O$208,$B61,0)</f>
        <v>0</v>
      </c>
      <c r="R61" s="14">
        <f>HLOOKUP(R$4,sol!$E$12:$O$208,$B61,0)</f>
        <v>0</v>
      </c>
      <c r="S61" s="14">
        <f>HLOOKUP(S$4,sol!$E$12:$O$208,$B61,0)</f>
        <v>0</v>
      </c>
      <c r="T61" s="14">
        <f>HLOOKUP(T$4,sol!$E$12:$O$208,$B61,0)</f>
        <v>0</v>
      </c>
      <c r="U61" s="14">
        <f>HLOOKUP(U$4,sol!$E$12:$O$208,$B61,0)</f>
        <v>0</v>
      </c>
      <c r="V61" s="14">
        <f>HLOOKUP(V$4,sol!$E$12:$O$208,$B61,0)</f>
        <v>0</v>
      </c>
      <c r="W61" s="14">
        <f>HLOOKUP(W$4,sol!$E$12:$O$208,$B61,0)</f>
        <v>0</v>
      </c>
      <c r="X61" s="14">
        <f>HLOOKUP(X$4,sol!$E$12:$O$208,$B61,0)</f>
        <v>0</v>
      </c>
      <c r="Y61" s="14">
        <f>HLOOKUP(Y$4,sol!$E$12:$O$208,$B61,0)</f>
        <v>0</v>
      </c>
      <c r="Z61" s="14">
        <f>HLOOKUP(Z$4,sol!$E$12:$O$208,$B61,0)</f>
        <v>0</v>
      </c>
      <c r="AA61" s="14">
        <f>HLOOKUP(AA$4,sol!$E$12:$O$208,$B61,0)</f>
        <v>0</v>
      </c>
      <c r="AB61" s="14">
        <f>HLOOKUP(AB$4,sol!$E$12:$O$208,$B61,0)</f>
        <v>0</v>
      </c>
      <c r="AC61" s="14">
        <f>HLOOKUP(AC$4,sol!$E$12:$O$208,$B61,0)</f>
        <v>0</v>
      </c>
      <c r="AD61" s="14">
        <f>HLOOKUP(AD$4,sol!$E$12:$O$208,$B61,0)</f>
        <v>0</v>
      </c>
      <c r="AE61" s="14">
        <f>HLOOKUP(AE$4,sol!$E$12:$O$208,$B61,0)</f>
        <v>0</v>
      </c>
      <c r="AF61" s="14">
        <f>HLOOKUP(AF$4,sol!$E$12:$O$208,$B61,0)</f>
        <v>0</v>
      </c>
      <c r="AG61" s="14">
        <f>HLOOKUP(AG$4,sol!$E$12:$O$208,$B61,0)</f>
        <v>0</v>
      </c>
      <c r="AH61" s="14">
        <f>HLOOKUP(AH$4,sol!$E$12:$O$208,$B61,0)</f>
        <v>0</v>
      </c>
      <c r="AI61" s="14">
        <f>HLOOKUP(AI$4,sol!$E$12:$O$208,$B61,0)</f>
        <v>0</v>
      </c>
      <c r="AJ61" s="14">
        <f>HLOOKUP(AJ$4,sol!$E$12:$O$208,$B61,0)</f>
        <v>0</v>
      </c>
      <c r="AK61" s="14">
        <f>HLOOKUP(AK$4,sol!$E$12:$O$208,$B61,0)</f>
        <v>0</v>
      </c>
      <c r="AL61" s="14">
        <f>HLOOKUP(AL$4,sol!$E$12:$O$208,$B61,0)</f>
        <v>0</v>
      </c>
      <c r="AM61" s="14">
        <f>HLOOKUP(AM$4,sol!$E$12:$O$208,$B61,0)</f>
        <v>0</v>
      </c>
      <c r="AN61" s="14">
        <f>HLOOKUP(AN$4,sol!$E$12:$O$208,$B61,0)</f>
        <v>0</v>
      </c>
      <c r="AO61" s="14">
        <f>HLOOKUP(AO$4,sol!$E$12:$O$208,$B61,0)</f>
        <v>0</v>
      </c>
      <c r="AP61" s="14">
        <f>HLOOKUP(AP$4,sol!$E$12:$O$208,$B61,0)</f>
        <v>0</v>
      </c>
      <c r="AQ61" s="14">
        <f>HLOOKUP(AQ$4,sol!$E$12:$O$208,$B61,0)</f>
        <v>0</v>
      </c>
      <c r="AR61" s="14">
        <f>HLOOKUP(AR$4,sol!$E$12:$O$208,$B61,0)</f>
        <v>0</v>
      </c>
      <c r="AS61" s="14">
        <f>HLOOKUP(AS$4,sol!$E$12:$O$208,$B61,0)</f>
        <v>0</v>
      </c>
      <c r="AT61" s="14">
        <f>HLOOKUP(AT$4,sol!$E$12:$O$208,$B61,0)</f>
        <v>0</v>
      </c>
      <c r="AU61" s="14">
        <f>HLOOKUP(AU$4,sol!$E$12:$O$208,$B61,0)</f>
        <v>0</v>
      </c>
      <c r="AV61" s="14">
        <f>HLOOKUP(AV$4,sol!$E$12:$O$208,$B61,0)</f>
        <v>0</v>
      </c>
      <c r="AW61" s="14">
        <f>HLOOKUP(AW$4,sol!$E$12:$O$208,$B61,0)</f>
        <v>0</v>
      </c>
      <c r="AX61" s="14">
        <f>HLOOKUP(AX$4,sol!$E$12:$O$208,$B61,0)</f>
        <v>0</v>
      </c>
      <c r="AY61" s="14">
        <f>HLOOKUP(AY$4,sol!$E$12:$O$208,$B61,0)</f>
        <v>0</v>
      </c>
      <c r="AZ61" s="14">
        <f>HLOOKUP(AZ$4,sol!$E$12:$O$208,$B61,0)</f>
        <v>0</v>
      </c>
      <c r="BA61" s="14">
        <f>HLOOKUP(BA$4,sol!$E$12:$O$208,$B61,0)</f>
        <v>0</v>
      </c>
      <c r="BB61" s="14">
        <f>HLOOKUP(BB$4,sol!$E$12:$O$208,$B61,0)</f>
        <v>0</v>
      </c>
      <c r="BC61" s="14">
        <f>HLOOKUP(BC$4,sol!$E$12:$O$208,$B61,0)</f>
        <v>0</v>
      </c>
      <c r="BD61" s="14">
        <f>HLOOKUP(BD$4,sol!$E$12:$O$208,$B61,0)</f>
        <v>0</v>
      </c>
      <c r="BE61" s="14">
        <f>HLOOKUP(BE$4,sol!$E$12:$O$208,$B61,0)</f>
        <v>0</v>
      </c>
      <c r="BF61" s="14">
        <f>HLOOKUP(BF$4,sol!$E$12:$O$208,$B61,0)</f>
        <v>0</v>
      </c>
      <c r="BG61" s="14">
        <f>HLOOKUP(BG$4,sol!$E$12:$O$208,$B61,0)</f>
        <v>0</v>
      </c>
      <c r="BH61" s="14">
        <f>HLOOKUP(BH$4,sol!$E$12:$O$208,$B61,0)</f>
        <v>0</v>
      </c>
      <c r="BI61" s="14">
        <f>HLOOKUP(BI$4,sol!$E$12:$O$208,$B61,0)</f>
        <v>0</v>
      </c>
      <c r="BJ61" s="14">
        <f>HLOOKUP(BJ$4,sol!$E$12:$O$208,$B61,0)</f>
        <v>0</v>
      </c>
      <c r="BK61" s="14">
        <f>HLOOKUP(BK$4,sol!$E$12:$O$208,$B61,0)</f>
        <v>1</v>
      </c>
      <c r="BL61" s="14">
        <f>HLOOKUP(BL$4,sol!$E$12:$O$208,$B61,0)</f>
        <v>1</v>
      </c>
      <c r="BM61" s="14">
        <f>HLOOKUP(BM$4,sol!$E$12:$O$208,$B61,0)</f>
        <v>1</v>
      </c>
      <c r="BN61" s="14">
        <f>HLOOKUP(BN$4,sol!$E$12:$O$208,$B61,0)</f>
        <v>1</v>
      </c>
      <c r="BO61" s="14">
        <f>HLOOKUP(BO$4,sol!$E$12:$O$208,$B61,0)</f>
        <v>1</v>
      </c>
      <c r="BP61" s="14">
        <f>HLOOKUP(BP$4,sol!$E$12:$O$208,$B61,0)</f>
        <v>1</v>
      </c>
      <c r="BQ61" s="14">
        <f>HLOOKUP(BQ$4,sol!$E$12:$O$208,$B61,0)</f>
        <v>1</v>
      </c>
      <c r="BR61" s="14">
        <f>HLOOKUP(BR$4,sol!$E$12:$O$208,$B61,0)</f>
        <v>1</v>
      </c>
      <c r="BS61" s="14">
        <f>HLOOKUP(BS$4,sol!$E$12:$O$208,$B61,0)</f>
        <v>1</v>
      </c>
      <c r="BT61" s="14">
        <f>HLOOKUP(BT$4,sol!$E$12:$O$208,$B61,0)</f>
        <v>1</v>
      </c>
      <c r="BU61" s="14">
        <f>HLOOKUP(BU$4,sol!$E$12:$O$208,$B61,0)</f>
        <v>1</v>
      </c>
      <c r="BV61" s="14">
        <f>HLOOKUP(BV$4,sol!$E$12:$O$208,$B61,0)</f>
        <v>1</v>
      </c>
      <c r="BW61" s="14">
        <f>HLOOKUP(BW$4,sol!$E$12:$O$208,$B61,0)</f>
        <v>0</v>
      </c>
      <c r="BX61" s="14">
        <f>HLOOKUP(BX$4,sol!$E$12:$O$208,$B61,0)</f>
        <v>0</v>
      </c>
      <c r="BY61" s="14">
        <f>HLOOKUP(BY$4,sol!$E$12:$O$208,$B61,0)</f>
        <v>0</v>
      </c>
      <c r="BZ61" s="14">
        <f>HLOOKUP(BZ$4,sol!$E$12:$O$208,$B61,0)</f>
        <v>0</v>
      </c>
      <c r="CA61" s="14">
        <f>HLOOKUP(CA$4,sol!$E$12:$O$208,$B61,0)</f>
        <v>0</v>
      </c>
      <c r="CB61" s="14">
        <f>HLOOKUP(CB$4,sol!$E$12:$O$208,$B61,0)</f>
        <v>0</v>
      </c>
      <c r="CC61" s="14">
        <f>HLOOKUP(CC$4,sol!$E$12:$O$208,$B61,0)</f>
        <v>0</v>
      </c>
      <c r="CD61" s="14">
        <f>HLOOKUP(CD$4,sol!$E$12:$O$208,$B61,0)</f>
        <v>0</v>
      </c>
      <c r="CE61" s="14">
        <f>HLOOKUP(CE$4,sol!$E$12:$O$208,$B61,0)</f>
        <v>0</v>
      </c>
      <c r="CF61" s="14">
        <f>HLOOKUP(CF$4,sol!$E$12:$O$208,$B61,0)</f>
        <v>0</v>
      </c>
      <c r="CG61" s="14">
        <f>HLOOKUP(CG$4,sol!$E$12:$O$208,$B61,0)</f>
        <v>0</v>
      </c>
      <c r="CH61" s="14">
        <f>HLOOKUP(CH$4,sol!$E$12:$O$208,$B61,0)</f>
        <v>0</v>
      </c>
      <c r="CI61" s="14">
        <f>HLOOKUP(CI$4,sol!$E$12:$O$208,$B61,0)</f>
        <v>0</v>
      </c>
      <c r="CJ61" s="14">
        <f>HLOOKUP(CJ$4,sol!$E$12:$O$208,$B61,0)</f>
        <v>0</v>
      </c>
      <c r="CK61" s="14">
        <f>HLOOKUP(CK$4,sol!$E$12:$O$208,$B61,0)</f>
        <v>0</v>
      </c>
      <c r="CL61" s="14">
        <f>HLOOKUP(CL$4,sol!$E$12:$O$208,$B61,0)</f>
        <v>0</v>
      </c>
      <c r="CM61" s="14">
        <f>HLOOKUP(CM$4,sol!$E$12:$O$208,$B61,0)</f>
        <v>0</v>
      </c>
      <c r="CN61" s="14">
        <f>HLOOKUP(CN$4,sol!$E$12:$O$208,$B61,0)</f>
        <v>0</v>
      </c>
      <c r="CO61" s="14">
        <f>HLOOKUP(CO$4,sol!$E$12:$O$208,$B61,0)</f>
        <v>0</v>
      </c>
      <c r="CP61" s="14">
        <f>HLOOKUP(CP$4,sol!$E$12:$O$208,$B61,0)</f>
        <v>0</v>
      </c>
      <c r="CQ61" s="14">
        <f>HLOOKUP(CQ$4,sol!$E$12:$O$208,$B61,0)</f>
        <v>0</v>
      </c>
      <c r="CR61" s="14">
        <f>HLOOKUP(CR$4,sol!$E$12:$O$208,$B61,0)</f>
        <v>0</v>
      </c>
      <c r="CS61" s="14">
        <f>HLOOKUP(CS$4,sol!$E$12:$O$208,$B61,0)</f>
        <v>0</v>
      </c>
      <c r="CT61" s="14">
        <f>HLOOKUP(CT$4,sol!$E$12:$O$208,$B61,0)</f>
        <v>0</v>
      </c>
      <c r="CU61" s="14">
        <f>HLOOKUP(CU$4,sol!$E$12:$O$208,$B61,0)</f>
        <v>0</v>
      </c>
      <c r="CV61" s="14">
        <f>HLOOKUP(CV$4,sol!$E$12:$O$208,$B61,0)</f>
        <v>0</v>
      </c>
      <c r="CW61" s="14">
        <f>HLOOKUP(CW$4,sol!$E$12:$O$208,$B61,0)</f>
        <v>0</v>
      </c>
      <c r="CX61" s="14">
        <f>HLOOKUP(CX$4,sol!$E$12:$O$208,$B61,0)</f>
        <v>0</v>
      </c>
      <c r="CY61" s="14">
        <f>HLOOKUP(CY$4,sol!$E$12:$O$208,$B61,0)</f>
        <v>0</v>
      </c>
      <c r="CZ61" s="14">
        <f>HLOOKUP(CZ$4,sol!$E$12:$O$208,$B61,0)</f>
        <v>0</v>
      </c>
      <c r="DA61" s="14">
        <f>HLOOKUP(DA$4,sol!$E$12:$O$208,$B61,0)</f>
        <v>0</v>
      </c>
      <c r="DB61" s="14">
        <f>HLOOKUP(DB$4,sol!$E$12:$O$208,$B61,0)</f>
        <v>0</v>
      </c>
      <c r="DC61" s="14">
        <f>HLOOKUP(DC$4,sol!$E$12:$O$208,$B61,0)</f>
        <v>0</v>
      </c>
      <c r="DD61" s="14">
        <f>HLOOKUP(DD$4,sol!$E$12:$O$208,$B61,0)</f>
        <v>0</v>
      </c>
      <c r="DE61" s="14">
        <f>HLOOKUP(DE$4,sol!$E$12:$O$208,$B61,0)</f>
        <v>0</v>
      </c>
      <c r="DF61" s="14">
        <f>HLOOKUP(DF$4,sol!$E$12:$O$208,$B61,0)</f>
        <v>0</v>
      </c>
      <c r="DG61" s="14">
        <f>HLOOKUP(DG$4,sol!$E$12:$O$208,$B61,0)</f>
        <v>0</v>
      </c>
      <c r="DH61" s="14">
        <f>HLOOKUP(DH$4,sol!$E$12:$O$208,$B61,0)</f>
        <v>0</v>
      </c>
      <c r="DI61" s="14">
        <f>HLOOKUP(DI$4,sol!$E$12:$O$208,$B61,0)</f>
        <v>0</v>
      </c>
      <c r="DJ61" s="14">
        <f>HLOOKUP(DJ$4,sol!$E$12:$O$208,$B61,0)</f>
        <v>0</v>
      </c>
      <c r="DK61" s="14">
        <f>HLOOKUP(DK$4,sol!$E$12:$O$208,$B61,0)</f>
        <v>0</v>
      </c>
      <c r="DL61" s="14">
        <f>HLOOKUP(DL$4,sol!$E$12:$O$208,$B61,0)</f>
        <v>0</v>
      </c>
      <c r="DM61" s="14">
        <f>HLOOKUP(DM$4,sol!$E$12:$O$208,$B61,0)</f>
        <v>0</v>
      </c>
      <c r="DN61" s="14">
        <f>HLOOKUP(DN$4,sol!$E$12:$O$208,$B61,0)</f>
        <v>0</v>
      </c>
      <c r="DO61" s="14">
        <f>HLOOKUP(DO$4,sol!$E$12:$O$208,$B61,0)</f>
        <v>0</v>
      </c>
      <c r="DP61" s="14">
        <f>HLOOKUP(DP$4,sol!$E$12:$O$208,$B61,0)</f>
        <v>0</v>
      </c>
      <c r="DQ61" s="14">
        <f>HLOOKUP(DQ$4,sol!$E$12:$O$208,$B61,0)</f>
        <v>0</v>
      </c>
      <c r="DR61" s="14">
        <f>HLOOKUP(DR$4,sol!$E$12:$O$208,$B61,0)</f>
        <v>0</v>
      </c>
      <c r="DS61" s="14">
        <f>HLOOKUP(DS$4,sol!$E$12:$O$208,$B61,0)</f>
        <v>0</v>
      </c>
      <c r="DT61" s="14">
        <f>HLOOKUP(DT$4,sol!$E$12:$O$208,$B61,0)</f>
        <v>0</v>
      </c>
      <c r="DU61" s="14">
        <f>HLOOKUP(DU$4,sol!$E$12:$O$208,$B61,0)</f>
        <v>0</v>
      </c>
      <c r="DV61" s="14">
        <f>HLOOKUP(DV$4,sol!$E$12:$O$208,$B61,0)</f>
        <v>0</v>
      </c>
      <c r="DW61" s="14">
        <f>HLOOKUP(DW$4,sol!$E$12:$O$208,$B61,0)</f>
        <v>0</v>
      </c>
      <c r="DX61" s="14">
        <f>HLOOKUP(DX$4,sol!$E$12:$O$208,$B61,0)</f>
        <v>0</v>
      </c>
      <c r="DY61" s="14">
        <f>HLOOKUP(DY$4,sol!$E$12:$O$208,$B61,0)</f>
        <v>0</v>
      </c>
      <c r="DZ61" s="14">
        <f>HLOOKUP(DZ$4,sol!$E$12:$O$208,$B61,0)</f>
        <v>0</v>
      </c>
      <c r="EA61" s="14">
        <f>HLOOKUP(EA$4,sol!$E$12:$O$208,$B61,0)</f>
        <v>0</v>
      </c>
      <c r="EB61" s="14">
        <f>HLOOKUP(EB$4,sol!$E$12:$O$208,$B61,0)</f>
        <v>0</v>
      </c>
      <c r="EC61" s="14">
        <f>HLOOKUP(EC$4,sol!$E$12:$O$208,$B61,0)</f>
        <v>0</v>
      </c>
      <c r="ED61" s="14">
        <f>HLOOKUP(ED$4,sol!$E$12:$O$208,$B61,0)</f>
        <v>0</v>
      </c>
    </row>
    <row r="62" spans="1:134" x14ac:dyDescent="0.25">
      <c r="A62">
        <f t="shared" si="0"/>
        <v>57</v>
      </c>
      <c r="B62" s="1">
        <f t="shared" si="1"/>
        <v>58</v>
      </c>
      <c r="C62" s="14">
        <f>HLOOKUP(C$4,sol!$E$12:$O$208,$B62,0)</f>
        <v>0</v>
      </c>
      <c r="D62" s="14">
        <f>HLOOKUP(D$4,sol!$E$12:$O$208,$B62,0)</f>
        <v>0</v>
      </c>
      <c r="E62" s="14">
        <f>HLOOKUP(E$4,sol!$E$12:$O$208,$B62,0)</f>
        <v>0</v>
      </c>
      <c r="F62" s="14">
        <f>HLOOKUP(F$4,sol!$E$12:$O$208,$B62,0)</f>
        <v>0</v>
      </c>
      <c r="G62" s="14">
        <f>HLOOKUP(G$4,sol!$E$12:$O$208,$B62,0)</f>
        <v>0</v>
      </c>
      <c r="H62" s="14">
        <f>HLOOKUP(H$4,sol!$E$12:$O$208,$B62,0)</f>
        <v>0</v>
      </c>
      <c r="I62" s="14">
        <f>HLOOKUP(I$4,sol!$E$12:$O$208,$B62,0)</f>
        <v>0</v>
      </c>
      <c r="J62" s="14">
        <f>HLOOKUP(J$4,sol!$E$12:$O$208,$B62,0)</f>
        <v>0</v>
      </c>
      <c r="K62" s="14">
        <f>HLOOKUP(K$4,sol!$E$12:$O$208,$B62,0)</f>
        <v>0</v>
      </c>
      <c r="L62" s="14">
        <f>HLOOKUP(L$4,sol!$E$12:$O$208,$B62,0)</f>
        <v>0</v>
      </c>
      <c r="M62" s="14">
        <f>HLOOKUP(M$4,sol!$E$12:$O$208,$B62,0)</f>
        <v>0</v>
      </c>
      <c r="N62" s="14">
        <f>HLOOKUP(N$4,sol!$E$12:$O$208,$B62,0)</f>
        <v>0</v>
      </c>
      <c r="O62" s="14">
        <f>HLOOKUP(O$4,sol!$E$12:$O$208,$B62,0)</f>
        <v>0</v>
      </c>
      <c r="P62" s="14">
        <f>HLOOKUP(P$4,sol!$E$12:$O$208,$B62,0)</f>
        <v>0</v>
      </c>
      <c r="Q62" s="14">
        <f>HLOOKUP(Q$4,sol!$E$12:$O$208,$B62,0)</f>
        <v>0</v>
      </c>
      <c r="R62" s="14">
        <f>HLOOKUP(R$4,sol!$E$12:$O$208,$B62,0)</f>
        <v>0</v>
      </c>
      <c r="S62" s="14">
        <f>HLOOKUP(S$4,sol!$E$12:$O$208,$B62,0)</f>
        <v>0</v>
      </c>
      <c r="T62" s="14">
        <f>HLOOKUP(T$4,sol!$E$12:$O$208,$B62,0)</f>
        <v>0</v>
      </c>
      <c r="U62" s="14">
        <f>HLOOKUP(U$4,sol!$E$12:$O$208,$B62,0)</f>
        <v>0</v>
      </c>
      <c r="V62" s="14">
        <f>HLOOKUP(V$4,sol!$E$12:$O$208,$B62,0)</f>
        <v>0</v>
      </c>
      <c r="W62" s="14">
        <f>HLOOKUP(W$4,sol!$E$12:$O$208,$B62,0)</f>
        <v>0</v>
      </c>
      <c r="X62" s="14">
        <f>HLOOKUP(X$4,sol!$E$12:$O$208,$B62,0)</f>
        <v>0</v>
      </c>
      <c r="Y62" s="14">
        <f>HLOOKUP(Y$4,sol!$E$12:$O$208,$B62,0)</f>
        <v>0</v>
      </c>
      <c r="Z62" s="14">
        <f>HLOOKUP(Z$4,sol!$E$12:$O$208,$B62,0)</f>
        <v>0</v>
      </c>
      <c r="AA62" s="14">
        <f>HLOOKUP(AA$4,sol!$E$12:$O$208,$B62,0)</f>
        <v>0</v>
      </c>
      <c r="AB62" s="14">
        <f>HLOOKUP(AB$4,sol!$E$12:$O$208,$B62,0)</f>
        <v>0</v>
      </c>
      <c r="AC62" s="14">
        <f>HLOOKUP(AC$4,sol!$E$12:$O$208,$B62,0)</f>
        <v>0</v>
      </c>
      <c r="AD62" s="14">
        <f>HLOOKUP(AD$4,sol!$E$12:$O$208,$B62,0)</f>
        <v>0</v>
      </c>
      <c r="AE62" s="14">
        <f>HLOOKUP(AE$4,sol!$E$12:$O$208,$B62,0)</f>
        <v>0</v>
      </c>
      <c r="AF62" s="14">
        <f>HLOOKUP(AF$4,sol!$E$12:$O$208,$B62,0)</f>
        <v>0</v>
      </c>
      <c r="AG62" s="14">
        <f>HLOOKUP(AG$4,sol!$E$12:$O$208,$B62,0)</f>
        <v>0</v>
      </c>
      <c r="AH62" s="14">
        <f>HLOOKUP(AH$4,sol!$E$12:$O$208,$B62,0)</f>
        <v>0</v>
      </c>
      <c r="AI62" s="14">
        <f>HLOOKUP(AI$4,sol!$E$12:$O$208,$B62,0)</f>
        <v>0</v>
      </c>
      <c r="AJ62" s="14">
        <f>HLOOKUP(AJ$4,sol!$E$12:$O$208,$B62,0)</f>
        <v>0</v>
      </c>
      <c r="AK62" s="14">
        <f>HLOOKUP(AK$4,sol!$E$12:$O$208,$B62,0)</f>
        <v>0</v>
      </c>
      <c r="AL62" s="14">
        <f>HLOOKUP(AL$4,sol!$E$12:$O$208,$B62,0)</f>
        <v>0</v>
      </c>
      <c r="AM62" s="14">
        <f>HLOOKUP(AM$4,sol!$E$12:$O$208,$B62,0)</f>
        <v>0</v>
      </c>
      <c r="AN62" s="14">
        <f>HLOOKUP(AN$4,sol!$E$12:$O$208,$B62,0)</f>
        <v>0</v>
      </c>
      <c r="AO62" s="14">
        <f>HLOOKUP(AO$4,sol!$E$12:$O$208,$B62,0)</f>
        <v>0</v>
      </c>
      <c r="AP62" s="14">
        <f>HLOOKUP(AP$4,sol!$E$12:$O$208,$B62,0)</f>
        <v>0</v>
      </c>
      <c r="AQ62" s="14">
        <f>HLOOKUP(AQ$4,sol!$E$12:$O$208,$B62,0)</f>
        <v>0</v>
      </c>
      <c r="AR62" s="14">
        <f>HLOOKUP(AR$4,sol!$E$12:$O$208,$B62,0)</f>
        <v>0</v>
      </c>
      <c r="AS62" s="14">
        <f>HLOOKUP(AS$4,sol!$E$12:$O$208,$B62,0)</f>
        <v>0</v>
      </c>
      <c r="AT62" s="14">
        <f>HLOOKUP(AT$4,sol!$E$12:$O$208,$B62,0)</f>
        <v>0</v>
      </c>
      <c r="AU62" s="14">
        <f>HLOOKUP(AU$4,sol!$E$12:$O$208,$B62,0)</f>
        <v>0</v>
      </c>
      <c r="AV62" s="14">
        <f>HLOOKUP(AV$4,sol!$E$12:$O$208,$B62,0)</f>
        <v>0</v>
      </c>
      <c r="AW62" s="14">
        <f>HLOOKUP(AW$4,sol!$E$12:$O$208,$B62,0)</f>
        <v>0</v>
      </c>
      <c r="AX62" s="14">
        <f>HLOOKUP(AX$4,sol!$E$12:$O$208,$B62,0)</f>
        <v>0</v>
      </c>
      <c r="AY62" s="14">
        <f>HLOOKUP(AY$4,sol!$E$12:$O$208,$B62,0)</f>
        <v>0</v>
      </c>
      <c r="AZ62" s="14">
        <f>HLOOKUP(AZ$4,sol!$E$12:$O$208,$B62,0)</f>
        <v>0</v>
      </c>
      <c r="BA62" s="14">
        <f>HLOOKUP(BA$4,sol!$E$12:$O$208,$B62,0)</f>
        <v>0</v>
      </c>
      <c r="BB62" s="14">
        <f>HLOOKUP(BB$4,sol!$E$12:$O$208,$B62,0)</f>
        <v>0</v>
      </c>
      <c r="BC62" s="14">
        <f>HLOOKUP(BC$4,sol!$E$12:$O$208,$B62,0)</f>
        <v>0</v>
      </c>
      <c r="BD62" s="14">
        <f>HLOOKUP(BD$4,sol!$E$12:$O$208,$B62,0)</f>
        <v>0</v>
      </c>
      <c r="BE62" s="14">
        <f>HLOOKUP(BE$4,sol!$E$12:$O$208,$B62,0)</f>
        <v>0</v>
      </c>
      <c r="BF62" s="14">
        <f>HLOOKUP(BF$4,sol!$E$12:$O$208,$B62,0)</f>
        <v>0</v>
      </c>
      <c r="BG62" s="14">
        <f>HLOOKUP(BG$4,sol!$E$12:$O$208,$B62,0)</f>
        <v>0</v>
      </c>
      <c r="BH62" s="14">
        <f>HLOOKUP(BH$4,sol!$E$12:$O$208,$B62,0)</f>
        <v>0</v>
      </c>
      <c r="BI62" s="14">
        <f>HLOOKUP(BI$4,sol!$E$12:$O$208,$B62,0)</f>
        <v>0</v>
      </c>
      <c r="BJ62" s="14">
        <f>HLOOKUP(BJ$4,sol!$E$12:$O$208,$B62,0)</f>
        <v>0</v>
      </c>
      <c r="BK62" s="14">
        <f>HLOOKUP(BK$4,sol!$E$12:$O$208,$B62,0)</f>
        <v>1</v>
      </c>
      <c r="BL62" s="14">
        <f>HLOOKUP(BL$4,sol!$E$12:$O$208,$B62,0)</f>
        <v>1</v>
      </c>
      <c r="BM62" s="14">
        <f>HLOOKUP(BM$4,sol!$E$12:$O$208,$B62,0)</f>
        <v>1</v>
      </c>
      <c r="BN62" s="14">
        <f>HLOOKUP(BN$4,sol!$E$12:$O$208,$B62,0)</f>
        <v>1</v>
      </c>
      <c r="BO62" s="14">
        <f>HLOOKUP(BO$4,sol!$E$12:$O$208,$B62,0)</f>
        <v>1</v>
      </c>
      <c r="BP62" s="14">
        <f>HLOOKUP(BP$4,sol!$E$12:$O$208,$B62,0)</f>
        <v>1</v>
      </c>
      <c r="BQ62" s="14">
        <f>HLOOKUP(BQ$4,sol!$E$12:$O$208,$B62,0)</f>
        <v>1</v>
      </c>
      <c r="BR62" s="14">
        <f>HLOOKUP(BR$4,sol!$E$12:$O$208,$B62,0)</f>
        <v>1</v>
      </c>
      <c r="BS62" s="14">
        <f>HLOOKUP(BS$4,sol!$E$12:$O$208,$B62,0)</f>
        <v>1</v>
      </c>
      <c r="BT62" s="14">
        <f>HLOOKUP(BT$4,sol!$E$12:$O$208,$B62,0)</f>
        <v>1</v>
      </c>
      <c r="BU62" s="14">
        <f>HLOOKUP(BU$4,sol!$E$12:$O$208,$B62,0)</f>
        <v>1</v>
      </c>
      <c r="BV62" s="14">
        <f>HLOOKUP(BV$4,sol!$E$12:$O$208,$B62,0)</f>
        <v>1</v>
      </c>
      <c r="BW62" s="14">
        <f>HLOOKUP(BW$4,sol!$E$12:$O$208,$B62,0)</f>
        <v>0</v>
      </c>
      <c r="BX62" s="14">
        <f>HLOOKUP(BX$4,sol!$E$12:$O$208,$B62,0)</f>
        <v>0</v>
      </c>
      <c r="BY62" s="14">
        <f>HLOOKUP(BY$4,sol!$E$12:$O$208,$B62,0)</f>
        <v>0</v>
      </c>
      <c r="BZ62" s="14">
        <f>HLOOKUP(BZ$4,sol!$E$12:$O$208,$B62,0)</f>
        <v>0</v>
      </c>
      <c r="CA62" s="14">
        <f>HLOOKUP(CA$4,sol!$E$12:$O$208,$B62,0)</f>
        <v>0</v>
      </c>
      <c r="CB62" s="14">
        <f>HLOOKUP(CB$4,sol!$E$12:$O$208,$B62,0)</f>
        <v>0</v>
      </c>
      <c r="CC62" s="14">
        <f>HLOOKUP(CC$4,sol!$E$12:$O$208,$B62,0)</f>
        <v>0</v>
      </c>
      <c r="CD62" s="14">
        <f>HLOOKUP(CD$4,sol!$E$12:$O$208,$B62,0)</f>
        <v>0</v>
      </c>
      <c r="CE62" s="14">
        <f>HLOOKUP(CE$4,sol!$E$12:$O$208,$B62,0)</f>
        <v>0</v>
      </c>
      <c r="CF62" s="14">
        <f>HLOOKUP(CF$4,sol!$E$12:$O$208,$B62,0)</f>
        <v>0</v>
      </c>
      <c r="CG62" s="14">
        <f>HLOOKUP(CG$4,sol!$E$12:$O$208,$B62,0)</f>
        <v>0</v>
      </c>
      <c r="CH62" s="14">
        <f>HLOOKUP(CH$4,sol!$E$12:$O$208,$B62,0)</f>
        <v>0</v>
      </c>
      <c r="CI62" s="14">
        <f>HLOOKUP(CI$4,sol!$E$12:$O$208,$B62,0)</f>
        <v>0</v>
      </c>
      <c r="CJ62" s="14">
        <f>HLOOKUP(CJ$4,sol!$E$12:$O$208,$B62,0)</f>
        <v>0</v>
      </c>
      <c r="CK62" s="14">
        <f>HLOOKUP(CK$4,sol!$E$12:$O$208,$B62,0)</f>
        <v>0</v>
      </c>
      <c r="CL62" s="14">
        <f>HLOOKUP(CL$4,sol!$E$12:$O$208,$B62,0)</f>
        <v>0</v>
      </c>
      <c r="CM62" s="14">
        <f>HLOOKUP(CM$4,sol!$E$12:$O$208,$B62,0)</f>
        <v>0</v>
      </c>
      <c r="CN62" s="14">
        <f>HLOOKUP(CN$4,sol!$E$12:$O$208,$B62,0)</f>
        <v>0</v>
      </c>
      <c r="CO62" s="14">
        <f>HLOOKUP(CO$4,sol!$E$12:$O$208,$B62,0)</f>
        <v>0</v>
      </c>
      <c r="CP62" s="14">
        <f>HLOOKUP(CP$4,sol!$E$12:$O$208,$B62,0)</f>
        <v>0</v>
      </c>
      <c r="CQ62" s="14">
        <f>HLOOKUP(CQ$4,sol!$E$12:$O$208,$B62,0)</f>
        <v>0</v>
      </c>
      <c r="CR62" s="14">
        <f>HLOOKUP(CR$4,sol!$E$12:$O$208,$B62,0)</f>
        <v>0</v>
      </c>
      <c r="CS62" s="14">
        <f>HLOOKUP(CS$4,sol!$E$12:$O$208,$B62,0)</f>
        <v>0</v>
      </c>
      <c r="CT62" s="14">
        <f>HLOOKUP(CT$4,sol!$E$12:$O$208,$B62,0)</f>
        <v>0</v>
      </c>
      <c r="CU62" s="14">
        <f>HLOOKUP(CU$4,sol!$E$12:$O$208,$B62,0)</f>
        <v>0</v>
      </c>
      <c r="CV62" s="14">
        <f>HLOOKUP(CV$4,sol!$E$12:$O$208,$B62,0)</f>
        <v>0</v>
      </c>
      <c r="CW62" s="14">
        <f>HLOOKUP(CW$4,sol!$E$12:$O$208,$B62,0)</f>
        <v>0</v>
      </c>
      <c r="CX62" s="14">
        <f>HLOOKUP(CX$4,sol!$E$12:$O$208,$B62,0)</f>
        <v>0</v>
      </c>
      <c r="CY62" s="14">
        <f>HLOOKUP(CY$4,sol!$E$12:$O$208,$B62,0)</f>
        <v>0</v>
      </c>
      <c r="CZ62" s="14">
        <f>HLOOKUP(CZ$4,sol!$E$12:$O$208,$B62,0)</f>
        <v>0</v>
      </c>
      <c r="DA62" s="14">
        <f>HLOOKUP(DA$4,sol!$E$12:$O$208,$B62,0)</f>
        <v>0</v>
      </c>
      <c r="DB62" s="14">
        <f>HLOOKUP(DB$4,sol!$E$12:$O$208,$B62,0)</f>
        <v>0</v>
      </c>
      <c r="DC62" s="14">
        <f>HLOOKUP(DC$4,sol!$E$12:$O$208,$B62,0)</f>
        <v>0</v>
      </c>
      <c r="DD62" s="14">
        <f>HLOOKUP(DD$4,sol!$E$12:$O$208,$B62,0)</f>
        <v>0</v>
      </c>
      <c r="DE62" s="14">
        <f>HLOOKUP(DE$4,sol!$E$12:$O$208,$B62,0)</f>
        <v>0</v>
      </c>
      <c r="DF62" s="14">
        <f>HLOOKUP(DF$4,sol!$E$12:$O$208,$B62,0)</f>
        <v>0</v>
      </c>
      <c r="DG62" s="14">
        <f>HLOOKUP(DG$4,sol!$E$12:$O$208,$B62,0)</f>
        <v>0</v>
      </c>
      <c r="DH62" s="14">
        <f>HLOOKUP(DH$4,sol!$E$12:$O$208,$B62,0)</f>
        <v>0</v>
      </c>
      <c r="DI62" s="14">
        <f>HLOOKUP(DI$4,sol!$E$12:$O$208,$B62,0)</f>
        <v>0</v>
      </c>
      <c r="DJ62" s="14">
        <f>HLOOKUP(DJ$4,sol!$E$12:$O$208,$B62,0)</f>
        <v>0</v>
      </c>
      <c r="DK62" s="14">
        <f>HLOOKUP(DK$4,sol!$E$12:$O$208,$B62,0)</f>
        <v>0</v>
      </c>
      <c r="DL62" s="14">
        <f>HLOOKUP(DL$4,sol!$E$12:$O$208,$B62,0)</f>
        <v>0</v>
      </c>
      <c r="DM62" s="14">
        <f>HLOOKUP(DM$4,sol!$E$12:$O$208,$B62,0)</f>
        <v>0</v>
      </c>
      <c r="DN62" s="14">
        <f>HLOOKUP(DN$4,sol!$E$12:$O$208,$B62,0)</f>
        <v>0</v>
      </c>
      <c r="DO62" s="14">
        <f>HLOOKUP(DO$4,sol!$E$12:$O$208,$B62,0)</f>
        <v>0</v>
      </c>
      <c r="DP62" s="14">
        <f>HLOOKUP(DP$4,sol!$E$12:$O$208,$B62,0)</f>
        <v>0</v>
      </c>
      <c r="DQ62" s="14">
        <f>HLOOKUP(DQ$4,sol!$E$12:$O$208,$B62,0)</f>
        <v>0</v>
      </c>
      <c r="DR62" s="14">
        <f>HLOOKUP(DR$4,sol!$E$12:$O$208,$B62,0)</f>
        <v>0</v>
      </c>
      <c r="DS62" s="14">
        <f>HLOOKUP(DS$4,sol!$E$12:$O$208,$B62,0)</f>
        <v>0</v>
      </c>
      <c r="DT62" s="14">
        <f>HLOOKUP(DT$4,sol!$E$12:$O$208,$B62,0)</f>
        <v>0</v>
      </c>
      <c r="DU62" s="14">
        <f>HLOOKUP(DU$4,sol!$E$12:$O$208,$B62,0)</f>
        <v>0</v>
      </c>
      <c r="DV62" s="14">
        <f>HLOOKUP(DV$4,sol!$E$12:$O$208,$B62,0)</f>
        <v>0</v>
      </c>
      <c r="DW62" s="14">
        <f>HLOOKUP(DW$4,sol!$E$12:$O$208,$B62,0)</f>
        <v>0</v>
      </c>
      <c r="DX62" s="14">
        <f>HLOOKUP(DX$4,sol!$E$12:$O$208,$B62,0)</f>
        <v>0</v>
      </c>
      <c r="DY62" s="14">
        <f>HLOOKUP(DY$4,sol!$E$12:$O$208,$B62,0)</f>
        <v>0</v>
      </c>
      <c r="DZ62" s="14">
        <f>HLOOKUP(DZ$4,sol!$E$12:$O$208,$B62,0)</f>
        <v>0</v>
      </c>
      <c r="EA62" s="14">
        <f>HLOOKUP(EA$4,sol!$E$12:$O$208,$B62,0)</f>
        <v>0</v>
      </c>
      <c r="EB62" s="14">
        <f>HLOOKUP(EB$4,sol!$E$12:$O$208,$B62,0)</f>
        <v>0</v>
      </c>
      <c r="EC62" s="14">
        <f>HLOOKUP(EC$4,sol!$E$12:$O$208,$B62,0)</f>
        <v>0</v>
      </c>
      <c r="ED62" s="14">
        <f>HLOOKUP(ED$4,sol!$E$12:$O$208,$B62,0)</f>
        <v>0</v>
      </c>
    </row>
    <row r="63" spans="1:134" x14ac:dyDescent="0.25">
      <c r="A63">
        <f t="shared" si="0"/>
        <v>58</v>
      </c>
      <c r="B63" s="1">
        <f t="shared" si="1"/>
        <v>59</v>
      </c>
      <c r="C63" s="14">
        <f>HLOOKUP(C$4,sol!$E$12:$O$208,$B63,0)</f>
        <v>0</v>
      </c>
      <c r="D63" s="14">
        <f>HLOOKUP(D$4,sol!$E$12:$O$208,$B63,0)</f>
        <v>0</v>
      </c>
      <c r="E63" s="14">
        <f>HLOOKUP(E$4,sol!$E$12:$O$208,$B63,0)</f>
        <v>0</v>
      </c>
      <c r="F63" s="14">
        <f>HLOOKUP(F$4,sol!$E$12:$O$208,$B63,0)</f>
        <v>0</v>
      </c>
      <c r="G63" s="14">
        <f>HLOOKUP(G$4,sol!$E$12:$O$208,$B63,0)</f>
        <v>0</v>
      </c>
      <c r="H63" s="14">
        <f>HLOOKUP(H$4,sol!$E$12:$O$208,$B63,0)</f>
        <v>0</v>
      </c>
      <c r="I63" s="14">
        <f>HLOOKUP(I$4,sol!$E$12:$O$208,$B63,0)</f>
        <v>0</v>
      </c>
      <c r="J63" s="14">
        <f>HLOOKUP(J$4,sol!$E$12:$O$208,$B63,0)</f>
        <v>0</v>
      </c>
      <c r="K63" s="14">
        <f>HLOOKUP(K$4,sol!$E$12:$O$208,$B63,0)</f>
        <v>0</v>
      </c>
      <c r="L63" s="14">
        <f>HLOOKUP(L$4,sol!$E$12:$O$208,$B63,0)</f>
        <v>0</v>
      </c>
      <c r="M63" s="14">
        <f>HLOOKUP(M$4,sol!$E$12:$O$208,$B63,0)</f>
        <v>0</v>
      </c>
      <c r="N63" s="14">
        <f>HLOOKUP(N$4,sol!$E$12:$O$208,$B63,0)</f>
        <v>0</v>
      </c>
      <c r="O63" s="14">
        <f>HLOOKUP(O$4,sol!$E$12:$O$208,$B63,0)</f>
        <v>0</v>
      </c>
      <c r="P63" s="14">
        <f>HLOOKUP(P$4,sol!$E$12:$O$208,$B63,0)</f>
        <v>0</v>
      </c>
      <c r="Q63" s="14">
        <f>HLOOKUP(Q$4,sol!$E$12:$O$208,$B63,0)</f>
        <v>0</v>
      </c>
      <c r="R63" s="14">
        <f>HLOOKUP(R$4,sol!$E$12:$O$208,$B63,0)</f>
        <v>0</v>
      </c>
      <c r="S63" s="14">
        <f>HLOOKUP(S$4,sol!$E$12:$O$208,$B63,0)</f>
        <v>0</v>
      </c>
      <c r="T63" s="14">
        <f>HLOOKUP(T$4,sol!$E$12:$O$208,$B63,0)</f>
        <v>0</v>
      </c>
      <c r="U63" s="14">
        <f>HLOOKUP(U$4,sol!$E$12:$O$208,$B63,0)</f>
        <v>0</v>
      </c>
      <c r="V63" s="14">
        <f>HLOOKUP(V$4,sol!$E$12:$O$208,$B63,0)</f>
        <v>0</v>
      </c>
      <c r="W63" s="14">
        <f>HLOOKUP(W$4,sol!$E$12:$O$208,$B63,0)</f>
        <v>0</v>
      </c>
      <c r="X63" s="14">
        <f>HLOOKUP(X$4,sol!$E$12:$O$208,$B63,0)</f>
        <v>0</v>
      </c>
      <c r="Y63" s="14">
        <f>HLOOKUP(Y$4,sol!$E$12:$O$208,$B63,0)</f>
        <v>0</v>
      </c>
      <c r="Z63" s="14">
        <f>HLOOKUP(Z$4,sol!$E$12:$O$208,$B63,0)</f>
        <v>0</v>
      </c>
      <c r="AA63" s="14">
        <f>HLOOKUP(AA$4,sol!$E$12:$O$208,$B63,0)</f>
        <v>0</v>
      </c>
      <c r="AB63" s="14">
        <f>HLOOKUP(AB$4,sol!$E$12:$O$208,$B63,0)</f>
        <v>0</v>
      </c>
      <c r="AC63" s="14">
        <f>HLOOKUP(AC$4,sol!$E$12:$O$208,$B63,0)</f>
        <v>0</v>
      </c>
      <c r="AD63" s="14">
        <f>HLOOKUP(AD$4,sol!$E$12:$O$208,$B63,0)</f>
        <v>0</v>
      </c>
      <c r="AE63" s="14">
        <f>HLOOKUP(AE$4,sol!$E$12:$O$208,$B63,0)</f>
        <v>0</v>
      </c>
      <c r="AF63" s="14">
        <f>HLOOKUP(AF$4,sol!$E$12:$O$208,$B63,0)</f>
        <v>0</v>
      </c>
      <c r="AG63" s="14">
        <f>HLOOKUP(AG$4,sol!$E$12:$O$208,$B63,0)</f>
        <v>0</v>
      </c>
      <c r="AH63" s="14">
        <f>HLOOKUP(AH$4,sol!$E$12:$O$208,$B63,0)</f>
        <v>0</v>
      </c>
      <c r="AI63" s="14">
        <f>HLOOKUP(AI$4,sol!$E$12:$O$208,$B63,0)</f>
        <v>0</v>
      </c>
      <c r="AJ63" s="14">
        <f>HLOOKUP(AJ$4,sol!$E$12:$O$208,$B63,0)</f>
        <v>0</v>
      </c>
      <c r="AK63" s="14">
        <f>HLOOKUP(AK$4,sol!$E$12:$O$208,$B63,0)</f>
        <v>0</v>
      </c>
      <c r="AL63" s="14">
        <f>HLOOKUP(AL$4,sol!$E$12:$O$208,$B63,0)</f>
        <v>0</v>
      </c>
      <c r="AM63" s="14">
        <f>HLOOKUP(AM$4,sol!$E$12:$O$208,$B63,0)</f>
        <v>0</v>
      </c>
      <c r="AN63" s="14">
        <f>HLOOKUP(AN$4,sol!$E$12:$O$208,$B63,0)</f>
        <v>0</v>
      </c>
      <c r="AO63" s="14">
        <f>HLOOKUP(AO$4,sol!$E$12:$O$208,$B63,0)</f>
        <v>0</v>
      </c>
      <c r="AP63" s="14">
        <f>HLOOKUP(AP$4,sol!$E$12:$O$208,$B63,0)</f>
        <v>0</v>
      </c>
      <c r="AQ63" s="14">
        <f>HLOOKUP(AQ$4,sol!$E$12:$O$208,$B63,0)</f>
        <v>0</v>
      </c>
      <c r="AR63" s="14">
        <f>HLOOKUP(AR$4,sol!$E$12:$O$208,$B63,0)</f>
        <v>0</v>
      </c>
      <c r="AS63" s="14">
        <f>HLOOKUP(AS$4,sol!$E$12:$O$208,$B63,0)</f>
        <v>0</v>
      </c>
      <c r="AT63" s="14">
        <f>HLOOKUP(AT$4,sol!$E$12:$O$208,$B63,0)</f>
        <v>0</v>
      </c>
      <c r="AU63" s="14">
        <f>HLOOKUP(AU$4,sol!$E$12:$O$208,$B63,0)</f>
        <v>0</v>
      </c>
      <c r="AV63" s="14">
        <f>HLOOKUP(AV$4,sol!$E$12:$O$208,$B63,0)</f>
        <v>0</v>
      </c>
      <c r="AW63" s="14">
        <f>HLOOKUP(AW$4,sol!$E$12:$O$208,$B63,0)</f>
        <v>0</v>
      </c>
      <c r="AX63" s="14">
        <f>HLOOKUP(AX$4,sol!$E$12:$O$208,$B63,0)</f>
        <v>0</v>
      </c>
      <c r="AY63" s="14">
        <f>HLOOKUP(AY$4,sol!$E$12:$O$208,$B63,0)</f>
        <v>0</v>
      </c>
      <c r="AZ63" s="14">
        <f>HLOOKUP(AZ$4,sol!$E$12:$O$208,$B63,0)</f>
        <v>0</v>
      </c>
      <c r="BA63" s="14">
        <f>HLOOKUP(BA$4,sol!$E$12:$O$208,$B63,0)</f>
        <v>0</v>
      </c>
      <c r="BB63" s="14">
        <f>HLOOKUP(BB$4,sol!$E$12:$O$208,$B63,0)</f>
        <v>0</v>
      </c>
      <c r="BC63" s="14">
        <f>HLOOKUP(BC$4,sol!$E$12:$O$208,$B63,0)</f>
        <v>0</v>
      </c>
      <c r="BD63" s="14">
        <f>HLOOKUP(BD$4,sol!$E$12:$O$208,$B63,0)</f>
        <v>0</v>
      </c>
      <c r="BE63" s="14">
        <f>HLOOKUP(BE$4,sol!$E$12:$O$208,$B63,0)</f>
        <v>0</v>
      </c>
      <c r="BF63" s="14">
        <f>HLOOKUP(BF$4,sol!$E$12:$O$208,$B63,0)</f>
        <v>0</v>
      </c>
      <c r="BG63" s="14">
        <f>HLOOKUP(BG$4,sol!$E$12:$O$208,$B63,0)</f>
        <v>0</v>
      </c>
      <c r="BH63" s="14">
        <f>HLOOKUP(BH$4,sol!$E$12:$O$208,$B63,0)</f>
        <v>0</v>
      </c>
      <c r="BI63" s="14">
        <f>HLOOKUP(BI$4,sol!$E$12:$O$208,$B63,0)</f>
        <v>0</v>
      </c>
      <c r="BJ63" s="14">
        <f>HLOOKUP(BJ$4,sol!$E$12:$O$208,$B63,0)</f>
        <v>0</v>
      </c>
      <c r="BK63" s="14">
        <f>HLOOKUP(BK$4,sol!$E$12:$O$208,$B63,0)</f>
        <v>0</v>
      </c>
      <c r="BL63" s="14">
        <f>HLOOKUP(BL$4,sol!$E$12:$O$208,$B63,0)</f>
        <v>0</v>
      </c>
      <c r="BM63" s="14">
        <f>HLOOKUP(BM$4,sol!$E$12:$O$208,$B63,0)</f>
        <v>0</v>
      </c>
      <c r="BN63" s="14">
        <f>HLOOKUP(BN$4,sol!$E$12:$O$208,$B63,0)</f>
        <v>0</v>
      </c>
      <c r="BO63" s="14">
        <f>HLOOKUP(BO$4,sol!$E$12:$O$208,$B63,0)</f>
        <v>0</v>
      </c>
      <c r="BP63" s="14">
        <f>HLOOKUP(BP$4,sol!$E$12:$O$208,$B63,0)</f>
        <v>0</v>
      </c>
      <c r="BQ63" s="14">
        <f>HLOOKUP(BQ$4,sol!$E$12:$O$208,$B63,0)</f>
        <v>0</v>
      </c>
      <c r="BR63" s="14">
        <f>HLOOKUP(BR$4,sol!$E$12:$O$208,$B63,0)</f>
        <v>0</v>
      </c>
      <c r="BS63" s="14">
        <f>HLOOKUP(BS$4,sol!$E$12:$O$208,$B63,0)</f>
        <v>0</v>
      </c>
      <c r="BT63" s="14">
        <f>HLOOKUP(BT$4,sol!$E$12:$O$208,$B63,0)</f>
        <v>0</v>
      </c>
      <c r="BU63" s="14">
        <f>HLOOKUP(BU$4,sol!$E$12:$O$208,$B63,0)</f>
        <v>0</v>
      </c>
      <c r="BV63" s="14">
        <f>HLOOKUP(BV$4,sol!$E$12:$O$208,$B63,0)</f>
        <v>0</v>
      </c>
      <c r="BW63" s="14">
        <f>HLOOKUP(BW$4,sol!$E$12:$O$208,$B63,0)</f>
        <v>0</v>
      </c>
      <c r="BX63" s="14">
        <f>HLOOKUP(BX$4,sol!$E$12:$O$208,$B63,0)</f>
        <v>0</v>
      </c>
      <c r="BY63" s="14">
        <f>HLOOKUP(BY$4,sol!$E$12:$O$208,$B63,0)</f>
        <v>0</v>
      </c>
      <c r="BZ63" s="14">
        <f>HLOOKUP(BZ$4,sol!$E$12:$O$208,$B63,0)</f>
        <v>0</v>
      </c>
      <c r="CA63" s="14">
        <f>HLOOKUP(CA$4,sol!$E$12:$O$208,$B63,0)</f>
        <v>0</v>
      </c>
      <c r="CB63" s="14">
        <f>HLOOKUP(CB$4,sol!$E$12:$O$208,$B63,0)</f>
        <v>0</v>
      </c>
      <c r="CC63" s="14">
        <f>HLOOKUP(CC$4,sol!$E$12:$O$208,$B63,0)</f>
        <v>0</v>
      </c>
      <c r="CD63" s="14">
        <f>HLOOKUP(CD$4,sol!$E$12:$O$208,$B63,0)</f>
        <v>0</v>
      </c>
      <c r="CE63" s="14">
        <f>HLOOKUP(CE$4,sol!$E$12:$O$208,$B63,0)</f>
        <v>0</v>
      </c>
      <c r="CF63" s="14">
        <f>HLOOKUP(CF$4,sol!$E$12:$O$208,$B63,0)</f>
        <v>0</v>
      </c>
      <c r="CG63" s="14">
        <f>HLOOKUP(CG$4,sol!$E$12:$O$208,$B63,0)</f>
        <v>0</v>
      </c>
      <c r="CH63" s="14">
        <f>HLOOKUP(CH$4,sol!$E$12:$O$208,$B63,0)</f>
        <v>0</v>
      </c>
      <c r="CI63" s="14">
        <f>HLOOKUP(CI$4,sol!$E$12:$O$208,$B63,0)</f>
        <v>0</v>
      </c>
      <c r="CJ63" s="14">
        <f>HLOOKUP(CJ$4,sol!$E$12:$O$208,$B63,0)</f>
        <v>0</v>
      </c>
      <c r="CK63" s="14">
        <f>HLOOKUP(CK$4,sol!$E$12:$O$208,$B63,0)</f>
        <v>0</v>
      </c>
      <c r="CL63" s="14">
        <f>HLOOKUP(CL$4,sol!$E$12:$O$208,$B63,0)</f>
        <v>0</v>
      </c>
      <c r="CM63" s="14">
        <f>HLOOKUP(CM$4,sol!$E$12:$O$208,$B63,0)</f>
        <v>0</v>
      </c>
      <c r="CN63" s="14">
        <f>HLOOKUP(CN$4,sol!$E$12:$O$208,$B63,0)</f>
        <v>0</v>
      </c>
      <c r="CO63" s="14">
        <f>HLOOKUP(CO$4,sol!$E$12:$O$208,$B63,0)</f>
        <v>0</v>
      </c>
      <c r="CP63" s="14">
        <f>HLOOKUP(CP$4,sol!$E$12:$O$208,$B63,0)</f>
        <v>0</v>
      </c>
      <c r="CQ63" s="14">
        <f>HLOOKUP(CQ$4,sol!$E$12:$O$208,$B63,0)</f>
        <v>0</v>
      </c>
      <c r="CR63" s="14">
        <f>HLOOKUP(CR$4,sol!$E$12:$O$208,$B63,0)</f>
        <v>0</v>
      </c>
      <c r="CS63" s="14">
        <f>HLOOKUP(CS$4,sol!$E$12:$O$208,$B63,0)</f>
        <v>0</v>
      </c>
      <c r="CT63" s="14">
        <f>HLOOKUP(CT$4,sol!$E$12:$O$208,$B63,0)</f>
        <v>0</v>
      </c>
      <c r="CU63" s="14">
        <f>HLOOKUP(CU$4,sol!$E$12:$O$208,$B63,0)</f>
        <v>1</v>
      </c>
      <c r="CV63" s="14">
        <f>HLOOKUP(CV$4,sol!$E$12:$O$208,$B63,0)</f>
        <v>1</v>
      </c>
      <c r="CW63" s="14">
        <f>HLOOKUP(CW$4,sol!$E$12:$O$208,$B63,0)</f>
        <v>1</v>
      </c>
      <c r="CX63" s="14">
        <f>HLOOKUP(CX$4,sol!$E$12:$O$208,$B63,0)</f>
        <v>1</v>
      </c>
      <c r="CY63" s="14">
        <f>HLOOKUP(CY$4,sol!$E$12:$O$208,$B63,0)</f>
        <v>1</v>
      </c>
      <c r="CZ63" s="14">
        <f>HLOOKUP(CZ$4,sol!$E$12:$O$208,$B63,0)</f>
        <v>1</v>
      </c>
      <c r="DA63" s="14">
        <f>HLOOKUP(DA$4,sol!$E$12:$O$208,$B63,0)</f>
        <v>1</v>
      </c>
      <c r="DB63" s="14">
        <f>HLOOKUP(DB$4,sol!$E$12:$O$208,$B63,0)</f>
        <v>1</v>
      </c>
      <c r="DC63" s="14">
        <f>HLOOKUP(DC$4,sol!$E$12:$O$208,$B63,0)</f>
        <v>1</v>
      </c>
      <c r="DD63" s="14">
        <f>HLOOKUP(DD$4,sol!$E$12:$O$208,$B63,0)</f>
        <v>1</v>
      </c>
      <c r="DE63" s="14">
        <f>HLOOKUP(DE$4,sol!$E$12:$O$208,$B63,0)</f>
        <v>1</v>
      </c>
      <c r="DF63" s="14">
        <f>HLOOKUP(DF$4,sol!$E$12:$O$208,$B63,0)</f>
        <v>1</v>
      </c>
      <c r="DG63" s="14">
        <f>HLOOKUP(DG$4,sol!$E$12:$O$208,$B63,0)</f>
        <v>0</v>
      </c>
      <c r="DH63" s="14">
        <f>HLOOKUP(DH$4,sol!$E$12:$O$208,$B63,0)</f>
        <v>0</v>
      </c>
      <c r="DI63" s="14">
        <f>HLOOKUP(DI$4,sol!$E$12:$O$208,$B63,0)</f>
        <v>0</v>
      </c>
      <c r="DJ63" s="14">
        <f>HLOOKUP(DJ$4,sol!$E$12:$O$208,$B63,0)</f>
        <v>0</v>
      </c>
      <c r="DK63" s="14">
        <f>HLOOKUP(DK$4,sol!$E$12:$O$208,$B63,0)</f>
        <v>0</v>
      </c>
      <c r="DL63" s="14">
        <f>HLOOKUP(DL$4,sol!$E$12:$O$208,$B63,0)</f>
        <v>0</v>
      </c>
      <c r="DM63" s="14">
        <f>HLOOKUP(DM$4,sol!$E$12:$O$208,$B63,0)</f>
        <v>0</v>
      </c>
      <c r="DN63" s="14">
        <f>HLOOKUP(DN$4,sol!$E$12:$O$208,$B63,0)</f>
        <v>0</v>
      </c>
      <c r="DO63" s="14">
        <f>HLOOKUP(DO$4,sol!$E$12:$O$208,$B63,0)</f>
        <v>0</v>
      </c>
      <c r="DP63" s="14">
        <f>HLOOKUP(DP$4,sol!$E$12:$O$208,$B63,0)</f>
        <v>0</v>
      </c>
      <c r="DQ63" s="14">
        <f>HLOOKUP(DQ$4,sol!$E$12:$O$208,$B63,0)</f>
        <v>0</v>
      </c>
      <c r="DR63" s="14">
        <f>HLOOKUP(DR$4,sol!$E$12:$O$208,$B63,0)</f>
        <v>0</v>
      </c>
      <c r="DS63" s="14">
        <f>HLOOKUP(DS$4,sol!$E$12:$O$208,$B63,0)</f>
        <v>0</v>
      </c>
      <c r="DT63" s="14">
        <f>HLOOKUP(DT$4,sol!$E$12:$O$208,$B63,0)</f>
        <v>0</v>
      </c>
      <c r="DU63" s="14">
        <f>HLOOKUP(DU$4,sol!$E$12:$O$208,$B63,0)</f>
        <v>0</v>
      </c>
      <c r="DV63" s="14">
        <f>HLOOKUP(DV$4,sol!$E$12:$O$208,$B63,0)</f>
        <v>0</v>
      </c>
      <c r="DW63" s="14">
        <f>HLOOKUP(DW$4,sol!$E$12:$O$208,$B63,0)</f>
        <v>0</v>
      </c>
      <c r="DX63" s="14">
        <f>HLOOKUP(DX$4,sol!$E$12:$O$208,$B63,0)</f>
        <v>0</v>
      </c>
      <c r="DY63" s="14">
        <f>HLOOKUP(DY$4,sol!$E$12:$O$208,$B63,0)</f>
        <v>0</v>
      </c>
      <c r="DZ63" s="14">
        <f>HLOOKUP(DZ$4,sol!$E$12:$O$208,$B63,0)</f>
        <v>0</v>
      </c>
      <c r="EA63" s="14">
        <f>HLOOKUP(EA$4,sol!$E$12:$O$208,$B63,0)</f>
        <v>0</v>
      </c>
      <c r="EB63" s="14">
        <f>HLOOKUP(EB$4,sol!$E$12:$O$208,$B63,0)</f>
        <v>0</v>
      </c>
      <c r="EC63" s="14">
        <f>HLOOKUP(EC$4,sol!$E$12:$O$208,$B63,0)</f>
        <v>0</v>
      </c>
      <c r="ED63" s="14">
        <f>HLOOKUP(ED$4,sol!$E$12:$O$208,$B63,0)</f>
        <v>0</v>
      </c>
    </row>
    <row r="64" spans="1:134" x14ac:dyDescent="0.25">
      <c r="A64">
        <f t="shared" si="0"/>
        <v>59</v>
      </c>
      <c r="B64" s="1">
        <f t="shared" si="1"/>
        <v>60</v>
      </c>
      <c r="C64" s="14">
        <f>HLOOKUP(C$4,sol!$E$12:$O$208,$B64,0)</f>
        <v>0</v>
      </c>
      <c r="D64" s="14">
        <f>HLOOKUP(D$4,sol!$E$12:$O$208,$B64,0)</f>
        <v>0</v>
      </c>
      <c r="E64" s="14">
        <f>HLOOKUP(E$4,sol!$E$12:$O$208,$B64,0)</f>
        <v>0</v>
      </c>
      <c r="F64" s="14">
        <f>HLOOKUP(F$4,sol!$E$12:$O$208,$B64,0)</f>
        <v>0</v>
      </c>
      <c r="G64" s="14">
        <f>HLOOKUP(G$4,sol!$E$12:$O$208,$B64,0)</f>
        <v>0</v>
      </c>
      <c r="H64" s="14">
        <f>HLOOKUP(H$4,sol!$E$12:$O$208,$B64,0)</f>
        <v>0</v>
      </c>
      <c r="I64" s="14">
        <f>HLOOKUP(I$4,sol!$E$12:$O$208,$B64,0)</f>
        <v>0</v>
      </c>
      <c r="J64" s="14">
        <f>HLOOKUP(J$4,sol!$E$12:$O$208,$B64,0)</f>
        <v>0</v>
      </c>
      <c r="K64" s="14">
        <f>HLOOKUP(K$4,sol!$E$12:$O$208,$B64,0)</f>
        <v>0</v>
      </c>
      <c r="L64" s="14">
        <f>HLOOKUP(L$4,sol!$E$12:$O$208,$B64,0)</f>
        <v>0</v>
      </c>
      <c r="M64" s="14">
        <f>HLOOKUP(M$4,sol!$E$12:$O$208,$B64,0)</f>
        <v>0</v>
      </c>
      <c r="N64" s="14">
        <f>HLOOKUP(N$4,sol!$E$12:$O$208,$B64,0)</f>
        <v>0</v>
      </c>
      <c r="O64" s="14">
        <f>HLOOKUP(O$4,sol!$E$12:$O$208,$B64,0)</f>
        <v>0</v>
      </c>
      <c r="P64" s="14">
        <f>HLOOKUP(P$4,sol!$E$12:$O$208,$B64,0)</f>
        <v>0</v>
      </c>
      <c r="Q64" s="14">
        <f>HLOOKUP(Q$4,sol!$E$12:$O$208,$B64,0)</f>
        <v>0</v>
      </c>
      <c r="R64" s="14">
        <f>HLOOKUP(R$4,sol!$E$12:$O$208,$B64,0)</f>
        <v>0</v>
      </c>
      <c r="S64" s="14">
        <f>HLOOKUP(S$4,sol!$E$12:$O$208,$B64,0)</f>
        <v>0</v>
      </c>
      <c r="T64" s="14">
        <f>HLOOKUP(T$4,sol!$E$12:$O$208,$B64,0)</f>
        <v>0</v>
      </c>
      <c r="U64" s="14">
        <f>HLOOKUP(U$4,sol!$E$12:$O$208,$B64,0)</f>
        <v>0</v>
      </c>
      <c r="V64" s="14">
        <f>HLOOKUP(V$4,sol!$E$12:$O$208,$B64,0)</f>
        <v>0</v>
      </c>
      <c r="W64" s="14">
        <f>HLOOKUP(W$4,sol!$E$12:$O$208,$B64,0)</f>
        <v>0</v>
      </c>
      <c r="X64" s="14">
        <f>HLOOKUP(X$4,sol!$E$12:$O$208,$B64,0)</f>
        <v>0</v>
      </c>
      <c r="Y64" s="14">
        <f>HLOOKUP(Y$4,sol!$E$12:$O$208,$B64,0)</f>
        <v>0</v>
      </c>
      <c r="Z64" s="14">
        <f>HLOOKUP(Z$4,sol!$E$12:$O$208,$B64,0)</f>
        <v>0</v>
      </c>
      <c r="AA64" s="14">
        <f>HLOOKUP(AA$4,sol!$E$12:$O$208,$B64,0)</f>
        <v>0</v>
      </c>
      <c r="AB64" s="14">
        <f>HLOOKUP(AB$4,sol!$E$12:$O$208,$B64,0)</f>
        <v>0</v>
      </c>
      <c r="AC64" s="14">
        <f>HLOOKUP(AC$4,sol!$E$12:$O$208,$B64,0)</f>
        <v>0</v>
      </c>
      <c r="AD64" s="14">
        <f>HLOOKUP(AD$4,sol!$E$12:$O$208,$B64,0)</f>
        <v>0</v>
      </c>
      <c r="AE64" s="14">
        <f>HLOOKUP(AE$4,sol!$E$12:$O$208,$B64,0)</f>
        <v>0</v>
      </c>
      <c r="AF64" s="14">
        <f>HLOOKUP(AF$4,sol!$E$12:$O$208,$B64,0)</f>
        <v>0</v>
      </c>
      <c r="AG64" s="14">
        <f>HLOOKUP(AG$4,sol!$E$12:$O$208,$B64,0)</f>
        <v>0</v>
      </c>
      <c r="AH64" s="14">
        <f>HLOOKUP(AH$4,sol!$E$12:$O$208,$B64,0)</f>
        <v>0</v>
      </c>
      <c r="AI64" s="14">
        <f>HLOOKUP(AI$4,sol!$E$12:$O$208,$B64,0)</f>
        <v>0</v>
      </c>
      <c r="AJ64" s="14">
        <f>HLOOKUP(AJ$4,sol!$E$12:$O$208,$B64,0)</f>
        <v>0</v>
      </c>
      <c r="AK64" s="14">
        <f>HLOOKUP(AK$4,sol!$E$12:$O$208,$B64,0)</f>
        <v>0</v>
      </c>
      <c r="AL64" s="14">
        <f>HLOOKUP(AL$4,sol!$E$12:$O$208,$B64,0)</f>
        <v>0</v>
      </c>
      <c r="AM64" s="14">
        <f>HLOOKUP(AM$4,sol!$E$12:$O$208,$B64,0)</f>
        <v>0</v>
      </c>
      <c r="AN64" s="14">
        <f>HLOOKUP(AN$4,sol!$E$12:$O$208,$B64,0)</f>
        <v>0</v>
      </c>
      <c r="AO64" s="14">
        <f>HLOOKUP(AO$4,sol!$E$12:$O$208,$B64,0)</f>
        <v>0</v>
      </c>
      <c r="AP64" s="14">
        <f>HLOOKUP(AP$4,sol!$E$12:$O$208,$B64,0)</f>
        <v>0</v>
      </c>
      <c r="AQ64" s="14">
        <f>HLOOKUP(AQ$4,sol!$E$12:$O$208,$B64,0)</f>
        <v>0</v>
      </c>
      <c r="AR64" s="14">
        <f>HLOOKUP(AR$4,sol!$E$12:$O$208,$B64,0)</f>
        <v>0</v>
      </c>
      <c r="AS64" s="14">
        <f>HLOOKUP(AS$4,sol!$E$12:$O$208,$B64,0)</f>
        <v>0</v>
      </c>
      <c r="AT64" s="14">
        <f>HLOOKUP(AT$4,sol!$E$12:$O$208,$B64,0)</f>
        <v>0</v>
      </c>
      <c r="AU64" s="14">
        <f>HLOOKUP(AU$4,sol!$E$12:$O$208,$B64,0)</f>
        <v>0</v>
      </c>
      <c r="AV64" s="14">
        <f>HLOOKUP(AV$4,sol!$E$12:$O$208,$B64,0)</f>
        <v>0</v>
      </c>
      <c r="AW64" s="14">
        <f>HLOOKUP(AW$4,sol!$E$12:$O$208,$B64,0)</f>
        <v>0</v>
      </c>
      <c r="AX64" s="14">
        <f>HLOOKUP(AX$4,sol!$E$12:$O$208,$B64,0)</f>
        <v>0</v>
      </c>
      <c r="AY64" s="14">
        <f>HLOOKUP(AY$4,sol!$E$12:$O$208,$B64,0)</f>
        <v>0</v>
      </c>
      <c r="AZ64" s="14">
        <f>HLOOKUP(AZ$4,sol!$E$12:$O$208,$B64,0)</f>
        <v>0</v>
      </c>
      <c r="BA64" s="14">
        <f>HLOOKUP(BA$4,sol!$E$12:$O$208,$B64,0)</f>
        <v>0</v>
      </c>
      <c r="BB64" s="14">
        <f>HLOOKUP(BB$4,sol!$E$12:$O$208,$B64,0)</f>
        <v>0</v>
      </c>
      <c r="BC64" s="14">
        <f>HLOOKUP(BC$4,sol!$E$12:$O$208,$B64,0)</f>
        <v>0</v>
      </c>
      <c r="BD64" s="14">
        <f>HLOOKUP(BD$4,sol!$E$12:$O$208,$B64,0)</f>
        <v>0</v>
      </c>
      <c r="BE64" s="14">
        <f>HLOOKUP(BE$4,sol!$E$12:$O$208,$B64,0)</f>
        <v>0</v>
      </c>
      <c r="BF64" s="14">
        <f>HLOOKUP(BF$4,sol!$E$12:$O$208,$B64,0)</f>
        <v>0</v>
      </c>
      <c r="BG64" s="14">
        <f>HLOOKUP(BG$4,sol!$E$12:$O$208,$B64,0)</f>
        <v>0</v>
      </c>
      <c r="BH64" s="14">
        <f>HLOOKUP(BH$4,sol!$E$12:$O$208,$B64,0)</f>
        <v>0</v>
      </c>
      <c r="BI64" s="14">
        <f>HLOOKUP(BI$4,sol!$E$12:$O$208,$B64,0)</f>
        <v>0</v>
      </c>
      <c r="BJ64" s="14">
        <f>HLOOKUP(BJ$4,sol!$E$12:$O$208,$B64,0)</f>
        <v>0</v>
      </c>
      <c r="BK64" s="14">
        <f>HLOOKUP(BK$4,sol!$E$12:$O$208,$B64,0)</f>
        <v>1</v>
      </c>
      <c r="BL64" s="14">
        <f>HLOOKUP(BL$4,sol!$E$12:$O$208,$B64,0)</f>
        <v>1</v>
      </c>
      <c r="BM64" s="14">
        <f>HLOOKUP(BM$4,sol!$E$12:$O$208,$B64,0)</f>
        <v>1</v>
      </c>
      <c r="BN64" s="14">
        <f>HLOOKUP(BN$4,sol!$E$12:$O$208,$B64,0)</f>
        <v>1</v>
      </c>
      <c r="BO64" s="14">
        <f>HLOOKUP(BO$4,sol!$E$12:$O$208,$B64,0)</f>
        <v>1</v>
      </c>
      <c r="BP64" s="14">
        <f>HLOOKUP(BP$4,sol!$E$12:$O$208,$B64,0)</f>
        <v>1</v>
      </c>
      <c r="BQ64" s="14">
        <f>HLOOKUP(BQ$4,sol!$E$12:$O$208,$B64,0)</f>
        <v>1</v>
      </c>
      <c r="BR64" s="14">
        <f>HLOOKUP(BR$4,sol!$E$12:$O$208,$B64,0)</f>
        <v>1</v>
      </c>
      <c r="BS64" s="14">
        <f>HLOOKUP(BS$4,sol!$E$12:$O$208,$B64,0)</f>
        <v>1</v>
      </c>
      <c r="BT64" s="14">
        <f>HLOOKUP(BT$4,sol!$E$12:$O$208,$B64,0)</f>
        <v>1</v>
      </c>
      <c r="BU64" s="14">
        <f>HLOOKUP(BU$4,sol!$E$12:$O$208,$B64,0)</f>
        <v>1</v>
      </c>
      <c r="BV64" s="14">
        <f>HLOOKUP(BV$4,sol!$E$12:$O$208,$B64,0)</f>
        <v>1</v>
      </c>
      <c r="BW64" s="14">
        <f>HLOOKUP(BW$4,sol!$E$12:$O$208,$B64,0)</f>
        <v>0</v>
      </c>
      <c r="BX64" s="14">
        <f>HLOOKUP(BX$4,sol!$E$12:$O$208,$B64,0)</f>
        <v>0</v>
      </c>
      <c r="BY64" s="14">
        <f>HLOOKUP(BY$4,sol!$E$12:$O$208,$B64,0)</f>
        <v>0</v>
      </c>
      <c r="BZ64" s="14">
        <f>HLOOKUP(BZ$4,sol!$E$12:$O$208,$B64,0)</f>
        <v>0</v>
      </c>
      <c r="CA64" s="14">
        <f>HLOOKUP(CA$4,sol!$E$12:$O$208,$B64,0)</f>
        <v>0</v>
      </c>
      <c r="CB64" s="14">
        <f>HLOOKUP(CB$4,sol!$E$12:$O$208,$B64,0)</f>
        <v>0</v>
      </c>
      <c r="CC64" s="14">
        <f>HLOOKUP(CC$4,sol!$E$12:$O$208,$B64,0)</f>
        <v>0</v>
      </c>
      <c r="CD64" s="14">
        <f>HLOOKUP(CD$4,sol!$E$12:$O$208,$B64,0)</f>
        <v>0</v>
      </c>
      <c r="CE64" s="14">
        <f>HLOOKUP(CE$4,sol!$E$12:$O$208,$B64,0)</f>
        <v>0</v>
      </c>
      <c r="CF64" s="14">
        <f>HLOOKUP(CF$4,sol!$E$12:$O$208,$B64,0)</f>
        <v>0</v>
      </c>
      <c r="CG64" s="14">
        <f>HLOOKUP(CG$4,sol!$E$12:$O$208,$B64,0)</f>
        <v>0</v>
      </c>
      <c r="CH64" s="14">
        <f>HLOOKUP(CH$4,sol!$E$12:$O$208,$B64,0)</f>
        <v>0</v>
      </c>
      <c r="CI64" s="14">
        <f>HLOOKUP(CI$4,sol!$E$12:$O$208,$B64,0)</f>
        <v>0</v>
      </c>
      <c r="CJ64" s="14">
        <f>HLOOKUP(CJ$4,sol!$E$12:$O$208,$B64,0)</f>
        <v>0</v>
      </c>
      <c r="CK64" s="14">
        <f>HLOOKUP(CK$4,sol!$E$12:$O$208,$B64,0)</f>
        <v>0</v>
      </c>
      <c r="CL64" s="14">
        <f>HLOOKUP(CL$4,sol!$E$12:$O$208,$B64,0)</f>
        <v>0</v>
      </c>
      <c r="CM64" s="14">
        <f>HLOOKUP(CM$4,sol!$E$12:$O$208,$B64,0)</f>
        <v>0</v>
      </c>
      <c r="CN64" s="14">
        <f>HLOOKUP(CN$4,sol!$E$12:$O$208,$B64,0)</f>
        <v>0</v>
      </c>
      <c r="CO64" s="14">
        <f>HLOOKUP(CO$4,sol!$E$12:$O$208,$B64,0)</f>
        <v>0</v>
      </c>
      <c r="CP64" s="14">
        <f>HLOOKUP(CP$4,sol!$E$12:$O$208,$B64,0)</f>
        <v>0</v>
      </c>
      <c r="CQ64" s="14">
        <f>HLOOKUP(CQ$4,sol!$E$12:$O$208,$B64,0)</f>
        <v>0</v>
      </c>
      <c r="CR64" s="14">
        <f>HLOOKUP(CR$4,sol!$E$12:$O$208,$B64,0)</f>
        <v>0</v>
      </c>
      <c r="CS64" s="14">
        <f>HLOOKUP(CS$4,sol!$E$12:$O$208,$B64,0)</f>
        <v>0</v>
      </c>
      <c r="CT64" s="14">
        <f>HLOOKUP(CT$4,sol!$E$12:$O$208,$B64,0)</f>
        <v>0</v>
      </c>
      <c r="CU64" s="14">
        <f>HLOOKUP(CU$4,sol!$E$12:$O$208,$B64,0)</f>
        <v>0</v>
      </c>
      <c r="CV64" s="14">
        <f>HLOOKUP(CV$4,sol!$E$12:$O$208,$B64,0)</f>
        <v>0</v>
      </c>
      <c r="CW64" s="14">
        <f>HLOOKUP(CW$4,sol!$E$12:$O$208,$B64,0)</f>
        <v>0</v>
      </c>
      <c r="CX64" s="14">
        <f>HLOOKUP(CX$4,sol!$E$12:$O$208,$B64,0)</f>
        <v>0</v>
      </c>
      <c r="CY64" s="14">
        <f>HLOOKUP(CY$4,sol!$E$12:$O$208,$B64,0)</f>
        <v>0</v>
      </c>
      <c r="CZ64" s="14">
        <f>HLOOKUP(CZ$4,sol!$E$12:$O$208,$B64,0)</f>
        <v>0</v>
      </c>
      <c r="DA64" s="14">
        <f>HLOOKUP(DA$4,sol!$E$12:$O$208,$B64,0)</f>
        <v>0</v>
      </c>
      <c r="DB64" s="14">
        <f>HLOOKUP(DB$4,sol!$E$12:$O$208,$B64,0)</f>
        <v>0</v>
      </c>
      <c r="DC64" s="14">
        <f>HLOOKUP(DC$4,sol!$E$12:$O$208,$B64,0)</f>
        <v>0</v>
      </c>
      <c r="DD64" s="14">
        <f>HLOOKUP(DD$4,sol!$E$12:$O$208,$B64,0)</f>
        <v>0</v>
      </c>
      <c r="DE64" s="14">
        <f>HLOOKUP(DE$4,sol!$E$12:$O$208,$B64,0)</f>
        <v>0</v>
      </c>
      <c r="DF64" s="14">
        <f>HLOOKUP(DF$4,sol!$E$12:$O$208,$B64,0)</f>
        <v>0</v>
      </c>
      <c r="DG64" s="14">
        <f>HLOOKUP(DG$4,sol!$E$12:$O$208,$B64,0)</f>
        <v>0</v>
      </c>
      <c r="DH64" s="14">
        <f>HLOOKUP(DH$4,sol!$E$12:$O$208,$B64,0)</f>
        <v>0</v>
      </c>
      <c r="DI64" s="14">
        <f>HLOOKUP(DI$4,sol!$E$12:$O$208,$B64,0)</f>
        <v>0</v>
      </c>
      <c r="DJ64" s="14">
        <f>HLOOKUP(DJ$4,sol!$E$12:$O$208,$B64,0)</f>
        <v>0</v>
      </c>
      <c r="DK64" s="14">
        <f>HLOOKUP(DK$4,sol!$E$12:$O$208,$B64,0)</f>
        <v>0</v>
      </c>
      <c r="DL64" s="14">
        <f>HLOOKUP(DL$4,sol!$E$12:$O$208,$B64,0)</f>
        <v>0</v>
      </c>
      <c r="DM64" s="14">
        <f>HLOOKUP(DM$4,sol!$E$12:$O$208,$B64,0)</f>
        <v>0</v>
      </c>
      <c r="DN64" s="14">
        <f>HLOOKUP(DN$4,sol!$E$12:$O$208,$B64,0)</f>
        <v>0</v>
      </c>
      <c r="DO64" s="14">
        <f>HLOOKUP(DO$4,sol!$E$12:$O$208,$B64,0)</f>
        <v>0</v>
      </c>
      <c r="DP64" s="14">
        <f>HLOOKUP(DP$4,sol!$E$12:$O$208,$B64,0)</f>
        <v>0</v>
      </c>
      <c r="DQ64" s="14">
        <f>HLOOKUP(DQ$4,sol!$E$12:$O$208,$B64,0)</f>
        <v>0</v>
      </c>
      <c r="DR64" s="14">
        <f>HLOOKUP(DR$4,sol!$E$12:$O$208,$B64,0)</f>
        <v>0</v>
      </c>
      <c r="DS64" s="14">
        <f>HLOOKUP(DS$4,sol!$E$12:$O$208,$B64,0)</f>
        <v>0</v>
      </c>
      <c r="DT64" s="14">
        <f>HLOOKUP(DT$4,sol!$E$12:$O$208,$B64,0)</f>
        <v>0</v>
      </c>
      <c r="DU64" s="14">
        <f>HLOOKUP(DU$4,sol!$E$12:$O$208,$B64,0)</f>
        <v>0</v>
      </c>
      <c r="DV64" s="14">
        <f>HLOOKUP(DV$4,sol!$E$12:$O$208,$B64,0)</f>
        <v>0</v>
      </c>
      <c r="DW64" s="14">
        <f>HLOOKUP(DW$4,sol!$E$12:$O$208,$B64,0)</f>
        <v>0</v>
      </c>
      <c r="DX64" s="14">
        <f>HLOOKUP(DX$4,sol!$E$12:$O$208,$B64,0)</f>
        <v>0</v>
      </c>
      <c r="DY64" s="14">
        <f>HLOOKUP(DY$4,sol!$E$12:$O$208,$B64,0)</f>
        <v>0</v>
      </c>
      <c r="DZ64" s="14">
        <f>HLOOKUP(DZ$4,sol!$E$12:$O$208,$B64,0)</f>
        <v>0</v>
      </c>
      <c r="EA64" s="14">
        <f>HLOOKUP(EA$4,sol!$E$12:$O$208,$B64,0)</f>
        <v>0</v>
      </c>
      <c r="EB64" s="14">
        <f>HLOOKUP(EB$4,sol!$E$12:$O$208,$B64,0)</f>
        <v>0</v>
      </c>
      <c r="EC64" s="14">
        <f>HLOOKUP(EC$4,sol!$E$12:$O$208,$B64,0)</f>
        <v>0</v>
      </c>
      <c r="ED64" s="14">
        <f>HLOOKUP(ED$4,sol!$E$12:$O$208,$B64,0)</f>
        <v>0</v>
      </c>
    </row>
    <row r="65" spans="1:134" x14ac:dyDescent="0.25">
      <c r="A65">
        <f t="shared" si="0"/>
        <v>60</v>
      </c>
      <c r="B65" s="1">
        <f t="shared" si="1"/>
        <v>61</v>
      </c>
      <c r="C65" s="14">
        <f>HLOOKUP(C$4,sol!$E$12:$O$208,$B65,0)</f>
        <v>0</v>
      </c>
      <c r="D65" s="14">
        <f>HLOOKUP(D$4,sol!$E$12:$O$208,$B65,0)</f>
        <v>0</v>
      </c>
      <c r="E65" s="14">
        <f>HLOOKUP(E$4,sol!$E$12:$O$208,$B65,0)</f>
        <v>0</v>
      </c>
      <c r="F65" s="14">
        <f>HLOOKUP(F$4,sol!$E$12:$O$208,$B65,0)</f>
        <v>0</v>
      </c>
      <c r="G65" s="14">
        <f>HLOOKUP(G$4,sol!$E$12:$O$208,$B65,0)</f>
        <v>0</v>
      </c>
      <c r="H65" s="14">
        <f>HLOOKUP(H$4,sol!$E$12:$O$208,$B65,0)</f>
        <v>0</v>
      </c>
      <c r="I65" s="14">
        <f>HLOOKUP(I$4,sol!$E$12:$O$208,$B65,0)</f>
        <v>0</v>
      </c>
      <c r="J65" s="14">
        <f>HLOOKUP(J$4,sol!$E$12:$O$208,$B65,0)</f>
        <v>0</v>
      </c>
      <c r="K65" s="14">
        <f>HLOOKUP(K$4,sol!$E$12:$O$208,$B65,0)</f>
        <v>0</v>
      </c>
      <c r="L65" s="14">
        <f>HLOOKUP(L$4,sol!$E$12:$O$208,$B65,0)</f>
        <v>0</v>
      </c>
      <c r="M65" s="14">
        <f>HLOOKUP(M$4,sol!$E$12:$O$208,$B65,0)</f>
        <v>0</v>
      </c>
      <c r="N65" s="14">
        <f>HLOOKUP(N$4,sol!$E$12:$O$208,$B65,0)</f>
        <v>0</v>
      </c>
      <c r="O65" s="14">
        <f>HLOOKUP(O$4,sol!$E$12:$O$208,$B65,0)</f>
        <v>0</v>
      </c>
      <c r="P65" s="14">
        <f>HLOOKUP(P$4,sol!$E$12:$O$208,$B65,0)</f>
        <v>0</v>
      </c>
      <c r="Q65" s="14">
        <f>HLOOKUP(Q$4,sol!$E$12:$O$208,$B65,0)</f>
        <v>0</v>
      </c>
      <c r="R65" s="14">
        <f>HLOOKUP(R$4,sol!$E$12:$O$208,$B65,0)</f>
        <v>0</v>
      </c>
      <c r="S65" s="14">
        <f>HLOOKUP(S$4,sol!$E$12:$O$208,$B65,0)</f>
        <v>0</v>
      </c>
      <c r="T65" s="14">
        <f>HLOOKUP(T$4,sol!$E$12:$O$208,$B65,0)</f>
        <v>0</v>
      </c>
      <c r="U65" s="14">
        <f>HLOOKUP(U$4,sol!$E$12:$O$208,$B65,0)</f>
        <v>0</v>
      </c>
      <c r="V65" s="14">
        <f>HLOOKUP(V$4,sol!$E$12:$O$208,$B65,0)</f>
        <v>0</v>
      </c>
      <c r="W65" s="14">
        <f>HLOOKUP(W$4,sol!$E$12:$O$208,$B65,0)</f>
        <v>0</v>
      </c>
      <c r="X65" s="14">
        <f>HLOOKUP(X$4,sol!$E$12:$O$208,$B65,0)</f>
        <v>0</v>
      </c>
      <c r="Y65" s="14">
        <f>HLOOKUP(Y$4,sol!$E$12:$O$208,$B65,0)</f>
        <v>0</v>
      </c>
      <c r="Z65" s="14">
        <f>HLOOKUP(Z$4,sol!$E$12:$O$208,$B65,0)</f>
        <v>0</v>
      </c>
      <c r="AA65" s="14">
        <f>HLOOKUP(AA$4,sol!$E$12:$O$208,$B65,0)</f>
        <v>0</v>
      </c>
      <c r="AB65" s="14">
        <f>HLOOKUP(AB$4,sol!$E$12:$O$208,$B65,0)</f>
        <v>0</v>
      </c>
      <c r="AC65" s="14">
        <f>HLOOKUP(AC$4,sol!$E$12:$O$208,$B65,0)</f>
        <v>0</v>
      </c>
      <c r="AD65" s="14">
        <f>HLOOKUP(AD$4,sol!$E$12:$O$208,$B65,0)</f>
        <v>0</v>
      </c>
      <c r="AE65" s="14">
        <f>HLOOKUP(AE$4,sol!$E$12:$O$208,$B65,0)</f>
        <v>0</v>
      </c>
      <c r="AF65" s="14">
        <f>HLOOKUP(AF$4,sol!$E$12:$O$208,$B65,0)</f>
        <v>0</v>
      </c>
      <c r="AG65" s="14">
        <f>HLOOKUP(AG$4,sol!$E$12:$O$208,$B65,0)</f>
        <v>0</v>
      </c>
      <c r="AH65" s="14">
        <f>HLOOKUP(AH$4,sol!$E$12:$O$208,$B65,0)</f>
        <v>0</v>
      </c>
      <c r="AI65" s="14">
        <f>HLOOKUP(AI$4,sol!$E$12:$O$208,$B65,0)</f>
        <v>0</v>
      </c>
      <c r="AJ65" s="14">
        <f>HLOOKUP(AJ$4,sol!$E$12:$O$208,$B65,0)</f>
        <v>0</v>
      </c>
      <c r="AK65" s="14">
        <f>HLOOKUP(AK$4,sol!$E$12:$O$208,$B65,0)</f>
        <v>0</v>
      </c>
      <c r="AL65" s="14">
        <f>HLOOKUP(AL$4,sol!$E$12:$O$208,$B65,0)</f>
        <v>0</v>
      </c>
      <c r="AM65" s="14">
        <f>HLOOKUP(AM$4,sol!$E$12:$O$208,$B65,0)</f>
        <v>0</v>
      </c>
      <c r="AN65" s="14">
        <f>HLOOKUP(AN$4,sol!$E$12:$O$208,$B65,0)</f>
        <v>0</v>
      </c>
      <c r="AO65" s="14">
        <f>HLOOKUP(AO$4,sol!$E$12:$O$208,$B65,0)</f>
        <v>0</v>
      </c>
      <c r="AP65" s="14">
        <f>HLOOKUP(AP$4,sol!$E$12:$O$208,$B65,0)</f>
        <v>0</v>
      </c>
      <c r="AQ65" s="14">
        <f>HLOOKUP(AQ$4,sol!$E$12:$O$208,$B65,0)</f>
        <v>0</v>
      </c>
      <c r="AR65" s="14">
        <f>HLOOKUP(AR$4,sol!$E$12:$O$208,$B65,0)</f>
        <v>0</v>
      </c>
      <c r="AS65" s="14">
        <f>HLOOKUP(AS$4,sol!$E$12:$O$208,$B65,0)</f>
        <v>0</v>
      </c>
      <c r="AT65" s="14">
        <f>HLOOKUP(AT$4,sol!$E$12:$O$208,$B65,0)</f>
        <v>0</v>
      </c>
      <c r="AU65" s="14">
        <f>HLOOKUP(AU$4,sol!$E$12:$O$208,$B65,0)</f>
        <v>0</v>
      </c>
      <c r="AV65" s="14">
        <f>HLOOKUP(AV$4,sol!$E$12:$O$208,$B65,0)</f>
        <v>0</v>
      </c>
      <c r="AW65" s="14">
        <f>HLOOKUP(AW$4,sol!$E$12:$O$208,$B65,0)</f>
        <v>0</v>
      </c>
      <c r="AX65" s="14">
        <f>HLOOKUP(AX$4,sol!$E$12:$O$208,$B65,0)</f>
        <v>0</v>
      </c>
      <c r="AY65" s="14">
        <f>HLOOKUP(AY$4,sol!$E$12:$O$208,$B65,0)</f>
        <v>1</v>
      </c>
      <c r="AZ65" s="14">
        <f>HLOOKUP(AZ$4,sol!$E$12:$O$208,$B65,0)</f>
        <v>1</v>
      </c>
      <c r="BA65" s="14">
        <f>HLOOKUP(BA$4,sol!$E$12:$O$208,$B65,0)</f>
        <v>1</v>
      </c>
      <c r="BB65" s="14">
        <f>HLOOKUP(BB$4,sol!$E$12:$O$208,$B65,0)</f>
        <v>1</v>
      </c>
      <c r="BC65" s="14">
        <f>HLOOKUP(BC$4,sol!$E$12:$O$208,$B65,0)</f>
        <v>1</v>
      </c>
      <c r="BD65" s="14">
        <f>HLOOKUP(BD$4,sol!$E$12:$O$208,$B65,0)</f>
        <v>1</v>
      </c>
      <c r="BE65" s="14">
        <f>HLOOKUP(BE$4,sol!$E$12:$O$208,$B65,0)</f>
        <v>1</v>
      </c>
      <c r="BF65" s="14">
        <f>HLOOKUP(BF$4,sol!$E$12:$O$208,$B65,0)</f>
        <v>1</v>
      </c>
      <c r="BG65" s="14">
        <f>HLOOKUP(BG$4,sol!$E$12:$O$208,$B65,0)</f>
        <v>1</v>
      </c>
      <c r="BH65" s="14">
        <f>HLOOKUP(BH$4,sol!$E$12:$O$208,$B65,0)</f>
        <v>1</v>
      </c>
      <c r="BI65" s="14">
        <f>HLOOKUP(BI$4,sol!$E$12:$O$208,$B65,0)</f>
        <v>1</v>
      </c>
      <c r="BJ65" s="14">
        <f>HLOOKUP(BJ$4,sol!$E$12:$O$208,$B65,0)</f>
        <v>1</v>
      </c>
      <c r="BK65" s="14">
        <f>HLOOKUP(BK$4,sol!$E$12:$O$208,$B65,0)</f>
        <v>0</v>
      </c>
      <c r="BL65" s="14">
        <f>HLOOKUP(BL$4,sol!$E$12:$O$208,$B65,0)</f>
        <v>0</v>
      </c>
      <c r="BM65" s="14">
        <f>HLOOKUP(BM$4,sol!$E$12:$O$208,$B65,0)</f>
        <v>0</v>
      </c>
      <c r="BN65" s="14">
        <f>HLOOKUP(BN$4,sol!$E$12:$O$208,$B65,0)</f>
        <v>0</v>
      </c>
      <c r="BO65" s="14">
        <f>HLOOKUP(BO$4,sol!$E$12:$O$208,$B65,0)</f>
        <v>0</v>
      </c>
      <c r="BP65" s="14">
        <f>HLOOKUP(BP$4,sol!$E$12:$O$208,$B65,0)</f>
        <v>0</v>
      </c>
      <c r="BQ65" s="14">
        <f>HLOOKUP(BQ$4,sol!$E$12:$O$208,$B65,0)</f>
        <v>0</v>
      </c>
      <c r="BR65" s="14">
        <f>HLOOKUP(BR$4,sol!$E$12:$O$208,$B65,0)</f>
        <v>0</v>
      </c>
      <c r="BS65" s="14">
        <f>HLOOKUP(BS$4,sol!$E$12:$O$208,$B65,0)</f>
        <v>0</v>
      </c>
      <c r="BT65" s="14">
        <f>HLOOKUP(BT$4,sol!$E$12:$O$208,$B65,0)</f>
        <v>0</v>
      </c>
      <c r="BU65" s="14">
        <f>HLOOKUP(BU$4,sol!$E$12:$O$208,$B65,0)</f>
        <v>0</v>
      </c>
      <c r="BV65" s="14">
        <f>HLOOKUP(BV$4,sol!$E$12:$O$208,$B65,0)</f>
        <v>0</v>
      </c>
      <c r="BW65" s="14">
        <f>HLOOKUP(BW$4,sol!$E$12:$O$208,$B65,0)</f>
        <v>0</v>
      </c>
      <c r="BX65" s="14">
        <f>HLOOKUP(BX$4,sol!$E$12:$O$208,$B65,0)</f>
        <v>0</v>
      </c>
      <c r="BY65" s="14">
        <f>HLOOKUP(BY$4,sol!$E$12:$O$208,$B65,0)</f>
        <v>0</v>
      </c>
      <c r="BZ65" s="14">
        <f>HLOOKUP(BZ$4,sol!$E$12:$O$208,$B65,0)</f>
        <v>0</v>
      </c>
      <c r="CA65" s="14">
        <f>HLOOKUP(CA$4,sol!$E$12:$O$208,$B65,0)</f>
        <v>0</v>
      </c>
      <c r="CB65" s="14">
        <f>HLOOKUP(CB$4,sol!$E$12:$O$208,$B65,0)</f>
        <v>0</v>
      </c>
      <c r="CC65" s="14">
        <f>HLOOKUP(CC$4,sol!$E$12:$O$208,$B65,0)</f>
        <v>0</v>
      </c>
      <c r="CD65" s="14">
        <f>HLOOKUP(CD$4,sol!$E$12:$O$208,$B65,0)</f>
        <v>0</v>
      </c>
      <c r="CE65" s="14">
        <f>HLOOKUP(CE$4,sol!$E$12:$O$208,$B65,0)</f>
        <v>0</v>
      </c>
      <c r="CF65" s="14">
        <f>HLOOKUP(CF$4,sol!$E$12:$O$208,$B65,0)</f>
        <v>0</v>
      </c>
      <c r="CG65" s="14">
        <f>HLOOKUP(CG$4,sol!$E$12:$O$208,$B65,0)</f>
        <v>0</v>
      </c>
      <c r="CH65" s="14">
        <f>HLOOKUP(CH$4,sol!$E$12:$O$208,$B65,0)</f>
        <v>0</v>
      </c>
      <c r="CI65" s="14">
        <f>HLOOKUP(CI$4,sol!$E$12:$O$208,$B65,0)</f>
        <v>0</v>
      </c>
      <c r="CJ65" s="14">
        <f>HLOOKUP(CJ$4,sol!$E$12:$O$208,$B65,0)</f>
        <v>0</v>
      </c>
      <c r="CK65" s="14">
        <f>HLOOKUP(CK$4,sol!$E$12:$O$208,$B65,0)</f>
        <v>0</v>
      </c>
      <c r="CL65" s="14">
        <f>HLOOKUP(CL$4,sol!$E$12:$O$208,$B65,0)</f>
        <v>0</v>
      </c>
      <c r="CM65" s="14">
        <f>HLOOKUP(CM$4,sol!$E$12:$O$208,$B65,0)</f>
        <v>0</v>
      </c>
      <c r="CN65" s="14">
        <f>HLOOKUP(CN$4,sol!$E$12:$O$208,$B65,0)</f>
        <v>0</v>
      </c>
      <c r="CO65" s="14">
        <f>HLOOKUP(CO$4,sol!$E$12:$O$208,$B65,0)</f>
        <v>0</v>
      </c>
      <c r="CP65" s="14">
        <f>HLOOKUP(CP$4,sol!$E$12:$O$208,$B65,0)</f>
        <v>0</v>
      </c>
      <c r="CQ65" s="14">
        <f>HLOOKUP(CQ$4,sol!$E$12:$O$208,$B65,0)</f>
        <v>0</v>
      </c>
      <c r="CR65" s="14">
        <f>HLOOKUP(CR$4,sol!$E$12:$O$208,$B65,0)</f>
        <v>0</v>
      </c>
      <c r="CS65" s="14">
        <f>HLOOKUP(CS$4,sol!$E$12:$O$208,$B65,0)</f>
        <v>0</v>
      </c>
      <c r="CT65" s="14">
        <f>HLOOKUP(CT$4,sol!$E$12:$O$208,$B65,0)</f>
        <v>0</v>
      </c>
      <c r="CU65" s="14">
        <f>HLOOKUP(CU$4,sol!$E$12:$O$208,$B65,0)</f>
        <v>0</v>
      </c>
      <c r="CV65" s="14">
        <f>HLOOKUP(CV$4,sol!$E$12:$O$208,$B65,0)</f>
        <v>0</v>
      </c>
      <c r="CW65" s="14">
        <f>HLOOKUP(CW$4,sol!$E$12:$O$208,$B65,0)</f>
        <v>0</v>
      </c>
      <c r="CX65" s="14">
        <f>HLOOKUP(CX$4,sol!$E$12:$O$208,$B65,0)</f>
        <v>0</v>
      </c>
      <c r="CY65" s="14">
        <f>HLOOKUP(CY$4,sol!$E$12:$O$208,$B65,0)</f>
        <v>0</v>
      </c>
      <c r="CZ65" s="14">
        <f>HLOOKUP(CZ$4,sol!$E$12:$O$208,$B65,0)</f>
        <v>0</v>
      </c>
      <c r="DA65" s="14">
        <f>HLOOKUP(DA$4,sol!$E$12:$O$208,$B65,0)</f>
        <v>0</v>
      </c>
      <c r="DB65" s="14">
        <f>HLOOKUP(DB$4,sol!$E$12:$O$208,$B65,0)</f>
        <v>0</v>
      </c>
      <c r="DC65" s="14">
        <f>HLOOKUP(DC$4,sol!$E$12:$O$208,$B65,0)</f>
        <v>0</v>
      </c>
      <c r="DD65" s="14">
        <f>HLOOKUP(DD$4,sol!$E$12:$O$208,$B65,0)</f>
        <v>0</v>
      </c>
      <c r="DE65" s="14">
        <f>HLOOKUP(DE$4,sol!$E$12:$O$208,$B65,0)</f>
        <v>0</v>
      </c>
      <c r="DF65" s="14">
        <f>HLOOKUP(DF$4,sol!$E$12:$O$208,$B65,0)</f>
        <v>0</v>
      </c>
      <c r="DG65" s="14">
        <f>HLOOKUP(DG$4,sol!$E$12:$O$208,$B65,0)</f>
        <v>0</v>
      </c>
      <c r="DH65" s="14">
        <f>HLOOKUP(DH$4,sol!$E$12:$O$208,$B65,0)</f>
        <v>0</v>
      </c>
      <c r="DI65" s="14">
        <f>HLOOKUP(DI$4,sol!$E$12:$O$208,$B65,0)</f>
        <v>0</v>
      </c>
      <c r="DJ65" s="14">
        <f>HLOOKUP(DJ$4,sol!$E$12:$O$208,$B65,0)</f>
        <v>0</v>
      </c>
      <c r="DK65" s="14">
        <f>HLOOKUP(DK$4,sol!$E$12:$O$208,$B65,0)</f>
        <v>0</v>
      </c>
      <c r="DL65" s="14">
        <f>HLOOKUP(DL$4,sol!$E$12:$O$208,$B65,0)</f>
        <v>0</v>
      </c>
      <c r="DM65" s="14">
        <f>HLOOKUP(DM$4,sol!$E$12:$O$208,$B65,0)</f>
        <v>0</v>
      </c>
      <c r="DN65" s="14">
        <f>HLOOKUP(DN$4,sol!$E$12:$O$208,$B65,0)</f>
        <v>0</v>
      </c>
      <c r="DO65" s="14">
        <f>HLOOKUP(DO$4,sol!$E$12:$O$208,$B65,0)</f>
        <v>0</v>
      </c>
      <c r="DP65" s="14">
        <f>HLOOKUP(DP$4,sol!$E$12:$O$208,$B65,0)</f>
        <v>0</v>
      </c>
      <c r="DQ65" s="14">
        <f>HLOOKUP(DQ$4,sol!$E$12:$O$208,$B65,0)</f>
        <v>0</v>
      </c>
      <c r="DR65" s="14">
        <f>HLOOKUP(DR$4,sol!$E$12:$O$208,$B65,0)</f>
        <v>0</v>
      </c>
      <c r="DS65" s="14">
        <f>HLOOKUP(DS$4,sol!$E$12:$O$208,$B65,0)</f>
        <v>0</v>
      </c>
      <c r="DT65" s="14">
        <f>HLOOKUP(DT$4,sol!$E$12:$O$208,$B65,0)</f>
        <v>0</v>
      </c>
      <c r="DU65" s="14">
        <f>HLOOKUP(DU$4,sol!$E$12:$O$208,$B65,0)</f>
        <v>0</v>
      </c>
      <c r="DV65" s="14">
        <f>HLOOKUP(DV$4,sol!$E$12:$O$208,$B65,0)</f>
        <v>0</v>
      </c>
      <c r="DW65" s="14">
        <f>HLOOKUP(DW$4,sol!$E$12:$O$208,$B65,0)</f>
        <v>0</v>
      </c>
      <c r="DX65" s="14">
        <f>HLOOKUP(DX$4,sol!$E$12:$O$208,$B65,0)</f>
        <v>0</v>
      </c>
      <c r="DY65" s="14">
        <f>HLOOKUP(DY$4,sol!$E$12:$O$208,$B65,0)</f>
        <v>0</v>
      </c>
      <c r="DZ65" s="14">
        <f>HLOOKUP(DZ$4,sol!$E$12:$O$208,$B65,0)</f>
        <v>0</v>
      </c>
      <c r="EA65" s="14">
        <f>HLOOKUP(EA$4,sol!$E$12:$O$208,$B65,0)</f>
        <v>0</v>
      </c>
      <c r="EB65" s="14">
        <f>HLOOKUP(EB$4,sol!$E$12:$O$208,$B65,0)</f>
        <v>0</v>
      </c>
      <c r="EC65" s="14">
        <f>HLOOKUP(EC$4,sol!$E$12:$O$208,$B65,0)</f>
        <v>0</v>
      </c>
      <c r="ED65" s="14">
        <f>HLOOKUP(ED$4,sol!$E$12:$O$208,$B65,0)</f>
        <v>0</v>
      </c>
    </row>
    <row r="66" spans="1:134" x14ac:dyDescent="0.25">
      <c r="A66">
        <f t="shared" si="0"/>
        <v>61</v>
      </c>
      <c r="B66" s="1">
        <f t="shared" si="1"/>
        <v>62</v>
      </c>
      <c r="C66" s="14">
        <f>HLOOKUP(C$4,sol!$E$12:$O$208,$B66,0)</f>
        <v>0</v>
      </c>
      <c r="D66" s="14">
        <f>HLOOKUP(D$4,sol!$E$12:$O$208,$B66,0)</f>
        <v>0</v>
      </c>
      <c r="E66" s="14">
        <f>HLOOKUP(E$4,sol!$E$12:$O$208,$B66,0)</f>
        <v>0</v>
      </c>
      <c r="F66" s="14">
        <f>HLOOKUP(F$4,sol!$E$12:$O$208,$B66,0)</f>
        <v>0</v>
      </c>
      <c r="G66" s="14">
        <f>HLOOKUP(G$4,sol!$E$12:$O$208,$B66,0)</f>
        <v>0</v>
      </c>
      <c r="H66" s="14">
        <f>HLOOKUP(H$4,sol!$E$12:$O$208,$B66,0)</f>
        <v>0</v>
      </c>
      <c r="I66" s="14">
        <f>HLOOKUP(I$4,sol!$E$12:$O$208,$B66,0)</f>
        <v>0</v>
      </c>
      <c r="J66" s="14">
        <f>HLOOKUP(J$4,sol!$E$12:$O$208,$B66,0)</f>
        <v>0</v>
      </c>
      <c r="K66" s="14">
        <f>HLOOKUP(K$4,sol!$E$12:$O$208,$B66,0)</f>
        <v>0</v>
      </c>
      <c r="L66" s="14">
        <f>HLOOKUP(L$4,sol!$E$12:$O$208,$B66,0)</f>
        <v>0</v>
      </c>
      <c r="M66" s="14">
        <f>HLOOKUP(M$4,sol!$E$12:$O$208,$B66,0)</f>
        <v>0</v>
      </c>
      <c r="N66" s="14">
        <f>HLOOKUP(N$4,sol!$E$12:$O$208,$B66,0)</f>
        <v>0</v>
      </c>
      <c r="O66" s="14">
        <f>HLOOKUP(O$4,sol!$E$12:$O$208,$B66,0)</f>
        <v>1</v>
      </c>
      <c r="P66" s="14">
        <f>HLOOKUP(P$4,sol!$E$12:$O$208,$B66,0)</f>
        <v>1</v>
      </c>
      <c r="Q66" s="14">
        <f>HLOOKUP(Q$4,sol!$E$12:$O$208,$B66,0)</f>
        <v>1</v>
      </c>
      <c r="R66" s="14">
        <f>HLOOKUP(R$4,sol!$E$12:$O$208,$B66,0)</f>
        <v>1</v>
      </c>
      <c r="S66" s="14">
        <f>HLOOKUP(S$4,sol!$E$12:$O$208,$B66,0)</f>
        <v>1</v>
      </c>
      <c r="T66" s="14">
        <f>HLOOKUP(T$4,sol!$E$12:$O$208,$B66,0)</f>
        <v>1</v>
      </c>
      <c r="U66" s="14">
        <f>HLOOKUP(U$4,sol!$E$12:$O$208,$B66,0)</f>
        <v>1</v>
      </c>
      <c r="V66" s="14">
        <f>HLOOKUP(V$4,sol!$E$12:$O$208,$B66,0)</f>
        <v>1</v>
      </c>
      <c r="W66" s="14">
        <f>HLOOKUP(W$4,sol!$E$12:$O$208,$B66,0)</f>
        <v>1</v>
      </c>
      <c r="X66" s="14">
        <f>HLOOKUP(X$4,sol!$E$12:$O$208,$B66,0)</f>
        <v>1</v>
      </c>
      <c r="Y66" s="14">
        <f>HLOOKUP(Y$4,sol!$E$12:$O$208,$B66,0)</f>
        <v>1</v>
      </c>
      <c r="Z66" s="14">
        <f>HLOOKUP(Z$4,sol!$E$12:$O$208,$B66,0)</f>
        <v>1</v>
      </c>
      <c r="AA66" s="14">
        <f>HLOOKUP(AA$4,sol!$E$12:$O$208,$B66,0)</f>
        <v>0</v>
      </c>
      <c r="AB66" s="14">
        <f>HLOOKUP(AB$4,sol!$E$12:$O$208,$B66,0)</f>
        <v>0</v>
      </c>
      <c r="AC66" s="14">
        <f>HLOOKUP(AC$4,sol!$E$12:$O$208,$B66,0)</f>
        <v>0</v>
      </c>
      <c r="AD66" s="14">
        <f>HLOOKUP(AD$4,sol!$E$12:$O$208,$B66,0)</f>
        <v>0</v>
      </c>
      <c r="AE66" s="14">
        <f>HLOOKUP(AE$4,sol!$E$12:$O$208,$B66,0)</f>
        <v>0</v>
      </c>
      <c r="AF66" s="14">
        <f>HLOOKUP(AF$4,sol!$E$12:$O$208,$B66,0)</f>
        <v>0</v>
      </c>
      <c r="AG66" s="14">
        <f>HLOOKUP(AG$4,sol!$E$12:$O$208,$B66,0)</f>
        <v>0</v>
      </c>
      <c r="AH66" s="14">
        <f>HLOOKUP(AH$4,sol!$E$12:$O$208,$B66,0)</f>
        <v>0</v>
      </c>
      <c r="AI66" s="14">
        <f>HLOOKUP(AI$4,sol!$E$12:$O$208,$B66,0)</f>
        <v>0</v>
      </c>
      <c r="AJ66" s="14">
        <f>HLOOKUP(AJ$4,sol!$E$12:$O$208,$B66,0)</f>
        <v>0</v>
      </c>
      <c r="AK66" s="14">
        <f>HLOOKUP(AK$4,sol!$E$12:$O$208,$B66,0)</f>
        <v>0</v>
      </c>
      <c r="AL66" s="14">
        <f>HLOOKUP(AL$4,sol!$E$12:$O$208,$B66,0)</f>
        <v>0</v>
      </c>
      <c r="AM66" s="14">
        <f>HLOOKUP(AM$4,sol!$E$12:$O$208,$B66,0)</f>
        <v>0</v>
      </c>
      <c r="AN66" s="14">
        <f>HLOOKUP(AN$4,sol!$E$12:$O$208,$B66,0)</f>
        <v>0</v>
      </c>
      <c r="AO66" s="14">
        <f>HLOOKUP(AO$4,sol!$E$12:$O$208,$B66,0)</f>
        <v>0</v>
      </c>
      <c r="AP66" s="14">
        <f>HLOOKUP(AP$4,sol!$E$12:$O$208,$B66,0)</f>
        <v>0</v>
      </c>
      <c r="AQ66" s="14">
        <f>HLOOKUP(AQ$4,sol!$E$12:$O$208,$B66,0)</f>
        <v>0</v>
      </c>
      <c r="AR66" s="14">
        <f>HLOOKUP(AR$4,sol!$E$12:$O$208,$B66,0)</f>
        <v>0</v>
      </c>
      <c r="AS66" s="14">
        <f>HLOOKUP(AS$4,sol!$E$12:$O$208,$B66,0)</f>
        <v>0</v>
      </c>
      <c r="AT66" s="14">
        <f>HLOOKUP(AT$4,sol!$E$12:$O$208,$B66,0)</f>
        <v>0</v>
      </c>
      <c r="AU66" s="14">
        <f>HLOOKUP(AU$4,sol!$E$12:$O$208,$B66,0)</f>
        <v>0</v>
      </c>
      <c r="AV66" s="14">
        <f>HLOOKUP(AV$4,sol!$E$12:$O$208,$B66,0)</f>
        <v>0</v>
      </c>
      <c r="AW66" s="14">
        <f>HLOOKUP(AW$4,sol!$E$12:$O$208,$B66,0)</f>
        <v>0</v>
      </c>
      <c r="AX66" s="14">
        <f>HLOOKUP(AX$4,sol!$E$12:$O$208,$B66,0)</f>
        <v>0</v>
      </c>
      <c r="AY66" s="14">
        <f>HLOOKUP(AY$4,sol!$E$12:$O$208,$B66,0)</f>
        <v>0</v>
      </c>
      <c r="AZ66" s="14">
        <f>HLOOKUP(AZ$4,sol!$E$12:$O$208,$B66,0)</f>
        <v>0</v>
      </c>
      <c r="BA66" s="14">
        <f>HLOOKUP(BA$4,sol!$E$12:$O$208,$B66,0)</f>
        <v>0</v>
      </c>
      <c r="BB66" s="14">
        <f>HLOOKUP(BB$4,sol!$E$12:$O$208,$B66,0)</f>
        <v>0</v>
      </c>
      <c r="BC66" s="14">
        <f>HLOOKUP(BC$4,sol!$E$12:$O$208,$B66,0)</f>
        <v>0</v>
      </c>
      <c r="BD66" s="14">
        <f>HLOOKUP(BD$4,sol!$E$12:$O$208,$B66,0)</f>
        <v>0</v>
      </c>
      <c r="BE66" s="14">
        <f>HLOOKUP(BE$4,sol!$E$12:$O$208,$B66,0)</f>
        <v>0</v>
      </c>
      <c r="BF66" s="14">
        <f>HLOOKUP(BF$4,sol!$E$12:$O$208,$B66,0)</f>
        <v>0</v>
      </c>
      <c r="BG66" s="14">
        <f>HLOOKUP(BG$4,sol!$E$12:$O$208,$B66,0)</f>
        <v>0</v>
      </c>
      <c r="BH66" s="14">
        <f>HLOOKUP(BH$4,sol!$E$12:$O$208,$B66,0)</f>
        <v>0</v>
      </c>
      <c r="BI66" s="14">
        <f>HLOOKUP(BI$4,sol!$E$12:$O$208,$B66,0)</f>
        <v>0</v>
      </c>
      <c r="BJ66" s="14">
        <f>HLOOKUP(BJ$4,sol!$E$12:$O$208,$B66,0)</f>
        <v>0</v>
      </c>
      <c r="BK66" s="14">
        <f>HLOOKUP(BK$4,sol!$E$12:$O$208,$B66,0)</f>
        <v>0</v>
      </c>
      <c r="BL66" s="14">
        <f>HLOOKUP(BL$4,sol!$E$12:$O$208,$B66,0)</f>
        <v>0</v>
      </c>
      <c r="BM66" s="14">
        <f>HLOOKUP(BM$4,sol!$E$12:$O$208,$B66,0)</f>
        <v>0</v>
      </c>
      <c r="BN66" s="14">
        <f>HLOOKUP(BN$4,sol!$E$12:$O$208,$B66,0)</f>
        <v>0</v>
      </c>
      <c r="BO66" s="14">
        <f>HLOOKUP(BO$4,sol!$E$12:$O$208,$B66,0)</f>
        <v>0</v>
      </c>
      <c r="BP66" s="14">
        <f>HLOOKUP(BP$4,sol!$E$12:$O$208,$B66,0)</f>
        <v>0</v>
      </c>
      <c r="BQ66" s="14">
        <f>HLOOKUP(BQ$4,sol!$E$12:$O$208,$B66,0)</f>
        <v>0</v>
      </c>
      <c r="BR66" s="14">
        <f>HLOOKUP(BR$4,sol!$E$12:$O$208,$B66,0)</f>
        <v>0</v>
      </c>
      <c r="BS66" s="14">
        <f>HLOOKUP(BS$4,sol!$E$12:$O$208,$B66,0)</f>
        <v>0</v>
      </c>
      <c r="BT66" s="14">
        <f>HLOOKUP(BT$4,sol!$E$12:$O$208,$B66,0)</f>
        <v>0</v>
      </c>
      <c r="BU66" s="14">
        <f>HLOOKUP(BU$4,sol!$E$12:$O$208,$B66,0)</f>
        <v>0</v>
      </c>
      <c r="BV66" s="14">
        <f>HLOOKUP(BV$4,sol!$E$12:$O$208,$B66,0)</f>
        <v>0</v>
      </c>
      <c r="BW66" s="14">
        <f>HLOOKUP(BW$4,sol!$E$12:$O$208,$B66,0)</f>
        <v>0</v>
      </c>
      <c r="BX66" s="14">
        <f>HLOOKUP(BX$4,sol!$E$12:$O$208,$B66,0)</f>
        <v>0</v>
      </c>
      <c r="BY66" s="14">
        <f>HLOOKUP(BY$4,sol!$E$12:$O$208,$B66,0)</f>
        <v>0</v>
      </c>
      <c r="BZ66" s="14">
        <f>HLOOKUP(BZ$4,sol!$E$12:$O$208,$B66,0)</f>
        <v>0</v>
      </c>
      <c r="CA66" s="14">
        <f>HLOOKUP(CA$4,sol!$E$12:$O$208,$B66,0)</f>
        <v>0</v>
      </c>
      <c r="CB66" s="14">
        <f>HLOOKUP(CB$4,sol!$E$12:$O$208,$B66,0)</f>
        <v>0</v>
      </c>
      <c r="CC66" s="14">
        <f>HLOOKUP(CC$4,sol!$E$12:$O$208,$B66,0)</f>
        <v>0</v>
      </c>
      <c r="CD66" s="14">
        <f>HLOOKUP(CD$4,sol!$E$12:$O$208,$B66,0)</f>
        <v>0</v>
      </c>
      <c r="CE66" s="14">
        <f>HLOOKUP(CE$4,sol!$E$12:$O$208,$B66,0)</f>
        <v>0</v>
      </c>
      <c r="CF66" s="14">
        <f>HLOOKUP(CF$4,sol!$E$12:$O$208,$B66,0)</f>
        <v>0</v>
      </c>
      <c r="CG66" s="14">
        <f>HLOOKUP(CG$4,sol!$E$12:$O$208,$B66,0)</f>
        <v>0</v>
      </c>
      <c r="CH66" s="14">
        <f>HLOOKUP(CH$4,sol!$E$12:$O$208,$B66,0)</f>
        <v>0</v>
      </c>
      <c r="CI66" s="14">
        <f>HLOOKUP(CI$4,sol!$E$12:$O$208,$B66,0)</f>
        <v>0</v>
      </c>
      <c r="CJ66" s="14">
        <f>HLOOKUP(CJ$4,sol!$E$12:$O$208,$B66,0)</f>
        <v>0</v>
      </c>
      <c r="CK66" s="14">
        <f>HLOOKUP(CK$4,sol!$E$12:$O$208,$B66,0)</f>
        <v>0</v>
      </c>
      <c r="CL66" s="14">
        <f>HLOOKUP(CL$4,sol!$E$12:$O$208,$B66,0)</f>
        <v>0</v>
      </c>
      <c r="CM66" s="14">
        <f>HLOOKUP(CM$4,sol!$E$12:$O$208,$B66,0)</f>
        <v>0</v>
      </c>
      <c r="CN66" s="14">
        <f>HLOOKUP(CN$4,sol!$E$12:$O$208,$B66,0)</f>
        <v>0</v>
      </c>
      <c r="CO66" s="14">
        <f>HLOOKUP(CO$4,sol!$E$12:$O$208,$B66,0)</f>
        <v>0</v>
      </c>
      <c r="CP66" s="14">
        <f>HLOOKUP(CP$4,sol!$E$12:$O$208,$B66,0)</f>
        <v>0</v>
      </c>
      <c r="CQ66" s="14">
        <f>HLOOKUP(CQ$4,sol!$E$12:$O$208,$B66,0)</f>
        <v>0</v>
      </c>
      <c r="CR66" s="14">
        <f>HLOOKUP(CR$4,sol!$E$12:$O$208,$B66,0)</f>
        <v>0</v>
      </c>
      <c r="CS66" s="14">
        <f>HLOOKUP(CS$4,sol!$E$12:$O$208,$B66,0)</f>
        <v>0</v>
      </c>
      <c r="CT66" s="14">
        <f>HLOOKUP(CT$4,sol!$E$12:$O$208,$B66,0)</f>
        <v>0</v>
      </c>
      <c r="CU66" s="14">
        <f>HLOOKUP(CU$4,sol!$E$12:$O$208,$B66,0)</f>
        <v>0</v>
      </c>
      <c r="CV66" s="14">
        <f>HLOOKUP(CV$4,sol!$E$12:$O$208,$B66,0)</f>
        <v>0</v>
      </c>
      <c r="CW66" s="14">
        <f>HLOOKUP(CW$4,sol!$E$12:$O$208,$B66,0)</f>
        <v>0</v>
      </c>
      <c r="CX66" s="14">
        <f>HLOOKUP(CX$4,sol!$E$12:$O$208,$B66,0)</f>
        <v>0</v>
      </c>
      <c r="CY66" s="14">
        <f>HLOOKUP(CY$4,sol!$E$12:$O$208,$B66,0)</f>
        <v>0</v>
      </c>
      <c r="CZ66" s="14">
        <f>HLOOKUP(CZ$4,sol!$E$12:$O$208,$B66,0)</f>
        <v>0</v>
      </c>
      <c r="DA66" s="14">
        <f>HLOOKUP(DA$4,sol!$E$12:$O$208,$B66,0)</f>
        <v>0</v>
      </c>
      <c r="DB66" s="14">
        <f>HLOOKUP(DB$4,sol!$E$12:$O$208,$B66,0)</f>
        <v>0</v>
      </c>
      <c r="DC66" s="14">
        <f>HLOOKUP(DC$4,sol!$E$12:$O$208,$B66,0)</f>
        <v>0</v>
      </c>
      <c r="DD66" s="14">
        <f>HLOOKUP(DD$4,sol!$E$12:$O$208,$B66,0)</f>
        <v>0</v>
      </c>
      <c r="DE66" s="14">
        <f>HLOOKUP(DE$4,sol!$E$12:$O$208,$B66,0)</f>
        <v>0</v>
      </c>
      <c r="DF66" s="14">
        <f>HLOOKUP(DF$4,sol!$E$12:$O$208,$B66,0)</f>
        <v>0</v>
      </c>
      <c r="DG66" s="14">
        <f>HLOOKUP(DG$4,sol!$E$12:$O$208,$B66,0)</f>
        <v>0</v>
      </c>
      <c r="DH66" s="14">
        <f>HLOOKUP(DH$4,sol!$E$12:$O$208,$B66,0)</f>
        <v>0</v>
      </c>
      <c r="DI66" s="14">
        <f>HLOOKUP(DI$4,sol!$E$12:$O$208,$B66,0)</f>
        <v>0</v>
      </c>
      <c r="DJ66" s="14">
        <f>HLOOKUP(DJ$4,sol!$E$12:$O$208,$B66,0)</f>
        <v>0</v>
      </c>
      <c r="DK66" s="14">
        <f>HLOOKUP(DK$4,sol!$E$12:$O$208,$B66,0)</f>
        <v>0</v>
      </c>
      <c r="DL66" s="14">
        <f>HLOOKUP(DL$4,sol!$E$12:$O$208,$B66,0)</f>
        <v>0</v>
      </c>
      <c r="DM66" s="14">
        <f>HLOOKUP(DM$4,sol!$E$12:$O$208,$B66,0)</f>
        <v>0</v>
      </c>
      <c r="DN66" s="14">
        <f>HLOOKUP(DN$4,sol!$E$12:$O$208,$B66,0)</f>
        <v>0</v>
      </c>
      <c r="DO66" s="14">
        <f>HLOOKUP(DO$4,sol!$E$12:$O$208,$B66,0)</f>
        <v>0</v>
      </c>
      <c r="DP66" s="14">
        <f>HLOOKUP(DP$4,sol!$E$12:$O$208,$B66,0)</f>
        <v>0</v>
      </c>
      <c r="DQ66" s="14">
        <f>HLOOKUP(DQ$4,sol!$E$12:$O$208,$B66,0)</f>
        <v>0</v>
      </c>
      <c r="DR66" s="14">
        <f>HLOOKUP(DR$4,sol!$E$12:$O$208,$B66,0)</f>
        <v>0</v>
      </c>
      <c r="DS66" s="14">
        <f>HLOOKUP(DS$4,sol!$E$12:$O$208,$B66,0)</f>
        <v>0</v>
      </c>
      <c r="DT66" s="14">
        <f>HLOOKUP(DT$4,sol!$E$12:$O$208,$B66,0)</f>
        <v>0</v>
      </c>
      <c r="DU66" s="14">
        <f>HLOOKUP(DU$4,sol!$E$12:$O$208,$B66,0)</f>
        <v>0</v>
      </c>
      <c r="DV66" s="14">
        <f>HLOOKUP(DV$4,sol!$E$12:$O$208,$B66,0)</f>
        <v>0</v>
      </c>
      <c r="DW66" s="14">
        <f>HLOOKUP(DW$4,sol!$E$12:$O$208,$B66,0)</f>
        <v>0</v>
      </c>
      <c r="DX66" s="14">
        <f>HLOOKUP(DX$4,sol!$E$12:$O$208,$B66,0)</f>
        <v>0</v>
      </c>
      <c r="DY66" s="14">
        <f>HLOOKUP(DY$4,sol!$E$12:$O$208,$B66,0)</f>
        <v>0</v>
      </c>
      <c r="DZ66" s="14">
        <f>HLOOKUP(DZ$4,sol!$E$12:$O$208,$B66,0)</f>
        <v>0</v>
      </c>
      <c r="EA66" s="14">
        <f>HLOOKUP(EA$4,sol!$E$12:$O$208,$B66,0)</f>
        <v>0</v>
      </c>
      <c r="EB66" s="14">
        <f>HLOOKUP(EB$4,sol!$E$12:$O$208,$B66,0)</f>
        <v>0</v>
      </c>
      <c r="EC66" s="14">
        <f>HLOOKUP(EC$4,sol!$E$12:$O$208,$B66,0)</f>
        <v>0</v>
      </c>
      <c r="ED66" s="14">
        <f>HLOOKUP(ED$4,sol!$E$12:$O$208,$B66,0)</f>
        <v>0</v>
      </c>
    </row>
    <row r="67" spans="1:134" x14ac:dyDescent="0.25">
      <c r="A67">
        <f t="shared" si="0"/>
        <v>62</v>
      </c>
      <c r="B67" s="1">
        <f t="shared" si="1"/>
        <v>63</v>
      </c>
      <c r="C67" s="14">
        <f>HLOOKUP(C$4,sol!$E$12:$O$208,$B67,0)</f>
        <v>0</v>
      </c>
      <c r="D67" s="14">
        <f>HLOOKUP(D$4,sol!$E$12:$O$208,$B67,0)</f>
        <v>0</v>
      </c>
      <c r="E67" s="14">
        <f>HLOOKUP(E$4,sol!$E$12:$O$208,$B67,0)</f>
        <v>0</v>
      </c>
      <c r="F67" s="14">
        <f>HLOOKUP(F$4,sol!$E$12:$O$208,$B67,0)</f>
        <v>0</v>
      </c>
      <c r="G67" s="14">
        <f>HLOOKUP(G$4,sol!$E$12:$O$208,$B67,0)</f>
        <v>0</v>
      </c>
      <c r="H67" s="14">
        <f>HLOOKUP(H$4,sol!$E$12:$O$208,$B67,0)</f>
        <v>0</v>
      </c>
      <c r="I67" s="14">
        <f>HLOOKUP(I$4,sol!$E$12:$O$208,$B67,0)</f>
        <v>0</v>
      </c>
      <c r="J67" s="14">
        <f>HLOOKUP(J$4,sol!$E$12:$O$208,$B67,0)</f>
        <v>0</v>
      </c>
      <c r="K67" s="14">
        <f>HLOOKUP(K$4,sol!$E$12:$O$208,$B67,0)</f>
        <v>0</v>
      </c>
      <c r="L67" s="14">
        <f>HLOOKUP(L$4,sol!$E$12:$O$208,$B67,0)</f>
        <v>0</v>
      </c>
      <c r="M67" s="14">
        <f>HLOOKUP(M$4,sol!$E$12:$O$208,$B67,0)</f>
        <v>0</v>
      </c>
      <c r="N67" s="14">
        <f>HLOOKUP(N$4,sol!$E$12:$O$208,$B67,0)</f>
        <v>0</v>
      </c>
      <c r="O67" s="14">
        <f>HLOOKUP(O$4,sol!$E$12:$O$208,$B67,0)</f>
        <v>0</v>
      </c>
      <c r="P67" s="14">
        <f>HLOOKUP(P$4,sol!$E$12:$O$208,$B67,0)</f>
        <v>0</v>
      </c>
      <c r="Q67" s="14">
        <f>HLOOKUP(Q$4,sol!$E$12:$O$208,$B67,0)</f>
        <v>0</v>
      </c>
      <c r="R67" s="14">
        <f>HLOOKUP(R$4,sol!$E$12:$O$208,$B67,0)</f>
        <v>0</v>
      </c>
      <c r="S67" s="14">
        <f>HLOOKUP(S$4,sol!$E$12:$O$208,$B67,0)</f>
        <v>0</v>
      </c>
      <c r="T67" s="14">
        <f>HLOOKUP(T$4,sol!$E$12:$O$208,$B67,0)</f>
        <v>0</v>
      </c>
      <c r="U67" s="14">
        <f>HLOOKUP(U$4,sol!$E$12:$O$208,$B67,0)</f>
        <v>0</v>
      </c>
      <c r="V67" s="14">
        <f>HLOOKUP(V$4,sol!$E$12:$O$208,$B67,0)</f>
        <v>0</v>
      </c>
      <c r="W67" s="14">
        <f>HLOOKUP(W$4,sol!$E$12:$O$208,$B67,0)</f>
        <v>0</v>
      </c>
      <c r="X67" s="14">
        <f>HLOOKUP(X$4,sol!$E$12:$O$208,$B67,0)</f>
        <v>0</v>
      </c>
      <c r="Y67" s="14">
        <f>HLOOKUP(Y$4,sol!$E$12:$O$208,$B67,0)</f>
        <v>0</v>
      </c>
      <c r="Z67" s="14">
        <f>HLOOKUP(Z$4,sol!$E$12:$O$208,$B67,0)</f>
        <v>0</v>
      </c>
      <c r="AA67" s="14">
        <f>HLOOKUP(AA$4,sol!$E$12:$O$208,$B67,0)</f>
        <v>0</v>
      </c>
      <c r="AB67" s="14">
        <f>HLOOKUP(AB$4,sol!$E$12:$O$208,$B67,0)</f>
        <v>0</v>
      </c>
      <c r="AC67" s="14">
        <f>HLOOKUP(AC$4,sol!$E$12:$O$208,$B67,0)</f>
        <v>0</v>
      </c>
      <c r="AD67" s="14">
        <f>HLOOKUP(AD$4,sol!$E$12:$O$208,$B67,0)</f>
        <v>0</v>
      </c>
      <c r="AE67" s="14">
        <f>HLOOKUP(AE$4,sol!$E$12:$O$208,$B67,0)</f>
        <v>0</v>
      </c>
      <c r="AF67" s="14">
        <f>HLOOKUP(AF$4,sol!$E$12:$O$208,$B67,0)</f>
        <v>0</v>
      </c>
      <c r="AG67" s="14">
        <f>HLOOKUP(AG$4,sol!$E$12:$O$208,$B67,0)</f>
        <v>0</v>
      </c>
      <c r="AH67" s="14">
        <f>HLOOKUP(AH$4,sol!$E$12:$O$208,$B67,0)</f>
        <v>0</v>
      </c>
      <c r="AI67" s="14">
        <f>HLOOKUP(AI$4,sol!$E$12:$O$208,$B67,0)</f>
        <v>0</v>
      </c>
      <c r="AJ67" s="14">
        <f>HLOOKUP(AJ$4,sol!$E$12:$O$208,$B67,0)</f>
        <v>0</v>
      </c>
      <c r="AK67" s="14">
        <f>HLOOKUP(AK$4,sol!$E$12:$O$208,$B67,0)</f>
        <v>0</v>
      </c>
      <c r="AL67" s="14">
        <f>HLOOKUP(AL$4,sol!$E$12:$O$208,$B67,0)</f>
        <v>0</v>
      </c>
      <c r="AM67" s="14">
        <f>HLOOKUP(AM$4,sol!$E$12:$O$208,$B67,0)</f>
        <v>0</v>
      </c>
      <c r="AN67" s="14">
        <f>HLOOKUP(AN$4,sol!$E$12:$O$208,$B67,0)</f>
        <v>0</v>
      </c>
      <c r="AO67" s="14">
        <f>HLOOKUP(AO$4,sol!$E$12:$O$208,$B67,0)</f>
        <v>0</v>
      </c>
      <c r="AP67" s="14">
        <f>HLOOKUP(AP$4,sol!$E$12:$O$208,$B67,0)</f>
        <v>0</v>
      </c>
      <c r="AQ67" s="14">
        <f>HLOOKUP(AQ$4,sol!$E$12:$O$208,$B67,0)</f>
        <v>0</v>
      </c>
      <c r="AR67" s="14">
        <f>HLOOKUP(AR$4,sol!$E$12:$O$208,$B67,0)</f>
        <v>0</v>
      </c>
      <c r="AS67" s="14">
        <f>HLOOKUP(AS$4,sol!$E$12:$O$208,$B67,0)</f>
        <v>0</v>
      </c>
      <c r="AT67" s="14">
        <f>HLOOKUP(AT$4,sol!$E$12:$O$208,$B67,0)</f>
        <v>0</v>
      </c>
      <c r="AU67" s="14">
        <f>HLOOKUP(AU$4,sol!$E$12:$O$208,$B67,0)</f>
        <v>0</v>
      </c>
      <c r="AV67" s="14">
        <f>HLOOKUP(AV$4,sol!$E$12:$O$208,$B67,0)</f>
        <v>0</v>
      </c>
      <c r="AW67" s="14">
        <f>HLOOKUP(AW$4,sol!$E$12:$O$208,$B67,0)</f>
        <v>0</v>
      </c>
      <c r="AX67" s="14">
        <f>HLOOKUP(AX$4,sol!$E$12:$O$208,$B67,0)</f>
        <v>0</v>
      </c>
      <c r="AY67" s="14">
        <f>HLOOKUP(AY$4,sol!$E$12:$O$208,$B67,0)</f>
        <v>0</v>
      </c>
      <c r="AZ67" s="14">
        <f>HLOOKUP(AZ$4,sol!$E$12:$O$208,$B67,0)</f>
        <v>0</v>
      </c>
      <c r="BA67" s="14">
        <f>HLOOKUP(BA$4,sol!$E$12:$O$208,$B67,0)</f>
        <v>0</v>
      </c>
      <c r="BB67" s="14">
        <f>HLOOKUP(BB$4,sol!$E$12:$O$208,$B67,0)</f>
        <v>0</v>
      </c>
      <c r="BC67" s="14">
        <f>HLOOKUP(BC$4,sol!$E$12:$O$208,$B67,0)</f>
        <v>0</v>
      </c>
      <c r="BD67" s="14">
        <f>HLOOKUP(BD$4,sol!$E$12:$O$208,$B67,0)</f>
        <v>0</v>
      </c>
      <c r="BE67" s="14">
        <f>HLOOKUP(BE$4,sol!$E$12:$O$208,$B67,0)</f>
        <v>0</v>
      </c>
      <c r="BF67" s="14">
        <f>HLOOKUP(BF$4,sol!$E$12:$O$208,$B67,0)</f>
        <v>0</v>
      </c>
      <c r="BG67" s="14">
        <f>HLOOKUP(BG$4,sol!$E$12:$O$208,$B67,0)</f>
        <v>0</v>
      </c>
      <c r="BH67" s="14">
        <f>HLOOKUP(BH$4,sol!$E$12:$O$208,$B67,0)</f>
        <v>0</v>
      </c>
      <c r="BI67" s="14">
        <f>HLOOKUP(BI$4,sol!$E$12:$O$208,$B67,0)</f>
        <v>0</v>
      </c>
      <c r="BJ67" s="14">
        <f>HLOOKUP(BJ$4,sol!$E$12:$O$208,$B67,0)</f>
        <v>0</v>
      </c>
      <c r="BK67" s="14">
        <f>HLOOKUP(BK$4,sol!$E$12:$O$208,$B67,0)</f>
        <v>0</v>
      </c>
      <c r="BL67" s="14">
        <f>HLOOKUP(BL$4,sol!$E$12:$O$208,$B67,0)</f>
        <v>0</v>
      </c>
      <c r="BM67" s="14">
        <f>HLOOKUP(BM$4,sol!$E$12:$O$208,$B67,0)</f>
        <v>0</v>
      </c>
      <c r="BN67" s="14">
        <f>HLOOKUP(BN$4,sol!$E$12:$O$208,$B67,0)</f>
        <v>0</v>
      </c>
      <c r="BO67" s="14">
        <f>HLOOKUP(BO$4,sol!$E$12:$O$208,$B67,0)</f>
        <v>0</v>
      </c>
      <c r="BP67" s="14">
        <f>HLOOKUP(BP$4,sol!$E$12:$O$208,$B67,0)</f>
        <v>0</v>
      </c>
      <c r="BQ67" s="14">
        <f>HLOOKUP(BQ$4,sol!$E$12:$O$208,$B67,0)</f>
        <v>0</v>
      </c>
      <c r="BR67" s="14">
        <f>HLOOKUP(BR$4,sol!$E$12:$O$208,$B67,0)</f>
        <v>0</v>
      </c>
      <c r="BS67" s="14">
        <f>HLOOKUP(BS$4,sol!$E$12:$O$208,$B67,0)</f>
        <v>0</v>
      </c>
      <c r="BT67" s="14">
        <f>HLOOKUP(BT$4,sol!$E$12:$O$208,$B67,0)</f>
        <v>0</v>
      </c>
      <c r="BU67" s="14">
        <f>HLOOKUP(BU$4,sol!$E$12:$O$208,$B67,0)</f>
        <v>0</v>
      </c>
      <c r="BV67" s="14">
        <f>HLOOKUP(BV$4,sol!$E$12:$O$208,$B67,0)</f>
        <v>0</v>
      </c>
      <c r="BW67" s="14">
        <f>HLOOKUP(BW$4,sol!$E$12:$O$208,$B67,0)</f>
        <v>1</v>
      </c>
      <c r="BX67" s="14">
        <f>HLOOKUP(BX$4,sol!$E$12:$O$208,$B67,0)</f>
        <v>1</v>
      </c>
      <c r="BY67" s="14">
        <f>HLOOKUP(BY$4,sol!$E$12:$O$208,$B67,0)</f>
        <v>1</v>
      </c>
      <c r="BZ67" s="14">
        <f>HLOOKUP(BZ$4,sol!$E$12:$O$208,$B67,0)</f>
        <v>1</v>
      </c>
      <c r="CA67" s="14">
        <f>HLOOKUP(CA$4,sol!$E$12:$O$208,$B67,0)</f>
        <v>1</v>
      </c>
      <c r="CB67" s="14">
        <f>HLOOKUP(CB$4,sol!$E$12:$O$208,$B67,0)</f>
        <v>1</v>
      </c>
      <c r="CC67" s="14">
        <f>HLOOKUP(CC$4,sol!$E$12:$O$208,$B67,0)</f>
        <v>1</v>
      </c>
      <c r="CD67" s="14">
        <f>HLOOKUP(CD$4,sol!$E$12:$O$208,$B67,0)</f>
        <v>1</v>
      </c>
      <c r="CE67" s="14">
        <f>HLOOKUP(CE$4,sol!$E$12:$O$208,$B67,0)</f>
        <v>1</v>
      </c>
      <c r="CF67" s="14">
        <f>HLOOKUP(CF$4,sol!$E$12:$O$208,$B67,0)</f>
        <v>1</v>
      </c>
      <c r="CG67" s="14">
        <f>HLOOKUP(CG$4,sol!$E$12:$O$208,$B67,0)</f>
        <v>1</v>
      </c>
      <c r="CH67" s="14">
        <f>HLOOKUP(CH$4,sol!$E$12:$O$208,$B67,0)</f>
        <v>1</v>
      </c>
      <c r="CI67" s="14">
        <f>HLOOKUP(CI$4,sol!$E$12:$O$208,$B67,0)</f>
        <v>0</v>
      </c>
      <c r="CJ67" s="14">
        <f>HLOOKUP(CJ$4,sol!$E$12:$O$208,$B67,0)</f>
        <v>0</v>
      </c>
      <c r="CK67" s="14">
        <f>HLOOKUP(CK$4,sol!$E$12:$O$208,$B67,0)</f>
        <v>0</v>
      </c>
      <c r="CL67" s="14">
        <f>HLOOKUP(CL$4,sol!$E$12:$O$208,$B67,0)</f>
        <v>0</v>
      </c>
      <c r="CM67" s="14">
        <f>HLOOKUP(CM$4,sol!$E$12:$O$208,$B67,0)</f>
        <v>0</v>
      </c>
      <c r="CN67" s="14">
        <f>HLOOKUP(CN$4,sol!$E$12:$O$208,$B67,0)</f>
        <v>0</v>
      </c>
      <c r="CO67" s="14">
        <f>HLOOKUP(CO$4,sol!$E$12:$O$208,$B67,0)</f>
        <v>0</v>
      </c>
      <c r="CP67" s="14">
        <f>HLOOKUP(CP$4,sol!$E$12:$O$208,$B67,0)</f>
        <v>0</v>
      </c>
      <c r="CQ67" s="14">
        <f>HLOOKUP(CQ$4,sol!$E$12:$O$208,$B67,0)</f>
        <v>0</v>
      </c>
      <c r="CR67" s="14">
        <f>HLOOKUP(CR$4,sol!$E$12:$O$208,$B67,0)</f>
        <v>0</v>
      </c>
      <c r="CS67" s="14">
        <f>HLOOKUP(CS$4,sol!$E$12:$O$208,$B67,0)</f>
        <v>0</v>
      </c>
      <c r="CT67" s="14">
        <f>HLOOKUP(CT$4,sol!$E$12:$O$208,$B67,0)</f>
        <v>0</v>
      </c>
      <c r="CU67" s="14">
        <f>HLOOKUP(CU$4,sol!$E$12:$O$208,$B67,0)</f>
        <v>0</v>
      </c>
      <c r="CV67" s="14">
        <f>HLOOKUP(CV$4,sol!$E$12:$O$208,$B67,0)</f>
        <v>0</v>
      </c>
      <c r="CW67" s="14">
        <f>HLOOKUP(CW$4,sol!$E$12:$O$208,$B67,0)</f>
        <v>0</v>
      </c>
      <c r="CX67" s="14">
        <f>HLOOKUP(CX$4,sol!$E$12:$O$208,$B67,0)</f>
        <v>0</v>
      </c>
      <c r="CY67" s="14">
        <f>HLOOKUP(CY$4,sol!$E$12:$O$208,$B67,0)</f>
        <v>0</v>
      </c>
      <c r="CZ67" s="14">
        <f>HLOOKUP(CZ$4,sol!$E$12:$O$208,$B67,0)</f>
        <v>0</v>
      </c>
      <c r="DA67" s="14">
        <f>HLOOKUP(DA$4,sol!$E$12:$O$208,$B67,0)</f>
        <v>0</v>
      </c>
      <c r="DB67" s="14">
        <f>HLOOKUP(DB$4,sol!$E$12:$O$208,$B67,0)</f>
        <v>0</v>
      </c>
      <c r="DC67" s="14">
        <f>HLOOKUP(DC$4,sol!$E$12:$O$208,$B67,0)</f>
        <v>0</v>
      </c>
      <c r="DD67" s="14">
        <f>HLOOKUP(DD$4,sol!$E$12:$O$208,$B67,0)</f>
        <v>0</v>
      </c>
      <c r="DE67" s="14">
        <f>HLOOKUP(DE$4,sol!$E$12:$O$208,$B67,0)</f>
        <v>0</v>
      </c>
      <c r="DF67" s="14">
        <f>HLOOKUP(DF$4,sol!$E$12:$O$208,$B67,0)</f>
        <v>0</v>
      </c>
      <c r="DG67" s="14">
        <f>HLOOKUP(DG$4,sol!$E$12:$O$208,$B67,0)</f>
        <v>0</v>
      </c>
      <c r="DH67" s="14">
        <f>HLOOKUP(DH$4,sol!$E$12:$O$208,$B67,0)</f>
        <v>0</v>
      </c>
      <c r="DI67" s="14">
        <f>HLOOKUP(DI$4,sol!$E$12:$O$208,$B67,0)</f>
        <v>0</v>
      </c>
      <c r="DJ67" s="14">
        <f>HLOOKUP(DJ$4,sol!$E$12:$O$208,$B67,0)</f>
        <v>0</v>
      </c>
      <c r="DK67" s="14">
        <f>HLOOKUP(DK$4,sol!$E$12:$O$208,$B67,0)</f>
        <v>0</v>
      </c>
      <c r="DL67" s="14">
        <f>HLOOKUP(DL$4,sol!$E$12:$O$208,$B67,0)</f>
        <v>0</v>
      </c>
      <c r="DM67" s="14">
        <f>HLOOKUP(DM$4,sol!$E$12:$O$208,$B67,0)</f>
        <v>0</v>
      </c>
      <c r="DN67" s="14">
        <f>HLOOKUP(DN$4,sol!$E$12:$O$208,$B67,0)</f>
        <v>0</v>
      </c>
      <c r="DO67" s="14">
        <f>HLOOKUP(DO$4,sol!$E$12:$O$208,$B67,0)</f>
        <v>0</v>
      </c>
      <c r="DP67" s="14">
        <f>HLOOKUP(DP$4,sol!$E$12:$O$208,$B67,0)</f>
        <v>0</v>
      </c>
      <c r="DQ67" s="14">
        <f>HLOOKUP(DQ$4,sol!$E$12:$O$208,$B67,0)</f>
        <v>0</v>
      </c>
      <c r="DR67" s="14">
        <f>HLOOKUP(DR$4,sol!$E$12:$O$208,$B67,0)</f>
        <v>0</v>
      </c>
      <c r="DS67" s="14">
        <f>HLOOKUP(DS$4,sol!$E$12:$O$208,$B67,0)</f>
        <v>0</v>
      </c>
      <c r="DT67" s="14">
        <f>HLOOKUP(DT$4,sol!$E$12:$O$208,$B67,0)</f>
        <v>0</v>
      </c>
      <c r="DU67" s="14">
        <f>HLOOKUP(DU$4,sol!$E$12:$O$208,$B67,0)</f>
        <v>0</v>
      </c>
      <c r="DV67" s="14">
        <f>HLOOKUP(DV$4,sol!$E$12:$O$208,$B67,0)</f>
        <v>0</v>
      </c>
      <c r="DW67" s="14">
        <f>HLOOKUP(DW$4,sol!$E$12:$O$208,$B67,0)</f>
        <v>0</v>
      </c>
      <c r="DX67" s="14">
        <f>HLOOKUP(DX$4,sol!$E$12:$O$208,$B67,0)</f>
        <v>0</v>
      </c>
      <c r="DY67" s="14">
        <f>HLOOKUP(DY$4,sol!$E$12:$O$208,$B67,0)</f>
        <v>0</v>
      </c>
      <c r="DZ67" s="14">
        <f>HLOOKUP(DZ$4,sol!$E$12:$O$208,$B67,0)</f>
        <v>0</v>
      </c>
      <c r="EA67" s="14">
        <f>HLOOKUP(EA$4,sol!$E$12:$O$208,$B67,0)</f>
        <v>0</v>
      </c>
      <c r="EB67" s="14">
        <f>HLOOKUP(EB$4,sol!$E$12:$O$208,$B67,0)</f>
        <v>0</v>
      </c>
      <c r="EC67" s="14">
        <f>HLOOKUP(EC$4,sol!$E$12:$O$208,$B67,0)</f>
        <v>0</v>
      </c>
      <c r="ED67" s="14">
        <f>HLOOKUP(ED$4,sol!$E$12:$O$208,$B67,0)</f>
        <v>0</v>
      </c>
    </row>
    <row r="68" spans="1:134" x14ac:dyDescent="0.25">
      <c r="A68">
        <f t="shared" si="0"/>
        <v>63</v>
      </c>
      <c r="B68" s="1">
        <f t="shared" si="1"/>
        <v>64</v>
      </c>
      <c r="C68" s="14">
        <f>HLOOKUP(C$4,sol!$E$12:$O$208,$B68,0)</f>
        <v>0</v>
      </c>
      <c r="D68" s="14">
        <f>HLOOKUP(D$4,sol!$E$12:$O$208,$B68,0)</f>
        <v>0</v>
      </c>
      <c r="E68" s="14">
        <f>HLOOKUP(E$4,sol!$E$12:$O$208,$B68,0)</f>
        <v>0</v>
      </c>
      <c r="F68" s="14">
        <f>HLOOKUP(F$4,sol!$E$12:$O$208,$B68,0)</f>
        <v>0</v>
      </c>
      <c r="G68" s="14">
        <f>HLOOKUP(G$4,sol!$E$12:$O$208,$B68,0)</f>
        <v>0</v>
      </c>
      <c r="H68" s="14">
        <f>HLOOKUP(H$4,sol!$E$12:$O$208,$B68,0)</f>
        <v>0</v>
      </c>
      <c r="I68" s="14">
        <f>HLOOKUP(I$4,sol!$E$12:$O$208,$B68,0)</f>
        <v>0</v>
      </c>
      <c r="J68" s="14">
        <f>HLOOKUP(J$4,sol!$E$12:$O$208,$B68,0)</f>
        <v>0</v>
      </c>
      <c r="K68" s="14">
        <f>HLOOKUP(K$4,sol!$E$12:$O$208,$B68,0)</f>
        <v>0</v>
      </c>
      <c r="L68" s="14">
        <f>HLOOKUP(L$4,sol!$E$12:$O$208,$B68,0)</f>
        <v>0</v>
      </c>
      <c r="M68" s="14">
        <f>HLOOKUP(M$4,sol!$E$12:$O$208,$B68,0)</f>
        <v>0</v>
      </c>
      <c r="N68" s="14">
        <f>HLOOKUP(N$4,sol!$E$12:$O$208,$B68,0)</f>
        <v>0</v>
      </c>
      <c r="O68" s="14">
        <f>HLOOKUP(O$4,sol!$E$12:$O$208,$B68,0)</f>
        <v>0</v>
      </c>
      <c r="P68" s="14">
        <f>HLOOKUP(P$4,sol!$E$12:$O$208,$B68,0)</f>
        <v>0</v>
      </c>
      <c r="Q68" s="14">
        <f>HLOOKUP(Q$4,sol!$E$12:$O$208,$B68,0)</f>
        <v>0</v>
      </c>
      <c r="R68" s="14">
        <f>HLOOKUP(R$4,sol!$E$12:$O$208,$B68,0)</f>
        <v>0</v>
      </c>
      <c r="S68" s="14">
        <f>HLOOKUP(S$4,sol!$E$12:$O$208,$B68,0)</f>
        <v>0</v>
      </c>
      <c r="T68" s="14">
        <f>HLOOKUP(T$4,sol!$E$12:$O$208,$B68,0)</f>
        <v>0</v>
      </c>
      <c r="U68" s="14">
        <f>HLOOKUP(U$4,sol!$E$12:$O$208,$B68,0)</f>
        <v>0</v>
      </c>
      <c r="V68" s="14">
        <f>HLOOKUP(V$4,sol!$E$12:$O$208,$B68,0)</f>
        <v>0</v>
      </c>
      <c r="W68" s="14">
        <f>HLOOKUP(W$4,sol!$E$12:$O$208,$B68,0)</f>
        <v>0</v>
      </c>
      <c r="X68" s="14">
        <f>HLOOKUP(X$4,sol!$E$12:$O$208,$B68,0)</f>
        <v>0</v>
      </c>
      <c r="Y68" s="14">
        <f>HLOOKUP(Y$4,sol!$E$12:$O$208,$B68,0)</f>
        <v>0</v>
      </c>
      <c r="Z68" s="14">
        <f>HLOOKUP(Z$4,sol!$E$12:$O$208,$B68,0)</f>
        <v>0</v>
      </c>
      <c r="AA68" s="14">
        <f>HLOOKUP(AA$4,sol!$E$12:$O$208,$B68,0)</f>
        <v>0</v>
      </c>
      <c r="AB68" s="14">
        <f>HLOOKUP(AB$4,sol!$E$12:$O$208,$B68,0)</f>
        <v>0</v>
      </c>
      <c r="AC68" s="14">
        <f>HLOOKUP(AC$4,sol!$E$12:$O$208,$B68,0)</f>
        <v>0</v>
      </c>
      <c r="AD68" s="14">
        <f>HLOOKUP(AD$4,sol!$E$12:$O$208,$B68,0)</f>
        <v>0</v>
      </c>
      <c r="AE68" s="14">
        <f>HLOOKUP(AE$4,sol!$E$12:$O$208,$B68,0)</f>
        <v>0</v>
      </c>
      <c r="AF68" s="14">
        <f>HLOOKUP(AF$4,sol!$E$12:$O$208,$B68,0)</f>
        <v>0</v>
      </c>
      <c r="AG68" s="14">
        <f>HLOOKUP(AG$4,sol!$E$12:$O$208,$B68,0)</f>
        <v>0</v>
      </c>
      <c r="AH68" s="14">
        <f>HLOOKUP(AH$4,sol!$E$12:$O$208,$B68,0)</f>
        <v>0</v>
      </c>
      <c r="AI68" s="14">
        <f>HLOOKUP(AI$4,sol!$E$12:$O$208,$B68,0)</f>
        <v>0</v>
      </c>
      <c r="AJ68" s="14">
        <f>HLOOKUP(AJ$4,sol!$E$12:$O$208,$B68,0)</f>
        <v>0</v>
      </c>
      <c r="AK68" s="14">
        <f>HLOOKUP(AK$4,sol!$E$12:$O$208,$B68,0)</f>
        <v>0</v>
      </c>
      <c r="AL68" s="14">
        <f>HLOOKUP(AL$4,sol!$E$12:$O$208,$B68,0)</f>
        <v>0</v>
      </c>
      <c r="AM68" s="14">
        <f>HLOOKUP(AM$4,sol!$E$12:$O$208,$B68,0)</f>
        <v>0</v>
      </c>
      <c r="AN68" s="14">
        <f>HLOOKUP(AN$4,sol!$E$12:$O$208,$B68,0)</f>
        <v>0</v>
      </c>
      <c r="AO68" s="14">
        <f>HLOOKUP(AO$4,sol!$E$12:$O$208,$B68,0)</f>
        <v>0</v>
      </c>
      <c r="AP68" s="14">
        <f>HLOOKUP(AP$4,sol!$E$12:$O$208,$B68,0)</f>
        <v>0</v>
      </c>
      <c r="AQ68" s="14">
        <f>HLOOKUP(AQ$4,sol!$E$12:$O$208,$B68,0)</f>
        <v>0</v>
      </c>
      <c r="AR68" s="14">
        <f>HLOOKUP(AR$4,sol!$E$12:$O$208,$B68,0)</f>
        <v>0</v>
      </c>
      <c r="AS68" s="14">
        <f>HLOOKUP(AS$4,sol!$E$12:$O$208,$B68,0)</f>
        <v>0</v>
      </c>
      <c r="AT68" s="14">
        <f>HLOOKUP(AT$4,sol!$E$12:$O$208,$B68,0)</f>
        <v>0</v>
      </c>
      <c r="AU68" s="14">
        <f>HLOOKUP(AU$4,sol!$E$12:$O$208,$B68,0)</f>
        <v>0</v>
      </c>
      <c r="AV68" s="14">
        <f>HLOOKUP(AV$4,sol!$E$12:$O$208,$B68,0)</f>
        <v>0</v>
      </c>
      <c r="AW68" s="14">
        <f>HLOOKUP(AW$4,sol!$E$12:$O$208,$B68,0)</f>
        <v>0</v>
      </c>
      <c r="AX68" s="14">
        <f>HLOOKUP(AX$4,sol!$E$12:$O$208,$B68,0)</f>
        <v>0</v>
      </c>
      <c r="AY68" s="14">
        <f>HLOOKUP(AY$4,sol!$E$12:$O$208,$B68,0)</f>
        <v>0</v>
      </c>
      <c r="AZ68" s="14">
        <f>HLOOKUP(AZ$4,sol!$E$12:$O$208,$B68,0)</f>
        <v>0</v>
      </c>
      <c r="BA68" s="14">
        <f>HLOOKUP(BA$4,sol!$E$12:$O$208,$B68,0)</f>
        <v>0</v>
      </c>
      <c r="BB68" s="14">
        <f>HLOOKUP(BB$4,sol!$E$12:$O$208,$B68,0)</f>
        <v>0</v>
      </c>
      <c r="BC68" s="14">
        <f>HLOOKUP(BC$4,sol!$E$12:$O$208,$B68,0)</f>
        <v>0</v>
      </c>
      <c r="BD68" s="14">
        <f>HLOOKUP(BD$4,sol!$E$12:$O$208,$B68,0)</f>
        <v>0</v>
      </c>
      <c r="BE68" s="14">
        <f>HLOOKUP(BE$4,sol!$E$12:$O$208,$B68,0)</f>
        <v>0</v>
      </c>
      <c r="BF68" s="14">
        <f>HLOOKUP(BF$4,sol!$E$12:$O$208,$B68,0)</f>
        <v>0</v>
      </c>
      <c r="BG68" s="14">
        <f>HLOOKUP(BG$4,sol!$E$12:$O$208,$B68,0)</f>
        <v>0</v>
      </c>
      <c r="BH68" s="14">
        <f>HLOOKUP(BH$4,sol!$E$12:$O$208,$B68,0)</f>
        <v>0</v>
      </c>
      <c r="BI68" s="14">
        <f>HLOOKUP(BI$4,sol!$E$12:$O$208,$B68,0)</f>
        <v>0</v>
      </c>
      <c r="BJ68" s="14">
        <f>HLOOKUP(BJ$4,sol!$E$12:$O$208,$B68,0)</f>
        <v>0</v>
      </c>
      <c r="BK68" s="14">
        <f>HLOOKUP(BK$4,sol!$E$12:$O$208,$B68,0)</f>
        <v>0</v>
      </c>
      <c r="BL68" s="14">
        <f>HLOOKUP(BL$4,sol!$E$12:$O$208,$B68,0)</f>
        <v>0</v>
      </c>
      <c r="BM68" s="14">
        <f>HLOOKUP(BM$4,sol!$E$12:$O$208,$B68,0)</f>
        <v>0</v>
      </c>
      <c r="BN68" s="14">
        <f>HLOOKUP(BN$4,sol!$E$12:$O$208,$B68,0)</f>
        <v>0</v>
      </c>
      <c r="BO68" s="14">
        <f>HLOOKUP(BO$4,sol!$E$12:$O$208,$B68,0)</f>
        <v>0</v>
      </c>
      <c r="BP68" s="14">
        <f>HLOOKUP(BP$4,sol!$E$12:$O$208,$B68,0)</f>
        <v>0</v>
      </c>
      <c r="BQ68" s="14">
        <f>HLOOKUP(BQ$4,sol!$E$12:$O$208,$B68,0)</f>
        <v>0</v>
      </c>
      <c r="BR68" s="14">
        <f>HLOOKUP(BR$4,sol!$E$12:$O$208,$B68,0)</f>
        <v>0</v>
      </c>
      <c r="BS68" s="14">
        <f>HLOOKUP(BS$4,sol!$E$12:$O$208,$B68,0)</f>
        <v>0</v>
      </c>
      <c r="BT68" s="14">
        <f>HLOOKUP(BT$4,sol!$E$12:$O$208,$B68,0)</f>
        <v>0</v>
      </c>
      <c r="BU68" s="14">
        <f>HLOOKUP(BU$4,sol!$E$12:$O$208,$B68,0)</f>
        <v>0</v>
      </c>
      <c r="BV68" s="14">
        <f>HLOOKUP(BV$4,sol!$E$12:$O$208,$B68,0)</f>
        <v>0</v>
      </c>
      <c r="BW68" s="14">
        <f>HLOOKUP(BW$4,sol!$E$12:$O$208,$B68,0)</f>
        <v>0</v>
      </c>
      <c r="BX68" s="14">
        <f>HLOOKUP(BX$4,sol!$E$12:$O$208,$B68,0)</f>
        <v>0</v>
      </c>
      <c r="BY68" s="14">
        <f>HLOOKUP(BY$4,sol!$E$12:$O$208,$B68,0)</f>
        <v>0</v>
      </c>
      <c r="BZ68" s="14">
        <f>HLOOKUP(BZ$4,sol!$E$12:$O$208,$B68,0)</f>
        <v>0</v>
      </c>
      <c r="CA68" s="14">
        <f>HLOOKUP(CA$4,sol!$E$12:$O$208,$B68,0)</f>
        <v>0</v>
      </c>
      <c r="CB68" s="14">
        <f>HLOOKUP(CB$4,sol!$E$12:$O$208,$B68,0)</f>
        <v>0</v>
      </c>
      <c r="CC68" s="14">
        <f>HLOOKUP(CC$4,sol!$E$12:$O$208,$B68,0)</f>
        <v>0</v>
      </c>
      <c r="CD68" s="14">
        <f>HLOOKUP(CD$4,sol!$E$12:$O$208,$B68,0)</f>
        <v>0</v>
      </c>
      <c r="CE68" s="14">
        <f>HLOOKUP(CE$4,sol!$E$12:$O$208,$B68,0)</f>
        <v>0</v>
      </c>
      <c r="CF68" s="14">
        <f>HLOOKUP(CF$4,sol!$E$12:$O$208,$B68,0)</f>
        <v>0</v>
      </c>
      <c r="CG68" s="14">
        <f>HLOOKUP(CG$4,sol!$E$12:$O$208,$B68,0)</f>
        <v>0</v>
      </c>
      <c r="CH68" s="14">
        <f>HLOOKUP(CH$4,sol!$E$12:$O$208,$B68,0)</f>
        <v>0</v>
      </c>
      <c r="CI68" s="14">
        <f>HLOOKUP(CI$4,sol!$E$12:$O$208,$B68,0)</f>
        <v>0</v>
      </c>
      <c r="CJ68" s="14">
        <f>HLOOKUP(CJ$4,sol!$E$12:$O$208,$B68,0)</f>
        <v>0</v>
      </c>
      <c r="CK68" s="14">
        <f>HLOOKUP(CK$4,sol!$E$12:$O$208,$B68,0)</f>
        <v>0</v>
      </c>
      <c r="CL68" s="14">
        <f>HLOOKUP(CL$4,sol!$E$12:$O$208,$B68,0)</f>
        <v>0</v>
      </c>
      <c r="CM68" s="14">
        <f>HLOOKUP(CM$4,sol!$E$12:$O$208,$B68,0)</f>
        <v>0</v>
      </c>
      <c r="CN68" s="14">
        <f>HLOOKUP(CN$4,sol!$E$12:$O$208,$B68,0)</f>
        <v>0</v>
      </c>
      <c r="CO68" s="14">
        <f>HLOOKUP(CO$4,sol!$E$12:$O$208,$B68,0)</f>
        <v>0</v>
      </c>
      <c r="CP68" s="14">
        <f>HLOOKUP(CP$4,sol!$E$12:$O$208,$B68,0)</f>
        <v>0</v>
      </c>
      <c r="CQ68" s="14">
        <f>HLOOKUP(CQ$4,sol!$E$12:$O$208,$B68,0)</f>
        <v>0</v>
      </c>
      <c r="CR68" s="14">
        <f>HLOOKUP(CR$4,sol!$E$12:$O$208,$B68,0)</f>
        <v>0</v>
      </c>
      <c r="CS68" s="14">
        <f>HLOOKUP(CS$4,sol!$E$12:$O$208,$B68,0)</f>
        <v>0</v>
      </c>
      <c r="CT68" s="14">
        <f>HLOOKUP(CT$4,sol!$E$12:$O$208,$B68,0)</f>
        <v>0</v>
      </c>
      <c r="CU68" s="14">
        <f>HLOOKUP(CU$4,sol!$E$12:$O$208,$B68,0)</f>
        <v>0</v>
      </c>
      <c r="CV68" s="14">
        <f>HLOOKUP(CV$4,sol!$E$12:$O$208,$B68,0)</f>
        <v>0</v>
      </c>
      <c r="CW68" s="14">
        <f>HLOOKUP(CW$4,sol!$E$12:$O$208,$B68,0)</f>
        <v>0</v>
      </c>
      <c r="CX68" s="14">
        <f>HLOOKUP(CX$4,sol!$E$12:$O$208,$B68,0)</f>
        <v>0</v>
      </c>
      <c r="CY68" s="14">
        <f>HLOOKUP(CY$4,sol!$E$12:$O$208,$B68,0)</f>
        <v>0</v>
      </c>
      <c r="CZ68" s="14">
        <f>HLOOKUP(CZ$4,sol!$E$12:$O$208,$B68,0)</f>
        <v>0</v>
      </c>
      <c r="DA68" s="14">
        <f>HLOOKUP(DA$4,sol!$E$12:$O$208,$B68,0)</f>
        <v>0</v>
      </c>
      <c r="DB68" s="14">
        <f>HLOOKUP(DB$4,sol!$E$12:$O$208,$B68,0)</f>
        <v>0</v>
      </c>
      <c r="DC68" s="14">
        <f>HLOOKUP(DC$4,sol!$E$12:$O$208,$B68,0)</f>
        <v>0</v>
      </c>
      <c r="DD68" s="14">
        <f>HLOOKUP(DD$4,sol!$E$12:$O$208,$B68,0)</f>
        <v>0</v>
      </c>
      <c r="DE68" s="14">
        <f>HLOOKUP(DE$4,sol!$E$12:$O$208,$B68,0)</f>
        <v>0</v>
      </c>
      <c r="DF68" s="14">
        <f>HLOOKUP(DF$4,sol!$E$12:$O$208,$B68,0)</f>
        <v>0</v>
      </c>
      <c r="DG68" s="14">
        <f>HLOOKUP(DG$4,sol!$E$12:$O$208,$B68,0)</f>
        <v>1</v>
      </c>
      <c r="DH68" s="14">
        <f>HLOOKUP(DH$4,sol!$E$12:$O$208,$B68,0)</f>
        <v>1</v>
      </c>
      <c r="DI68" s="14">
        <f>HLOOKUP(DI$4,sol!$E$12:$O$208,$B68,0)</f>
        <v>1</v>
      </c>
      <c r="DJ68" s="14">
        <f>HLOOKUP(DJ$4,sol!$E$12:$O$208,$B68,0)</f>
        <v>1</v>
      </c>
      <c r="DK68" s="14">
        <f>HLOOKUP(DK$4,sol!$E$12:$O$208,$B68,0)</f>
        <v>1</v>
      </c>
      <c r="DL68" s="14">
        <f>HLOOKUP(DL$4,sol!$E$12:$O$208,$B68,0)</f>
        <v>1</v>
      </c>
      <c r="DM68" s="14">
        <f>HLOOKUP(DM$4,sol!$E$12:$O$208,$B68,0)</f>
        <v>1</v>
      </c>
      <c r="DN68" s="14">
        <f>HLOOKUP(DN$4,sol!$E$12:$O$208,$B68,0)</f>
        <v>1</v>
      </c>
      <c r="DO68" s="14">
        <f>HLOOKUP(DO$4,sol!$E$12:$O$208,$B68,0)</f>
        <v>1</v>
      </c>
      <c r="DP68" s="14">
        <f>HLOOKUP(DP$4,sol!$E$12:$O$208,$B68,0)</f>
        <v>1</v>
      </c>
      <c r="DQ68" s="14">
        <f>HLOOKUP(DQ$4,sol!$E$12:$O$208,$B68,0)</f>
        <v>1</v>
      </c>
      <c r="DR68" s="14">
        <f>HLOOKUP(DR$4,sol!$E$12:$O$208,$B68,0)</f>
        <v>1</v>
      </c>
      <c r="DS68" s="14">
        <f>HLOOKUP(DS$4,sol!$E$12:$O$208,$B68,0)</f>
        <v>0</v>
      </c>
      <c r="DT68" s="14">
        <f>HLOOKUP(DT$4,sol!$E$12:$O$208,$B68,0)</f>
        <v>0</v>
      </c>
      <c r="DU68" s="14">
        <f>HLOOKUP(DU$4,sol!$E$12:$O$208,$B68,0)</f>
        <v>0</v>
      </c>
      <c r="DV68" s="14">
        <f>HLOOKUP(DV$4,sol!$E$12:$O$208,$B68,0)</f>
        <v>0</v>
      </c>
      <c r="DW68" s="14">
        <f>HLOOKUP(DW$4,sol!$E$12:$O$208,$B68,0)</f>
        <v>0</v>
      </c>
      <c r="DX68" s="14">
        <f>HLOOKUP(DX$4,sol!$E$12:$O$208,$B68,0)</f>
        <v>0</v>
      </c>
      <c r="DY68" s="14">
        <f>HLOOKUP(DY$4,sol!$E$12:$O$208,$B68,0)</f>
        <v>0</v>
      </c>
      <c r="DZ68" s="14">
        <f>HLOOKUP(DZ$4,sol!$E$12:$O$208,$B68,0)</f>
        <v>0</v>
      </c>
      <c r="EA68" s="14">
        <f>HLOOKUP(EA$4,sol!$E$12:$O$208,$B68,0)</f>
        <v>0</v>
      </c>
      <c r="EB68" s="14">
        <f>HLOOKUP(EB$4,sol!$E$12:$O$208,$B68,0)</f>
        <v>0</v>
      </c>
      <c r="EC68" s="14">
        <f>HLOOKUP(EC$4,sol!$E$12:$O$208,$B68,0)</f>
        <v>0</v>
      </c>
      <c r="ED68" s="14">
        <f>HLOOKUP(ED$4,sol!$E$12:$O$208,$B68,0)</f>
        <v>0</v>
      </c>
    </row>
    <row r="69" spans="1:134" x14ac:dyDescent="0.25">
      <c r="A69">
        <f t="shared" si="0"/>
        <v>64</v>
      </c>
      <c r="B69" s="1">
        <f t="shared" si="1"/>
        <v>65</v>
      </c>
      <c r="C69" s="14">
        <f>HLOOKUP(C$4,sol!$E$12:$O$208,$B69,0)</f>
        <v>0</v>
      </c>
      <c r="D69" s="14">
        <f>HLOOKUP(D$4,sol!$E$12:$O$208,$B69,0)</f>
        <v>0</v>
      </c>
      <c r="E69" s="14">
        <f>HLOOKUP(E$4,sol!$E$12:$O$208,$B69,0)</f>
        <v>0</v>
      </c>
      <c r="F69" s="14">
        <f>HLOOKUP(F$4,sol!$E$12:$O$208,$B69,0)</f>
        <v>0</v>
      </c>
      <c r="G69" s="14">
        <f>HLOOKUP(G$4,sol!$E$12:$O$208,$B69,0)</f>
        <v>0</v>
      </c>
      <c r="H69" s="14">
        <f>HLOOKUP(H$4,sol!$E$12:$O$208,$B69,0)</f>
        <v>0</v>
      </c>
      <c r="I69" s="14">
        <f>HLOOKUP(I$4,sol!$E$12:$O$208,$B69,0)</f>
        <v>0</v>
      </c>
      <c r="J69" s="14">
        <f>HLOOKUP(J$4,sol!$E$12:$O$208,$B69,0)</f>
        <v>0</v>
      </c>
      <c r="K69" s="14">
        <f>HLOOKUP(K$4,sol!$E$12:$O$208,$B69,0)</f>
        <v>0</v>
      </c>
      <c r="L69" s="14">
        <f>HLOOKUP(L$4,sol!$E$12:$O$208,$B69,0)</f>
        <v>0</v>
      </c>
      <c r="M69" s="14">
        <f>HLOOKUP(M$4,sol!$E$12:$O$208,$B69,0)</f>
        <v>0</v>
      </c>
      <c r="N69" s="14">
        <f>HLOOKUP(N$4,sol!$E$12:$O$208,$B69,0)</f>
        <v>0</v>
      </c>
      <c r="O69" s="14">
        <f>HLOOKUP(O$4,sol!$E$12:$O$208,$B69,0)</f>
        <v>1</v>
      </c>
      <c r="P69" s="14">
        <f>HLOOKUP(P$4,sol!$E$12:$O$208,$B69,0)</f>
        <v>1</v>
      </c>
      <c r="Q69" s="14">
        <f>HLOOKUP(Q$4,sol!$E$12:$O$208,$B69,0)</f>
        <v>1</v>
      </c>
      <c r="R69" s="14">
        <f>HLOOKUP(R$4,sol!$E$12:$O$208,$B69,0)</f>
        <v>1</v>
      </c>
      <c r="S69" s="14">
        <f>HLOOKUP(S$4,sol!$E$12:$O$208,$B69,0)</f>
        <v>1</v>
      </c>
      <c r="T69" s="14">
        <f>HLOOKUP(T$4,sol!$E$12:$O$208,$B69,0)</f>
        <v>1</v>
      </c>
      <c r="U69" s="14">
        <f>HLOOKUP(U$4,sol!$E$12:$O$208,$B69,0)</f>
        <v>1</v>
      </c>
      <c r="V69" s="14">
        <f>HLOOKUP(V$4,sol!$E$12:$O$208,$B69,0)</f>
        <v>1</v>
      </c>
      <c r="W69" s="14">
        <f>HLOOKUP(W$4,sol!$E$12:$O$208,$B69,0)</f>
        <v>1</v>
      </c>
      <c r="X69" s="14">
        <f>HLOOKUP(X$4,sol!$E$12:$O$208,$B69,0)</f>
        <v>1</v>
      </c>
      <c r="Y69" s="14">
        <f>HLOOKUP(Y$4,sol!$E$12:$O$208,$B69,0)</f>
        <v>1</v>
      </c>
      <c r="Z69" s="14">
        <f>HLOOKUP(Z$4,sol!$E$12:$O$208,$B69,0)</f>
        <v>1</v>
      </c>
      <c r="AA69" s="14">
        <f>HLOOKUP(AA$4,sol!$E$12:$O$208,$B69,0)</f>
        <v>0</v>
      </c>
      <c r="AB69" s="14">
        <f>HLOOKUP(AB$4,sol!$E$12:$O$208,$B69,0)</f>
        <v>0</v>
      </c>
      <c r="AC69" s="14">
        <f>HLOOKUP(AC$4,sol!$E$12:$O$208,$B69,0)</f>
        <v>0</v>
      </c>
      <c r="AD69" s="14">
        <f>HLOOKUP(AD$4,sol!$E$12:$O$208,$B69,0)</f>
        <v>0</v>
      </c>
      <c r="AE69" s="14">
        <f>HLOOKUP(AE$4,sol!$E$12:$O$208,$B69,0)</f>
        <v>0</v>
      </c>
      <c r="AF69" s="14">
        <f>HLOOKUP(AF$4,sol!$E$12:$O$208,$B69,0)</f>
        <v>0</v>
      </c>
      <c r="AG69" s="14">
        <f>HLOOKUP(AG$4,sol!$E$12:$O$208,$B69,0)</f>
        <v>0</v>
      </c>
      <c r="AH69" s="14">
        <f>HLOOKUP(AH$4,sol!$E$12:$O$208,$B69,0)</f>
        <v>0</v>
      </c>
      <c r="AI69" s="14">
        <f>HLOOKUP(AI$4,sol!$E$12:$O$208,$B69,0)</f>
        <v>0</v>
      </c>
      <c r="AJ69" s="14">
        <f>HLOOKUP(AJ$4,sol!$E$12:$O$208,$B69,0)</f>
        <v>0</v>
      </c>
      <c r="AK69" s="14">
        <f>HLOOKUP(AK$4,sol!$E$12:$O$208,$B69,0)</f>
        <v>0</v>
      </c>
      <c r="AL69" s="14">
        <f>HLOOKUP(AL$4,sol!$E$12:$O$208,$B69,0)</f>
        <v>0</v>
      </c>
      <c r="AM69" s="14">
        <f>HLOOKUP(AM$4,sol!$E$12:$O$208,$B69,0)</f>
        <v>0</v>
      </c>
      <c r="AN69" s="14">
        <f>HLOOKUP(AN$4,sol!$E$12:$O$208,$B69,0)</f>
        <v>0</v>
      </c>
      <c r="AO69" s="14">
        <f>HLOOKUP(AO$4,sol!$E$12:$O$208,$B69,0)</f>
        <v>0</v>
      </c>
      <c r="AP69" s="14">
        <f>HLOOKUP(AP$4,sol!$E$12:$O$208,$B69,0)</f>
        <v>0</v>
      </c>
      <c r="AQ69" s="14">
        <f>HLOOKUP(AQ$4,sol!$E$12:$O$208,$B69,0)</f>
        <v>0</v>
      </c>
      <c r="AR69" s="14">
        <f>HLOOKUP(AR$4,sol!$E$12:$O$208,$B69,0)</f>
        <v>0</v>
      </c>
      <c r="AS69" s="14">
        <f>HLOOKUP(AS$4,sol!$E$12:$O$208,$B69,0)</f>
        <v>0</v>
      </c>
      <c r="AT69" s="14">
        <f>HLOOKUP(AT$4,sol!$E$12:$O$208,$B69,0)</f>
        <v>0</v>
      </c>
      <c r="AU69" s="14">
        <f>HLOOKUP(AU$4,sol!$E$12:$O$208,$B69,0)</f>
        <v>0</v>
      </c>
      <c r="AV69" s="14">
        <f>HLOOKUP(AV$4,sol!$E$12:$O$208,$B69,0)</f>
        <v>0</v>
      </c>
      <c r="AW69" s="14">
        <f>HLOOKUP(AW$4,sol!$E$12:$O$208,$B69,0)</f>
        <v>0</v>
      </c>
      <c r="AX69" s="14">
        <f>HLOOKUP(AX$4,sol!$E$12:$O$208,$B69,0)</f>
        <v>0</v>
      </c>
      <c r="AY69" s="14">
        <f>HLOOKUP(AY$4,sol!$E$12:$O$208,$B69,0)</f>
        <v>0</v>
      </c>
      <c r="AZ69" s="14">
        <f>HLOOKUP(AZ$4,sol!$E$12:$O$208,$B69,0)</f>
        <v>0</v>
      </c>
      <c r="BA69" s="14">
        <f>HLOOKUP(BA$4,sol!$E$12:$O$208,$B69,0)</f>
        <v>0</v>
      </c>
      <c r="BB69" s="14">
        <f>HLOOKUP(BB$4,sol!$E$12:$O$208,$B69,0)</f>
        <v>0</v>
      </c>
      <c r="BC69" s="14">
        <f>HLOOKUP(BC$4,sol!$E$12:$O$208,$B69,0)</f>
        <v>0</v>
      </c>
      <c r="BD69" s="14">
        <f>HLOOKUP(BD$4,sol!$E$12:$O$208,$B69,0)</f>
        <v>0</v>
      </c>
      <c r="BE69" s="14">
        <f>HLOOKUP(BE$4,sol!$E$12:$O$208,$B69,0)</f>
        <v>0</v>
      </c>
      <c r="BF69" s="14">
        <f>HLOOKUP(BF$4,sol!$E$12:$O$208,$B69,0)</f>
        <v>0</v>
      </c>
      <c r="BG69" s="14">
        <f>HLOOKUP(BG$4,sol!$E$12:$O$208,$B69,0)</f>
        <v>0</v>
      </c>
      <c r="BH69" s="14">
        <f>HLOOKUP(BH$4,sol!$E$12:$O$208,$B69,0)</f>
        <v>0</v>
      </c>
      <c r="BI69" s="14">
        <f>HLOOKUP(BI$4,sol!$E$12:$O$208,$B69,0)</f>
        <v>0</v>
      </c>
      <c r="BJ69" s="14">
        <f>HLOOKUP(BJ$4,sol!$E$12:$O$208,$B69,0)</f>
        <v>0</v>
      </c>
      <c r="BK69" s="14">
        <f>HLOOKUP(BK$4,sol!$E$12:$O$208,$B69,0)</f>
        <v>0</v>
      </c>
      <c r="BL69" s="14">
        <f>HLOOKUP(BL$4,sol!$E$12:$O$208,$B69,0)</f>
        <v>0</v>
      </c>
      <c r="BM69" s="14">
        <f>HLOOKUP(BM$4,sol!$E$12:$O$208,$B69,0)</f>
        <v>0</v>
      </c>
      <c r="BN69" s="14">
        <f>HLOOKUP(BN$4,sol!$E$12:$O$208,$B69,0)</f>
        <v>0</v>
      </c>
      <c r="BO69" s="14">
        <f>HLOOKUP(BO$4,sol!$E$12:$O$208,$B69,0)</f>
        <v>0</v>
      </c>
      <c r="BP69" s="14">
        <f>HLOOKUP(BP$4,sol!$E$12:$O$208,$B69,0)</f>
        <v>0</v>
      </c>
      <c r="BQ69" s="14">
        <f>HLOOKUP(BQ$4,sol!$E$12:$O$208,$B69,0)</f>
        <v>0</v>
      </c>
      <c r="BR69" s="14">
        <f>HLOOKUP(BR$4,sol!$E$12:$O$208,$B69,0)</f>
        <v>0</v>
      </c>
      <c r="BS69" s="14">
        <f>HLOOKUP(BS$4,sol!$E$12:$O$208,$B69,0)</f>
        <v>0</v>
      </c>
      <c r="BT69" s="14">
        <f>HLOOKUP(BT$4,sol!$E$12:$O$208,$B69,0)</f>
        <v>0</v>
      </c>
      <c r="BU69" s="14">
        <f>HLOOKUP(BU$4,sol!$E$12:$O$208,$B69,0)</f>
        <v>0</v>
      </c>
      <c r="BV69" s="14">
        <f>HLOOKUP(BV$4,sol!$E$12:$O$208,$B69,0)</f>
        <v>0</v>
      </c>
      <c r="BW69" s="14">
        <f>HLOOKUP(BW$4,sol!$E$12:$O$208,$B69,0)</f>
        <v>0</v>
      </c>
      <c r="BX69" s="14">
        <f>HLOOKUP(BX$4,sol!$E$12:$O$208,$B69,0)</f>
        <v>0</v>
      </c>
      <c r="BY69" s="14">
        <f>HLOOKUP(BY$4,sol!$E$12:$O$208,$B69,0)</f>
        <v>0</v>
      </c>
      <c r="BZ69" s="14">
        <f>HLOOKUP(BZ$4,sol!$E$12:$O$208,$B69,0)</f>
        <v>0</v>
      </c>
      <c r="CA69" s="14">
        <f>HLOOKUP(CA$4,sol!$E$12:$O$208,$B69,0)</f>
        <v>0</v>
      </c>
      <c r="CB69" s="14">
        <f>HLOOKUP(CB$4,sol!$E$12:$O$208,$B69,0)</f>
        <v>0</v>
      </c>
      <c r="CC69" s="14">
        <f>HLOOKUP(CC$4,sol!$E$12:$O$208,$B69,0)</f>
        <v>0</v>
      </c>
      <c r="CD69" s="14">
        <f>HLOOKUP(CD$4,sol!$E$12:$O$208,$B69,0)</f>
        <v>0</v>
      </c>
      <c r="CE69" s="14">
        <f>HLOOKUP(CE$4,sol!$E$12:$O$208,$B69,0)</f>
        <v>0</v>
      </c>
      <c r="CF69" s="14">
        <f>HLOOKUP(CF$4,sol!$E$12:$O$208,$B69,0)</f>
        <v>0</v>
      </c>
      <c r="CG69" s="14">
        <f>HLOOKUP(CG$4,sol!$E$12:$O$208,$B69,0)</f>
        <v>0</v>
      </c>
      <c r="CH69" s="14">
        <f>HLOOKUP(CH$4,sol!$E$12:$O$208,$B69,0)</f>
        <v>0</v>
      </c>
      <c r="CI69" s="14">
        <f>HLOOKUP(CI$4,sol!$E$12:$O$208,$B69,0)</f>
        <v>0</v>
      </c>
      <c r="CJ69" s="14">
        <f>HLOOKUP(CJ$4,sol!$E$12:$O$208,$B69,0)</f>
        <v>0</v>
      </c>
      <c r="CK69" s="14">
        <f>HLOOKUP(CK$4,sol!$E$12:$O$208,$B69,0)</f>
        <v>0</v>
      </c>
      <c r="CL69" s="14">
        <f>HLOOKUP(CL$4,sol!$E$12:$O$208,$B69,0)</f>
        <v>0</v>
      </c>
      <c r="CM69" s="14">
        <f>HLOOKUP(CM$4,sol!$E$12:$O$208,$B69,0)</f>
        <v>0</v>
      </c>
      <c r="CN69" s="14">
        <f>HLOOKUP(CN$4,sol!$E$12:$O$208,$B69,0)</f>
        <v>0</v>
      </c>
      <c r="CO69" s="14">
        <f>HLOOKUP(CO$4,sol!$E$12:$O$208,$B69,0)</f>
        <v>0</v>
      </c>
      <c r="CP69" s="14">
        <f>HLOOKUP(CP$4,sol!$E$12:$O$208,$B69,0)</f>
        <v>0</v>
      </c>
      <c r="CQ69" s="14">
        <f>HLOOKUP(CQ$4,sol!$E$12:$O$208,$B69,0)</f>
        <v>0</v>
      </c>
      <c r="CR69" s="14">
        <f>HLOOKUP(CR$4,sol!$E$12:$O$208,$B69,0)</f>
        <v>0</v>
      </c>
      <c r="CS69" s="14">
        <f>HLOOKUP(CS$4,sol!$E$12:$O$208,$B69,0)</f>
        <v>0</v>
      </c>
      <c r="CT69" s="14">
        <f>HLOOKUP(CT$4,sol!$E$12:$O$208,$B69,0)</f>
        <v>0</v>
      </c>
      <c r="CU69" s="14">
        <f>HLOOKUP(CU$4,sol!$E$12:$O$208,$B69,0)</f>
        <v>0</v>
      </c>
      <c r="CV69" s="14">
        <f>HLOOKUP(CV$4,sol!$E$12:$O$208,$B69,0)</f>
        <v>0</v>
      </c>
      <c r="CW69" s="14">
        <f>HLOOKUP(CW$4,sol!$E$12:$O$208,$B69,0)</f>
        <v>0</v>
      </c>
      <c r="CX69" s="14">
        <f>HLOOKUP(CX$4,sol!$E$12:$O$208,$B69,0)</f>
        <v>0</v>
      </c>
      <c r="CY69" s="14">
        <f>HLOOKUP(CY$4,sol!$E$12:$O$208,$B69,0)</f>
        <v>0</v>
      </c>
      <c r="CZ69" s="14">
        <f>HLOOKUP(CZ$4,sol!$E$12:$O$208,$B69,0)</f>
        <v>0</v>
      </c>
      <c r="DA69" s="14">
        <f>HLOOKUP(DA$4,sol!$E$12:$O$208,$B69,0)</f>
        <v>0</v>
      </c>
      <c r="DB69" s="14">
        <f>HLOOKUP(DB$4,sol!$E$12:$O$208,$B69,0)</f>
        <v>0</v>
      </c>
      <c r="DC69" s="14">
        <f>HLOOKUP(DC$4,sol!$E$12:$O$208,$B69,0)</f>
        <v>0</v>
      </c>
      <c r="DD69" s="14">
        <f>HLOOKUP(DD$4,sol!$E$12:$O$208,$B69,0)</f>
        <v>0</v>
      </c>
      <c r="DE69" s="14">
        <f>HLOOKUP(DE$4,sol!$E$12:$O$208,$B69,0)</f>
        <v>0</v>
      </c>
      <c r="DF69" s="14">
        <f>HLOOKUP(DF$4,sol!$E$12:$O$208,$B69,0)</f>
        <v>0</v>
      </c>
      <c r="DG69" s="14">
        <f>HLOOKUP(DG$4,sol!$E$12:$O$208,$B69,0)</f>
        <v>0</v>
      </c>
      <c r="DH69" s="14">
        <f>HLOOKUP(DH$4,sol!$E$12:$O$208,$B69,0)</f>
        <v>0</v>
      </c>
      <c r="DI69" s="14">
        <f>HLOOKUP(DI$4,sol!$E$12:$O$208,$B69,0)</f>
        <v>0</v>
      </c>
      <c r="DJ69" s="14">
        <f>HLOOKUP(DJ$4,sol!$E$12:$O$208,$B69,0)</f>
        <v>0</v>
      </c>
      <c r="DK69" s="14">
        <f>HLOOKUP(DK$4,sol!$E$12:$O$208,$B69,0)</f>
        <v>0</v>
      </c>
      <c r="DL69" s="14">
        <f>HLOOKUP(DL$4,sol!$E$12:$O$208,$B69,0)</f>
        <v>0</v>
      </c>
      <c r="DM69" s="14">
        <f>HLOOKUP(DM$4,sol!$E$12:$O$208,$B69,0)</f>
        <v>0</v>
      </c>
      <c r="DN69" s="14">
        <f>HLOOKUP(DN$4,sol!$E$12:$O$208,$B69,0)</f>
        <v>0</v>
      </c>
      <c r="DO69" s="14">
        <f>HLOOKUP(DO$4,sol!$E$12:$O$208,$B69,0)</f>
        <v>0</v>
      </c>
      <c r="DP69" s="14">
        <f>HLOOKUP(DP$4,sol!$E$12:$O$208,$B69,0)</f>
        <v>0</v>
      </c>
      <c r="DQ69" s="14">
        <f>HLOOKUP(DQ$4,sol!$E$12:$O$208,$B69,0)</f>
        <v>0</v>
      </c>
      <c r="DR69" s="14">
        <f>HLOOKUP(DR$4,sol!$E$12:$O$208,$B69,0)</f>
        <v>0</v>
      </c>
      <c r="DS69" s="14">
        <f>HLOOKUP(DS$4,sol!$E$12:$O$208,$B69,0)</f>
        <v>0</v>
      </c>
      <c r="DT69" s="14">
        <f>HLOOKUP(DT$4,sol!$E$12:$O$208,$B69,0)</f>
        <v>0</v>
      </c>
      <c r="DU69" s="14">
        <f>HLOOKUP(DU$4,sol!$E$12:$O$208,$B69,0)</f>
        <v>0</v>
      </c>
      <c r="DV69" s="14">
        <f>HLOOKUP(DV$4,sol!$E$12:$O$208,$B69,0)</f>
        <v>0</v>
      </c>
      <c r="DW69" s="14">
        <f>HLOOKUP(DW$4,sol!$E$12:$O$208,$B69,0)</f>
        <v>0</v>
      </c>
      <c r="DX69" s="14">
        <f>HLOOKUP(DX$4,sol!$E$12:$O$208,$B69,0)</f>
        <v>0</v>
      </c>
      <c r="DY69" s="14">
        <f>HLOOKUP(DY$4,sol!$E$12:$O$208,$B69,0)</f>
        <v>0</v>
      </c>
      <c r="DZ69" s="14">
        <f>HLOOKUP(DZ$4,sol!$E$12:$O$208,$B69,0)</f>
        <v>0</v>
      </c>
      <c r="EA69" s="14">
        <f>HLOOKUP(EA$4,sol!$E$12:$O$208,$B69,0)</f>
        <v>0</v>
      </c>
      <c r="EB69" s="14">
        <f>HLOOKUP(EB$4,sol!$E$12:$O$208,$B69,0)</f>
        <v>0</v>
      </c>
      <c r="EC69" s="14">
        <f>HLOOKUP(EC$4,sol!$E$12:$O$208,$B69,0)</f>
        <v>0</v>
      </c>
      <c r="ED69" s="14">
        <f>HLOOKUP(ED$4,sol!$E$12:$O$208,$B69,0)</f>
        <v>0</v>
      </c>
    </row>
    <row r="70" spans="1:134" x14ac:dyDescent="0.25">
      <c r="A70">
        <f t="shared" si="0"/>
        <v>65</v>
      </c>
      <c r="B70" s="1">
        <f t="shared" si="1"/>
        <v>66</v>
      </c>
      <c r="C70" s="14">
        <f>HLOOKUP(C$4,sol!$E$12:$O$208,$B70,0)</f>
        <v>1</v>
      </c>
      <c r="D70" s="14">
        <f>HLOOKUP(D$4,sol!$E$12:$O$208,$B70,0)</f>
        <v>1</v>
      </c>
      <c r="E70" s="14">
        <f>HLOOKUP(E$4,sol!$E$12:$O$208,$B70,0)</f>
        <v>1</v>
      </c>
      <c r="F70" s="14">
        <f>HLOOKUP(F$4,sol!$E$12:$O$208,$B70,0)</f>
        <v>1</v>
      </c>
      <c r="G70" s="14">
        <f>HLOOKUP(G$4,sol!$E$12:$O$208,$B70,0)</f>
        <v>1</v>
      </c>
      <c r="H70" s="14">
        <f>HLOOKUP(H$4,sol!$E$12:$O$208,$B70,0)</f>
        <v>1</v>
      </c>
      <c r="I70" s="14">
        <f>HLOOKUP(I$4,sol!$E$12:$O$208,$B70,0)</f>
        <v>1</v>
      </c>
      <c r="J70" s="14">
        <f>HLOOKUP(J$4,sol!$E$12:$O$208,$B70,0)</f>
        <v>1</v>
      </c>
      <c r="K70" s="14">
        <f>HLOOKUP(K$4,sol!$E$12:$O$208,$B70,0)</f>
        <v>1</v>
      </c>
      <c r="L70" s="14">
        <f>HLOOKUP(L$4,sol!$E$12:$O$208,$B70,0)</f>
        <v>1</v>
      </c>
      <c r="M70" s="14">
        <f>HLOOKUP(M$4,sol!$E$12:$O$208,$B70,0)</f>
        <v>1</v>
      </c>
      <c r="N70" s="14">
        <f>HLOOKUP(N$4,sol!$E$12:$O$208,$B70,0)</f>
        <v>1</v>
      </c>
      <c r="O70" s="14">
        <f>HLOOKUP(O$4,sol!$E$12:$O$208,$B70,0)</f>
        <v>0</v>
      </c>
      <c r="P70" s="14">
        <f>HLOOKUP(P$4,sol!$E$12:$O$208,$B70,0)</f>
        <v>0</v>
      </c>
      <c r="Q70" s="14">
        <f>HLOOKUP(Q$4,sol!$E$12:$O$208,$B70,0)</f>
        <v>0</v>
      </c>
      <c r="R70" s="14">
        <f>HLOOKUP(R$4,sol!$E$12:$O$208,$B70,0)</f>
        <v>0</v>
      </c>
      <c r="S70" s="14">
        <f>HLOOKUP(S$4,sol!$E$12:$O$208,$B70,0)</f>
        <v>0</v>
      </c>
      <c r="T70" s="14">
        <f>HLOOKUP(T$4,sol!$E$12:$O$208,$B70,0)</f>
        <v>0</v>
      </c>
      <c r="U70" s="14">
        <f>HLOOKUP(U$4,sol!$E$12:$O$208,$B70,0)</f>
        <v>0</v>
      </c>
      <c r="V70" s="14">
        <f>HLOOKUP(V$4,sol!$E$12:$O$208,$B70,0)</f>
        <v>0</v>
      </c>
      <c r="W70" s="14">
        <f>HLOOKUP(W$4,sol!$E$12:$O$208,$B70,0)</f>
        <v>0</v>
      </c>
      <c r="X70" s="14">
        <f>HLOOKUP(X$4,sol!$E$12:$O$208,$B70,0)</f>
        <v>0</v>
      </c>
      <c r="Y70" s="14">
        <f>HLOOKUP(Y$4,sol!$E$12:$O$208,$B70,0)</f>
        <v>0</v>
      </c>
      <c r="Z70" s="14">
        <f>HLOOKUP(Z$4,sol!$E$12:$O$208,$B70,0)</f>
        <v>0</v>
      </c>
      <c r="AA70" s="14">
        <f>HLOOKUP(AA$4,sol!$E$12:$O$208,$B70,0)</f>
        <v>0</v>
      </c>
      <c r="AB70" s="14">
        <f>HLOOKUP(AB$4,sol!$E$12:$O$208,$B70,0)</f>
        <v>0</v>
      </c>
      <c r="AC70" s="14">
        <f>HLOOKUP(AC$4,sol!$E$12:$O$208,$B70,0)</f>
        <v>0</v>
      </c>
      <c r="AD70" s="14">
        <f>HLOOKUP(AD$4,sol!$E$12:$O$208,$B70,0)</f>
        <v>0</v>
      </c>
      <c r="AE70" s="14">
        <f>HLOOKUP(AE$4,sol!$E$12:$O$208,$B70,0)</f>
        <v>0</v>
      </c>
      <c r="AF70" s="14">
        <f>HLOOKUP(AF$4,sol!$E$12:$O$208,$B70,0)</f>
        <v>0</v>
      </c>
      <c r="AG70" s="14">
        <f>HLOOKUP(AG$4,sol!$E$12:$O$208,$B70,0)</f>
        <v>0</v>
      </c>
      <c r="AH70" s="14">
        <f>HLOOKUP(AH$4,sol!$E$12:$O$208,$B70,0)</f>
        <v>0</v>
      </c>
      <c r="AI70" s="14">
        <f>HLOOKUP(AI$4,sol!$E$12:$O$208,$B70,0)</f>
        <v>0</v>
      </c>
      <c r="AJ70" s="14">
        <f>HLOOKUP(AJ$4,sol!$E$12:$O$208,$B70,0)</f>
        <v>0</v>
      </c>
      <c r="AK70" s="14">
        <f>HLOOKUP(AK$4,sol!$E$12:$O$208,$B70,0)</f>
        <v>0</v>
      </c>
      <c r="AL70" s="14">
        <f>HLOOKUP(AL$4,sol!$E$12:$O$208,$B70,0)</f>
        <v>0</v>
      </c>
      <c r="AM70" s="14">
        <f>HLOOKUP(AM$4,sol!$E$12:$O$208,$B70,0)</f>
        <v>0</v>
      </c>
      <c r="AN70" s="14">
        <f>HLOOKUP(AN$4,sol!$E$12:$O$208,$B70,0)</f>
        <v>0</v>
      </c>
      <c r="AO70" s="14">
        <f>HLOOKUP(AO$4,sol!$E$12:$O$208,$B70,0)</f>
        <v>0</v>
      </c>
      <c r="AP70" s="14">
        <f>HLOOKUP(AP$4,sol!$E$12:$O$208,$B70,0)</f>
        <v>0</v>
      </c>
      <c r="AQ70" s="14">
        <f>HLOOKUP(AQ$4,sol!$E$12:$O$208,$B70,0)</f>
        <v>0</v>
      </c>
      <c r="AR70" s="14">
        <f>HLOOKUP(AR$4,sol!$E$12:$O$208,$B70,0)</f>
        <v>0</v>
      </c>
      <c r="AS70" s="14">
        <f>HLOOKUP(AS$4,sol!$E$12:$O$208,$B70,0)</f>
        <v>0</v>
      </c>
      <c r="AT70" s="14">
        <f>HLOOKUP(AT$4,sol!$E$12:$O$208,$B70,0)</f>
        <v>0</v>
      </c>
      <c r="AU70" s="14">
        <f>HLOOKUP(AU$4,sol!$E$12:$O$208,$B70,0)</f>
        <v>0</v>
      </c>
      <c r="AV70" s="14">
        <f>HLOOKUP(AV$4,sol!$E$12:$O$208,$B70,0)</f>
        <v>0</v>
      </c>
      <c r="AW70" s="14">
        <f>HLOOKUP(AW$4,sol!$E$12:$O$208,$B70,0)</f>
        <v>0</v>
      </c>
      <c r="AX70" s="14">
        <f>HLOOKUP(AX$4,sol!$E$12:$O$208,$B70,0)</f>
        <v>0</v>
      </c>
      <c r="AY70" s="14">
        <f>HLOOKUP(AY$4,sol!$E$12:$O$208,$B70,0)</f>
        <v>0</v>
      </c>
      <c r="AZ70" s="14">
        <f>HLOOKUP(AZ$4,sol!$E$12:$O$208,$B70,0)</f>
        <v>0</v>
      </c>
      <c r="BA70" s="14">
        <f>HLOOKUP(BA$4,sol!$E$12:$O$208,$B70,0)</f>
        <v>0</v>
      </c>
      <c r="BB70" s="14">
        <f>HLOOKUP(BB$4,sol!$E$12:$O$208,$B70,0)</f>
        <v>0</v>
      </c>
      <c r="BC70" s="14">
        <f>HLOOKUP(BC$4,sol!$E$12:$O$208,$B70,0)</f>
        <v>0</v>
      </c>
      <c r="BD70" s="14">
        <f>HLOOKUP(BD$4,sol!$E$12:$O$208,$B70,0)</f>
        <v>0</v>
      </c>
      <c r="BE70" s="14">
        <f>HLOOKUP(BE$4,sol!$E$12:$O$208,$B70,0)</f>
        <v>0</v>
      </c>
      <c r="BF70" s="14">
        <f>HLOOKUP(BF$4,sol!$E$12:$O$208,$B70,0)</f>
        <v>0</v>
      </c>
      <c r="BG70" s="14">
        <f>HLOOKUP(BG$4,sol!$E$12:$O$208,$B70,0)</f>
        <v>0</v>
      </c>
      <c r="BH70" s="14">
        <f>HLOOKUP(BH$4,sol!$E$12:$O$208,$B70,0)</f>
        <v>0</v>
      </c>
      <c r="BI70" s="14">
        <f>HLOOKUP(BI$4,sol!$E$12:$O$208,$B70,0)</f>
        <v>0</v>
      </c>
      <c r="BJ70" s="14">
        <f>HLOOKUP(BJ$4,sol!$E$12:$O$208,$B70,0)</f>
        <v>0</v>
      </c>
      <c r="BK70" s="14">
        <f>HLOOKUP(BK$4,sol!$E$12:$O$208,$B70,0)</f>
        <v>0</v>
      </c>
      <c r="BL70" s="14">
        <f>HLOOKUP(BL$4,sol!$E$12:$O$208,$B70,0)</f>
        <v>0</v>
      </c>
      <c r="BM70" s="14">
        <f>HLOOKUP(BM$4,sol!$E$12:$O$208,$B70,0)</f>
        <v>0</v>
      </c>
      <c r="BN70" s="14">
        <f>HLOOKUP(BN$4,sol!$E$12:$O$208,$B70,0)</f>
        <v>0</v>
      </c>
      <c r="BO70" s="14">
        <f>HLOOKUP(BO$4,sol!$E$12:$O$208,$B70,0)</f>
        <v>0</v>
      </c>
      <c r="BP70" s="14">
        <f>HLOOKUP(BP$4,sol!$E$12:$O$208,$B70,0)</f>
        <v>0</v>
      </c>
      <c r="BQ70" s="14">
        <f>HLOOKUP(BQ$4,sol!$E$12:$O$208,$B70,0)</f>
        <v>0</v>
      </c>
      <c r="BR70" s="14">
        <f>HLOOKUP(BR$4,sol!$E$12:$O$208,$B70,0)</f>
        <v>0</v>
      </c>
      <c r="BS70" s="14">
        <f>HLOOKUP(BS$4,sol!$E$12:$O$208,$B70,0)</f>
        <v>0</v>
      </c>
      <c r="BT70" s="14">
        <f>HLOOKUP(BT$4,sol!$E$12:$O$208,$B70,0)</f>
        <v>0</v>
      </c>
      <c r="BU70" s="14">
        <f>HLOOKUP(BU$4,sol!$E$12:$O$208,$B70,0)</f>
        <v>0</v>
      </c>
      <c r="BV70" s="14">
        <f>HLOOKUP(BV$4,sol!$E$12:$O$208,$B70,0)</f>
        <v>0</v>
      </c>
      <c r="BW70" s="14">
        <f>HLOOKUP(BW$4,sol!$E$12:$O$208,$B70,0)</f>
        <v>0</v>
      </c>
      <c r="BX70" s="14">
        <f>HLOOKUP(BX$4,sol!$E$12:$O$208,$B70,0)</f>
        <v>0</v>
      </c>
      <c r="BY70" s="14">
        <f>HLOOKUP(BY$4,sol!$E$12:$O$208,$B70,0)</f>
        <v>0</v>
      </c>
      <c r="BZ70" s="14">
        <f>HLOOKUP(BZ$4,sol!$E$12:$O$208,$B70,0)</f>
        <v>0</v>
      </c>
      <c r="CA70" s="14">
        <f>HLOOKUP(CA$4,sol!$E$12:$O$208,$B70,0)</f>
        <v>0</v>
      </c>
      <c r="CB70" s="14">
        <f>HLOOKUP(CB$4,sol!$E$12:$O$208,$B70,0)</f>
        <v>0</v>
      </c>
      <c r="CC70" s="14">
        <f>HLOOKUP(CC$4,sol!$E$12:$O$208,$B70,0)</f>
        <v>0</v>
      </c>
      <c r="CD70" s="14">
        <f>HLOOKUP(CD$4,sol!$E$12:$O$208,$B70,0)</f>
        <v>0</v>
      </c>
      <c r="CE70" s="14">
        <f>HLOOKUP(CE$4,sol!$E$12:$O$208,$B70,0)</f>
        <v>0</v>
      </c>
      <c r="CF70" s="14">
        <f>HLOOKUP(CF$4,sol!$E$12:$O$208,$B70,0)</f>
        <v>0</v>
      </c>
      <c r="CG70" s="14">
        <f>HLOOKUP(CG$4,sol!$E$12:$O$208,$B70,0)</f>
        <v>0</v>
      </c>
      <c r="CH70" s="14">
        <f>HLOOKUP(CH$4,sol!$E$12:$O$208,$B70,0)</f>
        <v>0</v>
      </c>
      <c r="CI70" s="14">
        <f>HLOOKUP(CI$4,sol!$E$12:$O$208,$B70,0)</f>
        <v>0</v>
      </c>
      <c r="CJ70" s="14">
        <f>HLOOKUP(CJ$4,sol!$E$12:$O$208,$B70,0)</f>
        <v>0</v>
      </c>
      <c r="CK70" s="14">
        <f>HLOOKUP(CK$4,sol!$E$12:$O$208,$B70,0)</f>
        <v>0</v>
      </c>
      <c r="CL70" s="14">
        <f>HLOOKUP(CL$4,sol!$E$12:$O$208,$B70,0)</f>
        <v>0</v>
      </c>
      <c r="CM70" s="14">
        <f>HLOOKUP(CM$4,sol!$E$12:$O$208,$B70,0)</f>
        <v>0</v>
      </c>
      <c r="CN70" s="14">
        <f>HLOOKUP(CN$4,sol!$E$12:$O$208,$B70,0)</f>
        <v>0</v>
      </c>
      <c r="CO70" s="14">
        <f>HLOOKUP(CO$4,sol!$E$12:$O$208,$B70,0)</f>
        <v>0</v>
      </c>
      <c r="CP70" s="14">
        <f>HLOOKUP(CP$4,sol!$E$12:$O$208,$B70,0)</f>
        <v>0</v>
      </c>
      <c r="CQ70" s="14">
        <f>HLOOKUP(CQ$4,sol!$E$12:$O$208,$B70,0)</f>
        <v>0</v>
      </c>
      <c r="CR70" s="14">
        <f>HLOOKUP(CR$4,sol!$E$12:$O$208,$B70,0)</f>
        <v>0</v>
      </c>
      <c r="CS70" s="14">
        <f>HLOOKUP(CS$4,sol!$E$12:$O$208,$B70,0)</f>
        <v>0</v>
      </c>
      <c r="CT70" s="14">
        <f>HLOOKUP(CT$4,sol!$E$12:$O$208,$B70,0)</f>
        <v>0</v>
      </c>
      <c r="CU70" s="14">
        <f>HLOOKUP(CU$4,sol!$E$12:$O$208,$B70,0)</f>
        <v>0</v>
      </c>
      <c r="CV70" s="14">
        <f>HLOOKUP(CV$4,sol!$E$12:$O$208,$B70,0)</f>
        <v>0</v>
      </c>
      <c r="CW70" s="14">
        <f>HLOOKUP(CW$4,sol!$E$12:$O$208,$B70,0)</f>
        <v>0</v>
      </c>
      <c r="CX70" s="14">
        <f>HLOOKUP(CX$4,sol!$E$12:$O$208,$B70,0)</f>
        <v>0</v>
      </c>
      <c r="CY70" s="14">
        <f>HLOOKUP(CY$4,sol!$E$12:$O$208,$B70,0)</f>
        <v>0</v>
      </c>
      <c r="CZ70" s="14">
        <f>HLOOKUP(CZ$4,sol!$E$12:$O$208,$B70,0)</f>
        <v>0</v>
      </c>
      <c r="DA70" s="14">
        <f>HLOOKUP(DA$4,sol!$E$12:$O$208,$B70,0)</f>
        <v>0</v>
      </c>
      <c r="DB70" s="14">
        <f>HLOOKUP(DB$4,sol!$E$12:$O$208,$B70,0)</f>
        <v>0</v>
      </c>
      <c r="DC70" s="14">
        <f>HLOOKUP(DC$4,sol!$E$12:$O$208,$B70,0)</f>
        <v>0</v>
      </c>
      <c r="DD70" s="14">
        <f>HLOOKUP(DD$4,sol!$E$12:$O$208,$B70,0)</f>
        <v>0</v>
      </c>
      <c r="DE70" s="14">
        <f>HLOOKUP(DE$4,sol!$E$12:$O$208,$B70,0)</f>
        <v>0</v>
      </c>
      <c r="DF70" s="14">
        <f>HLOOKUP(DF$4,sol!$E$12:$O$208,$B70,0)</f>
        <v>0</v>
      </c>
      <c r="DG70" s="14">
        <f>HLOOKUP(DG$4,sol!$E$12:$O$208,$B70,0)</f>
        <v>0</v>
      </c>
      <c r="DH70" s="14">
        <f>HLOOKUP(DH$4,sol!$E$12:$O$208,$B70,0)</f>
        <v>0</v>
      </c>
      <c r="DI70" s="14">
        <f>HLOOKUP(DI$4,sol!$E$12:$O$208,$B70,0)</f>
        <v>0</v>
      </c>
      <c r="DJ70" s="14">
        <f>HLOOKUP(DJ$4,sol!$E$12:$O$208,$B70,0)</f>
        <v>0</v>
      </c>
      <c r="DK70" s="14">
        <f>HLOOKUP(DK$4,sol!$E$12:$O$208,$B70,0)</f>
        <v>0</v>
      </c>
      <c r="DL70" s="14">
        <f>HLOOKUP(DL$4,sol!$E$12:$O$208,$B70,0)</f>
        <v>0</v>
      </c>
      <c r="DM70" s="14">
        <f>HLOOKUP(DM$4,sol!$E$12:$O$208,$B70,0)</f>
        <v>0</v>
      </c>
      <c r="DN70" s="14">
        <f>HLOOKUP(DN$4,sol!$E$12:$O$208,$B70,0)</f>
        <v>0</v>
      </c>
      <c r="DO70" s="14">
        <f>HLOOKUP(DO$4,sol!$E$12:$O$208,$B70,0)</f>
        <v>0</v>
      </c>
      <c r="DP70" s="14">
        <f>HLOOKUP(DP$4,sol!$E$12:$O$208,$B70,0)</f>
        <v>0</v>
      </c>
      <c r="DQ70" s="14">
        <f>HLOOKUP(DQ$4,sol!$E$12:$O$208,$B70,0)</f>
        <v>0</v>
      </c>
      <c r="DR70" s="14">
        <f>HLOOKUP(DR$4,sol!$E$12:$O$208,$B70,0)</f>
        <v>0</v>
      </c>
      <c r="DS70" s="14">
        <f>HLOOKUP(DS$4,sol!$E$12:$O$208,$B70,0)</f>
        <v>0</v>
      </c>
      <c r="DT70" s="14">
        <f>HLOOKUP(DT$4,sol!$E$12:$O$208,$B70,0)</f>
        <v>0</v>
      </c>
      <c r="DU70" s="14">
        <f>HLOOKUP(DU$4,sol!$E$12:$O$208,$B70,0)</f>
        <v>0</v>
      </c>
      <c r="DV70" s="14">
        <f>HLOOKUP(DV$4,sol!$E$12:$O$208,$B70,0)</f>
        <v>0</v>
      </c>
      <c r="DW70" s="14">
        <f>HLOOKUP(DW$4,sol!$E$12:$O$208,$B70,0)</f>
        <v>0</v>
      </c>
      <c r="DX70" s="14">
        <f>HLOOKUP(DX$4,sol!$E$12:$O$208,$B70,0)</f>
        <v>0</v>
      </c>
      <c r="DY70" s="14">
        <f>HLOOKUP(DY$4,sol!$E$12:$O$208,$B70,0)</f>
        <v>0</v>
      </c>
      <c r="DZ70" s="14">
        <f>HLOOKUP(DZ$4,sol!$E$12:$O$208,$B70,0)</f>
        <v>0</v>
      </c>
      <c r="EA70" s="14">
        <f>HLOOKUP(EA$4,sol!$E$12:$O$208,$B70,0)</f>
        <v>0</v>
      </c>
      <c r="EB70" s="14">
        <f>HLOOKUP(EB$4,sol!$E$12:$O$208,$B70,0)</f>
        <v>0</v>
      </c>
      <c r="EC70" s="14">
        <f>HLOOKUP(EC$4,sol!$E$12:$O$208,$B70,0)</f>
        <v>0</v>
      </c>
      <c r="ED70" s="14">
        <f>HLOOKUP(ED$4,sol!$E$12:$O$208,$B70,0)</f>
        <v>0</v>
      </c>
    </row>
    <row r="71" spans="1:134" x14ac:dyDescent="0.25">
      <c r="A71">
        <f t="shared" si="0"/>
        <v>66</v>
      </c>
      <c r="B71" s="1">
        <f t="shared" si="1"/>
        <v>67</v>
      </c>
      <c r="C71" s="14">
        <f>HLOOKUP(C$4,sol!$E$12:$O$208,$B71,0)</f>
        <v>0</v>
      </c>
      <c r="D71" s="14">
        <f>HLOOKUP(D$4,sol!$E$12:$O$208,$B71,0)</f>
        <v>0</v>
      </c>
      <c r="E71" s="14">
        <f>HLOOKUP(E$4,sol!$E$12:$O$208,$B71,0)</f>
        <v>0</v>
      </c>
      <c r="F71" s="14">
        <f>HLOOKUP(F$4,sol!$E$12:$O$208,$B71,0)</f>
        <v>0</v>
      </c>
      <c r="G71" s="14">
        <f>HLOOKUP(G$4,sol!$E$12:$O$208,$B71,0)</f>
        <v>0</v>
      </c>
      <c r="H71" s="14">
        <f>HLOOKUP(H$4,sol!$E$12:$O$208,$B71,0)</f>
        <v>0</v>
      </c>
      <c r="I71" s="14">
        <f>HLOOKUP(I$4,sol!$E$12:$O$208,$B71,0)</f>
        <v>0</v>
      </c>
      <c r="J71" s="14">
        <f>HLOOKUP(J$4,sol!$E$12:$O$208,$B71,0)</f>
        <v>0</v>
      </c>
      <c r="K71" s="14">
        <f>HLOOKUP(K$4,sol!$E$12:$O$208,$B71,0)</f>
        <v>0</v>
      </c>
      <c r="L71" s="14">
        <f>HLOOKUP(L$4,sol!$E$12:$O$208,$B71,0)</f>
        <v>0</v>
      </c>
      <c r="M71" s="14">
        <f>HLOOKUP(M$4,sol!$E$12:$O$208,$B71,0)</f>
        <v>0</v>
      </c>
      <c r="N71" s="14">
        <f>HLOOKUP(N$4,sol!$E$12:$O$208,$B71,0)</f>
        <v>0</v>
      </c>
      <c r="O71" s="14">
        <f>HLOOKUP(O$4,sol!$E$12:$O$208,$B71,0)</f>
        <v>0</v>
      </c>
      <c r="P71" s="14">
        <f>HLOOKUP(P$4,sol!$E$12:$O$208,$B71,0)</f>
        <v>0</v>
      </c>
      <c r="Q71" s="14">
        <f>HLOOKUP(Q$4,sol!$E$12:$O$208,$B71,0)</f>
        <v>0</v>
      </c>
      <c r="R71" s="14">
        <f>HLOOKUP(R$4,sol!$E$12:$O$208,$B71,0)</f>
        <v>0</v>
      </c>
      <c r="S71" s="14">
        <f>HLOOKUP(S$4,sol!$E$12:$O$208,$B71,0)</f>
        <v>0</v>
      </c>
      <c r="T71" s="14">
        <f>HLOOKUP(T$4,sol!$E$12:$O$208,$B71,0)</f>
        <v>0</v>
      </c>
      <c r="U71" s="14">
        <f>HLOOKUP(U$4,sol!$E$12:$O$208,$B71,0)</f>
        <v>0</v>
      </c>
      <c r="V71" s="14">
        <f>HLOOKUP(V$4,sol!$E$12:$O$208,$B71,0)</f>
        <v>0</v>
      </c>
      <c r="W71" s="14">
        <f>HLOOKUP(W$4,sol!$E$12:$O$208,$B71,0)</f>
        <v>0</v>
      </c>
      <c r="X71" s="14">
        <f>HLOOKUP(X$4,sol!$E$12:$O$208,$B71,0)</f>
        <v>0</v>
      </c>
      <c r="Y71" s="14">
        <f>HLOOKUP(Y$4,sol!$E$12:$O$208,$B71,0)</f>
        <v>0</v>
      </c>
      <c r="Z71" s="14">
        <f>HLOOKUP(Z$4,sol!$E$12:$O$208,$B71,0)</f>
        <v>0</v>
      </c>
      <c r="AA71" s="14">
        <f>HLOOKUP(AA$4,sol!$E$12:$O$208,$B71,0)</f>
        <v>0</v>
      </c>
      <c r="AB71" s="14">
        <f>HLOOKUP(AB$4,sol!$E$12:$O$208,$B71,0)</f>
        <v>0</v>
      </c>
      <c r="AC71" s="14">
        <f>HLOOKUP(AC$4,sol!$E$12:$O$208,$B71,0)</f>
        <v>0</v>
      </c>
      <c r="AD71" s="14">
        <f>HLOOKUP(AD$4,sol!$E$12:$O$208,$B71,0)</f>
        <v>0</v>
      </c>
      <c r="AE71" s="14">
        <f>HLOOKUP(AE$4,sol!$E$12:$O$208,$B71,0)</f>
        <v>0</v>
      </c>
      <c r="AF71" s="14">
        <f>HLOOKUP(AF$4,sol!$E$12:$O$208,$B71,0)</f>
        <v>0</v>
      </c>
      <c r="AG71" s="14">
        <f>HLOOKUP(AG$4,sol!$E$12:$O$208,$B71,0)</f>
        <v>0</v>
      </c>
      <c r="AH71" s="14">
        <f>HLOOKUP(AH$4,sol!$E$12:$O$208,$B71,0)</f>
        <v>0</v>
      </c>
      <c r="AI71" s="14">
        <f>HLOOKUP(AI$4,sol!$E$12:$O$208,$B71,0)</f>
        <v>0</v>
      </c>
      <c r="AJ71" s="14">
        <f>HLOOKUP(AJ$4,sol!$E$12:$O$208,$B71,0)</f>
        <v>0</v>
      </c>
      <c r="AK71" s="14">
        <f>HLOOKUP(AK$4,sol!$E$12:$O$208,$B71,0)</f>
        <v>0</v>
      </c>
      <c r="AL71" s="14">
        <f>HLOOKUP(AL$4,sol!$E$12:$O$208,$B71,0)</f>
        <v>0</v>
      </c>
      <c r="AM71" s="14">
        <f>HLOOKUP(AM$4,sol!$E$12:$O$208,$B71,0)</f>
        <v>0</v>
      </c>
      <c r="AN71" s="14">
        <f>HLOOKUP(AN$4,sol!$E$12:$O$208,$B71,0)</f>
        <v>0</v>
      </c>
      <c r="AO71" s="14">
        <f>HLOOKUP(AO$4,sol!$E$12:$O$208,$B71,0)</f>
        <v>0</v>
      </c>
      <c r="AP71" s="14">
        <f>HLOOKUP(AP$4,sol!$E$12:$O$208,$B71,0)</f>
        <v>0</v>
      </c>
      <c r="AQ71" s="14">
        <f>HLOOKUP(AQ$4,sol!$E$12:$O$208,$B71,0)</f>
        <v>0</v>
      </c>
      <c r="AR71" s="14">
        <f>HLOOKUP(AR$4,sol!$E$12:$O$208,$B71,0)</f>
        <v>0</v>
      </c>
      <c r="AS71" s="14">
        <f>HLOOKUP(AS$4,sol!$E$12:$O$208,$B71,0)</f>
        <v>0</v>
      </c>
      <c r="AT71" s="14">
        <f>HLOOKUP(AT$4,sol!$E$12:$O$208,$B71,0)</f>
        <v>0</v>
      </c>
      <c r="AU71" s="14">
        <f>HLOOKUP(AU$4,sol!$E$12:$O$208,$B71,0)</f>
        <v>0</v>
      </c>
      <c r="AV71" s="14">
        <f>HLOOKUP(AV$4,sol!$E$12:$O$208,$B71,0)</f>
        <v>0</v>
      </c>
      <c r="AW71" s="14">
        <f>HLOOKUP(AW$4,sol!$E$12:$O$208,$B71,0)</f>
        <v>0</v>
      </c>
      <c r="AX71" s="14">
        <f>HLOOKUP(AX$4,sol!$E$12:$O$208,$B71,0)</f>
        <v>0</v>
      </c>
      <c r="AY71" s="14">
        <f>HLOOKUP(AY$4,sol!$E$12:$O$208,$B71,0)</f>
        <v>0</v>
      </c>
      <c r="AZ71" s="14">
        <f>HLOOKUP(AZ$4,sol!$E$12:$O$208,$B71,0)</f>
        <v>0</v>
      </c>
      <c r="BA71" s="14">
        <f>HLOOKUP(BA$4,sol!$E$12:$O$208,$B71,0)</f>
        <v>0</v>
      </c>
      <c r="BB71" s="14">
        <f>HLOOKUP(BB$4,sol!$E$12:$O$208,$B71,0)</f>
        <v>0</v>
      </c>
      <c r="BC71" s="14">
        <f>HLOOKUP(BC$4,sol!$E$12:$O$208,$B71,0)</f>
        <v>0</v>
      </c>
      <c r="BD71" s="14">
        <f>HLOOKUP(BD$4,sol!$E$12:$O$208,$B71,0)</f>
        <v>0</v>
      </c>
      <c r="BE71" s="14">
        <f>HLOOKUP(BE$4,sol!$E$12:$O$208,$B71,0)</f>
        <v>0</v>
      </c>
      <c r="BF71" s="14">
        <f>HLOOKUP(BF$4,sol!$E$12:$O$208,$B71,0)</f>
        <v>0</v>
      </c>
      <c r="BG71" s="14">
        <f>HLOOKUP(BG$4,sol!$E$12:$O$208,$B71,0)</f>
        <v>0</v>
      </c>
      <c r="BH71" s="14">
        <f>HLOOKUP(BH$4,sol!$E$12:$O$208,$B71,0)</f>
        <v>0</v>
      </c>
      <c r="BI71" s="14">
        <f>HLOOKUP(BI$4,sol!$E$12:$O$208,$B71,0)</f>
        <v>0</v>
      </c>
      <c r="BJ71" s="14">
        <f>HLOOKUP(BJ$4,sol!$E$12:$O$208,$B71,0)</f>
        <v>0</v>
      </c>
      <c r="BK71" s="14">
        <f>HLOOKUP(BK$4,sol!$E$12:$O$208,$B71,0)</f>
        <v>0</v>
      </c>
      <c r="BL71" s="14">
        <f>HLOOKUP(BL$4,sol!$E$12:$O$208,$B71,0)</f>
        <v>0</v>
      </c>
      <c r="BM71" s="14">
        <f>HLOOKUP(BM$4,sol!$E$12:$O$208,$B71,0)</f>
        <v>0</v>
      </c>
      <c r="BN71" s="14">
        <f>HLOOKUP(BN$4,sol!$E$12:$O$208,$B71,0)</f>
        <v>0</v>
      </c>
      <c r="BO71" s="14">
        <f>HLOOKUP(BO$4,sol!$E$12:$O$208,$B71,0)</f>
        <v>0</v>
      </c>
      <c r="BP71" s="14">
        <f>HLOOKUP(BP$4,sol!$E$12:$O$208,$B71,0)</f>
        <v>0</v>
      </c>
      <c r="BQ71" s="14">
        <f>HLOOKUP(BQ$4,sol!$E$12:$O$208,$B71,0)</f>
        <v>0</v>
      </c>
      <c r="BR71" s="14">
        <f>HLOOKUP(BR$4,sol!$E$12:$O$208,$B71,0)</f>
        <v>0</v>
      </c>
      <c r="BS71" s="14">
        <f>HLOOKUP(BS$4,sol!$E$12:$O$208,$B71,0)</f>
        <v>0</v>
      </c>
      <c r="BT71" s="14">
        <f>HLOOKUP(BT$4,sol!$E$12:$O$208,$B71,0)</f>
        <v>0</v>
      </c>
      <c r="BU71" s="14">
        <f>HLOOKUP(BU$4,sol!$E$12:$O$208,$B71,0)</f>
        <v>0</v>
      </c>
      <c r="BV71" s="14">
        <f>HLOOKUP(BV$4,sol!$E$12:$O$208,$B71,0)</f>
        <v>0</v>
      </c>
      <c r="BW71" s="14">
        <f>HLOOKUP(BW$4,sol!$E$12:$O$208,$B71,0)</f>
        <v>0</v>
      </c>
      <c r="BX71" s="14">
        <f>HLOOKUP(BX$4,sol!$E$12:$O$208,$B71,0)</f>
        <v>0</v>
      </c>
      <c r="BY71" s="14">
        <f>HLOOKUP(BY$4,sol!$E$12:$O$208,$B71,0)</f>
        <v>0</v>
      </c>
      <c r="BZ71" s="14">
        <f>HLOOKUP(BZ$4,sol!$E$12:$O$208,$B71,0)</f>
        <v>0</v>
      </c>
      <c r="CA71" s="14">
        <f>HLOOKUP(CA$4,sol!$E$12:$O$208,$B71,0)</f>
        <v>0</v>
      </c>
      <c r="CB71" s="14">
        <f>HLOOKUP(CB$4,sol!$E$12:$O$208,$B71,0)</f>
        <v>0</v>
      </c>
      <c r="CC71" s="14">
        <f>HLOOKUP(CC$4,sol!$E$12:$O$208,$B71,0)</f>
        <v>0</v>
      </c>
      <c r="CD71" s="14">
        <f>HLOOKUP(CD$4,sol!$E$12:$O$208,$B71,0)</f>
        <v>0</v>
      </c>
      <c r="CE71" s="14">
        <f>HLOOKUP(CE$4,sol!$E$12:$O$208,$B71,0)</f>
        <v>0</v>
      </c>
      <c r="CF71" s="14">
        <f>HLOOKUP(CF$4,sol!$E$12:$O$208,$B71,0)</f>
        <v>0</v>
      </c>
      <c r="CG71" s="14">
        <f>HLOOKUP(CG$4,sol!$E$12:$O$208,$B71,0)</f>
        <v>0</v>
      </c>
      <c r="CH71" s="14">
        <f>HLOOKUP(CH$4,sol!$E$12:$O$208,$B71,0)</f>
        <v>0</v>
      </c>
      <c r="CI71" s="14">
        <f>HLOOKUP(CI$4,sol!$E$12:$O$208,$B71,0)</f>
        <v>0</v>
      </c>
      <c r="CJ71" s="14">
        <f>HLOOKUP(CJ$4,sol!$E$12:$O$208,$B71,0)</f>
        <v>0</v>
      </c>
      <c r="CK71" s="14">
        <f>HLOOKUP(CK$4,sol!$E$12:$O$208,$B71,0)</f>
        <v>0</v>
      </c>
      <c r="CL71" s="14">
        <f>HLOOKUP(CL$4,sol!$E$12:$O$208,$B71,0)</f>
        <v>0</v>
      </c>
      <c r="CM71" s="14">
        <f>HLOOKUP(CM$4,sol!$E$12:$O$208,$B71,0)</f>
        <v>0</v>
      </c>
      <c r="CN71" s="14">
        <f>HLOOKUP(CN$4,sol!$E$12:$O$208,$B71,0)</f>
        <v>0</v>
      </c>
      <c r="CO71" s="14">
        <f>HLOOKUP(CO$4,sol!$E$12:$O$208,$B71,0)</f>
        <v>0</v>
      </c>
      <c r="CP71" s="14">
        <f>HLOOKUP(CP$4,sol!$E$12:$O$208,$B71,0)</f>
        <v>0</v>
      </c>
      <c r="CQ71" s="14">
        <f>HLOOKUP(CQ$4,sol!$E$12:$O$208,$B71,0)</f>
        <v>0</v>
      </c>
      <c r="CR71" s="14">
        <f>HLOOKUP(CR$4,sol!$E$12:$O$208,$B71,0)</f>
        <v>0</v>
      </c>
      <c r="CS71" s="14">
        <f>HLOOKUP(CS$4,sol!$E$12:$O$208,$B71,0)</f>
        <v>0</v>
      </c>
      <c r="CT71" s="14">
        <f>HLOOKUP(CT$4,sol!$E$12:$O$208,$B71,0)</f>
        <v>0</v>
      </c>
      <c r="CU71" s="14">
        <f>HLOOKUP(CU$4,sol!$E$12:$O$208,$B71,0)</f>
        <v>0</v>
      </c>
      <c r="CV71" s="14">
        <f>HLOOKUP(CV$4,sol!$E$12:$O$208,$B71,0)</f>
        <v>0</v>
      </c>
      <c r="CW71" s="14">
        <f>HLOOKUP(CW$4,sol!$E$12:$O$208,$B71,0)</f>
        <v>0</v>
      </c>
      <c r="CX71" s="14">
        <f>HLOOKUP(CX$4,sol!$E$12:$O$208,$B71,0)</f>
        <v>0</v>
      </c>
      <c r="CY71" s="14">
        <f>HLOOKUP(CY$4,sol!$E$12:$O$208,$B71,0)</f>
        <v>0</v>
      </c>
      <c r="CZ71" s="14">
        <f>HLOOKUP(CZ$4,sol!$E$12:$O$208,$B71,0)</f>
        <v>0</v>
      </c>
      <c r="DA71" s="14">
        <f>HLOOKUP(DA$4,sol!$E$12:$O$208,$B71,0)</f>
        <v>0</v>
      </c>
      <c r="DB71" s="14">
        <f>HLOOKUP(DB$4,sol!$E$12:$O$208,$B71,0)</f>
        <v>0</v>
      </c>
      <c r="DC71" s="14">
        <f>HLOOKUP(DC$4,sol!$E$12:$O$208,$B71,0)</f>
        <v>0</v>
      </c>
      <c r="DD71" s="14">
        <f>HLOOKUP(DD$4,sol!$E$12:$O$208,$B71,0)</f>
        <v>0</v>
      </c>
      <c r="DE71" s="14">
        <f>HLOOKUP(DE$4,sol!$E$12:$O$208,$B71,0)</f>
        <v>0</v>
      </c>
      <c r="DF71" s="14">
        <f>HLOOKUP(DF$4,sol!$E$12:$O$208,$B71,0)</f>
        <v>0</v>
      </c>
      <c r="DG71" s="14">
        <f>HLOOKUP(DG$4,sol!$E$12:$O$208,$B71,0)</f>
        <v>1</v>
      </c>
      <c r="DH71" s="14">
        <f>HLOOKUP(DH$4,sol!$E$12:$O$208,$B71,0)</f>
        <v>1</v>
      </c>
      <c r="DI71" s="14">
        <f>HLOOKUP(DI$4,sol!$E$12:$O$208,$B71,0)</f>
        <v>1</v>
      </c>
      <c r="DJ71" s="14">
        <f>HLOOKUP(DJ$4,sol!$E$12:$O$208,$B71,0)</f>
        <v>1</v>
      </c>
      <c r="DK71" s="14">
        <f>HLOOKUP(DK$4,sol!$E$12:$O$208,$B71,0)</f>
        <v>1</v>
      </c>
      <c r="DL71" s="14">
        <f>HLOOKUP(DL$4,sol!$E$12:$O$208,$B71,0)</f>
        <v>1</v>
      </c>
      <c r="DM71" s="14">
        <f>HLOOKUP(DM$4,sol!$E$12:$O$208,$B71,0)</f>
        <v>1</v>
      </c>
      <c r="DN71" s="14">
        <f>HLOOKUP(DN$4,sol!$E$12:$O$208,$B71,0)</f>
        <v>1</v>
      </c>
      <c r="DO71" s="14">
        <f>HLOOKUP(DO$4,sol!$E$12:$O$208,$B71,0)</f>
        <v>1</v>
      </c>
      <c r="DP71" s="14">
        <f>HLOOKUP(DP$4,sol!$E$12:$O$208,$B71,0)</f>
        <v>1</v>
      </c>
      <c r="DQ71" s="14">
        <f>HLOOKUP(DQ$4,sol!$E$12:$O$208,$B71,0)</f>
        <v>1</v>
      </c>
      <c r="DR71" s="14">
        <f>HLOOKUP(DR$4,sol!$E$12:$O$208,$B71,0)</f>
        <v>1</v>
      </c>
      <c r="DS71" s="14">
        <f>HLOOKUP(DS$4,sol!$E$12:$O$208,$B71,0)</f>
        <v>0</v>
      </c>
      <c r="DT71" s="14">
        <f>HLOOKUP(DT$4,sol!$E$12:$O$208,$B71,0)</f>
        <v>0</v>
      </c>
      <c r="DU71" s="14">
        <f>HLOOKUP(DU$4,sol!$E$12:$O$208,$B71,0)</f>
        <v>0</v>
      </c>
      <c r="DV71" s="14">
        <f>HLOOKUP(DV$4,sol!$E$12:$O$208,$B71,0)</f>
        <v>0</v>
      </c>
      <c r="DW71" s="14">
        <f>HLOOKUP(DW$4,sol!$E$12:$O$208,$B71,0)</f>
        <v>0</v>
      </c>
      <c r="DX71" s="14">
        <f>HLOOKUP(DX$4,sol!$E$12:$O$208,$B71,0)</f>
        <v>0</v>
      </c>
      <c r="DY71" s="14">
        <f>HLOOKUP(DY$4,sol!$E$12:$O$208,$B71,0)</f>
        <v>0</v>
      </c>
      <c r="DZ71" s="14">
        <f>HLOOKUP(DZ$4,sol!$E$12:$O$208,$B71,0)</f>
        <v>0</v>
      </c>
      <c r="EA71" s="14">
        <f>HLOOKUP(EA$4,sol!$E$12:$O$208,$B71,0)</f>
        <v>0</v>
      </c>
      <c r="EB71" s="14">
        <f>HLOOKUP(EB$4,sol!$E$12:$O$208,$B71,0)</f>
        <v>0</v>
      </c>
      <c r="EC71" s="14">
        <f>HLOOKUP(EC$4,sol!$E$12:$O$208,$B71,0)</f>
        <v>0</v>
      </c>
      <c r="ED71" s="14">
        <f>HLOOKUP(ED$4,sol!$E$12:$O$208,$B71,0)</f>
        <v>0</v>
      </c>
    </row>
    <row r="72" spans="1:134" x14ac:dyDescent="0.25">
      <c r="A72">
        <f t="shared" si="0"/>
        <v>67</v>
      </c>
      <c r="B72" s="1">
        <f t="shared" si="1"/>
        <v>68</v>
      </c>
      <c r="C72" s="14">
        <f>HLOOKUP(C$4,sol!$E$12:$O$208,$B72,0)</f>
        <v>0</v>
      </c>
      <c r="D72" s="14">
        <f>HLOOKUP(D$4,sol!$E$12:$O$208,$B72,0)</f>
        <v>0</v>
      </c>
      <c r="E72" s="14">
        <f>HLOOKUP(E$4,sol!$E$12:$O$208,$B72,0)</f>
        <v>0</v>
      </c>
      <c r="F72" s="14">
        <f>HLOOKUP(F$4,sol!$E$12:$O$208,$B72,0)</f>
        <v>0</v>
      </c>
      <c r="G72" s="14">
        <f>HLOOKUP(G$4,sol!$E$12:$O$208,$B72,0)</f>
        <v>0</v>
      </c>
      <c r="H72" s="14">
        <f>HLOOKUP(H$4,sol!$E$12:$O$208,$B72,0)</f>
        <v>0</v>
      </c>
      <c r="I72" s="14">
        <f>HLOOKUP(I$4,sol!$E$12:$O$208,$B72,0)</f>
        <v>0</v>
      </c>
      <c r="J72" s="14">
        <f>HLOOKUP(J$4,sol!$E$12:$O$208,$B72,0)</f>
        <v>0</v>
      </c>
      <c r="K72" s="14">
        <f>HLOOKUP(K$4,sol!$E$12:$O$208,$B72,0)</f>
        <v>0</v>
      </c>
      <c r="L72" s="14">
        <f>HLOOKUP(L$4,sol!$E$12:$O$208,$B72,0)</f>
        <v>0</v>
      </c>
      <c r="M72" s="14">
        <f>HLOOKUP(M$4,sol!$E$12:$O$208,$B72,0)</f>
        <v>0</v>
      </c>
      <c r="N72" s="14">
        <f>HLOOKUP(N$4,sol!$E$12:$O$208,$B72,0)</f>
        <v>0</v>
      </c>
      <c r="O72" s="14">
        <f>HLOOKUP(O$4,sol!$E$12:$O$208,$B72,0)</f>
        <v>1</v>
      </c>
      <c r="P72" s="14">
        <f>HLOOKUP(P$4,sol!$E$12:$O$208,$B72,0)</f>
        <v>1</v>
      </c>
      <c r="Q72" s="14">
        <f>HLOOKUP(Q$4,sol!$E$12:$O$208,$B72,0)</f>
        <v>1</v>
      </c>
      <c r="R72" s="14">
        <f>HLOOKUP(R$4,sol!$E$12:$O$208,$B72,0)</f>
        <v>1</v>
      </c>
      <c r="S72" s="14">
        <f>HLOOKUP(S$4,sol!$E$12:$O$208,$B72,0)</f>
        <v>1</v>
      </c>
      <c r="T72" s="14">
        <f>HLOOKUP(T$4,sol!$E$12:$O$208,$B72,0)</f>
        <v>1</v>
      </c>
      <c r="U72" s="14">
        <f>HLOOKUP(U$4,sol!$E$12:$O$208,$B72,0)</f>
        <v>1</v>
      </c>
      <c r="V72" s="14">
        <f>HLOOKUP(V$4,sol!$E$12:$O$208,$B72,0)</f>
        <v>1</v>
      </c>
      <c r="W72" s="14">
        <f>HLOOKUP(W$4,sol!$E$12:$O$208,$B72,0)</f>
        <v>1</v>
      </c>
      <c r="X72" s="14">
        <f>HLOOKUP(X$4,sol!$E$12:$O$208,$B72,0)</f>
        <v>1</v>
      </c>
      <c r="Y72" s="14">
        <f>HLOOKUP(Y$4,sol!$E$12:$O$208,$B72,0)</f>
        <v>1</v>
      </c>
      <c r="Z72" s="14">
        <f>HLOOKUP(Z$4,sol!$E$12:$O$208,$B72,0)</f>
        <v>1</v>
      </c>
      <c r="AA72" s="14">
        <f>HLOOKUP(AA$4,sol!$E$12:$O$208,$B72,0)</f>
        <v>0</v>
      </c>
      <c r="AB72" s="14">
        <f>HLOOKUP(AB$4,sol!$E$12:$O$208,$B72,0)</f>
        <v>0</v>
      </c>
      <c r="AC72" s="14">
        <f>HLOOKUP(AC$4,sol!$E$12:$O$208,$B72,0)</f>
        <v>0</v>
      </c>
      <c r="AD72" s="14">
        <f>HLOOKUP(AD$4,sol!$E$12:$O$208,$B72,0)</f>
        <v>0</v>
      </c>
      <c r="AE72" s="14">
        <f>HLOOKUP(AE$4,sol!$E$12:$O$208,$B72,0)</f>
        <v>0</v>
      </c>
      <c r="AF72" s="14">
        <f>HLOOKUP(AF$4,sol!$E$12:$O$208,$B72,0)</f>
        <v>0</v>
      </c>
      <c r="AG72" s="14">
        <f>HLOOKUP(AG$4,sol!$E$12:$O$208,$B72,0)</f>
        <v>0</v>
      </c>
      <c r="AH72" s="14">
        <f>HLOOKUP(AH$4,sol!$E$12:$O$208,$B72,0)</f>
        <v>0</v>
      </c>
      <c r="AI72" s="14">
        <f>HLOOKUP(AI$4,sol!$E$12:$O$208,$B72,0)</f>
        <v>0</v>
      </c>
      <c r="AJ72" s="14">
        <f>HLOOKUP(AJ$4,sol!$E$12:$O$208,$B72,0)</f>
        <v>0</v>
      </c>
      <c r="AK72" s="14">
        <f>HLOOKUP(AK$4,sol!$E$12:$O$208,$B72,0)</f>
        <v>0</v>
      </c>
      <c r="AL72" s="14">
        <f>HLOOKUP(AL$4,sol!$E$12:$O$208,$B72,0)</f>
        <v>0</v>
      </c>
      <c r="AM72" s="14">
        <f>HLOOKUP(AM$4,sol!$E$12:$O$208,$B72,0)</f>
        <v>0</v>
      </c>
      <c r="AN72" s="14">
        <f>HLOOKUP(AN$4,sol!$E$12:$O$208,$B72,0)</f>
        <v>0</v>
      </c>
      <c r="AO72" s="14">
        <f>HLOOKUP(AO$4,sol!$E$12:$O$208,$B72,0)</f>
        <v>0</v>
      </c>
      <c r="AP72" s="14">
        <f>HLOOKUP(AP$4,sol!$E$12:$O$208,$B72,0)</f>
        <v>0</v>
      </c>
      <c r="AQ72" s="14">
        <f>HLOOKUP(AQ$4,sol!$E$12:$O$208,$B72,0)</f>
        <v>0</v>
      </c>
      <c r="AR72" s="14">
        <f>HLOOKUP(AR$4,sol!$E$12:$O$208,$B72,0)</f>
        <v>0</v>
      </c>
      <c r="AS72" s="14">
        <f>HLOOKUP(AS$4,sol!$E$12:$O$208,$B72,0)</f>
        <v>0</v>
      </c>
      <c r="AT72" s="14">
        <f>HLOOKUP(AT$4,sol!$E$12:$O$208,$B72,0)</f>
        <v>0</v>
      </c>
      <c r="AU72" s="14">
        <f>HLOOKUP(AU$4,sol!$E$12:$O$208,$B72,0)</f>
        <v>0</v>
      </c>
      <c r="AV72" s="14">
        <f>HLOOKUP(AV$4,sol!$E$12:$O$208,$B72,0)</f>
        <v>0</v>
      </c>
      <c r="AW72" s="14">
        <f>HLOOKUP(AW$4,sol!$E$12:$O$208,$B72,0)</f>
        <v>0</v>
      </c>
      <c r="AX72" s="14">
        <f>HLOOKUP(AX$4,sol!$E$12:$O$208,$B72,0)</f>
        <v>0</v>
      </c>
      <c r="AY72" s="14">
        <f>HLOOKUP(AY$4,sol!$E$12:$O$208,$B72,0)</f>
        <v>0</v>
      </c>
      <c r="AZ72" s="14">
        <f>HLOOKUP(AZ$4,sol!$E$12:$O$208,$B72,0)</f>
        <v>0</v>
      </c>
      <c r="BA72" s="14">
        <f>HLOOKUP(BA$4,sol!$E$12:$O$208,$B72,0)</f>
        <v>0</v>
      </c>
      <c r="BB72" s="14">
        <f>HLOOKUP(BB$4,sol!$E$12:$O$208,$B72,0)</f>
        <v>0</v>
      </c>
      <c r="BC72" s="14">
        <f>HLOOKUP(BC$4,sol!$E$12:$O$208,$B72,0)</f>
        <v>0</v>
      </c>
      <c r="BD72" s="14">
        <f>HLOOKUP(BD$4,sol!$E$12:$O$208,$B72,0)</f>
        <v>0</v>
      </c>
      <c r="BE72" s="14">
        <f>HLOOKUP(BE$4,sol!$E$12:$O$208,$B72,0)</f>
        <v>0</v>
      </c>
      <c r="BF72" s="14">
        <f>HLOOKUP(BF$4,sol!$E$12:$O$208,$B72,0)</f>
        <v>0</v>
      </c>
      <c r="BG72" s="14">
        <f>HLOOKUP(BG$4,sol!$E$12:$O$208,$B72,0)</f>
        <v>0</v>
      </c>
      <c r="BH72" s="14">
        <f>HLOOKUP(BH$4,sol!$E$12:$O$208,$B72,0)</f>
        <v>0</v>
      </c>
      <c r="BI72" s="14">
        <f>HLOOKUP(BI$4,sol!$E$12:$O$208,$B72,0)</f>
        <v>0</v>
      </c>
      <c r="BJ72" s="14">
        <f>HLOOKUP(BJ$4,sol!$E$12:$O$208,$B72,0)</f>
        <v>0</v>
      </c>
      <c r="BK72" s="14">
        <f>HLOOKUP(BK$4,sol!$E$12:$O$208,$B72,0)</f>
        <v>0</v>
      </c>
      <c r="BL72" s="14">
        <f>HLOOKUP(BL$4,sol!$E$12:$O$208,$B72,0)</f>
        <v>0</v>
      </c>
      <c r="BM72" s="14">
        <f>HLOOKUP(BM$4,sol!$E$12:$O$208,$B72,0)</f>
        <v>0</v>
      </c>
      <c r="BN72" s="14">
        <f>HLOOKUP(BN$4,sol!$E$12:$O$208,$B72,0)</f>
        <v>0</v>
      </c>
      <c r="BO72" s="14">
        <f>HLOOKUP(BO$4,sol!$E$12:$O$208,$B72,0)</f>
        <v>0</v>
      </c>
      <c r="BP72" s="14">
        <f>HLOOKUP(BP$4,sol!$E$12:$O$208,$B72,0)</f>
        <v>0</v>
      </c>
      <c r="BQ72" s="14">
        <f>HLOOKUP(BQ$4,sol!$E$12:$O$208,$B72,0)</f>
        <v>0</v>
      </c>
      <c r="BR72" s="14">
        <f>HLOOKUP(BR$4,sol!$E$12:$O$208,$B72,0)</f>
        <v>0</v>
      </c>
      <c r="BS72" s="14">
        <f>HLOOKUP(BS$4,sol!$E$12:$O$208,$B72,0)</f>
        <v>0</v>
      </c>
      <c r="BT72" s="14">
        <f>HLOOKUP(BT$4,sol!$E$12:$O$208,$B72,0)</f>
        <v>0</v>
      </c>
      <c r="BU72" s="14">
        <f>HLOOKUP(BU$4,sol!$E$12:$O$208,$B72,0)</f>
        <v>0</v>
      </c>
      <c r="BV72" s="14">
        <f>HLOOKUP(BV$4,sol!$E$12:$O$208,$B72,0)</f>
        <v>0</v>
      </c>
      <c r="BW72" s="14">
        <f>HLOOKUP(BW$4,sol!$E$12:$O$208,$B72,0)</f>
        <v>0</v>
      </c>
      <c r="BX72" s="14">
        <f>HLOOKUP(BX$4,sol!$E$12:$O$208,$B72,0)</f>
        <v>0</v>
      </c>
      <c r="BY72" s="14">
        <f>HLOOKUP(BY$4,sol!$E$12:$O$208,$B72,0)</f>
        <v>0</v>
      </c>
      <c r="BZ72" s="14">
        <f>HLOOKUP(BZ$4,sol!$E$12:$O$208,$B72,0)</f>
        <v>0</v>
      </c>
      <c r="CA72" s="14">
        <f>HLOOKUP(CA$4,sol!$E$12:$O$208,$B72,0)</f>
        <v>0</v>
      </c>
      <c r="CB72" s="14">
        <f>HLOOKUP(CB$4,sol!$E$12:$O$208,$B72,0)</f>
        <v>0</v>
      </c>
      <c r="CC72" s="14">
        <f>HLOOKUP(CC$4,sol!$E$12:$O$208,$B72,0)</f>
        <v>0</v>
      </c>
      <c r="CD72" s="14">
        <f>HLOOKUP(CD$4,sol!$E$12:$O$208,$B72,0)</f>
        <v>0</v>
      </c>
      <c r="CE72" s="14">
        <f>HLOOKUP(CE$4,sol!$E$12:$O$208,$B72,0)</f>
        <v>0</v>
      </c>
      <c r="CF72" s="14">
        <f>HLOOKUP(CF$4,sol!$E$12:$O$208,$B72,0)</f>
        <v>0</v>
      </c>
      <c r="CG72" s="14">
        <f>HLOOKUP(CG$4,sol!$E$12:$O$208,$B72,0)</f>
        <v>0</v>
      </c>
      <c r="CH72" s="14">
        <f>HLOOKUP(CH$4,sol!$E$12:$O$208,$B72,0)</f>
        <v>0</v>
      </c>
      <c r="CI72" s="14">
        <f>HLOOKUP(CI$4,sol!$E$12:$O$208,$B72,0)</f>
        <v>0</v>
      </c>
      <c r="CJ72" s="14">
        <f>HLOOKUP(CJ$4,sol!$E$12:$O$208,$B72,0)</f>
        <v>0</v>
      </c>
      <c r="CK72" s="14">
        <f>HLOOKUP(CK$4,sol!$E$12:$O$208,$B72,0)</f>
        <v>0</v>
      </c>
      <c r="CL72" s="14">
        <f>HLOOKUP(CL$4,sol!$E$12:$O$208,$B72,0)</f>
        <v>0</v>
      </c>
      <c r="CM72" s="14">
        <f>HLOOKUP(CM$4,sol!$E$12:$O$208,$B72,0)</f>
        <v>0</v>
      </c>
      <c r="CN72" s="14">
        <f>HLOOKUP(CN$4,sol!$E$12:$O$208,$B72,0)</f>
        <v>0</v>
      </c>
      <c r="CO72" s="14">
        <f>HLOOKUP(CO$4,sol!$E$12:$O$208,$B72,0)</f>
        <v>0</v>
      </c>
      <c r="CP72" s="14">
        <f>HLOOKUP(CP$4,sol!$E$12:$O$208,$B72,0)</f>
        <v>0</v>
      </c>
      <c r="CQ72" s="14">
        <f>HLOOKUP(CQ$4,sol!$E$12:$O$208,$B72,0)</f>
        <v>0</v>
      </c>
      <c r="CR72" s="14">
        <f>HLOOKUP(CR$4,sol!$E$12:$O$208,$B72,0)</f>
        <v>0</v>
      </c>
      <c r="CS72" s="14">
        <f>HLOOKUP(CS$4,sol!$E$12:$O$208,$B72,0)</f>
        <v>0</v>
      </c>
      <c r="CT72" s="14">
        <f>HLOOKUP(CT$4,sol!$E$12:$O$208,$B72,0)</f>
        <v>0</v>
      </c>
      <c r="CU72" s="14">
        <f>HLOOKUP(CU$4,sol!$E$12:$O$208,$B72,0)</f>
        <v>0</v>
      </c>
      <c r="CV72" s="14">
        <f>HLOOKUP(CV$4,sol!$E$12:$O$208,$B72,0)</f>
        <v>0</v>
      </c>
      <c r="CW72" s="14">
        <f>HLOOKUP(CW$4,sol!$E$12:$O$208,$B72,0)</f>
        <v>0</v>
      </c>
      <c r="CX72" s="14">
        <f>HLOOKUP(CX$4,sol!$E$12:$O$208,$B72,0)</f>
        <v>0</v>
      </c>
      <c r="CY72" s="14">
        <f>HLOOKUP(CY$4,sol!$E$12:$O$208,$B72,0)</f>
        <v>0</v>
      </c>
      <c r="CZ72" s="14">
        <f>HLOOKUP(CZ$4,sol!$E$12:$O$208,$B72,0)</f>
        <v>0</v>
      </c>
      <c r="DA72" s="14">
        <f>HLOOKUP(DA$4,sol!$E$12:$O$208,$B72,0)</f>
        <v>0</v>
      </c>
      <c r="DB72" s="14">
        <f>HLOOKUP(DB$4,sol!$E$12:$O$208,$B72,0)</f>
        <v>0</v>
      </c>
      <c r="DC72" s="14">
        <f>HLOOKUP(DC$4,sol!$E$12:$O$208,$B72,0)</f>
        <v>0</v>
      </c>
      <c r="DD72" s="14">
        <f>HLOOKUP(DD$4,sol!$E$12:$O$208,$B72,0)</f>
        <v>0</v>
      </c>
      <c r="DE72" s="14">
        <f>HLOOKUP(DE$4,sol!$E$12:$O$208,$B72,0)</f>
        <v>0</v>
      </c>
      <c r="DF72" s="14">
        <f>HLOOKUP(DF$4,sol!$E$12:$O$208,$B72,0)</f>
        <v>0</v>
      </c>
      <c r="DG72" s="14">
        <f>HLOOKUP(DG$4,sol!$E$12:$O$208,$B72,0)</f>
        <v>0</v>
      </c>
      <c r="DH72" s="14">
        <f>HLOOKUP(DH$4,sol!$E$12:$O$208,$B72,0)</f>
        <v>0</v>
      </c>
      <c r="DI72" s="14">
        <f>HLOOKUP(DI$4,sol!$E$12:$O$208,$B72,0)</f>
        <v>0</v>
      </c>
      <c r="DJ72" s="14">
        <f>HLOOKUP(DJ$4,sol!$E$12:$O$208,$B72,0)</f>
        <v>0</v>
      </c>
      <c r="DK72" s="14">
        <f>HLOOKUP(DK$4,sol!$E$12:$O$208,$B72,0)</f>
        <v>0</v>
      </c>
      <c r="DL72" s="14">
        <f>HLOOKUP(DL$4,sol!$E$12:$O$208,$B72,0)</f>
        <v>0</v>
      </c>
      <c r="DM72" s="14">
        <f>HLOOKUP(DM$4,sol!$E$12:$O$208,$B72,0)</f>
        <v>0</v>
      </c>
      <c r="DN72" s="14">
        <f>HLOOKUP(DN$4,sol!$E$12:$O$208,$B72,0)</f>
        <v>0</v>
      </c>
      <c r="DO72" s="14">
        <f>HLOOKUP(DO$4,sol!$E$12:$O$208,$B72,0)</f>
        <v>0</v>
      </c>
      <c r="DP72" s="14">
        <f>HLOOKUP(DP$4,sol!$E$12:$O$208,$B72,0)</f>
        <v>0</v>
      </c>
      <c r="DQ72" s="14">
        <f>HLOOKUP(DQ$4,sol!$E$12:$O$208,$B72,0)</f>
        <v>0</v>
      </c>
      <c r="DR72" s="14">
        <f>HLOOKUP(DR$4,sol!$E$12:$O$208,$B72,0)</f>
        <v>0</v>
      </c>
      <c r="DS72" s="14">
        <f>HLOOKUP(DS$4,sol!$E$12:$O$208,$B72,0)</f>
        <v>0</v>
      </c>
      <c r="DT72" s="14">
        <f>HLOOKUP(DT$4,sol!$E$12:$O$208,$B72,0)</f>
        <v>0</v>
      </c>
      <c r="DU72" s="14">
        <f>HLOOKUP(DU$4,sol!$E$12:$O$208,$B72,0)</f>
        <v>0</v>
      </c>
      <c r="DV72" s="14">
        <f>HLOOKUP(DV$4,sol!$E$12:$O$208,$B72,0)</f>
        <v>0</v>
      </c>
      <c r="DW72" s="14">
        <f>HLOOKUP(DW$4,sol!$E$12:$O$208,$B72,0)</f>
        <v>0</v>
      </c>
      <c r="DX72" s="14">
        <f>HLOOKUP(DX$4,sol!$E$12:$O$208,$B72,0)</f>
        <v>0</v>
      </c>
      <c r="DY72" s="14">
        <f>HLOOKUP(DY$4,sol!$E$12:$O$208,$B72,0)</f>
        <v>0</v>
      </c>
      <c r="DZ72" s="14">
        <f>HLOOKUP(DZ$4,sol!$E$12:$O$208,$B72,0)</f>
        <v>0</v>
      </c>
      <c r="EA72" s="14">
        <f>HLOOKUP(EA$4,sol!$E$12:$O$208,$B72,0)</f>
        <v>0</v>
      </c>
      <c r="EB72" s="14">
        <f>HLOOKUP(EB$4,sol!$E$12:$O$208,$B72,0)</f>
        <v>0</v>
      </c>
      <c r="EC72" s="14">
        <f>HLOOKUP(EC$4,sol!$E$12:$O$208,$B72,0)</f>
        <v>0</v>
      </c>
      <c r="ED72" s="14">
        <f>HLOOKUP(ED$4,sol!$E$12:$O$208,$B72,0)</f>
        <v>0</v>
      </c>
    </row>
    <row r="73" spans="1:134" x14ac:dyDescent="0.25">
      <c r="A73">
        <f t="shared" ref="A73:A136" si="2">A72+1</f>
        <v>68</v>
      </c>
      <c r="B73" s="1">
        <f t="shared" si="1"/>
        <v>69</v>
      </c>
      <c r="C73" s="14">
        <f>HLOOKUP(C$4,sol!$E$12:$O$208,$B73,0)</f>
        <v>0</v>
      </c>
      <c r="D73" s="14">
        <f>HLOOKUP(D$4,sol!$E$12:$O$208,$B73,0)</f>
        <v>0</v>
      </c>
      <c r="E73" s="14">
        <f>HLOOKUP(E$4,sol!$E$12:$O$208,$B73,0)</f>
        <v>0</v>
      </c>
      <c r="F73" s="14">
        <f>HLOOKUP(F$4,sol!$E$12:$O$208,$B73,0)</f>
        <v>0</v>
      </c>
      <c r="G73" s="14">
        <f>HLOOKUP(G$4,sol!$E$12:$O$208,$B73,0)</f>
        <v>0</v>
      </c>
      <c r="H73" s="14">
        <f>HLOOKUP(H$4,sol!$E$12:$O$208,$B73,0)</f>
        <v>0</v>
      </c>
      <c r="I73" s="14">
        <f>HLOOKUP(I$4,sol!$E$12:$O$208,$B73,0)</f>
        <v>0</v>
      </c>
      <c r="J73" s="14">
        <f>HLOOKUP(J$4,sol!$E$12:$O$208,$B73,0)</f>
        <v>0</v>
      </c>
      <c r="K73" s="14">
        <f>HLOOKUP(K$4,sol!$E$12:$O$208,$B73,0)</f>
        <v>0</v>
      </c>
      <c r="L73" s="14">
        <f>HLOOKUP(L$4,sol!$E$12:$O$208,$B73,0)</f>
        <v>0</v>
      </c>
      <c r="M73" s="14">
        <f>HLOOKUP(M$4,sol!$E$12:$O$208,$B73,0)</f>
        <v>0</v>
      </c>
      <c r="N73" s="14">
        <f>HLOOKUP(N$4,sol!$E$12:$O$208,$B73,0)</f>
        <v>0</v>
      </c>
      <c r="O73" s="14">
        <f>HLOOKUP(O$4,sol!$E$12:$O$208,$B73,0)</f>
        <v>0</v>
      </c>
      <c r="P73" s="14">
        <f>HLOOKUP(P$4,sol!$E$12:$O$208,$B73,0)</f>
        <v>0</v>
      </c>
      <c r="Q73" s="14">
        <f>HLOOKUP(Q$4,sol!$E$12:$O$208,$B73,0)</f>
        <v>0</v>
      </c>
      <c r="R73" s="14">
        <f>HLOOKUP(R$4,sol!$E$12:$O$208,$B73,0)</f>
        <v>0</v>
      </c>
      <c r="S73" s="14">
        <f>HLOOKUP(S$4,sol!$E$12:$O$208,$B73,0)</f>
        <v>0</v>
      </c>
      <c r="T73" s="14">
        <f>HLOOKUP(T$4,sol!$E$12:$O$208,$B73,0)</f>
        <v>0</v>
      </c>
      <c r="U73" s="14">
        <f>HLOOKUP(U$4,sol!$E$12:$O$208,$B73,0)</f>
        <v>0</v>
      </c>
      <c r="V73" s="14">
        <f>HLOOKUP(V$4,sol!$E$12:$O$208,$B73,0)</f>
        <v>0</v>
      </c>
      <c r="W73" s="14">
        <f>HLOOKUP(W$4,sol!$E$12:$O$208,$B73,0)</f>
        <v>0</v>
      </c>
      <c r="X73" s="14">
        <f>HLOOKUP(X$4,sol!$E$12:$O$208,$B73,0)</f>
        <v>0</v>
      </c>
      <c r="Y73" s="14">
        <f>HLOOKUP(Y$4,sol!$E$12:$O$208,$B73,0)</f>
        <v>0</v>
      </c>
      <c r="Z73" s="14">
        <f>HLOOKUP(Z$4,sol!$E$12:$O$208,$B73,0)</f>
        <v>0</v>
      </c>
      <c r="AA73" s="14">
        <f>HLOOKUP(AA$4,sol!$E$12:$O$208,$B73,0)</f>
        <v>0</v>
      </c>
      <c r="AB73" s="14">
        <f>HLOOKUP(AB$4,sol!$E$12:$O$208,$B73,0)</f>
        <v>0</v>
      </c>
      <c r="AC73" s="14">
        <f>HLOOKUP(AC$4,sol!$E$12:$O$208,$B73,0)</f>
        <v>0</v>
      </c>
      <c r="AD73" s="14">
        <f>HLOOKUP(AD$4,sol!$E$12:$O$208,$B73,0)</f>
        <v>0</v>
      </c>
      <c r="AE73" s="14">
        <f>HLOOKUP(AE$4,sol!$E$12:$O$208,$B73,0)</f>
        <v>0</v>
      </c>
      <c r="AF73" s="14">
        <f>HLOOKUP(AF$4,sol!$E$12:$O$208,$B73,0)</f>
        <v>0</v>
      </c>
      <c r="AG73" s="14">
        <f>HLOOKUP(AG$4,sol!$E$12:$O$208,$B73,0)</f>
        <v>0</v>
      </c>
      <c r="AH73" s="14">
        <f>HLOOKUP(AH$4,sol!$E$12:$O$208,$B73,0)</f>
        <v>0</v>
      </c>
      <c r="AI73" s="14">
        <f>HLOOKUP(AI$4,sol!$E$12:$O$208,$B73,0)</f>
        <v>0</v>
      </c>
      <c r="AJ73" s="14">
        <f>HLOOKUP(AJ$4,sol!$E$12:$O$208,$B73,0)</f>
        <v>0</v>
      </c>
      <c r="AK73" s="14">
        <f>HLOOKUP(AK$4,sol!$E$12:$O$208,$B73,0)</f>
        <v>0</v>
      </c>
      <c r="AL73" s="14">
        <f>HLOOKUP(AL$4,sol!$E$12:$O$208,$B73,0)</f>
        <v>0</v>
      </c>
      <c r="AM73" s="14">
        <f>HLOOKUP(AM$4,sol!$E$12:$O$208,$B73,0)</f>
        <v>0</v>
      </c>
      <c r="AN73" s="14">
        <f>HLOOKUP(AN$4,sol!$E$12:$O$208,$B73,0)</f>
        <v>0</v>
      </c>
      <c r="AO73" s="14">
        <f>HLOOKUP(AO$4,sol!$E$12:$O$208,$B73,0)</f>
        <v>0</v>
      </c>
      <c r="AP73" s="14">
        <f>HLOOKUP(AP$4,sol!$E$12:$O$208,$B73,0)</f>
        <v>0</v>
      </c>
      <c r="AQ73" s="14">
        <f>HLOOKUP(AQ$4,sol!$E$12:$O$208,$B73,0)</f>
        <v>0</v>
      </c>
      <c r="AR73" s="14">
        <f>HLOOKUP(AR$4,sol!$E$12:$O$208,$B73,0)</f>
        <v>0</v>
      </c>
      <c r="AS73" s="14">
        <f>HLOOKUP(AS$4,sol!$E$12:$O$208,$B73,0)</f>
        <v>0</v>
      </c>
      <c r="AT73" s="14">
        <f>HLOOKUP(AT$4,sol!$E$12:$O$208,$B73,0)</f>
        <v>0</v>
      </c>
      <c r="AU73" s="14">
        <f>HLOOKUP(AU$4,sol!$E$12:$O$208,$B73,0)</f>
        <v>0</v>
      </c>
      <c r="AV73" s="14">
        <f>HLOOKUP(AV$4,sol!$E$12:$O$208,$B73,0)</f>
        <v>0</v>
      </c>
      <c r="AW73" s="14">
        <f>HLOOKUP(AW$4,sol!$E$12:$O$208,$B73,0)</f>
        <v>0</v>
      </c>
      <c r="AX73" s="14">
        <f>HLOOKUP(AX$4,sol!$E$12:$O$208,$B73,0)</f>
        <v>0</v>
      </c>
      <c r="AY73" s="14">
        <f>HLOOKUP(AY$4,sol!$E$12:$O$208,$B73,0)</f>
        <v>0</v>
      </c>
      <c r="AZ73" s="14">
        <f>HLOOKUP(AZ$4,sol!$E$12:$O$208,$B73,0)</f>
        <v>0</v>
      </c>
      <c r="BA73" s="14">
        <f>HLOOKUP(BA$4,sol!$E$12:$O$208,$B73,0)</f>
        <v>0</v>
      </c>
      <c r="BB73" s="14">
        <f>HLOOKUP(BB$4,sol!$E$12:$O$208,$B73,0)</f>
        <v>0</v>
      </c>
      <c r="BC73" s="14">
        <f>HLOOKUP(BC$4,sol!$E$12:$O$208,$B73,0)</f>
        <v>0</v>
      </c>
      <c r="BD73" s="14">
        <f>HLOOKUP(BD$4,sol!$E$12:$O$208,$B73,0)</f>
        <v>0</v>
      </c>
      <c r="BE73" s="14">
        <f>HLOOKUP(BE$4,sol!$E$12:$O$208,$B73,0)</f>
        <v>0</v>
      </c>
      <c r="BF73" s="14">
        <f>HLOOKUP(BF$4,sol!$E$12:$O$208,$B73,0)</f>
        <v>0</v>
      </c>
      <c r="BG73" s="14">
        <f>HLOOKUP(BG$4,sol!$E$12:$O$208,$B73,0)</f>
        <v>0</v>
      </c>
      <c r="BH73" s="14">
        <f>HLOOKUP(BH$4,sol!$E$12:$O$208,$B73,0)</f>
        <v>0</v>
      </c>
      <c r="BI73" s="14">
        <f>HLOOKUP(BI$4,sol!$E$12:$O$208,$B73,0)</f>
        <v>0</v>
      </c>
      <c r="BJ73" s="14">
        <f>HLOOKUP(BJ$4,sol!$E$12:$O$208,$B73,0)</f>
        <v>0</v>
      </c>
      <c r="BK73" s="14">
        <f>HLOOKUP(BK$4,sol!$E$12:$O$208,$B73,0)</f>
        <v>0</v>
      </c>
      <c r="BL73" s="14">
        <f>HLOOKUP(BL$4,sol!$E$12:$O$208,$B73,0)</f>
        <v>0</v>
      </c>
      <c r="BM73" s="14">
        <f>HLOOKUP(BM$4,sol!$E$12:$O$208,$B73,0)</f>
        <v>0</v>
      </c>
      <c r="BN73" s="14">
        <f>HLOOKUP(BN$4,sol!$E$12:$O$208,$B73,0)</f>
        <v>0</v>
      </c>
      <c r="BO73" s="14">
        <f>HLOOKUP(BO$4,sol!$E$12:$O$208,$B73,0)</f>
        <v>0</v>
      </c>
      <c r="BP73" s="14">
        <f>HLOOKUP(BP$4,sol!$E$12:$O$208,$B73,0)</f>
        <v>0</v>
      </c>
      <c r="BQ73" s="14">
        <f>HLOOKUP(BQ$4,sol!$E$12:$O$208,$B73,0)</f>
        <v>0</v>
      </c>
      <c r="BR73" s="14">
        <f>HLOOKUP(BR$4,sol!$E$12:$O$208,$B73,0)</f>
        <v>0</v>
      </c>
      <c r="BS73" s="14">
        <f>HLOOKUP(BS$4,sol!$E$12:$O$208,$B73,0)</f>
        <v>0</v>
      </c>
      <c r="BT73" s="14">
        <f>HLOOKUP(BT$4,sol!$E$12:$O$208,$B73,0)</f>
        <v>0</v>
      </c>
      <c r="BU73" s="14">
        <f>HLOOKUP(BU$4,sol!$E$12:$O$208,$B73,0)</f>
        <v>0</v>
      </c>
      <c r="BV73" s="14">
        <f>HLOOKUP(BV$4,sol!$E$12:$O$208,$B73,0)</f>
        <v>0</v>
      </c>
      <c r="BW73" s="14">
        <f>HLOOKUP(BW$4,sol!$E$12:$O$208,$B73,0)</f>
        <v>1</v>
      </c>
      <c r="BX73" s="14">
        <f>HLOOKUP(BX$4,sol!$E$12:$O$208,$B73,0)</f>
        <v>1</v>
      </c>
      <c r="BY73" s="14">
        <f>HLOOKUP(BY$4,sol!$E$12:$O$208,$B73,0)</f>
        <v>1</v>
      </c>
      <c r="BZ73" s="14">
        <f>HLOOKUP(BZ$4,sol!$E$12:$O$208,$B73,0)</f>
        <v>1</v>
      </c>
      <c r="CA73" s="14">
        <f>HLOOKUP(CA$4,sol!$E$12:$O$208,$B73,0)</f>
        <v>1</v>
      </c>
      <c r="CB73" s="14">
        <f>HLOOKUP(CB$4,sol!$E$12:$O$208,$B73,0)</f>
        <v>1</v>
      </c>
      <c r="CC73" s="14">
        <f>HLOOKUP(CC$4,sol!$E$12:$O$208,$B73,0)</f>
        <v>1</v>
      </c>
      <c r="CD73" s="14">
        <f>HLOOKUP(CD$4,sol!$E$12:$O$208,$B73,0)</f>
        <v>1</v>
      </c>
      <c r="CE73" s="14">
        <f>HLOOKUP(CE$4,sol!$E$12:$O$208,$B73,0)</f>
        <v>1</v>
      </c>
      <c r="CF73" s="14">
        <f>HLOOKUP(CF$4,sol!$E$12:$O$208,$B73,0)</f>
        <v>1</v>
      </c>
      <c r="CG73" s="14">
        <f>HLOOKUP(CG$4,sol!$E$12:$O$208,$B73,0)</f>
        <v>1</v>
      </c>
      <c r="CH73" s="14">
        <f>HLOOKUP(CH$4,sol!$E$12:$O$208,$B73,0)</f>
        <v>1</v>
      </c>
      <c r="CI73" s="14">
        <f>HLOOKUP(CI$4,sol!$E$12:$O$208,$B73,0)</f>
        <v>0</v>
      </c>
      <c r="CJ73" s="14">
        <f>HLOOKUP(CJ$4,sol!$E$12:$O$208,$B73,0)</f>
        <v>0</v>
      </c>
      <c r="CK73" s="14">
        <f>HLOOKUP(CK$4,sol!$E$12:$O$208,$B73,0)</f>
        <v>0</v>
      </c>
      <c r="CL73" s="14">
        <f>HLOOKUP(CL$4,sol!$E$12:$O$208,$B73,0)</f>
        <v>0</v>
      </c>
      <c r="CM73" s="14">
        <f>HLOOKUP(CM$4,sol!$E$12:$O$208,$B73,0)</f>
        <v>0</v>
      </c>
      <c r="CN73" s="14">
        <f>HLOOKUP(CN$4,sol!$E$12:$O$208,$B73,0)</f>
        <v>0</v>
      </c>
      <c r="CO73" s="14">
        <f>HLOOKUP(CO$4,sol!$E$12:$O$208,$B73,0)</f>
        <v>0</v>
      </c>
      <c r="CP73" s="14">
        <f>HLOOKUP(CP$4,sol!$E$12:$O$208,$B73,0)</f>
        <v>0</v>
      </c>
      <c r="CQ73" s="14">
        <f>HLOOKUP(CQ$4,sol!$E$12:$O$208,$B73,0)</f>
        <v>0</v>
      </c>
      <c r="CR73" s="14">
        <f>HLOOKUP(CR$4,sol!$E$12:$O$208,$B73,0)</f>
        <v>0</v>
      </c>
      <c r="CS73" s="14">
        <f>HLOOKUP(CS$4,sol!$E$12:$O$208,$B73,0)</f>
        <v>0</v>
      </c>
      <c r="CT73" s="14">
        <f>HLOOKUP(CT$4,sol!$E$12:$O$208,$B73,0)</f>
        <v>0</v>
      </c>
      <c r="CU73" s="14">
        <f>HLOOKUP(CU$4,sol!$E$12:$O$208,$B73,0)</f>
        <v>0</v>
      </c>
      <c r="CV73" s="14">
        <f>HLOOKUP(CV$4,sol!$E$12:$O$208,$B73,0)</f>
        <v>0</v>
      </c>
      <c r="CW73" s="14">
        <f>HLOOKUP(CW$4,sol!$E$12:$O$208,$B73,0)</f>
        <v>0</v>
      </c>
      <c r="CX73" s="14">
        <f>HLOOKUP(CX$4,sol!$E$12:$O$208,$B73,0)</f>
        <v>0</v>
      </c>
      <c r="CY73" s="14">
        <f>HLOOKUP(CY$4,sol!$E$12:$O$208,$B73,0)</f>
        <v>0</v>
      </c>
      <c r="CZ73" s="14">
        <f>HLOOKUP(CZ$4,sol!$E$12:$O$208,$B73,0)</f>
        <v>0</v>
      </c>
      <c r="DA73" s="14">
        <f>HLOOKUP(DA$4,sol!$E$12:$O$208,$B73,0)</f>
        <v>0</v>
      </c>
      <c r="DB73" s="14">
        <f>HLOOKUP(DB$4,sol!$E$12:$O$208,$B73,0)</f>
        <v>0</v>
      </c>
      <c r="DC73" s="14">
        <f>HLOOKUP(DC$4,sol!$E$12:$O$208,$B73,0)</f>
        <v>0</v>
      </c>
      <c r="DD73" s="14">
        <f>HLOOKUP(DD$4,sol!$E$12:$O$208,$B73,0)</f>
        <v>0</v>
      </c>
      <c r="DE73" s="14">
        <f>HLOOKUP(DE$4,sol!$E$12:$O$208,$B73,0)</f>
        <v>0</v>
      </c>
      <c r="DF73" s="14">
        <f>HLOOKUP(DF$4,sol!$E$12:$O$208,$B73,0)</f>
        <v>0</v>
      </c>
      <c r="DG73" s="14">
        <f>HLOOKUP(DG$4,sol!$E$12:$O$208,$B73,0)</f>
        <v>0</v>
      </c>
      <c r="DH73" s="14">
        <f>HLOOKUP(DH$4,sol!$E$12:$O$208,$B73,0)</f>
        <v>0</v>
      </c>
      <c r="DI73" s="14">
        <f>HLOOKUP(DI$4,sol!$E$12:$O$208,$B73,0)</f>
        <v>0</v>
      </c>
      <c r="DJ73" s="14">
        <f>HLOOKUP(DJ$4,sol!$E$12:$O$208,$B73,0)</f>
        <v>0</v>
      </c>
      <c r="DK73" s="14">
        <f>HLOOKUP(DK$4,sol!$E$12:$O$208,$B73,0)</f>
        <v>0</v>
      </c>
      <c r="DL73" s="14">
        <f>HLOOKUP(DL$4,sol!$E$12:$O$208,$B73,0)</f>
        <v>0</v>
      </c>
      <c r="DM73" s="14">
        <f>HLOOKUP(DM$4,sol!$E$12:$O$208,$B73,0)</f>
        <v>0</v>
      </c>
      <c r="DN73" s="14">
        <f>HLOOKUP(DN$4,sol!$E$12:$O$208,$B73,0)</f>
        <v>0</v>
      </c>
      <c r="DO73" s="14">
        <f>HLOOKUP(DO$4,sol!$E$12:$O$208,$B73,0)</f>
        <v>0</v>
      </c>
      <c r="DP73" s="14">
        <f>HLOOKUP(DP$4,sol!$E$12:$O$208,$B73,0)</f>
        <v>0</v>
      </c>
      <c r="DQ73" s="14">
        <f>HLOOKUP(DQ$4,sol!$E$12:$O$208,$B73,0)</f>
        <v>0</v>
      </c>
      <c r="DR73" s="14">
        <f>HLOOKUP(DR$4,sol!$E$12:$O$208,$B73,0)</f>
        <v>0</v>
      </c>
      <c r="DS73" s="14">
        <f>HLOOKUP(DS$4,sol!$E$12:$O$208,$B73,0)</f>
        <v>0</v>
      </c>
      <c r="DT73" s="14">
        <f>HLOOKUP(DT$4,sol!$E$12:$O$208,$B73,0)</f>
        <v>0</v>
      </c>
      <c r="DU73" s="14">
        <f>HLOOKUP(DU$4,sol!$E$12:$O$208,$B73,0)</f>
        <v>0</v>
      </c>
      <c r="DV73" s="14">
        <f>HLOOKUP(DV$4,sol!$E$12:$O$208,$B73,0)</f>
        <v>0</v>
      </c>
      <c r="DW73" s="14">
        <f>HLOOKUP(DW$4,sol!$E$12:$O$208,$B73,0)</f>
        <v>0</v>
      </c>
      <c r="DX73" s="14">
        <f>HLOOKUP(DX$4,sol!$E$12:$O$208,$B73,0)</f>
        <v>0</v>
      </c>
      <c r="DY73" s="14">
        <f>HLOOKUP(DY$4,sol!$E$12:$O$208,$B73,0)</f>
        <v>0</v>
      </c>
      <c r="DZ73" s="14">
        <f>HLOOKUP(DZ$4,sol!$E$12:$O$208,$B73,0)</f>
        <v>0</v>
      </c>
      <c r="EA73" s="14">
        <f>HLOOKUP(EA$4,sol!$E$12:$O$208,$B73,0)</f>
        <v>0</v>
      </c>
      <c r="EB73" s="14">
        <f>HLOOKUP(EB$4,sol!$E$12:$O$208,$B73,0)</f>
        <v>0</v>
      </c>
      <c r="EC73" s="14">
        <f>HLOOKUP(EC$4,sol!$E$12:$O$208,$B73,0)</f>
        <v>0</v>
      </c>
      <c r="ED73" s="14">
        <f>HLOOKUP(ED$4,sol!$E$12:$O$208,$B73,0)</f>
        <v>0</v>
      </c>
    </row>
    <row r="74" spans="1:134" x14ac:dyDescent="0.25">
      <c r="A74">
        <f t="shared" si="2"/>
        <v>69</v>
      </c>
      <c r="B74" s="1">
        <f t="shared" si="1"/>
        <v>70</v>
      </c>
      <c r="C74" s="14">
        <f>HLOOKUP(C$4,sol!$E$12:$O$208,$B74,0)</f>
        <v>0</v>
      </c>
      <c r="D74" s="14">
        <f>HLOOKUP(D$4,sol!$E$12:$O$208,$B74,0)</f>
        <v>0</v>
      </c>
      <c r="E74" s="14">
        <f>HLOOKUP(E$4,sol!$E$12:$O$208,$B74,0)</f>
        <v>0</v>
      </c>
      <c r="F74" s="14">
        <f>HLOOKUP(F$4,sol!$E$12:$O$208,$B74,0)</f>
        <v>0</v>
      </c>
      <c r="G74" s="14">
        <f>HLOOKUP(G$4,sol!$E$12:$O$208,$B74,0)</f>
        <v>0</v>
      </c>
      <c r="H74" s="14">
        <f>HLOOKUP(H$4,sol!$E$12:$O$208,$B74,0)</f>
        <v>0</v>
      </c>
      <c r="I74" s="14">
        <f>HLOOKUP(I$4,sol!$E$12:$O$208,$B74,0)</f>
        <v>0</v>
      </c>
      <c r="J74" s="14">
        <f>HLOOKUP(J$4,sol!$E$12:$O$208,$B74,0)</f>
        <v>0</v>
      </c>
      <c r="K74" s="14">
        <f>HLOOKUP(K$4,sol!$E$12:$O$208,$B74,0)</f>
        <v>0</v>
      </c>
      <c r="L74" s="14">
        <f>HLOOKUP(L$4,sol!$E$12:$O$208,$B74,0)</f>
        <v>0</v>
      </c>
      <c r="M74" s="14">
        <f>HLOOKUP(M$4,sol!$E$12:$O$208,$B74,0)</f>
        <v>0</v>
      </c>
      <c r="N74" s="14">
        <f>HLOOKUP(N$4,sol!$E$12:$O$208,$B74,0)</f>
        <v>0</v>
      </c>
      <c r="O74" s="14">
        <f>HLOOKUP(O$4,sol!$E$12:$O$208,$B74,0)</f>
        <v>0</v>
      </c>
      <c r="P74" s="14">
        <f>HLOOKUP(P$4,sol!$E$12:$O$208,$B74,0)</f>
        <v>0</v>
      </c>
      <c r="Q74" s="14">
        <f>HLOOKUP(Q$4,sol!$E$12:$O$208,$B74,0)</f>
        <v>0</v>
      </c>
      <c r="R74" s="14">
        <f>HLOOKUP(R$4,sol!$E$12:$O$208,$B74,0)</f>
        <v>0</v>
      </c>
      <c r="S74" s="14">
        <f>HLOOKUP(S$4,sol!$E$12:$O$208,$B74,0)</f>
        <v>0</v>
      </c>
      <c r="T74" s="14">
        <f>HLOOKUP(T$4,sol!$E$12:$O$208,$B74,0)</f>
        <v>0</v>
      </c>
      <c r="U74" s="14">
        <f>HLOOKUP(U$4,sol!$E$12:$O$208,$B74,0)</f>
        <v>0</v>
      </c>
      <c r="V74" s="14">
        <f>HLOOKUP(V$4,sol!$E$12:$O$208,$B74,0)</f>
        <v>0</v>
      </c>
      <c r="W74" s="14">
        <f>HLOOKUP(W$4,sol!$E$12:$O$208,$B74,0)</f>
        <v>0</v>
      </c>
      <c r="X74" s="14">
        <f>HLOOKUP(X$4,sol!$E$12:$O$208,$B74,0)</f>
        <v>0</v>
      </c>
      <c r="Y74" s="14">
        <f>HLOOKUP(Y$4,sol!$E$12:$O$208,$B74,0)</f>
        <v>0</v>
      </c>
      <c r="Z74" s="14">
        <f>HLOOKUP(Z$4,sol!$E$12:$O$208,$B74,0)</f>
        <v>0</v>
      </c>
      <c r="AA74" s="14">
        <f>HLOOKUP(AA$4,sol!$E$12:$O$208,$B74,0)</f>
        <v>0</v>
      </c>
      <c r="AB74" s="14">
        <f>HLOOKUP(AB$4,sol!$E$12:$O$208,$B74,0)</f>
        <v>0</v>
      </c>
      <c r="AC74" s="14">
        <f>HLOOKUP(AC$4,sol!$E$12:$O$208,$B74,0)</f>
        <v>0</v>
      </c>
      <c r="AD74" s="14">
        <f>HLOOKUP(AD$4,sol!$E$12:$O$208,$B74,0)</f>
        <v>0</v>
      </c>
      <c r="AE74" s="14">
        <f>HLOOKUP(AE$4,sol!$E$12:$O$208,$B74,0)</f>
        <v>0</v>
      </c>
      <c r="AF74" s="14">
        <f>HLOOKUP(AF$4,sol!$E$12:$O$208,$B74,0)</f>
        <v>0</v>
      </c>
      <c r="AG74" s="14">
        <f>HLOOKUP(AG$4,sol!$E$12:$O$208,$B74,0)</f>
        <v>0</v>
      </c>
      <c r="AH74" s="14">
        <f>HLOOKUP(AH$4,sol!$E$12:$O$208,$B74,0)</f>
        <v>0</v>
      </c>
      <c r="AI74" s="14">
        <f>HLOOKUP(AI$4,sol!$E$12:$O$208,$B74,0)</f>
        <v>0</v>
      </c>
      <c r="AJ74" s="14">
        <f>HLOOKUP(AJ$4,sol!$E$12:$O$208,$B74,0)</f>
        <v>0</v>
      </c>
      <c r="AK74" s="14">
        <f>HLOOKUP(AK$4,sol!$E$12:$O$208,$B74,0)</f>
        <v>0</v>
      </c>
      <c r="AL74" s="14">
        <f>HLOOKUP(AL$4,sol!$E$12:$O$208,$B74,0)</f>
        <v>0</v>
      </c>
      <c r="AM74" s="14">
        <f>HLOOKUP(AM$4,sol!$E$12:$O$208,$B74,0)</f>
        <v>0</v>
      </c>
      <c r="AN74" s="14">
        <f>HLOOKUP(AN$4,sol!$E$12:$O$208,$B74,0)</f>
        <v>0</v>
      </c>
      <c r="AO74" s="14">
        <f>HLOOKUP(AO$4,sol!$E$12:$O$208,$B74,0)</f>
        <v>0</v>
      </c>
      <c r="AP74" s="14">
        <f>HLOOKUP(AP$4,sol!$E$12:$O$208,$B74,0)</f>
        <v>0</v>
      </c>
      <c r="AQ74" s="14">
        <f>HLOOKUP(AQ$4,sol!$E$12:$O$208,$B74,0)</f>
        <v>0</v>
      </c>
      <c r="AR74" s="14">
        <f>HLOOKUP(AR$4,sol!$E$12:$O$208,$B74,0)</f>
        <v>0</v>
      </c>
      <c r="AS74" s="14">
        <f>HLOOKUP(AS$4,sol!$E$12:$O$208,$B74,0)</f>
        <v>0</v>
      </c>
      <c r="AT74" s="14">
        <f>HLOOKUP(AT$4,sol!$E$12:$O$208,$B74,0)</f>
        <v>0</v>
      </c>
      <c r="AU74" s="14">
        <f>HLOOKUP(AU$4,sol!$E$12:$O$208,$B74,0)</f>
        <v>0</v>
      </c>
      <c r="AV74" s="14">
        <f>HLOOKUP(AV$4,sol!$E$12:$O$208,$B74,0)</f>
        <v>0</v>
      </c>
      <c r="AW74" s="14">
        <f>HLOOKUP(AW$4,sol!$E$12:$O$208,$B74,0)</f>
        <v>0</v>
      </c>
      <c r="AX74" s="14">
        <f>HLOOKUP(AX$4,sol!$E$12:$O$208,$B74,0)</f>
        <v>0</v>
      </c>
      <c r="AY74" s="14">
        <f>HLOOKUP(AY$4,sol!$E$12:$O$208,$B74,0)</f>
        <v>0</v>
      </c>
      <c r="AZ74" s="14">
        <f>HLOOKUP(AZ$4,sol!$E$12:$O$208,$B74,0)</f>
        <v>0</v>
      </c>
      <c r="BA74" s="14">
        <f>HLOOKUP(BA$4,sol!$E$12:$O$208,$B74,0)</f>
        <v>0</v>
      </c>
      <c r="BB74" s="14">
        <f>HLOOKUP(BB$4,sol!$E$12:$O$208,$B74,0)</f>
        <v>0</v>
      </c>
      <c r="BC74" s="14">
        <f>HLOOKUP(BC$4,sol!$E$12:$O$208,$B74,0)</f>
        <v>0</v>
      </c>
      <c r="BD74" s="14">
        <f>HLOOKUP(BD$4,sol!$E$12:$O$208,$B74,0)</f>
        <v>0</v>
      </c>
      <c r="BE74" s="14">
        <f>HLOOKUP(BE$4,sol!$E$12:$O$208,$B74,0)</f>
        <v>0</v>
      </c>
      <c r="BF74" s="14">
        <f>HLOOKUP(BF$4,sol!$E$12:$O$208,$B74,0)</f>
        <v>0</v>
      </c>
      <c r="BG74" s="14">
        <f>HLOOKUP(BG$4,sol!$E$12:$O$208,$B74,0)</f>
        <v>0</v>
      </c>
      <c r="BH74" s="14">
        <f>HLOOKUP(BH$4,sol!$E$12:$O$208,$B74,0)</f>
        <v>0</v>
      </c>
      <c r="BI74" s="14">
        <f>HLOOKUP(BI$4,sol!$E$12:$O$208,$B74,0)</f>
        <v>0</v>
      </c>
      <c r="BJ74" s="14">
        <f>HLOOKUP(BJ$4,sol!$E$12:$O$208,$B74,0)</f>
        <v>0</v>
      </c>
      <c r="BK74" s="14">
        <f>HLOOKUP(BK$4,sol!$E$12:$O$208,$B74,0)</f>
        <v>0</v>
      </c>
      <c r="BL74" s="14">
        <f>HLOOKUP(BL$4,sol!$E$12:$O$208,$B74,0)</f>
        <v>0</v>
      </c>
      <c r="BM74" s="14">
        <f>HLOOKUP(BM$4,sol!$E$12:$O$208,$B74,0)</f>
        <v>0</v>
      </c>
      <c r="BN74" s="14">
        <f>HLOOKUP(BN$4,sol!$E$12:$O$208,$B74,0)</f>
        <v>0</v>
      </c>
      <c r="BO74" s="14">
        <f>HLOOKUP(BO$4,sol!$E$12:$O$208,$B74,0)</f>
        <v>0</v>
      </c>
      <c r="BP74" s="14">
        <f>HLOOKUP(BP$4,sol!$E$12:$O$208,$B74,0)</f>
        <v>0</v>
      </c>
      <c r="BQ74" s="14">
        <f>HLOOKUP(BQ$4,sol!$E$12:$O$208,$B74,0)</f>
        <v>0</v>
      </c>
      <c r="BR74" s="14">
        <f>HLOOKUP(BR$4,sol!$E$12:$O$208,$B74,0)</f>
        <v>0</v>
      </c>
      <c r="BS74" s="14">
        <f>HLOOKUP(BS$4,sol!$E$12:$O$208,$B74,0)</f>
        <v>0</v>
      </c>
      <c r="BT74" s="14">
        <f>HLOOKUP(BT$4,sol!$E$12:$O$208,$B74,0)</f>
        <v>0</v>
      </c>
      <c r="BU74" s="14">
        <f>HLOOKUP(BU$4,sol!$E$12:$O$208,$B74,0)</f>
        <v>0</v>
      </c>
      <c r="BV74" s="14">
        <f>HLOOKUP(BV$4,sol!$E$12:$O$208,$B74,0)</f>
        <v>0</v>
      </c>
      <c r="BW74" s="14">
        <f>HLOOKUP(BW$4,sol!$E$12:$O$208,$B74,0)</f>
        <v>0</v>
      </c>
      <c r="BX74" s="14">
        <f>HLOOKUP(BX$4,sol!$E$12:$O$208,$B74,0)</f>
        <v>0</v>
      </c>
      <c r="BY74" s="14">
        <f>HLOOKUP(BY$4,sol!$E$12:$O$208,$B74,0)</f>
        <v>0</v>
      </c>
      <c r="BZ74" s="14">
        <f>HLOOKUP(BZ$4,sol!$E$12:$O$208,$B74,0)</f>
        <v>0</v>
      </c>
      <c r="CA74" s="14">
        <f>HLOOKUP(CA$4,sol!$E$12:$O$208,$B74,0)</f>
        <v>0</v>
      </c>
      <c r="CB74" s="14">
        <f>HLOOKUP(CB$4,sol!$E$12:$O$208,$B74,0)</f>
        <v>0</v>
      </c>
      <c r="CC74" s="14">
        <f>HLOOKUP(CC$4,sol!$E$12:$O$208,$B74,0)</f>
        <v>0</v>
      </c>
      <c r="CD74" s="14">
        <f>HLOOKUP(CD$4,sol!$E$12:$O$208,$B74,0)</f>
        <v>0</v>
      </c>
      <c r="CE74" s="14">
        <f>HLOOKUP(CE$4,sol!$E$12:$O$208,$B74,0)</f>
        <v>0</v>
      </c>
      <c r="CF74" s="14">
        <f>HLOOKUP(CF$4,sol!$E$12:$O$208,$B74,0)</f>
        <v>0</v>
      </c>
      <c r="CG74" s="14">
        <f>HLOOKUP(CG$4,sol!$E$12:$O$208,$B74,0)</f>
        <v>0</v>
      </c>
      <c r="CH74" s="14">
        <f>HLOOKUP(CH$4,sol!$E$12:$O$208,$B74,0)</f>
        <v>0</v>
      </c>
      <c r="CI74" s="14">
        <f>HLOOKUP(CI$4,sol!$E$12:$O$208,$B74,0)</f>
        <v>0</v>
      </c>
      <c r="CJ74" s="14">
        <f>HLOOKUP(CJ$4,sol!$E$12:$O$208,$B74,0)</f>
        <v>0</v>
      </c>
      <c r="CK74" s="14">
        <f>HLOOKUP(CK$4,sol!$E$12:$O$208,$B74,0)</f>
        <v>0</v>
      </c>
      <c r="CL74" s="14">
        <f>HLOOKUP(CL$4,sol!$E$12:$O$208,$B74,0)</f>
        <v>0</v>
      </c>
      <c r="CM74" s="14">
        <f>HLOOKUP(CM$4,sol!$E$12:$O$208,$B74,0)</f>
        <v>0</v>
      </c>
      <c r="CN74" s="14">
        <f>HLOOKUP(CN$4,sol!$E$12:$O$208,$B74,0)</f>
        <v>0</v>
      </c>
      <c r="CO74" s="14">
        <f>HLOOKUP(CO$4,sol!$E$12:$O$208,$B74,0)</f>
        <v>0</v>
      </c>
      <c r="CP74" s="14">
        <f>HLOOKUP(CP$4,sol!$E$12:$O$208,$B74,0)</f>
        <v>0</v>
      </c>
      <c r="CQ74" s="14">
        <f>HLOOKUP(CQ$4,sol!$E$12:$O$208,$B74,0)</f>
        <v>0</v>
      </c>
      <c r="CR74" s="14">
        <f>HLOOKUP(CR$4,sol!$E$12:$O$208,$B74,0)</f>
        <v>0</v>
      </c>
      <c r="CS74" s="14">
        <f>HLOOKUP(CS$4,sol!$E$12:$O$208,$B74,0)</f>
        <v>0</v>
      </c>
      <c r="CT74" s="14">
        <f>HLOOKUP(CT$4,sol!$E$12:$O$208,$B74,0)</f>
        <v>0</v>
      </c>
      <c r="CU74" s="14">
        <f>HLOOKUP(CU$4,sol!$E$12:$O$208,$B74,0)</f>
        <v>0</v>
      </c>
      <c r="CV74" s="14">
        <f>HLOOKUP(CV$4,sol!$E$12:$O$208,$B74,0)</f>
        <v>0</v>
      </c>
      <c r="CW74" s="14">
        <f>HLOOKUP(CW$4,sol!$E$12:$O$208,$B74,0)</f>
        <v>0</v>
      </c>
      <c r="CX74" s="14">
        <f>HLOOKUP(CX$4,sol!$E$12:$O$208,$B74,0)</f>
        <v>0</v>
      </c>
      <c r="CY74" s="14">
        <f>HLOOKUP(CY$4,sol!$E$12:$O$208,$B74,0)</f>
        <v>0</v>
      </c>
      <c r="CZ74" s="14">
        <f>HLOOKUP(CZ$4,sol!$E$12:$O$208,$B74,0)</f>
        <v>0</v>
      </c>
      <c r="DA74" s="14">
        <f>HLOOKUP(DA$4,sol!$E$12:$O$208,$B74,0)</f>
        <v>0</v>
      </c>
      <c r="DB74" s="14">
        <f>HLOOKUP(DB$4,sol!$E$12:$O$208,$B74,0)</f>
        <v>0</v>
      </c>
      <c r="DC74" s="14">
        <f>HLOOKUP(DC$4,sol!$E$12:$O$208,$B74,0)</f>
        <v>0</v>
      </c>
      <c r="DD74" s="14">
        <f>HLOOKUP(DD$4,sol!$E$12:$O$208,$B74,0)</f>
        <v>0</v>
      </c>
      <c r="DE74" s="14">
        <f>HLOOKUP(DE$4,sol!$E$12:$O$208,$B74,0)</f>
        <v>0</v>
      </c>
      <c r="DF74" s="14">
        <f>HLOOKUP(DF$4,sol!$E$12:$O$208,$B74,0)</f>
        <v>0</v>
      </c>
      <c r="DG74" s="14">
        <f>HLOOKUP(DG$4,sol!$E$12:$O$208,$B74,0)</f>
        <v>0</v>
      </c>
      <c r="DH74" s="14">
        <f>HLOOKUP(DH$4,sol!$E$12:$O$208,$B74,0)</f>
        <v>0</v>
      </c>
      <c r="DI74" s="14">
        <f>HLOOKUP(DI$4,sol!$E$12:$O$208,$B74,0)</f>
        <v>0</v>
      </c>
      <c r="DJ74" s="14">
        <f>HLOOKUP(DJ$4,sol!$E$12:$O$208,$B74,0)</f>
        <v>0</v>
      </c>
      <c r="DK74" s="14">
        <f>HLOOKUP(DK$4,sol!$E$12:$O$208,$B74,0)</f>
        <v>0</v>
      </c>
      <c r="DL74" s="14">
        <f>HLOOKUP(DL$4,sol!$E$12:$O$208,$B74,0)</f>
        <v>0</v>
      </c>
      <c r="DM74" s="14">
        <f>HLOOKUP(DM$4,sol!$E$12:$O$208,$B74,0)</f>
        <v>0</v>
      </c>
      <c r="DN74" s="14">
        <f>HLOOKUP(DN$4,sol!$E$12:$O$208,$B74,0)</f>
        <v>0</v>
      </c>
      <c r="DO74" s="14">
        <f>HLOOKUP(DO$4,sol!$E$12:$O$208,$B74,0)</f>
        <v>0</v>
      </c>
      <c r="DP74" s="14">
        <f>HLOOKUP(DP$4,sol!$E$12:$O$208,$B74,0)</f>
        <v>0</v>
      </c>
      <c r="DQ74" s="14">
        <f>HLOOKUP(DQ$4,sol!$E$12:$O$208,$B74,0)</f>
        <v>0</v>
      </c>
      <c r="DR74" s="14">
        <f>HLOOKUP(DR$4,sol!$E$12:$O$208,$B74,0)</f>
        <v>0</v>
      </c>
      <c r="DS74" s="14">
        <f>HLOOKUP(DS$4,sol!$E$12:$O$208,$B74,0)</f>
        <v>1</v>
      </c>
      <c r="DT74" s="14">
        <f>HLOOKUP(DT$4,sol!$E$12:$O$208,$B74,0)</f>
        <v>1</v>
      </c>
      <c r="DU74" s="14">
        <f>HLOOKUP(DU$4,sol!$E$12:$O$208,$B74,0)</f>
        <v>1</v>
      </c>
      <c r="DV74" s="14">
        <f>HLOOKUP(DV$4,sol!$E$12:$O$208,$B74,0)</f>
        <v>1</v>
      </c>
      <c r="DW74" s="14">
        <f>HLOOKUP(DW$4,sol!$E$12:$O$208,$B74,0)</f>
        <v>1</v>
      </c>
      <c r="DX74" s="14">
        <f>HLOOKUP(DX$4,sol!$E$12:$O$208,$B74,0)</f>
        <v>1</v>
      </c>
      <c r="DY74" s="14">
        <f>HLOOKUP(DY$4,sol!$E$12:$O$208,$B74,0)</f>
        <v>1</v>
      </c>
      <c r="DZ74" s="14">
        <f>HLOOKUP(DZ$4,sol!$E$12:$O$208,$B74,0)</f>
        <v>1</v>
      </c>
      <c r="EA74" s="14">
        <f>HLOOKUP(EA$4,sol!$E$12:$O$208,$B74,0)</f>
        <v>1</v>
      </c>
      <c r="EB74" s="14">
        <f>HLOOKUP(EB$4,sol!$E$12:$O$208,$B74,0)</f>
        <v>1</v>
      </c>
      <c r="EC74" s="14">
        <f>HLOOKUP(EC$4,sol!$E$12:$O$208,$B74,0)</f>
        <v>1</v>
      </c>
      <c r="ED74" s="14">
        <f>HLOOKUP(ED$4,sol!$E$12:$O$208,$B74,0)</f>
        <v>1</v>
      </c>
    </row>
    <row r="75" spans="1:134" x14ac:dyDescent="0.25">
      <c r="A75">
        <f t="shared" si="2"/>
        <v>70</v>
      </c>
      <c r="B75" s="1">
        <f t="shared" si="1"/>
        <v>71</v>
      </c>
      <c r="C75" s="14">
        <f>HLOOKUP(C$4,sol!$E$12:$O$208,$B75,0)</f>
        <v>0</v>
      </c>
      <c r="D75" s="14">
        <f>HLOOKUP(D$4,sol!$E$12:$O$208,$B75,0)</f>
        <v>0</v>
      </c>
      <c r="E75" s="14">
        <f>HLOOKUP(E$4,sol!$E$12:$O$208,$B75,0)</f>
        <v>0</v>
      </c>
      <c r="F75" s="14">
        <f>HLOOKUP(F$4,sol!$E$12:$O$208,$B75,0)</f>
        <v>0</v>
      </c>
      <c r="G75" s="14">
        <f>HLOOKUP(G$4,sol!$E$12:$O$208,$B75,0)</f>
        <v>0</v>
      </c>
      <c r="H75" s="14">
        <f>HLOOKUP(H$4,sol!$E$12:$O$208,$B75,0)</f>
        <v>0</v>
      </c>
      <c r="I75" s="14">
        <f>HLOOKUP(I$4,sol!$E$12:$O$208,$B75,0)</f>
        <v>0</v>
      </c>
      <c r="J75" s="14">
        <f>HLOOKUP(J$4,sol!$E$12:$O$208,$B75,0)</f>
        <v>0</v>
      </c>
      <c r="K75" s="14">
        <f>HLOOKUP(K$4,sol!$E$12:$O$208,$B75,0)</f>
        <v>0</v>
      </c>
      <c r="L75" s="14">
        <f>HLOOKUP(L$4,sol!$E$12:$O$208,$B75,0)</f>
        <v>0</v>
      </c>
      <c r="M75" s="14">
        <f>HLOOKUP(M$4,sol!$E$12:$O$208,$B75,0)</f>
        <v>0</v>
      </c>
      <c r="N75" s="14">
        <f>HLOOKUP(N$4,sol!$E$12:$O$208,$B75,0)</f>
        <v>0</v>
      </c>
      <c r="O75" s="14">
        <f>HLOOKUP(O$4,sol!$E$12:$O$208,$B75,0)</f>
        <v>0</v>
      </c>
      <c r="P75" s="14">
        <f>HLOOKUP(P$4,sol!$E$12:$O$208,$B75,0)</f>
        <v>0</v>
      </c>
      <c r="Q75" s="14">
        <f>HLOOKUP(Q$4,sol!$E$12:$O$208,$B75,0)</f>
        <v>0</v>
      </c>
      <c r="R75" s="14">
        <f>HLOOKUP(R$4,sol!$E$12:$O$208,$B75,0)</f>
        <v>0</v>
      </c>
      <c r="S75" s="14">
        <f>HLOOKUP(S$4,sol!$E$12:$O$208,$B75,0)</f>
        <v>0</v>
      </c>
      <c r="T75" s="14">
        <f>HLOOKUP(T$4,sol!$E$12:$O$208,$B75,0)</f>
        <v>0</v>
      </c>
      <c r="U75" s="14">
        <f>HLOOKUP(U$4,sol!$E$12:$O$208,$B75,0)</f>
        <v>0</v>
      </c>
      <c r="V75" s="14">
        <f>HLOOKUP(V$4,sol!$E$12:$O$208,$B75,0)</f>
        <v>0</v>
      </c>
      <c r="W75" s="14">
        <f>HLOOKUP(W$4,sol!$E$12:$O$208,$B75,0)</f>
        <v>0</v>
      </c>
      <c r="X75" s="14">
        <f>HLOOKUP(X$4,sol!$E$12:$O$208,$B75,0)</f>
        <v>0</v>
      </c>
      <c r="Y75" s="14">
        <f>HLOOKUP(Y$4,sol!$E$12:$O$208,$B75,0)</f>
        <v>0</v>
      </c>
      <c r="Z75" s="14">
        <f>HLOOKUP(Z$4,sol!$E$12:$O$208,$B75,0)</f>
        <v>0</v>
      </c>
      <c r="AA75" s="14">
        <f>HLOOKUP(AA$4,sol!$E$12:$O$208,$B75,0)</f>
        <v>0</v>
      </c>
      <c r="AB75" s="14">
        <f>HLOOKUP(AB$4,sol!$E$12:$O$208,$B75,0)</f>
        <v>0</v>
      </c>
      <c r="AC75" s="14">
        <f>HLOOKUP(AC$4,sol!$E$12:$O$208,$B75,0)</f>
        <v>0</v>
      </c>
      <c r="AD75" s="14">
        <f>HLOOKUP(AD$4,sol!$E$12:$O$208,$B75,0)</f>
        <v>0</v>
      </c>
      <c r="AE75" s="14">
        <f>HLOOKUP(AE$4,sol!$E$12:$O$208,$B75,0)</f>
        <v>0</v>
      </c>
      <c r="AF75" s="14">
        <f>HLOOKUP(AF$4,sol!$E$12:$O$208,$B75,0)</f>
        <v>0</v>
      </c>
      <c r="AG75" s="14">
        <f>HLOOKUP(AG$4,sol!$E$12:$O$208,$B75,0)</f>
        <v>0</v>
      </c>
      <c r="AH75" s="14">
        <f>HLOOKUP(AH$4,sol!$E$12:$O$208,$B75,0)</f>
        <v>0</v>
      </c>
      <c r="AI75" s="14">
        <f>HLOOKUP(AI$4,sol!$E$12:$O$208,$B75,0)</f>
        <v>0</v>
      </c>
      <c r="AJ75" s="14">
        <f>HLOOKUP(AJ$4,sol!$E$12:$O$208,$B75,0)</f>
        <v>0</v>
      </c>
      <c r="AK75" s="14">
        <f>HLOOKUP(AK$4,sol!$E$12:$O$208,$B75,0)</f>
        <v>0</v>
      </c>
      <c r="AL75" s="14">
        <f>HLOOKUP(AL$4,sol!$E$12:$O$208,$B75,0)</f>
        <v>0</v>
      </c>
      <c r="AM75" s="14">
        <f>HLOOKUP(AM$4,sol!$E$12:$O$208,$B75,0)</f>
        <v>0</v>
      </c>
      <c r="AN75" s="14">
        <f>HLOOKUP(AN$4,sol!$E$12:$O$208,$B75,0)</f>
        <v>0</v>
      </c>
      <c r="AO75" s="14">
        <f>HLOOKUP(AO$4,sol!$E$12:$O$208,$B75,0)</f>
        <v>0</v>
      </c>
      <c r="AP75" s="14">
        <f>HLOOKUP(AP$4,sol!$E$12:$O$208,$B75,0)</f>
        <v>0</v>
      </c>
      <c r="AQ75" s="14">
        <f>HLOOKUP(AQ$4,sol!$E$12:$O$208,$B75,0)</f>
        <v>0</v>
      </c>
      <c r="AR75" s="14">
        <f>HLOOKUP(AR$4,sol!$E$12:$O$208,$B75,0)</f>
        <v>0</v>
      </c>
      <c r="AS75" s="14">
        <f>HLOOKUP(AS$4,sol!$E$12:$O$208,$B75,0)</f>
        <v>0</v>
      </c>
      <c r="AT75" s="14">
        <f>HLOOKUP(AT$4,sol!$E$12:$O$208,$B75,0)</f>
        <v>0</v>
      </c>
      <c r="AU75" s="14">
        <f>HLOOKUP(AU$4,sol!$E$12:$O$208,$B75,0)</f>
        <v>0</v>
      </c>
      <c r="AV75" s="14">
        <f>HLOOKUP(AV$4,sol!$E$12:$O$208,$B75,0)</f>
        <v>0</v>
      </c>
      <c r="AW75" s="14">
        <f>HLOOKUP(AW$4,sol!$E$12:$O$208,$B75,0)</f>
        <v>0</v>
      </c>
      <c r="AX75" s="14">
        <f>HLOOKUP(AX$4,sol!$E$12:$O$208,$B75,0)</f>
        <v>0</v>
      </c>
      <c r="AY75" s="14">
        <f>HLOOKUP(AY$4,sol!$E$12:$O$208,$B75,0)</f>
        <v>0</v>
      </c>
      <c r="AZ75" s="14">
        <f>HLOOKUP(AZ$4,sol!$E$12:$O$208,$B75,0)</f>
        <v>0</v>
      </c>
      <c r="BA75" s="14">
        <f>HLOOKUP(BA$4,sol!$E$12:$O$208,$B75,0)</f>
        <v>0</v>
      </c>
      <c r="BB75" s="14">
        <f>HLOOKUP(BB$4,sol!$E$12:$O$208,$B75,0)</f>
        <v>0</v>
      </c>
      <c r="BC75" s="14">
        <f>HLOOKUP(BC$4,sol!$E$12:$O$208,$B75,0)</f>
        <v>0</v>
      </c>
      <c r="BD75" s="14">
        <f>HLOOKUP(BD$4,sol!$E$12:$O$208,$B75,0)</f>
        <v>0</v>
      </c>
      <c r="BE75" s="14">
        <f>HLOOKUP(BE$4,sol!$E$12:$O$208,$B75,0)</f>
        <v>0</v>
      </c>
      <c r="BF75" s="14">
        <f>HLOOKUP(BF$4,sol!$E$12:$O$208,$B75,0)</f>
        <v>0</v>
      </c>
      <c r="BG75" s="14">
        <f>HLOOKUP(BG$4,sol!$E$12:$O$208,$B75,0)</f>
        <v>0</v>
      </c>
      <c r="BH75" s="14">
        <f>HLOOKUP(BH$4,sol!$E$12:$O$208,$B75,0)</f>
        <v>0</v>
      </c>
      <c r="BI75" s="14">
        <f>HLOOKUP(BI$4,sol!$E$12:$O$208,$B75,0)</f>
        <v>0</v>
      </c>
      <c r="BJ75" s="14">
        <f>HLOOKUP(BJ$4,sol!$E$12:$O$208,$B75,0)</f>
        <v>0</v>
      </c>
      <c r="BK75" s="14">
        <f>HLOOKUP(BK$4,sol!$E$12:$O$208,$B75,0)</f>
        <v>0</v>
      </c>
      <c r="BL75" s="14">
        <f>HLOOKUP(BL$4,sol!$E$12:$O$208,$B75,0)</f>
        <v>0</v>
      </c>
      <c r="BM75" s="14">
        <f>HLOOKUP(BM$4,sol!$E$12:$O$208,$B75,0)</f>
        <v>0</v>
      </c>
      <c r="BN75" s="14">
        <f>HLOOKUP(BN$4,sol!$E$12:$O$208,$B75,0)</f>
        <v>0</v>
      </c>
      <c r="BO75" s="14">
        <f>HLOOKUP(BO$4,sol!$E$12:$O$208,$B75,0)</f>
        <v>0</v>
      </c>
      <c r="BP75" s="14">
        <f>HLOOKUP(BP$4,sol!$E$12:$O$208,$B75,0)</f>
        <v>0</v>
      </c>
      <c r="BQ75" s="14">
        <f>HLOOKUP(BQ$4,sol!$E$12:$O$208,$B75,0)</f>
        <v>0</v>
      </c>
      <c r="BR75" s="14">
        <f>HLOOKUP(BR$4,sol!$E$12:$O$208,$B75,0)</f>
        <v>0</v>
      </c>
      <c r="BS75" s="14">
        <f>HLOOKUP(BS$4,sol!$E$12:$O$208,$B75,0)</f>
        <v>0</v>
      </c>
      <c r="BT75" s="14">
        <f>HLOOKUP(BT$4,sol!$E$12:$O$208,$B75,0)</f>
        <v>0</v>
      </c>
      <c r="BU75" s="14">
        <f>HLOOKUP(BU$4,sol!$E$12:$O$208,$B75,0)</f>
        <v>0</v>
      </c>
      <c r="BV75" s="14">
        <f>HLOOKUP(BV$4,sol!$E$12:$O$208,$B75,0)</f>
        <v>0</v>
      </c>
      <c r="BW75" s="14">
        <f>HLOOKUP(BW$4,sol!$E$12:$O$208,$B75,0)</f>
        <v>0</v>
      </c>
      <c r="BX75" s="14">
        <f>HLOOKUP(BX$4,sol!$E$12:$O$208,$B75,0)</f>
        <v>0</v>
      </c>
      <c r="BY75" s="14">
        <f>HLOOKUP(BY$4,sol!$E$12:$O$208,$B75,0)</f>
        <v>0</v>
      </c>
      <c r="BZ75" s="14">
        <f>HLOOKUP(BZ$4,sol!$E$12:$O$208,$B75,0)</f>
        <v>0</v>
      </c>
      <c r="CA75" s="14">
        <f>HLOOKUP(CA$4,sol!$E$12:$O$208,$B75,0)</f>
        <v>0</v>
      </c>
      <c r="CB75" s="14">
        <f>HLOOKUP(CB$4,sol!$E$12:$O$208,$B75,0)</f>
        <v>0</v>
      </c>
      <c r="CC75" s="14">
        <f>HLOOKUP(CC$4,sol!$E$12:$O$208,$B75,0)</f>
        <v>0</v>
      </c>
      <c r="CD75" s="14">
        <f>HLOOKUP(CD$4,sol!$E$12:$O$208,$B75,0)</f>
        <v>0</v>
      </c>
      <c r="CE75" s="14">
        <f>HLOOKUP(CE$4,sol!$E$12:$O$208,$B75,0)</f>
        <v>0</v>
      </c>
      <c r="CF75" s="14">
        <f>HLOOKUP(CF$4,sol!$E$12:$O$208,$B75,0)</f>
        <v>0</v>
      </c>
      <c r="CG75" s="14">
        <f>HLOOKUP(CG$4,sol!$E$12:$O$208,$B75,0)</f>
        <v>0</v>
      </c>
      <c r="CH75" s="14">
        <f>HLOOKUP(CH$4,sol!$E$12:$O$208,$B75,0)</f>
        <v>0</v>
      </c>
      <c r="CI75" s="14">
        <f>HLOOKUP(CI$4,sol!$E$12:$O$208,$B75,0)</f>
        <v>0</v>
      </c>
      <c r="CJ75" s="14">
        <f>HLOOKUP(CJ$4,sol!$E$12:$O$208,$B75,0)</f>
        <v>0</v>
      </c>
      <c r="CK75" s="14">
        <f>HLOOKUP(CK$4,sol!$E$12:$O$208,$B75,0)</f>
        <v>0</v>
      </c>
      <c r="CL75" s="14">
        <f>HLOOKUP(CL$4,sol!$E$12:$O$208,$B75,0)</f>
        <v>0</v>
      </c>
      <c r="CM75" s="14">
        <f>HLOOKUP(CM$4,sol!$E$12:$O$208,$B75,0)</f>
        <v>0</v>
      </c>
      <c r="CN75" s="14">
        <f>HLOOKUP(CN$4,sol!$E$12:$O$208,$B75,0)</f>
        <v>0</v>
      </c>
      <c r="CO75" s="14">
        <f>HLOOKUP(CO$4,sol!$E$12:$O$208,$B75,0)</f>
        <v>0</v>
      </c>
      <c r="CP75" s="14">
        <f>HLOOKUP(CP$4,sol!$E$12:$O$208,$B75,0)</f>
        <v>0</v>
      </c>
      <c r="CQ75" s="14">
        <f>HLOOKUP(CQ$4,sol!$E$12:$O$208,$B75,0)</f>
        <v>0</v>
      </c>
      <c r="CR75" s="14">
        <f>HLOOKUP(CR$4,sol!$E$12:$O$208,$B75,0)</f>
        <v>0</v>
      </c>
      <c r="CS75" s="14">
        <f>HLOOKUP(CS$4,sol!$E$12:$O$208,$B75,0)</f>
        <v>0</v>
      </c>
      <c r="CT75" s="14">
        <f>HLOOKUP(CT$4,sol!$E$12:$O$208,$B75,0)</f>
        <v>0</v>
      </c>
      <c r="CU75" s="14">
        <f>HLOOKUP(CU$4,sol!$E$12:$O$208,$B75,0)</f>
        <v>0</v>
      </c>
      <c r="CV75" s="14">
        <f>HLOOKUP(CV$4,sol!$E$12:$O$208,$B75,0)</f>
        <v>0</v>
      </c>
      <c r="CW75" s="14">
        <f>HLOOKUP(CW$4,sol!$E$12:$O$208,$B75,0)</f>
        <v>0</v>
      </c>
      <c r="CX75" s="14">
        <f>HLOOKUP(CX$4,sol!$E$12:$O$208,$B75,0)</f>
        <v>0</v>
      </c>
      <c r="CY75" s="14">
        <f>HLOOKUP(CY$4,sol!$E$12:$O$208,$B75,0)</f>
        <v>0</v>
      </c>
      <c r="CZ75" s="14">
        <f>HLOOKUP(CZ$4,sol!$E$12:$O$208,$B75,0)</f>
        <v>0</v>
      </c>
      <c r="DA75" s="14">
        <f>HLOOKUP(DA$4,sol!$E$12:$O$208,$B75,0)</f>
        <v>0</v>
      </c>
      <c r="DB75" s="14">
        <f>HLOOKUP(DB$4,sol!$E$12:$O$208,$B75,0)</f>
        <v>0</v>
      </c>
      <c r="DC75" s="14">
        <f>HLOOKUP(DC$4,sol!$E$12:$O$208,$B75,0)</f>
        <v>0</v>
      </c>
      <c r="DD75" s="14">
        <f>HLOOKUP(DD$4,sol!$E$12:$O$208,$B75,0)</f>
        <v>0</v>
      </c>
      <c r="DE75" s="14">
        <f>HLOOKUP(DE$4,sol!$E$12:$O$208,$B75,0)</f>
        <v>0</v>
      </c>
      <c r="DF75" s="14">
        <f>HLOOKUP(DF$4,sol!$E$12:$O$208,$B75,0)</f>
        <v>0</v>
      </c>
      <c r="DG75" s="14">
        <f>HLOOKUP(DG$4,sol!$E$12:$O$208,$B75,0)</f>
        <v>1</v>
      </c>
      <c r="DH75" s="14">
        <f>HLOOKUP(DH$4,sol!$E$12:$O$208,$B75,0)</f>
        <v>1</v>
      </c>
      <c r="DI75" s="14">
        <f>HLOOKUP(DI$4,sol!$E$12:$O$208,$B75,0)</f>
        <v>1</v>
      </c>
      <c r="DJ75" s="14">
        <f>HLOOKUP(DJ$4,sol!$E$12:$O$208,$B75,0)</f>
        <v>1</v>
      </c>
      <c r="DK75" s="14">
        <f>HLOOKUP(DK$4,sol!$E$12:$O$208,$B75,0)</f>
        <v>1</v>
      </c>
      <c r="DL75" s="14">
        <f>HLOOKUP(DL$4,sol!$E$12:$O$208,$B75,0)</f>
        <v>1</v>
      </c>
      <c r="DM75" s="14">
        <f>HLOOKUP(DM$4,sol!$E$12:$O$208,$B75,0)</f>
        <v>1</v>
      </c>
      <c r="DN75" s="14">
        <f>HLOOKUP(DN$4,sol!$E$12:$O$208,$B75,0)</f>
        <v>1</v>
      </c>
      <c r="DO75" s="14">
        <f>HLOOKUP(DO$4,sol!$E$12:$O$208,$B75,0)</f>
        <v>1</v>
      </c>
      <c r="DP75" s="14">
        <f>HLOOKUP(DP$4,sol!$E$12:$O$208,$B75,0)</f>
        <v>1</v>
      </c>
      <c r="DQ75" s="14">
        <f>HLOOKUP(DQ$4,sol!$E$12:$O$208,$B75,0)</f>
        <v>1</v>
      </c>
      <c r="DR75" s="14">
        <f>HLOOKUP(DR$4,sol!$E$12:$O$208,$B75,0)</f>
        <v>1</v>
      </c>
      <c r="DS75" s="14">
        <f>HLOOKUP(DS$4,sol!$E$12:$O$208,$B75,0)</f>
        <v>0</v>
      </c>
      <c r="DT75" s="14">
        <f>HLOOKUP(DT$4,sol!$E$12:$O$208,$B75,0)</f>
        <v>0</v>
      </c>
      <c r="DU75" s="14">
        <f>HLOOKUP(DU$4,sol!$E$12:$O$208,$B75,0)</f>
        <v>0</v>
      </c>
      <c r="DV75" s="14">
        <f>HLOOKUP(DV$4,sol!$E$12:$O$208,$B75,0)</f>
        <v>0</v>
      </c>
      <c r="DW75" s="14">
        <f>HLOOKUP(DW$4,sol!$E$12:$O$208,$B75,0)</f>
        <v>0</v>
      </c>
      <c r="DX75" s="14">
        <f>HLOOKUP(DX$4,sol!$E$12:$O$208,$B75,0)</f>
        <v>0</v>
      </c>
      <c r="DY75" s="14">
        <f>HLOOKUP(DY$4,sol!$E$12:$O$208,$B75,0)</f>
        <v>0</v>
      </c>
      <c r="DZ75" s="14">
        <f>HLOOKUP(DZ$4,sol!$E$12:$O$208,$B75,0)</f>
        <v>0</v>
      </c>
      <c r="EA75" s="14">
        <f>HLOOKUP(EA$4,sol!$E$12:$O$208,$B75,0)</f>
        <v>0</v>
      </c>
      <c r="EB75" s="14">
        <f>HLOOKUP(EB$4,sol!$E$12:$O$208,$B75,0)</f>
        <v>0</v>
      </c>
      <c r="EC75" s="14">
        <f>HLOOKUP(EC$4,sol!$E$12:$O$208,$B75,0)</f>
        <v>0</v>
      </c>
      <c r="ED75" s="14">
        <f>HLOOKUP(ED$4,sol!$E$12:$O$208,$B75,0)</f>
        <v>0</v>
      </c>
    </row>
    <row r="76" spans="1:134" x14ac:dyDescent="0.25">
      <c r="A76">
        <f t="shared" si="2"/>
        <v>71</v>
      </c>
      <c r="B76" s="1">
        <f t="shared" si="1"/>
        <v>72</v>
      </c>
      <c r="C76" s="14">
        <f>HLOOKUP(C$4,sol!$E$12:$O$208,$B76,0)</f>
        <v>0</v>
      </c>
      <c r="D76" s="14">
        <f>HLOOKUP(D$4,sol!$E$12:$O$208,$B76,0)</f>
        <v>0</v>
      </c>
      <c r="E76" s="14">
        <f>HLOOKUP(E$4,sol!$E$12:$O$208,$B76,0)</f>
        <v>0</v>
      </c>
      <c r="F76" s="14">
        <f>HLOOKUP(F$4,sol!$E$12:$O$208,$B76,0)</f>
        <v>0</v>
      </c>
      <c r="G76" s="14">
        <f>HLOOKUP(G$4,sol!$E$12:$O$208,$B76,0)</f>
        <v>0</v>
      </c>
      <c r="H76" s="14">
        <f>HLOOKUP(H$4,sol!$E$12:$O$208,$B76,0)</f>
        <v>0</v>
      </c>
      <c r="I76" s="14">
        <f>HLOOKUP(I$4,sol!$E$12:$O$208,$B76,0)</f>
        <v>0</v>
      </c>
      <c r="J76" s="14">
        <f>HLOOKUP(J$4,sol!$E$12:$O$208,$B76,0)</f>
        <v>0</v>
      </c>
      <c r="K76" s="14">
        <f>HLOOKUP(K$4,sol!$E$12:$O$208,$B76,0)</f>
        <v>0</v>
      </c>
      <c r="L76" s="14">
        <f>HLOOKUP(L$4,sol!$E$12:$O$208,$B76,0)</f>
        <v>0</v>
      </c>
      <c r="M76" s="14">
        <f>HLOOKUP(M$4,sol!$E$12:$O$208,$B76,0)</f>
        <v>0</v>
      </c>
      <c r="N76" s="14">
        <f>HLOOKUP(N$4,sol!$E$12:$O$208,$B76,0)</f>
        <v>0</v>
      </c>
      <c r="O76" s="14">
        <f>HLOOKUP(O$4,sol!$E$12:$O$208,$B76,0)</f>
        <v>0</v>
      </c>
      <c r="P76" s="14">
        <f>HLOOKUP(P$4,sol!$E$12:$O$208,$B76,0)</f>
        <v>0</v>
      </c>
      <c r="Q76" s="14">
        <f>HLOOKUP(Q$4,sol!$E$12:$O$208,$B76,0)</f>
        <v>0</v>
      </c>
      <c r="R76" s="14">
        <f>HLOOKUP(R$4,sol!$E$12:$O$208,$B76,0)</f>
        <v>0</v>
      </c>
      <c r="S76" s="14">
        <f>HLOOKUP(S$4,sol!$E$12:$O$208,$B76,0)</f>
        <v>0</v>
      </c>
      <c r="T76" s="14">
        <f>HLOOKUP(T$4,sol!$E$12:$O$208,$B76,0)</f>
        <v>0</v>
      </c>
      <c r="U76" s="14">
        <f>HLOOKUP(U$4,sol!$E$12:$O$208,$B76,0)</f>
        <v>0</v>
      </c>
      <c r="V76" s="14">
        <f>HLOOKUP(V$4,sol!$E$12:$O$208,$B76,0)</f>
        <v>0</v>
      </c>
      <c r="W76" s="14">
        <f>HLOOKUP(W$4,sol!$E$12:$O$208,$B76,0)</f>
        <v>0</v>
      </c>
      <c r="X76" s="14">
        <f>HLOOKUP(X$4,sol!$E$12:$O$208,$B76,0)</f>
        <v>0</v>
      </c>
      <c r="Y76" s="14">
        <f>HLOOKUP(Y$4,sol!$E$12:$O$208,$B76,0)</f>
        <v>0</v>
      </c>
      <c r="Z76" s="14">
        <f>HLOOKUP(Z$4,sol!$E$12:$O$208,$B76,0)</f>
        <v>0</v>
      </c>
      <c r="AA76" s="14">
        <f>HLOOKUP(AA$4,sol!$E$12:$O$208,$B76,0)</f>
        <v>0</v>
      </c>
      <c r="AB76" s="14">
        <f>HLOOKUP(AB$4,sol!$E$12:$O$208,$B76,0)</f>
        <v>0</v>
      </c>
      <c r="AC76" s="14">
        <f>HLOOKUP(AC$4,sol!$E$12:$O$208,$B76,0)</f>
        <v>0</v>
      </c>
      <c r="AD76" s="14">
        <f>HLOOKUP(AD$4,sol!$E$12:$O$208,$B76,0)</f>
        <v>0</v>
      </c>
      <c r="AE76" s="14">
        <f>HLOOKUP(AE$4,sol!$E$12:$O$208,$B76,0)</f>
        <v>0</v>
      </c>
      <c r="AF76" s="14">
        <f>HLOOKUP(AF$4,sol!$E$12:$O$208,$B76,0)</f>
        <v>0</v>
      </c>
      <c r="AG76" s="14">
        <f>HLOOKUP(AG$4,sol!$E$12:$O$208,$B76,0)</f>
        <v>0</v>
      </c>
      <c r="AH76" s="14">
        <f>HLOOKUP(AH$4,sol!$E$12:$O$208,$B76,0)</f>
        <v>0</v>
      </c>
      <c r="AI76" s="14">
        <f>HLOOKUP(AI$4,sol!$E$12:$O$208,$B76,0)</f>
        <v>0</v>
      </c>
      <c r="AJ76" s="14">
        <f>HLOOKUP(AJ$4,sol!$E$12:$O$208,$B76,0)</f>
        <v>0</v>
      </c>
      <c r="AK76" s="14">
        <f>HLOOKUP(AK$4,sol!$E$12:$O$208,$B76,0)</f>
        <v>0</v>
      </c>
      <c r="AL76" s="14">
        <f>HLOOKUP(AL$4,sol!$E$12:$O$208,$B76,0)</f>
        <v>0</v>
      </c>
      <c r="AM76" s="14">
        <f>HLOOKUP(AM$4,sol!$E$12:$O$208,$B76,0)</f>
        <v>0</v>
      </c>
      <c r="AN76" s="14">
        <f>HLOOKUP(AN$4,sol!$E$12:$O$208,$B76,0)</f>
        <v>0</v>
      </c>
      <c r="AO76" s="14">
        <f>HLOOKUP(AO$4,sol!$E$12:$O$208,$B76,0)</f>
        <v>0</v>
      </c>
      <c r="AP76" s="14">
        <f>HLOOKUP(AP$4,sol!$E$12:$O$208,$B76,0)</f>
        <v>0</v>
      </c>
      <c r="AQ76" s="14">
        <f>HLOOKUP(AQ$4,sol!$E$12:$O$208,$B76,0)</f>
        <v>0</v>
      </c>
      <c r="AR76" s="14">
        <f>HLOOKUP(AR$4,sol!$E$12:$O$208,$B76,0)</f>
        <v>0</v>
      </c>
      <c r="AS76" s="14">
        <f>HLOOKUP(AS$4,sol!$E$12:$O$208,$B76,0)</f>
        <v>0</v>
      </c>
      <c r="AT76" s="14">
        <f>HLOOKUP(AT$4,sol!$E$12:$O$208,$B76,0)</f>
        <v>0</v>
      </c>
      <c r="AU76" s="14">
        <f>HLOOKUP(AU$4,sol!$E$12:$O$208,$B76,0)</f>
        <v>0</v>
      </c>
      <c r="AV76" s="14">
        <f>HLOOKUP(AV$4,sol!$E$12:$O$208,$B76,0)</f>
        <v>0</v>
      </c>
      <c r="AW76" s="14">
        <f>HLOOKUP(AW$4,sol!$E$12:$O$208,$B76,0)</f>
        <v>0</v>
      </c>
      <c r="AX76" s="14">
        <f>HLOOKUP(AX$4,sol!$E$12:$O$208,$B76,0)</f>
        <v>0</v>
      </c>
      <c r="AY76" s="14">
        <f>HLOOKUP(AY$4,sol!$E$12:$O$208,$B76,0)</f>
        <v>0</v>
      </c>
      <c r="AZ76" s="14">
        <f>HLOOKUP(AZ$4,sol!$E$12:$O$208,$B76,0)</f>
        <v>0</v>
      </c>
      <c r="BA76" s="14">
        <f>HLOOKUP(BA$4,sol!$E$12:$O$208,$B76,0)</f>
        <v>0</v>
      </c>
      <c r="BB76" s="14">
        <f>HLOOKUP(BB$4,sol!$E$12:$O$208,$B76,0)</f>
        <v>0</v>
      </c>
      <c r="BC76" s="14">
        <f>HLOOKUP(BC$4,sol!$E$12:$O$208,$B76,0)</f>
        <v>0</v>
      </c>
      <c r="BD76" s="14">
        <f>HLOOKUP(BD$4,sol!$E$12:$O$208,$B76,0)</f>
        <v>0</v>
      </c>
      <c r="BE76" s="14">
        <f>HLOOKUP(BE$4,sol!$E$12:$O$208,$B76,0)</f>
        <v>0</v>
      </c>
      <c r="BF76" s="14">
        <f>HLOOKUP(BF$4,sol!$E$12:$O$208,$B76,0)</f>
        <v>0</v>
      </c>
      <c r="BG76" s="14">
        <f>HLOOKUP(BG$4,sol!$E$12:$O$208,$B76,0)</f>
        <v>0</v>
      </c>
      <c r="BH76" s="14">
        <f>HLOOKUP(BH$4,sol!$E$12:$O$208,$B76,0)</f>
        <v>0</v>
      </c>
      <c r="BI76" s="14">
        <f>HLOOKUP(BI$4,sol!$E$12:$O$208,$B76,0)</f>
        <v>0</v>
      </c>
      <c r="BJ76" s="14">
        <f>HLOOKUP(BJ$4,sol!$E$12:$O$208,$B76,0)</f>
        <v>0</v>
      </c>
      <c r="BK76" s="14">
        <f>HLOOKUP(BK$4,sol!$E$12:$O$208,$B76,0)</f>
        <v>0</v>
      </c>
      <c r="BL76" s="14">
        <f>HLOOKUP(BL$4,sol!$E$12:$O$208,$B76,0)</f>
        <v>0</v>
      </c>
      <c r="BM76" s="14">
        <f>HLOOKUP(BM$4,sol!$E$12:$O$208,$B76,0)</f>
        <v>0</v>
      </c>
      <c r="BN76" s="14">
        <f>HLOOKUP(BN$4,sol!$E$12:$O$208,$B76,0)</f>
        <v>0</v>
      </c>
      <c r="BO76" s="14">
        <f>HLOOKUP(BO$4,sol!$E$12:$O$208,$B76,0)</f>
        <v>0</v>
      </c>
      <c r="BP76" s="14">
        <f>HLOOKUP(BP$4,sol!$E$12:$O$208,$B76,0)</f>
        <v>0</v>
      </c>
      <c r="BQ76" s="14">
        <f>HLOOKUP(BQ$4,sol!$E$12:$O$208,$B76,0)</f>
        <v>0</v>
      </c>
      <c r="BR76" s="14">
        <f>HLOOKUP(BR$4,sol!$E$12:$O$208,$B76,0)</f>
        <v>0</v>
      </c>
      <c r="BS76" s="14">
        <f>HLOOKUP(BS$4,sol!$E$12:$O$208,$B76,0)</f>
        <v>0</v>
      </c>
      <c r="BT76" s="14">
        <f>HLOOKUP(BT$4,sol!$E$12:$O$208,$B76,0)</f>
        <v>0</v>
      </c>
      <c r="BU76" s="14">
        <f>HLOOKUP(BU$4,sol!$E$12:$O$208,$B76,0)</f>
        <v>0</v>
      </c>
      <c r="BV76" s="14">
        <f>HLOOKUP(BV$4,sol!$E$12:$O$208,$B76,0)</f>
        <v>0</v>
      </c>
      <c r="BW76" s="14">
        <f>HLOOKUP(BW$4,sol!$E$12:$O$208,$B76,0)</f>
        <v>0</v>
      </c>
      <c r="BX76" s="14">
        <f>HLOOKUP(BX$4,sol!$E$12:$O$208,$B76,0)</f>
        <v>0</v>
      </c>
      <c r="BY76" s="14">
        <f>HLOOKUP(BY$4,sol!$E$12:$O$208,$B76,0)</f>
        <v>0</v>
      </c>
      <c r="BZ76" s="14">
        <f>HLOOKUP(BZ$4,sol!$E$12:$O$208,$B76,0)</f>
        <v>0</v>
      </c>
      <c r="CA76" s="14">
        <f>HLOOKUP(CA$4,sol!$E$12:$O$208,$B76,0)</f>
        <v>0</v>
      </c>
      <c r="CB76" s="14">
        <f>HLOOKUP(CB$4,sol!$E$12:$O$208,$B76,0)</f>
        <v>0</v>
      </c>
      <c r="CC76" s="14">
        <f>HLOOKUP(CC$4,sol!$E$12:$O$208,$B76,0)</f>
        <v>0</v>
      </c>
      <c r="CD76" s="14">
        <f>HLOOKUP(CD$4,sol!$E$12:$O$208,$B76,0)</f>
        <v>0</v>
      </c>
      <c r="CE76" s="14">
        <f>HLOOKUP(CE$4,sol!$E$12:$O$208,$B76,0)</f>
        <v>0</v>
      </c>
      <c r="CF76" s="14">
        <f>HLOOKUP(CF$4,sol!$E$12:$O$208,$B76,0)</f>
        <v>0</v>
      </c>
      <c r="CG76" s="14">
        <f>HLOOKUP(CG$4,sol!$E$12:$O$208,$B76,0)</f>
        <v>0</v>
      </c>
      <c r="CH76" s="14">
        <f>HLOOKUP(CH$4,sol!$E$12:$O$208,$B76,0)</f>
        <v>0</v>
      </c>
      <c r="CI76" s="14">
        <f>HLOOKUP(CI$4,sol!$E$12:$O$208,$B76,0)</f>
        <v>1</v>
      </c>
      <c r="CJ76" s="14">
        <f>HLOOKUP(CJ$4,sol!$E$12:$O$208,$B76,0)</f>
        <v>1</v>
      </c>
      <c r="CK76" s="14">
        <f>HLOOKUP(CK$4,sol!$E$12:$O$208,$B76,0)</f>
        <v>1</v>
      </c>
      <c r="CL76" s="14">
        <f>HLOOKUP(CL$4,sol!$E$12:$O$208,$B76,0)</f>
        <v>1</v>
      </c>
      <c r="CM76" s="14">
        <f>HLOOKUP(CM$4,sol!$E$12:$O$208,$B76,0)</f>
        <v>1</v>
      </c>
      <c r="CN76" s="14">
        <f>HLOOKUP(CN$4,sol!$E$12:$O$208,$B76,0)</f>
        <v>1</v>
      </c>
      <c r="CO76" s="14">
        <f>HLOOKUP(CO$4,sol!$E$12:$O$208,$B76,0)</f>
        <v>1</v>
      </c>
      <c r="CP76" s="14">
        <f>HLOOKUP(CP$4,sol!$E$12:$O$208,$B76,0)</f>
        <v>1</v>
      </c>
      <c r="CQ76" s="14">
        <f>HLOOKUP(CQ$4,sol!$E$12:$O$208,$B76,0)</f>
        <v>1</v>
      </c>
      <c r="CR76" s="14">
        <f>HLOOKUP(CR$4,sol!$E$12:$O$208,$B76,0)</f>
        <v>1</v>
      </c>
      <c r="CS76" s="14">
        <f>HLOOKUP(CS$4,sol!$E$12:$O$208,$B76,0)</f>
        <v>1</v>
      </c>
      <c r="CT76" s="14">
        <f>HLOOKUP(CT$4,sol!$E$12:$O$208,$B76,0)</f>
        <v>1</v>
      </c>
      <c r="CU76" s="14">
        <f>HLOOKUP(CU$4,sol!$E$12:$O$208,$B76,0)</f>
        <v>0</v>
      </c>
      <c r="CV76" s="14">
        <f>HLOOKUP(CV$4,sol!$E$12:$O$208,$B76,0)</f>
        <v>0</v>
      </c>
      <c r="CW76" s="14">
        <f>HLOOKUP(CW$4,sol!$E$12:$O$208,$B76,0)</f>
        <v>0</v>
      </c>
      <c r="CX76" s="14">
        <f>HLOOKUP(CX$4,sol!$E$12:$O$208,$B76,0)</f>
        <v>0</v>
      </c>
      <c r="CY76" s="14">
        <f>HLOOKUP(CY$4,sol!$E$12:$O$208,$B76,0)</f>
        <v>0</v>
      </c>
      <c r="CZ76" s="14">
        <f>HLOOKUP(CZ$4,sol!$E$12:$O$208,$B76,0)</f>
        <v>0</v>
      </c>
      <c r="DA76" s="14">
        <f>HLOOKUP(DA$4,sol!$E$12:$O$208,$B76,0)</f>
        <v>0</v>
      </c>
      <c r="DB76" s="14">
        <f>HLOOKUP(DB$4,sol!$E$12:$O$208,$B76,0)</f>
        <v>0</v>
      </c>
      <c r="DC76" s="14">
        <f>HLOOKUP(DC$4,sol!$E$12:$O$208,$B76,0)</f>
        <v>0</v>
      </c>
      <c r="DD76" s="14">
        <f>HLOOKUP(DD$4,sol!$E$12:$O$208,$B76,0)</f>
        <v>0</v>
      </c>
      <c r="DE76" s="14">
        <f>HLOOKUP(DE$4,sol!$E$12:$O$208,$B76,0)</f>
        <v>0</v>
      </c>
      <c r="DF76" s="14">
        <f>HLOOKUP(DF$4,sol!$E$12:$O$208,$B76,0)</f>
        <v>0</v>
      </c>
      <c r="DG76" s="14">
        <f>HLOOKUP(DG$4,sol!$E$12:$O$208,$B76,0)</f>
        <v>0</v>
      </c>
      <c r="DH76" s="14">
        <f>HLOOKUP(DH$4,sol!$E$12:$O$208,$B76,0)</f>
        <v>0</v>
      </c>
      <c r="DI76" s="14">
        <f>HLOOKUP(DI$4,sol!$E$12:$O$208,$B76,0)</f>
        <v>0</v>
      </c>
      <c r="DJ76" s="14">
        <f>HLOOKUP(DJ$4,sol!$E$12:$O$208,$B76,0)</f>
        <v>0</v>
      </c>
      <c r="DK76" s="14">
        <f>HLOOKUP(DK$4,sol!$E$12:$O$208,$B76,0)</f>
        <v>0</v>
      </c>
      <c r="DL76" s="14">
        <f>HLOOKUP(DL$4,sol!$E$12:$O$208,$B76,0)</f>
        <v>0</v>
      </c>
      <c r="DM76" s="14">
        <f>HLOOKUP(DM$4,sol!$E$12:$O$208,$B76,0)</f>
        <v>0</v>
      </c>
      <c r="DN76" s="14">
        <f>HLOOKUP(DN$4,sol!$E$12:$O$208,$B76,0)</f>
        <v>0</v>
      </c>
      <c r="DO76" s="14">
        <f>HLOOKUP(DO$4,sol!$E$12:$O$208,$B76,0)</f>
        <v>0</v>
      </c>
      <c r="DP76" s="14">
        <f>HLOOKUP(DP$4,sol!$E$12:$O$208,$B76,0)</f>
        <v>0</v>
      </c>
      <c r="DQ76" s="14">
        <f>HLOOKUP(DQ$4,sol!$E$12:$O$208,$B76,0)</f>
        <v>0</v>
      </c>
      <c r="DR76" s="14">
        <f>HLOOKUP(DR$4,sol!$E$12:$O$208,$B76,0)</f>
        <v>0</v>
      </c>
      <c r="DS76" s="14">
        <f>HLOOKUP(DS$4,sol!$E$12:$O$208,$B76,0)</f>
        <v>0</v>
      </c>
      <c r="DT76" s="14">
        <f>HLOOKUP(DT$4,sol!$E$12:$O$208,$B76,0)</f>
        <v>0</v>
      </c>
      <c r="DU76" s="14">
        <f>HLOOKUP(DU$4,sol!$E$12:$O$208,$B76,0)</f>
        <v>0</v>
      </c>
      <c r="DV76" s="14">
        <f>HLOOKUP(DV$4,sol!$E$12:$O$208,$B76,0)</f>
        <v>0</v>
      </c>
      <c r="DW76" s="14">
        <f>HLOOKUP(DW$4,sol!$E$12:$O$208,$B76,0)</f>
        <v>0</v>
      </c>
      <c r="DX76" s="14">
        <f>HLOOKUP(DX$4,sol!$E$12:$O$208,$B76,0)</f>
        <v>0</v>
      </c>
      <c r="DY76" s="14">
        <f>HLOOKUP(DY$4,sol!$E$12:$O$208,$B76,0)</f>
        <v>0</v>
      </c>
      <c r="DZ76" s="14">
        <f>HLOOKUP(DZ$4,sol!$E$12:$O$208,$B76,0)</f>
        <v>0</v>
      </c>
      <c r="EA76" s="14">
        <f>HLOOKUP(EA$4,sol!$E$12:$O$208,$B76,0)</f>
        <v>0</v>
      </c>
      <c r="EB76" s="14">
        <f>HLOOKUP(EB$4,sol!$E$12:$O$208,$B76,0)</f>
        <v>0</v>
      </c>
      <c r="EC76" s="14">
        <f>HLOOKUP(EC$4,sol!$E$12:$O$208,$B76,0)</f>
        <v>0</v>
      </c>
      <c r="ED76" s="14">
        <f>HLOOKUP(ED$4,sol!$E$12:$O$208,$B76,0)</f>
        <v>0</v>
      </c>
    </row>
    <row r="77" spans="1:134" x14ac:dyDescent="0.25">
      <c r="A77">
        <f t="shared" si="2"/>
        <v>72</v>
      </c>
      <c r="B77" s="1">
        <f t="shared" si="1"/>
        <v>73</v>
      </c>
      <c r="C77" s="14">
        <f>HLOOKUP(C$4,sol!$E$12:$O$208,$B77,0)</f>
        <v>0</v>
      </c>
      <c r="D77" s="14">
        <f>HLOOKUP(D$4,sol!$E$12:$O$208,$B77,0)</f>
        <v>0</v>
      </c>
      <c r="E77" s="14">
        <f>HLOOKUP(E$4,sol!$E$12:$O$208,$B77,0)</f>
        <v>0</v>
      </c>
      <c r="F77" s="14">
        <f>HLOOKUP(F$4,sol!$E$12:$O$208,$B77,0)</f>
        <v>0</v>
      </c>
      <c r="G77" s="14">
        <f>HLOOKUP(G$4,sol!$E$12:$O$208,$B77,0)</f>
        <v>0</v>
      </c>
      <c r="H77" s="14">
        <f>HLOOKUP(H$4,sol!$E$12:$O$208,$B77,0)</f>
        <v>0</v>
      </c>
      <c r="I77" s="14">
        <f>HLOOKUP(I$4,sol!$E$12:$O$208,$B77,0)</f>
        <v>0</v>
      </c>
      <c r="J77" s="14">
        <f>HLOOKUP(J$4,sol!$E$12:$O$208,$B77,0)</f>
        <v>0</v>
      </c>
      <c r="K77" s="14">
        <f>HLOOKUP(K$4,sol!$E$12:$O$208,$B77,0)</f>
        <v>0</v>
      </c>
      <c r="L77" s="14">
        <f>HLOOKUP(L$4,sol!$E$12:$O$208,$B77,0)</f>
        <v>0</v>
      </c>
      <c r="M77" s="14">
        <f>HLOOKUP(M$4,sol!$E$12:$O$208,$B77,0)</f>
        <v>0</v>
      </c>
      <c r="N77" s="14">
        <f>HLOOKUP(N$4,sol!$E$12:$O$208,$B77,0)</f>
        <v>0</v>
      </c>
      <c r="O77" s="14">
        <f>HLOOKUP(O$4,sol!$E$12:$O$208,$B77,0)</f>
        <v>0</v>
      </c>
      <c r="P77" s="14">
        <f>HLOOKUP(P$4,sol!$E$12:$O$208,$B77,0)</f>
        <v>0</v>
      </c>
      <c r="Q77" s="14">
        <f>HLOOKUP(Q$4,sol!$E$12:$O$208,$B77,0)</f>
        <v>0</v>
      </c>
      <c r="R77" s="14">
        <f>HLOOKUP(R$4,sol!$E$12:$O$208,$B77,0)</f>
        <v>0</v>
      </c>
      <c r="S77" s="14">
        <f>HLOOKUP(S$4,sol!$E$12:$O$208,$B77,0)</f>
        <v>0</v>
      </c>
      <c r="T77" s="14">
        <f>HLOOKUP(T$4,sol!$E$12:$O$208,$B77,0)</f>
        <v>0</v>
      </c>
      <c r="U77" s="14">
        <f>HLOOKUP(U$4,sol!$E$12:$O$208,$B77,0)</f>
        <v>0</v>
      </c>
      <c r="V77" s="14">
        <f>HLOOKUP(V$4,sol!$E$12:$O$208,$B77,0)</f>
        <v>0</v>
      </c>
      <c r="W77" s="14">
        <f>HLOOKUP(W$4,sol!$E$12:$O$208,$B77,0)</f>
        <v>0</v>
      </c>
      <c r="X77" s="14">
        <f>HLOOKUP(X$4,sol!$E$12:$O$208,$B77,0)</f>
        <v>0</v>
      </c>
      <c r="Y77" s="14">
        <f>HLOOKUP(Y$4,sol!$E$12:$O$208,$B77,0)</f>
        <v>0</v>
      </c>
      <c r="Z77" s="14">
        <f>HLOOKUP(Z$4,sol!$E$12:$O$208,$B77,0)</f>
        <v>0</v>
      </c>
      <c r="AA77" s="14">
        <f>HLOOKUP(AA$4,sol!$E$12:$O$208,$B77,0)</f>
        <v>0</v>
      </c>
      <c r="AB77" s="14">
        <f>HLOOKUP(AB$4,sol!$E$12:$O$208,$B77,0)</f>
        <v>0</v>
      </c>
      <c r="AC77" s="14">
        <f>HLOOKUP(AC$4,sol!$E$12:$O$208,$B77,0)</f>
        <v>0</v>
      </c>
      <c r="AD77" s="14">
        <f>HLOOKUP(AD$4,sol!$E$12:$O$208,$B77,0)</f>
        <v>0</v>
      </c>
      <c r="AE77" s="14">
        <f>HLOOKUP(AE$4,sol!$E$12:$O$208,$B77,0)</f>
        <v>0</v>
      </c>
      <c r="AF77" s="14">
        <f>HLOOKUP(AF$4,sol!$E$12:$O$208,$B77,0)</f>
        <v>0</v>
      </c>
      <c r="AG77" s="14">
        <f>HLOOKUP(AG$4,sol!$E$12:$O$208,$B77,0)</f>
        <v>0</v>
      </c>
      <c r="AH77" s="14">
        <f>HLOOKUP(AH$4,sol!$E$12:$O$208,$B77,0)</f>
        <v>0</v>
      </c>
      <c r="AI77" s="14">
        <f>HLOOKUP(AI$4,sol!$E$12:$O$208,$B77,0)</f>
        <v>0</v>
      </c>
      <c r="AJ77" s="14">
        <f>HLOOKUP(AJ$4,sol!$E$12:$O$208,$B77,0)</f>
        <v>0</v>
      </c>
      <c r="AK77" s="14">
        <f>HLOOKUP(AK$4,sol!$E$12:$O$208,$B77,0)</f>
        <v>0</v>
      </c>
      <c r="AL77" s="14">
        <f>HLOOKUP(AL$4,sol!$E$12:$O$208,$B77,0)</f>
        <v>0</v>
      </c>
      <c r="AM77" s="14">
        <f>HLOOKUP(AM$4,sol!$E$12:$O$208,$B77,0)</f>
        <v>1</v>
      </c>
      <c r="AN77" s="14">
        <f>HLOOKUP(AN$4,sol!$E$12:$O$208,$B77,0)</f>
        <v>1</v>
      </c>
      <c r="AO77" s="14">
        <f>HLOOKUP(AO$4,sol!$E$12:$O$208,$B77,0)</f>
        <v>1</v>
      </c>
      <c r="AP77" s="14">
        <f>HLOOKUP(AP$4,sol!$E$12:$O$208,$B77,0)</f>
        <v>1</v>
      </c>
      <c r="AQ77" s="14">
        <f>HLOOKUP(AQ$4,sol!$E$12:$O$208,$B77,0)</f>
        <v>1</v>
      </c>
      <c r="AR77" s="14">
        <f>HLOOKUP(AR$4,sol!$E$12:$O$208,$B77,0)</f>
        <v>1</v>
      </c>
      <c r="AS77" s="14">
        <f>HLOOKUP(AS$4,sol!$E$12:$O$208,$B77,0)</f>
        <v>1</v>
      </c>
      <c r="AT77" s="14">
        <f>HLOOKUP(AT$4,sol!$E$12:$O$208,$B77,0)</f>
        <v>1</v>
      </c>
      <c r="AU77" s="14">
        <f>HLOOKUP(AU$4,sol!$E$12:$O$208,$B77,0)</f>
        <v>1</v>
      </c>
      <c r="AV77" s="14">
        <f>HLOOKUP(AV$4,sol!$E$12:$O$208,$B77,0)</f>
        <v>1</v>
      </c>
      <c r="AW77" s="14">
        <f>HLOOKUP(AW$4,sol!$E$12:$O$208,$B77,0)</f>
        <v>1</v>
      </c>
      <c r="AX77" s="14">
        <f>HLOOKUP(AX$4,sol!$E$12:$O$208,$B77,0)</f>
        <v>1</v>
      </c>
      <c r="AY77" s="14">
        <f>HLOOKUP(AY$4,sol!$E$12:$O$208,$B77,0)</f>
        <v>0</v>
      </c>
      <c r="AZ77" s="14">
        <f>HLOOKUP(AZ$4,sol!$E$12:$O$208,$B77,0)</f>
        <v>0</v>
      </c>
      <c r="BA77" s="14">
        <f>HLOOKUP(BA$4,sol!$E$12:$O$208,$B77,0)</f>
        <v>0</v>
      </c>
      <c r="BB77" s="14">
        <f>HLOOKUP(BB$4,sol!$E$12:$O$208,$B77,0)</f>
        <v>0</v>
      </c>
      <c r="BC77" s="14">
        <f>HLOOKUP(BC$4,sol!$E$12:$O$208,$B77,0)</f>
        <v>0</v>
      </c>
      <c r="BD77" s="14">
        <f>HLOOKUP(BD$4,sol!$E$12:$O$208,$B77,0)</f>
        <v>0</v>
      </c>
      <c r="BE77" s="14">
        <f>HLOOKUP(BE$4,sol!$E$12:$O$208,$B77,0)</f>
        <v>0</v>
      </c>
      <c r="BF77" s="14">
        <f>HLOOKUP(BF$4,sol!$E$12:$O$208,$B77,0)</f>
        <v>0</v>
      </c>
      <c r="BG77" s="14">
        <f>HLOOKUP(BG$4,sol!$E$12:$O$208,$B77,0)</f>
        <v>0</v>
      </c>
      <c r="BH77" s="14">
        <f>HLOOKUP(BH$4,sol!$E$12:$O$208,$B77,0)</f>
        <v>0</v>
      </c>
      <c r="BI77" s="14">
        <f>HLOOKUP(BI$4,sol!$E$12:$O$208,$B77,0)</f>
        <v>0</v>
      </c>
      <c r="BJ77" s="14">
        <f>HLOOKUP(BJ$4,sol!$E$12:$O$208,$B77,0)</f>
        <v>0</v>
      </c>
      <c r="BK77" s="14">
        <f>HLOOKUP(BK$4,sol!$E$12:$O$208,$B77,0)</f>
        <v>0</v>
      </c>
      <c r="BL77" s="14">
        <f>HLOOKUP(BL$4,sol!$E$12:$O$208,$B77,0)</f>
        <v>0</v>
      </c>
      <c r="BM77" s="14">
        <f>HLOOKUP(BM$4,sol!$E$12:$O$208,$B77,0)</f>
        <v>0</v>
      </c>
      <c r="BN77" s="14">
        <f>HLOOKUP(BN$4,sol!$E$12:$O$208,$B77,0)</f>
        <v>0</v>
      </c>
      <c r="BO77" s="14">
        <f>HLOOKUP(BO$4,sol!$E$12:$O$208,$B77,0)</f>
        <v>0</v>
      </c>
      <c r="BP77" s="14">
        <f>HLOOKUP(BP$4,sol!$E$12:$O$208,$B77,0)</f>
        <v>0</v>
      </c>
      <c r="BQ77" s="14">
        <f>HLOOKUP(BQ$4,sol!$E$12:$O$208,$B77,0)</f>
        <v>0</v>
      </c>
      <c r="BR77" s="14">
        <f>HLOOKUP(BR$4,sol!$E$12:$O$208,$B77,0)</f>
        <v>0</v>
      </c>
      <c r="BS77" s="14">
        <f>HLOOKUP(BS$4,sol!$E$12:$O$208,$B77,0)</f>
        <v>0</v>
      </c>
      <c r="BT77" s="14">
        <f>HLOOKUP(BT$4,sol!$E$12:$O$208,$B77,0)</f>
        <v>0</v>
      </c>
      <c r="BU77" s="14">
        <f>HLOOKUP(BU$4,sol!$E$12:$O$208,$B77,0)</f>
        <v>0</v>
      </c>
      <c r="BV77" s="14">
        <f>HLOOKUP(BV$4,sol!$E$12:$O$208,$B77,0)</f>
        <v>0</v>
      </c>
      <c r="BW77" s="14">
        <f>HLOOKUP(BW$4,sol!$E$12:$O$208,$B77,0)</f>
        <v>0</v>
      </c>
      <c r="BX77" s="14">
        <f>HLOOKUP(BX$4,sol!$E$12:$O$208,$B77,0)</f>
        <v>0</v>
      </c>
      <c r="BY77" s="14">
        <f>HLOOKUP(BY$4,sol!$E$12:$O$208,$B77,0)</f>
        <v>0</v>
      </c>
      <c r="BZ77" s="14">
        <f>HLOOKUP(BZ$4,sol!$E$12:$O$208,$B77,0)</f>
        <v>0</v>
      </c>
      <c r="CA77" s="14">
        <f>HLOOKUP(CA$4,sol!$E$12:$O$208,$B77,0)</f>
        <v>0</v>
      </c>
      <c r="CB77" s="14">
        <f>HLOOKUP(CB$4,sol!$E$12:$O$208,$B77,0)</f>
        <v>0</v>
      </c>
      <c r="CC77" s="14">
        <f>HLOOKUP(CC$4,sol!$E$12:$O$208,$B77,0)</f>
        <v>0</v>
      </c>
      <c r="CD77" s="14">
        <f>HLOOKUP(CD$4,sol!$E$12:$O$208,$B77,0)</f>
        <v>0</v>
      </c>
      <c r="CE77" s="14">
        <f>HLOOKUP(CE$4,sol!$E$12:$O$208,$B77,0)</f>
        <v>0</v>
      </c>
      <c r="CF77" s="14">
        <f>HLOOKUP(CF$4,sol!$E$12:$O$208,$B77,0)</f>
        <v>0</v>
      </c>
      <c r="CG77" s="14">
        <f>HLOOKUP(CG$4,sol!$E$12:$O$208,$B77,0)</f>
        <v>0</v>
      </c>
      <c r="CH77" s="14">
        <f>HLOOKUP(CH$4,sol!$E$12:$O$208,$B77,0)</f>
        <v>0</v>
      </c>
      <c r="CI77" s="14">
        <f>HLOOKUP(CI$4,sol!$E$12:$O$208,$B77,0)</f>
        <v>0</v>
      </c>
      <c r="CJ77" s="14">
        <f>HLOOKUP(CJ$4,sol!$E$12:$O$208,$B77,0)</f>
        <v>0</v>
      </c>
      <c r="CK77" s="14">
        <f>HLOOKUP(CK$4,sol!$E$12:$O$208,$B77,0)</f>
        <v>0</v>
      </c>
      <c r="CL77" s="14">
        <f>HLOOKUP(CL$4,sol!$E$12:$O$208,$B77,0)</f>
        <v>0</v>
      </c>
      <c r="CM77" s="14">
        <f>HLOOKUP(CM$4,sol!$E$12:$O$208,$B77,0)</f>
        <v>0</v>
      </c>
      <c r="CN77" s="14">
        <f>HLOOKUP(CN$4,sol!$E$12:$O$208,$B77,0)</f>
        <v>0</v>
      </c>
      <c r="CO77" s="14">
        <f>HLOOKUP(CO$4,sol!$E$12:$O$208,$B77,0)</f>
        <v>0</v>
      </c>
      <c r="CP77" s="14">
        <f>HLOOKUP(CP$4,sol!$E$12:$O$208,$B77,0)</f>
        <v>0</v>
      </c>
      <c r="CQ77" s="14">
        <f>HLOOKUP(CQ$4,sol!$E$12:$O$208,$B77,0)</f>
        <v>0</v>
      </c>
      <c r="CR77" s="14">
        <f>HLOOKUP(CR$4,sol!$E$12:$O$208,$B77,0)</f>
        <v>0</v>
      </c>
      <c r="CS77" s="14">
        <f>HLOOKUP(CS$4,sol!$E$12:$O$208,$B77,0)</f>
        <v>0</v>
      </c>
      <c r="CT77" s="14">
        <f>HLOOKUP(CT$4,sol!$E$12:$O$208,$B77,0)</f>
        <v>0</v>
      </c>
      <c r="CU77" s="14">
        <f>HLOOKUP(CU$4,sol!$E$12:$O$208,$B77,0)</f>
        <v>0</v>
      </c>
      <c r="CV77" s="14">
        <f>HLOOKUP(CV$4,sol!$E$12:$O$208,$B77,0)</f>
        <v>0</v>
      </c>
      <c r="CW77" s="14">
        <f>HLOOKUP(CW$4,sol!$E$12:$O$208,$B77,0)</f>
        <v>0</v>
      </c>
      <c r="CX77" s="14">
        <f>HLOOKUP(CX$4,sol!$E$12:$O$208,$B77,0)</f>
        <v>0</v>
      </c>
      <c r="CY77" s="14">
        <f>HLOOKUP(CY$4,sol!$E$12:$O$208,$B77,0)</f>
        <v>0</v>
      </c>
      <c r="CZ77" s="14">
        <f>HLOOKUP(CZ$4,sol!$E$12:$O$208,$B77,0)</f>
        <v>0</v>
      </c>
      <c r="DA77" s="14">
        <f>HLOOKUP(DA$4,sol!$E$12:$O$208,$B77,0)</f>
        <v>0</v>
      </c>
      <c r="DB77" s="14">
        <f>HLOOKUP(DB$4,sol!$E$12:$O$208,$B77,0)</f>
        <v>0</v>
      </c>
      <c r="DC77" s="14">
        <f>HLOOKUP(DC$4,sol!$E$12:$O$208,$B77,0)</f>
        <v>0</v>
      </c>
      <c r="DD77" s="14">
        <f>HLOOKUP(DD$4,sol!$E$12:$O$208,$B77,0)</f>
        <v>0</v>
      </c>
      <c r="DE77" s="14">
        <f>HLOOKUP(DE$4,sol!$E$12:$O$208,$B77,0)</f>
        <v>0</v>
      </c>
      <c r="DF77" s="14">
        <f>HLOOKUP(DF$4,sol!$E$12:$O$208,$B77,0)</f>
        <v>0</v>
      </c>
      <c r="DG77" s="14">
        <f>HLOOKUP(DG$4,sol!$E$12:$O$208,$B77,0)</f>
        <v>0</v>
      </c>
      <c r="DH77" s="14">
        <f>HLOOKUP(DH$4,sol!$E$12:$O$208,$B77,0)</f>
        <v>0</v>
      </c>
      <c r="DI77" s="14">
        <f>HLOOKUP(DI$4,sol!$E$12:$O$208,$B77,0)</f>
        <v>0</v>
      </c>
      <c r="DJ77" s="14">
        <f>HLOOKUP(DJ$4,sol!$E$12:$O$208,$B77,0)</f>
        <v>0</v>
      </c>
      <c r="DK77" s="14">
        <f>HLOOKUP(DK$4,sol!$E$12:$O$208,$B77,0)</f>
        <v>0</v>
      </c>
      <c r="DL77" s="14">
        <f>HLOOKUP(DL$4,sol!$E$12:$O$208,$B77,0)</f>
        <v>0</v>
      </c>
      <c r="DM77" s="14">
        <f>HLOOKUP(DM$4,sol!$E$12:$O$208,$B77,0)</f>
        <v>0</v>
      </c>
      <c r="DN77" s="14">
        <f>HLOOKUP(DN$4,sol!$E$12:$O$208,$B77,0)</f>
        <v>0</v>
      </c>
      <c r="DO77" s="14">
        <f>HLOOKUP(DO$4,sol!$E$12:$O$208,$B77,0)</f>
        <v>0</v>
      </c>
      <c r="DP77" s="14">
        <f>HLOOKUP(DP$4,sol!$E$12:$O$208,$B77,0)</f>
        <v>0</v>
      </c>
      <c r="DQ77" s="14">
        <f>HLOOKUP(DQ$4,sol!$E$12:$O$208,$B77,0)</f>
        <v>0</v>
      </c>
      <c r="DR77" s="14">
        <f>HLOOKUP(DR$4,sol!$E$12:$O$208,$B77,0)</f>
        <v>0</v>
      </c>
      <c r="DS77" s="14">
        <f>HLOOKUP(DS$4,sol!$E$12:$O$208,$B77,0)</f>
        <v>0</v>
      </c>
      <c r="DT77" s="14">
        <f>HLOOKUP(DT$4,sol!$E$12:$O$208,$B77,0)</f>
        <v>0</v>
      </c>
      <c r="DU77" s="14">
        <f>HLOOKUP(DU$4,sol!$E$12:$O$208,$B77,0)</f>
        <v>0</v>
      </c>
      <c r="DV77" s="14">
        <f>HLOOKUP(DV$4,sol!$E$12:$O$208,$B77,0)</f>
        <v>0</v>
      </c>
      <c r="DW77" s="14">
        <f>HLOOKUP(DW$4,sol!$E$12:$O$208,$B77,0)</f>
        <v>0</v>
      </c>
      <c r="DX77" s="14">
        <f>HLOOKUP(DX$4,sol!$E$12:$O$208,$B77,0)</f>
        <v>0</v>
      </c>
      <c r="DY77" s="14">
        <f>HLOOKUP(DY$4,sol!$E$12:$O$208,$B77,0)</f>
        <v>0</v>
      </c>
      <c r="DZ77" s="14">
        <f>HLOOKUP(DZ$4,sol!$E$12:$O$208,$B77,0)</f>
        <v>0</v>
      </c>
      <c r="EA77" s="14">
        <f>HLOOKUP(EA$4,sol!$E$12:$O$208,$B77,0)</f>
        <v>0</v>
      </c>
      <c r="EB77" s="14">
        <f>HLOOKUP(EB$4,sol!$E$12:$O$208,$B77,0)</f>
        <v>0</v>
      </c>
      <c r="EC77" s="14">
        <f>HLOOKUP(EC$4,sol!$E$12:$O$208,$B77,0)</f>
        <v>0</v>
      </c>
      <c r="ED77" s="14">
        <f>HLOOKUP(ED$4,sol!$E$12:$O$208,$B77,0)</f>
        <v>0</v>
      </c>
    </row>
    <row r="78" spans="1:134" x14ac:dyDescent="0.25">
      <c r="A78">
        <f t="shared" si="2"/>
        <v>73</v>
      </c>
      <c r="B78" s="1">
        <f t="shared" si="1"/>
        <v>74</v>
      </c>
      <c r="C78" s="14">
        <f>HLOOKUP(C$4,sol!$E$12:$O$208,$B78,0)</f>
        <v>0</v>
      </c>
      <c r="D78" s="14">
        <f>HLOOKUP(D$4,sol!$E$12:$O$208,$B78,0)</f>
        <v>0</v>
      </c>
      <c r="E78" s="14">
        <f>HLOOKUP(E$4,sol!$E$12:$O$208,$B78,0)</f>
        <v>0</v>
      </c>
      <c r="F78" s="14">
        <f>HLOOKUP(F$4,sol!$E$12:$O$208,$B78,0)</f>
        <v>0</v>
      </c>
      <c r="G78" s="14">
        <f>HLOOKUP(G$4,sol!$E$12:$O$208,$B78,0)</f>
        <v>0</v>
      </c>
      <c r="H78" s="14">
        <f>HLOOKUP(H$4,sol!$E$12:$O$208,$B78,0)</f>
        <v>0</v>
      </c>
      <c r="I78" s="14">
        <f>HLOOKUP(I$4,sol!$E$12:$O$208,$B78,0)</f>
        <v>0</v>
      </c>
      <c r="J78" s="14">
        <f>HLOOKUP(J$4,sol!$E$12:$O$208,$B78,0)</f>
        <v>0</v>
      </c>
      <c r="K78" s="14">
        <f>HLOOKUP(K$4,sol!$E$12:$O$208,$B78,0)</f>
        <v>0</v>
      </c>
      <c r="L78" s="14">
        <f>HLOOKUP(L$4,sol!$E$12:$O$208,$B78,0)</f>
        <v>0</v>
      </c>
      <c r="M78" s="14">
        <f>HLOOKUP(M$4,sol!$E$12:$O$208,$B78,0)</f>
        <v>0</v>
      </c>
      <c r="N78" s="14">
        <f>HLOOKUP(N$4,sol!$E$12:$O$208,$B78,0)</f>
        <v>0</v>
      </c>
      <c r="O78" s="14">
        <f>HLOOKUP(O$4,sol!$E$12:$O$208,$B78,0)</f>
        <v>0</v>
      </c>
      <c r="P78" s="14">
        <f>HLOOKUP(P$4,sol!$E$12:$O$208,$B78,0)</f>
        <v>0</v>
      </c>
      <c r="Q78" s="14">
        <f>HLOOKUP(Q$4,sol!$E$12:$O$208,$B78,0)</f>
        <v>0</v>
      </c>
      <c r="R78" s="14">
        <f>HLOOKUP(R$4,sol!$E$12:$O$208,$B78,0)</f>
        <v>0</v>
      </c>
      <c r="S78" s="14">
        <f>HLOOKUP(S$4,sol!$E$12:$O$208,$B78,0)</f>
        <v>0</v>
      </c>
      <c r="T78" s="14">
        <f>HLOOKUP(T$4,sol!$E$12:$O$208,$B78,0)</f>
        <v>0</v>
      </c>
      <c r="U78" s="14">
        <f>HLOOKUP(U$4,sol!$E$12:$O$208,$B78,0)</f>
        <v>0</v>
      </c>
      <c r="V78" s="14">
        <f>HLOOKUP(V$4,sol!$E$12:$O$208,$B78,0)</f>
        <v>0</v>
      </c>
      <c r="W78" s="14">
        <f>HLOOKUP(W$4,sol!$E$12:$O$208,$B78,0)</f>
        <v>0</v>
      </c>
      <c r="X78" s="14">
        <f>HLOOKUP(X$4,sol!$E$12:$O$208,$B78,0)</f>
        <v>0</v>
      </c>
      <c r="Y78" s="14">
        <f>HLOOKUP(Y$4,sol!$E$12:$O$208,$B78,0)</f>
        <v>0</v>
      </c>
      <c r="Z78" s="14">
        <f>HLOOKUP(Z$4,sol!$E$12:$O$208,$B78,0)</f>
        <v>0</v>
      </c>
      <c r="AA78" s="14">
        <f>HLOOKUP(AA$4,sol!$E$12:$O$208,$B78,0)</f>
        <v>0</v>
      </c>
      <c r="AB78" s="14">
        <f>HLOOKUP(AB$4,sol!$E$12:$O$208,$B78,0)</f>
        <v>0</v>
      </c>
      <c r="AC78" s="14">
        <f>HLOOKUP(AC$4,sol!$E$12:$O$208,$B78,0)</f>
        <v>0</v>
      </c>
      <c r="AD78" s="14">
        <f>HLOOKUP(AD$4,sol!$E$12:$O$208,$B78,0)</f>
        <v>0</v>
      </c>
      <c r="AE78" s="14">
        <f>HLOOKUP(AE$4,sol!$E$12:$O$208,$B78,0)</f>
        <v>0</v>
      </c>
      <c r="AF78" s="14">
        <f>HLOOKUP(AF$4,sol!$E$12:$O$208,$B78,0)</f>
        <v>0</v>
      </c>
      <c r="AG78" s="14">
        <f>HLOOKUP(AG$4,sol!$E$12:$O$208,$B78,0)</f>
        <v>0</v>
      </c>
      <c r="AH78" s="14">
        <f>HLOOKUP(AH$4,sol!$E$12:$O$208,$B78,0)</f>
        <v>0</v>
      </c>
      <c r="AI78" s="14">
        <f>HLOOKUP(AI$4,sol!$E$12:$O$208,$B78,0)</f>
        <v>0</v>
      </c>
      <c r="AJ78" s="14">
        <f>HLOOKUP(AJ$4,sol!$E$12:$O$208,$B78,0)</f>
        <v>0</v>
      </c>
      <c r="AK78" s="14">
        <f>HLOOKUP(AK$4,sol!$E$12:$O$208,$B78,0)</f>
        <v>0</v>
      </c>
      <c r="AL78" s="14">
        <f>HLOOKUP(AL$4,sol!$E$12:$O$208,$B78,0)</f>
        <v>0</v>
      </c>
      <c r="AM78" s="14">
        <f>HLOOKUP(AM$4,sol!$E$12:$O$208,$B78,0)</f>
        <v>0</v>
      </c>
      <c r="AN78" s="14">
        <f>HLOOKUP(AN$4,sol!$E$12:$O$208,$B78,0)</f>
        <v>0</v>
      </c>
      <c r="AO78" s="14">
        <f>HLOOKUP(AO$4,sol!$E$12:$O$208,$B78,0)</f>
        <v>0</v>
      </c>
      <c r="AP78" s="14">
        <f>HLOOKUP(AP$4,sol!$E$12:$O$208,$B78,0)</f>
        <v>0</v>
      </c>
      <c r="AQ78" s="14">
        <f>HLOOKUP(AQ$4,sol!$E$12:$O$208,$B78,0)</f>
        <v>0</v>
      </c>
      <c r="AR78" s="14">
        <f>HLOOKUP(AR$4,sol!$E$12:$O$208,$B78,0)</f>
        <v>0</v>
      </c>
      <c r="AS78" s="14">
        <f>HLOOKUP(AS$4,sol!$E$12:$O$208,$B78,0)</f>
        <v>0</v>
      </c>
      <c r="AT78" s="14">
        <f>HLOOKUP(AT$4,sol!$E$12:$O$208,$B78,0)</f>
        <v>0</v>
      </c>
      <c r="AU78" s="14">
        <f>HLOOKUP(AU$4,sol!$E$12:$O$208,$B78,0)</f>
        <v>0</v>
      </c>
      <c r="AV78" s="14">
        <f>HLOOKUP(AV$4,sol!$E$12:$O$208,$B78,0)</f>
        <v>0</v>
      </c>
      <c r="AW78" s="14">
        <f>HLOOKUP(AW$4,sol!$E$12:$O$208,$B78,0)</f>
        <v>0</v>
      </c>
      <c r="AX78" s="14">
        <f>HLOOKUP(AX$4,sol!$E$12:$O$208,$B78,0)</f>
        <v>0</v>
      </c>
      <c r="AY78" s="14">
        <f>HLOOKUP(AY$4,sol!$E$12:$O$208,$B78,0)</f>
        <v>0</v>
      </c>
      <c r="AZ78" s="14">
        <f>HLOOKUP(AZ$4,sol!$E$12:$O$208,$B78,0)</f>
        <v>0</v>
      </c>
      <c r="BA78" s="14">
        <f>HLOOKUP(BA$4,sol!$E$12:$O$208,$B78,0)</f>
        <v>0</v>
      </c>
      <c r="BB78" s="14">
        <f>HLOOKUP(BB$4,sol!$E$12:$O$208,$B78,0)</f>
        <v>0</v>
      </c>
      <c r="BC78" s="14">
        <f>HLOOKUP(BC$4,sol!$E$12:$O$208,$B78,0)</f>
        <v>0</v>
      </c>
      <c r="BD78" s="14">
        <f>HLOOKUP(BD$4,sol!$E$12:$O$208,$B78,0)</f>
        <v>0</v>
      </c>
      <c r="BE78" s="14">
        <f>HLOOKUP(BE$4,sol!$E$12:$O$208,$B78,0)</f>
        <v>0</v>
      </c>
      <c r="BF78" s="14">
        <f>HLOOKUP(BF$4,sol!$E$12:$O$208,$B78,0)</f>
        <v>0</v>
      </c>
      <c r="BG78" s="14">
        <f>HLOOKUP(BG$4,sol!$E$12:$O$208,$B78,0)</f>
        <v>0</v>
      </c>
      <c r="BH78" s="14">
        <f>HLOOKUP(BH$4,sol!$E$12:$O$208,$B78,0)</f>
        <v>0</v>
      </c>
      <c r="BI78" s="14">
        <f>HLOOKUP(BI$4,sol!$E$12:$O$208,$B78,0)</f>
        <v>0</v>
      </c>
      <c r="BJ78" s="14">
        <f>HLOOKUP(BJ$4,sol!$E$12:$O$208,$B78,0)</f>
        <v>0</v>
      </c>
      <c r="BK78" s="14">
        <f>HLOOKUP(BK$4,sol!$E$12:$O$208,$B78,0)</f>
        <v>0</v>
      </c>
      <c r="BL78" s="14">
        <f>HLOOKUP(BL$4,sol!$E$12:$O$208,$B78,0)</f>
        <v>0</v>
      </c>
      <c r="BM78" s="14">
        <f>HLOOKUP(BM$4,sol!$E$12:$O$208,$B78,0)</f>
        <v>0</v>
      </c>
      <c r="BN78" s="14">
        <f>HLOOKUP(BN$4,sol!$E$12:$O$208,$B78,0)</f>
        <v>0</v>
      </c>
      <c r="BO78" s="14">
        <f>HLOOKUP(BO$4,sol!$E$12:$O$208,$B78,0)</f>
        <v>0</v>
      </c>
      <c r="BP78" s="14">
        <f>HLOOKUP(BP$4,sol!$E$12:$O$208,$B78,0)</f>
        <v>0</v>
      </c>
      <c r="BQ78" s="14">
        <f>HLOOKUP(BQ$4,sol!$E$12:$O$208,$B78,0)</f>
        <v>0</v>
      </c>
      <c r="BR78" s="14">
        <f>HLOOKUP(BR$4,sol!$E$12:$O$208,$B78,0)</f>
        <v>0</v>
      </c>
      <c r="BS78" s="14">
        <f>HLOOKUP(BS$4,sol!$E$12:$O$208,$B78,0)</f>
        <v>0</v>
      </c>
      <c r="BT78" s="14">
        <f>HLOOKUP(BT$4,sol!$E$12:$O$208,$B78,0)</f>
        <v>0</v>
      </c>
      <c r="BU78" s="14">
        <f>HLOOKUP(BU$4,sol!$E$12:$O$208,$B78,0)</f>
        <v>0</v>
      </c>
      <c r="BV78" s="14">
        <f>HLOOKUP(BV$4,sol!$E$12:$O$208,$B78,0)</f>
        <v>0</v>
      </c>
      <c r="BW78" s="14">
        <f>HLOOKUP(BW$4,sol!$E$12:$O$208,$B78,0)</f>
        <v>1</v>
      </c>
      <c r="BX78" s="14">
        <f>HLOOKUP(BX$4,sol!$E$12:$O$208,$B78,0)</f>
        <v>1</v>
      </c>
      <c r="BY78" s="14">
        <f>HLOOKUP(BY$4,sol!$E$12:$O$208,$B78,0)</f>
        <v>1</v>
      </c>
      <c r="BZ78" s="14">
        <f>HLOOKUP(BZ$4,sol!$E$12:$O$208,$B78,0)</f>
        <v>1</v>
      </c>
      <c r="CA78" s="14">
        <f>HLOOKUP(CA$4,sol!$E$12:$O$208,$B78,0)</f>
        <v>1</v>
      </c>
      <c r="CB78" s="14">
        <f>HLOOKUP(CB$4,sol!$E$12:$O$208,$B78,0)</f>
        <v>1</v>
      </c>
      <c r="CC78" s="14">
        <f>HLOOKUP(CC$4,sol!$E$12:$O$208,$B78,0)</f>
        <v>1</v>
      </c>
      <c r="CD78" s="14">
        <f>HLOOKUP(CD$4,sol!$E$12:$O$208,$B78,0)</f>
        <v>1</v>
      </c>
      <c r="CE78" s="14">
        <f>HLOOKUP(CE$4,sol!$E$12:$O$208,$B78,0)</f>
        <v>1</v>
      </c>
      <c r="CF78" s="14">
        <f>HLOOKUP(CF$4,sol!$E$12:$O$208,$B78,0)</f>
        <v>1</v>
      </c>
      <c r="CG78" s="14">
        <f>HLOOKUP(CG$4,sol!$E$12:$O$208,$B78,0)</f>
        <v>1</v>
      </c>
      <c r="CH78" s="14">
        <f>HLOOKUP(CH$4,sol!$E$12:$O$208,$B78,0)</f>
        <v>1</v>
      </c>
      <c r="CI78" s="14">
        <f>HLOOKUP(CI$4,sol!$E$12:$O$208,$B78,0)</f>
        <v>0</v>
      </c>
      <c r="CJ78" s="14">
        <f>HLOOKUP(CJ$4,sol!$E$12:$O$208,$B78,0)</f>
        <v>0</v>
      </c>
      <c r="CK78" s="14">
        <f>HLOOKUP(CK$4,sol!$E$12:$O$208,$B78,0)</f>
        <v>0</v>
      </c>
      <c r="CL78" s="14">
        <f>HLOOKUP(CL$4,sol!$E$12:$O$208,$B78,0)</f>
        <v>0</v>
      </c>
      <c r="CM78" s="14">
        <f>HLOOKUP(CM$4,sol!$E$12:$O$208,$B78,0)</f>
        <v>0</v>
      </c>
      <c r="CN78" s="14">
        <f>HLOOKUP(CN$4,sol!$E$12:$O$208,$B78,0)</f>
        <v>0</v>
      </c>
      <c r="CO78" s="14">
        <f>HLOOKUP(CO$4,sol!$E$12:$O$208,$B78,0)</f>
        <v>0</v>
      </c>
      <c r="CP78" s="14">
        <f>HLOOKUP(CP$4,sol!$E$12:$O$208,$B78,0)</f>
        <v>0</v>
      </c>
      <c r="CQ78" s="14">
        <f>HLOOKUP(CQ$4,sol!$E$12:$O$208,$B78,0)</f>
        <v>0</v>
      </c>
      <c r="CR78" s="14">
        <f>HLOOKUP(CR$4,sol!$E$12:$O$208,$B78,0)</f>
        <v>0</v>
      </c>
      <c r="CS78" s="14">
        <f>HLOOKUP(CS$4,sol!$E$12:$O$208,$B78,0)</f>
        <v>0</v>
      </c>
      <c r="CT78" s="14">
        <f>HLOOKUP(CT$4,sol!$E$12:$O$208,$B78,0)</f>
        <v>0</v>
      </c>
      <c r="CU78" s="14">
        <f>HLOOKUP(CU$4,sol!$E$12:$O$208,$B78,0)</f>
        <v>0</v>
      </c>
      <c r="CV78" s="14">
        <f>HLOOKUP(CV$4,sol!$E$12:$O$208,$B78,0)</f>
        <v>0</v>
      </c>
      <c r="CW78" s="14">
        <f>HLOOKUP(CW$4,sol!$E$12:$O$208,$B78,0)</f>
        <v>0</v>
      </c>
      <c r="CX78" s="14">
        <f>HLOOKUP(CX$4,sol!$E$12:$O$208,$B78,0)</f>
        <v>0</v>
      </c>
      <c r="CY78" s="14">
        <f>HLOOKUP(CY$4,sol!$E$12:$O$208,$B78,0)</f>
        <v>0</v>
      </c>
      <c r="CZ78" s="14">
        <f>HLOOKUP(CZ$4,sol!$E$12:$O$208,$B78,0)</f>
        <v>0</v>
      </c>
      <c r="DA78" s="14">
        <f>HLOOKUP(DA$4,sol!$E$12:$O$208,$B78,0)</f>
        <v>0</v>
      </c>
      <c r="DB78" s="14">
        <f>HLOOKUP(DB$4,sol!$E$12:$O$208,$B78,0)</f>
        <v>0</v>
      </c>
      <c r="DC78" s="14">
        <f>HLOOKUP(DC$4,sol!$E$12:$O$208,$B78,0)</f>
        <v>0</v>
      </c>
      <c r="DD78" s="14">
        <f>HLOOKUP(DD$4,sol!$E$12:$O$208,$B78,0)</f>
        <v>0</v>
      </c>
      <c r="DE78" s="14">
        <f>HLOOKUP(DE$4,sol!$E$12:$O$208,$B78,0)</f>
        <v>0</v>
      </c>
      <c r="DF78" s="14">
        <f>HLOOKUP(DF$4,sol!$E$12:$O$208,$B78,0)</f>
        <v>0</v>
      </c>
      <c r="DG78" s="14">
        <f>HLOOKUP(DG$4,sol!$E$12:$O$208,$B78,0)</f>
        <v>0</v>
      </c>
      <c r="DH78" s="14">
        <f>HLOOKUP(DH$4,sol!$E$12:$O$208,$B78,0)</f>
        <v>0</v>
      </c>
      <c r="DI78" s="14">
        <f>HLOOKUP(DI$4,sol!$E$12:$O$208,$B78,0)</f>
        <v>0</v>
      </c>
      <c r="DJ78" s="14">
        <f>HLOOKUP(DJ$4,sol!$E$12:$O$208,$B78,0)</f>
        <v>0</v>
      </c>
      <c r="DK78" s="14">
        <f>HLOOKUP(DK$4,sol!$E$12:$O$208,$B78,0)</f>
        <v>0</v>
      </c>
      <c r="DL78" s="14">
        <f>HLOOKUP(DL$4,sol!$E$12:$O$208,$B78,0)</f>
        <v>0</v>
      </c>
      <c r="DM78" s="14">
        <f>HLOOKUP(DM$4,sol!$E$12:$O$208,$B78,0)</f>
        <v>0</v>
      </c>
      <c r="DN78" s="14">
        <f>HLOOKUP(DN$4,sol!$E$12:$O$208,$B78,0)</f>
        <v>0</v>
      </c>
      <c r="DO78" s="14">
        <f>HLOOKUP(DO$4,sol!$E$12:$O$208,$B78,0)</f>
        <v>0</v>
      </c>
      <c r="DP78" s="14">
        <f>HLOOKUP(DP$4,sol!$E$12:$O$208,$B78,0)</f>
        <v>0</v>
      </c>
      <c r="DQ78" s="14">
        <f>HLOOKUP(DQ$4,sol!$E$12:$O$208,$B78,0)</f>
        <v>0</v>
      </c>
      <c r="DR78" s="14">
        <f>HLOOKUP(DR$4,sol!$E$12:$O$208,$B78,0)</f>
        <v>0</v>
      </c>
      <c r="DS78" s="14">
        <f>HLOOKUP(DS$4,sol!$E$12:$O$208,$B78,0)</f>
        <v>0</v>
      </c>
      <c r="DT78" s="14">
        <f>HLOOKUP(DT$4,sol!$E$12:$O$208,$B78,0)</f>
        <v>0</v>
      </c>
      <c r="DU78" s="14">
        <f>HLOOKUP(DU$4,sol!$E$12:$O$208,$B78,0)</f>
        <v>0</v>
      </c>
      <c r="DV78" s="14">
        <f>HLOOKUP(DV$4,sol!$E$12:$O$208,$B78,0)</f>
        <v>0</v>
      </c>
      <c r="DW78" s="14">
        <f>HLOOKUP(DW$4,sol!$E$12:$O$208,$B78,0)</f>
        <v>0</v>
      </c>
      <c r="DX78" s="14">
        <f>HLOOKUP(DX$4,sol!$E$12:$O$208,$B78,0)</f>
        <v>0</v>
      </c>
      <c r="DY78" s="14">
        <f>HLOOKUP(DY$4,sol!$E$12:$O$208,$B78,0)</f>
        <v>0</v>
      </c>
      <c r="DZ78" s="14">
        <f>HLOOKUP(DZ$4,sol!$E$12:$O$208,$B78,0)</f>
        <v>0</v>
      </c>
      <c r="EA78" s="14">
        <f>HLOOKUP(EA$4,sol!$E$12:$O$208,$B78,0)</f>
        <v>0</v>
      </c>
      <c r="EB78" s="14">
        <f>HLOOKUP(EB$4,sol!$E$12:$O$208,$B78,0)</f>
        <v>0</v>
      </c>
      <c r="EC78" s="14">
        <f>HLOOKUP(EC$4,sol!$E$12:$O$208,$B78,0)</f>
        <v>0</v>
      </c>
      <c r="ED78" s="14">
        <f>HLOOKUP(ED$4,sol!$E$12:$O$208,$B78,0)</f>
        <v>0</v>
      </c>
    </row>
    <row r="79" spans="1:134" x14ac:dyDescent="0.25">
      <c r="A79">
        <f t="shared" si="2"/>
        <v>74</v>
      </c>
      <c r="B79" s="1">
        <f t="shared" si="1"/>
        <v>75</v>
      </c>
      <c r="C79" s="14">
        <f>HLOOKUP(C$4,sol!$E$12:$O$208,$B79,0)</f>
        <v>0</v>
      </c>
      <c r="D79" s="14">
        <f>HLOOKUP(D$4,sol!$E$12:$O$208,$B79,0)</f>
        <v>0</v>
      </c>
      <c r="E79" s="14">
        <f>HLOOKUP(E$4,sol!$E$12:$O$208,$B79,0)</f>
        <v>0</v>
      </c>
      <c r="F79" s="14">
        <f>HLOOKUP(F$4,sol!$E$12:$O$208,$B79,0)</f>
        <v>0</v>
      </c>
      <c r="G79" s="14">
        <f>HLOOKUP(G$4,sol!$E$12:$O$208,$B79,0)</f>
        <v>0</v>
      </c>
      <c r="H79" s="14">
        <f>HLOOKUP(H$4,sol!$E$12:$O$208,$B79,0)</f>
        <v>0</v>
      </c>
      <c r="I79" s="14">
        <f>HLOOKUP(I$4,sol!$E$12:$O$208,$B79,0)</f>
        <v>0</v>
      </c>
      <c r="J79" s="14">
        <f>HLOOKUP(J$4,sol!$E$12:$O$208,$B79,0)</f>
        <v>0</v>
      </c>
      <c r="K79" s="14">
        <f>HLOOKUP(K$4,sol!$E$12:$O$208,$B79,0)</f>
        <v>0</v>
      </c>
      <c r="L79" s="14">
        <f>HLOOKUP(L$4,sol!$E$12:$O$208,$B79,0)</f>
        <v>0</v>
      </c>
      <c r="M79" s="14">
        <f>HLOOKUP(M$4,sol!$E$12:$O$208,$B79,0)</f>
        <v>0</v>
      </c>
      <c r="N79" s="14">
        <f>HLOOKUP(N$4,sol!$E$12:$O$208,$B79,0)</f>
        <v>0</v>
      </c>
      <c r="O79" s="14">
        <f>HLOOKUP(O$4,sol!$E$12:$O$208,$B79,0)</f>
        <v>0</v>
      </c>
      <c r="P79" s="14">
        <f>HLOOKUP(P$4,sol!$E$12:$O$208,$B79,0)</f>
        <v>0</v>
      </c>
      <c r="Q79" s="14">
        <f>HLOOKUP(Q$4,sol!$E$12:$O$208,$B79,0)</f>
        <v>0</v>
      </c>
      <c r="R79" s="14">
        <f>HLOOKUP(R$4,sol!$E$12:$O$208,$B79,0)</f>
        <v>0</v>
      </c>
      <c r="S79" s="14">
        <f>HLOOKUP(S$4,sol!$E$12:$O$208,$B79,0)</f>
        <v>0</v>
      </c>
      <c r="T79" s="14">
        <f>HLOOKUP(T$4,sol!$E$12:$O$208,$B79,0)</f>
        <v>0</v>
      </c>
      <c r="U79" s="14">
        <f>HLOOKUP(U$4,sol!$E$12:$O$208,$B79,0)</f>
        <v>0</v>
      </c>
      <c r="V79" s="14">
        <f>HLOOKUP(V$4,sol!$E$12:$O$208,$B79,0)</f>
        <v>0</v>
      </c>
      <c r="W79" s="14">
        <f>HLOOKUP(W$4,sol!$E$12:$O$208,$B79,0)</f>
        <v>0</v>
      </c>
      <c r="X79" s="14">
        <f>HLOOKUP(X$4,sol!$E$12:$O$208,$B79,0)</f>
        <v>0</v>
      </c>
      <c r="Y79" s="14">
        <f>HLOOKUP(Y$4,sol!$E$12:$O$208,$B79,0)</f>
        <v>0</v>
      </c>
      <c r="Z79" s="14">
        <f>HLOOKUP(Z$4,sol!$E$12:$O$208,$B79,0)</f>
        <v>0</v>
      </c>
      <c r="AA79" s="14">
        <f>HLOOKUP(AA$4,sol!$E$12:$O$208,$B79,0)</f>
        <v>0</v>
      </c>
      <c r="AB79" s="14">
        <f>HLOOKUP(AB$4,sol!$E$12:$O$208,$B79,0)</f>
        <v>0</v>
      </c>
      <c r="AC79" s="14">
        <f>HLOOKUP(AC$4,sol!$E$12:$O$208,$B79,0)</f>
        <v>0</v>
      </c>
      <c r="AD79" s="14">
        <f>HLOOKUP(AD$4,sol!$E$12:$O$208,$B79,0)</f>
        <v>0</v>
      </c>
      <c r="AE79" s="14">
        <f>HLOOKUP(AE$4,sol!$E$12:$O$208,$B79,0)</f>
        <v>0</v>
      </c>
      <c r="AF79" s="14">
        <f>HLOOKUP(AF$4,sol!$E$12:$O$208,$B79,0)</f>
        <v>0</v>
      </c>
      <c r="AG79" s="14">
        <f>HLOOKUP(AG$4,sol!$E$12:$O$208,$B79,0)</f>
        <v>0</v>
      </c>
      <c r="AH79" s="14">
        <f>HLOOKUP(AH$4,sol!$E$12:$O$208,$B79,0)</f>
        <v>0</v>
      </c>
      <c r="AI79" s="14">
        <f>HLOOKUP(AI$4,sol!$E$12:$O$208,$B79,0)</f>
        <v>0</v>
      </c>
      <c r="AJ79" s="14">
        <f>HLOOKUP(AJ$4,sol!$E$12:$O$208,$B79,0)</f>
        <v>0</v>
      </c>
      <c r="AK79" s="14">
        <f>HLOOKUP(AK$4,sol!$E$12:$O$208,$B79,0)</f>
        <v>0</v>
      </c>
      <c r="AL79" s="14">
        <f>HLOOKUP(AL$4,sol!$E$12:$O$208,$B79,0)</f>
        <v>0</v>
      </c>
      <c r="AM79" s="14">
        <f>HLOOKUP(AM$4,sol!$E$12:$O$208,$B79,0)</f>
        <v>0</v>
      </c>
      <c r="AN79" s="14">
        <f>HLOOKUP(AN$4,sol!$E$12:$O$208,$B79,0)</f>
        <v>0</v>
      </c>
      <c r="AO79" s="14">
        <f>HLOOKUP(AO$4,sol!$E$12:$O$208,$B79,0)</f>
        <v>0</v>
      </c>
      <c r="AP79" s="14">
        <f>HLOOKUP(AP$4,sol!$E$12:$O$208,$B79,0)</f>
        <v>0</v>
      </c>
      <c r="AQ79" s="14">
        <f>HLOOKUP(AQ$4,sol!$E$12:$O$208,$B79,0)</f>
        <v>0</v>
      </c>
      <c r="AR79" s="14">
        <f>HLOOKUP(AR$4,sol!$E$12:$O$208,$B79,0)</f>
        <v>0</v>
      </c>
      <c r="AS79" s="14">
        <f>HLOOKUP(AS$4,sol!$E$12:$O$208,$B79,0)</f>
        <v>0</v>
      </c>
      <c r="AT79" s="14">
        <f>HLOOKUP(AT$4,sol!$E$12:$O$208,$B79,0)</f>
        <v>0</v>
      </c>
      <c r="AU79" s="14">
        <f>HLOOKUP(AU$4,sol!$E$12:$O$208,$B79,0)</f>
        <v>0</v>
      </c>
      <c r="AV79" s="14">
        <f>HLOOKUP(AV$4,sol!$E$12:$O$208,$B79,0)</f>
        <v>0</v>
      </c>
      <c r="AW79" s="14">
        <f>HLOOKUP(AW$4,sol!$E$12:$O$208,$B79,0)</f>
        <v>0</v>
      </c>
      <c r="AX79" s="14">
        <f>HLOOKUP(AX$4,sol!$E$12:$O$208,$B79,0)</f>
        <v>0</v>
      </c>
      <c r="AY79" s="14">
        <f>HLOOKUP(AY$4,sol!$E$12:$O$208,$B79,0)</f>
        <v>0</v>
      </c>
      <c r="AZ79" s="14">
        <f>HLOOKUP(AZ$4,sol!$E$12:$O$208,$B79,0)</f>
        <v>0</v>
      </c>
      <c r="BA79" s="14">
        <f>HLOOKUP(BA$4,sol!$E$12:$O$208,$B79,0)</f>
        <v>0</v>
      </c>
      <c r="BB79" s="14">
        <f>HLOOKUP(BB$4,sol!$E$12:$O$208,$B79,0)</f>
        <v>0</v>
      </c>
      <c r="BC79" s="14">
        <f>HLOOKUP(BC$4,sol!$E$12:$O$208,$B79,0)</f>
        <v>0</v>
      </c>
      <c r="BD79" s="14">
        <f>HLOOKUP(BD$4,sol!$E$12:$O$208,$B79,0)</f>
        <v>0</v>
      </c>
      <c r="BE79" s="14">
        <f>HLOOKUP(BE$4,sol!$E$12:$O$208,$B79,0)</f>
        <v>0</v>
      </c>
      <c r="BF79" s="14">
        <f>HLOOKUP(BF$4,sol!$E$12:$O$208,$B79,0)</f>
        <v>0</v>
      </c>
      <c r="BG79" s="14">
        <f>HLOOKUP(BG$4,sol!$E$12:$O$208,$B79,0)</f>
        <v>0</v>
      </c>
      <c r="BH79" s="14">
        <f>HLOOKUP(BH$4,sol!$E$12:$O$208,$B79,0)</f>
        <v>0</v>
      </c>
      <c r="BI79" s="14">
        <f>HLOOKUP(BI$4,sol!$E$12:$O$208,$B79,0)</f>
        <v>0</v>
      </c>
      <c r="BJ79" s="14">
        <f>HLOOKUP(BJ$4,sol!$E$12:$O$208,$B79,0)</f>
        <v>0</v>
      </c>
      <c r="BK79" s="14">
        <f>HLOOKUP(BK$4,sol!$E$12:$O$208,$B79,0)</f>
        <v>1</v>
      </c>
      <c r="BL79" s="14">
        <f>HLOOKUP(BL$4,sol!$E$12:$O$208,$B79,0)</f>
        <v>1</v>
      </c>
      <c r="BM79" s="14">
        <f>HLOOKUP(BM$4,sol!$E$12:$O$208,$B79,0)</f>
        <v>1</v>
      </c>
      <c r="BN79" s="14">
        <f>HLOOKUP(BN$4,sol!$E$12:$O$208,$B79,0)</f>
        <v>1</v>
      </c>
      <c r="BO79" s="14">
        <f>HLOOKUP(BO$4,sol!$E$12:$O$208,$B79,0)</f>
        <v>1</v>
      </c>
      <c r="BP79" s="14">
        <f>HLOOKUP(BP$4,sol!$E$12:$O$208,$B79,0)</f>
        <v>1</v>
      </c>
      <c r="BQ79" s="14">
        <f>HLOOKUP(BQ$4,sol!$E$12:$O$208,$B79,0)</f>
        <v>1</v>
      </c>
      <c r="BR79" s="14">
        <f>HLOOKUP(BR$4,sol!$E$12:$O$208,$B79,0)</f>
        <v>1</v>
      </c>
      <c r="BS79" s="14">
        <f>HLOOKUP(BS$4,sol!$E$12:$O$208,$B79,0)</f>
        <v>1</v>
      </c>
      <c r="BT79" s="14">
        <f>HLOOKUP(BT$4,sol!$E$12:$O$208,$B79,0)</f>
        <v>1</v>
      </c>
      <c r="BU79" s="14">
        <f>HLOOKUP(BU$4,sol!$E$12:$O$208,$B79,0)</f>
        <v>1</v>
      </c>
      <c r="BV79" s="14">
        <f>HLOOKUP(BV$4,sol!$E$12:$O$208,$B79,0)</f>
        <v>1</v>
      </c>
      <c r="BW79" s="14">
        <f>HLOOKUP(BW$4,sol!$E$12:$O$208,$B79,0)</f>
        <v>0</v>
      </c>
      <c r="BX79" s="14">
        <f>HLOOKUP(BX$4,sol!$E$12:$O$208,$B79,0)</f>
        <v>0</v>
      </c>
      <c r="BY79" s="14">
        <f>HLOOKUP(BY$4,sol!$E$12:$O$208,$B79,0)</f>
        <v>0</v>
      </c>
      <c r="BZ79" s="14">
        <f>HLOOKUP(BZ$4,sol!$E$12:$O$208,$B79,0)</f>
        <v>0</v>
      </c>
      <c r="CA79" s="14">
        <f>HLOOKUP(CA$4,sol!$E$12:$O$208,$B79,0)</f>
        <v>0</v>
      </c>
      <c r="CB79" s="14">
        <f>HLOOKUP(CB$4,sol!$E$12:$O$208,$B79,0)</f>
        <v>0</v>
      </c>
      <c r="CC79" s="14">
        <f>HLOOKUP(CC$4,sol!$E$12:$O$208,$B79,0)</f>
        <v>0</v>
      </c>
      <c r="CD79" s="14">
        <f>HLOOKUP(CD$4,sol!$E$12:$O$208,$B79,0)</f>
        <v>0</v>
      </c>
      <c r="CE79" s="14">
        <f>HLOOKUP(CE$4,sol!$E$12:$O$208,$B79,0)</f>
        <v>0</v>
      </c>
      <c r="CF79" s="14">
        <f>HLOOKUP(CF$4,sol!$E$12:$O$208,$B79,0)</f>
        <v>0</v>
      </c>
      <c r="CG79" s="14">
        <f>HLOOKUP(CG$4,sol!$E$12:$O$208,$B79,0)</f>
        <v>0</v>
      </c>
      <c r="CH79" s="14">
        <f>HLOOKUP(CH$4,sol!$E$12:$O$208,$B79,0)</f>
        <v>0</v>
      </c>
      <c r="CI79" s="14">
        <f>HLOOKUP(CI$4,sol!$E$12:$O$208,$B79,0)</f>
        <v>0</v>
      </c>
      <c r="CJ79" s="14">
        <f>HLOOKUP(CJ$4,sol!$E$12:$O$208,$B79,0)</f>
        <v>0</v>
      </c>
      <c r="CK79" s="14">
        <f>HLOOKUP(CK$4,sol!$E$12:$O$208,$B79,0)</f>
        <v>0</v>
      </c>
      <c r="CL79" s="14">
        <f>HLOOKUP(CL$4,sol!$E$12:$O$208,$B79,0)</f>
        <v>0</v>
      </c>
      <c r="CM79" s="14">
        <f>HLOOKUP(CM$4,sol!$E$12:$O$208,$B79,0)</f>
        <v>0</v>
      </c>
      <c r="CN79" s="14">
        <f>HLOOKUP(CN$4,sol!$E$12:$O$208,$B79,0)</f>
        <v>0</v>
      </c>
      <c r="CO79" s="14">
        <f>HLOOKUP(CO$4,sol!$E$12:$O$208,$B79,0)</f>
        <v>0</v>
      </c>
      <c r="CP79" s="14">
        <f>HLOOKUP(CP$4,sol!$E$12:$O$208,$B79,0)</f>
        <v>0</v>
      </c>
      <c r="CQ79" s="14">
        <f>HLOOKUP(CQ$4,sol!$E$12:$O$208,$B79,0)</f>
        <v>0</v>
      </c>
      <c r="CR79" s="14">
        <f>HLOOKUP(CR$4,sol!$E$12:$O$208,$B79,0)</f>
        <v>0</v>
      </c>
      <c r="CS79" s="14">
        <f>HLOOKUP(CS$4,sol!$E$12:$O$208,$B79,0)</f>
        <v>0</v>
      </c>
      <c r="CT79" s="14">
        <f>HLOOKUP(CT$4,sol!$E$12:$O$208,$B79,0)</f>
        <v>0</v>
      </c>
      <c r="CU79" s="14">
        <f>HLOOKUP(CU$4,sol!$E$12:$O$208,$B79,0)</f>
        <v>0</v>
      </c>
      <c r="CV79" s="14">
        <f>HLOOKUP(CV$4,sol!$E$12:$O$208,$B79,0)</f>
        <v>0</v>
      </c>
      <c r="CW79" s="14">
        <f>HLOOKUP(CW$4,sol!$E$12:$O$208,$B79,0)</f>
        <v>0</v>
      </c>
      <c r="CX79" s="14">
        <f>HLOOKUP(CX$4,sol!$E$12:$O$208,$B79,0)</f>
        <v>0</v>
      </c>
      <c r="CY79" s="14">
        <f>HLOOKUP(CY$4,sol!$E$12:$O$208,$B79,0)</f>
        <v>0</v>
      </c>
      <c r="CZ79" s="14">
        <f>HLOOKUP(CZ$4,sol!$E$12:$O$208,$B79,0)</f>
        <v>0</v>
      </c>
      <c r="DA79" s="14">
        <f>HLOOKUP(DA$4,sol!$E$12:$O$208,$B79,0)</f>
        <v>0</v>
      </c>
      <c r="DB79" s="14">
        <f>HLOOKUP(DB$4,sol!$E$12:$O$208,$B79,0)</f>
        <v>0</v>
      </c>
      <c r="DC79" s="14">
        <f>HLOOKUP(DC$4,sol!$E$12:$O$208,$B79,0)</f>
        <v>0</v>
      </c>
      <c r="DD79" s="14">
        <f>HLOOKUP(DD$4,sol!$E$12:$O$208,$B79,0)</f>
        <v>0</v>
      </c>
      <c r="DE79" s="14">
        <f>HLOOKUP(DE$4,sol!$E$12:$O$208,$B79,0)</f>
        <v>0</v>
      </c>
      <c r="DF79" s="14">
        <f>HLOOKUP(DF$4,sol!$E$12:$O$208,$B79,0)</f>
        <v>0</v>
      </c>
      <c r="DG79" s="14">
        <f>HLOOKUP(DG$4,sol!$E$12:$O$208,$B79,0)</f>
        <v>0</v>
      </c>
      <c r="DH79" s="14">
        <f>HLOOKUP(DH$4,sol!$E$12:$O$208,$B79,0)</f>
        <v>0</v>
      </c>
      <c r="DI79" s="14">
        <f>HLOOKUP(DI$4,sol!$E$12:$O$208,$B79,0)</f>
        <v>0</v>
      </c>
      <c r="DJ79" s="14">
        <f>HLOOKUP(DJ$4,sol!$E$12:$O$208,$B79,0)</f>
        <v>0</v>
      </c>
      <c r="DK79" s="14">
        <f>HLOOKUP(DK$4,sol!$E$12:$O$208,$B79,0)</f>
        <v>0</v>
      </c>
      <c r="DL79" s="14">
        <f>HLOOKUP(DL$4,sol!$E$12:$O$208,$B79,0)</f>
        <v>0</v>
      </c>
      <c r="DM79" s="14">
        <f>HLOOKUP(DM$4,sol!$E$12:$O$208,$B79,0)</f>
        <v>0</v>
      </c>
      <c r="DN79" s="14">
        <f>HLOOKUP(DN$4,sol!$E$12:$O$208,$B79,0)</f>
        <v>0</v>
      </c>
      <c r="DO79" s="14">
        <f>HLOOKUP(DO$4,sol!$E$12:$O$208,$B79,0)</f>
        <v>0</v>
      </c>
      <c r="DP79" s="14">
        <f>HLOOKUP(DP$4,sol!$E$12:$O$208,$B79,0)</f>
        <v>0</v>
      </c>
      <c r="DQ79" s="14">
        <f>HLOOKUP(DQ$4,sol!$E$12:$O$208,$B79,0)</f>
        <v>0</v>
      </c>
      <c r="DR79" s="14">
        <f>HLOOKUP(DR$4,sol!$E$12:$O$208,$B79,0)</f>
        <v>0</v>
      </c>
      <c r="DS79" s="14">
        <f>HLOOKUP(DS$4,sol!$E$12:$O$208,$B79,0)</f>
        <v>0</v>
      </c>
      <c r="DT79" s="14">
        <f>HLOOKUP(DT$4,sol!$E$12:$O$208,$B79,0)</f>
        <v>0</v>
      </c>
      <c r="DU79" s="14">
        <f>HLOOKUP(DU$4,sol!$E$12:$O$208,$B79,0)</f>
        <v>0</v>
      </c>
      <c r="DV79" s="14">
        <f>HLOOKUP(DV$4,sol!$E$12:$O$208,$B79,0)</f>
        <v>0</v>
      </c>
      <c r="DW79" s="14">
        <f>HLOOKUP(DW$4,sol!$E$12:$O$208,$B79,0)</f>
        <v>0</v>
      </c>
      <c r="DX79" s="14">
        <f>HLOOKUP(DX$4,sol!$E$12:$O$208,$B79,0)</f>
        <v>0</v>
      </c>
      <c r="DY79" s="14">
        <f>HLOOKUP(DY$4,sol!$E$12:$O$208,$B79,0)</f>
        <v>0</v>
      </c>
      <c r="DZ79" s="14">
        <f>HLOOKUP(DZ$4,sol!$E$12:$O$208,$B79,0)</f>
        <v>0</v>
      </c>
      <c r="EA79" s="14">
        <f>HLOOKUP(EA$4,sol!$E$12:$O$208,$B79,0)</f>
        <v>0</v>
      </c>
      <c r="EB79" s="14">
        <f>HLOOKUP(EB$4,sol!$E$12:$O$208,$B79,0)</f>
        <v>0</v>
      </c>
      <c r="EC79" s="14">
        <f>HLOOKUP(EC$4,sol!$E$12:$O$208,$B79,0)</f>
        <v>0</v>
      </c>
      <c r="ED79" s="14">
        <f>HLOOKUP(ED$4,sol!$E$12:$O$208,$B79,0)</f>
        <v>0</v>
      </c>
    </row>
    <row r="80" spans="1:134" x14ac:dyDescent="0.25">
      <c r="A80">
        <f t="shared" si="2"/>
        <v>75</v>
      </c>
      <c r="B80" s="1">
        <f t="shared" si="1"/>
        <v>76</v>
      </c>
      <c r="C80" s="14">
        <f>HLOOKUP(C$4,sol!$E$12:$O$208,$B80,0)</f>
        <v>0</v>
      </c>
      <c r="D80" s="14">
        <f>HLOOKUP(D$4,sol!$E$12:$O$208,$B80,0)</f>
        <v>0</v>
      </c>
      <c r="E80" s="14">
        <f>HLOOKUP(E$4,sol!$E$12:$O$208,$B80,0)</f>
        <v>0</v>
      </c>
      <c r="F80" s="14">
        <f>HLOOKUP(F$4,sol!$E$12:$O$208,$B80,0)</f>
        <v>0</v>
      </c>
      <c r="G80" s="14">
        <f>HLOOKUP(G$4,sol!$E$12:$O$208,$B80,0)</f>
        <v>0</v>
      </c>
      <c r="H80" s="14">
        <f>HLOOKUP(H$4,sol!$E$12:$O$208,$B80,0)</f>
        <v>0</v>
      </c>
      <c r="I80" s="14">
        <f>HLOOKUP(I$4,sol!$E$12:$O$208,$B80,0)</f>
        <v>0</v>
      </c>
      <c r="J80" s="14">
        <f>HLOOKUP(J$4,sol!$E$12:$O$208,$B80,0)</f>
        <v>0</v>
      </c>
      <c r="K80" s="14">
        <f>HLOOKUP(K$4,sol!$E$12:$O$208,$B80,0)</f>
        <v>0</v>
      </c>
      <c r="L80" s="14">
        <f>HLOOKUP(L$4,sol!$E$12:$O$208,$B80,0)</f>
        <v>0</v>
      </c>
      <c r="M80" s="14">
        <f>HLOOKUP(M$4,sol!$E$12:$O$208,$B80,0)</f>
        <v>0</v>
      </c>
      <c r="N80" s="14">
        <f>HLOOKUP(N$4,sol!$E$12:$O$208,$B80,0)</f>
        <v>0</v>
      </c>
      <c r="O80" s="14">
        <f>HLOOKUP(O$4,sol!$E$12:$O$208,$B80,0)</f>
        <v>0</v>
      </c>
      <c r="P80" s="14">
        <f>HLOOKUP(P$4,sol!$E$12:$O$208,$B80,0)</f>
        <v>0</v>
      </c>
      <c r="Q80" s="14">
        <f>HLOOKUP(Q$4,sol!$E$12:$O$208,$B80,0)</f>
        <v>0</v>
      </c>
      <c r="R80" s="14">
        <f>HLOOKUP(R$4,sol!$E$12:$O$208,$B80,0)</f>
        <v>0</v>
      </c>
      <c r="S80" s="14">
        <f>HLOOKUP(S$4,sol!$E$12:$O$208,$B80,0)</f>
        <v>0</v>
      </c>
      <c r="T80" s="14">
        <f>HLOOKUP(T$4,sol!$E$12:$O$208,$B80,0)</f>
        <v>0</v>
      </c>
      <c r="U80" s="14">
        <f>HLOOKUP(U$4,sol!$E$12:$O$208,$B80,0)</f>
        <v>0</v>
      </c>
      <c r="V80" s="14">
        <f>HLOOKUP(V$4,sol!$E$12:$O$208,$B80,0)</f>
        <v>0</v>
      </c>
      <c r="W80" s="14">
        <f>HLOOKUP(W$4,sol!$E$12:$O$208,$B80,0)</f>
        <v>0</v>
      </c>
      <c r="X80" s="14">
        <f>HLOOKUP(X$4,sol!$E$12:$O$208,$B80,0)</f>
        <v>0</v>
      </c>
      <c r="Y80" s="14">
        <f>HLOOKUP(Y$4,sol!$E$12:$O$208,$B80,0)</f>
        <v>0</v>
      </c>
      <c r="Z80" s="14">
        <f>HLOOKUP(Z$4,sol!$E$12:$O$208,$B80,0)</f>
        <v>0</v>
      </c>
      <c r="AA80" s="14">
        <f>HLOOKUP(AA$4,sol!$E$12:$O$208,$B80,0)</f>
        <v>0</v>
      </c>
      <c r="AB80" s="14">
        <f>HLOOKUP(AB$4,sol!$E$12:$O$208,$B80,0)</f>
        <v>0</v>
      </c>
      <c r="AC80" s="14">
        <f>HLOOKUP(AC$4,sol!$E$12:$O$208,$B80,0)</f>
        <v>0</v>
      </c>
      <c r="AD80" s="14">
        <f>HLOOKUP(AD$4,sol!$E$12:$O$208,$B80,0)</f>
        <v>0</v>
      </c>
      <c r="AE80" s="14">
        <f>HLOOKUP(AE$4,sol!$E$12:$O$208,$B80,0)</f>
        <v>0</v>
      </c>
      <c r="AF80" s="14">
        <f>HLOOKUP(AF$4,sol!$E$12:$O$208,$B80,0)</f>
        <v>0</v>
      </c>
      <c r="AG80" s="14">
        <f>HLOOKUP(AG$4,sol!$E$12:$O$208,$B80,0)</f>
        <v>0</v>
      </c>
      <c r="AH80" s="14">
        <f>HLOOKUP(AH$4,sol!$E$12:$O$208,$B80,0)</f>
        <v>0</v>
      </c>
      <c r="AI80" s="14">
        <f>HLOOKUP(AI$4,sol!$E$12:$O$208,$B80,0)</f>
        <v>0</v>
      </c>
      <c r="AJ80" s="14">
        <f>HLOOKUP(AJ$4,sol!$E$12:$O$208,$B80,0)</f>
        <v>0</v>
      </c>
      <c r="AK80" s="14">
        <f>HLOOKUP(AK$4,sol!$E$12:$O$208,$B80,0)</f>
        <v>0</v>
      </c>
      <c r="AL80" s="14">
        <f>HLOOKUP(AL$4,sol!$E$12:$O$208,$B80,0)</f>
        <v>0</v>
      </c>
      <c r="AM80" s="14">
        <f>HLOOKUP(AM$4,sol!$E$12:$O$208,$B80,0)</f>
        <v>0</v>
      </c>
      <c r="AN80" s="14">
        <f>HLOOKUP(AN$4,sol!$E$12:$O$208,$B80,0)</f>
        <v>0</v>
      </c>
      <c r="AO80" s="14">
        <f>HLOOKUP(AO$4,sol!$E$12:$O$208,$B80,0)</f>
        <v>0</v>
      </c>
      <c r="AP80" s="14">
        <f>HLOOKUP(AP$4,sol!$E$12:$O$208,$B80,0)</f>
        <v>0</v>
      </c>
      <c r="AQ80" s="14">
        <f>HLOOKUP(AQ$4,sol!$E$12:$O$208,$B80,0)</f>
        <v>0</v>
      </c>
      <c r="AR80" s="14">
        <f>HLOOKUP(AR$4,sol!$E$12:$O$208,$B80,0)</f>
        <v>0</v>
      </c>
      <c r="AS80" s="14">
        <f>HLOOKUP(AS$4,sol!$E$12:$O$208,$B80,0)</f>
        <v>0</v>
      </c>
      <c r="AT80" s="14">
        <f>HLOOKUP(AT$4,sol!$E$12:$O$208,$B80,0)</f>
        <v>0</v>
      </c>
      <c r="AU80" s="14">
        <f>HLOOKUP(AU$4,sol!$E$12:$O$208,$B80,0)</f>
        <v>0</v>
      </c>
      <c r="AV80" s="14">
        <f>HLOOKUP(AV$4,sol!$E$12:$O$208,$B80,0)</f>
        <v>0</v>
      </c>
      <c r="AW80" s="14">
        <f>HLOOKUP(AW$4,sol!$E$12:$O$208,$B80,0)</f>
        <v>0</v>
      </c>
      <c r="AX80" s="14">
        <f>HLOOKUP(AX$4,sol!$E$12:$O$208,$B80,0)</f>
        <v>0</v>
      </c>
      <c r="AY80" s="14">
        <f>HLOOKUP(AY$4,sol!$E$12:$O$208,$B80,0)</f>
        <v>0</v>
      </c>
      <c r="AZ80" s="14">
        <f>HLOOKUP(AZ$4,sol!$E$12:$O$208,$B80,0)</f>
        <v>0</v>
      </c>
      <c r="BA80" s="14">
        <f>HLOOKUP(BA$4,sol!$E$12:$O$208,$B80,0)</f>
        <v>0</v>
      </c>
      <c r="BB80" s="14">
        <f>HLOOKUP(BB$4,sol!$E$12:$O$208,$B80,0)</f>
        <v>0</v>
      </c>
      <c r="BC80" s="14">
        <f>HLOOKUP(BC$4,sol!$E$12:$O$208,$B80,0)</f>
        <v>0</v>
      </c>
      <c r="BD80" s="14">
        <f>HLOOKUP(BD$4,sol!$E$12:$O$208,$B80,0)</f>
        <v>0</v>
      </c>
      <c r="BE80" s="14">
        <f>HLOOKUP(BE$4,sol!$E$12:$O$208,$B80,0)</f>
        <v>0</v>
      </c>
      <c r="BF80" s="14">
        <f>HLOOKUP(BF$4,sol!$E$12:$O$208,$B80,0)</f>
        <v>0</v>
      </c>
      <c r="BG80" s="14">
        <f>HLOOKUP(BG$4,sol!$E$12:$O$208,$B80,0)</f>
        <v>0</v>
      </c>
      <c r="BH80" s="14">
        <f>HLOOKUP(BH$4,sol!$E$12:$O$208,$B80,0)</f>
        <v>0</v>
      </c>
      <c r="BI80" s="14">
        <f>HLOOKUP(BI$4,sol!$E$12:$O$208,$B80,0)</f>
        <v>0</v>
      </c>
      <c r="BJ80" s="14">
        <f>HLOOKUP(BJ$4,sol!$E$12:$O$208,$B80,0)</f>
        <v>0</v>
      </c>
      <c r="BK80" s="14">
        <f>HLOOKUP(BK$4,sol!$E$12:$O$208,$B80,0)</f>
        <v>0</v>
      </c>
      <c r="BL80" s="14">
        <f>HLOOKUP(BL$4,sol!$E$12:$O$208,$B80,0)</f>
        <v>0</v>
      </c>
      <c r="BM80" s="14">
        <f>HLOOKUP(BM$4,sol!$E$12:$O$208,$B80,0)</f>
        <v>0</v>
      </c>
      <c r="BN80" s="14">
        <f>HLOOKUP(BN$4,sol!$E$12:$O$208,$B80,0)</f>
        <v>0</v>
      </c>
      <c r="BO80" s="14">
        <f>HLOOKUP(BO$4,sol!$E$12:$O$208,$B80,0)</f>
        <v>0</v>
      </c>
      <c r="BP80" s="14">
        <f>HLOOKUP(BP$4,sol!$E$12:$O$208,$B80,0)</f>
        <v>0</v>
      </c>
      <c r="BQ80" s="14">
        <f>HLOOKUP(BQ$4,sol!$E$12:$O$208,$B80,0)</f>
        <v>0</v>
      </c>
      <c r="BR80" s="14">
        <f>HLOOKUP(BR$4,sol!$E$12:$O$208,$B80,0)</f>
        <v>0</v>
      </c>
      <c r="BS80" s="14">
        <f>HLOOKUP(BS$4,sol!$E$12:$O$208,$B80,0)</f>
        <v>0</v>
      </c>
      <c r="BT80" s="14">
        <f>HLOOKUP(BT$4,sol!$E$12:$O$208,$B80,0)</f>
        <v>0</v>
      </c>
      <c r="BU80" s="14">
        <f>HLOOKUP(BU$4,sol!$E$12:$O$208,$B80,0)</f>
        <v>0</v>
      </c>
      <c r="BV80" s="14">
        <f>HLOOKUP(BV$4,sol!$E$12:$O$208,$B80,0)</f>
        <v>0</v>
      </c>
      <c r="BW80" s="14">
        <f>HLOOKUP(BW$4,sol!$E$12:$O$208,$B80,0)</f>
        <v>0</v>
      </c>
      <c r="BX80" s="14">
        <f>HLOOKUP(BX$4,sol!$E$12:$O$208,$B80,0)</f>
        <v>0</v>
      </c>
      <c r="BY80" s="14">
        <f>HLOOKUP(BY$4,sol!$E$12:$O$208,$B80,0)</f>
        <v>0</v>
      </c>
      <c r="BZ80" s="14">
        <f>HLOOKUP(BZ$4,sol!$E$12:$O$208,$B80,0)</f>
        <v>0</v>
      </c>
      <c r="CA80" s="14">
        <f>HLOOKUP(CA$4,sol!$E$12:$O$208,$B80,0)</f>
        <v>0</v>
      </c>
      <c r="CB80" s="14">
        <f>HLOOKUP(CB$4,sol!$E$12:$O$208,$B80,0)</f>
        <v>0</v>
      </c>
      <c r="CC80" s="14">
        <f>HLOOKUP(CC$4,sol!$E$12:$O$208,$B80,0)</f>
        <v>0</v>
      </c>
      <c r="CD80" s="14">
        <f>HLOOKUP(CD$4,sol!$E$12:$O$208,$B80,0)</f>
        <v>0</v>
      </c>
      <c r="CE80" s="14">
        <f>HLOOKUP(CE$4,sol!$E$12:$O$208,$B80,0)</f>
        <v>0</v>
      </c>
      <c r="CF80" s="14">
        <f>HLOOKUP(CF$4,sol!$E$12:$O$208,$B80,0)</f>
        <v>0</v>
      </c>
      <c r="CG80" s="14">
        <f>HLOOKUP(CG$4,sol!$E$12:$O$208,$B80,0)</f>
        <v>0</v>
      </c>
      <c r="CH80" s="14">
        <f>HLOOKUP(CH$4,sol!$E$12:$O$208,$B80,0)</f>
        <v>0</v>
      </c>
      <c r="CI80" s="14">
        <f>HLOOKUP(CI$4,sol!$E$12:$O$208,$B80,0)</f>
        <v>0</v>
      </c>
      <c r="CJ80" s="14">
        <f>HLOOKUP(CJ$4,sol!$E$12:$O$208,$B80,0)</f>
        <v>0</v>
      </c>
      <c r="CK80" s="14">
        <f>HLOOKUP(CK$4,sol!$E$12:$O$208,$B80,0)</f>
        <v>0</v>
      </c>
      <c r="CL80" s="14">
        <f>HLOOKUP(CL$4,sol!$E$12:$O$208,$B80,0)</f>
        <v>0</v>
      </c>
      <c r="CM80" s="14">
        <f>HLOOKUP(CM$4,sol!$E$12:$O$208,$B80,0)</f>
        <v>0</v>
      </c>
      <c r="CN80" s="14">
        <f>HLOOKUP(CN$4,sol!$E$12:$O$208,$B80,0)</f>
        <v>0</v>
      </c>
      <c r="CO80" s="14">
        <f>HLOOKUP(CO$4,sol!$E$12:$O$208,$B80,0)</f>
        <v>0</v>
      </c>
      <c r="CP80" s="14">
        <f>HLOOKUP(CP$4,sol!$E$12:$O$208,$B80,0)</f>
        <v>0</v>
      </c>
      <c r="CQ80" s="14">
        <f>HLOOKUP(CQ$4,sol!$E$12:$O$208,$B80,0)</f>
        <v>0</v>
      </c>
      <c r="CR80" s="14">
        <f>HLOOKUP(CR$4,sol!$E$12:$O$208,$B80,0)</f>
        <v>0</v>
      </c>
      <c r="CS80" s="14">
        <f>HLOOKUP(CS$4,sol!$E$12:$O$208,$B80,0)</f>
        <v>0</v>
      </c>
      <c r="CT80" s="14">
        <f>HLOOKUP(CT$4,sol!$E$12:$O$208,$B80,0)</f>
        <v>0</v>
      </c>
      <c r="CU80" s="14">
        <f>HLOOKUP(CU$4,sol!$E$12:$O$208,$B80,0)</f>
        <v>1</v>
      </c>
      <c r="CV80" s="14">
        <f>HLOOKUP(CV$4,sol!$E$12:$O$208,$B80,0)</f>
        <v>1</v>
      </c>
      <c r="CW80" s="14">
        <f>HLOOKUP(CW$4,sol!$E$12:$O$208,$B80,0)</f>
        <v>1</v>
      </c>
      <c r="CX80" s="14">
        <f>HLOOKUP(CX$4,sol!$E$12:$O$208,$B80,0)</f>
        <v>1</v>
      </c>
      <c r="CY80" s="14">
        <f>HLOOKUP(CY$4,sol!$E$12:$O$208,$B80,0)</f>
        <v>1</v>
      </c>
      <c r="CZ80" s="14">
        <f>HLOOKUP(CZ$4,sol!$E$12:$O$208,$B80,0)</f>
        <v>1</v>
      </c>
      <c r="DA80" s="14">
        <f>HLOOKUP(DA$4,sol!$E$12:$O$208,$B80,0)</f>
        <v>1</v>
      </c>
      <c r="DB80" s="14">
        <f>HLOOKUP(DB$4,sol!$E$12:$O$208,$B80,0)</f>
        <v>1</v>
      </c>
      <c r="DC80" s="14">
        <f>HLOOKUP(DC$4,sol!$E$12:$O$208,$B80,0)</f>
        <v>1</v>
      </c>
      <c r="DD80" s="14">
        <f>HLOOKUP(DD$4,sol!$E$12:$O$208,$B80,0)</f>
        <v>1</v>
      </c>
      <c r="DE80" s="14">
        <f>HLOOKUP(DE$4,sol!$E$12:$O$208,$B80,0)</f>
        <v>1</v>
      </c>
      <c r="DF80" s="14">
        <f>HLOOKUP(DF$4,sol!$E$12:$O$208,$B80,0)</f>
        <v>1</v>
      </c>
      <c r="DG80" s="14">
        <f>HLOOKUP(DG$4,sol!$E$12:$O$208,$B80,0)</f>
        <v>0</v>
      </c>
      <c r="DH80" s="14">
        <f>HLOOKUP(DH$4,sol!$E$12:$O$208,$B80,0)</f>
        <v>0</v>
      </c>
      <c r="DI80" s="14">
        <f>HLOOKUP(DI$4,sol!$E$12:$O$208,$B80,0)</f>
        <v>0</v>
      </c>
      <c r="DJ80" s="14">
        <f>HLOOKUP(DJ$4,sol!$E$12:$O$208,$B80,0)</f>
        <v>0</v>
      </c>
      <c r="DK80" s="14">
        <f>HLOOKUP(DK$4,sol!$E$12:$O$208,$B80,0)</f>
        <v>0</v>
      </c>
      <c r="DL80" s="14">
        <f>HLOOKUP(DL$4,sol!$E$12:$O$208,$B80,0)</f>
        <v>0</v>
      </c>
      <c r="DM80" s="14">
        <f>HLOOKUP(DM$4,sol!$E$12:$O$208,$B80,0)</f>
        <v>0</v>
      </c>
      <c r="DN80" s="14">
        <f>HLOOKUP(DN$4,sol!$E$12:$O$208,$B80,0)</f>
        <v>0</v>
      </c>
      <c r="DO80" s="14">
        <f>HLOOKUP(DO$4,sol!$E$12:$O$208,$B80,0)</f>
        <v>0</v>
      </c>
      <c r="DP80" s="14">
        <f>HLOOKUP(DP$4,sol!$E$12:$O$208,$B80,0)</f>
        <v>0</v>
      </c>
      <c r="DQ80" s="14">
        <f>HLOOKUP(DQ$4,sol!$E$12:$O$208,$B80,0)</f>
        <v>0</v>
      </c>
      <c r="DR80" s="14">
        <f>HLOOKUP(DR$4,sol!$E$12:$O$208,$B80,0)</f>
        <v>0</v>
      </c>
      <c r="DS80" s="14">
        <f>HLOOKUP(DS$4,sol!$E$12:$O$208,$B80,0)</f>
        <v>0</v>
      </c>
      <c r="DT80" s="14">
        <f>HLOOKUP(DT$4,sol!$E$12:$O$208,$B80,0)</f>
        <v>0</v>
      </c>
      <c r="DU80" s="14">
        <f>HLOOKUP(DU$4,sol!$E$12:$O$208,$B80,0)</f>
        <v>0</v>
      </c>
      <c r="DV80" s="14">
        <f>HLOOKUP(DV$4,sol!$E$12:$O$208,$B80,0)</f>
        <v>0</v>
      </c>
      <c r="DW80" s="14">
        <f>HLOOKUP(DW$4,sol!$E$12:$O$208,$B80,0)</f>
        <v>0</v>
      </c>
      <c r="DX80" s="14">
        <f>HLOOKUP(DX$4,sol!$E$12:$O$208,$B80,0)</f>
        <v>0</v>
      </c>
      <c r="DY80" s="14">
        <f>HLOOKUP(DY$4,sol!$E$12:$O$208,$B80,0)</f>
        <v>0</v>
      </c>
      <c r="DZ80" s="14">
        <f>HLOOKUP(DZ$4,sol!$E$12:$O$208,$B80,0)</f>
        <v>0</v>
      </c>
      <c r="EA80" s="14">
        <f>HLOOKUP(EA$4,sol!$E$12:$O$208,$B80,0)</f>
        <v>0</v>
      </c>
      <c r="EB80" s="14">
        <f>HLOOKUP(EB$4,sol!$E$12:$O$208,$B80,0)</f>
        <v>0</v>
      </c>
      <c r="EC80" s="14">
        <f>HLOOKUP(EC$4,sol!$E$12:$O$208,$B80,0)</f>
        <v>0</v>
      </c>
      <c r="ED80" s="14">
        <f>HLOOKUP(ED$4,sol!$E$12:$O$208,$B80,0)</f>
        <v>0</v>
      </c>
    </row>
    <row r="81" spans="1:134" x14ac:dyDescent="0.25">
      <c r="A81">
        <f t="shared" si="2"/>
        <v>76</v>
      </c>
      <c r="B81" s="1">
        <f t="shared" si="1"/>
        <v>77</v>
      </c>
      <c r="C81" s="14">
        <f>HLOOKUP(C$4,sol!$E$12:$O$208,$B81,0)</f>
        <v>0</v>
      </c>
      <c r="D81" s="14">
        <f>HLOOKUP(D$4,sol!$E$12:$O$208,$B81,0)</f>
        <v>0</v>
      </c>
      <c r="E81" s="14">
        <f>HLOOKUP(E$4,sol!$E$12:$O$208,$B81,0)</f>
        <v>0</v>
      </c>
      <c r="F81" s="14">
        <f>HLOOKUP(F$4,sol!$E$12:$O$208,$B81,0)</f>
        <v>0</v>
      </c>
      <c r="G81" s="14">
        <f>HLOOKUP(G$4,sol!$E$12:$O$208,$B81,0)</f>
        <v>0</v>
      </c>
      <c r="H81" s="14">
        <f>HLOOKUP(H$4,sol!$E$12:$O$208,$B81,0)</f>
        <v>0</v>
      </c>
      <c r="I81" s="14">
        <f>HLOOKUP(I$4,sol!$E$12:$O$208,$B81,0)</f>
        <v>0</v>
      </c>
      <c r="J81" s="14">
        <f>HLOOKUP(J$4,sol!$E$12:$O$208,$B81,0)</f>
        <v>0</v>
      </c>
      <c r="K81" s="14">
        <f>HLOOKUP(K$4,sol!$E$12:$O$208,$B81,0)</f>
        <v>0</v>
      </c>
      <c r="L81" s="14">
        <f>HLOOKUP(L$4,sol!$E$12:$O$208,$B81,0)</f>
        <v>0</v>
      </c>
      <c r="M81" s="14">
        <f>HLOOKUP(M$4,sol!$E$12:$O$208,$B81,0)</f>
        <v>0</v>
      </c>
      <c r="N81" s="14">
        <f>HLOOKUP(N$4,sol!$E$12:$O$208,$B81,0)</f>
        <v>0</v>
      </c>
      <c r="O81" s="14">
        <f>HLOOKUP(O$4,sol!$E$12:$O$208,$B81,0)</f>
        <v>0</v>
      </c>
      <c r="P81" s="14">
        <f>HLOOKUP(P$4,sol!$E$12:$O$208,$B81,0)</f>
        <v>0</v>
      </c>
      <c r="Q81" s="14">
        <f>HLOOKUP(Q$4,sol!$E$12:$O$208,$B81,0)</f>
        <v>0</v>
      </c>
      <c r="R81" s="14">
        <f>HLOOKUP(R$4,sol!$E$12:$O$208,$B81,0)</f>
        <v>0</v>
      </c>
      <c r="S81" s="14">
        <f>HLOOKUP(S$4,sol!$E$12:$O$208,$B81,0)</f>
        <v>0</v>
      </c>
      <c r="T81" s="14">
        <f>HLOOKUP(T$4,sol!$E$12:$O$208,$B81,0)</f>
        <v>0</v>
      </c>
      <c r="U81" s="14">
        <f>HLOOKUP(U$4,sol!$E$12:$O$208,$B81,0)</f>
        <v>0</v>
      </c>
      <c r="V81" s="14">
        <f>HLOOKUP(V$4,sol!$E$12:$O$208,$B81,0)</f>
        <v>0</v>
      </c>
      <c r="W81" s="14">
        <f>HLOOKUP(W$4,sol!$E$12:$O$208,$B81,0)</f>
        <v>0</v>
      </c>
      <c r="X81" s="14">
        <f>HLOOKUP(X$4,sol!$E$12:$O$208,$B81,0)</f>
        <v>0</v>
      </c>
      <c r="Y81" s="14">
        <f>HLOOKUP(Y$4,sol!$E$12:$O$208,$B81,0)</f>
        <v>0</v>
      </c>
      <c r="Z81" s="14">
        <f>HLOOKUP(Z$4,sol!$E$12:$O$208,$B81,0)</f>
        <v>0</v>
      </c>
      <c r="AA81" s="14">
        <f>HLOOKUP(AA$4,sol!$E$12:$O$208,$B81,0)</f>
        <v>0</v>
      </c>
      <c r="AB81" s="14">
        <f>HLOOKUP(AB$4,sol!$E$12:$O$208,$B81,0)</f>
        <v>0</v>
      </c>
      <c r="AC81" s="14">
        <f>HLOOKUP(AC$4,sol!$E$12:$O$208,$B81,0)</f>
        <v>0</v>
      </c>
      <c r="AD81" s="14">
        <f>HLOOKUP(AD$4,sol!$E$12:$O$208,$B81,0)</f>
        <v>0</v>
      </c>
      <c r="AE81" s="14">
        <f>HLOOKUP(AE$4,sol!$E$12:$O$208,$B81,0)</f>
        <v>0</v>
      </c>
      <c r="AF81" s="14">
        <f>HLOOKUP(AF$4,sol!$E$12:$O$208,$B81,0)</f>
        <v>0</v>
      </c>
      <c r="AG81" s="14">
        <f>HLOOKUP(AG$4,sol!$E$12:$O$208,$B81,0)</f>
        <v>0</v>
      </c>
      <c r="AH81" s="14">
        <f>HLOOKUP(AH$4,sol!$E$12:$O$208,$B81,0)</f>
        <v>0</v>
      </c>
      <c r="AI81" s="14">
        <f>HLOOKUP(AI$4,sol!$E$12:$O$208,$B81,0)</f>
        <v>0</v>
      </c>
      <c r="AJ81" s="14">
        <f>HLOOKUP(AJ$4,sol!$E$12:$O$208,$B81,0)</f>
        <v>0</v>
      </c>
      <c r="AK81" s="14">
        <f>HLOOKUP(AK$4,sol!$E$12:$O$208,$B81,0)</f>
        <v>0</v>
      </c>
      <c r="AL81" s="14">
        <f>HLOOKUP(AL$4,sol!$E$12:$O$208,$B81,0)</f>
        <v>0</v>
      </c>
      <c r="AM81" s="14">
        <f>HLOOKUP(AM$4,sol!$E$12:$O$208,$B81,0)</f>
        <v>0</v>
      </c>
      <c r="AN81" s="14">
        <f>HLOOKUP(AN$4,sol!$E$12:$O$208,$B81,0)</f>
        <v>0</v>
      </c>
      <c r="AO81" s="14">
        <f>HLOOKUP(AO$4,sol!$E$12:$O$208,$B81,0)</f>
        <v>0</v>
      </c>
      <c r="AP81" s="14">
        <f>HLOOKUP(AP$4,sol!$E$12:$O$208,$B81,0)</f>
        <v>0</v>
      </c>
      <c r="AQ81" s="14">
        <f>HLOOKUP(AQ$4,sol!$E$12:$O$208,$B81,0)</f>
        <v>0</v>
      </c>
      <c r="AR81" s="14">
        <f>HLOOKUP(AR$4,sol!$E$12:$O$208,$B81,0)</f>
        <v>0</v>
      </c>
      <c r="AS81" s="14">
        <f>HLOOKUP(AS$4,sol!$E$12:$O$208,$B81,0)</f>
        <v>0</v>
      </c>
      <c r="AT81" s="14">
        <f>HLOOKUP(AT$4,sol!$E$12:$O$208,$B81,0)</f>
        <v>0</v>
      </c>
      <c r="AU81" s="14">
        <f>HLOOKUP(AU$4,sol!$E$12:$O$208,$B81,0)</f>
        <v>0</v>
      </c>
      <c r="AV81" s="14">
        <f>HLOOKUP(AV$4,sol!$E$12:$O$208,$B81,0)</f>
        <v>0</v>
      </c>
      <c r="AW81" s="14">
        <f>HLOOKUP(AW$4,sol!$E$12:$O$208,$B81,0)</f>
        <v>0</v>
      </c>
      <c r="AX81" s="14">
        <f>HLOOKUP(AX$4,sol!$E$12:$O$208,$B81,0)</f>
        <v>0</v>
      </c>
      <c r="AY81" s="14">
        <f>HLOOKUP(AY$4,sol!$E$12:$O$208,$B81,0)</f>
        <v>0</v>
      </c>
      <c r="AZ81" s="14">
        <f>HLOOKUP(AZ$4,sol!$E$12:$O$208,$B81,0)</f>
        <v>0</v>
      </c>
      <c r="BA81" s="14">
        <f>HLOOKUP(BA$4,sol!$E$12:$O$208,$B81,0)</f>
        <v>0</v>
      </c>
      <c r="BB81" s="14">
        <f>HLOOKUP(BB$4,sol!$E$12:$O$208,$B81,0)</f>
        <v>0</v>
      </c>
      <c r="BC81" s="14">
        <f>HLOOKUP(BC$4,sol!$E$12:$O$208,$B81,0)</f>
        <v>0</v>
      </c>
      <c r="BD81" s="14">
        <f>HLOOKUP(BD$4,sol!$E$12:$O$208,$B81,0)</f>
        <v>0</v>
      </c>
      <c r="BE81" s="14">
        <f>HLOOKUP(BE$4,sol!$E$12:$O$208,$B81,0)</f>
        <v>0</v>
      </c>
      <c r="BF81" s="14">
        <f>HLOOKUP(BF$4,sol!$E$12:$O$208,$B81,0)</f>
        <v>0</v>
      </c>
      <c r="BG81" s="14">
        <f>HLOOKUP(BG$4,sol!$E$12:$O$208,$B81,0)</f>
        <v>0</v>
      </c>
      <c r="BH81" s="14">
        <f>HLOOKUP(BH$4,sol!$E$12:$O$208,$B81,0)</f>
        <v>0</v>
      </c>
      <c r="BI81" s="14">
        <f>HLOOKUP(BI$4,sol!$E$12:$O$208,$B81,0)</f>
        <v>0</v>
      </c>
      <c r="BJ81" s="14">
        <f>HLOOKUP(BJ$4,sol!$E$12:$O$208,$B81,0)</f>
        <v>0</v>
      </c>
      <c r="BK81" s="14">
        <f>HLOOKUP(BK$4,sol!$E$12:$O$208,$B81,0)</f>
        <v>1</v>
      </c>
      <c r="BL81" s="14">
        <f>HLOOKUP(BL$4,sol!$E$12:$O$208,$B81,0)</f>
        <v>1</v>
      </c>
      <c r="BM81" s="14">
        <f>HLOOKUP(BM$4,sol!$E$12:$O$208,$B81,0)</f>
        <v>1</v>
      </c>
      <c r="BN81" s="14">
        <f>HLOOKUP(BN$4,sol!$E$12:$O$208,$B81,0)</f>
        <v>1</v>
      </c>
      <c r="BO81" s="14">
        <f>HLOOKUP(BO$4,sol!$E$12:$O$208,$B81,0)</f>
        <v>1</v>
      </c>
      <c r="BP81" s="14">
        <f>HLOOKUP(BP$4,sol!$E$12:$O$208,$B81,0)</f>
        <v>1</v>
      </c>
      <c r="BQ81" s="14">
        <f>HLOOKUP(BQ$4,sol!$E$12:$O$208,$B81,0)</f>
        <v>1</v>
      </c>
      <c r="BR81" s="14">
        <f>HLOOKUP(BR$4,sol!$E$12:$O$208,$B81,0)</f>
        <v>1</v>
      </c>
      <c r="BS81" s="14">
        <f>HLOOKUP(BS$4,sol!$E$12:$O$208,$B81,0)</f>
        <v>1</v>
      </c>
      <c r="BT81" s="14">
        <f>HLOOKUP(BT$4,sol!$E$12:$O$208,$B81,0)</f>
        <v>1</v>
      </c>
      <c r="BU81" s="14">
        <f>HLOOKUP(BU$4,sol!$E$12:$O$208,$B81,0)</f>
        <v>1</v>
      </c>
      <c r="BV81" s="14">
        <f>HLOOKUP(BV$4,sol!$E$12:$O$208,$B81,0)</f>
        <v>1</v>
      </c>
      <c r="BW81" s="14">
        <f>HLOOKUP(BW$4,sol!$E$12:$O$208,$B81,0)</f>
        <v>0</v>
      </c>
      <c r="BX81" s="14">
        <f>HLOOKUP(BX$4,sol!$E$12:$O$208,$B81,0)</f>
        <v>0</v>
      </c>
      <c r="BY81" s="14">
        <f>HLOOKUP(BY$4,sol!$E$12:$O$208,$B81,0)</f>
        <v>0</v>
      </c>
      <c r="BZ81" s="14">
        <f>HLOOKUP(BZ$4,sol!$E$12:$O$208,$B81,0)</f>
        <v>0</v>
      </c>
      <c r="CA81" s="14">
        <f>HLOOKUP(CA$4,sol!$E$12:$O$208,$B81,0)</f>
        <v>0</v>
      </c>
      <c r="CB81" s="14">
        <f>HLOOKUP(CB$4,sol!$E$12:$O$208,$B81,0)</f>
        <v>0</v>
      </c>
      <c r="CC81" s="14">
        <f>HLOOKUP(CC$4,sol!$E$12:$O$208,$B81,0)</f>
        <v>0</v>
      </c>
      <c r="CD81" s="14">
        <f>HLOOKUP(CD$4,sol!$E$12:$O$208,$B81,0)</f>
        <v>0</v>
      </c>
      <c r="CE81" s="14">
        <f>HLOOKUP(CE$4,sol!$E$12:$O$208,$B81,0)</f>
        <v>0</v>
      </c>
      <c r="CF81" s="14">
        <f>HLOOKUP(CF$4,sol!$E$12:$O$208,$B81,0)</f>
        <v>0</v>
      </c>
      <c r="CG81" s="14">
        <f>HLOOKUP(CG$4,sol!$E$12:$O$208,$B81,0)</f>
        <v>0</v>
      </c>
      <c r="CH81" s="14">
        <f>HLOOKUP(CH$4,sol!$E$12:$O$208,$B81,0)</f>
        <v>0</v>
      </c>
      <c r="CI81" s="14">
        <f>HLOOKUP(CI$4,sol!$E$12:$O$208,$B81,0)</f>
        <v>0</v>
      </c>
      <c r="CJ81" s="14">
        <f>HLOOKUP(CJ$4,sol!$E$12:$O$208,$B81,0)</f>
        <v>0</v>
      </c>
      <c r="CK81" s="14">
        <f>HLOOKUP(CK$4,sol!$E$12:$O$208,$B81,0)</f>
        <v>0</v>
      </c>
      <c r="CL81" s="14">
        <f>HLOOKUP(CL$4,sol!$E$12:$O$208,$B81,0)</f>
        <v>0</v>
      </c>
      <c r="CM81" s="14">
        <f>HLOOKUP(CM$4,sol!$E$12:$O$208,$B81,0)</f>
        <v>0</v>
      </c>
      <c r="CN81" s="14">
        <f>HLOOKUP(CN$4,sol!$E$12:$O$208,$B81,0)</f>
        <v>0</v>
      </c>
      <c r="CO81" s="14">
        <f>HLOOKUP(CO$4,sol!$E$12:$O$208,$B81,0)</f>
        <v>0</v>
      </c>
      <c r="CP81" s="14">
        <f>HLOOKUP(CP$4,sol!$E$12:$O$208,$B81,0)</f>
        <v>0</v>
      </c>
      <c r="CQ81" s="14">
        <f>HLOOKUP(CQ$4,sol!$E$12:$O$208,$B81,0)</f>
        <v>0</v>
      </c>
      <c r="CR81" s="14">
        <f>HLOOKUP(CR$4,sol!$E$12:$O$208,$B81,0)</f>
        <v>0</v>
      </c>
      <c r="CS81" s="14">
        <f>HLOOKUP(CS$4,sol!$E$12:$O$208,$B81,0)</f>
        <v>0</v>
      </c>
      <c r="CT81" s="14">
        <f>HLOOKUP(CT$4,sol!$E$12:$O$208,$B81,0)</f>
        <v>0</v>
      </c>
      <c r="CU81" s="14">
        <f>HLOOKUP(CU$4,sol!$E$12:$O$208,$B81,0)</f>
        <v>0</v>
      </c>
      <c r="CV81" s="14">
        <f>HLOOKUP(CV$4,sol!$E$12:$O$208,$B81,0)</f>
        <v>0</v>
      </c>
      <c r="CW81" s="14">
        <f>HLOOKUP(CW$4,sol!$E$12:$O$208,$B81,0)</f>
        <v>0</v>
      </c>
      <c r="CX81" s="14">
        <f>HLOOKUP(CX$4,sol!$E$12:$O$208,$B81,0)</f>
        <v>0</v>
      </c>
      <c r="CY81" s="14">
        <f>HLOOKUP(CY$4,sol!$E$12:$O$208,$B81,0)</f>
        <v>0</v>
      </c>
      <c r="CZ81" s="14">
        <f>HLOOKUP(CZ$4,sol!$E$12:$O$208,$B81,0)</f>
        <v>0</v>
      </c>
      <c r="DA81" s="14">
        <f>HLOOKUP(DA$4,sol!$E$12:$O$208,$B81,0)</f>
        <v>0</v>
      </c>
      <c r="DB81" s="14">
        <f>HLOOKUP(DB$4,sol!$E$12:$O$208,$B81,0)</f>
        <v>0</v>
      </c>
      <c r="DC81" s="14">
        <f>HLOOKUP(DC$4,sol!$E$12:$O$208,$B81,0)</f>
        <v>0</v>
      </c>
      <c r="DD81" s="14">
        <f>HLOOKUP(DD$4,sol!$E$12:$O$208,$B81,0)</f>
        <v>0</v>
      </c>
      <c r="DE81" s="14">
        <f>HLOOKUP(DE$4,sol!$E$12:$O$208,$B81,0)</f>
        <v>0</v>
      </c>
      <c r="DF81" s="14">
        <f>HLOOKUP(DF$4,sol!$E$12:$O$208,$B81,0)</f>
        <v>0</v>
      </c>
      <c r="DG81" s="14">
        <f>HLOOKUP(DG$4,sol!$E$12:$O$208,$B81,0)</f>
        <v>0</v>
      </c>
      <c r="DH81" s="14">
        <f>HLOOKUP(DH$4,sol!$E$12:$O$208,$B81,0)</f>
        <v>0</v>
      </c>
      <c r="DI81" s="14">
        <f>HLOOKUP(DI$4,sol!$E$12:$O$208,$B81,0)</f>
        <v>0</v>
      </c>
      <c r="DJ81" s="14">
        <f>HLOOKUP(DJ$4,sol!$E$12:$O$208,$B81,0)</f>
        <v>0</v>
      </c>
      <c r="DK81" s="14">
        <f>HLOOKUP(DK$4,sol!$E$12:$O$208,$B81,0)</f>
        <v>0</v>
      </c>
      <c r="DL81" s="14">
        <f>HLOOKUP(DL$4,sol!$E$12:$O$208,$B81,0)</f>
        <v>0</v>
      </c>
      <c r="DM81" s="14">
        <f>HLOOKUP(DM$4,sol!$E$12:$O$208,$B81,0)</f>
        <v>0</v>
      </c>
      <c r="DN81" s="14">
        <f>HLOOKUP(DN$4,sol!$E$12:$O$208,$B81,0)</f>
        <v>0</v>
      </c>
      <c r="DO81" s="14">
        <f>HLOOKUP(DO$4,sol!$E$12:$O$208,$B81,0)</f>
        <v>0</v>
      </c>
      <c r="DP81" s="14">
        <f>HLOOKUP(DP$4,sol!$E$12:$O$208,$B81,0)</f>
        <v>0</v>
      </c>
      <c r="DQ81" s="14">
        <f>HLOOKUP(DQ$4,sol!$E$12:$O$208,$B81,0)</f>
        <v>0</v>
      </c>
      <c r="DR81" s="14">
        <f>HLOOKUP(DR$4,sol!$E$12:$O$208,$B81,0)</f>
        <v>0</v>
      </c>
      <c r="DS81" s="14">
        <f>HLOOKUP(DS$4,sol!$E$12:$O$208,$B81,0)</f>
        <v>0</v>
      </c>
      <c r="DT81" s="14">
        <f>HLOOKUP(DT$4,sol!$E$12:$O$208,$B81,0)</f>
        <v>0</v>
      </c>
      <c r="DU81" s="14">
        <f>HLOOKUP(DU$4,sol!$E$12:$O$208,$B81,0)</f>
        <v>0</v>
      </c>
      <c r="DV81" s="14">
        <f>HLOOKUP(DV$4,sol!$E$12:$O$208,$B81,0)</f>
        <v>0</v>
      </c>
      <c r="DW81" s="14">
        <f>HLOOKUP(DW$4,sol!$E$12:$O$208,$B81,0)</f>
        <v>0</v>
      </c>
      <c r="DX81" s="14">
        <f>HLOOKUP(DX$4,sol!$E$12:$O$208,$B81,0)</f>
        <v>0</v>
      </c>
      <c r="DY81" s="14">
        <f>HLOOKUP(DY$4,sol!$E$12:$O$208,$B81,0)</f>
        <v>0</v>
      </c>
      <c r="DZ81" s="14">
        <f>HLOOKUP(DZ$4,sol!$E$12:$O$208,$B81,0)</f>
        <v>0</v>
      </c>
      <c r="EA81" s="14">
        <f>HLOOKUP(EA$4,sol!$E$12:$O$208,$B81,0)</f>
        <v>0</v>
      </c>
      <c r="EB81" s="14">
        <f>HLOOKUP(EB$4,sol!$E$12:$O$208,$B81,0)</f>
        <v>0</v>
      </c>
      <c r="EC81" s="14">
        <f>HLOOKUP(EC$4,sol!$E$12:$O$208,$B81,0)</f>
        <v>0</v>
      </c>
      <c r="ED81" s="14">
        <f>HLOOKUP(ED$4,sol!$E$12:$O$208,$B81,0)</f>
        <v>0</v>
      </c>
    </row>
    <row r="82" spans="1:134" x14ac:dyDescent="0.25">
      <c r="A82">
        <f t="shared" si="2"/>
        <v>77</v>
      </c>
      <c r="B82" s="1">
        <f t="shared" si="1"/>
        <v>78</v>
      </c>
      <c r="C82" s="14">
        <f>HLOOKUP(C$4,sol!$E$12:$O$208,$B82,0)</f>
        <v>0</v>
      </c>
      <c r="D82" s="14">
        <f>HLOOKUP(D$4,sol!$E$12:$O$208,$B82,0)</f>
        <v>0</v>
      </c>
      <c r="E82" s="14">
        <f>HLOOKUP(E$4,sol!$E$12:$O$208,$B82,0)</f>
        <v>0</v>
      </c>
      <c r="F82" s="14">
        <f>HLOOKUP(F$4,sol!$E$12:$O$208,$B82,0)</f>
        <v>0</v>
      </c>
      <c r="G82" s="14">
        <f>HLOOKUP(G$4,sol!$E$12:$O$208,$B82,0)</f>
        <v>0</v>
      </c>
      <c r="H82" s="14">
        <f>HLOOKUP(H$4,sol!$E$12:$O$208,$B82,0)</f>
        <v>0</v>
      </c>
      <c r="I82" s="14">
        <f>HLOOKUP(I$4,sol!$E$12:$O$208,$B82,0)</f>
        <v>0</v>
      </c>
      <c r="J82" s="14">
        <f>HLOOKUP(J$4,sol!$E$12:$O$208,$B82,0)</f>
        <v>0</v>
      </c>
      <c r="K82" s="14">
        <f>HLOOKUP(K$4,sol!$E$12:$O$208,$B82,0)</f>
        <v>0</v>
      </c>
      <c r="L82" s="14">
        <f>HLOOKUP(L$4,sol!$E$12:$O$208,$B82,0)</f>
        <v>0</v>
      </c>
      <c r="M82" s="14">
        <f>HLOOKUP(M$4,sol!$E$12:$O$208,$B82,0)</f>
        <v>0</v>
      </c>
      <c r="N82" s="14">
        <f>HLOOKUP(N$4,sol!$E$12:$O$208,$B82,0)</f>
        <v>0</v>
      </c>
      <c r="O82" s="14">
        <f>HLOOKUP(O$4,sol!$E$12:$O$208,$B82,0)</f>
        <v>0</v>
      </c>
      <c r="P82" s="14">
        <f>HLOOKUP(P$4,sol!$E$12:$O$208,$B82,0)</f>
        <v>0</v>
      </c>
      <c r="Q82" s="14">
        <f>HLOOKUP(Q$4,sol!$E$12:$O$208,$B82,0)</f>
        <v>0</v>
      </c>
      <c r="R82" s="14">
        <f>HLOOKUP(R$4,sol!$E$12:$O$208,$B82,0)</f>
        <v>0</v>
      </c>
      <c r="S82" s="14">
        <f>HLOOKUP(S$4,sol!$E$12:$O$208,$B82,0)</f>
        <v>0</v>
      </c>
      <c r="T82" s="14">
        <f>HLOOKUP(T$4,sol!$E$12:$O$208,$B82,0)</f>
        <v>0</v>
      </c>
      <c r="U82" s="14">
        <f>HLOOKUP(U$4,sol!$E$12:$O$208,$B82,0)</f>
        <v>0</v>
      </c>
      <c r="V82" s="14">
        <f>HLOOKUP(V$4,sol!$E$12:$O$208,$B82,0)</f>
        <v>0</v>
      </c>
      <c r="W82" s="14">
        <f>HLOOKUP(W$4,sol!$E$12:$O$208,$B82,0)</f>
        <v>0</v>
      </c>
      <c r="X82" s="14">
        <f>HLOOKUP(X$4,sol!$E$12:$O$208,$B82,0)</f>
        <v>0</v>
      </c>
      <c r="Y82" s="14">
        <f>HLOOKUP(Y$4,sol!$E$12:$O$208,$B82,0)</f>
        <v>0</v>
      </c>
      <c r="Z82" s="14">
        <f>HLOOKUP(Z$4,sol!$E$12:$O$208,$B82,0)</f>
        <v>0</v>
      </c>
      <c r="AA82" s="14">
        <f>HLOOKUP(AA$4,sol!$E$12:$O$208,$B82,0)</f>
        <v>0</v>
      </c>
      <c r="AB82" s="14">
        <f>HLOOKUP(AB$4,sol!$E$12:$O$208,$B82,0)</f>
        <v>0</v>
      </c>
      <c r="AC82" s="14">
        <f>HLOOKUP(AC$4,sol!$E$12:$O$208,$B82,0)</f>
        <v>0</v>
      </c>
      <c r="AD82" s="14">
        <f>HLOOKUP(AD$4,sol!$E$12:$O$208,$B82,0)</f>
        <v>0</v>
      </c>
      <c r="AE82" s="14">
        <f>HLOOKUP(AE$4,sol!$E$12:$O$208,$B82,0)</f>
        <v>0</v>
      </c>
      <c r="AF82" s="14">
        <f>HLOOKUP(AF$4,sol!$E$12:$O$208,$B82,0)</f>
        <v>0</v>
      </c>
      <c r="AG82" s="14">
        <f>HLOOKUP(AG$4,sol!$E$12:$O$208,$B82,0)</f>
        <v>0</v>
      </c>
      <c r="AH82" s="14">
        <f>HLOOKUP(AH$4,sol!$E$12:$O$208,$B82,0)</f>
        <v>0</v>
      </c>
      <c r="AI82" s="14">
        <f>HLOOKUP(AI$4,sol!$E$12:$O$208,$B82,0)</f>
        <v>0</v>
      </c>
      <c r="AJ82" s="14">
        <f>HLOOKUP(AJ$4,sol!$E$12:$O$208,$B82,0)</f>
        <v>0</v>
      </c>
      <c r="AK82" s="14">
        <f>HLOOKUP(AK$4,sol!$E$12:$O$208,$B82,0)</f>
        <v>0</v>
      </c>
      <c r="AL82" s="14">
        <f>HLOOKUP(AL$4,sol!$E$12:$O$208,$B82,0)</f>
        <v>0</v>
      </c>
      <c r="AM82" s="14">
        <f>HLOOKUP(AM$4,sol!$E$12:$O$208,$B82,0)</f>
        <v>0</v>
      </c>
      <c r="AN82" s="14">
        <f>HLOOKUP(AN$4,sol!$E$12:$O$208,$B82,0)</f>
        <v>0</v>
      </c>
      <c r="AO82" s="14">
        <f>HLOOKUP(AO$4,sol!$E$12:$O$208,$B82,0)</f>
        <v>0</v>
      </c>
      <c r="AP82" s="14">
        <f>HLOOKUP(AP$4,sol!$E$12:$O$208,$B82,0)</f>
        <v>0</v>
      </c>
      <c r="AQ82" s="14">
        <f>HLOOKUP(AQ$4,sol!$E$12:$O$208,$B82,0)</f>
        <v>0</v>
      </c>
      <c r="AR82" s="14">
        <f>HLOOKUP(AR$4,sol!$E$12:$O$208,$B82,0)</f>
        <v>0</v>
      </c>
      <c r="AS82" s="14">
        <f>HLOOKUP(AS$4,sol!$E$12:$O$208,$B82,0)</f>
        <v>0</v>
      </c>
      <c r="AT82" s="14">
        <f>HLOOKUP(AT$4,sol!$E$12:$O$208,$B82,0)</f>
        <v>0</v>
      </c>
      <c r="AU82" s="14">
        <f>HLOOKUP(AU$4,sol!$E$12:$O$208,$B82,0)</f>
        <v>0</v>
      </c>
      <c r="AV82" s="14">
        <f>HLOOKUP(AV$4,sol!$E$12:$O$208,$B82,0)</f>
        <v>0</v>
      </c>
      <c r="AW82" s="14">
        <f>HLOOKUP(AW$4,sol!$E$12:$O$208,$B82,0)</f>
        <v>0</v>
      </c>
      <c r="AX82" s="14">
        <f>HLOOKUP(AX$4,sol!$E$12:$O$208,$B82,0)</f>
        <v>0</v>
      </c>
      <c r="AY82" s="14">
        <f>HLOOKUP(AY$4,sol!$E$12:$O$208,$B82,0)</f>
        <v>0</v>
      </c>
      <c r="AZ82" s="14">
        <f>HLOOKUP(AZ$4,sol!$E$12:$O$208,$B82,0)</f>
        <v>0</v>
      </c>
      <c r="BA82" s="14">
        <f>HLOOKUP(BA$4,sol!$E$12:$O$208,$B82,0)</f>
        <v>0</v>
      </c>
      <c r="BB82" s="14">
        <f>HLOOKUP(BB$4,sol!$E$12:$O$208,$B82,0)</f>
        <v>0</v>
      </c>
      <c r="BC82" s="14">
        <f>HLOOKUP(BC$4,sol!$E$12:$O$208,$B82,0)</f>
        <v>0</v>
      </c>
      <c r="BD82" s="14">
        <f>HLOOKUP(BD$4,sol!$E$12:$O$208,$B82,0)</f>
        <v>0</v>
      </c>
      <c r="BE82" s="14">
        <f>HLOOKUP(BE$4,sol!$E$12:$O$208,$B82,0)</f>
        <v>0</v>
      </c>
      <c r="BF82" s="14">
        <f>HLOOKUP(BF$4,sol!$E$12:$O$208,$B82,0)</f>
        <v>0</v>
      </c>
      <c r="BG82" s="14">
        <f>HLOOKUP(BG$4,sol!$E$12:$O$208,$B82,0)</f>
        <v>0</v>
      </c>
      <c r="BH82" s="14">
        <f>HLOOKUP(BH$4,sol!$E$12:$O$208,$B82,0)</f>
        <v>0</v>
      </c>
      <c r="BI82" s="14">
        <f>HLOOKUP(BI$4,sol!$E$12:$O$208,$B82,0)</f>
        <v>0</v>
      </c>
      <c r="BJ82" s="14">
        <f>HLOOKUP(BJ$4,sol!$E$12:$O$208,$B82,0)</f>
        <v>0</v>
      </c>
      <c r="BK82" s="14">
        <f>HLOOKUP(BK$4,sol!$E$12:$O$208,$B82,0)</f>
        <v>0</v>
      </c>
      <c r="BL82" s="14">
        <f>HLOOKUP(BL$4,sol!$E$12:$O$208,$B82,0)</f>
        <v>0</v>
      </c>
      <c r="BM82" s="14">
        <f>HLOOKUP(BM$4,sol!$E$12:$O$208,$B82,0)</f>
        <v>0</v>
      </c>
      <c r="BN82" s="14">
        <f>HLOOKUP(BN$4,sol!$E$12:$O$208,$B82,0)</f>
        <v>0</v>
      </c>
      <c r="BO82" s="14">
        <f>HLOOKUP(BO$4,sol!$E$12:$O$208,$B82,0)</f>
        <v>0</v>
      </c>
      <c r="BP82" s="14">
        <f>HLOOKUP(BP$4,sol!$E$12:$O$208,$B82,0)</f>
        <v>0</v>
      </c>
      <c r="BQ82" s="14">
        <f>HLOOKUP(BQ$4,sol!$E$12:$O$208,$B82,0)</f>
        <v>0</v>
      </c>
      <c r="BR82" s="14">
        <f>HLOOKUP(BR$4,sol!$E$12:$O$208,$B82,0)</f>
        <v>0</v>
      </c>
      <c r="BS82" s="14">
        <f>HLOOKUP(BS$4,sol!$E$12:$O$208,$B82,0)</f>
        <v>0</v>
      </c>
      <c r="BT82" s="14">
        <f>HLOOKUP(BT$4,sol!$E$12:$O$208,$B82,0)</f>
        <v>0</v>
      </c>
      <c r="BU82" s="14">
        <f>HLOOKUP(BU$4,sol!$E$12:$O$208,$B82,0)</f>
        <v>0</v>
      </c>
      <c r="BV82" s="14">
        <f>HLOOKUP(BV$4,sol!$E$12:$O$208,$B82,0)</f>
        <v>0</v>
      </c>
      <c r="BW82" s="14">
        <f>HLOOKUP(BW$4,sol!$E$12:$O$208,$B82,0)</f>
        <v>0</v>
      </c>
      <c r="BX82" s="14">
        <f>HLOOKUP(BX$4,sol!$E$12:$O$208,$B82,0)</f>
        <v>0</v>
      </c>
      <c r="BY82" s="14">
        <f>HLOOKUP(BY$4,sol!$E$12:$O$208,$B82,0)</f>
        <v>0</v>
      </c>
      <c r="BZ82" s="14">
        <f>HLOOKUP(BZ$4,sol!$E$12:$O$208,$B82,0)</f>
        <v>0</v>
      </c>
      <c r="CA82" s="14">
        <f>HLOOKUP(CA$4,sol!$E$12:$O$208,$B82,0)</f>
        <v>0</v>
      </c>
      <c r="CB82" s="14">
        <f>HLOOKUP(CB$4,sol!$E$12:$O$208,$B82,0)</f>
        <v>0</v>
      </c>
      <c r="CC82" s="14">
        <f>HLOOKUP(CC$4,sol!$E$12:$O$208,$B82,0)</f>
        <v>0</v>
      </c>
      <c r="CD82" s="14">
        <f>HLOOKUP(CD$4,sol!$E$12:$O$208,$B82,0)</f>
        <v>0</v>
      </c>
      <c r="CE82" s="14">
        <f>HLOOKUP(CE$4,sol!$E$12:$O$208,$B82,0)</f>
        <v>0</v>
      </c>
      <c r="CF82" s="14">
        <f>HLOOKUP(CF$4,sol!$E$12:$O$208,$B82,0)</f>
        <v>0</v>
      </c>
      <c r="CG82" s="14">
        <f>HLOOKUP(CG$4,sol!$E$12:$O$208,$B82,0)</f>
        <v>0</v>
      </c>
      <c r="CH82" s="14">
        <f>HLOOKUP(CH$4,sol!$E$12:$O$208,$B82,0)</f>
        <v>0</v>
      </c>
      <c r="CI82" s="14">
        <f>HLOOKUP(CI$4,sol!$E$12:$O$208,$B82,0)</f>
        <v>0</v>
      </c>
      <c r="CJ82" s="14">
        <f>HLOOKUP(CJ$4,sol!$E$12:$O$208,$B82,0)</f>
        <v>0</v>
      </c>
      <c r="CK82" s="14">
        <f>HLOOKUP(CK$4,sol!$E$12:$O$208,$B82,0)</f>
        <v>0</v>
      </c>
      <c r="CL82" s="14">
        <f>HLOOKUP(CL$4,sol!$E$12:$O$208,$B82,0)</f>
        <v>0</v>
      </c>
      <c r="CM82" s="14">
        <f>HLOOKUP(CM$4,sol!$E$12:$O$208,$B82,0)</f>
        <v>0</v>
      </c>
      <c r="CN82" s="14">
        <f>HLOOKUP(CN$4,sol!$E$12:$O$208,$B82,0)</f>
        <v>0</v>
      </c>
      <c r="CO82" s="14">
        <f>HLOOKUP(CO$4,sol!$E$12:$O$208,$B82,0)</f>
        <v>0</v>
      </c>
      <c r="CP82" s="14">
        <f>HLOOKUP(CP$4,sol!$E$12:$O$208,$B82,0)</f>
        <v>0</v>
      </c>
      <c r="CQ82" s="14">
        <f>HLOOKUP(CQ$4,sol!$E$12:$O$208,$B82,0)</f>
        <v>0</v>
      </c>
      <c r="CR82" s="14">
        <f>HLOOKUP(CR$4,sol!$E$12:$O$208,$B82,0)</f>
        <v>0</v>
      </c>
      <c r="CS82" s="14">
        <f>HLOOKUP(CS$4,sol!$E$12:$O$208,$B82,0)</f>
        <v>0</v>
      </c>
      <c r="CT82" s="14">
        <f>HLOOKUP(CT$4,sol!$E$12:$O$208,$B82,0)</f>
        <v>0</v>
      </c>
      <c r="CU82" s="14">
        <f>HLOOKUP(CU$4,sol!$E$12:$O$208,$B82,0)</f>
        <v>1</v>
      </c>
      <c r="CV82" s="14">
        <f>HLOOKUP(CV$4,sol!$E$12:$O$208,$B82,0)</f>
        <v>1</v>
      </c>
      <c r="CW82" s="14">
        <f>HLOOKUP(CW$4,sol!$E$12:$O$208,$B82,0)</f>
        <v>1</v>
      </c>
      <c r="CX82" s="14">
        <f>HLOOKUP(CX$4,sol!$E$12:$O$208,$B82,0)</f>
        <v>1</v>
      </c>
      <c r="CY82" s="14">
        <f>HLOOKUP(CY$4,sol!$E$12:$O$208,$B82,0)</f>
        <v>1</v>
      </c>
      <c r="CZ82" s="14">
        <f>HLOOKUP(CZ$4,sol!$E$12:$O$208,$B82,0)</f>
        <v>1</v>
      </c>
      <c r="DA82" s="14">
        <f>HLOOKUP(DA$4,sol!$E$12:$O$208,$B82,0)</f>
        <v>1</v>
      </c>
      <c r="DB82" s="14">
        <f>HLOOKUP(DB$4,sol!$E$12:$O$208,$B82,0)</f>
        <v>1</v>
      </c>
      <c r="DC82" s="14">
        <f>HLOOKUP(DC$4,sol!$E$12:$O$208,$B82,0)</f>
        <v>1</v>
      </c>
      <c r="DD82" s="14">
        <f>HLOOKUP(DD$4,sol!$E$12:$O$208,$B82,0)</f>
        <v>1</v>
      </c>
      <c r="DE82" s="14">
        <f>HLOOKUP(DE$4,sol!$E$12:$O$208,$B82,0)</f>
        <v>1</v>
      </c>
      <c r="DF82" s="14">
        <f>HLOOKUP(DF$4,sol!$E$12:$O$208,$B82,0)</f>
        <v>1</v>
      </c>
      <c r="DG82" s="14">
        <f>HLOOKUP(DG$4,sol!$E$12:$O$208,$B82,0)</f>
        <v>0</v>
      </c>
      <c r="DH82" s="14">
        <f>HLOOKUP(DH$4,sol!$E$12:$O$208,$B82,0)</f>
        <v>0</v>
      </c>
      <c r="DI82" s="14">
        <f>HLOOKUP(DI$4,sol!$E$12:$O$208,$B82,0)</f>
        <v>0</v>
      </c>
      <c r="DJ82" s="14">
        <f>HLOOKUP(DJ$4,sol!$E$12:$O$208,$B82,0)</f>
        <v>0</v>
      </c>
      <c r="DK82" s="14">
        <f>HLOOKUP(DK$4,sol!$E$12:$O$208,$B82,0)</f>
        <v>0</v>
      </c>
      <c r="DL82" s="14">
        <f>HLOOKUP(DL$4,sol!$E$12:$O$208,$B82,0)</f>
        <v>0</v>
      </c>
      <c r="DM82" s="14">
        <f>HLOOKUP(DM$4,sol!$E$12:$O$208,$B82,0)</f>
        <v>0</v>
      </c>
      <c r="DN82" s="14">
        <f>HLOOKUP(DN$4,sol!$E$12:$O$208,$B82,0)</f>
        <v>0</v>
      </c>
      <c r="DO82" s="14">
        <f>HLOOKUP(DO$4,sol!$E$12:$O$208,$B82,0)</f>
        <v>0</v>
      </c>
      <c r="DP82" s="14">
        <f>HLOOKUP(DP$4,sol!$E$12:$O$208,$B82,0)</f>
        <v>0</v>
      </c>
      <c r="DQ82" s="14">
        <f>HLOOKUP(DQ$4,sol!$E$12:$O$208,$B82,0)</f>
        <v>0</v>
      </c>
      <c r="DR82" s="14">
        <f>HLOOKUP(DR$4,sol!$E$12:$O$208,$B82,0)</f>
        <v>0</v>
      </c>
      <c r="DS82" s="14">
        <f>HLOOKUP(DS$4,sol!$E$12:$O$208,$B82,0)</f>
        <v>0</v>
      </c>
      <c r="DT82" s="14">
        <f>HLOOKUP(DT$4,sol!$E$12:$O$208,$B82,0)</f>
        <v>0</v>
      </c>
      <c r="DU82" s="14">
        <f>HLOOKUP(DU$4,sol!$E$12:$O$208,$B82,0)</f>
        <v>0</v>
      </c>
      <c r="DV82" s="14">
        <f>HLOOKUP(DV$4,sol!$E$12:$O$208,$B82,0)</f>
        <v>0</v>
      </c>
      <c r="DW82" s="14">
        <f>HLOOKUP(DW$4,sol!$E$12:$O$208,$B82,0)</f>
        <v>0</v>
      </c>
      <c r="DX82" s="14">
        <f>HLOOKUP(DX$4,sol!$E$12:$O$208,$B82,0)</f>
        <v>0</v>
      </c>
      <c r="DY82" s="14">
        <f>HLOOKUP(DY$4,sol!$E$12:$O$208,$B82,0)</f>
        <v>0</v>
      </c>
      <c r="DZ82" s="14">
        <f>HLOOKUP(DZ$4,sol!$E$12:$O$208,$B82,0)</f>
        <v>0</v>
      </c>
      <c r="EA82" s="14">
        <f>HLOOKUP(EA$4,sol!$E$12:$O$208,$B82,0)</f>
        <v>0</v>
      </c>
      <c r="EB82" s="14">
        <f>HLOOKUP(EB$4,sol!$E$12:$O$208,$B82,0)</f>
        <v>0</v>
      </c>
      <c r="EC82" s="14">
        <f>HLOOKUP(EC$4,sol!$E$12:$O$208,$B82,0)</f>
        <v>0</v>
      </c>
      <c r="ED82" s="14">
        <f>HLOOKUP(ED$4,sol!$E$12:$O$208,$B82,0)</f>
        <v>0</v>
      </c>
    </row>
    <row r="83" spans="1:134" x14ac:dyDescent="0.25">
      <c r="A83">
        <f t="shared" si="2"/>
        <v>78</v>
      </c>
      <c r="B83" s="1">
        <f t="shared" si="1"/>
        <v>79</v>
      </c>
      <c r="C83" s="14">
        <f>HLOOKUP(C$4,sol!$E$12:$O$208,$B83,0)</f>
        <v>0</v>
      </c>
      <c r="D83" s="14">
        <f>HLOOKUP(D$4,sol!$E$12:$O$208,$B83,0)</f>
        <v>0</v>
      </c>
      <c r="E83" s="14">
        <f>HLOOKUP(E$4,sol!$E$12:$O$208,$B83,0)</f>
        <v>0</v>
      </c>
      <c r="F83" s="14">
        <f>HLOOKUP(F$4,sol!$E$12:$O$208,$B83,0)</f>
        <v>0</v>
      </c>
      <c r="G83" s="14">
        <f>HLOOKUP(G$4,sol!$E$12:$O$208,$B83,0)</f>
        <v>0</v>
      </c>
      <c r="H83" s="14">
        <f>HLOOKUP(H$4,sol!$E$12:$O$208,$B83,0)</f>
        <v>0</v>
      </c>
      <c r="I83" s="14">
        <f>HLOOKUP(I$4,sol!$E$12:$O$208,$B83,0)</f>
        <v>0</v>
      </c>
      <c r="J83" s="14">
        <f>HLOOKUP(J$4,sol!$E$12:$O$208,$B83,0)</f>
        <v>0</v>
      </c>
      <c r="K83" s="14">
        <f>HLOOKUP(K$4,sol!$E$12:$O$208,$B83,0)</f>
        <v>0</v>
      </c>
      <c r="L83" s="14">
        <f>HLOOKUP(L$4,sol!$E$12:$O$208,$B83,0)</f>
        <v>0</v>
      </c>
      <c r="M83" s="14">
        <f>HLOOKUP(M$4,sol!$E$12:$O$208,$B83,0)</f>
        <v>0</v>
      </c>
      <c r="N83" s="14">
        <f>HLOOKUP(N$4,sol!$E$12:$O$208,$B83,0)</f>
        <v>0</v>
      </c>
      <c r="O83" s="14">
        <f>HLOOKUP(O$4,sol!$E$12:$O$208,$B83,0)</f>
        <v>0</v>
      </c>
      <c r="P83" s="14">
        <f>HLOOKUP(P$4,sol!$E$12:$O$208,$B83,0)</f>
        <v>0</v>
      </c>
      <c r="Q83" s="14">
        <f>HLOOKUP(Q$4,sol!$E$12:$O$208,$B83,0)</f>
        <v>0</v>
      </c>
      <c r="R83" s="14">
        <f>HLOOKUP(R$4,sol!$E$12:$O$208,$B83,0)</f>
        <v>0</v>
      </c>
      <c r="S83" s="14">
        <f>HLOOKUP(S$4,sol!$E$12:$O$208,$B83,0)</f>
        <v>0</v>
      </c>
      <c r="T83" s="14">
        <f>HLOOKUP(T$4,sol!$E$12:$O$208,$B83,0)</f>
        <v>0</v>
      </c>
      <c r="U83" s="14">
        <f>HLOOKUP(U$4,sol!$E$12:$O$208,$B83,0)</f>
        <v>0</v>
      </c>
      <c r="V83" s="14">
        <f>HLOOKUP(V$4,sol!$E$12:$O$208,$B83,0)</f>
        <v>0</v>
      </c>
      <c r="W83" s="14">
        <f>HLOOKUP(W$4,sol!$E$12:$O$208,$B83,0)</f>
        <v>0</v>
      </c>
      <c r="X83" s="14">
        <f>HLOOKUP(X$4,sol!$E$12:$O$208,$B83,0)</f>
        <v>0</v>
      </c>
      <c r="Y83" s="14">
        <f>HLOOKUP(Y$4,sol!$E$12:$O$208,$B83,0)</f>
        <v>0</v>
      </c>
      <c r="Z83" s="14">
        <f>HLOOKUP(Z$4,sol!$E$12:$O$208,$B83,0)</f>
        <v>0</v>
      </c>
      <c r="AA83" s="14">
        <f>HLOOKUP(AA$4,sol!$E$12:$O$208,$B83,0)</f>
        <v>0</v>
      </c>
      <c r="AB83" s="14">
        <f>HLOOKUP(AB$4,sol!$E$12:$O$208,$B83,0)</f>
        <v>0</v>
      </c>
      <c r="AC83" s="14">
        <f>HLOOKUP(AC$4,sol!$E$12:$O$208,$B83,0)</f>
        <v>0</v>
      </c>
      <c r="AD83" s="14">
        <f>HLOOKUP(AD$4,sol!$E$12:$O$208,$B83,0)</f>
        <v>0</v>
      </c>
      <c r="AE83" s="14">
        <f>HLOOKUP(AE$4,sol!$E$12:$O$208,$B83,0)</f>
        <v>0</v>
      </c>
      <c r="AF83" s="14">
        <f>HLOOKUP(AF$4,sol!$E$12:$O$208,$B83,0)</f>
        <v>0</v>
      </c>
      <c r="AG83" s="14">
        <f>HLOOKUP(AG$4,sol!$E$12:$O$208,$B83,0)</f>
        <v>0</v>
      </c>
      <c r="AH83" s="14">
        <f>HLOOKUP(AH$4,sol!$E$12:$O$208,$B83,0)</f>
        <v>0</v>
      </c>
      <c r="AI83" s="14">
        <f>HLOOKUP(AI$4,sol!$E$12:$O$208,$B83,0)</f>
        <v>0</v>
      </c>
      <c r="AJ83" s="14">
        <f>HLOOKUP(AJ$4,sol!$E$12:$O$208,$B83,0)</f>
        <v>0</v>
      </c>
      <c r="AK83" s="14">
        <f>HLOOKUP(AK$4,sol!$E$12:$O$208,$B83,0)</f>
        <v>0</v>
      </c>
      <c r="AL83" s="14">
        <f>HLOOKUP(AL$4,sol!$E$12:$O$208,$B83,0)</f>
        <v>0</v>
      </c>
      <c r="AM83" s="14">
        <f>HLOOKUP(AM$4,sol!$E$12:$O$208,$B83,0)</f>
        <v>0</v>
      </c>
      <c r="AN83" s="14">
        <f>HLOOKUP(AN$4,sol!$E$12:$O$208,$B83,0)</f>
        <v>0</v>
      </c>
      <c r="AO83" s="14">
        <f>HLOOKUP(AO$4,sol!$E$12:$O$208,$B83,0)</f>
        <v>0</v>
      </c>
      <c r="AP83" s="14">
        <f>HLOOKUP(AP$4,sol!$E$12:$O$208,$B83,0)</f>
        <v>0</v>
      </c>
      <c r="AQ83" s="14">
        <f>HLOOKUP(AQ$4,sol!$E$12:$O$208,$B83,0)</f>
        <v>0</v>
      </c>
      <c r="AR83" s="14">
        <f>HLOOKUP(AR$4,sol!$E$12:$O$208,$B83,0)</f>
        <v>0</v>
      </c>
      <c r="AS83" s="14">
        <f>HLOOKUP(AS$4,sol!$E$12:$O$208,$B83,0)</f>
        <v>0</v>
      </c>
      <c r="AT83" s="14">
        <f>HLOOKUP(AT$4,sol!$E$12:$O$208,$B83,0)</f>
        <v>0</v>
      </c>
      <c r="AU83" s="14">
        <f>HLOOKUP(AU$4,sol!$E$12:$O$208,$B83,0)</f>
        <v>0</v>
      </c>
      <c r="AV83" s="14">
        <f>HLOOKUP(AV$4,sol!$E$12:$O$208,$B83,0)</f>
        <v>0</v>
      </c>
      <c r="AW83" s="14">
        <f>HLOOKUP(AW$4,sol!$E$12:$O$208,$B83,0)</f>
        <v>0</v>
      </c>
      <c r="AX83" s="14">
        <f>HLOOKUP(AX$4,sol!$E$12:$O$208,$B83,0)</f>
        <v>0</v>
      </c>
      <c r="AY83" s="14">
        <f>HLOOKUP(AY$4,sol!$E$12:$O$208,$B83,0)</f>
        <v>0</v>
      </c>
      <c r="AZ83" s="14">
        <f>HLOOKUP(AZ$4,sol!$E$12:$O$208,$B83,0)</f>
        <v>0</v>
      </c>
      <c r="BA83" s="14">
        <f>HLOOKUP(BA$4,sol!$E$12:$O$208,$B83,0)</f>
        <v>0</v>
      </c>
      <c r="BB83" s="14">
        <f>HLOOKUP(BB$4,sol!$E$12:$O$208,$B83,0)</f>
        <v>0</v>
      </c>
      <c r="BC83" s="14">
        <f>HLOOKUP(BC$4,sol!$E$12:$O$208,$B83,0)</f>
        <v>0</v>
      </c>
      <c r="BD83" s="14">
        <f>HLOOKUP(BD$4,sol!$E$12:$O$208,$B83,0)</f>
        <v>0</v>
      </c>
      <c r="BE83" s="14">
        <f>HLOOKUP(BE$4,sol!$E$12:$O$208,$B83,0)</f>
        <v>0</v>
      </c>
      <c r="BF83" s="14">
        <f>HLOOKUP(BF$4,sol!$E$12:$O$208,$B83,0)</f>
        <v>0</v>
      </c>
      <c r="BG83" s="14">
        <f>HLOOKUP(BG$4,sol!$E$12:$O$208,$B83,0)</f>
        <v>0</v>
      </c>
      <c r="BH83" s="14">
        <f>HLOOKUP(BH$4,sol!$E$12:$O$208,$B83,0)</f>
        <v>0</v>
      </c>
      <c r="BI83" s="14">
        <f>HLOOKUP(BI$4,sol!$E$12:$O$208,$B83,0)</f>
        <v>0</v>
      </c>
      <c r="BJ83" s="14">
        <f>HLOOKUP(BJ$4,sol!$E$12:$O$208,$B83,0)</f>
        <v>0</v>
      </c>
      <c r="BK83" s="14">
        <f>HLOOKUP(BK$4,sol!$E$12:$O$208,$B83,0)</f>
        <v>0</v>
      </c>
      <c r="BL83" s="14">
        <f>HLOOKUP(BL$4,sol!$E$12:$O$208,$B83,0)</f>
        <v>0</v>
      </c>
      <c r="BM83" s="14">
        <f>HLOOKUP(BM$4,sol!$E$12:$O$208,$B83,0)</f>
        <v>0</v>
      </c>
      <c r="BN83" s="14">
        <f>HLOOKUP(BN$4,sol!$E$12:$O$208,$B83,0)</f>
        <v>0</v>
      </c>
      <c r="BO83" s="14">
        <f>HLOOKUP(BO$4,sol!$E$12:$O$208,$B83,0)</f>
        <v>0</v>
      </c>
      <c r="BP83" s="14">
        <f>HLOOKUP(BP$4,sol!$E$12:$O$208,$B83,0)</f>
        <v>0</v>
      </c>
      <c r="BQ83" s="14">
        <f>HLOOKUP(BQ$4,sol!$E$12:$O$208,$B83,0)</f>
        <v>0</v>
      </c>
      <c r="BR83" s="14">
        <f>HLOOKUP(BR$4,sol!$E$12:$O$208,$B83,0)</f>
        <v>0</v>
      </c>
      <c r="BS83" s="14">
        <f>HLOOKUP(BS$4,sol!$E$12:$O$208,$B83,0)</f>
        <v>0</v>
      </c>
      <c r="BT83" s="14">
        <f>HLOOKUP(BT$4,sol!$E$12:$O$208,$B83,0)</f>
        <v>0</v>
      </c>
      <c r="BU83" s="14">
        <f>HLOOKUP(BU$4,sol!$E$12:$O$208,$B83,0)</f>
        <v>0</v>
      </c>
      <c r="BV83" s="14">
        <f>HLOOKUP(BV$4,sol!$E$12:$O$208,$B83,0)</f>
        <v>0</v>
      </c>
      <c r="BW83" s="14">
        <f>HLOOKUP(BW$4,sol!$E$12:$O$208,$B83,0)</f>
        <v>0</v>
      </c>
      <c r="BX83" s="14">
        <f>HLOOKUP(BX$4,sol!$E$12:$O$208,$B83,0)</f>
        <v>0</v>
      </c>
      <c r="BY83" s="14">
        <f>HLOOKUP(BY$4,sol!$E$12:$O$208,$B83,0)</f>
        <v>0</v>
      </c>
      <c r="BZ83" s="14">
        <f>HLOOKUP(BZ$4,sol!$E$12:$O$208,$B83,0)</f>
        <v>0</v>
      </c>
      <c r="CA83" s="14">
        <f>HLOOKUP(CA$4,sol!$E$12:$O$208,$B83,0)</f>
        <v>0</v>
      </c>
      <c r="CB83" s="14">
        <f>HLOOKUP(CB$4,sol!$E$12:$O$208,$B83,0)</f>
        <v>0</v>
      </c>
      <c r="CC83" s="14">
        <f>HLOOKUP(CC$4,sol!$E$12:$O$208,$B83,0)</f>
        <v>0</v>
      </c>
      <c r="CD83" s="14">
        <f>HLOOKUP(CD$4,sol!$E$12:$O$208,$B83,0)</f>
        <v>0</v>
      </c>
      <c r="CE83" s="14">
        <f>HLOOKUP(CE$4,sol!$E$12:$O$208,$B83,0)</f>
        <v>0</v>
      </c>
      <c r="CF83" s="14">
        <f>HLOOKUP(CF$4,sol!$E$12:$O$208,$B83,0)</f>
        <v>0</v>
      </c>
      <c r="CG83" s="14">
        <f>HLOOKUP(CG$4,sol!$E$12:$O$208,$B83,0)</f>
        <v>0</v>
      </c>
      <c r="CH83" s="14">
        <f>HLOOKUP(CH$4,sol!$E$12:$O$208,$B83,0)</f>
        <v>0</v>
      </c>
      <c r="CI83" s="14">
        <f>HLOOKUP(CI$4,sol!$E$12:$O$208,$B83,0)</f>
        <v>0</v>
      </c>
      <c r="CJ83" s="14">
        <f>HLOOKUP(CJ$4,sol!$E$12:$O$208,$B83,0)</f>
        <v>0</v>
      </c>
      <c r="CK83" s="14">
        <f>HLOOKUP(CK$4,sol!$E$12:$O$208,$B83,0)</f>
        <v>0</v>
      </c>
      <c r="CL83" s="14">
        <f>HLOOKUP(CL$4,sol!$E$12:$O$208,$B83,0)</f>
        <v>0</v>
      </c>
      <c r="CM83" s="14">
        <f>HLOOKUP(CM$4,sol!$E$12:$O$208,$B83,0)</f>
        <v>0</v>
      </c>
      <c r="CN83" s="14">
        <f>HLOOKUP(CN$4,sol!$E$12:$O$208,$B83,0)</f>
        <v>0</v>
      </c>
      <c r="CO83" s="14">
        <f>HLOOKUP(CO$4,sol!$E$12:$O$208,$B83,0)</f>
        <v>0</v>
      </c>
      <c r="CP83" s="14">
        <f>HLOOKUP(CP$4,sol!$E$12:$O$208,$B83,0)</f>
        <v>0</v>
      </c>
      <c r="CQ83" s="14">
        <f>HLOOKUP(CQ$4,sol!$E$12:$O$208,$B83,0)</f>
        <v>0</v>
      </c>
      <c r="CR83" s="14">
        <f>HLOOKUP(CR$4,sol!$E$12:$O$208,$B83,0)</f>
        <v>0</v>
      </c>
      <c r="CS83" s="14">
        <f>HLOOKUP(CS$4,sol!$E$12:$O$208,$B83,0)</f>
        <v>0</v>
      </c>
      <c r="CT83" s="14">
        <f>HLOOKUP(CT$4,sol!$E$12:$O$208,$B83,0)</f>
        <v>0</v>
      </c>
      <c r="CU83" s="14">
        <f>HLOOKUP(CU$4,sol!$E$12:$O$208,$B83,0)</f>
        <v>0</v>
      </c>
      <c r="CV83" s="14">
        <f>HLOOKUP(CV$4,sol!$E$12:$O$208,$B83,0)</f>
        <v>0</v>
      </c>
      <c r="CW83" s="14">
        <f>HLOOKUP(CW$4,sol!$E$12:$O$208,$B83,0)</f>
        <v>0</v>
      </c>
      <c r="CX83" s="14">
        <f>HLOOKUP(CX$4,sol!$E$12:$O$208,$B83,0)</f>
        <v>0</v>
      </c>
      <c r="CY83" s="14">
        <f>HLOOKUP(CY$4,sol!$E$12:$O$208,$B83,0)</f>
        <v>0</v>
      </c>
      <c r="CZ83" s="14">
        <f>HLOOKUP(CZ$4,sol!$E$12:$O$208,$B83,0)</f>
        <v>0</v>
      </c>
      <c r="DA83" s="14">
        <f>HLOOKUP(DA$4,sol!$E$12:$O$208,$B83,0)</f>
        <v>0</v>
      </c>
      <c r="DB83" s="14">
        <f>HLOOKUP(DB$4,sol!$E$12:$O$208,$B83,0)</f>
        <v>0</v>
      </c>
      <c r="DC83" s="14">
        <f>HLOOKUP(DC$4,sol!$E$12:$O$208,$B83,0)</f>
        <v>0</v>
      </c>
      <c r="DD83" s="14">
        <f>HLOOKUP(DD$4,sol!$E$12:$O$208,$B83,0)</f>
        <v>0</v>
      </c>
      <c r="DE83" s="14">
        <f>HLOOKUP(DE$4,sol!$E$12:$O$208,$B83,0)</f>
        <v>0</v>
      </c>
      <c r="DF83" s="14">
        <f>HLOOKUP(DF$4,sol!$E$12:$O$208,$B83,0)</f>
        <v>0</v>
      </c>
      <c r="DG83" s="14">
        <f>HLOOKUP(DG$4,sol!$E$12:$O$208,$B83,0)</f>
        <v>0</v>
      </c>
      <c r="DH83" s="14">
        <f>HLOOKUP(DH$4,sol!$E$12:$O$208,$B83,0)</f>
        <v>0</v>
      </c>
      <c r="DI83" s="14">
        <f>HLOOKUP(DI$4,sol!$E$12:$O$208,$B83,0)</f>
        <v>0</v>
      </c>
      <c r="DJ83" s="14">
        <f>HLOOKUP(DJ$4,sol!$E$12:$O$208,$B83,0)</f>
        <v>0</v>
      </c>
      <c r="DK83" s="14">
        <f>HLOOKUP(DK$4,sol!$E$12:$O$208,$B83,0)</f>
        <v>0</v>
      </c>
      <c r="DL83" s="14">
        <f>HLOOKUP(DL$4,sol!$E$12:$O$208,$B83,0)</f>
        <v>0</v>
      </c>
      <c r="DM83" s="14">
        <f>HLOOKUP(DM$4,sol!$E$12:$O$208,$B83,0)</f>
        <v>0</v>
      </c>
      <c r="DN83" s="14">
        <f>HLOOKUP(DN$4,sol!$E$12:$O$208,$B83,0)</f>
        <v>0</v>
      </c>
      <c r="DO83" s="14">
        <f>HLOOKUP(DO$4,sol!$E$12:$O$208,$B83,0)</f>
        <v>0</v>
      </c>
      <c r="DP83" s="14">
        <f>HLOOKUP(DP$4,sol!$E$12:$O$208,$B83,0)</f>
        <v>0</v>
      </c>
      <c r="DQ83" s="14">
        <f>HLOOKUP(DQ$4,sol!$E$12:$O$208,$B83,0)</f>
        <v>0</v>
      </c>
      <c r="DR83" s="14">
        <f>HLOOKUP(DR$4,sol!$E$12:$O$208,$B83,0)</f>
        <v>0</v>
      </c>
      <c r="DS83" s="14">
        <f>HLOOKUP(DS$4,sol!$E$12:$O$208,$B83,0)</f>
        <v>1</v>
      </c>
      <c r="DT83" s="14">
        <f>HLOOKUP(DT$4,sol!$E$12:$O$208,$B83,0)</f>
        <v>1</v>
      </c>
      <c r="DU83" s="14">
        <f>HLOOKUP(DU$4,sol!$E$12:$O$208,$B83,0)</f>
        <v>1</v>
      </c>
      <c r="DV83" s="14">
        <f>HLOOKUP(DV$4,sol!$E$12:$O$208,$B83,0)</f>
        <v>1</v>
      </c>
      <c r="DW83" s="14">
        <f>HLOOKUP(DW$4,sol!$E$12:$O$208,$B83,0)</f>
        <v>1</v>
      </c>
      <c r="DX83" s="14">
        <f>HLOOKUP(DX$4,sol!$E$12:$O$208,$B83,0)</f>
        <v>1</v>
      </c>
      <c r="DY83" s="14">
        <f>HLOOKUP(DY$4,sol!$E$12:$O$208,$B83,0)</f>
        <v>1</v>
      </c>
      <c r="DZ83" s="14">
        <f>HLOOKUP(DZ$4,sol!$E$12:$O$208,$B83,0)</f>
        <v>1</v>
      </c>
      <c r="EA83" s="14">
        <f>HLOOKUP(EA$4,sol!$E$12:$O$208,$B83,0)</f>
        <v>1</v>
      </c>
      <c r="EB83" s="14">
        <f>HLOOKUP(EB$4,sol!$E$12:$O$208,$B83,0)</f>
        <v>1</v>
      </c>
      <c r="EC83" s="14">
        <f>HLOOKUP(EC$4,sol!$E$12:$O$208,$B83,0)</f>
        <v>1</v>
      </c>
      <c r="ED83" s="14">
        <f>HLOOKUP(ED$4,sol!$E$12:$O$208,$B83,0)</f>
        <v>1</v>
      </c>
    </row>
    <row r="84" spans="1:134" x14ac:dyDescent="0.25">
      <c r="A84">
        <f t="shared" si="2"/>
        <v>79</v>
      </c>
      <c r="B84" s="1">
        <f t="shared" si="1"/>
        <v>80</v>
      </c>
      <c r="C84" s="14">
        <f>HLOOKUP(C$4,sol!$E$12:$O$208,$B84,0)</f>
        <v>0</v>
      </c>
      <c r="D84" s="14">
        <f>HLOOKUP(D$4,sol!$E$12:$O$208,$B84,0)</f>
        <v>0</v>
      </c>
      <c r="E84" s="14">
        <f>HLOOKUP(E$4,sol!$E$12:$O$208,$B84,0)</f>
        <v>0</v>
      </c>
      <c r="F84" s="14">
        <f>HLOOKUP(F$4,sol!$E$12:$O$208,$B84,0)</f>
        <v>0</v>
      </c>
      <c r="G84" s="14">
        <f>HLOOKUP(G$4,sol!$E$12:$O$208,$B84,0)</f>
        <v>0</v>
      </c>
      <c r="H84" s="14">
        <f>HLOOKUP(H$4,sol!$E$12:$O$208,$B84,0)</f>
        <v>0</v>
      </c>
      <c r="I84" s="14">
        <f>HLOOKUP(I$4,sol!$E$12:$O$208,$B84,0)</f>
        <v>0</v>
      </c>
      <c r="J84" s="14">
        <f>HLOOKUP(J$4,sol!$E$12:$O$208,$B84,0)</f>
        <v>0</v>
      </c>
      <c r="K84" s="14">
        <f>HLOOKUP(K$4,sol!$E$12:$O$208,$B84,0)</f>
        <v>0</v>
      </c>
      <c r="L84" s="14">
        <f>HLOOKUP(L$4,sol!$E$12:$O$208,$B84,0)</f>
        <v>0</v>
      </c>
      <c r="M84" s="14">
        <f>HLOOKUP(M$4,sol!$E$12:$O$208,$B84,0)</f>
        <v>0</v>
      </c>
      <c r="N84" s="14">
        <f>HLOOKUP(N$4,sol!$E$12:$O$208,$B84,0)</f>
        <v>0</v>
      </c>
      <c r="O84" s="14">
        <f>HLOOKUP(O$4,sol!$E$12:$O$208,$B84,0)</f>
        <v>0</v>
      </c>
      <c r="P84" s="14">
        <f>HLOOKUP(P$4,sol!$E$12:$O$208,$B84,0)</f>
        <v>0</v>
      </c>
      <c r="Q84" s="14">
        <f>HLOOKUP(Q$4,sol!$E$12:$O$208,$B84,0)</f>
        <v>0</v>
      </c>
      <c r="R84" s="14">
        <f>HLOOKUP(R$4,sol!$E$12:$O$208,$B84,0)</f>
        <v>0</v>
      </c>
      <c r="S84" s="14">
        <f>HLOOKUP(S$4,sol!$E$12:$O$208,$B84,0)</f>
        <v>0</v>
      </c>
      <c r="T84" s="14">
        <f>HLOOKUP(T$4,sol!$E$12:$O$208,$B84,0)</f>
        <v>0</v>
      </c>
      <c r="U84" s="14">
        <f>HLOOKUP(U$4,sol!$E$12:$O$208,$B84,0)</f>
        <v>0</v>
      </c>
      <c r="V84" s="14">
        <f>HLOOKUP(V$4,sol!$E$12:$O$208,$B84,0)</f>
        <v>0</v>
      </c>
      <c r="W84" s="14">
        <f>HLOOKUP(W$4,sol!$E$12:$O$208,$B84,0)</f>
        <v>0</v>
      </c>
      <c r="X84" s="14">
        <f>HLOOKUP(X$4,sol!$E$12:$O$208,$B84,0)</f>
        <v>0</v>
      </c>
      <c r="Y84" s="14">
        <f>HLOOKUP(Y$4,sol!$E$12:$O$208,$B84,0)</f>
        <v>0</v>
      </c>
      <c r="Z84" s="14">
        <f>HLOOKUP(Z$4,sol!$E$12:$O$208,$B84,0)</f>
        <v>0</v>
      </c>
      <c r="AA84" s="14">
        <f>HLOOKUP(AA$4,sol!$E$12:$O$208,$B84,0)</f>
        <v>0</v>
      </c>
      <c r="AB84" s="14">
        <f>HLOOKUP(AB$4,sol!$E$12:$O$208,$B84,0)</f>
        <v>0</v>
      </c>
      <c r="AC84" s="14">
        <f>HLOOKUP(AC$4,sol!$E$12:$O$208,$B84,0)</f>
        <v>0</v>
      </c>
      <c r="AD84" s="14">
        <f>HLOOKUP(AD$4,sol!$E$12:$O$208,$B84,0)</f>
        <v>0</v>
      </c>
      <c r="AE84" s="14">
        <f>HLOOKUP(AE$4,sol!$E$12:$O$208,$B84,0)</f>
        <v>0</v>
      </c>
      <c r="AF84" s="14">
        <f>HLOOKUP(AF$4,sol!$E$12:$O$208,$B84,0)</f>
        <v>0</v>
      </c>
      <c r="AG84" s="14">
        <f>HLOOKUP(AG$4,sol!$E$12:$O$208,$B84,0)</f>
        <v>0</v>
      </c>
      <c r="AH84" s="14">
        <f>HLOOKUP(AH$4,sol!$E$12:$O$208,$B84,0)</f>
        <v>0</v>
      </c>
      <c r="AI84" s="14">
        <f>HLOOKUP(AI$4,sol!$E$12:$O$208,$B84,0)</f>
        <v>0</v>
      </c>
      <c r="AJ84" s="14">
        <f>HLOOKUP(AJ$4,sol!$E$12:$O$208,$B84,0)</f>
        <v>0</v>
      </c>
      <c r="AK84" s="14">
        <f>HLOOKUP(AK$4,sol!$E$12:$O$208,$B84,0)</f>
        <v>0</v>
      </c>
      <c r="AL84" s="14">
        <f>HLOOKUP(AL$4,sol!$E$12:$O$208,$B84,0)</f>
        <v>0</v>
      </c>
      <c r="AM84" s="14">
        <f>HLOOKUP(AM$4,sol!$E$12:$O$208,$B84,0)</f>
        <v>0</v>
      </c>
      <c r="AN84" s="14">
        <f>HLOOKUP(AN$4,sol!$E$12:$O$208,$B84,0)</f>
        <v>0</v>
      </c>
      <c r="AO84" s="14">
        <f>HLOOKUP(AO$4,sol!$E$12:$O$208,$B84,0)</f>
        <v>0</v>
      </c>
      <c r="AP84" s="14">
        <f>HLOOKUP(AP$4,sol!$E$12:$O$208,$B84,0)</f>
        <v>0</v>
      </c>
      <c r="AQ84" s="14">
        <f>HLOOKUP(AQ$4,sol!$E$12:$O$208,$B84,0)</f>
        <v>0</v>
      </c>
      <c r="AR84" s="14">
        <f>HLOOKUP(AR$4,sol!$E$12:$O$208,$B84,0)</f>
        <v>0</v>
      </c>
      <c r="AS84" s="14">
        <f>HLOOKUP(AS$4,sol!$E$12:$O$208,$B84,0)</f>
        <v>0</v>
      </c>
      <c r="AT84" s="14">
        <f>HLOOKUP(AT$4,sol!$E$12:$O$208,$B84,0)</f>
        <v>0</v>
      </c>
      <c r="AU84" s="14">
        <f>HLOOKUP(AU$4,sol!$E$12:$O$208,$B84,0)</f>
        <v>0</v>
      </c>
      <c r="AV84" s="14">
        <f>HLOOKUP(AV$4,sol!$E$12:$O$208,$B84,0)</f>
        <v>0</v>
      </c>
      <c r="AW84" s="14">
        <f>HLOOKUP(AW$4,sol!$E$12:$O$208,$B84,0)</f>
        <v>0</v>
      </c>
      <c r="AX84" s="14">
        <f>HLOOKUP(AX$4,sol!$E$12:$O$208,$B84,0)</f>
        <v>0</v>
      </c>
      <c r="AY84" s="14">
        <f>HLOOKUP(AY$4,sol!$E$12:$O$208,$B84,0)</f>
        <v>1</v>
      </c>
      <c r="AZ84" s="14">
        <f>HLOOKUP(AZ$4,sol!$E$12:$O$208,$B84,0)</f>
        <v>1</v>
      </c>
      <c r="BA84" s="14">
        <f>HLOOKUP(BA$4,sol!$E$12:$O$208,$B84,0)</f>
        <v>1</v>
      </c>
      <c r="BB84" s="14">
        <f>HLOOKUP(BB$4,sol!$E$12:$O$208,$B84,0)</f>
        <v>1</v>
      </c>
      <c r="BC84" s="14">
        <f>HLOOKUP(BC$4,sol!$E$12:$O$208,$B84,0)</f>
        <v>1</v>
      </c>
      <c r="BD84" s="14">
        <f>HLOOKUP(BD$4,sol!$E$12:$O$208,$B84,0)</f>
        <v>1</v>
      </c>
      <c r="BE84" s="14">
        <f>HLOOKUP(BE$4,sol!$E$12:$O$208,$B84,0)</f>
        <v>1</v>
      </c>
      <c r="BF84" s="14">
        <f>HLOOKUP(BF$4,sol!$E$12:$O$208,$B84,0)</f>
        <v>1</v>
      </c>
      <c r="BG84" s="14">
        <f>HLOOKUP(BG$4,sol!$E$12:$O$208,$B84,0)</f>
        <v>1</v>
      </c>
      <c r="BH84" s="14">
        <f>HLOOKUP(BH$4,sol!$E$12:$O$208,$B84,0)</f>
        <v>1</v>
      </c>
      <c r="BI84" s="14">
        <f>HLOOKUP(BI$4,sol!$E$12:$O$208,$B84,0)</f>
        <v>1</v>
      </c>
      <c r="BJ84" s="14">
        <f>HLOOKUP(BJ$4,sol!$E$12:$O$208,$B84,0)</f>
        <v>1</v>
      </c>
      <c r="BK84" s="14">
        <f>HLOOKUP(BK$4,sol!$E$12:$O$208,$B84,0)</f>
        <v>0</v>
      </c>
      <c r="BL84" s="14">
        <f>HLOOKUP(BL$4,sol!$E$12:$O$208,$B84,0)</f>
        <v>0</v>
      </c>
      <c r="BM84" s="14">
        <f>HLOOKUP(BM$4,sol!$E$12:$O$208,$B84,0)</f>
        <v>0</v>
      </c>
      <c r="BN84" s="14">
        <f>HLOOKUP(BN$4,sol!$E$12:$O$208,$B84,0)</f>
        <v>0</v>
      </c>
      <c r="BO84" s="14">
        <f>HLOOKUP(BO$4,sol!$E$12:$O$208,$B84,0)</f>
        <v>0</v>
      </c>
      <c r="BP84" s="14">
        <f>HLOOKUP(BP$4,sol!$E$12:$O$208,$B84,0)</f>
        <v>0</v>
      </c>
      <c r="BQ84" s="14">
        <f>HLOOKUP(BQ$4,sol!$E$12:$O$208,$B84,0)</f>
        <v>0</v>
      </c>
      <c r="BR84" s="14">
        <f>HLOOKUP(BR$4,sol!$E$12:$O$208,$B84,0)</f>
        <v>0</v>
      </c>
      <c r="BS84" s="14">
        <f>HLOOKUP(BS$4,sol!$E$12:$O$208,$B84,0)</f>
        <v>0</v>
      </c>
      <c r="BT84" s="14">
        <f>HLOOKUP(BT$4,sol!$E$12:$O$208,$B84,0)</f>
        <v>0</v>
      </c>
      <c r="BU84" s="14">
        <f>HLOOKUP(BU$4,sol!$E$12:$O$208,$B84,0)</f>
        <v>0</v>
      </c>
      <c r="BV84" s="14">
        <f>HLOOKUP(BV$4,sol!$E$12:$O$208,$B84,0)</f>
        <v>0</v>
      </c>
      <c r="BW84" s="14">
        <f>HLOOKUP(BW$4,sol!$E$12:$O$208,$B84,0)</f>
        <v>0</v>
      </c>
      <c r="BX84" s="14">
        <f>HLOOKUP(BX$4,sol!$E$12:$O$208,$B84,0)</f>
        <v>0</v>
      </c>
      <c r="BY84" s="14">
        <f>HLOOKUP(BY$4,sol!$E$12:$O$208,$B84,0)</f>
        <v>0</v>
      </c>
      <c r="BZ84" s="14">
        <f>HLOOKUP(BZ$4,sol!$E$12:$O$208,$B84,0)</f>
        <v>0</v>
      </c>
      <c r="CA84" s="14">
        <f>HLOOKUP(CA$4,sol!$E$12:$O$208,$B84,0)</f>
        <v>0</v>
      </c>
      <c r="CB84" s="14">
        <f>HLOOKUP(CB$4,sol!$E$12:$O$208,$B84,0)</f>
        <v>0</v>
      </c>
      <c r="CC84" s="14">
        <f>HLOOKUP(CC$4,sol!$E$12:$O$208,$B84,0)</f>
        <v>0</v>
      </c>
      <c r="CD84" s="14">
        <f>HLOOKUP(CD$4,sol!$E$12:$O$208,$B84,0)</f>
        <v>0</v>
      </c>
      <c r="CE84" s="14">
        <f>HLOOKUP(CE$4,sol!$E$12:$O$208,$B84,0)</f>
        <v>0</v>
      </c>
      <c r="CF84" s="14">
        <f>HLOOKUP(CF$4,sol!$E$12:$O$208,$B84,0)</f>
        <v>0</v>
      </c>
      <c r="CG84" s="14">
        <f>HLOOKUP(CG$4,sol!$E$12:$O$208,$B84,0)</f>
        <v>0</v>
      </c>
      <c r="CH84" s="14">
        <f>HLOOKUP(CH$4,sol!$E$12:$O$208,$B84,0)</f>
        <v>0</v>
      </c>
      <c r="CI84" s="14">
        <f>HLOOKUP(CI$4,sol!$E$12:$O$208,$B84,0)</f>
        <v>0</v>
      </c>
      <c r="CJ84" s="14">
        <f>HLOOKUP(CJ$4,sol!$E$12:$O$208,$B84,0)</f>
        <v>0</v>
      </c>
      <c r="CK84" s="14">
        <f>HLOOKUP(CK$4,sol!$E$12:$O$208,$B84,0)</f>
        <v>0</v>
      </c>
      <c r="CL84" s="14">
        <f>HLOOKUP(CL$4,sol!$E$12:$O$208,$B84,0)</f>
        <v>0</v>
      </c>
      <c r="CM84" s="14">
        <f>HLOOKUP(CM$4,sol!$E$12:$O$208,$B84,0)</f>
        <v>0</v>
      </c>
      <c r="CN84" s="14">
        <f>HLOOKUP(CN$4,sol!$E$12:$O$208,$B84,0)</f>
        <v>0</v>
      </c>
      <c r="CO84" s="14">
        <f>HLOOKUP(CO$4,sol!$E$12:$O$208,$B84,0)</f>
        <v>0</v>
      </c>
      <c r="CP84" s="14">
        <f>HLOOKUP(CP$4,sol!$E$12:$O$208,$B84,0)</f>
        <v>0</v>
      </c>
      <c r="CQ84" s="14">
        <f>HLOOKUP(CQ$4,sol!$E$12:$O$208,$B84,0)</f>
        <v>0</v>
      </c>
      <c r="CR84" s="14">
        <f>HLOOKUP(CR$4,sol!$E$12:$O$208,$B84,0)</f>
        <v>0</v>
      </c>
      <c r="CS84" s="14">
        <f>HLOOKUP(CS$4,sol!$E$12:$O$208,$B84,0)</f>
        <v>0</v>
      </c>
      <c r="CT84" s="14">
        <f>HLOOKUP(CT$4,sol!$E$12:$O$208,$B84,0)</f>
        <v>0</v>
      </c>
      <c r="CU84" s="14">
        <f>HLOOKUP(CU$4,sol!$E$12:$O$208,$B84,0)</f>
        <v>0</v>
      </c>
      <c r="CV84" s="14">
        <f>HLOOKUP(CV$4,sol!$E$12:$O$208,$B84,0)</f>
        <v>0</v>
      </c>
      <c r="CW84" s="14">
        <f>HLOOKUP(CW$4,sol!$E$12:$O$208,$B84,0)</f>
        <v>0</v>
      </c>
      <c r="CX84" s="14">
        <f>HLOOKUP(CX$4,sol!$E$12:$O$208,$B84,0)</f>
        <v>0</v>
      </c>
      <c r="CY84" s="14">
        <f>HLOOKUP(CY$4,sol!$E$12:$O$208,$B84,0)</f>
        <v>0</v>
      </c>
      <c r="CZ84" s="14">
        <f>HLOOKUP(CZ$4,sol!$E$12:$O$208,$B84,0)</f>
        <v>0</v>
      </c>
      <c r="DA84" s="14">
        <f>HLOOKUP(DA$4,sol!$E$12:$O$208,$B84,0)</f>
        <v>0</v>
      </c>
      <c r="DB84" s="14">
        <f>HLOOKUP(DB$4,sol!$E$12:$O$208,$B84,0)</f>
        <v>0</v>
      </c>
      <c r="DC84" s="14">
        <f>HLOOKUP(DC$4,sol!$E$12:$O$208,$B84,0)</f>
        <v>0</v>
      </c>
      <c r="DD84" s="14">
        <f>HLOOKUP(DD$4,sol!$E$12:$O$208,$B84,0)</f>
        <v>0</v>
      </c>
      <c r="DE84" s="14">
        <f>HLOOKUP(DE$4,sol!$E$12:$O$208,$B84,0)</f>
        <v>0</v>
      </c>
      <c r="DF84" s="14">
        <f>HLOOKUP(DF$4,sol!$E$12:$O$208,$B84,0)</f>
        <v>0</v>
      </c>
      <c r="DG84" s="14">
        <f>HLOOKUP(DG$4,sol!$E$12:$O$208,$B84,0)</f>
        <v>0</v>
      </c>
      <c r="DH84" s="14">
        <f>HLOOKUP(DH$4,sol!$E$12:$O$208,$B84,0)</f>
        <v>0</v>
      </c>
      <c r="DI84" s="14">
        <f>HLOOKUP(DI$4,sol!$E$12:$O$208,$B84,0)</f>
        <v>0</v>
      </c>
      <c r="DJ84" s="14">
        <f>HLOOKUP(DJ$4,sol!$E$12:$O$208,$B84,0)</f>
        <v>0</v>
      </c>
      <c r="DK84" s="14">
        <f>HLOOKUP(DK$4,sol!$E$12:$O$208,$B84,0)</f>
        <v>0</v>
      </c>
      <c r="DL84" s="14">
        <f>HLOOKUP(DL$4,sol!$E$12:$O$208,$B84,0)</f>
        <v>0</v>
      </c>
      <c r="DM84" s="14">
        <f>HLOOKUP(DM$4,sol!$E$12:$O$208,$B84,0)</f>
        <v>0</v>
      </c>
      <c r="DN84" s="14">
        <f>HLOOKUP(DN$4,sol!$E$12:$O$208,$B84,0)</f>
        <v>0</v>
      </c>
      <c r="DO84" s="14">
        <f>HLOOKUP(DO$4,sol!$E$12:$O$208,$B84,0)</f>
        <v>0</v>
      </c>
      <c r="DP84" s="14">
        <f>HLOOKUP(DP$4,sol!$E$12:$O$208,$B84,0)</f>
        <v>0</v>
      </c>
      <c r="DQ84" s="14">
        <f>HLOOKUP(DQ$4,sol!$E$12:$O$208,$B84,0)</f>
        <v>0</v>
      </c>
      <c r="DR84" s="14">
        <f>HLOOKUP(DR$4,sol!$E$12:$O$208,$B84,0)</f>
        <v>0</v>
      </c>
      <c r="DS84" s="14">
        <f>HLOOKUP(DS$4,sol!$E$12:$O$208,$B84,0)</f>
        <v>0</v>
      </c>
      <c r="DT84" s="14">
        <f>HLOOKUP(DT$4,sol!$E$12:$O$208,$B84,0)</f>
        <v>0</v>
      </c>
      <c r="DU84" s="14">
        <f>HLOOKUP(DU$4,sol!$E$12:$O$208,$B84,0)</f>
        <v>0</v>
      </c>
      <c r="DV84" s="14">
        <f>HLOOKUP(DV$4,sol!$E$12:$O$208,$B84,0)</f>
        <v>0</v>
      </c>
      <c r="DW84" s="14">
        <f>HLOOKUP(DW$4,sol!$E$12:$O$208,$B84,0)</f>
        <v>0</v>
      </c>
      <c r="DX84" s="14">
        <f>HLOOKUP(DX$4,sol!$E$12:$O$208,$B84,0)</f>
        <v>0</v>
      </c>
      <c r="DY84" s="14">
        <f>HLOOKUP(DY$4,sol!$E$12:$O$208,$B84,0)</f>
        <v>0</v>
      </c>
      <c r="DZ84" s="14">
        <f>HLOOKUP(DZ$4,sol!$E$12:$O$208,$B84,0)</f>
        <v>0</v>
      </c>
      <c r="EA84" s="14">
        <f>HLOOKUP(EA$4,sol!$E$12:$O$208,$B84,0)</f>
        <v>0</v>
      </c>
      <c r="EB84" s="14">
        <f>HLOOKUP(EB$4,sol!$E$12:$O$208,$B84,0)</f>
        <v>0</v>
      </c>
      <c r="EC84" s="14">
        <f>HLOOKUP(EC$4,sol!$E$12:$O$208,$B84,0)</f>
        <v>0</v>
      </c>
      <c r="ED84" s="14">
        <f>HLOOKUP(ED$4,sol!$E$12:$O$208,$B84,0)</f>
        <v>0</v>
      </c>
    </row>
    <row r="85" spans="1:134" x14ac:dyDescent="0.25">
      <c r="A85">
        <f t="shared" si="2"/>
        <v>80</v>
      </c>
      <c r="B85" s="1">
        <f t="shared" si="1"/>
        <v>81</v>
      </c>
      <c r="C85" s="14">
        <f>HLOOKUP(C$4,sol!$E$12:$O$208,$B85,0)</f>
        <v>0</v>
      </c>
      <c r="D85" s="14">
        <f>HLOOKUP(D$4,sol!$E$12:$O$208,$B85,0)</f>
        <v>0</v>
      </c>
      <c r="E85" s="14">
        <f>HLOOKUP(E$4,sol!$E$12:$O$208,$B85,0)</f>
        <v>0</v>
      </c>
      <c r="F85" s="14">
        <f>HLOOKUP(F$4,sol!$E$12:$O$208,$B85,0)</f>
        <v>0</v>
      </c>
      <c r="G85" s="14">
        <f>HLOOKUP(G$4,sol!$E$12:$O$208,$B85,0)</f>
        <v>0</v>
      </c>
      <c r="H85" s="14">
        <f>HLOOKUP(H$4,sol!$E$12:$O$208,$B85,0)</f>
        <v>0</v>
      </c>
      <c r="I85" s="14">
        <f>HLOOKUP(I$4,sol!$E$12:$O$208,$B85,0)</f>
        <v>0</v>
      </c>
      <c r="J85" s="14">
        <f>HLOOKUP(J$4,sol!$E$12:$O$208,$B85,0)</f>
        <v>0</v>
      </c>
      <c r="K85" s="14">
        <f>HLOOKUP(K$4,sol!$E$12:$O$208,$B85,0)</f>
        <v>0</v>
      </c>
      <c r="L85" s="14">
        <f>HLOOKUP(L$4,sol!$E$12:$O$208,$B85,0)</f>
        <v>0</v>
      </c>
      <c r="M85" s="14">
        <f>HLOOKUP(M$4,sol!$E$12:$O$208,$B85,0)</f>
        <v>0</v>
      </c>
      <c r="N85" s="14">
        <f>HLOOKUP(N$4,sol!$E$12:$O$208,$B85,0)</f>
        <v>0</v>
      </c>
      <c r="O85" s="14">
        <f>HLOOKUP(O$4,sol!$E$12:$O$208,$B85,0)</f>
        <v>0</v>
      </c>
      <c r="P85" s="14">
        <f>HLOOKUP(P$4,sol!$E$12:$O$208,$B85,0)</f>
        <v>0</v>
      </c>
      <c r="Q85" s="14">
        <f>HLOOKUP(Q$4,sol!$E$12:$O$208,$B85,0)</f>
        <v>0</v>
      </c>
      <c r="R85" s="14">
        <f>HLOOKUP(R$4,sol!$E$12:$O$208,$B85,0)</f>
        <v>0</v>
      </c>
      <c r="S85" s="14">
        <f>HLOOKUP(S$4,sol!$E$12:$O$208,$B85,0)</f>
        <v>0</v>
      </c>
      <c r="T85" s="14">
        <f>HLOOKUP(T$4,sol!$E$12:$O$208,$B85,0)</f>
        <v>0</v>
      </c>
      <c r="U85" s="14">
        <f>HLOOKUP(U$4,sol!$E$12:$O$208,$B85,0)</f>
        <v>0</v>
      </c>
      <c r="V85" s="14">
        <f>HLOOKUP(V$4,sol!$E$12:$O$208,$B85,0)</f>
        <v>0</v>
      </c>
      <c r="W85" s="14">
        <f>HLOOKUP(W$4,sol!$E$12:$O$208,$B85,0)</f>
        <v>0</v>
      </c>
      <c r="X85" s="14">
        <f>HLOOKUP(X$4,sol!$E$12:$O$208,$B85,0)</f>
        <v>0</v>
      </c>
      <c r="Y85" s="14">
        <f>HLOOKUP(Y$4,sol!$E$12:$O$208,$B85,0)</f>
        <v>0</v>
      </c>
      <c r="Z85" s="14">
        <f>HLOOKUP(Z$4,sol!$E$12:$O$208,$B85,0)</f>
        <v>0</v>
      </c>
      <c r="AA85" s="14">
        <f>HLOOKUP(AA$4,sol!$E$12:$O$208,$B85,0)</f>
        <v>0</v>
      </c>
      <c r="AB85" s="14">
        <f>HLOOKUP(AB$4,sol!$E$12:$O$208,$B85,0)</f>
        <v>0</v>
      </c>
      <c r="AC85" s="14">
        <f>HLOOKUP(AC$4,sol!$E$12:$O$208,$B85,0)</f>
        <v>0</v>
      </c>
      <c r="AD85" s="14">
        <f>HLOOKUP(AD$4,sol!$E$12:$O$208,$B85,0)</f>
        <v>0</v>
      </c>
      <c r="AE85" s="14">
        <f>HLOOKUP(AE$4,sol!$E$12:$O$208,$B85,0)</f>
        <v>0</v>
      </c>
      <c r="AF85" s="14">
        <f>HLOOKUP(AF$4,sol!$E$12:$O$208,$B85,0)</f>
        <v>0</v>
      </c>
      <c r="AG85" s="14">
        <f>HLOOKUP(AG$4,sol!$E$12:$O$208,$B85,0)</f>
        <v>0</v>
      </c>
      <c r="AH85" s="14">
        <f>HLOOKUP(AH$4,sol!$E$12:$O$208,$B85,0)</f>
        <v>0</v>
      </c>
      <c r="AI85" s="14">
        <f>HLOOKUP(AI$4,sol!$E$12:$O$208,$B85,0)</f>
        <v>0</v>
      </c>
      <c r="AJ85" s="14">
        <f>HLOOKUP(AJ$4,sol!$E$12:$O$208,$B85,0)</f>
        <v>0</v>
      </c>
      <c r="AK85" s="14">
        <f>HLOOKUP(AK$4,sol!$E$12:$O$208,$B85,0)</f>
        <v>0</v>
      </c>
      <c r="AL85" s="14">
        <f>HLOOKUP(AL$4,sol!$E$12:$O$208,$B85,0)</f>
        <v>0</v>
      </c>
      <c r="AM85" s="14">
        <f>HLOOKUP(AM$4,sol!$E$12:$O$208,$B85,0)</f>
        <v>0</v>
      </c>
      <c r="AN85" s="14">
        <f>HLOOKUP(AN$4,sol!$E$12:$O$208,$B85,0)</f>
        <v>0</v>
      </c>
      <c r="AO85" s="14">
        <f>HLOOKUP(AO$4,sol!$E$12:$O$208,$B85,0)</f>
        <v>0</v>
      </c>
      <c r="AP85" s="14">
        <f>HLOOKUP(AP$4,sol!$E$12:$O$208,$B85,0)</f>
        <v>0</v>
      </c>
      <c r="AQ85" s="14">
        <f>HLOOKUP(AQ$4,sol!$E$12:$O$208,$B85,0)</f>
        <v>0</v>
      </c>
      <c r="AR85" s="14">
        <f>HLOOKUP(AR$4,sol!$E$12:$O$208,$B85,0)</f>
        <v>0</v>
      </c>
      <c r="AS85" s="14">
        <f>HLOOKUP(AS$4,sol!$E$12:$O$208,$B85,0)</f>
        <v>0</v>
      </c>
      <c r="AT85" s="14">
        <f>HLOOKUP(AT$4,sol!$E$12:$O$208,$B85,0)</f>
        <v>0</v>
      </c>
      <c r="AU85" s="14">
        <f>HLOOKUP(AU$4,sol!$E$12:$O$208,$B85,0)</f>
        <v>0</v>
      </c>
      <c r="AV85" s="14">
        <f>HLOOKUP(AV$4,sol!$E$12:$O$208,$B85,0)</f>
        <v>0</v>
      </c>
      <c r="AW85" s="14">
        <f>HLOOKUP(AW$4,sol!$E$12:$O$208,$B85,0)</f>
        <v>0</v>
      </c>
      <c r="AX85" s="14">
        <f>HLOOKUP(AX$4,sol!$E$12:$O$208,$B85,0)</f>
        <v>0</v>
      </c>
      <c r="AY85" s="14">
        <f>HLOOKUP(AY$4,sol!$E$12:$O$208,$B85,0)</f>
        <v>0</v>
      </c>
      <c r="AZ85" s="14">
        <f>HLOOKUP(AZ$4,sol!$E$12:$O$208,$B85,0)</f>
        <v>0</v>
      </c>
      <c r="BA85" s="14">
        <f>HLOOKUP(BA$4,sol!$E$12:$O$208,$B85,0)</f>
        <v>0</v>
      </c>
      <c r="BB85" s="14">
        <f>HLOOKUP(BB$4,sol!$E$12:$O$208,$B85,0)</f>
        <v>0</v>
      </c>
      <c r="BC85" s="14">
        <f>HLOOKUP(BC$4,sol!$E$12:$O$208,$B85,0)</f>
        <v>0</v>
      </c>
      <c r="BD85" s="14">
        <f>HLOOKUP(BD$4,sol!$E$12:$O$208,$B85,0)</f>
        <v>0</v>
      </c>
      <c r="BE85" s="14">
        <f>HLOOKUP(BE$4,sol!$E$12:$O$208,$B85,0)</f>
        <v>0</v>
      </c>
      <c r="BF85" s="14">
        <f>HLOOKUP(BF$4,sol!$E$12:$O$208,$B85,0)</f>
        <v>0</v>
      </c>
      <c r="BG85" s="14">
        <f>HLOOKUP(BG$4,sol!$E$12:$O$208,$B85,0)</f>
        <v>0</v>
      </c>
      <c r="BH85" s="14">
        <f>HLOOKUP(BH$4,sol!$E$12:$O$208,$B85,0)</f>
        <v>0</v>
      </c>
      <c r="BI85" s="14">
        <f>HLOOKUP(BI$4,sol!$E$12:$O$208,$B85,0)</f>
        <v>0</v>
      </c>
      <c r="BJ85" s="14">
        <f>HLOOKUP(BJ$4,sol!$E$12:$O$208,$B85,0)</f>
        <v>0</v>
      </c>
      <c r="BK85" s="14">
        <f>HLOOKUP(BK$4,sol!$E$12:$O$208,$B85,0)</f>
        <v>0</v>
      </c>
      <c r="BL85" s="14">
        <f>HLOOKUP(BL$4,sol!$E$12:$O$208,$B85,0)</f>
        <v>0</v>
      </c>
      <c r="BM85" s="14">
        <f>HLOOKUP(BM$4,sol!$E$12:$O$208,$B85,0)</f>
        <v>0</v>
      </c>
      <c r="BN85" s="14">
        <f>HLOOKUP(BN$4,sol!$E$12:$O$208,$B85,0)</f>
        <v>0</v>
      </c>
      <c r="BO85" s="14">
        <f>HLOOKUP(BO$4,sol!$E$12:$O$208,$B85,0)</f>
        <v>0</v>
      </c>
      <c r="BP85" s="14">
        <f>HLOOKUP(BP$4,sol!$E$12:$O$208,$B85,0)</f>
        <v>0</v>
      </c>
      <c r="BQ85" s="14">
        <f>HLOOKUP(BQ$4,sol!$E$12:$O$208,$B85,0)</f>
        <v>0</v>
      </c>
      <c r="BR85" s="14">
        <f>HLOOKUP(BR$4,sol!$E$12:$O$208,$B85,0)</f>
        <v>0</v>
      </c>
      <c r="BS85" s="14">
        <f>HLOOKUP(BS$4,sol!$E$12:$O$208,$B85,0)</f>
        <v>0</v>
      </c>
      <c r="BT85" s="14">
        <f>HLOOKUP(BT$4,sol!$E$12:$O$208,$B85,0)</f>
        <v>0</v>
      </c>
      <c r="BU85" s="14">
        <f>HLOOKUP(BU$4,sol!$E$12:$O$208,$B85,0)</f>
        <v>0</v>
      </c>
      <c r="BV85" s="14">
        <f>HLOOKUP(BV$4,sol!$E$12:$O$208,$B85,0)</f>
        <v>0</v>
      </c>
      <c r="BW85" s="14">
        <f>HLOOKUP(BW$4,sol!$E$12:$O$208,$B85,0)</f>
        <v>0</v>
      </c>
      <c r="BX85" s="14">
        <f>HLOOKUP(BX$4,sol!$E$12:$O$208,$B85,0)</f>
        <v>0</v>
      </c>
      <c r="BY85" s="14">
        <f>HLOOKUP(BY$4,sol!$E$12:$O$208,$B85,0)</f>
        <v>0</v>
      </c>
      <c r="BZ85" s="14">
        <f>HLOOKUP(BZ$4,sol!$E$12:$O$208,$B85,0)</f>
        <v>0</v>
      </c>
      <c r="CA85" s="14">
        <f>HLOOKUP(CA$4,sol!$E$12:$O$208,$B85,0)</f>
        <v>0</v>
      </c>
      <c r="CB85" s="14">
        <f>HLOOKUP(CB$4,sol!$E$12:$O$208,$B85,0)</f>
        <v>0</v>
      </c>
      <c r="CC85" s="14">
        <f>HLOOKUP(CC$4,sol!$E$12:$O$208,$B85,0)</f>
        <v>0</v>
      </c>
      <c r="CD85" s="14">
        <f>HLOOKUP(CD$4,sol!$E$12:$O$208,$B85,0)</f>
        <v>0</v>
      </c>
      <c r="CE85" s="14">
        <f>HLOOKUP(CE$4,sol!$E$12:$O$208,$B85,0)</f>
        <v>0</v>
      </c>
      <c r="CF85" s="14">
        <f>HLOOKUP(CF$4,sol!$E$12:$O$208,$B85,0)</f>
        <v>0</v>
      </c>
      <c r="CG85" s="14">
        <f>HLOOKUP(CG$4,sol!$E$12:$O$208,$B85,0)</f>
        <v>0</v>
      </c>
      <c r="CH85" s="14">
        <f>HLOOKUP(CH$4,sol!$E$12:$O$208,$B85,0)</f>
        <v>0</v>
      </c>
      <c r="CI85" s="14">
        <f>HLOOKUP(CI$4,sol!$E$12:$O$208,$B85,0)</f>
        <v>0</v>
      </c>
      <c r="CJ85" s="14">
        <f>HLOOKUP(CJ$4,sol!$E$12:$O$208,$B85,0)</f>
        <v>0</v>
      </c>
      <c r="CK85" s="14">
        <f>HLOOKUP(CK$4,sol!$E$12:$O$208,$B85,0)</f>
        <v>0</v>
      </c>
      <c r="CL85" s="14">
        <f>HLOOKUP(CL$4,sol!$E$12:$O$208,$B85,0)</f>
        <v>0</v>
      </c>
      <c r="CM85" s="14">
        <f>HLOOKUP(CM$4,sol!$E$12:$O$208,$B85,0)</f>
        <v>0</v>
      </c>
      <c r="CN85" s="14">
        <f>HLOOKUP(CN$4,sol!$E$12:$O$208,$B85,0)</f>
        <v>0</v>
      </c>
      <c r="CO85" s="14">
        <f>HLOOKUP(CO$4,sol!$E$12:$O$208,$B85,0)</f>
        <v>0</v>
      </c>
      <c r="CP85" s="14">
        <f>HLOOKUP(CP$4,sol!$E$12:$O$208,$B85,0)</f>
        <v>0</v>
      </c>
      <c r="CQ85" s="14">
        <f>HLOOKUP(CQ$4,sol!$E$12:$O$208,$B85,0)</f>
        <v>0</v>
      </c>
      <c r="CR85" s="14">
        <f>HLOOKUP(CR$4,sol!$E$12:$O$208,$B85,0)</f>
        <v>0</v>
      </c>
      <c r="CS85" s="14">
        <f>HLOOKUP(CS$4,sol!$E$12:$O$208,$B85,0)</f>
        <v>0</v>
      </c>
      <c r="CT85" s="14">
        <f>HLOOKUP(CT$4,sol!$E$12:$O$208,$B85,0)</f>
        <v>0</v>
      </c>
      <c r="CU85" s="14">
        <f>HLOOKUP(CU$4,sol!$E$12:$O$208,$B85,0)</f>
        <v>0</v>
      </c>
      <c r="CV85" s="14">
        <f>HLOOKUP(CV$4,sol!$E$12:$O$208,$B85,0)</f>
        <v>0</v>
      </c>
      <c r="CW85" s="14">
        <f>HLOOKUP(CW$4,sol!$E$12:$O$208,$B85,0)</f>
        <v>0</v>
      </c>
      <c r="CX85" s="14">
        <f>HLOOKUP(CX$4,sol!$E$12:$O$208,$B85,0)</f>
        <v>0</v>
      </c>
      <c r="CY85" s="14">
        <f>HLOOKUP(CY$4,sol!$E$12:$O$208,$B85,0)</f>
        <v>0</v>
      </c>
      <c r="CZ85" s="14">
        <f>HLOOKUP(CZ$4,sol!$E$12:$O$208,$B85,0)</f>
        <v>0</v>
      </c>
      <c r="DA85" s="14">
        <f>HLOOKUP(DA$4,sol!$E$12:$O$208,$B85,0)</f>
        <v>0</v>
      </c>
      <c r="DB85" s="14">
        <f>HLOOKUP(DB$4,sol!$E$12:$O$208,$B85,0)</f>
        <v>0</v>
      </c>
      <c r="DC85" s="14">
        <f>HLOOKUP(DC$4,sol!$E$12:$O$208,$B85,0)</f>
        <v>0</v>
      </c>
      <c r="DD85" s="14">
        <f>HLOOKUP(DD$4,sol!$E$12:$O$208,$B85,0)</f>
        <v>0</v>
      </c>
      <c r="DE85" s="14">
        <f>HLOOKUP(DE$4,sol!$E$12:$O$208,$B85,0)</f>
        <v>0</v>
      </c>
      <c r="DF85" s="14">
        <f>HLOOKUP(DF$4,sol!$E$12:$O$208,$B85,0)</f>
        <v>0</v>
      </c>
      <c r="DG85" s="14">
        <f>HLOOKUP(DG$4,sol!$E$12:$O$208,$B85,0)</f>
        <v>1</v>
      </c>
      <c r="DH85" s="14">
        <f>HLOOKUP(DH$4,sol!$E$12:$O$208,$B85,0)</f>
        <v>1</v>
      </c>
      <c r="DI85" s="14">
        <f>HLOOKUP(DI$4,sol!$E$12:$O$208,$B85,0)</f>
        <v>1</v>
      </c>
      <c r="DJ85" s="14">
        <f>HLOOKUP(DJ$4,sol!$E$12:$O$208,$B85,0)</f>
        <v>1</v>
      </c>
      <c r="DK85" s="14">
        <f>HLOOKUP(DK$4,sol!$E$12:$O$208,$B85,0)</f>
        <v>1</v>
      </c>
      <c r="DL85" s="14">
        <f>HLOOKUP(DL$4,sol!$E$12:$O$208,$B85,0)</f>
        <v>1</v>
      </c>
      <c r="DM85" s="14">
        <f>HLOOKUP(DM$4,sol!$E$12:$O$208,$B85,0)</f>
        <v>1</v>
      </c>
      <c r="DN85" s="14">
        <f>HLOOKUP(DN$4,sol!$E$12:$O$208,$B85,0)</f>
        <v>1</v>
      </c>
      <c r="DO85" s="14">
        <f>HLOOKUP(DO$4,sol!$E$12:$O$208,$B85,0)</f>
        <v>1</v>
      </c>
      <c r="DP85" s="14">
        <f>HLOOKUP(DP$4,sol!$E$12:$O$208,$B85,0)</f>
        <v>1</v>
      </c>
      <c r="DQ85" s="14">
        <f>HLOOKUP(DQ$4,sol!$E$12:$O$208,$B85,0)</f>
        <v>1</v>
      </c>
      <c r="DR85" s="14">
        <f>HLOOKUP(DR$4,sol!$E$12:$O$208,$B85,0)</f>
        <v>1</v>
      </c>
      <c r="DS85" s="14">
        <f>HLOOKUP(DS$4,sol!$E$12:$O$208,$B85,0)</f>
        <v>0</v>
      </c>
      <c r="DT85" s="14">
        <f>HLOOKUP(DT$4,sol!$E$12:$O$208,$B85,0)</f>
        <v>0</v>
      </c>
      <c r="DU85" s="14">
        <f>HLOOKUP(DU$4,sol!$E$12:$O$208,$B85,0)</f>
        <v>0</v>
      </c>
      <c r="DV85" s="14">
        <f>HLOOKUP(DV$4,sol!$E$12:$O$208,$B85,0)</f>
        <v>0</v>
      </c>
      <c r="DW85" s="14">
        <f>HLOOKUP(DW$4,sol!$E$12:$O$208,$B85,0)</f>
        <v>0</v>
      </c>
      <c r="DX85" s="14">
        <f>HLOOKUP(DX$4,sol!$E$12:$O$208,$B85,0)</f>
        <v>0</v>
      </c>
      <c r="DY85" s="14">
        <f>HLOOKUP(DY$4,sol!$E$12:$O$208,$B85,0)</f>
        <v>0</v>
      </c>
      <c r="DZ85" s="14">
        <f>HLOOKUP(DZ$4,sol!$E$12:$O$208,$B85,0)</f>
        <v>0</v>
      </c>
      <c r="EA85" s="14">
        <f>HLOOKUP(EA$4,sol!$E$12:$O$208,$B85,0)</f>
        <v>0</v>
      </c>
      <c r="EB85" s="14">
        <f>HLOOKUP(EB$4,sol!$E$12:$O$208,$B85,0)</f>
        <v>0</v>
      </c>
      <c r="EC85" s="14">
        <f>HLOOKUP(EC$4,sol!$E$12:$O$208,$B85,0)</f>
        <v>0</v>
      </c>
      <c r="ED85" s="14">
        <f>HLOOKUP(ED$4,sol!$E$12:$O$208,$B85,0)</f>
        <v>0</v>
      </c>
    </row>
    <row r="86" spans="1:134" x14ac:dyDescent="0.25">
      <c r="A86">
        <f t="shared" si="2"/>
        <v>81</v>
      </c>
      <c r="B86" s="1">
        <f t="shared" si="1"/>
        <v>82</v>
      </c>
      <c r="C86" s="14">
        <f>HLOOKUP(C$4,sol!$E$12:$O$208,$B86,0)</f>
        <v>0</v>
      </c>
      <c r="D86" s="14">
        <f>HLOOKUP(D$4,sol!$E$12:$O$208,$B86,0)</f>
        <v>0</v>
      </c>
      <c r="E86" s="14">
        <f>HLOOKUP(E$4,sol!$E$12:$O$208,$B86,0)</f>
        <v>0</v>
      </c>
      <c r="F86" s="14">
        <f>HLOOKUP(F$4,sol!$E$12:$O$208,$B86,0)</f>
        <v>0</v>
      </c>
      <c r="G86" s="14">
        <f>HLOOKUP(G$4,sol!$E$12:$O$208,$B86,0)</f>
        <v>0</v>
      </c>
      <c r="H86" s="14">
        <f>HLOOKUP(H$4,sol!$E$12:$O$208,$B86,0)</f>
        <v>0</v>
      </c>
      <c r="I86" s="14">
        <f>HLOOKUP(I$4,sol!$E$12:$O$208,$B86,0)</f>
        <v>0</v>
      </c>
      <c r="J86" s="14">
        <f>HLOOKUP(J$4,sol!$E$12:$O$208,$B86,0)</f>
        <v>0</v>
      </c>
      <c r="K86" s="14">
        <f>HLOOKUP(K$4,sol!$E$12:$O$208,$B86,0)</f>
        <v>0</v>
      </c>
      <c r="L86" s="14">
        <f>HLOOKUP(L$4,sol!$E$12:$O$208,$B86,0)</f>
        <v>0</v>
      </c>
      <c r="M86" s="14">
        <f>HLOOKUP(M$4,sol!$E$12:$O$208,$B86,0)</f>
        <v>0</v>
      </c>
      <c r="N86" s="14">
        <f>HLOOKUP(N$4,sol!$E$12:$O$208,$B86,0)</f>
        <v>0</v>
      </c>
      <c r="O86" s="14">
        <f>HLOOKUP(O$4,sol!$E$12:$O$208,$B86,0)</f>
        <v>0</v>
      </c>
      <c r="P86" s="14">
        <f>HLOOKUP(P$4,sol!$E$12:$O$208,$B86,0)</f>
        <v>0</v>
      </c>
      <c r="Q86" s="14">
        <f>HLOOKUP(Q$4,sol!$E$12:$O$208,$B86,0)</f>
        <v>0</v>
      </c>
      <c r="R86" s="14">
        <f>HLOOKUP(R$4,sol!$E$12:$O$208,$B86,0)</f>
        <v>0</v>
      </c>
      <c r="S86" s="14">
        <f>HLOOKUP(S$4,sol!$E$12:$O$208,$B86,0)</f>
        <v>0</v>
      </c>
      <c r="T86" s="14">
        <f>HLOOKUP(T$4,sol!$E$12:$O$208,$B86,0)</f>
        <v>0</v>
      </c>
      <c r="U86" s="14">
        <f>HLOOKUP(U$4,sol!$E$12:$O$208,$B86,0)</f>
        <v>0</v>
      </c>
      <c r="V86" s="14">
        <f>HLOOKUP(V$4,sol!$E$12:$O$208,$B86,0)</f>
        <v>0</v>
      </c>
      <c r="W86" s="14">
        <f>HLOOKUP(W$4,sol!$E$12:$O$208,$B86,0)</f>
        <v>0</v>
      </c>
      <c r="X86" s="14">
        <f>HLOOKUP(X$4,sol!$E$12:$O$208,$B86,0)</f>
        <v>0</v>
      </c>
      <c r="Y86" s="14">
        <f>HLOOKUP(Y$4,sol!$E$12:$O$208,$B86,0)</f>
        <v>0</v>
      </c>
      <c r="Z86" s="14">
        <f>HLOOKUP(Z$4,sol!$E$12:$O$208,$B86,0)</f>
        <v>0</v>
      </c>
      <c r="AA86" s="14">
        <f>HLOOKUP(AA$4,sol!$E$12:$O$208,$B86,0)</f>
        <v>0</v>
      </c>
      <c r="AB86" s="14">
        <f>HLOOKUP(AB$4,sol!$E$12:$O$208,$B86,0)</f>
        <v>0</v>
      </c>
      <c r="AC86" s="14">
        <f>HLOOKUP(AC$4,sol!$E$12:$O$208,$B86,0)</f>
        <v>0</v>
      </c>
      <c r="AD86" s="14">
        <f>HLOOKUP(AD$4,sol!$E$12:$O$208,$B86,0)</f>
        <v>0</v>
      </c>
      <c r="AE86" s="14">
        <f>HLOOKUP(AE$4,sol!$E$12:$O$208,$B86,0)</f>
        <v>0</v>
      </c>
      <c r="AF86" s="14">
        <f>HLOOKUP(AF$4,sol!$E$12:$O$208,$B86,0)</f>
        <v>0</v>
      </c>
      <c r="AG86" s="14">
        <f>HLOOKUP(AG$4,sol!$E$12:$O$208,$B86,0)</f>
        <v>0</v>
      </c>
      <c r="AH86" s="14">
        <f>HLOOKUP(AH$4,sol!$E$12:$O$208,$B86,0)</f>
        <v>0</v>
      </c>
      <c r="AI86" s="14">
        <f>HLOOKUP(AI$4,sol!$E$12:$O$208,$B86,0)</f>
        <v>0</v>
      </c>
      <c r="AJ86" s="14">
        <f>HLOOKUP(AJ$4,sol!$E$12:$O$208,$B86,0)</f>
        <v>0</v>
      </c>
      <c r="AK86" s="14">
        <f>HLOOKUP(AK$4,sol!$E$12:$O$208,$B86,0)</f>
        <v>0</v>
      </c>
      <c r="AL86" s="14">
        <f>HLOOKUP(AL$4,sol!$E$12:$O$208,$B86,0)</f>
        <v>0</v>
      </c>
      <c r="AM86" s="14">
        <f>HLOOKUP(AM$4,sol!$E$12:$O$208,$B86,0)</f>
        <v>0</v>
      </c>
      <c r="AN86" s="14">
        <f>HLOOKUP(AN$4,sol!$E$12:$O$208,$B86,0)</f>
        <v>0</v>
      </c>
      <c r="AO86" s="14">
        <f>HLOOKUP(AO$4,sol!$E$12:$O$208,$B86,0)</f>
        <v>0</v>
      </c>
      <c r="AP86" s="14">
        <f>HLOOKUP(AP$4,sol!$E$12:$O$208,$B86,0)</f>
        <v>0</v>
      </c>
      <c r="AQ86" s="14">
        <f>HLOOKUP(AQ$4,sol!$E$12:$O$208,$B86,0)</f>
        <v>0</v>
      </c>
      <c r="AR86" s="14">
        <f>HLOOKUP(AR$4,sol!$E$12:$O$208,$B86,0)</f>
        <v>0</v>
      </c>
      <c r="AS86" s="14">
        <f>HLOOKUP(AS$4,sol!$E$12:$O$208,$B86,0)</f>
        <v>0</v>
      </c>
      <c r="AT86" s="14">
        <f>HLOOKUP(AT$4,sol!$E$12:$O$208,$B86,0)</f>
        <v>0</v>
      </c>
      <c r="AU86" s="14">
        <f>HLOOKUP(AU$4,sol!$E$12:$O$208,$B86,0)</f>
        <v>0</v>
      </c>
      <c r="AV86" s="14">
        <f>HLOOKUP(AV$4,sol!$E$12:$O$208,$B86,0)</f>
        <v>0</v>
      </c>
      <c r="AW86" s="14">
        <f>HLOOKUP(AW$4,sol!$E$12:$O$208,$B86,0)</f>
        <v>0</v>
      </c>
      <c r="AX86" s="14">
        <f>HLOOKUP(AX$4,sol!$E$12:$O$208,$B86,0)</f>
        <v>0</v>
      </c>
      <c r="AY86" s="14">
        <f>HLOOKUP(AY$4,sol!$E$12:$O$208,$B86,0)</f>
        <v>0</v>
      </c>
      <c r="AZ86" s="14">
        <f>HLOOKUP(AZ$4,sol!$E$12:$O$208,$B86,0)</f>
        <v>0</v>
      </c>
      <c r="BA86" s="14">
        <f>HLOOKUP(BA$4,sol!$E$12:$O$208,$B86,0)</f>
        <v>0</v>
      </c>
      <c r="BB86" s="14">
        <f>HLOOKUP(BB$4,sol!$E$12:$O$208,$B86,0)</f>
        <v>0</v>
      </c>
      <c r="BC86" s="14">
        <f>HLOOKUP(BC$4,sol!$E$12:$O$208,$B86,0)</f>
        <v>0</v>
      </c>
      <c r="BD86" s="14">
        <f>HLOOKUP(BD$4,sol!$E$12:$O$208,$B86,0)</f>
        <v>0</v>
      </c>
      <c r="BE86" s="14">
        <f>HLOOKUP(BE$4,sol!$E$12:$O$208,$B86,0)</f>
        <v>0</v>
      </c>
      <c r="BF86" s="14">
        <f>HLOOKUP(BF$4,sol!$E$12:$O$208,$B86,0)</f>
        <v>0</v>
      </c>
      <c r="BG86" s="14">
        <f>HLOOKUP(BG$4,sol!$E$12:$O$208,$B86,0)</f>
        <v>0</v>
      </c>
      <c r="BH86" s="14">
        <f>HLOOKUP(BH$4,sol!$E$12:$O$208,$B86,0)</f>
        <v>0</v>
      </c>
      <c r="BI86" s="14">
        <f>HLOOKUP(BI$4,sol!$E$12:$O$208,$B86,0)</f>
        <v>0</v>
      </c>
      <c r="BJ86" s="14">
        <f>HLOOKUP(BJ$4,sol!$E$12:$O$208,$B86,0)</f>
        <v>0</v>
      </c>
      <c r="BK86" s="14">
        <f>HLOOKUP(BK$4,sol!$E$12:$O$208,$B86,0)</f>
        <v>0</v>
      </c>
      <c r="BL86" s="14">
        <f>HLOOKUP(BL$4,sol!$E$12:$O$208,$B86,0)</f>
        <v>0</v>
      </c>
      <c r="BM86" s="14">
        <f>HLOOKUP(BM$4,sol!$E$12:$O$208,$B86,0)</f>
        <v>0</v>
      </c>
      <c r="BN86" s="14">
        <f>HLOOKUP(BN$4,sol!$E$12:$O$208,$B86,0)</f>
        <v>0</v>
      </c>
      <c r="BO86" s="14">
        <f>HLOOKUP(BO$4,sol!$E$12:$O$208,$B86,0)</f>
        <v>0</v>
      </c>
      <c r="BP86" s="14">
        <f>HLOOKUP(BP$4,sol!$E$12:$O$208,$B86,0)</f>
        <v>0</v>
      </c>
      <c r="BQ86" s="14">
        <f>HLOOKUP(BQ$4,sol!$E$12:$O$208,$B86,0)</f>
        <v>0</v>
      </c>
      <c r="BR86" s="14">
        <f>HLOOKUP(BR$4,sol!$E$12:$O$208,$B86,0)</f>
        <v>0</v>
      </c>
      <c r="BS86" s="14">
        <f>HLOOKUP(BS$4,sol!$E$12:$O$208,$B86,0)</f>
        <v>0</v>
      </c>
      <c r="BT86" s="14">
        <f>HLOOKUP(BT$4,sol!$E$12:$O$208,$B86,0)</f>
        <v>0</v>
      </c>
      <c r="BU86" s="14">
        <f>HLOOKUP(BU$4,sol!$E$12:$O$208,$B86,0)</f>
        <v>0</v>
      </c>
      <c r="BV86" s="14">
        <f>HLOOKUP(BV$4,sol!$E$12:$O$208,$B86,0)</f>
        <v>0</v>
      </c>
      <c r="BW86" s="14">
        <f>HLOOKUP(BW$4,sol!$E$12:$O$208,$B86,0)</f>
        <v>0</v>
      </c>
      <c r="BX86" s="14">
        <f>HLOOKUP(BX$4,sol!$E$12:$O$208,$B86,0)</f>
        <v>0</v>
      </c>
      <c r="BY86" s="14">
        <f>HLOOKUP(BY$4,sol!$E$12:$O$208,$B86,0)</f>
        <v>0</v>
      </c>
      <c r="BZ86" s="14">
        <f>HLOOKUP(BZ$4,sol!$E$12:$O$208,$B86,0)</f>
        <v>0</v>
      </c>
      <c r="CA86" s="14">
        <f>HLOOKUP(CA$4,sol!$E$12:$O$208,$B86,0)</f>
        <v>0</v>
      </c>
      <c r="CB86" s="14">
        <f>HLOOKUP(CB$4,sol!$E$12:$O$208,$B86,0)</f>
        <v>0</v>
      </c>
      <c r="CC86" s="14">
        <f>HLOOKUP(CC$4,sol!$E$12:$O$208,$B86,0)</f>
        <v>0</v>
      </c>
      <c r="CD86" s="14">
        <f>HLOOKUP(CD$4,sol!$E$12:$O$208,$B86,0)</f>
        <v>0</v>
      </c>
      <c r="CE86" s="14">
        <f>HLOOKUP(CE$4,sol!$E$12:$O$208,$B86,0)</f>
        <v>0</v>
      </c>
      <c r="CF86" s="14">
        <f>HLOOKUP(CF$4,sol!$E$12:$O$208,$B86,0)</f>
        <v>0</v>
      </c>
      <c r="CG86" s="14">
        <f>HLOOKUP(CG$4,sol!$E$12:$O$208,$B86,0)</f>
        <v>0</v>
      </c>
      <c r="CH86" s="14">
        <f>HLOOKUP(CH$4,sol!$E$12:$O$208,$B86,0)</f>
        <v>0</v>
      </c>
      <c r="CI86" s="14">
        <f>HLOOKUP(CI$4,sol!$E$12:$O$208,$B86,0)</f>
        <v>0</v>
      </c>
      <c r="CJ86" s="14">
        <f>HLOOKUP(CJ$4,sol!$E$12:$O$208,$B86,0)</f>
        <v>0</v>
      </c>
      <c r="CK86" s="14">
        <f>HLOOKUP(CK$4,sol!$E$12:$O$208,$B86,0)</f>
        <v>0</v>
      </c>
      <c r="CL86" s="14">
        <f>HLOOKUP(CL$4,sol!$E$12:$O$208,$B86,0)</f>
        <v>0</v>
      </c>
      <c r="CM86" s="14">
        <f>HLOOKUP(CM$4,sol!$E$12:$O$208,$B86,0)</f>
        <v>0</v>
      </c>
      <c r="CN86" s="14">
        <f>HLOOKUP(CN$4,sol!$E$12:$O$208,$B86,0)</f>
        <v>0</v>
      </c>
      <c r="CO86" s="14">
        <f>HLOOKUP(CO$4,sol!$E$12:$O$208,$B86,0)</f>
        <v>0</v>
      </c>
      <c r="CP86" s="14">
        <f>HLOOKUP(CP$4,sol!$E$12:$O$208,$B86,0)</f>
        <v>0</v>
      </c>
      <c r="CQ86" s="14">
        <f>HLOOKUP(CQ$4,sol!$E$12:$O$208,$B86,0)</f>
        <v>0</v>
      </c>
      <c r="CR86" s="14">
        <f>HLOOKUP(CR$4,sol!$E$12:$O$208,$B86,0)</f>
        <v>0</v>
      </c>
      <c r="CS86" s="14">
        <f>HLOOKUP(CS$4,sol!$E$12:$O$208,$B86,0)</f>
        <v>0</v>
      </c>
      <c r="CT86" s="14">
        <f>HLOOKUP(CT$4,sol!$E$12:$O$208,$B86,0)</f>
        <v>0</v>
      </c>
      <c r="CU86" s="14">
        <f>HLOOKUP(CU$4,sol!$E$12:$O$208,$B86,0)</f>
        <v>0</v>
      </c>
      <c r="CV86" s="14">
        <f>HLOOKUP(CV$4,sol!$E$12:$O$208,$B86,0)</f>
        <v>0</v>
      </c>
      <c r="CW86" s="14">
        <f>HLOOKUP(CW$4,sol!$E$12:$O$208,$B86,0)</f>
        <v>0</v>
      </c>
      <c r="CX86" s="14">
        <f>HLOOKUP(CX$4,sol!$E$12:$O$208,$B86,0)</f>
        <v>0</v>
      </c>
      <c r="CY86" s="14">
        <f>HLOOKUP(CY$4,sol!$E$12:$O$208,$B86,0)</f>
        <v>0</v>
      </c>
      <c r="CZ86" s="14">
        <f>HLOOKUP(CZ$4,sol!$E$12:$O$208,$B86,0)</f>
        <v>0</v>
      </c>
      <c r="DA86" s="14">
        <f>HLOOKUP(DA$4,sol!$E$12:$O$208,$B86,0)</f>
        <v>0</v>
      </c>
      <c r="DB86" s="14">
        <f>HLOOKUP(DB$4,sol!$E$12:$O$208,$B86,0)</f>
        <v>0</v>
      </c>
      <c r="DC86" s="14">
        <f>HLOOKUP(DC$4,sol!$E$12:$O$208,$B86,0)</f>
        <v>0</v>
      </c>
      <c r="DD86" s="14">
        <f>HLOOKUP(DD$4,sol!$E$12:$O$208,$B86,0)</f>
        <v>0</v>
      </c>
      <c r="DE86" s="14">
        <f>HLOOKUP(DE$4,sol!$E$12:$O$208,$B86,0)</f>
        <v>0</v>
      </c>
      <c r="DF86" s="14">
        <f>HLOOKUP(DF$4,sol!$E$12:$O$208,$B86,0)</f>
        <v>0</v>
      </c>
      <c r="DG86" s="14">
        <f>HLOOKUP(DG$4,sol!$E$12:$O$208,$B86,0)</f>
        <v>1</v>
      </c>
      <c r="DH86" s="14">
        <f>HLOOKUP(DH$4,sol!$E$12:$O$208,$B86,0)</f>
        <v>1</v>
      </c>
      <c r="DI86" s="14">
        <f>HLOOKUP(DI$4,sol!$E$12:$O$208,$B86,0)</f>
        <v>1</v>
      </c>
      <c r="DJ86" s="14">
        <f>HLOOKUP(DJ$4,sol!$E$12:$O$208,$B86,0)</f>
        <v>1</v>
      </c>
      <c r="DK86" s="14">
        <f>HLOOKUP(DK$4,sol!$E$12:$O$208,$B86,0)</f>
        <v>1</v>
      </c>
      <c r="DL86" s="14">
        <f>HLOOKUP(DL$4,sol!$E$12:$O$208,$B86,0)</f>
        <v>1</v>
      </c>
      <c r="DM86" s="14">
        <f>HLOOKUP(DM$4,sol!$E$12:$O$208,$B86,0)</f>
        <v>1</v>
      </c>
      <c r="DN86" s="14">
        <f>HLOOKUP(DN$4,sol!$E$12:$O$208,$B86,0)</f>
        <v>1</v>
      </c>
      <c r="DO86" s="14">
        <f>HLOOKUP(DO$4,sol!$E$12:$O$208,$B86,0)</f>
        <v>1</v>
      </c>
      <c r="DP86" s="14">
        <f>HLOOKUP(DP$4,sol!$E$12:$O$208,$B86,0)</f>
        <v>1</v>
      </c>
      <c r="DQ86" s="14">
        <f>HLOOKUP(DQ$4,sol!$E$12:$O$208,$B86,0)</f>
        <v>1</v>
      </c>
      <c r="DR86" s="14">
        <f>HLOOKUP(DR$4,sol!$E$12:$O$208,$B86,0)</f>
        <v>1</v>
      </c>
      <c r="DS86" s="14">
        <f>HLOOKUP(DS$4,sol!$E$12:$O$208,$B86,0)</f>
        <v>0</v>
      </c>
      <c r="DT86" s="14">
        <f>HLOOKUP(DT$4,sol!$E$12:$O$208,$B86,0)</f>
        <v>0</v>
      </c>
      <c r="DU86" s="14">
        <f>HLOOKUP(DU$4,sol!$E$12:$O$208,$B86,0)</f>
        <v>0</v>
      </c>
      <c r="DV86" s="14">
        <f>HLOOKUP(DV$4,sol!$E$12:$O$208,$B86,0)</f>
        <v>0</v>
      </c>
      <c r="DW86" s="14">
        <f>HLOOKUP(DW$4,sol!$E$12:$O$208,$B86,0)</f>
        <v>0</v>
      </c>
      <c r="DX86" s="14">
        <f>HLOOKUP(DX$4,sol!$E$12:$O$208,$B86,0)</f>
        <v>0</v>
      </c>
      <c r="DY86" s="14">
        <f>HLOOKUP(DY$4,sol!$E$12:$O$208,$B86,0)</f>
        <v>0</v>
      </c>
      <c r="DZ86" s="14">
        <f>HLOOKUP(DZ$4,sol!$E$12:$O$208,$B86,0)</f>
        <v>0</v>
      </c>
      <c r="EA86" s="14">
        <f>HLOOKUP(EA$4,sol!$E$12:$O$208,$B86,0)</f>
        <v>0</v>
      </c>
      <c r="EB86" s="14">
        <f>HLOOKUP(EB$4,sol!$E$12:$O$208,$B86,0)</f>
        <v>0</v>
      </c>
      <c r="EC86" s="14">
        <f>HLOOKUP(EC$4,sol!$E$12:$O$208,$B86,0)</f>
        <v>0</v>
      </c>
      <c r="ED86" s="14">
        <f>HLOOKUP(ED$4,sol!$E$12:$O$208,$B86,0)</f>
        <v>0</v>
      </c>
    </row>
    <row r="87" spans="1:134" x14ac:dyDescent="0.25">
      <c r="A87">
        <f t="shared" si="2"/>
        <v>82</v>
      </c>
      <c r="B87" s="1">
        <f t="shared" si="1"/>
        <v>83</v>
      </c>
      <c r="C87" s="14">
        <f>HLOOKUP(C$4,sol!$E$12:$O$208,$B87,0)</f>
        <v>0</v>
      </c>
      <c r="D87" s="14">
        <f>HLOOKUP(D$4,sol!$E$12:$O$208,$B87,0)</f>
        <v>0</v>
      </c>
      <c r="E87" s="14">
        <f>HLOOKUP(E$4,sol!$E$12:$O$208,$B87,0)</f>
        <v>0</v>
      </c>
      <c r="F87" s="14">
        <f>HLOOKUP(F$4,sol!$E$12:$O$208,$B87,0)</f>
        <v>0</v>
      </c>
      <c r="G87" s="14">
        <f>HLOOKUP(G$4,sol!$E$12:$O$208,$B87,0)</f>
        <v>0</v>
      </c>
      <c r="H87" s="14">
        <f>HLOOKUP(H$4,sol!$E$12:$O$208,$B87,0)</f>
        <v>0</v>
      </c>
      <c r="I87" s="14">
        <f>HLOOKUP(I$4,sol!$E$12:$O$208,$B87,0)</f>
        <v>0</v>
      </c>
      <c r="J87" s="14">
        <f>HLOOKUP(J$4,sol!$E$12:$O$208,$B87,0)</f>
        <v>0</v>
      </c>
      <c r="K87" s="14">
        <f>HLOOKUP(K$4,sol!$E$12:$O$208,$B87,0)</f>
        <v>0</v>
      </c>
      <c r="L87" s="14">
        <f>HLOOKUP(L$4,sol!$E$12:$O$208,$B87,0)</f>
        <v>0</v>
      </c>
      <c r="M87" s="14">
        <f>HLOOKUP(M$4,sol!$E$12:$O$208,$B87,0)</f>
        <v>0</v>
      </c>
      <c r="N87" s="14">
        <f>HLOOKUP(N$4,sol!$E$12:$O$208,$B87,0)</f>
        <v>0</v>
      </c>
      <c r="O87" s="14">
        <f>HLOOKUP(O$4,sol!$E$12:$O$208,$B87,0)</f>
        <v>0</v>
      </c>
      <c r="P87" s="14">
        <f>HLOOKUP(P$4,sol!$E$12:$O$208,$B87,0)</f>
        <v>0</v>
      </c>
      <c r="Q87" s="14">
        <f>HLOOKUP(Q$4,sol!$E$12:$O$208,$B87,0)</f>
        <v>0</v>
      </c>
      <c r="R87" s="14">
        <f>HLOOKUP(R$4,sol!$E$12:$O$208,$B87,0)</f>
        <v>0</v>
      </c>
      <c r="S87" s="14">
        <f>HLOOKUP(S$4,sol!$E$12:$O$208,$B87,0)</f>
        <v>0</v>
      </c>
      <c r="T87" s="14">
        <f>HLOOKUP(T$4,sol!$E$12:$O$208,$B87,0)</f>
        <v>0</v>
      </c>
      <c r="U87" s="14">
        <f>HLOOKUP(U$4,sol!$E$12:$O$208,$B87,0)</f>
        <v>0</v>
      </c>
      <c r="V87" s="14">
        <f>HLOOKUP(V$4,sol!$E$12:$O$208,$B87,0)</f>
        <v>0</v>
      </c>
      <c r="W87" s="14">
        <f>HLOOKUP(W$4,sol!$E$12:$O$208,$B87,0)</f>
        <v>0</v>
      </c>
      <c r="X87" s="14">
        <f>HLOOKUP(X$4,sol!$E$12:$O$208,$B87,0)</f>
        <v>0</v>
      </c>
      <c r="Y87" s="14">
        <f>HLOOKUP(Y$4,sol!$E$12:$O$208,$B87,0)</f>
        <v>0</v>
      </c>
      <c r="Z87" s="14">
        <f>HLOOKUP(Z$4,sol!$E$12:$O$208,$B87,0)</f>
        <v>0</v>
      </c>
      <c r="AA87" s="14">
        <f>HLOOKUP(AA$4,sol!$E$12:$O$208,$B87,0)</f>
        <v>0</v>
      </c>
      <c r="AB87" s="14">
        <f>HLOOKUP(AB$4,sol!$E$12:$O$208,$B87,0)</f>
        <v>0</v>
      </c>
      <c r="AC87" s="14">
        <f>HLOOKUP(AC$4,sol!$E$12:$O$208,$B87,0)</f>
        <v>0</v>
      </c>
      <c r="AD87" s="14">
        <f>HLOOKUP(AD$4,sol!$E$12:$O$208,$B87,0)</f>
        <v>0</v>
      </c>
      <c r="AE87" s="14">
        <f>HLOOKUP(AE$4,sol!$E$12:$O$208,$B87,0)</f>
        <v>0</v>
      </c>
      <c r="AF87" s="14">
        <f>HLOOKUP(AF$4,sol!$E$12:$O$208,$B87,0)</f>
        <v>0</v>
      </c>
      <c r="AG87" s="14">
        <f>HLOOKUP(AG$4,sol!$E$12:$O$208,$B87,0)</f>
        <v>0</v>
      </c>
      <c r="AH87" s="14">
        <f>HLOOKUP(AH$4,sol!$E$12:$O$208,$B87,0)</f>
        <v>0</v>
      </c>
      <c r="AI87" s="14">
        <f>HLOOKUP(AI$4,sol!$E$12:$O$208,$B87,0)</f>
        <v>0</v>
      </c>
      <c r="AJ87" s="14">
        <f>HLOOKUP(AJ$4,sol!$E$12:$O$208,$B87,0)</f>
        <v>0</v>
      </c>
      <c r="AK87" s="14">
        <f>HLOOKUP(AK$4,sol!$E$12:$O$208,$B87,0)</f>
        <v>0</v>
      </c>
      <c r="AL87" s="14">
        <f>HLOOKUP(AL$4,sol!$E$12:$O$208,$B87,0)</f>
        <v>0</v>
      </c>
      <c r="AM87" s="14">
        <f>HLOOKUP(AM$4,sol!$E$12:$O$208,$B87,0)</f>
        <v>0</v>
      </c>
      <c r="AN87" s="14">
        <f>HLOOKUP(AN$4,sol!$E$12:$O$208,$B87,0)</f>
        <v>0</v>
      </c>
      <c r="AO87" s="14">
        <f>HLOOKUP(AO$4,sol!$E$12:$O$208,$B87,0)</f>
        <v>0</v>
      </c>
      <c r="AP87" s="14">
        <f>HLOOKUP(AP$4,sol!$E$12:$O$208,$B87,0)</f>
        <v>0</v>
      </c>
      <c r="AQ87" s="14">
        <f>HLOOKUP(AQ$4,sol!$E$12:$O$208,$B87,0)</f>
        <v>0</v>
      </c>
      <c r="AR87" s="14">
        <f>HLOOKUP(AR$4,sol!$E$12:$O$208,$B87,0)</f>
        <v>0</v>
      </c>
      <c r="AS87" s="14">
        <f>HLOOKUP(AS$4,sol!$E$12:$O$208,$B87,0)</f>
        <v>0</v>
      </c>
      <c r="AT87" s="14">
        <f>HLOOKUP(AT$4,sol!$E$12:$O$208,$B87,0)</f>
        <v>0</v>
      </c>
      <c r="AU87" s="14">
        <f>HLOOKUP(AU$4,sol!$E$12:$O$208,$B87,0)</f>
        <v>0</v>
      </c>
      <c r="AV87" s="14">
        <f>HLOOKUP(AV$4,sol!$E$12:$O$208,$B87,0)</f>
        <v>0</v>
      </c>
      <c r="AW87" s="14">
        <f>HLOOKUP(AW$4,sol!$E$12:$O$208,$B87,0)</f>
        <v>0</v>
      </c>
      <c r="AX87" s="14">
        <f>HLOOKUP(AX$4,sol!$E$12:$O$208,$B87,0)</f>
        <v>0</v>
      </c>
      <c r="AY87" s="14">
        <f>HLOOKUP(AY$4,sol!$E$12:$O$208,$B87,0)</f>
        <v>0</v>
      </c>
      <c r="AZ87" s="14">
        <f>HLOOKUP(AZ$4,sol!$E$12:$O$208,$B87,0)</f>
        <v>0</v>
      </c>
      <c r="BA87" s="14">
        <f>HLOOKUP(BA$4,sol!$E$12:$O$208,$B87,0)</f>
        <v>0</v>
      </c>
      <c r="BB87" s="14">
        <f>HLOOKUP(BB$4,sol!$E$12:$O$208,$B87,0)</f>
        <v>0</v>
      </c>
      <c r="BC87" s="14">
        <f>HLOOKUP(BC$4,sol!$E$12:$O$208,$B87,0)</f>
        <v>0</v>
      </c>
      <c r="BD87" s="14">
        <f>HLOOKUP(BD$4,sol!$E$12:$O$208,$B87,0)</f>
        <v>0</v>
      </c>
      <c r="BE87" s="14">
        <f>HLOOKUP(BE$4,sol!$E$12:$O$208,$B87,0)</f>
        <v>0</v>
      </c>
      <c r="BF87" s="14">
        <f>HLOOKUP(BF$4,sol!$E$12:$O$208,$B87,0)</f>
        <v>0</v>
      </c>
      <c r="BG87" s="14">
        <f>HLOOKUP(BG$4,sol!$E$12:$O$208,$B87,0)</f>
        <v>0</v>
      </c>
      <c r="BH87" s="14">
        <f>HLOOKUP(BH$4,sol!$E$12:$O$208,$B87,0)</f>
        <v>0</v>
      </c>
      <c r="BI87" s="14">
        <f>HLOOKUP(BI$4,sol!$E$12:$O$208,$B87,0)</f>
        <v>0</v>
      </c>
      <c r="BJ87" s="14">
        <f>HLOOKUP(BJ$4,sol!$E$12:$O$208,$B87,0)</f>
        <v>0</v>
      </c>
      <c r="BK87" s="14">
        <f>HLOOKUP(BK$4,sol!$E$12:$O$208,$B87,0)</f>
        <v>0</v>
      </c>
      <c r="BL87" s="14">
        <f>HLOOKUP(BL$4,sol!$E$12:$O$208,$B87,0)</f>
        <v>0</v>
      </c>
      <c r="BM87" s="14">
        <f>HLOOKUP(BM$4,sol!$E$12:$O$208,$B87,0)</f>
        <v>0</v>
      </c>
      <c r="BN87" s="14">
        <f>HLOOKUP(BN$4,sol!$E$12:$O$208,$B87,0)</f>
        <v>0</v>
      </c>
      <c r="BO87" s="14">
        <f>HLOOKUP(BO$4,sol!$E$12:$O$208,$B87,0)</f>
        <v>0</v>
      </c>
      <c r="BP87" s="14">
        <f>HLOOKUP(BP$4,sol!$E$12:$O$208,$B87,0)</f>
        <v>0</v>
      </c>
      <c r="BQ87" s="14">
        <f>HLOOKUP(BQ$4,sol!$E$12:$O$208,$B87,0)</f>
        <v>0</v>
      </c>
      <c r="BR87" s="14">
        <f>HLOOKUP(BR$4,sol!$E$12:$O$208,$B87,0)</f>
        <v>0</v>
      </c>
      <c r="BS87" s="14">
        <f>HLOOKUP(BS$4,sol!$E$12:$O$208,$B87,0)</f>
        <v>0</v>
      </c>
      <c r="BT87" s="14">
        <f>HLOOKUP(BT$4,sol!$E$12:$O$208,$B87,0)</f>
        <v>0</v>
      </c>
      <c r="BU87" s="14">
        <f>HLOOKUP(BU$4,sol!$E$12:$O$208,$B87,0)</f>
        <v>0</v>
      </c>
      <c r="BV87" s="14">
        <f>HLOOKUP(BV$4,sol!$E$12:$O$208,$B87,0)</f>
        <v>0</v>
      </c>
      <c r="BW87" s="14">
        <f>HLOOKUP(BW$4,sol!$E$12:$O$208,$B87,0)</f>
        <v>0</v>
      </c>
      <c r="BX87" s="14">
        <f>HLOOKUP(BX$4,sol!$E$12:$O$208,$B87,0)</f>
        <v>0</v>
      </c>
      <c r="BY87" s="14">
        <f>HLOOKUP(BY$4,sol!$E$12:$O$208,$B87,0)</f>
        <v>0</v>
      </c>
      <c r="BZ87" s="14">
        <f>HLOOKUP(BZ$4,sol!$E$12:$O$208,$B87,0)</f>
        <v>0</v>
      </c>
      <c r="CA87" s="14">
        <f>HLOOKUP(CA$4,sol!$E$12:$O$208,$B87,0)</f>
        <v>0</v>
      </c>
      <c r="CB87" s="14">
        <f>HLOOKUP(CB$4,sol!$E$12:$O$208,$B87,0)</f>
        <v>0</v>
      </c>
      <c r="CC87" s="14">
        <f>HLOOKUP(CC$4,sol!$E$12:$O$208,$B87,0)</f>
        <v>0</v>
      </c>
      <c r="CD87" s="14">
        <f>HLOOKUP(CD$4,sol!$E$12:$O$208,$B87,0)</f>
        <v>0</v>
      </c>
      <c r="CE87" s="14">
        <f>HLOOKUP(CE$4,sol!$E$12:$O$208,$B87,0)</f>
        <v>0</v>
      </c>
      <c r="CF87" s="14">
        <f>HLOOKUP(CF$4,sol!$E$12:$O$208,$B87,0)</f>
        <v>0</v>
      </c>
      <c r="CG87" s="14">
        <f>HLOOKUP(CG$4,sol!$E$12:$O$208,$B87,0)</f>
        <v>0</v>
      </c>
      <c r="CH87" s="14">
        <f>HLOOKUP(CH$4,sol!$E$12:$O$208,$B87,0)</f>
        <v>0</v>
      </c>
      <c r="CI87" s="14">
        <f>HLOOKUP(CI$4,sol!$E$12:$O$208,$B87,0)</f>
        <v>0</v>
      </c>
      <c r="CJ87" s="14">
        <f>HLOOKUP(CJ$4,sol!$E$12:$O$208,$B87,0)</f>
        <v>0</v>
      </c>
      <c r="CK87" s="14">
        <f>HLOOKUP(CK$4,sol!$E$12:$O$208,$B87,0)</f>
        <v>0</v>
      </c>
      <c r="CL87" s="14">
        <f>HLOOKUP(CL$4,sol!$E$12:$O$208,$B87,0)</f>
        <v>0</v>
      </c>
      <c r="CM87" s="14">
        <f>HLOOKUP(CM$4,sol!$E$12:$O$208,$B87,0)</f>
        <v>0</v>
      </c>
      <c r="CN87" s="14">
        <f>HLOOKUP(CN$4,sol!$E$12:$O$208,$B87,0)</f>
        <v>0</v>
      </c>
      <c r="CO87" s="14">
        <f>HLOOKUP(CO$4,sol!$E$12:$O$208,$B87,0)</f>
        <v>0</v>
      </c>
      <c r="CP87" s="14">
        <f>HLOOKUP(CP$4,sol!$E$12:$O$208,$B87,0)</f>
        <v>0</v>
      </c>
      <c r="CQ87" s="14">
        <f>HLOOKUP(CQ$4,sol!$E$12:$O$208,$B87,0)</f>
        <v>0</v>
      </c>
      <c r="CR87" s="14">
        <f>HLOOKUP(CR$4,sol!$E$12:$O$208,$B87,0)</f>
        <v>0</v>
      </c>
      <c r="CS87" s="14">
        <f>HLOOKUP(CS$4,sol!$E$12:$O$208,$B87,0)</f>
        <v>0</v>
      </c>
      <c r="CT87" s="14">
        <f>HLOOKUP(CT$4,sol!$E$12:$O$208,$B87,0)</f>
        <v>0</v>
      </c>
      <c r="CU87" s="14">
        <f>HLOOKUP(CU$4,sol!$E$12:$O$208,$B87,0)</f>
        <v>1</v>
      </c>
      <c r="CV87" s="14">
        <f>HLOOKUP(CV$4,sol!$E$12:$O$208,$B87,0)</f>
        <v>1</v>
      </c>
      <c r="CW87" s="14">
        <f>HLOOKUP(CW$4,sol!$E$12:$O$208,$B87,0)</f>
        <v>1</v>
      </c>
      <c r="CX87" s="14">
        <f>HLOOKUP(CX$4,sol!$E$12:$O$208,$B87,0)</f>
        <v>1</v>
      </c>
      <c r="CY87" s="14">
        <f>HLOOKUP(CY$4,sol!$E$12:$O$208,$B87,0)</f>
        <v>1</v>
      </c>
      <c r="CZ87" s="14">
        <f>HLOOKUP(CZ$4,sol!$E$12:$O$208,$B87,0)</f>
        <v>1</v>
      </c>
      <c r="DA87" s="14">
        <f>HLOOKUP(DA$4,sol!$E$12:$O$208,$B87,0)</f>
        <v>1</v>
      </c>
      <c r="DB87" s="14">
        <f>HLOOKUP(DB$4,sol!$E$12:$O$208,$B87,0)</f>
        <v>1</v>
      </c>
      <c r="DC87" s="14">
        <f>HLOOKUP(DC$4,sol!$E$12:$O$208,$B87,0)</f>
        <v>1</v>
      </c>
      <c r="DD87" s="14">
        <f>HLOOKUP(DD$4,sol!$E$12:$O$208,$B87,0)</f>
        <v>1</v>
      </c>
      <c r="DE87" s="14">
        <f>HLOOKUP(DE$4,sol!$E$12:$O$208,$B87,0)</f>
        <v>1</v>
      </c>
      <c r="DF87" s="14">
        <f>HLOOKUP(DF$4,sol!$E$12:$O$208,$B87,0)</f>
        <v>1</v>
      </c>
      <c r="DG87" s="14">
        <f>HLOOKUP(DG$4,sol!$E$12:$O$208,$B87,0)</f>
        <v>0</v>
      </c>
      <c r="DH87" s="14">
        <f>HLOOKUP(DH$4,sol!$E$12:$O$208,$B87,0)</f>
        <v>0</v>
      </c>
      <c r="DI87" s="14">
        <f>HLOOKUP(DI$4,sol!$E$12:$O$208,$B87,0)</f>
        <v>0</v>
      </c>
      <c r="DJ87" s="14">
        <f>HLOOKUP(DJ$4,sol!$E$12:$O$208,$B87,0)</f>
        <v>0</v>
      </c>
      <c r="DK87" s="14">
        <f>HLOOKUP(DK$4,sol!$E$12:$O$208,$B87,0)</f>
        <v>0</v>
      </c>
      <c r="DL87" s="14">
        <f>HLOOKUP(DL$4,sol!$E$12:$O$208,$B87,0)</f>
        <v>0</v>
      </c>
      <c r="DM87" s="14">
        <f>HLOOKUP(DM$4,sol!$E$12:$O$208,$B87,0)</f>
        <v>0</v>
      </c>
      <c r="DN87" s="14">
        <f>HLOOKUP(DN$4,sol!$E$12:$O$208,$B87,0)</f>
        <v>0</v>
      </c>
      <c r="DO87" s="14">
        <f>HLOOKUP(DO$4,sol!$E$12:$O$208,$B87,0)</f>
        <v>0</v>
      </c>
      <c r="DP87" s="14">
        <f>HLOOKUP(DP$4,sol!$E$12:$O$208,$B87,0)</f>
        <v>0</v>
      </c>
      <c r="DQ87" s="14">
        <f>HLOOKUP(DQ$4,sol!$E$12:$O$208,$B87,0)</f>
        <v>0</v>
      </c>
      <c r="DR87" s="14">
        <f>HLOOKUP(DR$4,sol!$E$12:$O$208,$B87,0)</f>
        <v>0</v>
      </c>
      <c r="DS87" s="14">
        <f>HLOOKUP(DS$4,sol!$E$12:$O$208,$B87,0)</f>
        <v>0</v>
      </c>
      <c r="DT87" s="14">
        <f>HLOOKUP(DT$4,sol!$E$12:$O$208,$B87,0)</f>
        <v>0</v>
      </c>
      <c r="DU87" s="14">
        <f>HLOOKUP(DU$4,sol!$E$12:$O$208,$B87,0)</f>
        <v>0</v>
      </c>
      <c r="DV87" s="14">
        <f>HLOOKUP(DV$4,sol!$E$12:$O$208,$B87,0)</f>
        <v>0</v>
      </c>
      <c r="DW87" s="14">
        <f>HLOOKUP(DW$4,sol!$E$12:$O$208,$B87,0)</f>
        <v>0</v>
      </c>
      <c r="DX87" s="14">
        <f>HLOOKUP(DX$4,sol!$E$12:$O$208,$B87,0)</f>
        <v>0</v>
      </c>
      <c r="DY87" s="14">
        <f>HLOOKUP(DY$4,sol!$E$12:$O$208,$B87,0)</f>
        <v>0</v>
      </c>
      <c r="DZ87" s="14">
        <f>HLOOKUP(DZ$4,sol!$E$12:$O$208,$B87,0)</f>
        <v>0</v>
      </c>
      <c r="EA87" s="14">
        <f>HLOOKUP(EA$4,sol!$E$12:$O$208,$B87,0)</f>
        <v>0</v>
      </c>
      <c r="EB87" s="14">
        <f>HLOOKUP(EB$4,sol!$E$12:$O$208,$B87,0)</f>
        <v>0</v>
      </c>
      <c r="EC87" s="14">
        <f>HLOOKUP(EC$4,sol!$E$12:$O$208,$B87,0)</f>
        <v>0</v>
      </c>
      <c r="ED87" s="14">
        <f>HLOOKUP(ED$4,sol!$E$12:$O$208,$B87,0)</f>
        <v>0</v>
      </c>
    </row>
    <row r="88" spans="1:134" x14ac:dyDescent="0.25">
      <c r="A88">
        <f t="shared" si="2"/>
        <v>83</v>
      </c>
      <c r="B88" s="1">
        <f t="shared" si="1"/>
        <v>84</v>
      </c>
      <c r="C88" s="14">
        <f>HLOOKUP(C$4,sol!$E$12:$O$208,$B88,0)</f>
        <v>0</v>
      </c>
      <c r="D88" s="14">
        <f>HLOOKUP(D$4,sol!$E$12:$O$208,$B88,0)</f>
        <v>0</v>
      </c>
      <c r="E88" s="14">
        <f>HLOOKUP(E$4,sol!$E$12:$O$208,$B88,0)</f>
        <v>0</v>
      </c>
      <c r="F88" s="14">
        <f>HLOOKUP(F$4,sol!$E$12:$O$208,$B88,0)</f>
        <v>0</v>
      </c>
      <c r="G88" s="14">
        <f>HLOOKUP(G$4,sol!$E$12:$O$208,$B88,0)</f>
        <v>0</v>
      </c>
      <c r="H88" s="14">
        <f>HLOOKUP(H$4,sol!$E$12:$O$208,$B88,0)</f>
        <v>0</v>
      </c>
      <c r="I88" s="14">
        <f>HLOOKUP(I$4,sol!$E$12:$O$208,$B88,0)</f>
        <v>0</v>
      </c>
      <c r="J88" s="14">
        <f>HLOOKUP(J$4,sol!$E$12:$O$208,$B88,0)</f>
        <v>0</v>
      </c>
      <c r="K88" s="14">
        <f>HLOOKUP(K$4,sol!$E$12:$O$208,$B88,0)</f>
        <v>0</v>
      </c>
      <c r="L88" s="14">
        <f>HLOOKUP(L$4,sol!$E$12:$O$208,$B88,0)</f>
        <v>0</v>
      </c>
      <c r="M88" s="14">
        <f>HLOOKUP(M$4,sol!$E$12:$O$208,$B88,0)</f>
        <v>0</v>
      </c>
      <c r="N88" s="14">
        <f>HLOOKUP(N$4,sol!$E$12:$O$208,$B88,0)</f>
        <v>0</v>
      </c>
      <c r="O88" s="14">
        <f>HLOOKUP(O$4,sol!$E$12:$O$208,$B88,0)</f>
        <v>0</v>
      </c>
      <c r="P88" s="14">
        <f>HLOOKUP(P$4,sol!$E$12:$O$208,$B88,0)</f>
        <v>0</v>
      </c>
      <c r="Q88" s="14">
        <f>HLOOKUP(Q$4,sol!$E$12:$O$208,$B88,0)</f>
        <v>0</v>
      </c>
      <c r="R88" s="14">
        <f>HLOOKUP(R$4,sol!$E$12:$O$208,$B88,0)</f>
        <v>0</v>
      </c>
      <c r="S88" s="14">
        <f>HLOOKUP(S$4,sol!$E$12:$O$208,$B88,0)</f>
        <v>0</v>
      </c>
      <c r="T88" s="14">
        <f>HLOOKUP(T$4,sol!$E$12:$O$208,$B88,0)</f>
        <v>0</v>
      </c>
      <c r="U88" s="14">
        <f>HLOOKUP(U$4,sol!$E$12:$O$208,$B88,0)</f>
        <v>0</v>
      </c>
      <c r="V88" s="14">
        <f>HLOOKUP(V$4,sol!$E$12:$O$208,$B88,0)</f>
        <v>0</v>
      </c>
      <c r="W88" s="14">
        <f>HLOOKUP(W$4,sol!$E$12:$O$208,$B88,0)</f>
        <v>0</v>
      </c>
      <c r="X88" s="14">
        <f>HLOOKUP(X$4,sol!$E$12:$O$208,$B88,0)</f>
        <v>0</v>
      </c>
      <c r="Y88" s="14">
        <f>HLOOKUP(Y$4,sol!$E$12:$O$208,$B88,0)</f>
        <v>0</v>
      </c>
      <c r="Z88" s="14">
        <f>HLOOKUP(Z$4,sol!$E$12:$O$208,$B88,0)</f>
        <v>0</v>
      </c>
      <c r="AA88" s="14">
        <f>HLOOKUP(AA$4,sol!$E$12:$O$208,$B88,0)</f>
        <v>0</v>
      </c>
      <c r="AB88" s="14">
        <f>HLOOKUP(AB$4,sol!$E$12:$O$208,$B88,0)</f>
        <v>0</v>
      </c>
      <c r="AC88" s="14">
        <f>HLOOKUP(AC$4,sol!$E$12:$O$208,$B88,0)</f>
        <v>0</v>
      </c>
      <c r="AD88" s="14">
        <f>HLOOKUP(AD$4,sol!$E$12:$O$208,$B88,0)</f>
        <v>0</v>
      </c>
      <c r="AE88" s="14">
        <f>HLOOKUP(AE$4,sol!$E$12:$O$208,$B88,0)</f>
        <v>0</v>
      </c>
      <c r="AF88" s="14">
        <f>HLOOKUP(AF$4,sol!$E$12:$O$208,$B88,0)</f>
        <v>0</v>
      </c>
      <c r="AG88" s="14">
        <f>HLOOKUP(AG$4,sol!$E$12:$O$208,$B88,0)</f>
        <v>0</v>
      </c>
      <c r="AH88" s="14">
        <f>HLOOKUP(AH$4,sol!$E$12:$O$208,$B88,0)</f>
        <v>0</v>
      </c>
      <c r="AI88" s="14">
        <f>HLOOKUP(AI$4,sol!$E$12:$O$208,$B88,0)</f>
        <v>0</v>
      </c>
      <c r="AJ88" s="14">
        <f>HLOOKUP(AJ$4,sol!$E$12:$O$208,$B88,0)</f>
        <v>0</v>
      </c>
      <c r="AK88" s="14">
        <f>HLOOKUP(AK$4,sol!$E$12:$O$208,$B88,0)</f>
        <v>0</v>
      </c>
      <c r="AL88" s="14">
        <f>HLOOKUP(AL$4,sol!$E$12:$O$208,$B88,0)</f>
        <v>0</v>
      </c>
      <c r="AM88" s="14">
        <f>HLOOKUP(AM$4,sol!$E$12:$O$208,$B88,0)</f>
        <v>0</v>
      </c>
      <c r="AN88" s="14">
        <f>HLOOKUP(AN$4,sol!$E$12:$O$208,$B88,0)</f>
        <v>0</v>
      </c>
      <c r="AO88" s="14">
        <f>HLOOKUP(AO$4,sol!$E$12:$O$208,$B88,0)</f>
        <v>0</v>
      </c>
      <c r="AP88" s="14">
        <f>HLOOKUP(AP$4,sol!$E$12:$O$208,$B88,0)</f>
        <v>0</v>
      </c>
      <c r="AQ88" s="14">
        <f>HLOOKUP(AQ$4,sol!$E$12:$O$208,$B88,0)</f>
        <v>0</v>
      </c>
      <c r="AR88" s="14">
        <f>HLOOKUP(AR$4,sol!$E$12:$O$208,$B88,0)</f>
        <v>0</v>
      </c>
      <c r="AS88" s="14">
        <f>HLOOKUP(AS$4,sol!$E$12:$O$208,$B88,0)</f>
        <v>0</v>
      </c>
      <c r="AT88" s="14">
        <f>HLOOKUP(AT$4,sol!$E$12:$O$208,$B88,0)</f>
        <v>0</v>
      </c>
      <c r="AU88" s="14">
        <f>HLOOKUP(AU$4,sol!$E$12:$O$208,$B88,0)</f>
        <v>0</v>
      </c>
      <c r="AV88" s="14">
        <f>HLOOKUP(AV$4,sol!$E$12:$O$208,$B88,0)</f>
        <v>0</v>
      </c>
      <c r="AW88" s="14">
        <f>HLOOKUP(AW$4,sol!$E$12:$O$208,$B88,0)</f>
        <v>0</v>
      </c>
      <c r="AX88" s="14">
        <f>HLOOKUP(AX$4,sol!$E$12:$O$208,$B88,0)</f>
        <v>0</v>
      </c>
      <c r="AY88" s="14">
        <f>HLOOKUP(AY$4,sol!$E$12:$O$208,$B88,0)</f>
        <v>0</v>
      </c>
      <c r="AZ88" s="14">
        <f>HLOOKUP(AZ$4,sol!$E$12:$O$208,$B88,0)</f>
        <v>0</v>
      </c>
      <c r="BA88" s="14">
        <f>HLOOKUP(BA$4,sol!$E$12:$O$208,$B88,0)</f>
        <v>0</v>
      </c>
      <c r="BB88" s="14">
        <f>HLOOKUP(BB$4,sol!$E$12:$O$208,$B88,0)</f>
        <v>0</v>
      </c>
      <c r="BC88" s="14">
        <f>HLOOKUP(BC$4,sol!$E$12:$O$208,$B88,0)</f>
        <v>0</v>
      </c>
      <c r="BD88" s="14">
        <f>HLOOKUP(BD$4,sol!$E$12:$O$208,$B88,0)</f>
        <v>0</v>
      </c>
      <c r="BE88" s="14">
        <f>HLOOKUP(BE$4,sol!$E$12:$O$208,$B88,0)</f>
        <v>0</v>
      </c>
      <c r="BF88" s="14">
        <f>HLOOKUP(BF$4,sol!$E$12:$O$208,$B88,0)</f>
        <v>0</v>
      </c>
      <c r="BG88" s="14">
        <f>HLOOKUP(BG$4,sol!$E$12:$O$208,$B88,0)</f>
        <v>0</v>
      </c>
      <c r="BH88" s="14">
        <f>HLOOKUP(BH$4,sol!$E$12:$O$208,$B88,0)</f>
        <v>0</v>
      </c>
      <c r="BI88" s="14">
        <f>HLOOKUP(BI$4,sol!$E$12:$O$208,$B88,0)</f>
        <v>0</v>
      </c>
      <c r="BJ88" s="14">
        <f>HLOOKUP(BJ$4,sol!$E$12:$O$208,$B88,0)</f>
        <v>0</v>
      </c>
      <c r="BK88" s="14">
        <f>HLOOKUP(BK$4,sol!$E$12:$O$208,$B88,0)</f>
        <v>0</v>
      </c>
      <c r="BL88" s="14">
        <f>HLOOKUP(BL$4,sol!$E$12:$O$208,$B88,0)</f>
        <v>0</v>
      </c>
      <c r="BM88" s="14">
        <f>HLOOKUP(BM$4,sol!$E$12:$O$208,$B88,0)</f>
        <v>0</v>
      </c>
      <c r="BN88" s="14">
        <f>HLOOKUP(BN$4,sol!$E$12:$O$208,$B88,0)</f>
        <v>0</v>
      </c>
      <c r="BO88" s="14">
        <f>HLOOKUP(BO$4,sol!$E$12:$O$208,$B88,0)</f>
        <v>0</v>
      </c>
      <c r="BP88" s="14">
        <f>HLOOKUP(BP$4,sol!$E$12:$O$208,$B88,0)</f>
        <v>0</v>
      </c>
      <c r="BQ88" s="14">
        <f>HLOOKUP(BQ$4,sol!$E$12:$O$208,$B88,0)</f>
        <v>0</v>
      </c>
      <c r="BR88" s="14">
        <f>HLOOKUP(BR$4,sol!$E$12:$O$208,$B88,0)</f>
        <v>0</v>
      </c>
      <c r="BS88" s="14">
        <f>HLOOKUP(BS$4,sol!$E$12:$O$208,$B88,0)</f>
        <v>0</v>
      </c>
      <c r="BT88" s="14">
        <f>HLOOKUP(BT$4,sol!$E$12:$O$208,$B88,0)</f>
        <v>0</v>
      </c>
      <c r="BU88" s="14">
        <f>HLOOKUP(BU$4,sol!$E$12:$O$208,$B88,0)</f>
        <v>0</v>
      </c>
      <c r="BV88" s="14">
        <f>HLOOKUP(BV$4,sol!$E$12:$O$208,$B88,0)</f>
        <v>0</v>
      </c>
      <c r="BW88" s="14">
        <f>HLOOKUP(BW$4,sol!$E$12:$O$208,$B88,0)</f>
        <v>0</v>
      </c>
      <c r="BX88" s="14">
        <f>HLOOKUP(BX$4,sol!$E$12:$O$208,$B88,0)</f>
        <v>0</v>
      </c>
      <c r="BY88" s="14">
        <f>HLOOKUP(BY$4,sol!$E$12:$O$208,$B88,0)</f>
        <v>0</v>
      </c>
      <c r="BZ88" s="14">
        <f>HLOOKUP(BZ$4,sol!$E$12:$O$208,$B88,0)</f>
        <v>0</v>
      </c>
      <c r="CA88" s="14">
        <f>HLOOKUP(CA$4,sol!$E$12:$O$208,$B88,0)</f>
        <v>0</v>
      </c>
      <c r="CB88" s="14">
        <f>HLOOKUP(CB$4,sol!$E$12:$O$208,$B88,0)</f>
        <v>0</v>
      </c>
      <c r="CC88" s="14">
        <f>HLOOKUP(CC$4,sol!$E$12:$O$208,$B88,0)</f>
        <v>0</v>
      </c>
      <c r="CD88" s="14">
        <f>HLOOKUP(CD$4,sol!$E$12:$O$208,$B88,0)</f>
        <v>0</v>
      </c>
      <c r="CE88" s="14">
        <f>HLOOKUP(CE$4,sol!$E$12:$O$208,$B88,0)</f>
        <v>0</v>
      </c>
      <c r="CF88" s="14">
        <f>HLOOKUP(CF$4,sol!$E$12:$O$208,$B88,0)</f>
        <v>0</v>
      </c>
      <c r="CG88" s="14">
        <f>HLOOKUP(CG$4,sol!$E$12:$O$208,$B88,0)</f>
        <v>0</v>
      </c>
      <c r="CH88" s="14">
        <f>HLOOKUP(CH$4,sol!$E$12:$O$208,$B88,0)</f>
        <v>0</v>
      </c>
      <c r="CI88" s="14">
        <f>HLOOKUP(CI$4,sol!$E$12:$O$208,$B88,0)</f>
        <v>1</v>
      </c>
      <c r="CJ88" s="14">
        <f>HLOOKUP(CJ$4,sol!$E$12:$O$208,$B88,0)</f>
        <v>1</v>
      </c>
      <c r="CK88" s="14">
        <f>HLOOKUP(CK$4,sol!$E$12:$O$208,$B88,0)</f>
        <v>1</v>
      </c>
      <c r="CL88" s="14">
        <f>HLOOKUP(CL$4,sol!$E$12:$O$208,$B88,0)</f>
        <v>1</v>
      </c>
      <c r="CM88" s="14">
        <f>HLOOKUP(CM$4,sol!$E$12:$O$208,$B88,0)</f>
        <v>1</v>
      </c>
      <c r="CN88" s="14">
        <f>HLOOKUP(CN$4,sol!$E$12:$O$208,$B88,0)</f>
        <v>1</v>
      </c>
      <c r="CO88" s="14">
        <f>HLOOKUP(CO$4,sol!$E$12:$O$208,$B88,0)</f>
        <v>1</v>
      </c>
      <c r="CP88" s="14">
        <f>HLOOKUP(CP$4,sol!$E$12:$O$208,$B88,0)</f>
        <v>1</v>
      </c>
      <c r="CQ88" s="14">
        <f>HLOOKUP(CQ$4,sol!$E$12:$O$208,$B88,0)</f>
        <v>1</v>
      </c>
      <c r="CR88" s="14">
        <f>HLOOKUP(CR$4,sol!$E$12:$O$208,$B88,0)</f>
        <v>1</v>
      </c>
      <c r="CS88" s="14">
        <f>HLOOKUP(CS$4,sol!$E$12:$O$208,$B88,0)</f>
        <v>1</v>
      </c>
      <c r="CT88" s="14">
        <f>HLOOKUP(CT$4,sol!$E$12:$O$208,$B88,0)</f>
        <v>1</v>
      </c>
      <c r="CU88" s="14">
        <f>HLOOKUP(CU$4,sol!$E$12:$O$208,$B88,0)</f>
        <v>0</v>
      </c>
      <c r="CV88" s="14">
        <f>HLOOKUP(CV$4,sol!$E$12:$O$208,$B88,0)</f>
        <v>0</v>
      </c>
      <c r="CW88" s="14">
        <f>HLOOKUP(CW$4,sol!$E$12:$O$208,$B88,0)</f>
        <v>0</v>
      </c>
      <c r="CX88" s="14">
        <f>HLOOKUP(CX$4,sol!$E$12:$O$208,$B88,0)</f>
        <v>0</v>
      </c>
      <c r="CY88" s="14">
        <f>HLOOKUP(CY$4,sol!$E$12:$O$208,$B88,0)</f>
        <v>0</v>
      </c>
      <c r="CZ88" s="14">
        <f>HLOOKUP(CZ$4,sol!$E$12:$O$208,$B88,0)</f>
        <v>0</v>
      </c>
      <c r="DA88" s="14">
        <f>HLOOKUP(DA$4,sol!$E$12:$O$208,$B88,0)</f>
        <v>0</v>
      </c>
      <c r="DB88" s="14">
        <f>HLOOKUP(DB$4,sol!$E$12:$O$208,$B88,0)</f>
        <v>0</v>
      </c>
      <c r="DC88" s="14">
        <f>HLOOKUP(DC$4,sol!$E$12:$O$208,$B88,0)</f>
        <v>0</v>
      </c>
      <c r="DD88" s="14">
        <f>HLOOKUP(DD$4,sol!$E$12:$O$208,$B88,0)</f>
        <v>0</v>
      </c>
      <c r="DE88" s="14">
        <f>HLOOKUP(DE$4,sol!$E$12:$O$208,$B88,0)</f>
        <v>0</v>
      </c>
      <c r="DF88" s="14">
        <f>HLOOKUP(DF$4,sol!$E$12:$O$208,$B88,0)</f>
        <v>0</v>
      </c>
      <c r="DG88" s="14">
        <f>HLOOKUP(DG$4,sol!$E$12:$O$208,$B88,0)</f>
        <v>0</v>
      </c>
      <c r="DH88" s="14">
        <f>HLOOKUP(DH$4,sol!$E$12:$O$208,$B88,0)</f>
        <v>0</v>
      </c>
      <c r="DI88" s="14">
        <f>HLOOKUP(DI$4,sol!$E$12:$O$208,$B88,0)</f>
        <v>0</v>
      </c>
      <c r="DJ88" s="14">
        <f>HLOOKUP(DJ$4,sol!$E$12:$O$208,$B88,0)</f>
        <v>0</v>
      </c>
      <c r="DK88" s="14">
        <f>HLOOKUP(DK$4,sol!$E$12:$O$208,$B88,0)</f>
        <v>0</v>
      </c>
      <c r="DL88" s="14">
        <f>HLOOKUP(DL$4,sol!$E$12:$O$208,$B88,0)</f>
        <v>0</v>
      </c>
      <c r="DM88" s="14">
        <f>HLOOKUP(DM$4,sol!$E$12:$O$208,$B88,0)</f>
        <v>0</v>
      </c>
      <c r="DN88" s="14">
        <f>HLOOKUP(DN$4,sol!$E$12:$O$208,$B88,0)</f>
        <v>0</v>
      </c>
      <c r="DO88" s="14">
        <f>HLOOKUP(DO$4,sol!$E$12:$O$208,$B88,0)</f>
        <v>0</v>
      </c>
      <c r="DP88" s="14">
        <f>HLOOKUP(DP$4,sol!$E$12:$O$208,$B88,0)</f>
        <v>0</v>
      </c>
      <c r="DQ88" s="14">
        <f>HLOOKUP(DQ$4,sol!$E$12:$O$208,$B88,0)</f>
        <v>0</v>
      </c>
      <c r="DR88" s="14">
        <f>HLOOKUP(DR$4,sol!$E$12:$O$208,$B88,0)</f>
        <v>0</v>
      </c>
      <c r="DS88" s="14">
        <f>HLOOKUP(DS$4,sol!$E$12:$O$208,$B88,0)</f>
        <v>0</v>
      </c>
      <c r="DT88" s="14">
        <f>HLOOKUP(DT$4,sol!$E$12:$O$208,$B88,0)</f>
        <v>0</v>
      </c>
      <c r="DU88" s="14">
        <f>HLOOKUP(DU$4,sol!$E$12:$O$208,$B88,0)</f>
        <v>0</v>
      </c>
      <c r="DV88" s="14">
        <f>HLOOKUP(DV$4,sol!$E$12:$O$208,$B88,0)</f>
        <v>0</v>
      </c>
      <c r="DW88" s="14">
        <f>HLOOKUP(DW$4,sol!$E$12:$O$208,$B88,0)</f>
        <v>0</v>
      </c>
      <c r="DX88" s="14">
        <f>HLOOKUP(DX$4,sol!$E$12:$O$208,$B88,0)</f>
        <v>0</v>
      </c>
      <c r="DY88" s="14">
        <f>HLOOKUP(DY$4,sol!$E$12:$O$208,$B88,0)</f>
        <v>0</v>
      </c>
      <c r="DZ88" s="14">
        <f>HLOOKUP(DZ$4,sol!$E$12:$O$208,$B88,0)</f>
        <v>0</v>
      </c>
      <c r="EA88" s="14">
        <f>HLOOKUP(EA$4,sol!$E$12:$O$208,$B88,0)</f>
        <v>0</v>
      </c>
      <c r="EB88" s="14">
        <f>HLOOKUP(EB$4,sol!$E$12:$O$208,$B88,0)</f>
        <v>0</v>
      </c>
      <c r="EC88" s="14">
        <f>HLOOKUP(EC$4,sol!$E$12:$O$208,$B88,0)</f>
        <v>0</v>
      </c>
      <c r="ED88" s="14">
        <f>HLOOKUP(ED$4,sol!$E$12:$O$208,$B88,0)</f>
        <v>0</v>
      </c>
    </row>
    <row r="89" spans="1:134" x14ac:dyDescent="0.25">
      <c r="A89">
        <f t="shared" si="2"/>
        <v>84</v>
      </c>
      <c r="B89" s="1">
        <f t="shared" ref="B89:B152" si="3">B88+1</f>
        <v>85</v>
      </c>
      <c r="C89" s="14">
        <f>HLOOKUP(C$4,sol!$E$12:$O$208,$B89,0)</f>
        <v>0</v>
      </c>
      <c r="D89" s="14">
        <f>HLOOKUP(D$4,sol!$E$12:$O$208,$B89,0)</f>
        <v>0</v>
      </c>
      <c r="E89" s="14">
        <f>HLOOKUP(E$4,sol!$E$12:$O$208,$B89,0)</f>
        <v>0</v>
      </c>
      <c r="F89" s="14">
        <f>HLOOKUP(F$4,sol!$E$12:$O$208,$B89,0)</f>
        <v>0</v>
      </c>
      <c r="G89" s="14">
        <f>HLOOKUP(G$4,sol!$E$12:$O$208,$B89,0)</f>
        <v>0</v>
      </c>
      <c r="H89" s="14">
        <f>HLOOKUP(H$4,sol!$E$12:$O$208,$B89,0)</f>
        <v>0</v>
      </c>
      <c r="I89" s="14">
        <f>HLOOKUP(I$4,sol!$E$12:$O$208,$B89,0)</f>
        <v>0</v>
      </c>
      <c r="J89" s="14">
        <f>HLOOKUP(J$4,sol!$E$12:$O$208,$B89,0)</f>
        <v>0</v>
      </c>
      <c r="K89" s="14">
        <f>HLOOKUP(K$4,sol!$E$12:$O$208,$B89,0)</f>
        <v>0</v>
      </c>
      <c r="L89" s="14">
        <f>HLOOKUP(L$4,sol!$E$12:$O$208,$B89,0)</f>
        <v>0</v>
      </c>
      <c r="M89" s="14">
        <f>HLOOKUP(M$4,sol!$E$12:$O$208,$B89,0)</f>
        <v>0</v>
      </c>
      <c r="N89" s="14">
        <f>HLOOKUP(N$4,sol!$E$12:$O$208,$B89,0)</f>
        <v>0</v>
      </c>
      <c r="O89" s="14">
        <f>HLOOKUP(O$4,sol!$E$12:$O$208,$B89,0)</f>
        <v>0</v>
      </c>
      <c r="P89" s="14">
        <f>HLOOKUP(P$4,sol!$E$12:$O$208,$B89,0)</f>
        <v>0</v>
      </c>
      <c r="Q89" s="14">
        <f>HLOOKUP(Q$4,sol!$E$12:$O$208,$B89,0)</f>
        <v>0</v>
      </c>
      <c r="R89" s="14">
        <f>HLOOKUP(R$4,sol!$E$12:$O$208,$B89,0)</f>
        <v>0</v>
      </c>
      <c r="S89" s="14">
        <f>HLOOKUP(S$4,sol!$E$12:$O$208,$B89,0)</f>
        <v>0</v>
      </c>
      <c r="T89" s="14">
        <f>HLOOKUP(T$4,sol!$E$12:$O$208,$B89,0)</f>
        <v>0</v>
      </c>
      <c r="U89" s="14">
        <f>HLOOKUP(U$4,sol!$E$12:$O$208,$B89,0)</f>
        <v>0</v>
      </c>
      <c r="V89" s="14">
        <f>HLOOKUP(V$4,sol!$E$12:$O$208,$B89,0)</f>
        <v>0</v>
      </c>
      <c r="W89" s="14">
        <f>HLOOKUP(W$4,sol!$E$12:$O$208,$B89,0)</f>
        <v>0</v>
      </c>
      <c r="X89" s="14">
        <f>HLOOKUP(X$4,sol!$E$12:$O$208,$B89,0)</f>
        <v>0</v>
      </c>
      <c r="Y89" s="14">
        <f>HLOOKUP(Y$4,sol!$E$12:$O$208,$B89,0)</f>
        <v>0</v>
      </c>
      <c r="Z89" s="14">
        <f>HLOOKUP(Z$4,sol!$E$12:$O$208,$B89,0)</f>
        <v>0</v>
      </c>
      <c r="AA89" s="14">
        <f>HLOOKUP(AA$4,sol!$E$12:$O$208,$B89,0)</f>
        <v>0</v>
      </c>
      <c r="AB89" s="14">
        <f>HLOOKUP(AB$4,sol!$E$12:$O$208,$B89,0)</f>
        <v>0</v>
      </c>
      <c r="AC89" s="14">
        <f>HLOOKUP(AC$4,sol!$E$12:$O$208,$B89,0)</f>
        <v>0</v>
      </c>
      <c r="AD89" s="14">
        <f>HLOOKUP(AD$4,sol!$E$12:$O$208,$B89,0)</f>
        <v>0</v>
      </c>
      <c r="AE89" s="14">
        <f>HLOOKUP(AE$4,sol!$E$12:$O$208,$B89,0)</f>
        <v>0</v>
      </c>
      <c r="AF89" s="14">
        <f>HLOOKUP(AF$4,sol!$E$12:$O$208,$B89,0)</f>
        <v>0</v>
      </c>
      <c r="AG89" s="14">
        <f>HLOOKUP(AG$4,sol!$E$12:$O$208,$B89,0)</f>
        <v>0</v>
      </c>
      <c r="AH89" s="14">
        <f>HLOOKUP(AH$4,sol!$E$12:$O$208,$B89,0)</f>
        <v>0</v>
      </c>
      <c r="AI89" s="14">
        <f>HLOOKUP(AI$4,sol!$E$12:$O$208,$B89,0)</f>
        <v>0</v>
      </c>
      <c r="AJ89" s="14">
        <f>HLOOKUP(AJ$4,sol!$E$12:$O$208,$B89,0)</f>
        <v>0</v>
      </c>
      <c r="AK89" s="14">
        <f>HLOOKUP(AK$4,sol!$E$12:$O$208,$B89,0)</f>
        <v>0</v>
      </c>
      <c r="AL89" s="14">
        <f>HLOOKUP(AL$4,sol!$E$12:$O$208,$B89,0)</f>
        <v>0</v>
      </c>
      <c r="AM89" s="14">
        <f>HLOOKUP(AM$4,sol!$E$12:$O$208,$B89,0)</f>
        <v>0</v>
      </c>
      <c r="AN89" s="14">
        <f>HLOOKUP(AN$4,sol!$E$12:$O$208,$B89,0)</f>
        <v>0</v>
      </c>
      <c r="AO89" s="14">
        <f>HLOOKUP(AO$4,sol!$E$12:$O$208,$B89,0)</f>
        <v>0</v>
      </c>
      <c r="AP89" s="14">
        <f>HLOOKUP(AP$4,sol!$E$12:$O$208,$B89,0)</f>
        <v>0</v>
      </c>
      <c r="AQ89" s="14">
        <f>HLOOKUP(AQ$4,sol!$E$12:$O$208,$B89,0)</f>
        <v>0</v>
      </c>
      <c r="AR89" s="14">
        <f>HLOOKUP(AR$4,sol!$E$12:$O$208,$B89,0)</f>
        <v>0</v>
      </c>
      <c r="AS89" s="14">
        <f>HLOOKUP(AS$4,sol!$E$12:$O$208,$B89,0)</f>
        <v>0</v>
      </c>
      <c r="AT89" s="14">
        <f>HLOOKUP(AT$4,sol!$E$12:$O$208,$B89,0)</f>
        <v>0</v>
      </c>
      <c r="AU89" s="14">
        <f>HLOOKUP(AU$4,sol!$E$12:$O$208,$B89,0)</f>
        <v>0</v>
      </c>
      <c r="AV89" s="14">
        <f>HLOOKUP(AV$4,sol!$E$12:$O$208,$B89,0)</f>
        <v>0</v>
      </c>
      <c r="AW89" s="14">
        <f>HLOOKUP(AW$4,sol!$E$12:$O$208,$B89,0)</f>
        <v>0</v>
      </c>
      <c r="AX89" s="14">
        <f>HLOOKUP(AX$4,sol!$E$12:$O$208,$B89,0)</f>
        <v>0</v>
      </c>
      <c r="AY89" s="14">
        <f>HLOOKUP(AY$4,sol!$E$12:$O$208,$B89,0)</f>
        <v>1</v>
      </c>
      <c r="AZ89" s="14">
        <f>HLOOKUP(AZ$4,sol!$E$12:$O$208,$B89,0)</f>
        <v>1</v>
      </c>
      <c r="BA89" s="14">
        <f>HLOOKUP(BA$4,sol!$E$12:$O$208,$B89,0)</f>
        <v>1</v>
      </c>
      <c r="BB89" s="14">
        <f>HLOOKUP(BB$4,sol!$E$12:$O$208,$B89,0)</f>
        <v>1</v>
      </c>
      <c r="BC89" s="14">
        <f>HLOOKUP(BC$4,sol!$E$12:$O$208,$B89,0)</f>
        <v>1</v>
      </c>
      <c r="BD89" s="14">
        <f>HLOOKUP(BD$4,sol!$E$12:$O$208,$B89,0)</f>
        <v>1</v>
      </c>
      <c r="BE89" s="14">
        <f>HLOOKUP(BE$4,sol!$E$12:$O$208,$B89,0)</f>
        <v>1</v>
      </c>
      <c r="BF89" s="14">
        <f>HLOOKUP(BF$4,sol!$E$12:$O$208,$B89,0)</f>
        <v>1</v>
      </c>
      <c r="BG89" s="14">
        <f>HLOOKUP(BG$4,sol!$E$12:$O$208,$B89,0)</f>
        <v>1</v>
      </c>
      <c r="BH89" s="14">
        <f>HLOOKUP(BH$4,sol!$E$12:$O$208,$B89,0)</f>
        <v>1</v>
      </c>
      <c r="BI89" s="14">
        <f>HLOOKUP(BI$4,sol!$E$12:$O$208,$B89,0)</f>
        <v>1</v>
      </c>
      <c r="BJ89" s="14">
        <f>HLOOKUP(BJ$4,sol!$E$12:$O$208,$B89,0)</f>
        <v>1</v>
      </c>
      <c r="BK89" s="14">
        <f>HLOOKUP(BK$4,sol!$E$12:$O$208,$B89,0)</f>
        <v>0</v>
      </c>
      <c r="BL89" s="14">
        <f>HLOOKUP(BL$4,sol!$E$12:$O$208,$B89,0)</f>
        <v>0</v>
      </c>
      <c r="BM89" s="14">
        <f>HLOOKUP(BM$4,sol!$E$12:$O$208,$B89,0)</f>
        <v>0</v>
      </c>
      <c r="BN89" s="14">
        <f>HLOOKUP(BN$4,sol!$E$12:$O$208,$B89,0)</f>
        <v>0</v>
      </c>
      <c r="BO89" s="14">
        <f>HLOOKUP(BO$4,sol!$E$12:$O$208,$B89,0)</f>
        <v>0</v>
      </c>
      <c r="BP89" s="14">
        <f>HLOOKUP(BP$4,sol!$E$12:$O$208,$B89,0)</f>
        <v>0</v>
      </c>
      <c r="BQ89" s="14">
        <f>HLOOKUP(BQ$4,sol!$E$12:$O$208,$B89,0)</f>
        <v>0</v>
      </c>
      <c r="BR89" s="14">
        <f>HLOOKUP(BR$4,sol!$E$12:$O$208,$B89,0)</f>
        <v>0</v>
      </c>
      <c r="BS89" s="14">
        <f>HLOOKUP(BS$4,sol!$E$12:$O$208,$B89,0)</f>
        <v>0</v>
      </c>
      <c r="BT89" s="14">
        <f>HLOOKUP(BT$4,sol!$E$12:$O$208,$B89,0)</f>
        <v>0</v>
      </c>
      <c r="BU89" s="14">
        <f>HLOOKUP(BU$4,sol!$E$12:$O$208,$B89,0)</f>
        <v>0</v>
      </c>
      <c r="BV89" s="14">
        <f>HLOOKUP(BV$4,sol!$E$12:$O$208,$B89,0)</f>
        <v>0</v>
      </c>
      <c r="BW89" s="14">
        <f>HLOOKUP(BW$4,sol!$E$12:$O$208,$B89,0)</f>
        <v>0</v>
      </c>
      <c r="BX89" s="14">
        <f>HLOOKUP(BX$4,sol!$E$12:$O$208,$B89,0)</f>
        <v>0</v>
      </c>
      <c r="BY89" s="14">
        <f>HLOOKUP(BY$4,sol!$E$12:$O$208,$B89,0)</f>
        <v>0</v>
      </c>
      <c r="BZ89" s="14">
        <f>HLOOKUP(BZ$4,sol!$E$12:$O$208,$B89,0)</f>
        <v>0</v>
      </c>
      <c r="CA89" s="14">
        <f>HLOOKUP(CA$4,sol!$E$12:$O$208,$B89,0)</f>
        <v>0</v>
      </c>
      <c r="CB89" s="14">
        <f>HLOOKUP(CB$4,sol!$E$12:$O$208,$B89,0)</f>
        <v>0</v>
      </c>
      <c r="CC89" s="14">
        <f>HLOOKUP(CC$4,sol!$E$12:$O$208,$B89,0)</f>
        <v>0</v>
      </c>
      <c r="CD89" s="14">
        <f>HLOOKUP(CD$4,sol!$E$12:$O$208,$B89,0)</f>
        <v>0</v>
      </c>
      <c r="CE89" s="14">
        <f>HLOOKUP(CE$4,sol!$E$12:$O$208,$B89,0)</f>
        <v>0</v>
      </c>
      <c r="CF89" s="14">
        <f>HLOOKUP(CF$4,sol!$E$12:$O$208,$B89,0)</f>
        <v>0</v>
      </c>
      <c r="CG89" s="14">
        <f>HLOOKUP(CG$4,sol!$E$12:$O$208,$B89,0)</f>
        <v>0</v>
      </c>
      <c r="CH89" s="14">
        <f>HLOOKUP(CH$4,sol!$E$12:$O$208,$B89,0)</f>
        <v>0</v>
      </c>
      <c r="CI89" s="14">
        <f>HLOOKUP(CI$4,sol!$E$12:$O$208,$B89,0)</f>
        <v>0</v>
      </c>
      <c r="CJ89" s="14">
        <f>HLOOKUP(CJ$4,sol!$E$12:$O$208,$B89,0)</f>
        <v>0</v>
      </c>
      <c r="CK89" s="14">
        <f>HLOOKUP(CK$4,sol!$E$12:$O$208,$B89,0)</f>
        <v>0</v>
      </c>
      <c r="CL89" s="14">
        <f>HLOOKUP(CL$4,sol!$E$12:$O$208,$B89,0)</f>
        <v>0</v>
      </c>
      <c r="CM89" s="14">
        <f>HLOOKUP(CM$4,sol!$E$12:$O$208,$B89,0)</f>
        <v>0</v>
      </c>
      <c r="CN89" s="14">
        <f>HLOOKUP(CN$4,sol!$E$12:$O$208,$B89,0)</f>
        <v>0</v>
      </c>
      <c r="CO89" s="14">
        <f>HLOOKUP(CO$4,sol!$E$12:$O$208,$B89,0)</f>
        <v>0</v>
      </c>
      <c r="CP89" s="14">
        <f>HLOOKUP(CP$4,sol!$E$12:$O$208,$B89,0)</f>
        <v>0</v>
      </c>
      <c r="CQ89" s="14">
        <f>HLOOKUP(CQ$4,sol!$E$12:$O$208,$B89,0)</f>
        <v>0</v>
      </c>
      <c r="CR89" s="14">
        <f>HLOOKUP(CR$4,sol!$E$12:$O$208,$B89,0)</f>
        <v>0</v>
      </c>
      <c r="CS89" s="14">
        <f>HLOOKUP(CS$4,sol!$E$12:$O$208,$B89,0)</f>
        <v>0</v>
      </c>
      <c r="CT89" s="14">
        <f>HLOOKUP(CT$4,sol!$E$12:$O$208,$B89,0)</f>
        <v>0</v>
      </c>
      <c r="CU89" s="14">
        <f>HLOOKUP(CU$4,sol!$E$12:$O$208,$B89,0)</f>
        <v>0</v>
      </c>
      <c r="CV89" s="14">
        <f>HLOOKUP(CV$4,sol!$E$12:$O$208,$B89,0)</f>
        <v>0</v>
      </c>
      <c r="CW89" s="14">
        <f>HLOOKUP(CW$4,sol!$E$12:$O$208,$B89,0)</f>
        <v>0</v>
      </c>
      <c r="CX89" s="14">
        <f>HLOOKUP(CX$4,sol!$E$12:$O$208,$B89,0)</f>
        <v>0</v>
      </c>
      <c r="CY89" s="14">
        <f>HLOOKUP(CY$4,sol!$E$12:$O$208,$B89,0)</f>
        <v>0</v>
      </c>
      <c r="CZ89" s="14">
        <f>HLOOKUP(CZ$4,sol!$E$12:$O$208,$B89,0)</f>
        <v>0</v>
      </c>
      <c r="DA89" s="14">
        <f>HLOOKUP(DA$4,sol!$E$12:$O$208,$B89,0)</f>
        <v>0</v>
      </c>
      <c r="DB89" s="14">
        <f>HLOOKUP(DB$4,sol!$E$12:$O$208,$B89,0)</f>
        <v>0</v>
      </c>
      <c r="DC89" s="14">
        <f>HLOOKUP(DC$4,sol!$E$12:$O$208,$B89,0)</f>
        <v>0</v>
      </c>
      <c r="DD89" s="14">
        <f>HLOOKUP(DD$4,sol!$E$12:$O$208,$B89,0)</f>
        <v>0</v>
      </c>
      <c r="DE89" s="14">
        <f>HLOOKUP(DE$4,sol!$E$12:$O$208,$B89,0)</f>
        <v>0</v>
      </c>
      <c r="DF89" s="14">
        <f>HLOOKUP(DF$4,sol!$E$12:$O$208,$B89,0)</f>
        <v>0</v>
      </c>
      <c r="DG89" s="14">
        <f>HLOOKUP(DG$4,sol!$E$12:$O$208,$B89,0)</f>
        <v>0</v>
      </c>
      <c r="DH89" s="14">
        <f>HLOOKUP(DH$4,sol!$E$12:$O$208,$B89,0)</f>
        <v>0</v>
      </c>
      <c r="DI89" s="14">
        <f>HLOOKUP(DI$4,sol!$E$12:$O$208,$B89,0)</f>
        <v>0</v>
      </c>
      <c r="DJ89" s="14">
        <f>HLOOKUP(DJ$4,sol!$E$12:$O$208,$B89,0)</f>
        <v>0</v>
      </c>
      <c r="DK89" s="14">
        <f>HLOOKUP(DK$4,sol!$E$12:$O$208,$B89,0)</f>
        <v>0</v>
      </c>
      <c r="DL89" s="14">
        <f>HLOOKUP(DL$4,sol!$E$12:$O$208,$B89,0)</f>
        <v>0</v>
      </c>
      <c r="DM89" s="14">
        <f>HLOOKUP(DM$4,sol!$E$12:$O$208,$B89,0)</f>
        <v>0</v>
      </c>
      <c r="DN89" s="14">
        <f>HLOOKUP(DN$4,sol!$E$12:$O$208,$B89,0)</f>
        <v>0</v>
      </c>
      <c r="DO89" s="14">
        <f>HLOOKUP(DO$4,sol!$E$12:$O$208,$B89,0)</f>
        <v>0</v>
      </c>
      <c r="DP89" s="14">
        <f>HLOOKUP(DP$4,sol!$E$12:$O$208,$B89,0)</f>
        <v>0</v>
      </c>
      <c r="DQ89" s="14">
        <f>HLOOKUP(DQ$4,sol!$E$12:$O$208,$B89,0)</f>
        <v>0</v>
      </c>
      <c r="DR89" s="14">
        <f>HLOOKUP(DR$4,sol!$E$12:$O$208,$B89,0)</f>
        <v>0</v>
      </c>
      <c r="DS89" s="14">
        <f>HLOOKUP(DS$4,sol!$E$12:$O$208,$B89,0)</f>
        <v>0</v>
      </c>
      <c r="DT89" s="14">
        <f>HLOOKUP(DT$4,sol!$E$12:$O$208,$B89,0)</f>
        <v>0</v>
      </c>
      <c r="DU89" s="14">
        <f>HLOOKUP(DU$4,sol!$E$12:$O$208,$B89,0)</f>
        <v>0</v>
      </c>
      <c r="DV89" s="14">
        <f>HLOOKUP(DV$4,sol!$E$12:$O$208,$B89,0)</f>
        <v>0</v>
      </c>
      <c r="DW89" s="14">
        <f>HLOOKUP(DW$4,sol!$E$12:$O$208,$B89,0)</f>
        <v>0</v>
      </c>
      <c r="DX89" s="14">
        <f>HLOOKUP(DX$4,sol!$E$12:$O$208,$B89,0)</f>
        <v>0</v>
      </c>
      <c r="DY89" s="14">
        <f>HLOOKUP(DY$4,sol!$E$12:$O$208,$B89,0)</f>
        <v>0</v>
      </c>
      <c r="DZ89" s="14">
        <f>HLOOKUP(DZ$4,sol!$E$12:$O$208,$B89,0)</f>
        <v>0</v>
      </c>
      <c r="EA89" s="14">
        <f>HLOOKUP(EA$4,sol!$E$12:$O$208,$B89,0)</f>
        <v>0</v>
      </c>
      <c r="EB89" s="14">
        <f>HLOOKUP(EB$4,sol!$E$12:$O$208,$B89,0)</f>
        <v>0</v>
      </c>
      <c r="EC89" s="14">
        <f>HLOOKUP(EC$4,sol!$E$12:$O$208,$B89,0)</f>
        <v>0</v>
      </c>
      <c r="ED89" s="14">
        <f>HLOOKUP(ED$4,sol!$E$12:$O$208,$B89,0)</f>
        <v>0</v>
      </c>
    </row>
    <row r="90" spans="1:134" x14ac:dyDescent="0.25">
      <c r="A90">
        <f t="shared" si="2"/>
        <v>85</v>
      </c>
      <c r="B90" s="1">
        <f t="shared" si="3"/>
        <v>86</v>
      </c>
      <c r="C90" s="14">
        <f>HLOOKUP(C$4,sol!$E$12:$O$208,$B90,0)</f>
        <v>0</v>
      </c>
      <c r="D90" s="14">
        <f>HLOOKUP(D$4,sol!$E$12:$O$208,$B90,0)</f>
        <v>0</v>
      </c>
      <c r="E90" s="14">
        <f>HLOOKUP(E$4,sol!$E$12:$O$208,$B90,0)</f>
        <v>0</v>
      </c>
      <c r="F90" s="14">
        <f>HLOOKUP(F$4,sol!$E$12:$O$208,$B90,0)</f>
        <v>0</v>
      </c>
      <c r="G90" s="14">
        <f>HLOOKUP(G$4,sol!$E$12:$O$208,$B90,0)</f>
        <v>0</v>
      </c>
      <c r="H90" s="14">
        <f>HLOOKUP(H$4,sol!$E$12:$O$208,$B90,0)</f>
        <v>0</v>
      </c>
      <c r="I90" s="14">
        <f>HLOOKUP(I$4,sol!$E$12:$O$208,$B90,0)</f>
        <v>0</v>
      </c>
      <c r="J90" s="14">
        <f>HLOOKUP(J$4,sol!$E$12:$O$208,$B90,0)</f>
        <v>0</v>
      </c>
      <c r="K90" s="14">
        <f>HLOOKUP(K$4,sol!$E$12:$O$208,$B90,0)</f>
        <v>0</v>
      </c>
      <c r="L90" s="14">
        <f>HLOOKUP(L$4,sol!$E$12:$O$208,$B90,0)</f>
        <v>0</v>
      </c>
      <c r="M90" s="14">
        <f>HLOOKUP(M$4,sol!$E$12:$O$208,$B90,0)</f>
        <v>0</v>
      </c>
      <c r="N90" s="14">
        <f>HLOOKUP(N$4,sol!$E$12:$O$208,$B90,0)</f>
        <v>0</v>
      </c>
      <c r="O90" s="14">
        <f>HLOOKUP(O$4,sol!$E$12:$O$208,$B90,0)</f>
        <v>0</v>
      </c>
      <c r="P90" s="14">
        <f>HLOOKUP(P$4,sol!$E$12:$O$208,$B90,0)</f>
        <v>0</v>
      </c>
      <c r="Q90" s="14">
        <f>HLOOKUP(Q$4,sol!$E$12:$O$208,$B90,0)</f>
        <v>0</v>
      </c>
      <c r="R90" s="14">
        <f>HLOOKUP(R$4,sol!$E$12:$O$208,$B90,0)</f>
        <v>0</v>
      </c>
      <c r="S90" s="14">
        <f>HLOOKUP(S$4,sol!$E$12:$O$208,$B90,0)</f>
        <v>0</v>
      </c>
      <c r="T90" s="14">
        <f>HLOOKUP(T$4,sol!$E$12:$O$208,$B90,0)</f>
        <v>0</v>
      </c>
      <c r="U90" s="14">
        <f>HLOOKUP(U$4,sol!$E$12:$O$208,$B90,0)</f>
        <v>0</v>
      </c>
      <c r="V90" s="14">
        <f>HLOOKUP(V$4,sol!$E$12:$O$208,$B90,0)</f>
        <v>0</v>
      </c>
      <c r="W90" s="14">
        <f>HLOOKUP(W$4,sol!$E$12:$O$208,$B90,0)</f>
        <v>0</v>
      </c>
      <c r="X90" s="14">
        <f>HLOOKUP(X$4,sol!$E$12:$O$208,$B90,0)</f>
        <v>0</v>
      </c>
      <c r="Y90" s="14">
        <f>HLOOKUP(Y$4,sol!$E$12:$O$208,$B90,0)</f>
        <v>0</v>
      </c>
      <c r="Z90" s="14">
        <f>HLOOKUP(Z$4,sol!$E$12:$O$208,$B90,0)</f>
        <v>0</v>
      </c>
      <c r="AA90" s="14">
        <f>HLOOKUP(AA$4,sol!$E$12:$O$208,$B90,0)</f>
        <v>0</v>
      </c>
      <c r="AB90" s="14">
        <f>HLOOKUP(AB$4,sol!$E$12:$O$208,$B90,0)</f>
        <v>0</v>
      </c>
      <c r="AC90" s="14">
        <f>HLOOKUP(AC$4,sol!$E$12:$O$208,$B90,0)</f>
        <v>0</v>
      </c>
      <c r="AD90" s="14">
        <f>HLOOKUP(AD$4,sol!$E$12:$O$208,$B90,0)</f>
        <v>0</v>
      </c>
      <c r="AE90" s="14">
        <f>HLOOKUP(AE$4,sol!$E$12:$O$208,$B90,0)</f>
        <v>0</v>
      </c>
      <c r="AF90" s="14">
        <f>HLOOKUP(AF$4,sol!$E$12:$O$208,$B90,0)</f>
        <v>0</v>
      </c>
      <c r="AG90" s="14">
        <f>HLOOKUP(AG$4,sol!$E$12:$O$208,$B90,0)</f>
        <v>0</v>
      </c>
      <c r="AH90" s="14">
        <f>HLOOKUP(AH$4,sol!$E$12:$O$208,$B90,0)</f>
        <v>0</v>
      </c>
      <c r="AI90" s="14">
        <f>HLOOKUP(AI$4,sol!$E$12:$O$208,$B90,0)</f>
        <v>0</v>
      </c>
      <c r="AJ90" s="14">
        <f>HLOOKUP(AJ$4,sol!$E$12:$O$208,$B90,0)</f>
        <v>0</v>
      </c>
      <c r="AK90" s="14">
        <f>HLOOKUP(AK$4,sol!$E$12:$O$208,$B90,0)</f>
        <v>0</v>
      </c>
      <c r="AL90" s="14">
        <f>HLOOKUP(AL$4,sol!$E$12:$O$208,$B90,0)</f>
        <v>0</v>
      </c>
      <c r="AM90" s="14">
        <f>HLOOKUP(AM$4,sol!$E$12:$O$208,$B90,0)</f>
        <v>0</v>
      </c>
      <c r="AN90" s="14">
        <f>HLOOKUP(AN$4,sol!$E$12:$O$208,$B90,0)</f>
        <v>0</v>
      </c>
      <c r="AO90" s="14">
        <f>HLOOKUP(AO$4,sol!$E$12:$O$208,$B90,0)</f>
        <v>0</v>
      </c>
      <c r="AP90" s="14">
        <f>HLOOKUP(AP$4,sol!$E$12:$O$208,$B90,0)</f>
        <v>0</v>
      </c>
      <c r="AQ90" s="14">
        <f>HLOOKUP(AQ$4,sol!$E$12:$O$208,$B90,0)</f>
        <v>0</v>
      </c>
      <c r="AR90" s="14">
        <f>HLOOKUP(AR$4,sol!$E$12:$O$208,$B90,0)</f>
        <v>0</v>
      </c>
      <c r="AS90" s="14">
        <f>HLOOKUP(AS$4,sol!$E$12:$O$208,$B90,0)</f>
        <v>0</v>
      </c>
      <c r="AT90" s="14">
        <f>HLOOKUP(AT$4,sol!$E$12:$O$208,$B90,0)</f>
        <v>0</v>
      </c>
      <c r="AU90" s="14">
        <f>HLOOKUP(AU$4,sol!$E$12:$O$208,$B90,0)</f>
        <v>0</v>
      </c>
      <c r="AV90" s="14">
        <f>HLOOKUP(AV$4,sol!$E$12:$O$208,$B90,0)</f>
        <v>0</v>
      </c>
      <c r="AW90" s="14">
        <f>HLOOKUP(AW$4,sol!$E$12:$O$208,$B90,0)</f>
        <v>0</v>
      </c>
      <c r="AX90" s="14">
        <f>HLOOKUP(AX$4,sol!$E$12:$O$208,$B90,0)</f>
        <v>0</v>
      </c>
      <c r="AY90" s="14">
        <f>HLOOKUP(AY$4,sol!$E$12:$O$208,$B90,0)</f>
        <v>0</v>
      </c>
      <c r="AZ90" s="14">
        <f>HLOOKUP(AZ$4,sol!$E$12:$O$208,$B90,0)</f>
        <v>0</v>
      </c>
      <c r="BA90" s="14">
        <f>HLOOKUP(BA$4,sol!$E$12:$O$208,$B90,0)</f>
        <v>0</v>
      </c>
      <c r="BB90" s="14">
        <f>HLOOKUP(BB$4,sol!$E$12:$O$208,$B90,0)</f>
        <v>0</v>
      </c>
      <c r="BC90" s="14">
        <f>HLOOKUP(BC$4,sol!$E$12:$O$208,$B90,0)</f>
        <v>0</v>
      </c>
      <c r="BD90" s="14">
        <f>HLOOKUP(BD$4,sol!$E$12:$O$208,$B90,0)</f>
        <v>0</v>
      </c>
      <c r="BE90" s="14">
        <f>HLOOKUP(BE$4,sol!$E$12:$O$208,$B90,0)</f>
        <v>0</v>
      </c>
      <c r="BF90" s="14">
        <f>HLOOKUP(BF$4,sol!$E$12:$O$208,$B90,0)</f>
        <v>0</v>
      </c>
      <c r="BG90" s="14">
        <f>HLOOKUP(BG$4,sol!$E$12:$O$208,$B90,0)</f>
        <v>0</v>
      </c>
      <c r="BH90" s="14">
        <f>HLOOKUP(BH$4,sol!$E$12:$O$208,$B90,0)</f>
        <v>0</v>
      </c>
      <c r="BI90" s="14">
        <f>HLOOKUP(BI$4,sol!$E$12:$O$208,$B90,0)</f>
        <v>0</v>
      </c>
      <c r="BJ90" s="14">
        <f>HLOOKUP(BJ$4,sol!$E$12:$O$208,$B90,0)</f>
        <v>0</v>
      </c>
      <c r="BK90" s="14">
        <f>HLOOKUP(BK$4,sol!$E$12:$O$208,$B90,0)</f>
        <v>0</v>
      </c>
      <c r="BL90" s="14">
        <f>HLOOKUP(BL$4,sol!$E$12:$O$208,$B90,0)</f>
        <v>0</v>
      </c>
      <c r="BM90" s="14">
        <f>HLOOKUP(BM$4,sol!$E$12:$O$208,$B90,0)</f>
        <v>0</v>
      </c>
      <c r="BN90" s="14">
        <f>HLOOKUP(BN$4,sol!$E$12:$O$208,$B90,0)</f>
        <v>0</v>
      </c>
      <c r="BO90" s="14">
        <f>HLOOKUP(BO$4,sol!$E$12:$O$208,$B90,0)</f>
        <v>0</v>
      </c>
      <c r="BP90" s="14">
        <f>HLOOKUP(BP$4,sol!$E$12:$O$208,$B90,0)</f>
        <v>0</v>
      </c>
      <c r="BQ90" s="14">
        <f>HLOOKUP(BQ$4,sol!$E$12:$O$208,$B90,0)</f>
        <v>0</v>
      </c>
      <c r="BR90" s="14">
        <f>HLOOKUP(BR$4,sol!$E$12:$O$208,$B90,0)</f>
        <v>0</v>
      </c>
      <c r="BS90" s="14">
        <f>HLOOKUP(BS$4,sol!$E$12:$O$208,$B90,0)</f>
        <v>0</v>
      </c>
      <c r="BT90" s="14">
        <f>HLOOKUP(BT$4,sol!$E$12:$O$208,$B90,0)</f>
        <v>0</v>
      </c>
      <c r="BU90" s="14">
        <f>HLOOKUP(BU$4,sol!$E$12:$O$208,$B90,0)</f>
        <v>0</v>
      </c>
      <c r="BV90" s="14">
        <f>HLOOKUP(BV$4,sol!$E$12:$O$208,$B90,0)</f>
        <v>0</v>
      </c>
      <c r="BW90" s="14">
        <f>HLOOKUP(BW$4,sol!$E$12:$O$208,$B90,0)</f>
        <v>0</v>
      </c>
      <c r="BX90" s="14">
        <f>HLOOKUP(BX$4,sol!$E$12:$O$208,$B90,0)</f>
        <v>0</v>
      </c>
      <c r="BY90" s="14">
        <f>HLOOKUP(BY$4,sol!$E$12:$O$208,$B90,0)</f>
        <v>0</v>
      </c>
      <c r="BZ90" s="14">
        <f>HLOOKUP(BZ$4,sol!$E$12:$O$208,$B90,0)</f>
        <v>0</v>
      </c>
      <c r="CA90" s="14">
        <f>HLOOKUP(CA$4,sol!$E$12:$O$208,$B90,0)</f>
        <v>0</v>
      </c>
      <c r="CB90" s="14">
        <f>HLOOKUP(CB$4,sol!$E$12:$O$208,$B90,0)</f>
        <v>0</v>
      </c>
      <c r="CC90" s="14">
        <f>HLOOKUP(CC$4,sol!$E$12:$O$208,$B90,0)</f>
        <v>0</v>
      </c>
      <c r="CD90" s="14">
        <f>HLOOKUP(CD$4,sol!$E$12:$O$208,$B90,0)</f>
        <v>0</v>
      </c>
      <c r="CE90" s="14">
        <f>HLOOKUP(CE$4,sol!$E$12:$O$208,$B90,0)</f>
        <v>0</v>
      </c>
      <c r="CF90" s="14">
        <f>HLOOKUP(CF$4,sol!$E$12:$O$208,$B90,0)</f>
        <v>0</v>
      </c>
      <c r="CG90" s="14">
        <f>HLOOKUP(CG$4,sol!$E$12:$O$208,$B90,0)</f>
        <v>0</v>
      </c>
      <c r="CH90" s="14">
        <f>HLOOKUP(CH$4,sol!$E$12:$O$208,$B90,0)</f>
        <v>0</v>
      </c>
      <c r="CI90" s="14">
        <f>HLOOKUP(CI$4,sol!$E$12:$O$208,$B90,0)</f>
        <v>0</v>
      </c>
      <c r="CJ90" s="14">
        <f>HLOOKUP(CJ$4,sol!$E$12:$O$208,$B90,0)</f>
        <v>0</v>
      </c>
      <c r="CK90" s="14">
        <f>HLOOKUP(CK$4,sol!$E$12:$O$208,$B90,0)</f>
        <v>0</v>
      </c>
      <c r="CL90" s="14">
        <f>HLOOKUP(CL$4,sol!$E$12:$O$208,$B90,0)</f>
        <v>0</v>
      </c>
      <c r="CM90" s="14">
        <f>HLOOKUP(CM$4,sol!$E$12:$O$208,$B90,0)</f>
        <v>0</v>
      </c>
      <c r="CN90" s="14">
        <f>HLOOKUP(CN$4,sol!$E$12:$O$208,$B90,0)</f>
        <v>0</v>
      </c>
      <c r="CO90" s="14">
        <f>HLOOKUP(CO$4,sol!$E$12:$O$208,$B90,0)</f>
        <v>0</v>
      </c>
      <c r="CP90" s="14">
        <f>HLOOKUP(CP$4,sol!$E$12:$O$208,$B90,0)</f>
        <v>0</v>
      </c>
      <c r="CQ90" s="14">
        <f>HLOOKUP(CQ$4,sol!$E$12:$O$208,$B90,0)</f>
        <v>0</v>
      </c>
      <c r="CR90" s="14">
        <f>HLOOKUP(CR$4,sol!$E$12:$O$208,$B90,0)</f>
        <v>0</v>
      </c>
      <c r="CS90" s="14">
        <f>HLOOKUP(CS$4,sol!$E$12:$O$208,$B90,0)</f>
        <v>0</v>
      </c>
      <c r="CT90" s="14">
        <f>HLOOKUP(CT$4,sol!$E$12:$O$208,$B90,0)</f>
        <v>0</v>
      </c>
      <c r="CU90" s="14">
        <f>HLOOKUP(CU$4,sol!$E$12:$O$208,$B90,0)</f>
        <v>1</v>
      </c>
      <c r="CV90" s="14">
        <f>HLOOKUP(CV$4,sol!$E$12:$O$208,$B90,0)</f>
        <v>1</v>
      </c>
      <c r="CW90" s="14">
        <f>HLOOKUP(CW$4,sol!$E$12:$O$208,$B90,0)</f>
        <v>1</v>
      </c>
      <c r="CX90" s="14">
        <f>HLOOKUP(CX$4,sol!$E$12:$O$208,$B90,0)</f>
        <v>1</v>
      </c>
      <c r="CY90" s="14">
        <f>HLOOKUP(CY$4,sol!$E$12:$O$208,$B90,0)</f>
        <v>1</v>
      </c>
      <c r="CZ90" s="14">
        <f>HLOOKUP(CZ$4,sol!$E$12:$O$208,$B90,0)</f>
        <v>1</v>
      </c>
      <c r="DA90" s="14">
        <f>HLOOKUP(DA$4,sol!$E$12:$O$208,$B90,0)</f>
        <v>1</v>
      </c>
      <c r="DB90" s="14">
        <f>HLOOKUP(DB$4,sol!$E$12:$O$208,$B90,0)</f>
        <v>1</v>
      </c>
      <c r="DC90" s="14">
        <f>HLOOKUP(DC$4,sol!$E$12:$O$208,$B90,0)</f>
        <v>1</v>
      </c>
      <c r="DD90" s="14">
        <f>HLOOKUP(DD$4,sol!$E$12:$O$208,$B90,0)</f>
        <v>1</v>
      </c>
      <c r="DE90" s="14">
        <f>HLOOKUP(DE$4,sol!$E$12:$O$208,$B90,0)</f>
        <v>1</v>
      </c>
      <c r="DF90" s="14">
        <f>HLOOKUP(DF$4,sol!$E$12:$O$208,$B90,0)</f>
        <v>1</v>
      </c>
      <c r="DG90" s="14">
        <f>HLOOKUP(DG$4,sol!$E$12:$O$208,$B90,0)</f>
        <v>0</v>
      </c>
      <c r="DH90" s="14">
        <f>HLOOKUP(DH$4,sol!$E$12:$O$208,$B90,0)</f>
        <v>0</v>
      </c>
      <c r="DI90" s="14">
        <f>HLOOKUP(DI$4,sol!$E$12:$O$208,$B90,0)</f>
        <v>0</v>
      </c>
      <c r="DJ90" s="14">
        <f>HLOOKUP(DJ$4,sol!$E$12:$O$208,$B90,0)</f>
        <v>0</v>
      </c>
      <c r="DK90" s="14">
        <f>HLOOKUP(DK$4,sol!$E$12:$O$208,$B90,0)</f>
        <v>0</v>
      </c>
      <c r="DL90" s="14">
        <f>HLOOKUP(DL$4,sol!$E$12:$O$208,$B90,0)</f>
        <v>0</v>
      </c>
      <c r="DM90" s="14">
        <f>HLOOKUP(DM$4,sol!$E$12:$O$208,$B90,0)</f>
        <v>0</v>
      </c>
      <c r="DN90" s="14">
        <f>HLOOKUP(DN$4,sol!$E$12:$O$208,$B90,0)</f>
        <v>0</v>
      </c>
      <c r="DO90" s="14">
        <f>HLOOKUP(DO$4,sol!$E$12:$O$208,$B90,0)</f>
        <v>0</v>
      </c>
      <c r="DP90" s="14">
        <f>HLOOKUP(DP$4,sol!$E$12:$O$208,$B90,0)</f>
        <v>0</v>
      </c>
      <c r="DQ90" s="14">
        <f>HLOOKUP(DQ$4,sol!$E$12:$O$208,$B90,0)</f>
        <v>0</v>
      </c>
      <c r="DR90" s="14">
        <f>HLOOKUP(DR$4,sol!$E$12:$O$208,$B90,0)</f>
        <v>0</v>
      </c>
      <c r="DS90" s="14">
        <f>HLOOKUP(DS$4,sol!$E$12:$O$208,$B90,0)</f>
        <v>0</v>
      </c>
      <c r="DT90" s="14">
        <f>HLOOKUP(DT$4,sol!$E$12:$O$208,$B90,0)</f>
        <v>0</v>
      </c>
      <c r="DU90" s="14">
        <f>HLOOKUP(DU$4,sol!$E$12:$O$208,$B90,0)</f>
        <v>0</v>
      </c>
      <c r="DV90" s="14">
        <f>HLOOKUP(DV$4,sol!$E$12:$O$208,$B90,0)</f>
        <v>0</v>
      </c>
      <c r="DW90" s="14">
        <f>HLOOKUP(DW$4,sol!$E$12:$O$208,$B90,0)</f>
        <v>0</v>
      </c>
      <c r="DX90" s="14">
        <f>HLOOKUP(DX$4,sol!$E$12:$O$208,$B90,0)</f>
        <v>0</v>
      </c>
      <c r="DY90" s="14">
        <f>HLOOKUP(DY$4,sol!$E$12:$O$208,$B90,0)</f>
        <v>0</v>
      </c>
      <c r="DZ90" s="14">
        <f>HLOOKUP(DZ$4,sol!$E$12:$O$208,$B90,0)</f>
        <v>0</v>
      </c>
      <c r="EA90" s="14">
        <f>HLOOKUP(EA$4,sol!$E$12:$O$208,$B90,0)</f>
        <v>0</v>
      </c>
      <c r="EB90" s="14">
        <f>HLOOKUP(EB$4,sol!$E$12:$O$208,$B90,0)</f>
        <v>0</v>
      </c>
      <c r="EC90" s="14">
        <f>HLOOKUP(EC$4,sol!$E$12:$O$208,$B90,0)</f>
        <v>0</v>
      </c>
      <c r="ED90" s="14">
        <f>HLOOKUP(ED$4,sol!$E$12:$O$208,$B90,0)</f>
        <v>0</v>
      </c>
    </row>
    <row r="91" spans="1:134" x14ac:dyDescent="0.25">
      <c r="A91">
        <f t="shared" si="2"/>
        <v>86</v>
      </c>
      <c r="B91" s="1">
        <f t="shared" si="3"/>
        <v>87</v>
      </c>
      <c r="C91" s="14">
        <f>HLOOKUP(C$4,sol!$E$12:$O$208,$B91,0)</f>
        <v>0</v>
      </c>
      <c r="D91" s="14">
        <f>HLOOKUP(D$4,sol!$E$12:$O$208,$B91,0)</f>
        <v>0</v>
      </c>
      <c r="E91" s="14">
        <f>HLOOKUP(E$4,sol!$E$12:$O$208,$B91,0)</f>
        <v>0</v>
      </c>
      <c r="F91" s="14">
        <f>HLOOKUP(F$4,sol!$E$12:$O$208,$B91,0)</f>
        <v>0</v>
      </c>
      <c r="G91" s="14">
        <f>HLOOKUP(G$4,sol!$E$12:$O$208,$B91,0)</f>
        <v>0</v>
      </c>
      <c r="H91" s="14">
        <f>HLOOKUP(H$4,sol!$E$12:$O$208,$B91,0)</f>
        <v>0</v>
      </c>
      <c r="I91" s="14">
        <f>HLOOKUP(I$4,sol!$E$12:$O$208,$B91,0)</f>
        <v>0</v>
      </c>
      <c r="J91" s="14">
        <f>HLOOKUP(J$4,sol!$E$12:$O$208,$B91,0)</f>
        <v>0</v>
      </c>
      <c r="K91" s="14">
        <f>HLOOKUP(K$4,sol!$E$12:$O$208,$B91,0)</f>
        <v>0</v>
      </c>
      <c r="L91" s="14">
        <f>HLOOKUP(L$4,sol!$E$12:$O$208,$B91,0)</f>
        <v>0</v>
      </c>
      <c r="M91" s="14">
        <f>HLOOKUP(M$4,sol!$E$12:$O$208,$B91,0)</f>
        <v>0</v>
      </c>
      <c r="N91" s="14">
        <f>HLOOKUP(N$4,sol!$E$12:$O$208,$B91,0)</f>
        <v>0</v>
      </c>
      <c r="O91" s="14">
        <f>HLOOKUP(O$4,sol!$E$12:$O$208,$B91,0)</f>
        <v>0</v>
      </c>
      <c r="P91" s="14">
        <f>HLOOKUP(P$4,sol!$E$12:$O$208,$B91,0)</f>
        <v>0</v>
      </c>
      <c r="Q91" s="14">
        <f>HLOOKUP(Q$4,sol!$E$12:$O$208,$B91,0)</f>
        <v>0</v>
      </c>
      <c r="R91" s="14">
        <f>HLOOKUP(R$4,sol!$E$12:$O$208,$B91,0)</f>
        <v>0</v>
      </c>
      <c r="S91" s="14">
        <f>HLOOKUP(S$4,sol!$E$12:$O$208,$B91,0)</f>
        <v>0</v>
      </c>
      <c r="T91" s="14">
        <f>HLOOKUP(T$4,sol!$E$12:$O$208,$B91,0)</f>
        <v>0</v>
      </c>
      <c r="U91" s="14">
        <f>HLOOKUP(U$4,sol!$E$12:$O$208,$B91,0)</f>
        <v>0</v>
      </c>
      <c r="V91" s="14">
        <f>HLOOKUP(V$4,sol!$E$12:$O$208,$B91,0)</f>
        <v>0</v>
      </c>
      <c r="W91" s="14">
        <f>HLOOKUP(W$4,sol!$E$12:$O$208,$B91,0)</f>
        <v>0</v>
      </c>
      <c r="X91" s="14">
        <f>HLOOKUP(X$4,sol!$E$12:$O$208,$B91,0)</f>
        <v>0</v>
      </c>
      <c r="Y91" s="14">
        <f>HLOOKUP(Y$4,sol!$E$12:$O$208,$B91,0)</f>
        <v>0</v>
      </c>
      <c r="Z91" s="14">
        <f>HLOOKUP(Z$4,sol!$E$12:$O$208,$B91,0)</f>
        <v>0</v>
      </c>
      <c r="AA91" s="14">
        <f>HLOOKUP(AA$4,sol!$E$12:$O$208,$B91,0)</f>
        <v>0</v>
      </c>
      <c r="AB91" s="14">
        <f>HLOOKUP(AB$4,sol!$E$12:$O$208,$B91,0)</f>
        <v>0</v>
      </c>
      <c r="AC91" s="14">
        <f>HLOOKUP(AC$4,sol!$E$12:$O$208,$B91,0)</f>
        <v>0</v>
      </c>
      <c r="AD91" s="14">
        <f>HLOOKUP(AD$4,sol!$E$12:$O$208,$B91,0)</f>
        <v>0</v>
      </c>
      <c r="AE91" s="14">
        <f>HLOOKUP(AE$4,sol!$E$12:$O$208,$B91,0)</f>
        <v>0</v>
      </c>
      <c r="AF91" s="14">
        <f>HLOOKUP(AF$4,sol!$E$12:$O$208,$B91,0)</f>
        <v>0</v>
      </c>
      <c r="AG91" s="14">
        <f>HLOOKUP(AG$4,sol!$E$12:$O$208,$B91,0)</f>
        <v>0</v>
      </c>
      <c r="AH91" s="14">
        <f>HLOOKUP(AH$4,sol!$E$12:$O$208,$B91,0)</f>
        <v>0</v>
      </c>
      <c r="AI91" s="14">
        <f>HLOOKUP(AI$4,sol!$E$12:$O$208,$B91,0)</f>
        <v>0</v>
      </c>
      <c r="AJ91" s="14">
        <f>HLOOKUP(AJ$4,sol!$E$12:$O$208,$B91,0)</f>
        <v>0</v>
      </c>
      <c r="AK91" s="14">
        <f>HLOOKUP(AK$4,sol!$E$12:$O$208,$B91,0)</f>
        <v>0</v>
      </c>
      <c r="AL91" s="14">
        <f>HLOOKUP(AL$4,sol!$E$12:$O$208,$B91,0)</f>
        <v>0</v>
      </c>
      <c r="AM91" s="14">
        <f>HLOOKUP(AM$4,sol!$E$12:$O$208,$B91,0)</f>
        <v>0</v>
      </c>
      <c r="AN91" s="14">
        <f>HLOOKUP(AN$4,sol!$E$12:$O$208,$B91,0)</f>
        <v>0</v>
      </c>
      <c r="AO91" s="14">
        <f>HLOOKUP(AO$4,sol!$E$12:$O$208,$B91,0)</f>
        <v>0</v>
      </c>
      <c r="AP91" s="14">
        <f>HLOOKUP(AP$4,sol!$E$12:$O$208,$B91,0)</f>
        <v>0</v>
      </c>
      <c r="AQ91" s="14">
        <f>HLOOKUP(AQ$4,sol!$E$12:$O$208,$B91,0)</f>
        <v>0</v>
      </c>
      <c r="AR91" s="14">
        <f>HLOOKUP(AR$4,sol!$E$12:$O$208,$B91,0)</f>
        <v>0</v>
      </c>
      <c r="AS91" s="14">
        <f>HLOOKUP(AS$4,sol!$E$12:$O$208,$B91,0)</f>
        <v>0</v>
      </c>
      <c r="AT91" s="14">
        <f>HLOOKUP(AT$4,sol!$E$12:$O$208,$B91,0)</f>
        <v>0</v>
      </c>
      <c r="AU91" s="14">
        <f>HLOOKUP(AU$4,sol!$E$12:$O$208,$B91,0)</f>
        <v>0</v>
      </c>
      <c r="AV91" s="14">
        <f>HLOOKUP(AV$4,sol!$E$12:$O$208,$B91,0)</f>
        <v>0</v>
      </c>
      <c r="AW91" s="14">
        <f>HLOOKUP(AW$4,sol!$E$12:$O$208,$B91,0)</f>
        <v>0</v>
      </c>
      <c r="AX91" s="14">
        <f>HLOOKUP(AX$4,sol!$E$12:$O$208,$B91,0)</f>
        <v>0</v>
      </c>
      <c r="AY91" s="14">
        <f>HLOOKUP(AY$4,sol!$E$12:$O$208,$B91,0)</f>
        <v>0</v>
      </c>
      <c r="AZ91" s="14">
        <f>HLOOKUP(AZ$4,sol!$E$12:$O$208,$B91,0)</f>
        <v>0</v>
      </c>
      <c r="BA91" s="14">
        <f>HLOOKUP(BA$4,sol!$E$12:$O$208,$B91,0)</f>
        <v>0</v>
      </c>
      <c r="BB91" s="14">
        <f>HLOOKUP(BB$4,sol!$E$12:$O$208,$B91,0)</f>
        <v>0</v>
      </c>
      <c r="BC91" s="14">
        <f>HLOOKUP(BC$4,sol!$E$12:$O$208,$B91,0)</f>
        <v>0</v>
      </c>
      <c r="BD91" s="14">
        <f>HLOOKUP(BD$4,sol!$E$12:$O$208,$B91,0)</f>
        <v>0</v>
      </c>
      <c r="BE91" s="14">
        <f>HLOOKUP(BE$4,sol!$E$12:$O$208,$B91,0)</f>
        <v>0</v>
      </c>
      <c r="BF91" s="14">
        <f>HLOOKUP(BF$4,sol!$E$12:$O$208,$B91,0)</f>
        <v>0</v>
      </c>
      <c r="BG91" s="14">
        <f>HLOOKUP(BG$4,sol!$E$12:$O$208,$B91,0)</f>
        <v>0</v>
      </c>
      <c r="BH91" s="14">
        <f>HLOOKUP(BH$4,sol!$E$12:$O$208,$B91,0)</f>
        <v>0</v>
      </c>
      <c r="BI91" s="14">
        <f>HLOOKUP(BI$4,sol!$E$12:$O$208,$B91,0)</f>
        <v>0</v>
      </c>
      <c r="BJ91" s="14">
        <f>HLOOKUP(BJ$4,sol!$E$12:$O$208,$B91,0)</f>
        <v>0</v>
      </c>
      <c r="BK91" s="14">
        <f>HLOOKUP(BK$4,sol!$E$12:$O$208,$B91,0)</f>
        <v>0</v>
      </c>
      <c r="BL91" s="14">
        <f>HLOOKUP(BL$4,sol!$E$12:$O$208,$B91,0)</f>
        <v>0</v>
      </c>
      <c r="BM91" s="14">
        <f>HLOOKUP(BM$4,sol!$E$12:$O$208,$B91,0)</f>
        <v>0</v>
      </c>
      <c r="BN91" s="14">
        <f>HLOOKUP(BN$4,sol!$E$12:$O$208,$B91,0)</f>
        <v>0</v>
      </c>
      <c r="BO91" s="14">
        <f>HLOOKUP(BO$4,sol!$E$12:$O$208,$B91,0)</f>
        <v>0</v>
      </c>
      <c r="BP91" s="14">
        <f>HLOOKUP(BP$4,sol!$E$12:$O$208,$B91,0)</f>
        <v>0</v>
      </c>
      <c r="BQ91" s="14">
        <f>HLOOKUP(BQ$4,sol!$E$12:$O$208,$B91,0)</f>
        <v>0</v>
      </c>
      <c r="BR91" s="14">
        <f>HLOOKUP(BR$4,sol!$E$12:$O$208,$B91,0)</f>
        <v>0</v>
      </c>
      <c r="BS91" s="14">
        <f>HLOOKUP(BS$4,sol!$E$12:$O$208,$B91,0)</f>
        <v>0</v>
      </c>
      <c r="BT91" s="14">
        <f>HLOOKUP(BT$4,sol!$E$12:$O$208,$B91,0)</f>
        <v>0</v>
      </c>
      <c r="BU91" s="14">
        <f>HLOOKUP(BU$4,sol!$E$12:$O$208,$B91,0)</f>
        <v>0</v>
      </c>
      <c r="BV91" s="14">
        <f>HLOOKUP(BV$4,sol!$E$12:$O$208,$B91,0)</f>
        <v>0</v>
      </c>
      <c r="BW91" s="14">
        <f>HLOOKUP(BW$4,sol!$E$12:$O$208,$B91,0)</f>
        <v>0</v>
      </c>
      <c r="BX91" s="14">
        <f>HLOOKUP(BX$4,sol!$E$12:$O$208,$B91,0)</f>
        <v>0</v>
      </c>
      <c r="BY91" s="14">
        <f>HLOOKUP(BY$4,sol!$E$12:$O$208,$B91,0)</f>
        <v>0</v>
      </c>
      <c r="BZ91" s="14">
        <f>HLOOKUP(BZ$4,sol!$E$12:$O$208,$B91,0)</f>
        <v>0</v>
      </c>
      <c r="CA91" s="14">
        <f>HLOOKUP(CA$4,sol!$E$12:$O$208,$B91,0)</f>
        <v>0</v>
      </c>
      <c r="CB91" s="14">
        <f>HLOOKUP(CB$4,sol!$E$12:$O$208,$B91,0)</f>
        <v>0</v>
      </c>
      <c r="CC91" s="14">
        <f>HLOOKUP(CC$4,sol!$E$12:$O$208,$B91,0)</f>
        <v>0</v>
      </c>
      <c r="CD91" s="14">
        <f>HLOOKUP(CD$4,sol!$E$12:$O$208,$B91,0)</f>
        <v>0</v>
      </c>
      <c r="CE91" s="14">
        <f>HLOOKUP(CE$4,sol!$E$12:$O$208,$B91,0)</f>
        <v>0</v>
      </c>
      <c r="CF91" s="14">
        <f>HLOOKUP(CF$4,sol!$E$12:$O$208,$B91,0)</f>
        <v>0</v>
      </c>
      <c r="CG91" s="14">
        <f>HLOOKUP(CG$4,sol!$E$12:$O$208,$B91,0)</f>
        <v>0</v>
      </c>
      <c r="CH91" s="14">
        <f>HLOOKUP(CH$4,sol!$E$12:$O$208,$B91,0)</f>
        <v>0</v>
      </c>
      <c r="CI91" s="14">
        <f>HLOOKUP(CI$4,sol!$E$12:$O$208,$B91,0)</f>
        <v>0</v>
      </c>
      <c r="CJ91" s="14">
        <f>HLOOKUP(CJ$4,sol!$E$12:$O$208,$B91,0)</f>
        <v>0</v>
      </c>
      <c r="CK91" s="14">
        <f>HLOOKUP(CK$4,sol!$E$12:$O$208,$B91,0)</f>
        <v>0</v>
      </c>
      <c r="CL91" s="14">
        <f>HLOOKUP(CL$4,sol!$E$12:$O$208,$B91,0)</f>
        <v>0</v>
      </c>
      <c r="CM91" s="14">
        <f>HLOOKUP(CM$4,sol!$E$12:$O$208,$B91,0)</f>
        <v>0</v>
      </c>
      <c r="CN91" s="14">
        <f>HLOOKUP(CN$4,sol!$E$12:$O$208,$B91,0)</f>
        <v>0</v>
      </c>
      <c r="CO91" s="14">
        <f>HLOOKUP(CO$4,sol!$E$12:$O$208,$B91,0)</f>
        <v>0</v>
      </c>
      <c r="CP91" s="14">
        <f>HLOOKUP(CP$4,sol!$E$12:$O$208,$B91,0)</f>
        <v>0</v>
      </c>
      <c r="CQ91" s="14">
        <f>HLOOKUP(CQ$4,sol!$E$12:$O$208,$B91,0)</f>
        <v>0</v>
      </c>
      <c r="CR91" s="14">
        <f>HLOOKUP(CR$4,sol!$E$12:$O$208,$B91,0)</f>
        <v>0</v>
      </c>
      <c r="CS91" s="14">
        <f>HLOOKUP(CS$4,sol!$E$12:$O$208,$B91,0)</f>
        <v>0</v>
      </c>
      <c r="CT91" s="14">
        <f>HLOOKUP(CT$4,sol!$E$12:$O$208,$B91,0)</f>
        <v>0</v>
      </c>
      <c r="CU91" s="14">
        <f>HLOOKUP(CU$4,sol!$E$12:$O$208,$B91,0)</f>
        <v>0</v>
      </c>
      <c r="CV91" s="14">
        <f>HLOOKUP(CV$4,sol!$E$12:$O$208,$B91,0)</f>
        <v>0</v>
      </c>
      <c r="CW91" s="14">
        <f>HLOOKUP(CW$4,sol!$E$12:$O$208,$B91,0)</f>
        <v>0</v>
      </c>
      <c r="CX91" s="14">
        <f>HLOOKUP(CX$4,sol!$E$12:$O$208,$B91,0)</f>
        <v>0</v>
      </c>
      <c r="CY91" s="14">
        <f>HLOOKUP(CY$4,sol!$E$12:$O$208,$B91,0)</f>
        <v>0</v>
      </c>
      <c r="CZ91" s="14">
        <f>HLOOKUP(CZ$4,sol!$E$12:$O$208,$B91,0)</f>
        <v>0</v>
      </c>
      <c r="DA91" s="14">
        <f>HLOOKUP(DA$4,sol!$E$12:$O$208,$B91,0)</f>
        <v>0</v>
      </c>
      <c r="DB91" s="14">
        <f>HLOOKUP(DB$4,sol!$E$12:$O$208,$B91,0)</f>
        <v>0</v>
      </c>
      <c r="DC91" s="14">
        <f>HLOOKUP(DC$4,sol!$E$12:$O$208,$B91,0)</f>
        <v>0</v>
      </c>
      <c r="DD91" s="14">
        <f>HLOOKUP(DD$4,sol!$E$12:$O$208,$B91,0)</f>
        <v>0</v>
      </c>
      <c r="DE91" s="14">
        <f>HLOOKUP(DE$4,sol!$E$12:$O$208,$B91,0)</f>
        <v>0</v>
      </c>
      <c r="DF91" s="14">
        <f>HLOOKUP(DF$4,sol!$E$12:$O$208,$B91,0)</f>
        <v>0</v>
      </c>
      <c r="DG91" s="14">
        <f>HLOOKUP(DG$4,sol!$E$12:$O$208,$B91,0)</f>
        <v>1</v>
      </c>
      <c r="DH91" s="14">
        <f>HLOOKUP(DH$4,sol!$E$12:$O$208,$B91,0)</f>
        <v>1</v>
      </c>
      <c r="DI91" s="14">
        <f>HLOOKUP(DI$4,sol!$E$12:$O$208,$B91,0)</f>
        <v>1</v>
      </c>
      <c r="DJ91" s="14">
        <f>HLOOKUP(DJ$4,sol!$E$12:$O$208,$B91,0)</f>
        <v>1</v>
      </c>
      <c r="DK91" s="14">
        <f>HLOOKUP(DK$4,sol!$E$12:$O$208,$B91,0)</f>
        <v>1</v>
      </c>
      <c r="DL91" s="14">
        <f>HLOOKUP(DL$4,sol!$E$12:$O$208,$B91,0)</f>
        <v>1</v>
      </c>
      <c r="DM91" s="14">
        <f>HLOOKUP(DM$4,sol!$E$12:$O$208,$B91,0)</f>
        <v>1</v>
      </c>
      <c r="DN91" s="14">
        <f>HLOOKUP(DN$4,sol!$E$12:$O$208,$B91,0)</f>
        <v>1</v>
      </c>
      <c r="DO91" s="14">
        <f>HLOOKUP(DO$4,sol!$E$12:$O$208,$B91,0)</f>
        <v>1</v>
      </c>
      <c r="DP91" s="14">
        <f>HLOOKUP(DP$4,sol!$E$12:$O$208,$B91,0)</f>
        <v>1</v>
      </c>
      <c r="DQ91" s="14">
        <f>HLOOKUP(DQ$4,sol!$E$12:$O$208,$B91,0)</f>
        <v>1</v>
      </c>
      <c r="DR91" s="14">
        <f>HLOOKUP(DR$4,sol!$E$12:$O$208,$B91,0)</f>
        <v>1</v>
      </c>
      <c r="DS91" s="14">
        <f>HLOOKUP(DS$4,sol!$E$12:$O$208,$B91,0)</f>
        <v>0</v>
      </c>
      <c r="DT91" s="14">
        <f>HLOOKUP(DT$4,sol!$E$12:$O$208,$B91,0)</f>
        <v>0</v>
      </c>
      <c r="DU91" s="14">
        <f>HLOOKUP(DU$4,sol!$E$12:$O$208,$B91,0)</f>
        <v>0</v>
      </c>
      <c r="DV91" s="14">
        <f>HLOOKUP(DV$4,sol!$E$12:$O$208,$B91,0)</f>
        <v>0</v>
      </c>
      <c r="DW91" s="14">
        <f>HLOOKUP(DW$4,sol!$E$12:$O$208,$B91,0)</f>
        <v>0</v>
      </c>
      <c r="DX91" s="14">
        <f>HLOOKUP(DX$4,sol!$E$12:$O$208,$B91,0)</f>
        <v>0</v>
      </c>
      <c r="DY91" s="14">
        <f>HLOOKUP(DY$4,sol!$E$12:$O$208,$B91,0)</f>
        <v>0</v>
      </c>
      <c r="DZ91" s="14">
        <f>HLOOKUP(DZ$4,sol!$E$12:$O$208,$B91,0)</f>
        <v>0</v>
      </c>
      <c r="EA91" s="14">
        <f>HLOOKUP(EA$4,sol!$E$12:$O$208,$B91,0)</f>
        <v>0</v>
      </c>
      <c r="EB91" s="14">
        <f>HLOOKUP(EB$4,sol!$E$12:$O$208,$B91,0)</f>
        <v>0</v>
      </c>
      <c r="EC91" s="14">
        <f>HLOOKUP(EC$4,sol!$E$12:$O$208,$B91,0)</f>
        <v>0</v>
      </c>
      <c r="ED91" s="14">
        <f>HLOOKUP(ED$4,sol!$E$12:$O$208,$B91,0)</f>
        <v>0</v>
      </c>
    </row>
    <row r="92" spans="1:134" x14ac:dyDescent="0.25">
      <c r="A92">
        <f t="shared" si="2"/>
        <v>87</v>
      </c>
      <c r="B92" s="1">
        <f t="shared" si="3"/>
        <v>88</v>
      </c>
      <c r="C92" s="14">
        <f>HLOOKUP(C$4,sol!$E$12:$O$208,$B92,0)</f>
        <v>0</v>
      </c>
      <c r="D92" s="14">
        <f>HLOOKUP(D$4,sol!$E$12:$O$208,$B92,0)</f>
        <v>0</v>
      </c>
      <c r="E92" s="14">
        <f>HLOOKUP(E$4,sol!$E$12:$O$208,$B92,0)</f>
        <v>0</v>
      </c>
      <c r="F92" s="14">
        <f>HLOOKUP(F$4,sol!$E$12:$O$208,$B92,0)</f>
        <v>0</v>
      </c>
      <c r="G92" s="14">
        <f>HLOOKUP(G$4,sol!$E$12:$O$208,$B92,0)</f>
        <v>0</v>
      </c>
      <c r="H92" s="14">
        <f>HLOOKUP(H$4,sol!$E$12:$O$208,$B92,0)</f>
        <v>0</v>
      </c>
      <c r="I92" s="14">
        <f>HLOOKUP(I$4,sol!$E$12:$O$208,$B92,0)</f>
        <v>0</v>
      </c>
      <c r="J92" s="14">
        <f>HLOOKUP(J$4,sol!$E$12:$O$208,$B92,0)</f>
        <v>0</v>
      </c>
      <c r="K92" s="14">
        <f>HLOOKUP(K$4,sol!$E$12:$O$208,$B92,0)</f>
        <v>0</v>
      </c>
      <c r="L92" s="14">
        <f>HLOOKUP(L$4,sol!$E$12:$O$208,$B92,0)</f>
        <v>0</v>
      </c>
      <c r="M92" s="14">
        <f>HLOOKUP(M$4,sol!$E$12:$O$208,$B92,0)</f>
        <v>0</v>
      </c>
      <c r="N92" s="14">
        <f>HLOOKUP(N$4,sol!$E$12:$O$208,$B92,0)</f>
        <v>0</v>
      </c>
      <c r="O92" s="14">
        <f>HLOOKUP(O$4,sol!$E$12:$O$208,$B92,0)</f>
        <v>0</v>
      </c>
      <c r="P92" s="14">
        <f>HLOOKUP(P$4,sol!$E$12:$O$208,$B92,0)</f>
        <v>0</v>
      </c>
      <c r="Q92" s="14">
        <f>HLOOKUP(Q$4,sol!$E$12:$O$208,$B92,0)</f>
        <v>0</v>
      </c>
      <c r="R92" s="14">
        <f>HLOOKUP(R$4,sol!$E$12:$O$208,$B92,0)</f>
        <v>0</v>
      </c>
      <c r="S92" s="14">
        <f>HLOOKUP(S$4,sol!$E$12:$O$208,$B92,0)</f>
        <v>0</v>
      </c>
      <c r="T92" s="14">
        <f>HLOOKUP(T$4,sol!$E$12:$O$208,$B92,0)</f>
        <v>0</v>
      </c>
      <c r="U92" s="14">
        <f>HLOOKUP(U$4,sol!$E$12:$O$208,$B92,0)</f>
        <v>0</v>
      </c>
      <c r="V92" s="14">
        <f>HLOOKUP(V$4,sol!$E$12:$O$208,$B92,0)</f>
        <v>0</v>
      </c>
      <c r="W92" s="14">
        <f>HLOOKUP(W$4,sol!$E$12:$O$208,$B92,0)</f>
        <v>0</v>
      </c>
      <c r="X92" s="14">
        <f>HLOOKUP(X$4,sol!$E$12:$O$208,$B92,0)</f>
        <v>0</v>
      </c>
      <c r="Y92" s="14">
        <f>HLOOKUP(Y$4,sol!$E$12:$O$208,$B92,0)</f>
        <v>0</v>
      </c>
      <c r="Z92" s="14">
        <f>HLOOKUP(Z$4,sol!$E$12:$O$208,$B92,0)</f>
        <v>0</v>
      </c>
      <c r="AA92" s="14">
        <f>HLOOKUP(AA$4,sol!$E$12:$O$208,$B92,0)</f>
        <v>0</v>
      </c>
      <c r="AB92" s="14">
        <f>HLOOKUP(AB$4,sol!$E$12:$O$208,$B92,0)</f>
        <v>0</v>
      </c>
      <c r="AC92" s="14">
        <f>HLOOKUP(AC$4,sol!$E$12:$O$208,$B92,0)</f>
        <v>0</v>
      </c>
      <c r="AD92" s="14">
        <f>HLOOKUP(AD$4,sol!$E$12:$O$208,$B92,0)</f>
        <v>0</v>
      </c>
      <c r="AE92" s="14">
        <f>HLOOKUP(AE$4,sol!$E$12:$O$208,$B92,0)</f>
        <v>0</v>
      </c>
      <c r="AF92" s="14">
        <f>HLOOKUP(AF$4,sol!$E$12:$O$208,$B92,0)</f>
        <v>0</v>
      </c>
      <c r="AG92" s="14">
        <f>HLOOKUP(AG$4,sol!$E$12:$O$208,$B92,0)</f>
        <v>0</v>
      </c>
      <c r="AH92" s="14">
        <f>HLOOKUP(AH$4,sol!$E$12:$O$208,$B92,0)</f>
        <v>0</v>
      </c>
      <c r="AI92" s="14">
        <f>HLOOKUP(AI$4,sol!$E$12:$O$208,$B92,0)</f>
        <v>0</v>
      </c>
      <c r="AJ92" s="14">
        <f>HLOOKUP(AJ$4,sol!$E$12:$O$208,$B92,0)</f>
        <v>0</v>
      </c>
      <c r="AK92" s="14">
        <f>HLOOKUP(AK$4,sol!$E$12:$O$208,$B92,0)</f>
        <v>0</v>
      </c>
      <c r="AL92" s="14">
        <f>HLOOKUP(AL$4,sol!$E$12:$O$208,$B92,0)</f>
        <v>0</v>
      </c>
      <c r="AM92" s="14">
        <f>HLOOKUP(AM$4,sol!$E$12:$O$208,$B92,0)</f>
        <v>0</v>
      </c>
      <c r="AN92" s="14">
        <f>HLOOKUP(AN$4,sol!$E$12:$O$208,$B92,0)</f>
        <v>0</v>
      </c>
      <c r="AO92" s="14">
        <f>HLOOKUP(AO$4,sol!$E$12:$O$208,$B92,0)</f>
        <v>0</v>
      </c>
      <c r="AP92" s="14">
        <f>HLOOKUP(AP$4,sol!$E$12:$O$208,$B92,0)</f>
        <v>0</v>
      </c>
      <c r="AQ92" s="14">
        <f>HLOOKUP(AQ$4,sol!$E$12:$O$208,$B92,0)</f>
        <v>0</v>
      </c>
      <c r="AR92" s="14">
        <f>HLOOKUP(AR$4,sol!$E$12:$O$208,$B92,0)</f>
        <v>0</v>
      </c>
      <c r="AS92" s="14">
        <f>HLOOKUP(AS$4,sol!$E$12:$O$208,$B92,0)</f>
        <v>0</v>
      </c>
      <c r="AT92" s="14">
        <f>HLOOKUP(AT$4,sol!$E$12:$O$208,$B92,0)</f>
        <v>0</v>
      </c>
      <c r="AU92" s="14">
        <f>HLOOKUP(AU$4,sol!$E$12:$O$208,$B92,0)</f>
        <v>0</v>
      </c>
      <c r="AV92" s="14">
        <f>HLOOKUP(AV$4,sol!$E$12:$O$208,$B92,0)</f>
        <v>0</v>
      </c>
      <c r="AW92" s="14">
        <f>HLOOKUP(AW$4,sol!$E$12:$O$208,$B92,0)</f>
        <v>0</v>
      </c>
      <c r="AX92" s="14">
        <f>HLOOKUP(AX$4,sol!$E$12:$O$208,$B92,0)</f>
        <v>0</v>
      </c>
      <c r="AY92" s="14">
        <f>HLOOKUP(AY$4,sol!$E$12:$O$208,$B92,0)</f>
        <v>1</v>
      </c>
      <c r="AZ92" s="14">
        <f>HLOOKUP(AZ$4,sol!$E$12:$O$208,$B92,0)</f>
        <v>1</v>
      </c>
      <c r="BA92" s="14">
        <f>HLOOKUP(BA$4,sol!$E$12:$O$208,$B92,0)</f>
        <v>1</v>
      </c>
      <c r="BB92" s="14">
        <f>HLOOKUP(BB$4,sol!$E$12:$O$208,$B92,0)</f>
        <v>1</v>
      </c>
      <c r="BC92" s="14">
        <f>HLOOKUP(BC$4,sol!$E$12:$O$208,$B92,0)</f>
        <v>1</v>
      </c>
      <c r="BD92" s="14">
        <f>HLOOKUP(BD$4,sol!$E$12:$O$208,$B92,0)</f>
        <v>1</v>
      </c>
      <c r="BE92" s="14">
        <f>HLOOKUP(BE$4,sol!$E$12:$O$208,$B92,0)</f>
        <v>1</v>
      </c>
      <c r="BF92" s="14">
        <f>HLOOKUP(BF$4,sol!$E$12:$O$208,$B92,0)</f>
        <v>1</v>
      </c>
      <c r="BG92" s="14">
        <f>HLOOKUP(BG$4,sol!$E$12:$O$208,$B92,0)</f>
        <v>1</v>
      </c>
      <c r="BH92" s="14">
        <f>HLOOKUP(BH$4,sol!$E$12:$O$208,$B92,0)</f>
        <v>1</v>
      </c>
      <c r="BI92" s="14">
        <f>HLOOKUP(BI$4,sol!$E$12:$O$208,$B92,0)</f>
        <v>1</v>
      </c>
      <c r="BJ92" s="14">
        <f>HLOOKUP(BJ$4,sol!$E$12:$O$208,$B92,0)</f>
        <v>1</v>
      </c>
      <c r="BK92" s="14">
        <f>HLOOKUP(BK$4,sol!$E$12:$O$208,$B92,0)</f>
        <v>0</v>
      </c>
      <c r="BL92" s="14">
        <f>HLOOKUP(BL$4,sol!$E$12:$O$208,$B92,0)</f>
        <v>0</v>
      </c>
      <c r="BM92" s="14">
        <f>HLOOKUP(BM$4,sol!$E$12:$O$208,$B92,0)</f>
        <v>0</v>
      </c>
      <c r="BN92" s="14">
        <f>HLOOKUP(BN$4,sol!$E$12:$O$208,$B92,0)</f>
        <v>0</v>
      </c>
      <c r="BO92" s="14">
        <f>HLOOKUP(BO$4,sol!$E$12:$O$208,$B92,0)</f>
        <v>0</v>
      </c>
      <c r="BP92" s="14">
        <f>HLOOKUP(BP$4,sol!$E$12:$O$208,$B92,0)</f>
        <v>0</v>
      </c>
      <c r="BQ92" s="14">
        <f>HLOOKUP(BQ$4,sol!$E$12:$O$208,$B92,0)</f>
        <v>0</v>
      </c>
      <c r="BR92" s="14">
        <f>HLOOKUP(BR$4,sol!$E$12:$O$208,$B92,0)</f>
        <v>0</v>
      </c>
      <c r="BS92" s="14">
        <f>HLOOKUP(BS$4,sol!$E$12:$O$208,$B92,0)</f>
        <v>0</v>
      </c>
      <c r="BT92" s="14">
        <f>HLOOKUP(BT$4,sol!$E$12:$O$208,$B92,0)</f>
        <v>0</v>
      </c>
      <c r="BU92" s="14">
        <f>HLOOKUP(BU$4,sol!$E$12:$O$208,$B92,0)</f>
        <v>0</v>
      </c>
      <c r="BV92" s="14">
        <f>HLOOKUP(BV$4,sol!$E$12:$O$208,$B92,0)</f>
        <v>0</v>
      </c>
      <c r="BW92" s="14">
        <f>HLOOKUP(BW$4,sol!$E$12:$O$208,$B92,0)</f>
        <v>0</v>
      </c>
      <c r="BX92" s="14">
        <f>HLOOKUP(BX$4,sol!$E$12:$O$208,$B92,0)</f>
        <v>0</v>
      </c>
      <c r="BY92" s="14">
        <f>HLOOKUP(BY$4,sol!$E$12:$O$208,$B92,0)</f>
        <v>0</v>
      </c>
      <c r="BZ92" s="14">
        <f>HLOOKUP(BZ$4,sol!$E$12:$O$208,$B92,0)</f>
        <v>0</v>
      </c>
      <c r="CA92" s="14">
        <f>HLOOKUP(CA$4,sol!$E$12:$O$208,$B92,0)</f>
        <v>0</v>
      </c>
      <c r="CB92" s="14">
        <f>HLOOKUP(CB$4,sol!$E$12:$O$208,$B92,0)</f>
        <v>0</v>
      </c>
      <c r="CC92" s="14">
        <f>HLOOKUP(CC$4,sol!$E$12:$O$208,$B92,0)</f>
        <v>0</v>
      </c>
      <c r="CD92" s="14">
        <f>HLOOKUP(CD$4,sol!$E$12:$O$208,$B92,0)</f>
        <v>0</v>
      </c>
      <c r="CE92" s="14">
        <f>HLOOKUP(CE$4,sol!$E$12:$O$208,$B92,0)</f>
        <v>0</v>
      </c>
      <c r="CF92" s="14">
        <f>HLOOKUP(CF$4,sol!$E$12:$O$208,$B92,0)</f>
        <v>0</v>
      </c>
      <c r="CG92" s="14">
        <f>HLOOKUP(CG$4,sol!$E$12:$O$208,$B92,0)</f>
        <v>0</v>
      </c>
      <c r="CH92" s="14">
        <f>HLOOKUP(CH$4,sol!$E$12:$O$208,$B92,0)</f>
        <v>0</v>
      </c>
      <c r="CI92" s="14">
        <f>HLOOKUP(CI$4,sol!$E$12:$O$208,$B92,0)</f>
        <v>0</v>
      </c>
      <c r="CJ92" s="14">
        <f>HLOOKUP(CJ$4,sol!$E$12:$O$208,$B92,0)</f>
        <v>0</v>
      </c>
      <c r="CK92" s="14">
        <f>HLOOKUP(CK$4,sol!$E$12:$O$208,$B92,0)</f>
        <v>0</v>
      </c>
      <c r="CL92" s="14">
        <f>HLOOKUP(CL$4,sol!$E$12:$O$208,$B92,0)</f>
        <v>0</v>
      </c>
      <c r="CM92" s="14">
        <f>HLOOKUP(CM$4,sol!$E$12:$O$208,$B92,0)</f>
        <v>0</v>
      </c>
      <c r="CN92" s="14">
        <f>HLOOKUP(CN$4,sol!$E$12:$O$208,$B92,0)</f>
        <v>0</v>
      </c>
      <c r="CO92" s="14">
        <f>HLOOKUP(CO$4,sol!$E$12:$O$208,$B92,0)</f>
        <v>0</v>
      </c>
      <c r="CP92" s="14">
        <f>HLOOKUP(CP$4,sol!$E$12:$O$208,$B92,0)</f>
        <v>0</v>
      </c>
      <c r="CQ92" s="14">
        <f>HLOOKUP(CQ$4,sol!$E$12:$O$208,$B92,0)</f>
        <v>0</v>
      </c>
      <c r="CR92" s="14">
        <f>HLOOKUP(CR$4,sol!$E$12:$O$208,$B92,0)</f>
        <v>0</v>
      </c>
      <c r="CS92" s="14">
        <f>HLOOKUP(CS$4,sol!$E$12:$O$208,$B92,0)</f>
        <v>0</v>
      </c>
      <c r="CT92" s="14">
        <f>HLOOKUP(CT$4,sol!$E$12:$O$208,$B92,0)</f>
        <v>0</v>
      </c>
      <c r="CU92" s="14">
        <f>HLOOKUP(CU$4,sol!$E$12:$O$208,$B92,0)</f>
        <v>0</v>
      </c>
      <c r="CV92" s="14">
        <f>HLOOKUP(CV$4,sol!$E$12:$O$208,$B92,0)</f>
        <v>0</v>
      </c>
      <c r="CW92" s="14">
        <f>HLOOKUP(CW$4,sol!$E$12:$O$208,$B92,0)</f>
        <v>0</v>
      </c>
      <c r="CX92" s="14">
        <f>HLOOKUP(CX$4,sol!$E$12:$O$208,$B92,0)</f>
        <v>0</v>
      </c>
      <c r="CY92" s="14">
        <f>HLOOKUP(CY$4,sol!$E$12:$O$208,$B92,0)</f>
        <v>0</v>
      </c>
      <c r="CZ92" s="14">
        <f>HLOOKUP(CZ$4,sol!$E$12:$O$208,$B92,0)</f>
        <v>0</v>
      </c>
      <c r="DA92" s="14">
        <f>HLOOKUP(DA$4,sol!$E$12:$O$208,$B92,0)</f>
        <v>0</v>
      </c>
      <c r="DB92" s="14">
        <f>HLOOKUP(DB$4,sol!$E$12:$O$208,$B92,0)</f>
        <v>0</v>
      </c>
      <c r="DC92" s="14">
        <f>HLOOKUP(DC$4,sol!$E$12:$O$208,$B92,0)</f>
        <v>0</v>
      </c>
      <c r="DD92" s="14">
        <f>HLOOKUP(DD$4,sol!$E$12:$O$208,$B92,0)</f>
        <v>0</v>
      </c>
      <c r="DE92" s="14">
        <f>HLOOKUP(DE$4,sol!$E$12:$O$208,$B92,0)</f>
        <v>0</v>
      </c>
      <c r="DF92" s="14">
        <f>HLOOKUP(DF$4,sol!$E$12:$O$208,$B92,0)</f>
        <v>0</v>
      </c>
      <c r="DG92" s="14">
        <f>HLOOKUP(DG$4,sol!$E$12:$O$208,$B92,0)</f>
        <v>0</v>
      </c>
      <c r="DH92" s="14">
        <f>HLOOKUP(DH$4,sol!$E$12:$O$208,$B92,0)</f>
        <v>0</v>
      </c>
      <c r="DI92" s="14">
        <f>HLOOKUP(DI$4,sol!$E$12:$O$208,$B92,0)</f>
        <v>0</v>
      </c>
      <c r="DJ92" s="14">
        <f>HLOOKUP(DJ$4,sol!$E$12:$O$208,$B92,0)</f>
        <v>0</v>
      </c>
      <c r="DK92" s="14">
        <f>HLOOKUP(DK$4,sol!$E$12:$O$208,$B92,0)</f>
        <v>0</v>
      </c>
      <c r="DL92" s="14">
        <f>HLOOKUP(DL$4,sol!$E$12:$O$208,$B92,0)</f>
        <v>0</v>
      </c>
      <c r="DM92" s="14">
        <f>HLOOKUP(DM$4,sol!$E$12:$O$208,$B92,0)</f>
        <v>0</v>
      </c>
      <c r="DN92" s="14">
        <f>HLOOKUP(DN$4,sol!$E$12:$O$208,$B92,0)</f>
        <v>0</v>
      </c>
      <c r="DO92" s="14">
        <f>HLOOKUP(DO$4,sol!$E$12:$O$208,$B92,0)</f>
        <v>0</v>
      </c>
      <c r="DP92" s="14">
        <f>HLOOKUP(DP$4,sol!$E$12:$O$208,$B92,0)</f>
        <v>0</v>
      </c>
      <c r="DQ92" s="14">
        <f>HLOOKUP(DQ$4,sol!$E$12:$O$208,$B92,0)</f>
        <v>0</v>
      </c>
      <c r="DR92" s="14">
        <f>HLOOKUP(DR$4,sol!$E$12:$O$208,$B92,0)</f>
        <v>0</v>
      </c>
      <c r="DS92" s="14">
        <f>HLOOKUP(DS$4,sol!$E$12:$O$208,$B92,0)</f>
        <v>0</v>
      </c>
      <c r="DT92" s="14">
        <f>HLOOKUP(DT$4,sol!$E$12:$O$208,$B92,0)</f>
        <v>0</v>
      </c>
      <c r="DU92" s="14">
        <f>HLOOKUP(DU$4,sol!$E$12:$O$208,$B92,0)</f>
        <v>0</v>
      </c>
      <c r="DV92" s="14">
        <f>HLOOKUP(DV$4,sol!$E$12:$O$208,$B92,0)</f>
        <v>0</v>
      </c>
      <c r="DW92" s="14">
        <f>HLOOKUP(DW$4,sol!$E$12:$O$208,$B92,0)</f>
        <v>0</v>
      </c>
      <c r="DX92" s="14">
        <f>HLOOKUP(DX$4,sol!$E$12:$O$208,$B92,0)</f>
        <v>0</v>
      </c>
      <c r="DY92" s="14">
        <f>HLOOKUP(DY$4,sol!$E$12:$O$208,$B92,0)</f>
        <v>0</v>
      </c>
      <c r="DZ92" s="14">
        <f>HLOOKUP(DZ$4,sol!$E$12:$O$208,$B92,0)</f>
        <v>0</v>
      </c>
      <c r="EA92" s="14">
        <f>HLOOKUP(EA$4,sol!$E$12:$O$208,$B92,0)</f>
        <v>0</v>
      </c>
      <c r="EB92" s="14">
        <f>HLOOKUP(EB$4,sol!$E$12:$O$208,$B92,0)</f>
        <v>0</v>
      </c>
      <c r="EC92" s="14">
        <f>HLOOKUP(EC$4,sol!$E$12:$O$208,$B92,0)</f>
        <v>0</v>
      </c>
      <c r="ED92" s="14">
        <f>HLOOKUP(ED$4,sol!$E$12:$O$208,$B92,0)</f>
        <v>0</v>
      </c>
    </row>
    <row r="93" spans="1:134" x14ac:dyDescent="0.25">
      <c r="A93">
        <f t="shared" si="2"/>
        <v>88</v>
      </c>
      <c r="B93" s="1">
        <f t="shared" si="3"/>
        <v>89</v>
      </c>
      <c r="C93" s="14">
        <f>HLOOKUP(C$4,sol!$E$12:$O$208,$B93,0)</f>
        <v>0</v>
      </c>
      <c r="D93" s="14">
        <f>HLOOKUP(D$4,sol!$E$12:$O$208,$B93,0)</f>
        <v>0</v>
      </c>
      <c r="E93" s="14">
        <f>HLOOKUP(E$4,sol!$E$12:$O$208,$B93,0)</f>
        <v>0</v>
      </c>
      <c r="F93" s="14">
        <f>HLOOKUP(F$4,sol!$E$12:$O$208,$B93,0)</f>
        <v>0</v>
      </c>
      <c r="G93" s="14">
        <f>HLOOKUP(G$4,sol!$E$12:$O$208,$B93,0)</f>
        <v>0</v>
      </c>
      <c r="H93" s="14">
        <f>HLOOKUP(H$4,sol!$E$12:$O$208,$B93,0)</f>
        <v>0</v>
      </c>
      <c r="I93" s="14">
        <f>HLOOKUP(I$4,sol!$E$12:$O$208,$B93,0)</f>
        <v>0</v>
      </c>
      <c r="J93" s="14">
        <f>HLOOKUP(J$4,sol!$E$12:$O$208,$B93,0)</f>
        <v>0</v>
      </c>
      <c r="K93" s="14">
        <f>HLOOKUP(K$4,sol!$E$12:$O$208,$B93,0)</f>
        <v>0</v>
      </c>
      <c r="L93" s="14">
        <f>HLOOKUP(L$4,sol!$E$12:$O$208,$B93,0)</f>
        <v>0</v>
      </c>
      <c r="M93" s="14">
        <f>HLOOKUP(M$4,sol!$E$12:$O$208,$B93,0)</f>
        <v>0</v>
      </c>
      <c r="N93" s="14">
        <f>HLOOKUP(N$4,sol!$E$12:$O$208,$B93,0)</f>
        <v>0</v>
      </c>
      <c r="O93" s="14">
        <f>HLOOKUP(O$4,sol!$E$12:$O$208,$B93,0)</f>
        <v>0</v>
      </c>
      <c r="P93" s="14">
        <f>HLOOKUP(P$4,sol!$E$12:$O$208,$B93,0)</f>
        <v>0</v>
      </c>
      <c r="Q93" s="14">
        <f>HLOOKUP(Q$4,sol!$E$12:$O$208,$B93,0)</f>
        <v>0</v>
      </c>
      <c r="R93" s="14">
        <f>HLOOKUP(R$4,sol!$E$12:$O$208,$B93,0)</f>
        <v>0</v>
      </c>
      <c r="S93" s="14">
        <f>HLOOKUP(S$4,sol!$E$12:$O$208,$B93,0)</f>
        <v>0</v>
      </c>
      <c r="T93" s="14">
        <f>HLOOKUP(T$4,sol!$E$12:$O$208,$B93,0)</f>
        <v>0</v>
      </c>
      <c r="U93" s="14">
        <f>HLOOKUP(U$4,sol!$E$12:$O$208,$B93,0)</f>
        <v>0</v>
      </c>
      <c r="V93" s="14">
        <f>HLOOKUP(V$4,sol!$E$12:$O$208,$B93,0)</f>
        <v>0</v>
      </c>
      <c r="W93" s="14">
        <f>HLOOKUP(W$4,sol!$E$12:$O$208,$B93,0)</f>
        <v>0</v>
      </c>
      <c r="X93" s="14">
        <f>HLOOKUP(X$4,sol!$E$12:$O$208,$B93,0)</f>
        <v>0</v>
      </c>
      <c r="Y93" s="14">
        <f>HLOOKUP(Y$4,sol!$E$12:$O$208,$B93,0)</f>
        <v>0</v>
      </c>
      <c r="Z93" s="14">
        <f>HLOOKUP(Z$4,sol!$E$12:$O$208,$B93,0)</f>
        <v>0</v>
      </c>
      <c r="AA93" s="14">
        <f>HLOOKUP(AA$4,sol!$E$12:$O$208,$B93,0)</f>
        <v>0</v>
      </c>
      <c r="AB93" s="14">
        <f>HLOOKUP(AB$4,sol!$E$12:$O$208,$B93,0)</f>
        <v>0</v>
      </c>
      <c r="AC93" s="14">
        <f>HLOOKUP(AC$4,sol!$E$12:$O$208,$B93,0)</f>
        <v>0</v>
      </c>
      <c r="AD93" s="14">
        <f>HLOOKUP(AD$4,sol!$E$12:$O$208,$B93,0)</f>
        <v>0</v>
      </c>
      <c r="AE93" s="14">
        <f>HLOOKUP(AE$4,sol!$E$12:$O$208,$B93,0)</f>
        <v>0</v>
      </c>
      <c r="AF93" s="14">
        <f>HLOOKUP(AF$4,sol!$E$12:$O$208,$B93,0)</f>
        <v>0</v>
      </c>
      <c r="AG93" s="14">
        <f>HLOOKUP(AG$4,sol!$E$12:$O$208,$B93,0)</f>
        <v>0</v>
      </c>
      <c r="AH93" s="14">
        <f>HLOOKUP(AH$4,sol!$E$12:$O$208,$B93,0)</f>
        <v>0</v>
      </c>
      <c r="AI93" s="14">
        <f>HLOOKUP(AI$4,sol!$E$12:$O$208,$B93,0)</f>
        <v>0</v>
      </c>
      <c r="AJ93" s="14">
        <f>HLOOKUP(AJ$4,sol!$E$12:$O$208,$B93,0)</f>
        <v>0</v>
      </c>
      <c r="AK93" s="14">
        <f>HLOOKUP(AK$4,sol!$E$12:$O$208,$B93,0)</f>
        <v>0</v>
      </c>
      <c r="AL93" s="14">
        <f>HLOOKUP(AL$4,sol!$E$12:$O$208,$B93,0)</f>
        <v>0</v>
      </c>
      <c r="AM93" s="14">
        <f>HLOOKUP(AM$4,sol!$E$12:$O$208,$B93,0)</f>
        <v>0</v>
      </c>
      <c r="AN93" s="14">
        <f>HLOOKUP(AN$4,sol!$E$12:$O$208,$B93,0)</f>
        <v>0</v>
      </c>
      <c r="AO93" s="14">
        <f>HLOOKUP(AO$4,sol!$E$12:$O$208,$B93,0)</f>
        <v>0</v>
      </c>
      <c r="AP93" s="14">
        <f>HLOOKUP(AP$4,sol!$E$12:$O$208,$B93,0)</f>
        <v>0</v>
      </c>
      <c r="AQ93" s="14">
        <f>HLOOKUP(AQ$4,sol!$E$12:$O$208,$B93,0)</f>
        <v>0</v>
      </c>
      <c r="AR93" s="14">
        <f>HLOOKUP(AR$4,sol!$E$12:$O$208,$B93,0)</f>
        <v>0</v>
      </c>
      <c r="AS93" s="14">
        <f>HLOOKUP(AS$4,sol!$E$12:$O$208,$B93,0)</f>
        <v>0</v>
      </c>
      <c r="AT93" s="14">
        <f>HLOOKUP(AT$4,sol!$E$12:$O$208,$B93,0)</f>
        <v>0</v>
      </c>
      <c r="AU93" s="14">
        <f>HLOOKUP(AU$4,sol!$E$12:$O$208,$B93,0)</f>
        <v>0</v>
      </c>
      <c r="AV93" s="14">
        <f>HLOOKUP(AV$4,sol!$E$12:$O$208,$B93,0)</f>
        <v>0</v>
      </c>
      <c r="AW93" s="14">
        <f>HLOOKUP(AW$4,sol!$E$12:$O$208,$B93,0)</f>
        <v>0</v>
      </c>
      <c r="AX93" s="14">
        <f>HLOOKUP(AX$4,sol!$E$12:$O$208,$B93,0)</f>
        <v>0</v>
      </c>
      <c r="AY93" s="14">
        <f>HLOOKUP(AY$4,sol!$E$12:$O$208,$B93,0)</f>
        <v>1</v>
      </c>
      <c r="AZ93" s="14">
        <f>HLOOKUP(AZ$4,sol!$E$12:$O$208,$B93,0)</f>
        <v>1</v>
      </c>
      <c r="BA93" s="14">
        <f>HLOOKUP(BA$4,sol!$E$12:$O$208,$B93,0)</f>
        <v>1</v>
      </c>
      <c r="BB93" s="14">
        <f>HLOOKUP(BB$4,sol!$E$12:$O$208,$B93,0)</f>
        <v>1</v>
      </c>
      <c r="BC93" s="14">
        <f>HLOOKUP(BC$4,sol!$E$12:$O$208,$B93,0)</f>
        <v>1</v>
      </c>
      <c r="BD93" s="14">
        <f>HLOOKUP(BD$4,sol!$E$12:$O$208,$B93,0)</f>
        <v>1</v>
      </c>
      <c r="BE93" s="14">
        <f>HLOOKUP(BE$4,sol!$E$12:$O$208,$B93,0)</f>
        <v>1</v>
      </c>
      <c r="BF93" s="14">
        <f>HLOOKUP(BF$4,sol!$E$12:$O$208,$B93,0)</f>
        <v>1</v>
      </c>
      <c r="BG93" s="14">
        <f>HLOOKUP(BG$4,sol!$E$12:$O$208,$B93,0)</f>
        <v>1</v>
      </c>
      <c r="BH93" s="14">
        <f>HLOOKUP(BH$4,sol!$E$12:$O$208,$B93,0)</f>
        <v>1</v>
      </c>
      <c r="BI93" s="14">
        <f>HLOOKUP(BI$4,sol!$E$12:$O$208,$B93,0)</f>
        <v>1</v>
      </c>
      <c r="BJ93" s="14">
        <f>HLOOKUP(BJ$4,sol!$E$12:$O$208,$B93,0)</f>
        <v>1</v>
      </c>
      <c r="BK93" s="14">
        <f>HLOOKUP(BK$4,sol!$E$12:$O$208,$B93,0)</f>
        <v>0</v>
      </c>
      <c r="BL93" s="14">
        <f>HLOOKUP(BL$4,sol!$E$12:$O$208,$B93,0)</f>
        <v>0</v>
      </c>
      <c r="BM93" s="14">
        <f>HLOOKUP(BM$4,sol!$E$12:$O$208,$B93,0)</f>
        <v>0</v>
      </c>
      <c r="BN93" s="14">
        <f>HLOOKUP(BN$4,sol!$E$12:$O$208,$B93,0)</f>
        <v>0</v>
      </c>
      <c r="BO93" s="14">
        <f>HLOOKUP(BO$4,sol!$E$12:$O$208,$B93,0)</f>
        <v>0</v>
      </c>
      <c r="BP93" s="14">
        <f>HLOOKUP(BP$4,sol!$E$12:$O$208,$B93,0)</f>
        <v>0</v>
      </c>
      <c r="BQ93" s="14">
        <f>HLOOKUP(BQ$4,sol!$E$12:$O$208,$B93,0)</f>
        <v>0</v>
      </c>
      <c r="BR93" s="14">
        <f>HLOOKUP(BR$4,sol!$E$12:$O$208,$B93,0)</f>
        <v>0</v>
      </c>
      <c r="BS93" s="14">
        <f>HLOOKUP(BS$4,sol!$E$12:$O$208,$B93,0)</f>
        <v>0</v>
      </c>
      <c r="BT93" s="14">
        <f>HLOOKUP(BT$4,sol!$E$12:$O$208,$B93,0)</f>
        <v>0</v>
      </c>
      <c r="BU93" s="14">
        <f>HLOOKUP(BU$4,sol!$E$12:$O$208,$B93,0)</f>
        <v>0</v>
      </c>
      <c r="BV93" s="14">
        <f>HLOOKUP(BV$4,sol!$E$12:$O$208,$B93,0)</f>
        <v>0</v>
      </c>
      <c r="BW93" s="14">
        <f>HLOOKUP(BW$4,sol!$E$12:$O$208,$B93,0)</f>
        <v>0</v>
      </c>
      <c r="BX93" s="14">
        <f>HLOOKUP(BX$4,sol!$E$12:$O$208,$B93,0)</f>
        <v>0</v>
      </c>
      <c r="BY93" s="14">
        <f>HLOOKUP(BY$4,sol!$E$12:$O$208,$B93,0)</f>
        <v>0</v>
      </c>
      <c r="BZ93" s="14">
        <f>HLOOKUP(BZ$4,sol!$E$12:$O$208,$B93,0)</f>
        <v>0</v>
      </c>
      <c r="CA93" s="14">
        <f>HLOOKUP(CA$4,sol!$E$12:$O$208,$B93,0)</f>
        <v>0</v>
      </c>
      <c r="CB93" s="14">
        <f>HLOOKUP(CB$4,sol!$E$12:$O$208,$B93,0)</f>
        <v>0</v>
      </c>
      <c r="CC93" s="14">
        <f>HLOOKUP(CC$4,sol!$E$12:$O$208,$B93,0)</f>
        <v>0</v>
      </c>
      <c r="CD93" s="14">
        <f>HLOOKUP(CD$4,sol!$E$12:$O$208,$B93,0)</f>
        <v>0</v>
      </c>
      <c r="CE93" s="14">
        <f>HLOOKUP(CE$4,sol!$E$12:$O$208,$B93,0)</f>
        <v>0</v>
      </c>
      <c r="CF93" s="14">
        <f>HLOOKUP(CF$4,sol!$E$12:$O$208,$B93,0)</f>
        <v>0</v>
      </c>
      <c r="CG93" s="14">
        <f>HLOOKUP(CG$4,sol!$E$12:$O$208,$B93,0)</f>
        <v>0</v>
      </c>
      <c r="CH93" s="14">
        <f>HLOOKUP(CH$4,sol!$E$12:$O$208,$B93,0)</f>
        <v>0</v>
      </c>
      <c r="CI93" s="14">
        <f>HLOOKUP(CI$4,sol!$E$12:$O$208,$B93,0)</f>
        <v>0</v>
      </c>
      <c r="CJ93" s="14">
        <f>HLOOKUP(CJ$4,sol!$E$12:$O$208,$B93,0)</f>
        <v>0</v>
      </c>
      <c r="CK93" s="14">
        <f>HLOOKUP(CK$4,sol!$E$12:$O$208,$B93,0)</f>
        <v>0</v>
      </c>
      <c r="CL93" s="14">
        <f>HLOOKUP(CL$4,sol!$E$12:$O$208,$B93,0)</f>
        <v>0</v>
      </c>
      <c r="CM93" s="14">
        <f>HLOOKUP(CM$4,sol!$E$12:$O$208,$B93,0)</f>
        <v>0</v>
      </c>
      <c r="CN93" s="14">
        <f>HLOOKUP(CN$4,sol!$E$12:$O$208,$B93,0)</f>
        <v>0</v>
      </c>
      <c r="CO93" s="14">
        <f>HLOOKUP(CO$4,sol!$E$12:$O$208,$B93,0)</f>
        <v>0</v>
      </c>
      <c r="CP93" s="14">
        <f>HLOOKUP(CP$4,sol!$E$12:$O$208,$B93,0)</f>
        <v>0</v>
      </c>
      <c r="CQ93" s="14">
        <f>HLOOKUP(CQ$4,sol!$E$12:$O$208,$B93,0)</f>
        <v>0</v>
      </c>
      <c r="CR93" s="14">
        <f>HLOOKUP(CR$4,sol!$E$12:$O$208,$B93,0)</f>
        <v>0</v>
      </c>
      <c r="CS93" s="14">
        <f>HLOOKUP(CS$4,sol!$E$12:$O$208,$B93,0)</f>
        <v>0</v>
      </c>
      <c r="CT93" s="14">
        <f>HLOOKUP(CT$4,sol!$E$12:$O$208,$B93,0)</f>
        <v>0</v>
      </c>
      <c r="CU93" s="14">
        <f>HLOOKUP(CU$4,sol!$E$12:$O$208,$B93,0)</f>
        <v>0</v>
      </c>
      <c r="CV93" s="14">
        <f>HLOOKUP(CV$4,sol!$E$12:$O$208,$B93,0)</f>
        <v>0</v>
      </c>
      <c r="CW93" s="14">
        <f>HLOOKUP(CW$4,sol!$E$12:$O$208,$B93,0)</f>
        <v>0</v>
      </c>
      <c r="CX93" s="14">
        <f>HLOOKUP(CX$4,sol!$E$12:$O$208,$B93,0)</f>
        <v>0</v>
      </c>
      <c r="CY93" s="14">
        <f>HLOOKUP(CY$4,sol!$E$12:$O$208,$B93,0)</f>
        <v>0</v>
      </c>
      <c r="CZ93" s="14">
        <f>HLOOKUP(CZ$4,sol!$E$12:$O$208,$B93,0)</f>
        <v>0</v>
      </c>
      <c r="DA93" s="14">
        <f>HLOOKUP(DA$4,sol!$E$12:$O$208,$B93,0)</f>
        <v>0</v>
      </c>
      <c r="DB93" s="14">
        <f>HLOOKUP(DB$4,sol!$E$12:$O$208,$B93,0)</f>
        <v>0</v>
      </c>
      <c r="DC93" s="14">
        <f>HLOOKUP(DC$4,sol!$E$12:$O$208,$B93,0)</f>
        <v>0</v>
      </c>
      <c r="DD93" s="14">
        <f>HLOOKUP(DD$4,sol!$E$12:$O$208,$B93,0)</f>
        <v>0</v>
      </c>
      <c r="DE93" s="14">
        <f>HLOOKUP(DE$4,sol!$E$12:$O$208,$B93,0)</f>
        <v>0</v>
      </c>
      <c r="DF93" s="14">
        <f>HLOOKUP(DF$4,sol!$E$12:$O$208,$B93,0)</f>
        <v>0</v>
      </c>
      <c r="DG93" s="14">
        <f>HLOOKUP(DG$4,sol!$E$12:$O$208,$B93,0)</f>
        <v>0</v>
      </c>
      <c r="DH93" s="14">
        <f>HLOOKUP(DH$4,sol!$E$12:$O$208,$B93,0)</f>
        <v>0</v>
      </c>
      <c r="DI93" s="14">
        <f>HLOOKUP(DI$4,sol!$E$12:$O$208,$B93,0)</f>
        <v>0</v>
      </c>
      <c r="DJ93" s="14">
        <f>HLOOKUP(DJ$4,sol!$E$12:$O$208,$B93,0)</f>
        <v>0</v>
      </c>
      <c r="DK93" s="14">
        <f>HLOOKUP(DK$4,sol!$E$12:$O$208,$B93,0)</f>
        <v>0</v>
      </c>
      <c r="DL93" s="14">
        <f>HLOOKUP(DL$4,sol!$E$12:$O$208,$B93,0)</f>
        <v>0</v>
      </c>
      <c r="DM93" s="14">
        <f>HLOOKUP(DM$4,sol!$E$12:$O$208,$B93,0)</f>
        <v>0</v>
      </c>
      <c r="DN93" s="14">
        <f>HLOOKUP(DN$4,sol!$E$12:$O$208,$B93,0)</f>
        <v>0</v>
      </c>
      <c r="DO93" s="14">
        <f>HLOOKUP(DO$4,sol!$E$12:$O$208,$B93,0)</f>
        <v>0</v>
      </c>
      <c r="DP93" s="14">
        <f>HLOOKUP(DP$4,sol!$E$12:$O$208,$B93,0)</f>
        <v>0</v>
      </c>
      <c r="DQ93" s="14">
        <f>HLOOKUP(DQ$4,sol!$E$12:$O$208,$B93,0)</f>
        <v>0</v>
      </c>
      <c r="DR93" s="14">
        <f>HLOOKUP(DR$4,sol!$E$12:$O$208,$B93,0)</f>
        <v>0</v>
      </c>
      <c r="DS93" s="14">
        <f>HLOOKUP(DS$4,sol!$E$12:$O$208,$B93,0)</f>
        <v>0</v>
      </c>
      <c r="DT93" s="14">
        <f>HLOOKUP(DT$4,sol!$E$12:$O$208,$B93,0)</f>
        <v>0</v>
      </c>
      <c r="DU93" s="14">
        <f>HLOOKUP(DU$4,sol!$E$12:$O$208,$B93,0)</f>
        <v>0</v>
      </c>
      <c r="DV93" s="14">
        <f>HLOOKUP(DV$4,sol!$E$12:$O$208,$B93,0)</f>
        <v>0</v>
      </c>
      <c r="DW93" s="14">
        <f>HLOOKUP(DW$4,sol!$E$12:$O$208,$B93,0)</f>
        <v>0</v>
      </c>
      <c r="DX93" s="14">
        <f>HLOOKUP(DX$4,sol!$E$12:$O$208,$B93,0)</f>
        <v>0</v>
      </c>
      <c r="DY93" s="14">
        <f>HLOOKUP(DY$4,sol!$E$12:$O$208,$B93,0)</f>
        <v>0</v>
      </c>
      <c r="DZ93" s="14">
        <f>HLOOKUP(DZ$4,sol!$E$12:$O$208,$B93,0)</f>
        <v>0</v>
      </c>
      <c r="EA93" s="14">
        <f>HLOOKUP(EA$4,sol!$E$12:$O$208,$B93,0)</f>
        <v>0</v>
      </c>
      <c r="EB93" s="14">
        <f>HLOOKUP(EB$4,sol!$E$12:$O$208,$B93,0)</f>
        <v>0</v>
      </c>
      <c r="EC93" s="14">
        <f>HLOOKUP(EC$4,sol!$E$12:$O$208,$B93,0)</f>
        <v>0</v>
      </c>
      <c r="ED93" s="14">
        <f>HLOOKUP(ED$4,sol!$E$12:$O$208,$B93,0)</f>
        <v>0</v>
      </c>
    </row>
    <row r="94" spans="1:134" x14ac:dyDescent="0.25">
      <c r="A94">
        <f t="shared" si="2"/>
        <v>89</v>
      </c>
      <c r="B94" s="1">
        <f t="shared" si="3"/>
        <v>90</v>
      </c>
      <c r="C94" s="14">
        <f>HLOOKUP(C$4,sol!$E$12:$O$208,$B94,0)</f>
        <v>0</v>
      </c>
      <c r="D94" s="14">
        <f>HLOOKUP(D$4,sol!$E$12:$O$208,$B94,0)</f>
        <v>0</v>
      </c>
      <c r="E94" s="14">
        <f>HLOOKUP(E$4,sol!$E$12:$O$208,$B94,0)</f>
        <v>0</v>
      </c>
      <c r="F94" s="14">
        <f>HLOOKUP(F$4,sol!$E$12:$O$208,$B94,0)</f>
        <v>0</v>
      </c>
      <c r="G94" s="14">
        <f>HLOOKUP(G$4,sol!$E$12:$O$208,$B94,0)</f>
        <v>0</v>
      </c>
      <c r="H94" s="14">
        <f>HLOOKUP(H$4,sol!$E$12:$O$208,$B94,0)</f>
        <v>0</v>
      </c>
      <c r="I94" s="14">
        <f>HLOOKUP(I$4,sol!$E$12:$O$208,$B94,0)</f>
        <v>0</v>
      </c>
      <c r="J94" s="14">
        <f>HLOOKUP(J$4,sol!$E$12:$O$208,$B94,0)</f>
        <v>0</v>
      </c>
      <c r="K94" s="14">
        <f>HLOOKUP(K$4,sol!$E$12:$O$208,$B94,0)</f>
        <v>0</v>
      </c>
      <c r="L94" s="14">
        <f>HLOOKUP(L$4,sol!$E$12:$O$208,$B94,0)</f>
        <v>0</v>
      </c>
      <c r="M94" s="14">
        <f>HLOOKUP(M$4,sol!$E$12:$O$208,$B94,0)</f>
        <v>0</v>
      </c>
      <c r="N94" s="14">
        <f>HLOOKUP(N$4,sol!$E$12:$O$208,$B94,0)</f>
        <v>0</v>
      </c>
      <c r="O94" s="14">
        <f>HLOOKUP(O$4,sol!$E$12:$O$208,$B94,0)</f>
        <v>0</v>
      </c>
      <c r="P94" s="14">
        <f>HLOOKUP(P$4,sol!$E$12:$O$208,$B94,0)</f>
        <v>0</v>
      </c>
      <c r="Q94" s="14">
        <f>HLOOKUP(Q$4,sol!$E$12:$O$208,$B94,0)</f>
        <v>0</v>
      </c>
      <c r="R94" s="14">
        <f>HLOOKUP(R$4,sol!$E$12:$O$208,$B94,0)</f>
        <v>0</v>
      </c>
      <c r="S94" s="14">
        <f>HLOOKUP(S$4,sol!$E$12:$O$208,$B94,0)</f>
        <v>0</v>
      </c>
      <c r="T94" s="14">
        <f>HLOOKUP(T$4,sol!$E$12:$O$208,$B94,0)</f>
        <v>0</v>
      </c>
      <c r="U94" s="14">
        <f>HLOOKUP(U$4,sol!$E$12:$O$208,$B94,0)</f>
        <v>0</v>
      </c>
      <c r="V94" s="14">
        <f>HLOOKUP(V$4,sol!$E$12:$O$208,$B94,0)</f>
        <v>0</v>
      </c>
      <c r="W94" s="14">
        <f>HLOOKUP(W$4,sol!$E$12:$O$208,$B94,0)</f>
        <v>0</v>
      </c>
      <c r="X94" s="14">
        <f>HLOOKUP(X$4,sol!$E$12:$O$208,$B94,0)</f>
        <v>0</v>
      </c>
      <c r="Y94" s="14">
        <f>HLOOKUP(Y$4,sol!$E$12:$O$208,$B94,0)</f>
        <v>0</v>
      </c>
      <c r="Z94" s="14">
        <f>HLOOKUP(Z$4,sol!$E$12:$O$208,$B94,0)</f>
        <v>0</v>
      </c>
      <c r="AA94" s="14">
        <f>HLOOKUP(AA$4,sol!$E$12:$O$208,$B94,0)</f>
        <v>0</v>
      </c>
      <c r="AB94" s="14">
        <f>HLOOKUP(AB$4,sol!$E$12:$O$208,$B94,0)</f>
        <v>0</v>
      </c>
      <c r="AC94" s="14">
        <f>HLOOKUP(AC$4,sol!$E$12:$O$208,$B94,0)</f>
        <v>0</v>
      </c>
      <c r="AD94" s="14">
        <f>HLOOKUP(AD$4,sol!$E$12:$O$208,$B94,0)</f>
        <v>0</v>
      </c>
      <c r="AE94" s="14">
        <f>HLOOKUP(AE$4,sol!$E$12:$O$208,$B94,0)</f>
        <v>0</v>
      </c>
      <c r="AF94" s="14">
        <f>HLOOKUP(AF$4,sol!$E$12:$O$208,$B94,0)</f>
        <v>0</v>
      </c>
      <c r="AG94" s="14">
        <f>HLOOKUP(AG$4,sol!$E$12:$O$208,$B94,0)</f>
        <v>0</v>
      </c>
      <c r="AH94" s="14">
        <f>HLOOKUP(AH$4,sol!$E$12:$O$208,$B94,0)</f>
        <v>0</v>
      </c>
      <c r="AI94" s="14">
        <f>HLOOKUP(AI$4,sol!$E$12:$O$208,$B94,0)</f>
        <v>0</v>
      </c>
      <c r="AJ94" s="14">
        <f>HLOOKUP(AJ$4,sol!$E$12:$O$208,$B94,0)</f>
        <v>0</v>
      </c>
      <c r="AK94" s="14">
        <f>HLOOKUP(AK$4,sol!$E$12:$O$208,$B94,0)</f>
        <v>0</v>
      </c>
      <c r="AL94" s="14">
        <f>HLOOKUP(AL$4,sol!$E$12:$O$208,$B94,0)</f>
        <v>0</v>
      </c>
      <c r="AM94" s="14">
        <f>HLOOKUP(AM$4,sol!$E$12:$O$208,$B94,0)</f>
        <v>0</v>
      </c>
      <c r="AN94" s="14">
        <f>HLOOKUP(AN$4,sol!$E$12:$O$208,$B94,0)</f>
        <v>0</v>
      </c>
      <c r="AO94" s="14">
        <f>HLOOKUP(AO$4,sol!$E$12:$O$208,$B94,0)</f>
        <v>0</v>
      </c>
      <c r="AP94" s="14">
        <f>HLOOKUP(AP$4,sol!$E$12:$O$208,$B94,0)</f>
        <v>0</v>
      </c>
      <c r="AQ94" s="14">
        <f>HLOOKUP(AQ$4,sol!$E$12:$O$208,$B94,0)</f>
        <v>0</v>
      </c>
      <c r="AR94" s="14">
        <f>HLOOKUP(AR$4,sol!$E$12:$O$208,$B94,0)</f>
        <v>0</v>
      </c>
      <c r="AS94" s="14">
        <f>HLOOKUP(AS$4,sol!$E$12:$O$208,$B94,0)</f>
        <v>0</v>
      </c>
      <c r="AT94" s="14">
        <f>HLOOKUP(AT$4,sol!$E$12:$O$208,$B94,0)</f>
        <v>0</v>
      </c>
      <c r="AU94" s="14">
        <f>HLOOKUP(AU$4,sol!$E$12:$O$208,$B94,0)</f>
        <v>0</v>
      </c>
      <c r="AV94" s="14">
        <f>HLOOKUP(AV$4,sol!$E$12:$O$208,$B94,0)</f>
        <v>0</v>
      </c>
      <c r="AW94" s="14">
        <f>HLOOKUP(AW$4,sol!$E$12:$O$208,$B94,0)</f>
        <v>0</v>
      </c>
      <c r="AX94" s="14">
        <f>HLOOKUP(AX$4,sol!$E$12:$O$208,$B94,0)</f>
        <v>0</v>
      </c>
      <c r="AY94" s="14">
        <f>HLOOKUP(AY$4,sol!$E$12:$O$208,$B94,0)</f>
        <v>1</v>
      </c>
      <c r="AZ94" s="14">
        <f>HLOOKUP(AZ$4,sol!$E$12:$O$208,$B94,0)</f>
        <v>1</v>
      </c>
      <c r="BA94" s="14">
        <f>HLOOKUP(BA$4,sol!$E$12:$O$208,$B94,0)</f>
        <v>1</v>
      </c>
      <c r="BB94" s="14">
        <f>HLOOKUP(BB$4,sol!$E$12:$O$208,$B94,0)</f>
        <v>1</v>
      </c>
      <c r="BC94" s="14">
        <f>HLOOKUP(BC$4,sol!$E$12:$O$208,$B94,0)</f>
        <v>1</v>
      </c>
      <c r="BD94" s="14">
        <f>HLOOKUP(BD$4,sol!$E$12:$O$208,$B94,0)</f>
        <v>1</v>
      </c>
      <c r="BE94" s="14">
        <f>HLOOKUP(BE$4,sol!$E$12:$O$208,$B94,0)</f>
        <v>1</v>
      </c>
      <c r="BF94" s="14">
        <f>HLOOKUP(BF$4,sol!$E$12:$O$208,$B94,0)</f>
        <v>1</v>
      </c>
      <c r="BG94" s="14">
        <f>HLOOKUP(BG$4,sol!$E$12:$O$208,$B94,0)</f>
        <v>1</v>
      </c>
      <c r="BH94" s="14">
        <f>HLOOKUP(BH$4,sol!$E$12:$O$208,$B94,0)</f>
        <v>1</v>
      </c>
      <c r="BI94" s="14">
        <f>HLOOKUP(BI$4,sol!$E$12:$O$208,$B94,0)</f>
        <v>1</v>
      </c>
      <c r="BJ94" s="14">
        <f>HLOOKUP(BJ$4,sol!$E$12:$O$208,$B94,0)</f>
        <v>1</v>
      </c>
      <c r="BK94" s="14">
        <f>HLOOKUP(BK$4,sol!$E$12:$O$208,$B94,0)</f>
        <v>0</v>
      </c>
      <c r="BL94" s="14">
        <f>HLOOKUP(BL$4,sol!$E$12:$O$208,$B94,0)</f>
        <v>0</v>
      </c>
      <c r="BM94" s="14">
        <f>HLOOKUP(BM$4,sol!$E$12:$O$208,$B94,0)</f>
        <v>0</v>
      </c>
      <c r="BN94" s="14">
        <f>HLOOKUP(BN$4,sol!$E$12:$O$208,$B94,0)</f>
        <v>0</v>
      </c>
      <c r="BO94" s="14">
        <f>HLOOKUP(BO$4,sol!$E$12:$O$208,$B94,0)</f>
        <v>0</v>
      </c>
      <c r="BP94" s="14">
        <f>HLOOKUP(BP$4,sol!$E$12:$O$208,$B94,0)</f>
        <v>0</v>
      </c>
      <c r="BQ94" s="14">
        <f>HLOOKUP(BQ$4,sol!$E$12:$O$208,$B94,0)</f>
        <v>0</v>
      </c>
      <c r="BR94" s="14">
        <f>HLOOKUP(BR$4,sol!$E$12:$O$208,$B94,0)</f>
        <v>0</v>
      </c>
      <c r="BS94" s="14">
        <f>HLOOKUP(BS$4,sol!$E$12:$O$208,$B94,0)</f>
        <v>0</v>
      </c>
      <c r="BT94" s="14">
        <f>HLOOKUP(BT$4,sol!$E$12:$O$208,$B94,0)</f>
        <v>0</v>
      </c>
      <c r="BU94" s="14">
        <f>HLOOKUP(BU$4,sol!$E$12:$O$208,$B94,0)</f>
        <v>0</v>
      </c>
      <c r="BV94" s="14">
        <f>HLOOKUP(BV$4,sol!$E$12:$O$208,$B94,0)</f>
        <v>0</v>
      </c>
      <c r="BW94" s="14">
        <f>HLOOKUP(BW$4,sol!$E$12:$O$208,$B94,0)</f>
        <v>0</v>
      </c>
      <c r="BX94" s="14">
        <f>HLOOKUP(BX$4,sol!$E$12:$O$208,$B94,0)</f>
        <v>0</v>
      </c>
      <c r="BY94" s="14">
        <f>HLOOKUP(BY$4,sol!$E$12:$O$208,$B94,0)</f>
        <v>0</v>
      </c>
      <c r="BZ94" s="14">
        <f>HLOOKUP(BZ$4,sol!$E$12:$O$208,$B94,0)</f>
        <v>0</v>
      </c>
      <c r="CA94" s="14">
        <f>HLOOKUP(CA$4,sol!$E$12:$O$208,$B94,0)</f>
        <v>0</v>
      </c>
      <c r="CB94" s="14">
        <f>HLOOKUP(CB$4,sol!$E$12:$O$208,$B94,0)</f>
        <v>0</v>
      </c>
      <c r="CC94" s="14">
        <f>HLOOKUP(CC$4,sol!$E$12:$O$208,$B94,0)</f>
        <v>0</v>
      </c>
      <c r="CD94" s="14">
        <f>HLOOKUP(CD$4,sol!$E$12:$O$208,$B94,0)</f>
        <v>0</v>
      </c>
      <c r="CE94" s="14">
        <f>HLOOKUP(CE$4,sol!$E$12:$O$208,$B94,0)</f>
        <v>0</v>
      </c>
      <c r="CF94" s="14">
        <f>HLOOKUP(CF$4,sol!$E$12:$O$208,$B94,0)</f>
        <v>0</v>
      </c>
      <c r="CG94" s="14">
        <f>HLOOKUP(CG$4,sol!$E$12:$O$208,$B94,0)</f>
        <v>0</v>
      </c>
      <c r="CH94" s="14">
        <f>HLOOKUP(CH$4,sol!$E$12:$O$208,$B94,0)</f>
        <v>0</v>
      </c>
      <c r="CI94" s="14">
        <f>HLOOKUP(CI$4,sol!$E$12:$O$208,$B94,0)</f>
        <v>0</v>
      </c>
      <c r="CJ94" s="14">
        <f>HLOOKUP(CJ$4,sol!$E$12:$O$208,$B94,0)</f>
        <v>0</v>
      </c>
      <c r="CK94" s="14">
        <f>HLOOKUP(CK$4,sol!$E$12:$O$208,$B94,0)</f>
        <v>0</v>
      </c>
      <c r="CL94" s="14">
        <f>HLOOKUP(CL$4,sol!$E$12:$O$208,$B94,0)</f>
        <v>0</v>
      </c>
      <c r="CM94" s="14">
        <f>HLOOKUP(CM$4,sol!$E$12:$O$208,$B94,0)</f>
        <v>0</v>
      </c>
      <c r="CN94" s="14">
        <f>HLOOKUP(CN$4,sol!$E$12:$O$208,$B94,0)</f>
        <v>0</v>
      </c>
      <c r="CO94" s="14">
        <f>HLOOKUP(CO$4,sol!$E$12:$O$208,$B94,0)</f>
        <v>0</v>
      </c>
      <c r="CP94" s="14">
        <f>HLOOKUP(CP$4,sol!$E$12:$O$208,$B94,0)</f>
        <v>0</v>
      </c>
      <c r="CQ94" s="14">
        <f>HLOOKUP(CQ$4,sol!$E$12:$O$208,$B94,0)</f>
        <v>0</v>
      </c>
      <c r="CR94" s="14">
        <f>HLOOKUP(CR$4,sol!$E$12:$O$208,$B94,0)</f>
        <v>0</v>
      </c>
      <c r="CS94" s="14">
        <f>HLOOKUP(CS$4,sol!$E$12:$O$208,$B94,0)</f>
        <v>0</v>
      </c>
      <c r="CT94" s="14">
        <f>HLOOKUP(CT$4,sol!$E$12:$O$208,$B94,0)</f>
        <v>0</v>
      </c>
      <c r="CU94" s="14">
        <f>HLOOKUP(CU$4,sol!$E$12:$O$208,$B94,0)</f>
        <v>0</v>
      </c>
      <c r="CV94" s="14">
        <f>HLOOKUP(CV$4,sol!$E$12:$O$208,$B94,0)</f>
        <v>0</v>
      </c>
      <c r="CW94" s="14">
        <f>HLOOKUP(CW$4,sol!$E$12:$O$208,$B94,0)</f>
        <v>0</v>
      </c>
      <c r="CX94" s="14">
        <f>HLOOKUP(CX$4,sol!$E$12:$O$208,$B94,0)</f>
        <v>0</v>
      </c>
      <c r="CY94" s="14">
        <f>HLOOKUP(CY$4,sol!$E$12:$O$208,$B94,0)</f>
        <v>0</v>
      </c>
      <c r="CZ94" s="14">
        <f>HLOOKUP(CZ$4,sol!$E$12:$O$208,$B94,0)</f>
        <v>0</v>
      </c>
      <c r="DA94" s="14">
        <f>HLOOKUP(DA$4,sol!$E$12:$O$208,$B94,0)</f>
        <v>0</v>
      </c>
      <c r="DB94" s="14">
        <f>HLOOKUP(DB$4,sol!$E$12:$O$208,$B94,0)</f>
        <v>0</v>
      </c>
      <c r="DC94" s="14">
        <f>HLOOKUP(DC$4,sol!$E$12:$O$208,$B94,0)</f>
        <v>0</v>
      </c>
      <c r="DD94" s="14">
        <f>HLOOKUP(DD$4,sol!$E$12:$O$208,$B94,0)</f>
        <v>0</v>
      </c>
      <c r="DE94" s="14">
        <f>HLOOKUP(DE$4,sol!$E$12:$O$208,$B94,0)</f>
        <v>0</v>
      </c>
      <c r="DF94" s="14">
        <f>HLOOKUP(DF$4,sol!$E$12:$O$208,$B94,0)</f>
        <v>0</v>
      </c>
      <c r="DG94" s="14">
        <f>HLOOKUP(DG$4,sol!$E$12:$O$208,$B94,0)</f>
        <v>0</v>
      </c>
      <c r="DH94" s="14">
        <f>HLOOKUP(DH$4,sol!$E$12:$O$208,$B94,0)</f>
        <v>0</v>
      </c>
      <c r="DI94" s="14">
        <f>HLOOKUP(DI$4,sol!$E$12:$O$208,$B94,0)</f>
        <v>0</v>
      </c>
      <c r="DJ94" s="14">
        <f>HLOOKUP(DJ$4,sol!$E$12:$O$208,$B94,0)</f>
        <v>0</v>
      </c>
      <c r="DK94" s="14">
        <f>HLOOKUP(DK$4,sol!$E$12:$O$208,$B94,0)</f>
        <v>0</v>
      </c>
      <c r="DL94" s="14">
        <f>HLOOKUP(DL$4,sol!$E$12:$O$208,$B94,0)</f>
        <v>0</v>
      </c>
      <c r="DM94" s="14">
        <f>HLOOKUP(DM$4,sol!$E$12:$O$208,$B94,0)</f>
        <v>0</v>
      </c>
      <c r="DN94" s="14">
        <f>HLOOKUP(DN$4,sol!$E$12:$O$208,$B94,0)</f>
        <v>0</v>
      </c>
      <c r="DO94" s="14">
        <f>HLOOKUP(DO$4,sol!$E$12:$O$208,$B94,0)</f>
        <v>0</v>
      </c>
      <c r="DP94" s="14">
        <f>HLOOKUP(DP$4,sol!$E$12:$O$208,$B94,0)</f>
        <v>0</v>
      </c>
      <c r="DQ94" s="14">
        <f>HLOOKUP(DQ$4,sol!$E$12:$O$208,$B94,0)</f>
        <v>0</v>
      </c>
      <c r="DR94" s="14">
        <f>HLOOKUP(DR$4,sol!$E$12:$O$208,$B94,0)</f>
        <v>0</v>
      </c>
      <c r="DS94" s="14">
        <f>HLOOKUP(DS$4,sol!$E$12:$O$208,$B94,0)</f>
        <v>0</v>
      </c>
      <c r="DT94" s="14">
        <f>HLOOKUP(DT$4,sol!$E$12:$O$208,$B94,0)</f>
        <v>0</v>
      </c>
      <c r="DU94" s="14">
        <f>HLOOKUP(DU$4,sol!$E$12:$O$208,$B94,0)</f>
        <v>0</v>
      </c>
      <c r="DV94" s="14">
        <f>HLOOKUP(DV$4,sol!$E$12:$O$208,$B94,0)</f>
        <v>0</v>
      </c>
      <c r="DW94" s="14">
        <f>HLOOKUP(DW$4,sol!$E$12:$O$208,$B94,0)</f>
        <v>0</v>
      </c>
      <c r="DX94" s="14">
        <f>HLOOKUP(DX$4,sol!$E$12:$O$208,$B94,0)</f>
        <v>0</v>
      </c>
      <c r="DY94" s="14">
        <f>HLOOKUP(DY$4,sol!$E$12:$O$208,$B94,0)</f>
        <v>0</v>
      </c>
      <c r="DZ94" s="14">
        <f>HLOOKUP(DZ$4,sol!$E$12:$O$208,$B94,0)</f>
        <v>0</v>
      </c>
      <c r="EA94" s="14">
        <f>HLOOKUP(EA$4,sol!$E$12:$O$208,$B94,0)</f>
        <v>0</v>
      </c>
      <c r="EB94" s="14">
        <f>HLOOKUP(EB$4,sol!$E$12:$O$208,$B94,0)</f>
        <v>0</v>
      </c>
      <c r="EC94" s="14">
        <f>HLOOKUP(EC$4,sol!$E$12:$O$208,$B94,0)</f>
        <v>0</v>
      </c>
      <c r="ED94" s="14">
        <f>HLOOKUP(ED$4,sol!$E$12:$O$208,$B94,0)</f>
        <v>0</v>
      </c>
    </row>
    <row r="95" spans="1:134" x14ac:dyDescent="0.25">
      <c r="A95">
        <f t="shared" si="2"/>
        <v>90</v>
      </c>
      <c r="B95" s="1">
        <f t="shared" si="3"/>
        <v>91</v>
      </c>
      <c r="C95" s="14">
        <f>HLOOKUP(C$4,sol!$E$12:$O$208,$B95,0)</f>
        <v>0</v>
      </c>
      <c r="D95" s="14">
        <f>HLOOKUP(D$4,sol!$E$12:$O$208,$B95,0)</f>
        <v>0</v>
      </c>
      <c r="E95" s="14">
        <f>HLOOKUP(E$4,sol!$E$12:$O$208,$B95,0)</f>
        <v>0</v>
      </c>
      <c r="F95" s="14">
        <f>HLOOKUP(F$4,sol!$E$12:$O$208,$B95,0)</f>
        <v>0</v>
      </c>
      <c r="G95" s="14">
        <f>HLOOKUP(G$4,sol!$E$12:$O$208,$B95,0)</f>
        <v>0</v>
      </c>
      <c r="H95" s="14">
        <f>HLOOKUP(H$4,sol!$E$12:$O$208,$B95,0)</f>
        <v>0</v>
      </c>
      <c r="I95" s="14">
        <f>HLOOKUP(I$4,sol!$E$12:$O$208,$B95,0)</f>
        <v>0</v>
      </c>
      <c r="J95" s="14">
        <f>HLOOKUP(J$4,sol!$E$12:$O$208,$B95,0)</f>
        <v>0</v>
      </c>
      <c r="K95" s="14">
        <f>HLOOKUP(K$4,sol!$E$12:$O$208,$B95,0)</f>
        <v>0</v>
      </c>
      <c r="L95" s="14">
        <f>HLOOKUP(L$4,sol!$E$12:$O$208,$B95,0)</f>
        <v>0</v>
      </c>
      <c r="M95" s="14">
        <f>HLOOKUP(M$4,sol!$E$12:$O$208,$B95,0)</f>
        <v>0</v>
      </c>
      <c r="N95" s="14">
        <f>HLOOKUP(N$4,sol!$E$12:$O$208,$B95,0)</f>
        <v>0</v>
      </c>
      <c r="O95" s="14">
        <f>HLOOKUP(O$4,sol!$E$12:$O$208,$B95,0)</f>
        <v>0</v>
      </c>
      <c r="P95" s="14">
        <f>HLOOKUP(P$4,sol!$E$12:$O$208,$B95,0)</f>
        <v>0</v>
      </c>
      <c r="Q95" s="14">
        <f>HLOOKUP(Q$4,sol!$E$12:$O$208,$B95,0)</f>
        <v>0</v>
      </c>
      <c r="R95" s="14">
        <f>HLOOKUP(R$4,sol!$E$12:$O$208,$B95,0)</f>
        <v>0</v>
      </c>
      <c r="S95" s="14">
        <f>HLOOKUP(S$4,sol!$E$12:$O$208,$B95,0)</f>
        <v>0</v>
      </c>
      <c r="T95" s="14">
        <f>HLOOKUP(T$4,sol!$E$12:$O$208,$B95,0)</f>
        <v>0</v>
      </c>
      <c r="U95" s="14">
        <f>HLOOKUP(U$4,sol!$E$12:$O$208,$B95,0)</f>
        <v>0</v>
      </c>
      <c r="V95" s="14">
        <f>HLOOKUP(V$4,sol!$E$12:$O$208,$B95,0)</f>
        <v>0</v>
      </c>
      <c r="W95" s="14">
        <f>HLOOKUP(W$4,sol!$E$12:$O$208,$B95,0)</f>
        <v>0</v>
      </c>
      <c r="X95" s="14">
        <f>HLOOKUP(X$4,sol!$E$12:$O$208,$B95,0)</f>
        <v>0</v>
      </c>
      <c r="Y95" s="14">
        <f>HLOOKUP(Y$4,sol!$E$12:$O$208,$B95,0)</f>
        <v>0</v>
      </c>
      <c r="Z95" s="14">
        <f>HLOOKUP(Z$4,sol!$E$12:$O$208,$B95,0)</f>
        <v>0</v>
      </c>
      <c r="AA95" s="14">
        <f>HLOOKUP(AA$4,sol!$E$12:$O$208,$B95,0)</f>
        <v>0</v>
      </c>
      <c r="AB95" s="14">
        <f>HLOOKUP(AB$4,sol!$E$12:$O$208,$B95,0)</f>
        <v>0</v>
      </c>
      <c r="AC95" s="14">
        <f>HLOOKUP(AC$4,sol!$E$12:$O$208,$B95,0)</f>
        <v>0</v>
      </c>
      <c r="AD95" s="14">
        <f>HLOOKUP(AD$4,sol!$E$12:$O$208,$B95,0)</f>
        <v>0</v>
      </c>
      <c r="AE95" s="14">
        <f>HLOOKUP(AE$4,sol!$E$12:$O$208,$B95,0)</f>
        <v>0</v>
      </c>
      <c r="AF95" s="14">
        <f>HLOOKUP(AF$4,sol!$E$12:$O$208,$B95,0)</f>
        <v>0</v>
      </c>
      <c r="AG95" s="14">
        <f>HLOOKUP(AG$4,sol!$E$12:$O$208,$B95,0)</f>
        <v>0</v>
      </c>
      <c r="AH95" s="14">
        <f>HLOOKUP(AH$4,sol!$E$12:$O$208,$B95,0)</f>
        <v>0</v>
      </c>
      <c r="AI95" s="14">
        <f>HLOOKUP(AI$4,sol!$E$12:$O$208,$B95,0)</f>
        <v>0</v>
      </c>
      <c r="AJ95" s="14">
        <f>HLOOKUP(AJ$4,sol!$E$12:$O$208,$B95,0)</f>
        <v>0</v>
      </c>
      <c r="AK95" s="14">
        <f>HLOOKUP(AK$4,sol!$E$12:$O$208,$B95,0)</f>
        <v>0</v>
      </c>
      <c r="AL95" s="14">
        <f>HLOOKUP(AL$4,sol!$E$12:$O$208,$B95,0)</f>
        <v>0</v>
      </c>
      <c r="AM95" s="14">
        <f>HLOOKUP(AM$4,sol!$E$12:$O$208,$B95,0)</f>
        <v>0</v>
      </c>
      <c r="AN95" s="14">
        <f>HLOOKUP(AN$4,sol!$E$12:$O$208,$B95,0)</f>
        <v>0</v>
      </c>
      <c r="AO95" s="14">
        <f>HLOOKUP(AO$4,sol!$E$12:$O$208,$B95,0)</f>
        <v>0</v>
      </c>
      <c r="AP95" s="14">
        <f>HLOOKUP(AP$4,sol!$E$12:$O$208,$B95,0)</f>
        <v>0</v>
      </c>
      <c r="AQ95" s="14">
        <f>HLOOKUP(AQ$4,sol!$E$12:$O$208,$B95,0)</f>
        <v>0</v>
      </c>
      <c r="AR95" s="14">
        <f>HLOOKUP(AR$4,sol!$E$12:$O$208,$B95,0)</f>
        <v>0</v>
      </c>
      <c r="AS95" s="14">
        <f>HLOOKUP(AS$4,sol!$E$12:$O$208,$B95,0)</f>
        <v>0</v>
      </c>
      <c r="AT95" s="14">
        <f>HLOOKUP(AT$4,sol!$E$12:$O$208,$B95,0)</f>
        <v>0</v>
      </c>
      <c r="AU95" s="14">
        <f>HLOOKUP(AU$4,sol!$E$12:$O$208,$B95,0)</f>
        <v>0</v>
      </c>
      <c r="AV95" s="14">
        <f>HLOOKUP(AV$4,sol!$E$12:$O$208,$B95,0)</f>
        <v>0</v>
      </c>
      <c r="AW95" s="14">
        <f>HLOOKUP(AW$4,sol!$E$12:$O$208,$B95,0)</f>
        <v>0</v>
      </c>
      <c r="AX95" s="14">
        <f>HLOOKUP(AX$4,sol!$E$12:$O$208,$B95,0)</f>
        <v>0</v>
      </c>
      <c r="AY95" s="14">
        <f>HLOOKUP(AY$4,sol!$E$12:$O$208,$B95,0)</f>
        <v>1</v>
      </c>
      <c r="AZ95" s="14">
        <f>HLOOKUP(AZ$4,sol!$E$12:$O$208,$B95,0)</f>
        <v>1</v>
      </c>
      <c r="BA95" s="14">
        <f>HLOOKUP(BA$4,sol!$E$12:$O$208,$B95,0)</f>
        <v>1</v>
      </c>
      <c r="BB95" s="14">
        <f>HLOOKUP(BB$4,sol!$E$12:$O$208,$B95,0)</f>
        <v>1</v>
      </c>
      <c r="BC95" s="14">
        <f>HLOOKUP(BC$4,sol!$E$12:$O$208,$B95,0)</f>
        <v>1</v>
      </c>
      <c r="BD95" s="14">
        <f>HLOOKUP(BD$4,sol!$E$12:$O$208,$B95,0)</f>
        <v>1</v>
      </c>
      <c r="BE95" s="14">
        <f>HLOOKUP(BE$4,sol!$E$12:$O$208,$B95,0)</f>
        <v>1</v>
      </c>
      <c r="BF95" s="14">
        <f>HLOOKUP(BF$4,sol!$E$12:$O$208,$B95,0)</f>
        <v>1</v>
      </c>
      <c r="BG95" s="14">
        <f>HLOOKUP(BG$4,sol!$E$12:$O$208,$B95,0)</f>
        <v>1</v>
      </c>
      <c r="BH95" s="14">
        <f>HLOOKUP(BH$4,sol!$E$12:$O$208,$B95,0)</f>
        <v>1</v>
      </c>
      <c r="BI95" s="14">
        <f>HLOOKUP(BI$4,sol!$E$12:$O$208,$B95,0)</f>
        <v>1</v>
      </c>
      <c r="BJ95" s="14">
        <f>HLOOKUP(BJ$4,sol!$E$12:$O$208,$B95,0)</f>
        <v>1</v>
      </c>
      <c r="BK95" s="14">
        <f>HLOOKUP(BK$4,sol!$E$12:$O$208,$B95,0)</f>
        <v>0</v>
      </c>
      <c r="BL95" s="14">
        <f>HLOOKUP(BL$4,sol!$E$12:$O$208,$B95,0)</f>
        <v>0</v>
      </c>
      <c r="BM95" s="14">
        <f>HLOOKUP(BM$4,sol!$E$12:$O$208,$B95,0)</f>
        <v>0</v>
      </c>
      <c r="BN95" s="14">
        <f>HLOOKUP(BN$4,sol!$E$12:$O$208,$B95,0)</f>
        <v>0</v>
      </c>
      <c r="BO95" s="14">
        <f>HLOOKUP(BO$4,sol!$E$12:$O$208,$B95,0)</f>
        <v>0</v>
      </c>
      <c r="BP95" s="14">
        <f>HLOOKUP(BP$4,sol!$E$12:$O$208,$B95,0)</f>
        <v>0</v>
      </c>
      <c r="BQ95" s="14">
        <f>HLOOKUP(BQ$4,sol!$E$12:$O$208,$B95,0)</f>
        <v>0</v>
      </c>
      <c r="BR95" s="14">
        <f>HLOOKUP(BR$4,sol!$E$12:$O$208,$B95,0)</f>
        <v>0</v>
      </c>
      <c r="BS95" s="14">
        <f>HLOOKUP(BS$4,sol!$E$12:$O$208,$B95,0)</f>
        <v>0</v>
      </c>
      <c r="BT95" s="14">
        <f>HLOOKUP(BT$4,sol!$E$12:$O$208,$B95,0)</f>
        <v>0</v>
      </c>
      <c r="BU95" s="14">
        <f>HLOOKUP(BU$4,sol!$E$12:$O$208,$B95,0)</f>
        <v>0</v>
      </c>
      <c r="BV95" s="14">
        <f>HLOOKUP(BV$4,sol!$E$12:$O$208,$B95,0)</f>
        <v>0</v>
      </c>
      <c r="BW95" s="14">
        <f>HLOOKUP(BW$4,sol!$E$12:$O$208,$B95,0)</f>
        <v>0</v>
      </c>
      <c r="BX95" s="14">
        <f>HLOOKUP(BX$4,sol!$E$12:$O$208,$B95,0)</f>
        <v>0</v>
      </c>
      <c r="BY95" s="14">
        <f>HLOOKUP(BY$4,sol!$E$12:$O$208,$B95,0)</f>
        <v>0</v>
      </c>
      <c r="BZ95" s="14">
        <f>HLOOKUP(BZ$4,sol!$E$12:$O$208,$B95,0)</f>
        <v>0</v>
      </c>
      <c r="CA95" s="14">
        <f>HLOOKUP(CA$4,sol!$E$12:$O$208,$B95,0)</f>
        <v>0</v>
      </c>
      <c r="CB95" s="14">
        <f>HLOOKUP(CB$4,sol!$E$12:$O$208,$B95,0)</f>
        <v>0</v>
      </c>
      <c r="CC95" s="14">
        <f>HLOOKUP(CC$4,sol!$E$12:$O$208,$B95,0)</f>
        <v>0</v>
      </c>
      <c r="CD95" s="14">
        <f>HLOOKUP(CD$4,sol!$E$12:$O$208,$B95,0)</f>
        <v>0</v>
      </c>
      <c r="CE95" s="14">
        <f>HLOOKUP(CE$4,sol!$E$12:$O$208,$B95,0)</f>
        <v>0</v>
      </c>
      <c r="CF95" s="14">
        <f>HLOOKUP(CF$4,sol!$E$12:$O$208,$B95,0)</f>
        <v>0</v>
      </c>
      <c r="CG95" s="14">
        <f>HLOOKUP(CG$4,sol!$E$12:$O$208,$B95,0)</f>
        <v>0</v>
      </c>
      <c r="CH95" s="14">
        <f>HLOOKUP(CH$4,sol!$E$12:$O$208,$B95,0)</f>
        <v>0</v>
      </c>
      <c r="CI95" s="14">
        <f>HLOOKUP(CI$4,sol!$E$12:$O$208,$B95,0)</f>
        <v>0</v>
      </c>
      <c r="CJ95" s="14">
        <f>HLOOKUP(CJ$4,sol!$E$12:$O$208,$B95,0)</f>
        <v>0</v>
      </c>
      <c r="CK95" s="14">
        <f>HLOOKUP(CK$4,sol!$E$12:$O$208,$B95,0)</f>
        <v>0</v>
      </c>
      <c r="CL95" s="14">
        <f>HLOOKUP(CL$4,sol!$E$12:$O$208,$B95,0)</f>
        <v>0</v>
      </c>
      <c r="CM95" s="14">
        <f>HLOOKUP(CM$4,sol!$E$12:$O$208,$B95,0)</f>
        <v>0</v>
      </c>
      <c r="CN95" s="14">
        <f>HLOOKUP(CN$4,sol!$E$12:$O$208,$B95,0)</f>
        <v>0</v>
      </c>
      <c r="CO95" s="14">
        <f>HLOOKUP(CO$4,sol!$E$12:$O$208,$B95,0)</f>
        <v>0</v>
      </c>
      <c r="CP95" s="14">
        <f>HLOOKUP(CP$4,sol!$E$12:$O$208,$B95,0)</f>
        <v>0</v>
      </c>
      <c r="CQ95" s="14">
        <f>HLOOKUP(CQ$4,sol!$E$12:$O$208,$B95,0)</f>
        <v>0</v>
      </c>
      <c r="CR95" s="14">
        <f>HLOOKUP(CR$4,sol!$E$12:$O$208,$B95,0)</f>
        <v>0</v>
      </c>
      <c r="CS95" s="14">
        <f>HLOOKUP(CS$4,sol!$E$12:$O$208,$B95,0)</f>
        <v>0</v>
      </c>
      <c r="CT95" s="14">
        <f>HLOOKUP(CT$4,sol!$E$12:$O$208,$B95,0)</f>
        <v>0</v>
      </c>
      <c r="CU95" s="14">
        <f>HLOOKUP(CU$4,sol!$E$12:$O$208,$B95,0)</f>
        <v>0</v>
      </c>
      <c r="CV95" s="14">
        <f>HLOOKUP(CV$4,sol!$E$12:$O$208,$B95,0)</f>
        <v>0</v>
      </c>
      <c r="CW95" s="14">
        <f>HLOOKUP(CW$4,sol!$E$12:$O$208,$B95,0)</f>
        <v>0</v>
      </c>
      <c r="CX95" s="14">
        <f>HLOOKUP(CX$4,sol!$E$12:$O$208,$B95,0)</f>
        <v>0</v>
      </c>
      <c r="CY95" s="14">
        <f>HLOOKUP(CY$4,sol!$E$12:$O$208,$B95,0)</f>
        <v>0</v>
      </c>
      <c r="CZ95" s="14">
        <f>HLOOKUP(CZ$4,sol!$E$12:$O$208,$B95,0)</f>
        <v>0</v>
      </c>
      <c r="DA95" s="14">
        <f>HLOOKUP(DA$4,sol!$E$12:$O$208,$B95,0)</f>
        <v>0</v>
      </c>
      <c r="DB95" s="14">
        <f>HLOOKUP(DB$4,sol!$E$12:$O$208,$B95,0)</f>
        <v>0</v>
      </c>
      <c r="DC95" s="14">
        <f>HLOOKUP(DC$4,sol!$E$12:$O$208,$B95,0)</f>
        <v>0</v>
      </c>
      <c r="DD95" s="14">
        <f>HLOOKUP(DD$4,sol!$E$12:$O$208,$B95,0)</f>
        <v>0</v>
      </c>
      <c r="DE95" s="14">
        <f>HLOOKUP(DE$4,sol!$E$12:$O$208,$B95,0)</f>
        <v>0</v>
      </c>
      <c r="DF95" s="14">
        <f>HLOOKUP(DF$4,sol!$E$12:$O$208,$B95,0)</f>
        <v>0</v>
      </c>
      <c r="DG95" s="14">
        <f>HLOOKUP(DG$4,sol!$E$12:$O$208,$B95,0)</f>
        <v>0</v>
      </c>
      <c r="DH95" s="14">
        <f>HLOOKUP(DH$4,sol!$E$12:$O$208,$B95,0)</f>
        <v>0</v>
      </c>
      <c r="DI95" s="14">
        <f>HLOOKUP(DI$4,sol!$E$12:$O$208,$B95,0)</f>
        <v>0</v>
      </c>
      <c r="DJ95" s="14">
        <f>HLOOKUP(DJ$4,sol!$E$12:$O$208,$B95,0)</f>
        <v>0</v>
      </c>
      <c r="DK95" s="14">
        <f>HLOOKUP(DK$4,sol!$E$12:$O$208,$B95,0)</f>
        <v>0</v>
      </c>
      <c r="DL95" s="14">
        <f>HLOOKUP(DL$4,sol!$E$12:$O$208,$B95,0)</f>
        <v>0</v>
      </c>
      <c r="DM95" s="14">
        <f>HLOOKUP(DM$4,sol!$E$12:$O$208,$B95,0)</f>
        <v>0</v>
      </c>
      <c r="DN95" s="14">
        <f>HLOOKUP(DN$4,sol!$E$12:$O$208,$B95,0)</f>
        <v>0</v>
      </c>
      <c r="DO95" s="14">
        <f>HLOOKUP(DO$4,sol!$E$12:$O$208,$B95,0)</f>
        <v>0</v>
      </c>
      <c r="DP95" s="14">
        <f>HLOOKUP(DP$4,sol!$E$12:$O$208,$B95,0)</f>
        <v>0</v>
      </c>
      <c r="DQ95" s="14">
        <f>HLOOKUP(DQ$4,sol!$E$12:$O$208,$B95,0)</f>
        <v>0</v>
      </c>
      <c r="DR95" s="14">
        <f>HLOOKUP(DR$4,sol!$E$12:$O$208,$B95,0)</f>
        <v>0</v>
      </c>
      <c r="DS95" s="14">
        <f>HLOOKUP(DS$4,sol!$E$12:$O$208,$B95,0)</f>
        <v>0</v>
      </c>
      <c r="DT95" s="14">
        <f>HLOOKUP(DT$4,sol!$E$12:$O$208,$B95,0)</f>
        <v>0</v>
      </c>
      <c r="DU95" s="14">
        <f>HLOOKUP(DU$4,sol!$E$12:$O$208,$B95,0)</f>
        <v>0</v>
      </c>
      <c r="DV95" s="14">
        <f>HLOOKUP(DV$4,sol!$E$12:$O$208,$B95,0)</f>
        <v>0</v>
      </c>
      <c r="DW95" s="14">
        <f>HLOOKUP(DW$4,sol!$E$12:$O$208,$B95,0)</f>
        <v>0</v>
      </c>
      <c r="DX95" s="14">
        <f>HLOOKUP(DX$4,sol!$E$12:$O$208,$B95,0)</f>
        <v>0</v>
      </c>
      <c r="DY95" s="14">
        <f>HLOOKUP(DY$4,sol!$E$12:$O$208,$B95,0)</f>
        <v>0</v>
      </c>
      <c r="DZ95" s="14">
        <f>HLOOKUP(DZ$4,sol!$E$12:$O$208,$B95,0)</f>
        <v>0</v>
      </c>
      <c r="EA95" s="14">
        <f>HLOOKUP(EA$4,sol!$E$12:$O$208,$B95,0)</f>
        <v>0</v>
      </c>
      <c r="EB95" s="14">
        <f>HLOOKUP(EB$4,sol!$E$12:$O$208,$B95,0)</f>
        <v>0</v>
      </c>
      <c r="EC95" s="14">
        <f>HLOOKUP(EC$4,sol!$E$12:$O$208,$B95,0)</f>
        <v>0</v>
      </c>
      <c r="ED95" s="14">
        <f>HLOOKUP(ED$4,sol!$E$12:$O$208,$B95,0)</f>
        <v>0</v>
      </c>
    </row>
    <row r="96" spans="1:134" x14ac:dyDescent="0.25">
      <c r="A96">
        <f t="shared" si="2"/>
        <v>91</v>
      </c>
      <c r="B96" s="1">
        <f t="shared" si="3"/>
        <v>92</v>
      </c>
      <c r="C96" s="14">
        <f>HLOOKUP(C$4,sol!$E$12:$O$208,$B96,0)</f>
        <v>0</v>
      </c>
      <c r="D96" s="14">
        <f>HLOOKUP(D$4,sol!$E$12:$O$208,$B96,0)</f>
        <v>0</v>
      </c>
      <c r="E96" s="14">
        <f>HLOOKUP(E$4,sol!$E$12:$O$208,$B96,0)</f>
        <v>0</v>
      </c>
      <c r="F96" s="14">
        <f>HLOOKUP(F$4,sol!$E$12:$O$208,$B96,0)</f>
        <v>0</v>
      </c>
      <c r="G96" s="14">
        <f>HLOOKUP(G$4,sol!$E$12:$O$208,$B96,0)</f>
        <v>0</v>
      </c>
      <c r="H96" s="14">
        <f>HLOOKUP(H$4,sol!$E$12:$O$208,$B96,0)</f>
        <v>0</v>
      </c>
      <c r="I96" s="14">
        <f>HLOOKUP(I$4,sol!$E$12:$O$208,$B96,0)</f>
        <v>0</v>
      </c>
      <c r="J96" s="14">
        <f>HLOOKUP(J$4,sol!$E$12:$O$208,$B96,0)</f>
        <v>0</v>
      </c>
      <c r="K96" s="14">
        <f>HLOOKUP(K$4,sol!$E$12:$O$208,$B96,0)</f>
        <v>0</v>
      </c>
      <c r="L96" s="14">
        <f>HLOOKUP(L$4,sol!$E$12:$O$208,$B96,0)</f>
        <v>0</v>
      </c>
      <c r="M96" s="14">
        <f>HLOOKUP(M$4,sol!$E$12:$O$208,$B96,0)</f>
        <v>0</v>
      </c>
      <c r="N96" s="14">
        <f>HLOOKUP(N$4,sol!$E$12:$O$208,$B96,0)</f>
        <v>0</v>
      </c>
      <c r="O96" s="14">
        <f>HLOOKUP(O$4,sol!$E$12:$O$208,$B96,0)</f>
        <v>0</v>
      </c>
      <c r="P96" s="14">
        <f>HLOOKUP(P$4,sol!$E$12:$O$208,$B96,0)</f>
        <v>0</v>
      </c>
      <c r="Q96" s="14">
        <f>HLOOKUP(Q$4,sol!$E$12:$O$208,$B96,0)</f>
        <v>0</v>
      </c>
      <c r="R96" s="14">
        <f>HLOOKUP(R$4,sol!$E$12:$O$208,$B96,0)</f>
        <v>0</v>
      </c>
      <c r="S96" s="14">
        <f>HLOOKUP(S$4,sol!$E$12:$O$208,$B96,0)</f>
        <v>0</v>
      </c>
      <c r="T96" s="14">
        <f>HLOOKUP(T$4,sol!$E$12:$O$208,$B96,0)</f>
        <v>0</v>
      </c>
      <c r="U96" s="14">
        <f>HLOOKUP(U$4,sol!$E$12:$O$208,$B96,0)</f>
        <v>0</v>
      </c>
      <c r="V96" s="14">
        <f>HLOOKUP(V$4,sol!$E$12:$O$208,$B96,0)</f>
        <v>0</v>
      </c>
      <c r="W96" s="14">
        <f>HLOOKUP(W$4,sol!$E$12:$O$208,$B96,0)</f>
        <v>0</v>
      </c>
      <c r="X96" s="14">
        <f>HLOOKUP(X$4,sol!$E$12:$O$208,$B96,0)</f>
        <v>0</v>
      </c>
      <c r="Y96" s="14">
        <f>HLOOKUP(Y$4,sol!$E$12:$O$208,$B96,0)</f>
        <v>0</v>
      </c>
      <c r="Z96" s="14">
        <f>HLOOKUP(Z$4,sol!$E$12:$O$208,$B96,0)</f>
        <v>0</v>
      </c>
      <c r="AA96" s="14">
        <f>HLOOKUP(AA$4,sol!$E$12:$O$208,$B96,0)</f>
        <v>0</v>
      </c>
      <c r="AB96" s="14">
        <f>HLOOKUP(AB$4,sol!$E$12:$O$208,$B96,0)</f>
        <v>0</v>
      </c>
      <c r="AC96" s="14">
        <f>HLOOKUP(AC$4,sol!$E$12:$O$208,$B96,0)</f>
        <v>0</v>
      </c>
      <c r="AD96" s="14">
        <f>HLOOKUP(AD$4,sol!$E$12:$O$208,$B96,0)</f>
        <v>0</v>
      </c>
      <c r="AE96" s="14">
        <f>HLOOKUP(AE$4,sol!$E$12:$O$208,$B96,0)</f>
        <v>0</v>
      </c>
      <c r="AF96" s="14">
        <f>HLOOKUP(AF$4,sol!$E$12:$O$208,$B96,0)</f>
        <v>0</v>
      </c>
      <c r="AG96" s="14">
        <f>HLOOKUP(AG$4,sol!$E$12:$O$208,$B96,0)</f>
        <v>0</v>
      </c>
      <c r="AH96" s="14">
        <f>HLOOKUP(AH$4,sol!$E$12:$O$208,$B96,0)</f>
        <v>0</v>
      </c>
      <c r="AI96" s="14">
        <f>HLOOKUP(AI$4,sol!$E$12:$O$208,$B96,0)</f>
        <v>0</v>
      </c>
      <c r="AJ96" s="14">
        <f>HLOOKUP(AJ$4,sol!$E$12:$O$208,$B96,0)</f>
        <v>0</v>
      </c>
      <c r="AK96" s="14">
        <f>HLOOKUP(AK$4,sol!$E$12:$O$208,$B96,0)</f>
        <v>0</v>
      </c>
      <c r="AL96" s="14">
        <f>HLOOKUP(AL$4,sol!$E$12:$O$208,$B96,0)</f>
        <v>0</v>
      </c>
      <c r="AM96" s="14">
        <f>HLOOKUP(AM$4,sol!$E$12:$O$208,$B96,0)</f>
        <v>0</v>
      </c>
      <c r="AN96" s="14">
        <f>HLOOKUP(AN$4,sol!$E$12:$O$208,$B96,0)</f>
        <v>0</v>
      </c>
      <c r="AO96" s="14">
        <f>HLOOKUP(AO$4,sol!$E$12:$O$208,$B96,0)</f>
        <v>0</v>
      </c>
      <c r="AP96" s="14">
        <f>HLOOKUP(AP$4,sol!$E$12:$O$208,$B96,0)</f>
        <v>0</v>
      </c>
      <c r="AQ96" s="14">
        <f>HLOOKUP(AQ$4,sol!$E$12:$O$208,$B96,0)</f>
        <v>0</v>
      </c>
      <c r="AR96" s="14">
        <f>HLOOKUP(AR$4,sol!$E$12:$O$208,$B96,0)</f>
        <v>0</v>
      </c>
      <c r="AS96" s="14">
        <f>HLOOKUP(AS$4,sol!$E$12:$O$208,$B96,0)</f>
        <v>0</v>
      </c>
      <c r="AT96" s="14">
        <f>HLOOKUP(AT$4,sol!$E$12:$O$208,$B96,0)</f>
        <v>0</v>
      </c>
      <c r="AU96" s="14">
        <f>HLOOKUP(AU$4,sol!$E$12:$O$208,$B96,0)</f>
        <v>0</v>
      </c>
      <c r="AV96" s="14">
        <f>HLOOKUP(AV$4,sol!$E$12:$O$208,$B96,0)</f>
        <v>0</v>
      </c>
      <c r="AW96" s="14">
        <f>HLOOKUP(AW$4,sol!$E$12:$O$208,$B96,0)</f>
        <v>0</v>
      </c>
      <c r="AX96" s="14">
        <f>HLOOKUP(AX$4,sol!$E$12:$O$208,$B96,0)</f>
        <v>0</v>
      </c>
      <c r="AY96" s="14">
        <f>HLOOKUP(AY$4,sol!$E$12:$O$208,$B96,0)</f>
        <v>1</v>
      </c>
      <c r="AZ96" s="14">
        <f>HLOOKUP(AZ$4,sol!$E$12:$O$208,$B96,0)</f>
        <v>1</v>
      </c>
      <c r="BA96" s="14">
        <f>HLOOKUP(BA$4,sol!$E$12:$O$208,$B96,0)</f>
        <v>1</v>
      </c>
      <c r="BB96" s="14">
        <f>HLOOKUP(BB$4,sol!$E$12:$O$208,$B96,0)</f>
        <v>1</v>
      </c>
      <c r="BC96" s="14">
        <f>HLOOKUP(BC$4,sol!$E$12:$O$208,$B96,0)</f>
        <v>1</v>
      </c>
      <c r="BD96" s="14">
        <f>HLOOKUP(BD$4,sol!$E$12:$O$208,$B96,0)</f>
        <v>1</v>
      </c>
      <c r="BE96" s="14">
        <f>HLOOKUP(BE$4,sol!$E$12:$O$208,$B96,0)</f>
        <v>1</v>
      </c>
      <c r="BF96" s="14">
        <f>HLOOKUP(BF$4,sol!$E$12:$O$208,$B96,0)</f>
        <v>1</v>
      </c>
      <c r="BG96" s="14">
        <f>HLOOKUP(BG$4,sol!$E$12:$O$208,$B96,0)</f>
        <v>1</v>
      </c>
      <c r="BH96" s="14">
        <f>HLOOKUP(BH$4,sol!$E$12:$O$208,$B96,0)</f>
        <v>1</v>
      </c>
      <c r="BI96" s="14">
        <f>HLOOKUP(BI$4,sol!$E$12:$O$208,$B96,0)</f>
        <v>1</v>
      </c>
      <c r="BJ96" s="14">
        <f>HLOOKUP(BJ$4,sol!$E$12:$O$208,$B96,0)</f>
        <v>1</v>
      </c>
      <c r="BK96" s="14">
        <f>HLOOKUP(BK$4,sol!$E$12:$O$208,$B96,0)</f>
        <v>0</v>
      </c>
      <c r="BL96" s="14">
        <f>HLOOKUP(BL$4,sol!$E$12:$O$208,$B96,0)</f>
        <v>0</v>
      </c>
      <c r="BM96" s="14">
        <f>HLOOKUP(BM$4,sol!$E$12:$O$208,$B96,0)</f>
        <v>0</v>
      </c>
      <c r="BN96" s="14">
        <f>HLOOKUP(BN$4,sol!$E$12:$O$208,$B96,0)</f>
        <v>0</v>
      </c>
      <c r="BO96" s="14">
        <f>HLOOKUP(BO$4,sol!$E$12:$O$208,$B96,0)</f>
        <v>0</v>
      </c>
      <c r="BP96" s="14">
        <f>HLOOKUP(BP$4,sol!$E$12:$O$208,$B96,0)</f>
        <v>0</v>
      </c>
      <c r="BQ96" s="14">
        <f>HLOOKUP(BQ$4,sol!$E$12:$O$208,$B96,0)</f>
        <v>0</v>
      </c>
      <c r="BR96" s="14">
        <f>HLOOKUP(BR$4,sol!$E$12:$O$208,$B96,0)</f>
        <v>0</v>
      </c>
      <c r="BS96" s="14">
        <f>HLOOKUP(BS$4,sol!$E$12:$O$208,$B96,0)</f>
        <v>0</v>
      </c>
      <c r="BT96" s="14">
        <f>HLOOKUP(BT$4,sol!$E$12:$O$208,$B96,0)</f>
        <v>0</v>
      </c>
      <c r="BU96" s="14">
        <f>HLOOKUP(BU$4,sol!$E$12:$O$208,$B96,0)</f>
        <v>0</v>
      </c>
      <c r="BV96" s="14">
        <f>HLOOKUP(BV$4,sol!$E$12:$O$208,$B96,0)</f>
        <v>0</v>
      </c>
      <c r="BW96" s="14">
        <f>HLOOKUP(BW$4,sol!$E$12:$O$208,$B96,0)</f>
        <v>0</v>
      </c>
      <c r="BX96" s="14">
        <f>HLOOKUP(BX$4,sol!$E$12:$O$208,$B96,0)</f>
        <v>0</v>
      </c>
      <c r="BY96" s="14">
        <f>HLOOKUP(BY$4,sol!$E$12:$O$208,$B96,0)</f>
        <v>0</v>
      </c>
      <c r="BZ96" s="14">
        <f>HLOOKUP(BZ$4,sol!$E$12:$O$208,$B96,0)</f>
        <v>0</v>
      </c>
      <c r="CA96" s="14">
        <f>HLOOKUP(CA$4,sol!$E$12:$O$208,$B96,0)</f>
        <v>0</v>
      </c>
      <c r="CB96" s="14">
        <f>HLOOKUP(CB$4,sol!$E$12:$O$208,$B96,0)</f>
        <v>0</v>
      </c>
      <c r="CC96" s="14">
        <f>HLOOKUP(CC$4,sol!$E$12:$O$208,$B96,0)</f>
        <v>0</v>
      </c>
      <c r="CD96" s="14">
        <f>HLOOKUP(CD$4,sol!$E$12:$O$208,$B96,0)</f>
        <v>0</v>
      </c>
      <c r="CE96" s="14">
        <f>HLOOKUP(CE$4,sol!$E$12:$O$208,$B96,0)</f>
        <v>0</v>
      </c>
      <c r="CF96" s="14">
        <f>HLOOKUP(CF$4,sol!$E$12:$O$208,$B96,0)</f>
        <v>0</v>
      </c>
      <c r="CG96" s="14">
        <f>HLOOKUP(CG$4,sol!$E$12:$O$208,$B96,0)</f>
        <v>0</v>
      </c>
      <c r="CH96" s="14">
        <f>HLOOKUP(CH$4,sol!$E$12:$O$208,$B96,0)</f>
        <v>0</v>
      </c>
      <c r="CI96" s="14">
        <f>HLOOKUP(CI$4,sol!$E$12:$O$208,$B96,0)</f>
        <v>0</v>
      </c>
      <c r="CJ96" s="14">
        <f>HLOOKUP(CJ$4,sol!$E$12:$O$208,$B96,0)</f>
        <v>0</v>
      </c>
      <c r="CK96" s="14">
        <f>HLOOKUP(CK$4,sol!$E$12:$O$208,$B96,0)</f>
        <v>0</v>
      </c>
      <c r="CL96" s="14">
        <f>HLOOKUP(CL$4,sol!$E$12:$O$208,$B96,0)</f>
        <v>0</v>
      </c>
      <c r="CM96" s="14">
        <f>HLOOKUP(CM$4,sol!$E$12:$O$208,$B96,0)</f>
        <v>0</v>
      </c>
      <c r="CN96" s="14">
        <f>HLOOKUP(CN$4,sol!$E$12:$O$208,$B96,0)</f>
        <v>0</v>
      </c>
      <c r="CO96" s="14">
        <f>HLOOKUP(CO$4,sol!$E$12:$O$208,$B96,0)</f>
        <v>0</v>
      </c>
      <c r="CP96" s="14">
        <f>HLOOKUP(CP$4,sol!$E$12:$O$208,$B96,0)</f>
        <v>0</v>
      </c>
      <c r="CQ96" s="14">
        <f>HLOOKUP(CQ$4,sol!$E$12:$O$208,$B96,0)</f>
        <v>0</v>
      </c>
      <c r="CR96" s="14">
        <f>HLOOKUP(CR$4,sol!$E$12:$O$208,$B96,0)</f>
        <v>0</v>
      </c>
      <c r="CS96" s="14">
        <f>HLOOKUP(CS$4,sol!$E$12:$O$208,$B96,0)</f>
        <v>0</v>
      </c>
      <c r="CT96" s="14">
        <f>HLOOKUP(CT$4,sol!$E$12:$O$208,$B96,0)</f>
        <v>0</v>
      </c>
      <c r="CU96" s="14">
        <f>HLOOKUP(CU$4,sol!$E$12:$O$208,$B96,0)</f>
        <v>0</v>
      </c>
      <c r="CV96" s="14">
        <f>HLOOKUP(CV$4,sol!$E$12:$O$208,$B96,0)</f>
        <v>0</v>
      </c>
      <c r="CW96" s="14">
        <f>HLOOKUP(CW$4,sol!$E$12:$O$208,$B96,0)</f>
        <v>0</v>
      </c>
      <c r="CX96" s="14">
        <f>HLOOKUP(CX$4,sol!$E$12:$O$208,$B96,0)</f>
        <v>0</v>
      </c>
      <c r="CY96" s="14">
        <f>HLOOKUP(CY$4,sol!$E$12:$O$208,$B96,0)</f>
        <v>0</v>
      </c>
      <c r="CZ96" s="14">
        <f>HLOOKUP(CZ$4,sol!$E$12:$O$208,$B96,0)</f>
        <v>0</v>
      </c>
      <c r="DA96" s="14">
        <f>HLOOKUP(DA$4,sol!$E$12:$O$208,$B96,0)</f>
        <v>0</v>
      </c>
      <c r="DB96" s="14">
        <f>HLOOKUP(DB$4,sol!$E$12:$O$208,$B96,0)</f>
        <v>0</v>
      </c>
      <c r="DC96" s="14">
        <f>HLOOKUP(DC$4,sol!$E$12:$O$208,$B96,0)</f>
        <v>0</v>
      </c>
      <c r="DD96" s="14">
        <f>HLOOKUP(DD$4,sol!$E$12:$O$208,$B96,0)</f>
        <v>0</v>
      </c>
      <c r="DE96" s="14">
        <f>HLOOKUP(DE$4,sol!$E$12:$O$208,$B96,0)</f>
        <v>0</v>
      </c>
      <c r="DF96" s="14">
        <f>HLOOKUP(DF$4,sol!$E$12:$O$208,$B96,0)</f>
        <v>0</v>
      </c>
      <c r="DG96" s="14">
        <f>HLOOKUP(DG$4,sol!$E$12:$O$208,$B96,0)</f>
        <v>0</v>
      </c>
      <c r="DH96" s="14">
        <f>HLOOKUP(DH$4,sol!$E$12:$O$208,$B96,0)</f>
        <v>0</v>
      </c>
      <c r="DI96" s="14">
        <f>HLOOKUP(DI$4,sol!$E$12:$O$208,$B96,0)</f>
        <v>0</v>
      </c>
      <c r="DJ96" s="14">
        <f>HLOOKUP(DJ$4,sol!$E$12:$O$208,$B96,0)</f>
        <v>0</v>
      </c>
      <c r="DK96" s="14">
        <f>HLOOKUP(DK$4,sol!$E$12:$O$208,$B96,0)</f>
        <v>0</v>
      </c>
      <c r="DL96" s="14">
        <f>HLOOKUP(DL$4,sol!$E$12:$O$208,$B96,0)</f>
        <v>0</v>
      </c>
      <c r="DM96" s="14">
        <f>HLOOKUP(DM$4,sol!$E$12:$O$208,$B96,0)</f>
        <v>0</v>
      </c>
      <c r="DN96" s="14">
        <f>HLOOKUP(DN$4,sol!$E$12:$O$208,$B96,0)</f>
        <v>0</v>
      </c>
      <c r="DO96" s="14">
        <f>HLOOKUP(DO$4,sol!$E$12:$O$208,$B96,0)</f>
        <v>0</v>
      </c>
      <c r="DP96" s="14">
        <f>HLOOKUP(DP$4,sol!$E$12:$O$208,$B96,0)</f>
        <v>0</v>
      </c>
      <c r="DQ96" s="14">
        <f>HLOOKUP(DQ$4,sol!$E$12:$O$208,$B96,0)</f>
        <v>0</v>
      </c>
      <c r="DR96" s="14">
        <f>HLOOKUP(DR$4,sol!$E$12:$O$208,$B96,0)</f>
        <v>0</v>
      </c>
      <c r="DS96" s="14">
        <f>HLOOKUP(DS$4,sol!$E$12:$O$208,$B96,0)</f>
        <v>0</v>
      </c>
      <c r="DT96" s="14">
        <f>HLOOKUP(DT$4,sol!$E$12:$O$208,$B96,0)</f>
        <v>0</v>
      </c>
      <c r="DU96" s="14">
        <f>HLOOKUP(DU$4,sol!$E$12:$O$208,$B96,0)</f>
        <v>0</v>
      </c>
      <c r="DV96" s="14">
        <f>HLOOKUP(DV$4,sol!$E$12:$O$208,$B96,0)</f>
        <v>0</v>
      </c>
      <c r="DW96" s="14">
        <f>HLOOKUP(DW$4,sol!$E$12:$O$208,$B96,0)</f>
        <v>0</v>
      </c>
      <c r="DX96" s="14">
        <f>HLOOKUP(DX$4,sol!$E$12:$O$208,$B96,0)</f>
        <v>0</v>
      </c>
      <c r="DY96" s="14">
        <f>HLOOKUP(DY$4,sol!$E$12:$O$208,$B96,0)</f>
        <v>0</v>
      </c>
      <c r="DZ96" s="14">
        <f>HLOOKUP(DZ$4,sol!$E$12:$O$208,$B96,0)</f>
        <v>0</v>
      </c>
      <c r="EA96" s="14">
        <f>HLOOKUP(EA$4,sol!$E$12:$O$208,$B96,0)</f>
        <v>0</v>
      </c>
      <c r="EB96" s="14">
        <f>HLOOKUP(EB$4,sol!$E$12:$O$208,$B96,0)</f>
        <v>0</v>
      </c>
      <c r="EC96" s="14">
        <f>HLOOKUP(EC$4,sol!$E$12:$O$208,$B96,0)</f>
        <v>0</v>
      </c>
      <c r="ED96" s="14">
        <f>HLOOKUP(ED$4,sol!$E$12:$O$208,$B96,0)</f>
        <v>0</v>
      </c>
    </row>
    <row r="97" spans="1:134" x14ac:dyDescent="0.25">
      <c r="A97">
        <f t="shared" si="2"/>
        <v>92</v>
      </c>
      <c r="B97" s="1">
        <f t="shared" si="3"/>
        <v>93</v>
      </c>
      <c r="C97" s="14">
        <f>HLOOKUP(C$4,sol!$E$12:$O$208,$B97,0)</f>
        <v>0</v>
      </c>
      <c r="D97" s="14">
        <f>HLOOKUP(D$4,sol!$E$12:$O$208,$B97,0)</f>
        <v>0</v>
      </c>
      <c r="E97" s="14">
        <f>HLOOKUP(E$4,sol!$E$12:$O$208,$B97,0)</f>
        <v>0</v>
      </c>
      <c r="F97" s="14">
        <f>HLOOKUP(F$4,sol!$E$12:$O$208,$B97,0)</f>
        <v>0</v>
      </c>
      <c r="G97" s="14">
        <f>HLOOKUP(G$4,sol!$E$12:$O$208,$B97,0)</f>
        <v>0</v>
      </c>
      <c r="H97" s="14">
        <f>HLOOKUP(H$4,sol!$E$12:$O$208,$B97,0)</f>
        <v>0</v>
      </c>
      <c r="I97" s="14">
        <f>HLOOKUP(I$4,sol!$E$12:$O$208,$B97,0)</f>
        <v>0</v>
      </c>
      <c r="J97" s="14">
        <f>HLOOKUP(J$4,sol!$E$12:$O$208,$B97,0)</f>
        <v>0</v>
      </c>
      <c r="K97" s="14">
        <f>HLOOKUP(K$4,sol!$E$12:$O$208,$B97,0)</f>
        <v>0</v>
      </c>
      <c r="L97" s="14">
        <f>HLOOKUP(L$4,sol!$E$12:$O$208,$B97,0)</f>
        <v>0</v>
      </c>
      <c r="M97" s="14">
        <f>HLOOKUP(M$4,sol!$E$12:$O$208,$B97,0)</f>
        <v>0</v>
      </c>
      <c r="N97" s="14">
        <f>HLOOKUP(N$4,sol!$E$12:$O$208,$B97,0)</f>
        <v>0</v>
      </c>
      <c r="O97" s="14">
        <f>HLOOKUP(O$4,sol!$E$12:$O$208,$B97,0)</f>
        <v>0</v>
      </c>
      <c r="P97" s="14">
        <f>HLOOKUP(P$4,sol!$E$12:$O$208,$B97,0)</f>
        <v>0</v>
      </c>
      <c r="Q97" s="14">
        <f>HLOOKUP(Q$4,sol!$E$12:$O$208,$B97,0)</f>
        <v>0</v>
      </c>
      <c r="R97" s="14">
        <f>HLOOKUP(R$4,sol!$E$12:$O$208,$B97,0)</f>
        <v>0</v>
      </c>
      <c r="S97" s="14">
        <f>HLOOKUP(S$4,sol!$E$12:$O$208,$B97,0)</f>
        <v>0</v>
      </c>
      <c r="T97" s="14">
        <f>HLOOKUP(T$4,sol!$E$12:$O$208,$B97,0)</f>
        <v>0</v>
      </c>
      <c r="U97" s="14">
        <f>HLOOKUP(U$4,sol!$E$12:$O$208,$B97,0)</f>
        <v>0</v>
      </c>
      <c r="V97" s="14">
        <f>HLOOKUP(V$4,sol!$E$12:$O$208,$B97,0)</f>
        <v>0</v>
      </c>
      <c r="W97" s="14">
        <f>HLOOKUP(W$4,sol!$E$12:$O$208,$B97,0)</f>
        <v>0</v>
      </c>
      <c r="X97" s="14">
        <f>HLOOKUP(X$4,sol!$E$12:$O$208,$B97,0)</f>
        <v>0</v>
      </c>
      <c r="Y97" s="14">
        <f>HLOOKUP(Y$4,sol!$E$12:$O$208,$B97,0)</f>
        <v>0</v>
      </c>
      <c r="Z97" s="14">
        <f>HLOOKUP(Z$4,sol!$E$12:$O$208,$B97,0)</f>
        <v>0</v>
      </c>
      <c r="AA97" s="14">
        <f>HLOOKUP(AA$4,sol!$E$12:$O$208,$B97,0)</f>
        <v>0</v>
      </c>
      <c r="AB97" s="14">
        <f>HLOOKUP(AB$4,sol!$E$12:$O$208,$B97,0)</f>
        <v>0</v>
      </c>
      <c r="AC97" s="14">
        <f>HLOOKUP(AC$4,sol!$E$12:$O$208,$B97,0)</f>
        <v>0</v>
      </c>
      <c r="AD97" s="14">
        <f>HLOOKUP(AD$4,sol!$E$12:$O$208,$B97,0)</f>
        <v>0</v>
      </c>
      <c r="AE97" s="14">
        <f>HLOOKUP(AE$4,sol!$E$12:$O$208,$B97,0)</f>
        <v>0</v>
      </c>
      <c r="AF97" s="14">
        <f>HLOOKUP(AF$4,sol!$E$12:$O$208,$B97,0)</f>
        <v>0</v>
      </c>
      <c r="AG97" s="14">
        <f>HLOOKUP(AG$4,sol!$E$12:$O$208,$B97,0)</f>
        <v>0</v>
      </c>
      <c r="AH97" s="14">
        <f>HLOOKUP(AH$4,sol!$E$12:$O$208,$B97,0)</f>
        <v>0</v>
      </c>
      <c r="AI97" s="14">
        <f>HLOOKUP(AI$4,sol!$E$12:$O$208,$B97,0)</f>
        <v>0</v>
      </c>
      <c r="AJ97" s="14">
        <f>HLOOKUP(AJ$4,sol!$E$12:$O$208,$B97,0)</f>
        <v>0</v>
      </c>
      <c r="AK97" s="14">
        <f>HLOOKUP(AK$4,sol!$E$12:$O$208,$B97,0)</f>
        <v>0</v>
      </c>
      <c r="AL97" s="14">
        <f>HLOOKUP(AL$4,sol!$E$12:$O$208,$B97,0)</f>
        <v>0</v>
      </c>
      <c r="AM97" s="14">
        <f>HLOOKUP(AM$4,sol!$E$12:$O$208,$B97,0)</f>
        <v>0</v>
      </c>
      <c r="AN97" s="14">
        <f>HLOOKUP(AN$4,sol!$E$12:$O$208,$B97,0)</f>
        <v>0</v>
      </c>
      <c r="AO97" s="14">
        <f>HLOOKUP(AO$4,sol!$E$12:$O$208,$B97,0)</f>
        <v>0</v>
      </c>
      <c r="AP97" s="14">
        <f>HLOOKUP(AP$4,sol!$E$12:$O$208,$B97,0)</f>
        <v>0</v>
      </c>
      <c r="AQ97" s="14">
        <f>HLOOKUP(AQ$4,sol!$E$12:$O$208,$B97,0)</f>
        <v>0</v>
      </c>
      <c r="AR97" s="14">
        <f>HLOOKUP(AR$4,sol!$E$12:$O$208,$B97,0)</f>
        <v>0</v>
      </c>
      <c r="AS97" s="14">
        <f>HLOOKUP(AS$4,sol!$E$12:$O$208,$B97,0)</f>
        <v>0</v>
      </c>
      <c r="AT97" s="14">
        <f>HLOOKUP(AT$4,sol!$E$12:$O$208,$B97,0)</f>
        <v>0</v>
      </c>
      <c r="AU97" s="14">
        <f>HLOOKUP(AU$4,sol!$E$12:$O$208,$B97,0)</f>
        <v>0</v>
      </c>
      <c r="AV97" s="14">
        <f>HLOOKUP(AV$4,sol!$E$12:$O$208,$B97,0)</f>
        <v>0</v>
      </c>
      <c r="AW97" s="14">
        <f>HLOOKUP(AW$4,sol!$E$12:$O$208,$B97,0)</f>
        <v>0</v>
      </c>
      <c r="AX97" s="14">
        <f>HLOOKUP(AX$4,sol!$E$12:$O$208,$B97,0)</f>
        <v>0</v>
      </c>
      <c r="AY97" s="14">
        <f>HLOOKUP(AY$4,sol!$E$12:$O$208,$B97,0)</f>
        <v>1</v>
      </c>
      <c r="AZ97" s="14">
        <f>HLOOKUP(AZ$4,sol!$E$12:$O$208,$B97,0)</f>
        <v>1</v>
      </c>
      <c r="BA97" s="14">
        <f>HLOOKUP(BA$4,sol!$E$12:$O$208,$B97,0)</f>
        <v>1</v>
      </c>
      <c r="BB97" s="14">
        <f>HLOOKUP(BB$4,sol!$E$12:$O$208,$B97,0)</f>
        <v>1</v>
      </c>
      <c r="BC97" s="14">
        <f>HLOOKUP(BC$4,sol!$E$12:$O$208,$B97,0)</f>
        <v>1</v>
      </c>
      <c r="BD97" s="14">
        <f>HLOOKUP(BD$4,sol!$E$12:$O$208,$B97,0)</f>
        <v>1</v>
      </c>
      <c r="BE97" s="14">
        <f>HLOOKUP(BE$4,sol!$E$12:$O$208,$B97,0)</f>
        <v>1</v>
      </c>
      <c r="BF97" s="14">
        <f>HLOOKUP(BF$4,sol!$E$12:$O$208,$B97,0)</f>
        <v>1</v>
      </c>
      <c r="BG97" s="14">
        <f>HLOOKUP(BG$4,sol!$E$12:$O$208,$B97,0)</f>
        <v>1</v>
      </c>
      <c r="BH97" s="14">
        <f>HLOOKUP(BH$4,sol!$E$12:$O$208,$B97,0)</f>
        <v>1</v>
      </c>
      <c r="BI97" s="14">
        <f>HLOOKUP(BI$4,sol!$E$12:$O$208,$B97,0)</f>
        <v>1</v>
      </c>
      <c r="BJ97" s="14">
        <f>HLOOKUP(BJ$4,sol!$E$12:$O$208,$B97,0)</f>
        <v>1</v>
      </c>
      <c r="BK97" s="14">
        <f>HLOOKUP(BK$4,sol!$E$12:$O$208,$B97,0)</f>
        <v>0</v>
      </c>
      <c r="BL97" s="14">
        <f>HLOOKUP(BL$4,sol!$E$12:$O$208,$B97,0)</f>
        <v>0</v>
      </c>
      <c r="BM97" s="14">
        <f>HLOOKUP(BM$4,sol!$E$12:$O$208,$B97,0)</f>
        <v>0</v>
      </c>
      <c r="BN97" s="14">
        <f>HLOOKUP(BN$4,sol!$E$12:$O$208,$B97,0)</f>
        <v>0</v>
      </c>
      <c r="BO97" s="14">
        <f>HLOOKUP(BO$4,sol!$E$12:$O$208,$B97,0)</f>
        <v>0</v>
      </c>
      <c r="BP97" s="14">
        <f>HLOOKUP(BP$4,sol!$E$12:$O$208,$B97,0)</f>
        <v>0</v>
      </c>
      <c r="BQ97" s="14">
        <f>HLOOKUP(BQ$4,sol!$E$12:$O$208,$B97,0)</f>
        <v>0</v>
      </c>
      <c r="BR97" s="14">
        <f>HLOOKUP(BR$4,sol!$E$12:$O$208,$B97,0)</f>
        <v>0</v>
      </c>
      <c r="BS97" s="14">
        <f>HLOOKUP(BS$4,sol!$E$12:$O$208,$B97,0)</f>
        <v>0</v>
      </c>
      <c r="BT97" s="14">
        <f>HLOOKUP(BT$4,sol!$E$12:$O$208,$B97,0)</f>
        <v>0</v>
      </c>
      <c r="BU97" s="14">
        <f>HLOOKUP(BU$4,sol!$E$12:$O$208,$B97,0)</f>
        <v>0</v>
      </c>
      <c r="BV97" s="14">
        <f>HLOOKUP(BV$4,sol!$E$12:$O$208,$B97,0)</f>
        <v>0</v>
      </c>
      <c r="BW97" s="14">
        <f>HLOOKUP(BW$4,sol!$E$12:$O$208,$B97,0)</f>
        <v>0</v>
      </c>
      <c r="BX97" s="14">
        <f>HLOOKUP(BX$4,sol!$E$12:$O$208,$B97,0)</f>
        <v>0</v>
      </c>
      <c r="BY97" s="14">
        <f>HLOOKUP(BY$4,sol!$E$12:$O$208,$B97,0)</f>
        <v>0</v>
      </c>
      <c r="BZ97" s="14">
        <f>HLOOKUP(BZ$4,sol!$E$12:$O$208,$B97,0)</f>
        <v>0</v>
      </c>
      <c r="CA97" s="14">
        <f>HLOOKUP(CA$4,sol!$E$12:$O$208,$B97,0)</f>
        <v>0</v>
      </c>
      <c r="CB97" s="14">
        <f>HLOOKUP(CB$4,sol!$E$12:$O$208,$B97,0)</f>
        <v>0</v>
      </c>
      <c r="CC97" s="14">
        <f>HLOOKUP(CC$4,sol!$E$12:$O$208,$B97,0)</f>
        <v>0</v>
      </c>
      <c r="CD97" s="14">
        <f>HLOOKUP(CD$4,sol!$E$12:$O$208,$B97,0)</f>
        <v>0</v>
      </c>
      <c r="CE97" s="14">
        <f>HLOOKUP(CE$4,sol!$E$12:$O$208,$B97,0)</f>
        <v>0</v>
      </c>
      <c r="CF97" s="14">
        <f>HLOOKUP(CF$4,sol!$E$12:$O$208,$B97,0)</f>
        <v>0</v>
      </c>
      <c r="CG97" s="14">
        <f>HLOOKUP(CG$4,sol!$E$12:$O$208,$B97,0)</f>
        <v>0</v>
      </c>
      <c r="CH97" s="14">
        <f>HLOOKUP(CH$4,sol!$E$12:$O$208,$B97,0)</f>
        <v>0</v>
      </c>
      <c r="CI97" s="14">
        <f>HLOOKUP(CI$4,sol!$E$12:$O$208,$B97,0)</f>
        <v>0</v>
      </c>
      <c r="CJ97" s="14">
        <f>HLOOKUP(CJ$4,sol!$E$12:$O$208,$B97,0)</f>
        <v>0</v>
      </c>
      <c r="CK97" s="14">
        <f>HLOOKUP(CK$4,sol!$E$12:$O$208,$B97,0)</f>
        <v>0</v>
      </c>
      <c r="CL97" s="14">
        <f>HLOOKUP(CL$4,sol!$E$12:$O$208,$B97,0)</f>
        <v>0</v>
      </c>
      <c r="CM97" s="14">
        <f>HLOOKUP(CM$4,sol!$E$12:$O$208,$B97,0)</f>
        <v>0</v>
      </c>
      <c r="CN97" s="14">
        <f>HLOOKUP(CN$4,sol!$E$12:$O$208,$B97,0)</f>
        <v>0</v>
      </c>
      <c r="CO97" s="14">
        <f>HLOOKUP(CO$4,sol!$E$12:$O$208,$B97,0)</f>
        <v>0</v>
      </c>
      <c r="CP97" s="14">
        <f>HLOOKUP(CP$4,sol!$E$12:$O$208,$B97,0)</f>
        <v>0</v>
      </c>
      <c r="CQ97" s="14">
        <f>HLOOKUP(CQ$4,sol!$E$12:$O$208,$B97,0)</f>
        <v>0</v>
      </c>
      <c r="CR97" s="14">
        <f>HLOOKUP(CR$4,sol!$E$12:$O$208,$B97,0)</f>
        <v>0</v>
      </c>
      <c r="CS97" s="14">
        <f>HLOOKUP(CS$4,sol!$E$12:$O$208,$B97,0)</f>
        <v>0</v>
      </c>
      <c r="CT97" s="14">
        <f>HLOOKUP(CT$4,sol!$E$12:$O$208,$B97,0)</f>
        <v>0</v>
      </c>
      <c r="CU97" s="14">
        <f>HLOOKUP(CU$4,sol!$E$12:$O$208,$B97,0)</f>
        <v>0</v>
      </c>
      <c r="CV97" s="14">
        <f>HLOOKUP(CV$4,sol!$E$12:$O$208,$B97,0)</f>
        <v>0</v>
      </c>
      <c r="CW97" s="14">
        <f>HLOOKUP(CW$4,sol!$E$12:$O$208,$B97,0)</f>
        <v>0</v>
      </c>
      <c r="CX97" s="14">
        <f>HLOOKUP(CX$4,sol!$E$12:$O$208,$B97,0)</f>
        <v>0</v>
      </c>
      <c r="CY97" s="14">
        <f>HLOOKUP(CY$4,sol!$E$12:$O$208,$B97,0)</f>
        <v>0</v>
      </c>
      <c r="CZ97" s="14">
        <f>HLOOKUP(CZ$4,sol!$E$12:$O$208,$B97,0)</f>
        <v>0</v>
      </c>
      <c r="DA97" s="14">
        <f>HLOOKUP(DA$4,sol!$E$12:$O$208,$B97,0)</f>
        <v>0</v>
      </c>
      <c r="DB97" s="14">
        <f>HLOOKUP(DB$4,sol!$E$12:$O$208,$B97,0)</f>
        <v>0</v>
      </c>
      <c r="DC97" s="14">
        <f>HLOOKUP(DC$4,sol!$E$12:$O$208,$B97,0)</f>
        <v>0</v>
      </c>
      <c r="DD97" s="14">
        <f>HLOOKUP(DD$4,sol!$E$12:$O$208,$B97,0)</f>
        <v>0</v>
      </c>
      <c r="DE97" s="14">
        <f>HLOOKUP(DE$4,sol!$E$12:$O$208,$B97,0)</f>
        <v>0</v>
      </c>
      <c r="DF97" s="14">
        <f>HLOOKUP(DF$4,sol!$E$12:$O$208,$B97,0)</f>
        <v>0</v>
      </c>
      <c r="DG97" s="14">
        <f>HLOOKUP(DG$4,sol!$E$12:$O$208,$B97,0)</f>
        <v>0</v>
      </c>
      <c r="DH97" s="14">
        <f>HLOOKUP(DH$4,sol!$E$12:$O$208,$B97,0)</f>
        <v>0</v>
      </c>
      <c r="DI97" s="14">
        <f>HLOOKUP(DI$4,sol!$E$12:$O$208,$B97,0)</f>
        <v>0</v>
      </c>
      <c r="DJ97" s="14">
        <f>HLOOKUP(DJ$4,sol!$E$12:$O$208,$B97,0)</f>
        <v>0</v>
      </c>
      <c r="DK97" s="14">
        <f>HLOOKUP(DK$4,sol!$E$12:$O$208,$B97,0)</f>
        <v>0</v>
      </c>
      <c r="DL97" s="14">
        <f>HLOOKUP(DL$4,sol!$E$12:$O$208,$B97,0)</f>
        <v>0</v>
      </c>
      <c r="DM97" s="14">
        <f>HLOOKUP(DM$4,sol!$E$12:$O$208,$B97,0)</f>
        <v>0</v>
      </c>
      <c r="DN97" s="14">
        <f>HLOOKUP(DN$4,sol!$E$12:$O$208,$B97,0)</f>
        <v>0</v>
      </c>
      <c r="DO97" s="14">
        <f>HLOOKUP(DO$4,sol!$E$12:$O$208,$B97,0)</f>
        <v>0</v>
      </c>
      <c r="DP97" s="14">
        <f>HLOOKUP(DP$4,sol!$E$12:$O$208,$B97,0)</f>
        <v>0</v>
      </c>
      <c r="DQ97" s="14">
        <f>HLOOKUP(DQ$4,sol!$E$12:$O$208,$B97,0)</f>
        <v>0</v>
      </c>
      <c r="DR97" s="14">
        <f>HLOOKUP(DR$4,sol!$E$12:$O$208,$B97,0)</f>
        <v>0</v>
      </c>
      <c r="DS97" s="14">
        <f>HLOOKUP(DS$4,sol!$E$12:$O$208,$B97,0)</f>
        <v>0</v>
      </c>
      <c r="DT97" s="14">
        <f>HLOOKUP(DT$4,sol!$E$12:$O$208,$B97,0)</f>
        <v>0</v>
      </c>
      <c r="DU97" s="14">
        <f>HLOOKUP(DU$4,sol!$E$12:$O$208,$B97,0)</f>
        <v>0</v>
      </c>
      <c r="DV97" s="14">
        <f>HLOOKUP(DV$4,sol!$E$12:$O$208,$B97,0)</f>
        <v>0</v>
      </c>
      <c r="DW97" s="14">
        <f>HLOOKUP(DW$4,sol!$E$12:$O$208,$B97,0)</f>
        <v>0</v>
      </c>
      <c r="DX97" s="14">
        <f>HLOOKUP(DX$4,sol!$E$12:$O$208,$B97,0)</f>
        <v>0</v>
      </c>
      <c r="DY97" s="14">
        <f>HLOOKUP(DY$4,sol!$E$12:$O$208,$B97,0)</f>
        <v>0</v>
      </c>
      <c r="DZ97" s="14">
        <f>HLOOKUP(DZ$4,sol!$E$12:$O$208,$B97,0)</f>
        <v>0</v>
      </c>
      <c r="EA97" s="14">
        <f>HLOOKUP(EA$4,sol!$E$12:$O$208,$B97,0)</f>
        <v>0</v>
      </c>
      <c r="EB97" s="14">
        <f>HLOOKUP(EB$4,sol!$E$12:$O$208,$B97,0)</f>
        <v>0</v>
      </c>
      <c r="EC97" s="14">
        <f>HLOOKUP(EC$4,sol!$E$12:$O$208,$B97,0)</f>
        <v>0</v>
      </c>
      <c r="ED97" s="14">
        <f>HLOOKUP(ED$4,sol!$E$12:$O$208,$B97,0)</f>
        <v>0</v>
      </c>
    </row>
    <row r="98" spans="1:134" x14ac:dyDescent="0.25">
      <c r="A98">
        <f t="shared" si="2"/>
        <v>93</v>
      </c>
      <c r="B98" s="1">
        <f t="shared" si="3"/>
        <v>94</v>
      </c>
      <c r="C98" s="14">
        <f>HLOOKUP(C$4,sol!$E$12:$O$208,$B98,0)</f>
        <v>0</v>
      </c>
      <c r="D98" s="14">
        <f>HLOOKUP(D$4,sol!$E$12:$O$208,$B98,0)</f>
        <v>0</v>
      </c>
      <c r="E98" s="14">
        <f>HLOOKUP(E$4,sol!$E$12:$O$208,$B98,0)</f>
        <v>0</v>
      </c>
      <c r="F98" s="14">
        <f>HLOOKUP(F$4,sol!$E$12:$O$208,$B98,0)</f>
        <v>0</v>
      </c>
      <c r="G98" s="14">
        <f>HLOOKUP(G$4,sol!$E$12:$O$208,$B98,0)</f>
        <v>0</v>
      </c>
      <c r="H98" s="14">
        <f>HLOOKUP(H$4,sol!$E$12:$O$208,$B98,0)</f>
        <v>0</v>
      </c>
      <c r="I98" s="14">
        <f>HLOOKUP(I$4,sol!$E$12:$O$208,$B98,0)</f>
        <v>0</v>
      </c>
      <c r="J98" s="14">
        <f>HLOOKUP(J$4,sol!$E$12:$O$208,$B98,0)</f>
        <v>0</v>
      </c>
      <c r="K98" s="14">
        <f>HLOOKUP(K$4,sol!$E$12:$O$208,$B98,0)</f>
        <v>0</v>
      </c>
      <c r="L98" s="14">
        <f>HLOOKUP(L$4,sol!$E$12:$O$208,$B98,0)</f>
        <v>0</v>
      </c>
      <c r="M98" s="14">
        <f>HLOOKUP(M$4,sol!$E$12:$O$208,$B98,0)</f>
        <v>0</v>
      </c>
      <c r="N98" s="14">
        <f>HLOOKUP(N$4,sol!$E$12:$O$208,$B98,0)</f>
        <v>0</v>
      </c>
      <c r="O98" s="14">
        <f>HLOOKUP(O$4,sol!$E$12:$O$208,$B98,0)</f>
        <v>0</v>
      </c>
      <c r="P98" s="14">
        <f>HLOOKUP(P$4,sol!$E$12:$O$208,$B98,0)</f>
        <v>0</v>
      </c>
      <c r="Q98" s="14">
        <f>HLOOKUP(Q$4,sol!$E$12:$O$208,$B98,0)</f>
        <v>0</v>
      </c>
      <c r="R98" s="14">
        <f>HLOOKUP(R$4,sol!$E$12:$O$208,$B98,0)</f>
        <v>0</v>
      </c>
      <c r="S98" s="14">
        <f>HLOOKUP(S$4,sol!$E$12:$O$208,$B98,0)</f>
        <v>0</v>
      </c>
      <c r="T98" s="14">
        <f>HLOOKUP(T$4,sol!$E$12:$O$208,$B98,0)</f>
        <v>0</v>
      </c>
      <c r="U98" s="14">
        <f>HLOOKUP(U$4,sol!$E$12:$O$208,$B98,0)</f>
        <v>0</v>
      </c>
      <c r="V98" s="14">
        <f>HLOOKUP(V$4,sol!$E$12:$O$208,$B98,0)</f>
        <v>0</v>
      </c>
      <c r="W98" s="14">
        <f>HLOOKUP(W$4,sol!$E$12:$O$208,$B98,0)</f>
        <v>0</v>
      </c>
      <c r="X98" s="14">
        <f>HLOOKUP(X$4,sol!$E$12:$O$208,$B98,0)</f>
        <v>0</v>
      </c>
      <c r="Y98" s="14">
        <f>HLOOKUP(Y$4,sol!$E$12:$O$208,$B98,0)</f>
        <v>0</v>
      </c>
      <c r="Z98" s="14">
        <f>HLOOKUP(Z$4,sol!$E$12:$O$208,$B98,0)</f>
        <v>0</v>
      </c>
      <c r="AA98" s="14">
        <f>HLOOKUP(AA$4,sol!$E$12:$O$208,$B98,0)</f>
        <v>0</v>
      </c>
      <c r="AB98" s="14">
        <f>HLOOKUP(AB$4,sol!$E$12:$O$208,$B98,0)</f>
        <v>0</v>
      </c>
      <c r="AC98" s="14">
        <f>HLOOKUP(AC$4,sol!$E$12:$O$208,$B98,0)</f>
        <v>0</v>
      </c>
      <c r="AD98" s="14">
        <f>HLOOKUP(AD$4,sol!$E$12:$O$208,$B98,0)</f>
        <v>0</v>
      </c>
      <c r="AE98" s="14">
        <f>HLOOKUP(AE$4,sol!$E$12:$O$208,$B98,0)</f>
        <v>0</v>
      </c>
      <c r="AF98" s="14">
        <f>HLOOKUP(AF$4,sol!$E$12:$O$208,$B98,0)</f>
        <v>0</v>
      </c>
      <c r="AG98" s="14">
        <f>HLOOKUP(AG$4,sol!$E$12:$O$208,$B98,0)</f>
        <v>0</v>
      </c>
      <c r="AH98" s="14">
        <f>HLOOKUP(AH$4,sol!$E$12:$O$208,$B98,0)</f>
        <v>0</v>
      </c>
      <c r="AI98" s="14">
        <f>HLOOKUP(AI$4,sol!$E$12:$O$208,$B98,0)</f>
        <v>0</v>
      </c>
      <c r="AJ98" s="14">
        <f>HLOOKUP(AJ$4,sol!$E$12:$O$208,$B98,0)</f>
        <v>0</v>
      </c>
      <c r="AK98" s="14">
        <f>HLOOKUP(AK$4,sol!$E$12:$O$208,$B98,0)</f>
        <v>0</v>
      </c>
      <c r="AL98" s="14">
        <f>HLOOKUP(AL$4,sol!$E$12:$O$208,$B98,0)</f>
        <v>0</v>
      </c>
      <c r="AM98" s="14">
        <f>HLOOKUP(AM$4,sol!$E$12:$O$208,$B98,0)</f>
        <v>0</v>
      </c>
      <c r="AN98" s="14">
        <f>HLOOKUP(AN$4,sol!$E$12:$O$208,$B98,0)</f>
        <v>0</v>
      </c>
      <c r="AO98" s="14">
        <f>HLOOKUP(AO$4,sol!$E$12:$O$208,$B98,0)</f>
        <v>0</v>
      </c>
      <c r="AP98" s="14">
        <f>HLOOKUP(AP$4,sol!$E$12:$O$208,$B98,0)</f>
        <v>0</v>
      </c>
      <c r="AQ98" s="14">
        <f>HLOOKUP(AQ$4,sol!$E$12:$O$208,$B98,0)</f>
        <v>0</v>
      </c>
      <c r="AR98" s="14">
        <f>HLOOKUP(AR$4,sol!$E$12:$O$208,$B98,0)</f>
        <v>0</v>
      </c>
      <c r="AS98" s="14">
        <f>HLOOKUP(AS$4,sol!$E$12:$O$208,$B98,0)</f>
        <v>0</v>
      </c>
      <c r="AT98" s="14">
        <f>HLOOKUP(AT$4,sol!$E$12:$O$208,$B98,0)</f>
        <v>0</v>
      </c>
      <c r="AU98" s="14">
        <f>HLOOKUP(AU$4,sol!$E$12:$O$208,$B98,0)</f>
        <v>0</v>
      </c>
      <c r="AV98" s="14">
        <f>HLOOKUP(AV$4,sol!$E$12:$O$208,$B98,0)</f>
        <v>0</v>
      </c>
      <c r="AW98" s="14">
        <f>HLOOKUP(AW$4,sol!$E$12:$O$208,$B98,0)</f>
        <v>0</v>
      </c>
      <c r="AX98" s="14">
        <f>HLOOKUP(AX$4,sol!$E$12:$O$208,$B98,0)</f>
        <v>0</v>
      </c>
      <c r="AY98" s="14">
        <f>HLOOKUP(AY$4,sol!$E$12:$O$208,$B98,0)</f>
        <v>0</v>
      </c>
      <c r="AZ98" s="14">
        <f>HLOOKUP(AZ$4,sol!$E$12:$O$208,$B98,0)</f>
        <v>0</v>
      </c>
      <c r="BA98" s="14">
        <f>HLOOKUP(BA$4,sol!$E$12:$O$208,$B98,0)</f>
        <v>0</v>
      </c>
      <c r="BB98" s="14">
        <f>HLOOKUP(BB$4,sol!$E$12:$O$208,$B98,0)</f>
        <v>0</v>
      </c>
      <c r="BC98" s="14">
        <f>HLOOKUP(BC$4,sol!$E$12:$O$208,$B98,0)</f>
        <v>0</v>
      </c>
      <c r="BD98" s="14">
        <f>HLOOKUP(BD$4,sol!$E$12:$O$208,$B98,0)</f>
        <v>0</v>
      </c>
      <c r="BE98" s="14">
        <f>HLOOKUP(BE$4,sol!$E$12:$O$208,$B98,0)</f>
        <v>0</v>
      </c>
      <c r="BF98" s="14">
        <f>HLOOKUP(BF$4,sol!$E$12:$O$208,$B98,0)</f>
        <v>0</v>
      </c>
      <c r="BG98" s="14">
        <f>HLOOKUP(BG$4,sol!$E$12:$O$208,$B98,0)</f>
        <v>0</v>
      </c>
      <c r="BH98" s="14">
        <f>HLOOKUP(BH$4,sol!$E$12:$O$208,$B98,0)</f>
        <v>0</v>
      </c>
      <c r="BI98" s="14">
        <f>HLOOKUP(BI$4,sol!$E$12:$O$208,$B98,0)</f>
        <v>0</v>
      </c>
      <c r="BJ98" s="14">
        <f>HLOOKUP(BJ$4,sol!$E$12:$O$208,$B98,0)</f>
        <v>0</v>
      </c>
      <c r="BK98" s="14">
        <f>HLOOKUP(BK$4,sol!$E$12:$O$208,$B98,0)</f>
        <v>0</v>
      </c>
      <c r="BL98" s="14">
        <f>HLOOKUP(BL$4,sol!$E$12:$O$208,$B98,0)</f>
        <v>0</v>
      </c>
      <c r="BM98" s="14">
        <f>HLOOKUP(BM$4,sol!$E$12:$O$208,$B98,0)</f>
        <v>0</v>
      </c>
      <c r="BN98" s="14">
        <f>HLOOKUP(BN$4,sol!$E$12:$O$208,$B98,0)</f>
        <v>0</v>
      </c>
      <c r="BO98" s="14">
        <f>HLOOKUP(BO$4,sol!$E$12:$O$208,$B98,0)</f>
        <v>0</v>
      </c>
      <c r="BP98" s="14">
        <f>HLOOKUP(BP$4,sol!$E$12:$O$208,$B98,0)</f>
        <v>0</v>
      </c>
      <c r="BQ98" s="14">
        <f>HLOOKUP(BQ$4,sol!$E$12:$O$208,$B98,0)</f>
        <v>0</v>
      </c>
      <c r="BR98" s="14">
        <f>HLOOKUP(BR$4,sol!$E$12:$O$208,$B98,0)</f>
        <v>0</v>
      </c>
      <c r="BS98" s="14">
        <f>HLOOKUP(BS$4,sol!$E$12:$O$208,$B98,0)</f>
        <v>0</v>
      </c>
      <c r="BT98" s="14">
        <f>HLOOKUP(BT$4,sol!$E$12:$O$208,$B98,0)</f>
        <v>0</v>
      </c>
      <c r="BU98" s="14">
        <f>HLOOKUP(BU$4,sol!$E$12:$O$208,$B98,0)</f>
        <v>0</v>
      </c>
      <c r="BV98" s="14">
        <f>HLOOKUP(BV$4,sol!$E$12:$O$208,$B98,0)</f>
        <v>0</v>
      </c>
      <c r="BW98" s="14">
        <f>HLOOKUP(BW$4,sol!$E$12:$O$208,$B98,0)</f>
        <v>0</v>
      </c>
      <c r="BX98" s="14">
        <f>HLOOKUP(BX$4,sol!$E$12:$O$208,$B98,0)</f>
        <v>0</v>
      </c>
      <c r="BY98" s="14">
        <f>HLOOKUP(BY$4,sol!$E$12:$O$208,$B98,0)</f>
        <v>0</v>
      </c>
      <c r="BZ98" s="14">
        <f>HLOOKUP(BZ$4,sol!$E$12:$O$208,$B98,0)</f>
        <v>0</v>
      </c>
      <c r="CA98" s="14">
        <f>HLOOKUP(CA$4,sol!$E$12:$O$208,$B98,0)</f>
        <v>0</v>
      </c>
      <c r="CB98" s="14">
        <f>HLOOKUP(CB$4,sol!$E$12:$O$208,$B98,0)</f>
        <v>0</v>
      </c>
      <c r="CC98" s="14">
        <f>HLOOKUP(CC$4,sol!$E$12:$O$208,$B98,0)</f>
        <v>0</v>
      </c>
      <c r="CD98" s="14">
        <f>HLOOKUP(CD$4,sol!$E$12:$O$208,$B98,0)</f>
        <v>0</v>
      </c>
      <c r="CE98" s="14">
        <f>HLOOKUP(CE$4,sol!$E$12:$O$208,$B98,0)</f>
        <v>0</v>
      </c>
      <c r="CF98" s="14">
        <f>HLOOKUP(CF$4,sol!$E$12:$O$208,$B98,0)</f>
        <v>0</v>
      </c>
      <c r="CG98" s="14">
        <f>HLOOKUP(CG$4,sol!$E$12:$O$208,$B98,0)</f>
        <v>0</v>
      </c>
      <c r="CH98" s="14">
        <f>HLOOKUP(CH$4,sol!$E$12:$O$208,$B98,0)</f>
        <v>0</v>
      </c>
      <c r="CI98" s="14">
        <f>HLOOKUP(CI$4,sol!$E$12:$O$208,$B98,0)</f>
        <v>0</v>
      </c>
      <c r="CJ98" s="14">
        <f>HLOOKUP(CJ$4,sol!$E$12:$O$208,$B98,0)</f>
        <v>0</v>
      </c>
      <c r="CK98" s="14">
        <f>HLOOKUP(CK$4,sol!$E$12:$O$208,$B98,0)</f>
        <v>0</v>
      </c>
      <c r="CL98" s="14">
        <f>HLOOKUP(CL$4,sol!$E$12:$O$208,$B98,0)</f>
        <v>0</v>
      </c>
      <c r="CM98" s="14">
        <f>HLOOKUP(CM$4,sol!$E$12:$O$208,$B98,0)</f>
        <v>0</v>
      </c>
      <c r="CN98" s="14">
        <f>HLOOKUP(CN$4,sol!$E$12:$O$208,$B98,0)</f>
        <v>0</v>
      </c>
      <c r="CO98" s="14">
        <f>HLOOKUP(CO$4,sol!$E$12:$O$208,$B98,0)</f>
        <v>0</v>
      </c>
      <c r="CP98" s="14">
        <f>HLOOKUP(CP$4,sol!$E$12:$O$208,$B98,0)</f>
        <v>0</v>
      </c>
      <c r="CQ98" s="14">
        <f>HLOOKUP(CQ$4,sol!$E$12:$O$208,$B98,0)</f>
        <v>0</v>
      </c>
      <c r="CR98" s="14">
        <f>HLOOKUP(CR$4,sol!$E$12:$O$208,$B98,0)</f>
        <v>0</v>
      </c>
      <c r="CS98" s="14">
        <f>HLOOKUP(CS$4,sol!$E$12:$O$208,$B98,0)</f>
        <v>0</v>
      </c>
      <c r="CT98" s="14">
        <f>HLOOKUP(CT$4,sol!$E$12:$O$208,$B98,0)</f>
        <v>0</v>
      </c>
      <c r="CU98" s="14">
        <f>HLOOKUP(CU$4,sol!$E$12:$O$208,$B98,0)</f>
        <v>1</v>
      </c>
      <c r="CV98" s="14">
        <f>HLOOKUP(CV$4,sol!$E$12:$O$208,$B98,0)</f>
        <v>1</v>
      </c>
      <c r="CW98" s="14">
        <f>HLOOKUP(CW$4,sol!$E$12:$O$208,$B98,0)</f>
        <v>1</v>
      </c>
      <c r="CX98" s="14">
        <f>HLOOKUP(CX$4,sol!$E$12:$O$208,$B98,0)</f>
        <v>1</v>
      </c>
      <c r="CY98" s="14">
        <f>HLOOKUP(CY$4,sol!$E$12:$O$208,$B98,0)</f>
        <v>1</v>
      </c>
      <c r="CZ98" s="14">
        <f>HLOOKUP(CZ$4,sol!$E$12:$O$208,$B98,0)</f>
        <v>1</v>
      </c>
      <c r="DA98" s="14">
        <f>HLOOKUP(DA$4,sol!$E$12:$O$208,$B98,0)</f>
        <v>1</v>
      </c>
      <c r="DB98" s="14">
        <f>HLOOKUP(DB$4,sol!$E$12:$O$208,$B98,0)</f>
        <v>1</v>
      </c>
      <c r="DC98" s="14">
        <f>HLOOKUP(DC$4,sol!$E$12:$O$208,$B98,0)</f>
        <v>1</v>
      </c>
      <c r="DD98" s="14">
        <f>HLOOKUP(DD$4,sol!$E$12:$O$208,$B98,0)</f>
        <v>1</v>
      </c>
      <c r="DE98" s="14">
        <f>HLOOKUP(DE$4,sol!$E$12:$O$208,$B98,0)</f>
        <v>1</v>
      </c>
      <c r="DF98" s="14">
        <f>HLOOKUP(DF$4,sol!$E$12:$O$208,$B98,0)</f>
        <v>1</v>
      </c>
      <c r="DG98" s="14">
        <f>HLOOKUP(DG$4,sol!$E$12:$O$208,$B98,0)</f>
        <v>0</v>
      </c>
      <c r="DH98" s="14">
        <f>HLOOKUP(DH$4,sol!$E$12:$O$208,$B98,0)</f>
        <v>0</v>
      </c>
      <c r="DI98" s="14">
        <f>HLOOKUP(DI$4,sol!$E$12:$O$208,$B98,0)</f>
        <v>0</v>
      </c>
      <c r="DJ98" s="14">
        <f>HLOOKUP(DJ$4,sol!$E$12:$O$208,$B98,0)</f>
        <v>0</v>
      </c>
      <c r="DK98" s="14">
        <f>HLOOKUP(DK$4,sol!$E$12:$O$208,$B98,0)</f>
        <v>0</v>
      </c>
      <c r="DL98" s="14">
        <f>HLOOKUP(DL$4,sol!$E$12:$O$208,$B98,0)</f>
        <v>0</v>
      </c>
      <c r="DM98" s="14">
        <f>HLOOKUP(DM$4,sol!$E$12:$O$208,$B98,0)</f>
        <v>0</v>
      </c>
      <c r="DN98" s="14">
        <f>HLOOKUP(DN$4,sol!$E$12:$O$208,$B98,0)</f>
        <v>0</v>
      </c>
      <c r="DO98" s="14">
        <f>HLOOKUP(DO$4,sol!$E$12:$O$208,$B98,0)</f>
        <v>0</v>
      </c>
      <c r="DP98" s="14">
        <f>HLOOKUP(DP$4,sol!$E$12:$O$208,$B98,0)</f>
        <v>0</v>
      </c>
      <c r="DQ98" s="14">
        <f>HLOOKUP(DQ$4,sol!$E$12:$O$208,$B98,0)</f>
        <v>0</v>
      </c>
      <c r="DR98" s="14">
        <f>HLOOKUP(DR$4,sol!$E$12:$O$208,$B98,0)</f>
        <v>0</v>
      </c>
      <c r="DS98" s="14">
        <f>HLOOKUP(DS$4,sol!$E$12:$O$208,$B98,0)</f>
        <v>0</v>
      </c>
      <c r="DT98" s="14">
        <f>HLOOKUP(DT$4,sol!$E$12:$O$208,$B98,0)</f>
        <v>0</v>
      </c>
      <c r="DU98" s="14">
        <f>HLOOKUP(DU$4,sol!$E$12:$O$208,$B98,0)</f>
        <v>0</v>
      </c>
      <c r="DV98" s="14">
        <f>HLOOKUP(DV$4,sol!$E$12:$O$208,$B98,0)</f>
        <v>0</v>
      </c>
      <c r="DW98" s="14">
        <f>HLOOKUP(DW$4,sol!$E$12:$O$208,$B98,0)</f>
        <v>0</v>
      </c>
      <c r="DX98" s="14">
        <f>HLOOKUP(DX$4,sol!$E$12:$O$208,$B98,0)</f>
        <v>0</v>
      </c>
      <c r="DY98" s="14">
        <f>HLOOKUP(DY$4,sol!$E$12:$O$208,$B98,0)</f>
        <v>0</v>
      </c>
      <c r="DZ98" s="14">
        <f>HLOOKUP(DZ$4,sol!$E$12:$O$208,$B98,0)</f>
        <v>0</v>
      </c>
      <c r="EA98" s="14">
        <f>HLOOKUP(EA$4,sol!$E$12:$O$208,$B98,0)</f>
        <v>0</v>
      </c>
      <c r="EB98" s="14">
        <f>HLOOKUP(EB$4,sol!$E$12:$O$208,$B98,0)</f>
        <v>0</v>
      </c>
      <c r="EC98" s="14">
        <f>HLOOKUP(EC$4,sol!$E$12:$O$208,$B98,0)</f>
        <v>0</v>
      </c>
      <c r="ED98" s="14">
        <f>HLOOKUP(ED$4,sol!$E$12:$O$208,$B98,0)</f>
        <v>0</v>
      </c>
    </row>
    <row r="99" spans="1:134" x14ac:dyDescent="0.25">
      <c r="A99">
        <f t="shared" si="2"/>
        <v>94</v>
      </c>
      <c r="B99" s="1">
        <f t="shared" si="3"/>
        <v>95</v>
      </c>
      <c r="C99" s="14">
        <f>HLOOKUP(C$4,sol!$E$12:$O$208,$B99,0)</f>
        <v>0</v>
      </c>
      <c r="D99" s="14">
        <f>HLOOKUP(D$4,sol!$E$12:$O$208,$B99,0)</f>
        <v>0</v>
      </c>
      <c r="E99" s="14">
        <f>HLOOKUP(E$4,sol!$E$12:$O$208,$B99,0)</f>
        <v>0</v>
      </c>
      <c r="F99" s="14">
        <f>HLOOKUP(F$4,sol!$E$12:$O$208,$B99,0)</f>
        <v>0</v>
      </c>
      <c r="G99" s="14">
        <f>HLOOKUP(G$4,sol!$E$12:$O$208,$B99,0)</f>
        <v>0</v>
      </c>
      <c r="H99" s="14">
        <f>HLOOKUP(H$4,sol!$E$12:$O$208,$B99,0)</f>
        <v>0</v>
      </c>
      <c r="I99" s="14">
        <f>HLOOKUP(I$4,sol!$E$12:$O$208,$B99,0)</f>
        <v>0</v>
      </c>
      <c r="J99" s="14">
        <f>HLOOKUP(J$4,sol!$E$12:$O$208,$B99,0)</f>
        <v>0</v>
      </c>
      <c r="K99" s="14">
        <f>HLOOKUP(K$4,sol!$E$12:$O$208,$B99,0)</f>
        <v>0</v>
      </c>
      <c r="L99" s="14">
        <f>HLOOKUP(L$4,sol!$E$12:$O$208,$B99,0)</f>
        <v>0</v>
      </c>
      <c r="M99" s="14">
        <f>HLOOKUP(M$4,sol!$E$12:$O$208,$B99,0)</f>
        <v>0</v>
      </c>
      <c r="N99" s="14">
        <f>HLOOKUP(N$4,sol!$E$12:$O$208,$B99,0)</f>
        <v>0</v>
      </c>
      <c r="O99" s="14">
        <f>HLOOKUP(O$4,sol!$E$12:$O$208,$B99,0)</f>
        <v>0</v>
      </c>
      <c r="P99" s="14">
        <f>HLOOKUP(P$4,sol!$E$12:$O$208,$B99,0)</f>
        <v>0</v>
      </c>
      <c r="Q99" s="14">
        <f>HLOOKUP(Q$4,sol!$E$12:$O$208,$B99,0)</f>
        <v>0</v>
      </c>
      <c r="R99" s="14">
        <f>HLOOKUP(R$4,sol!$E$12:$O$208,$B99,0)</f>
        <v>0</v>
      </c>
      <c r="S99" s="14">
        <f>HLOOKUP(S$4,sol!$E$12:$O$208,$B99,0)</f>
        <v>0</v>
      </c>
      <c r="T99" s="14">
        <f>HLOOKUP(T$4,sol!$E$12:$O$208,$B99,0)</f>
        <v>0</v>
      </c>
      <c r="U99" s="14">
        <f>HLOOKUP(U$4,sol!$E$12:$O$208,$B99,0)</f>
        <v>0</v>
      </c>
      <c r="V99" s="14">
        <f>HLOOKUP(V$4,sol!$E$12:$O$208,$B99,0)</f>
        <v>0</v>
      </c>
      <c r="W99" s="14">
        <f>HLOOKUP(W$4,sol!$E$12:$O$208,$B99,0)</f>
        <v>0</v>
      </c>
      <c r="X99" s="14">
        <f>HLOOKUP(X$4,sol!$E$12:$O$208,$B99,0)</f>
        <v>0</v>
      </c>
      <c r="Y99" s="14">
        <f>HLOOKUP(Y$4,sol!$E$12:$O$208,$B99,0)</f>
        <v>0</v>
      </c>
      <c r="Z99" s="14">
        <f>HLOOKUP(Z$4,sol!$E$12:$O$208,$B99,0)</f>
        <v>0</v>
      </c>
      <c r="AA99" s="14">
        <f>HLOOKUP(AA$4,sol!$E$12:$O$208,$B99,0)</f>
        <v>1</v>
      </c>
      <c r="AB99" s="14">
        <f>HLOOKUP(AB$4,sol!$E$12:$O$208,$B99,0)</f>
        <v>1</v>
      </c>
      <c r="AC99" s="14">
        <f>HLOOKUP(AC$4,sol!$E$12:$O$208,$B99,0)</f>
        <v>1</v>
      </c>
      <c r="AD99" s="14">
        <f>HLOOKUP(AD$4,sol!$E$12:$O$208,$B99,0)</f>
        <v>1</v>
      </c>
      <c r="AE99" s="14">
        <f>HLOOKUP(AE$4,sol!$E$12:$O$208,$B99,0)</f>
        <v>1</v>
      </c>
      <c r="AF99" s="14">
        <f>HLOOKUP(AF$4,sol!$E$12:$O$208,$B99,0)</f>
        <v>1</v>
      </c>
      <c r="AG99" s="14">
        <f>HLOOKUP(AG$4,sol!$E$12:$O$208,$B99,0)</f>
        <v>1</v>
      </c>
      <c r="AH99" s="14">
        <f>HLOOKUP(AH$4,sol!$E$12:$O$208,$B99,0)</f>
        <v>1</v>
      </c>
      <c r="AI99" s="14">
        <f>HLOOKUP(AI$4,sol!$E$12:$O$208,$B99,0)</f>
        <v>1</v>
      </c>
      <c r="AJ99" s="14">
        <f>HLOOKUP(AJ$4,sol!$E$12:$O$208,$B99,0)</f>
        <v>1</v>
      </c>
      <c r="AK99" s="14">
        <f>HLOOKUP(AK$4,sol!$E$12:$O$208,$B99,0)</f>
        <v>1</v>
      </c>
      <c r="AL99" s="14">
        <f>HLOOKUP(AL$4,sol!$E$12:$O$208,$B99,0)</f>
        <v>1</v>
      </c>
      <c r="AM99" s="14">
        <f>HLOOKUP(AM$4,sol!$E$12:$O$208,$B99,0)</f>
        <v>0</v>
      </c>
      <c r="AN99" s="14">
        <f>HLOOKUP(AN$4,sol!$E$12:$O$208,$B99,0)</f>
        <v>0</v>
      </c>
      <c r="AO99" s="14">
        <f>HLOOKUP(AO$4,sol!$E$12:$O$208,$B99,0)</f>
        <v>0</v>
      </c>
      <c r="AP99" s="14">
        <f>HLOOKUP(AP$4,sol!$E$12:$O$208,$B99,0)</f>
        <v>0</v>
      </c>
      <c r="AQ99" s="14">
        <f>HLOOKUP(AQ$4,sol!$E$12:$O$208,$B99,0)</f>
        <v>0</v>
      </c>
      <c r="AR99" s="14">
        <f>HLOOKUP(AR$4,sol!$E$12:$O$208,$B99,0)</f>
        <v>0</v>
      </c>
      <c r="AS99" s="14">
        <f>HLOOKUP(AS$4,sol!$E$12:$O$208,$B99,0)</f>
        <v>0</v>
      </c>
      <c r="AT99" s="14">
        <f>HLOOKUP(AT$4,sol!$E$12:$O$208,$B99,0)</f>
        <v>0</v>
      </c>
      <c r="AU99" s="14">
        <f>HLOOKUP(AU$4,sol!$E$12:$O$208,$B99,0)</f>
        <v>0</v>
      </c>
      <c r="AV99" s="14">
        <f>HLOOKUP(AV$4,sol!$E$12:$O$208,$B99,0)</f>
        <v>0</v>
      </c>
      <c r="AW99" s="14">
        <f>HLOOKUP(AW$4,sol!$E$12:$O$208,$B99,0)</f>
        <v>0</v>
      </c>
      <c r="AX99" s="14">
        <f>HLOOKUP(AX$4,sol!$E$12:$O$208,$B99,0)</f>
        <v>0</v>
      </c>
      <c r="AY99" s="14">
        <f>HLOOKUP(AY$4,sol!$E$12:$O$208,$B99,0)</f>
        <v>0</v>
      </c>
      <c r="AZ99" s="14">
        <f>HLOOKUP(AZ$4,sol!$E$12:$O$208,$B99,0)</f>
        <v>0</v>
      </c>
      <c r="BA99" s="14">
        <f>HLOOKUP(BA$4,sol!$E$12:$O$208,$B99,0)</f>
        <v>0</v>
      </c>
      <c r="BB99" s="14">
        <f>HLOOKUP(BB$4,sol!$E$12:$O$208,$B99,0)</f>
        <v>0</v>
      </c>
      <c r="BC99" s="14">
        <f>HLOOKUP(BC$4,sol!$E$12:$O$208,$B99,0)</f>
        <v>0</v>
      </c>
      <c r="BD99" s="14">
        <f>HLOOKUP(BD$4,sol!$E$12:$O$208,$B99,0)</f>
        <v>0</v>
      </c>
      <c r="BE99" s="14">
        <f>HLOOKUP(BE$4,sol!$E$12:$O$208,$B99,0)</f>
        <v>0</v>
      </c>
      <c r="BF99" s="14">
        <f>HLOOKUP(BF$4,sol!$E$12:$O$208,$B99,0)</f>
        <v>0</v>
      </c>
      <c r="BG99" s="14">
        <f>HLOOKUP(BG$4,sol!$E$12:$O$208,$B99,0)</f>
        <v>0</v>
      </c>
      <c r="BH99" s="14">
        <f>HLOOKUP(BH$4,sol!$E$12:$O$208,$B99,0)</f>
        <v>0</v>
      </c>
      <c r="BI99" s="14">
        <f>HLOOKUP(BI$4,sol!$E$12:$O$208,$B99,0)</f>
        <v>0</v>
      </c>
      <c r="BJ99" s="14">
        <f>HLOOKUP(BJ$4,sol!$E$12:$O$208,$B99,0)</f>
        <v>0</v>
      </c>
      <c r="BK99" s="14">
        <f>HLOOKUP(BK$4,sol!$E$12:$O$208,$B99,0)</f>
        <v>0</v>
      </c>
      <c r="BL99" s="14">
        <f>HLOOKUP(BL$4,sol!$E$12:$O$208,$B99,0)</f>
        <v>0</v>
      </c>
      <c r="BM99" s="14">
        <f>HLOOKUP(BM$4,sol!$E$12:$O$208,$B99,0)</f>
        <v>0</v>
      </c>
      <c r="BN99" s="14">
        <f>HLOOKUP(BN$4,sol!$E$12:$O$208,$B99,0)</f>
        <v>0</v>
      </c>
      <c r="BO99" s="14">
        <f>HLOOKUP(BO$4,sol!$E$12:$O$208,$B99,0)</f>
        <v>0</v>
      </c>
      <c r="BP99" s="14">
        <f>HLOOKUP(BP$4,sol!$E$12:$O$208,$B99,0)</f>
        <v>0</v>
      </c>
      <c r="BQ99" s="14">
        <f>HLOOKUP(BQ$4,sol!$E$12:$O$208,$B99,0)</f>
        <v>0</v>
      </c>
      <c r="BR99" s="14">
        <f>HLOOKUP(BR$4,sol!$E$12:$O$208,$B99,0)</f>
        <v>0</v>
      </c>
      <c r="BS99" s="14">
        <f>HLOOKUP(BS$4,sol!$E$12:$O$208,$B99,0)</f>
        <v>0</v>
      </c>
      <c r="BT99" s="14">
        <f>HLOOKUP(BT$4,sol!$E$12:$O$208,$B99,0)</f>
        <v>0</v>
      </c>
      <c r="BU99" s="14">
        <f>HLOOKUP(BU$4,sol!$E$12:$O$208,$B99,0)</f>
        <v>0</v>
      </c>
      <c r="BV99" s="14">
        <f>HLOOKUP(BV$4,sol!$E$12:$O$208,$B99,0)</f>
        <v>0</v>
      </c>
      <c r="BW99" s="14">
        <f>HLOOKUP(BW$4,sol!$E$12:$O$208,$B99,0)</f>
        <v>0</v>
      </c>
      <c r="BX99" s="14">
        <f>HLOOKUP(BX$4,sol!$E$12:$O$208,$B99,0)</f>
        <v>0</v>
      </c>
      <c r="BY99" s="14">
        <f>HLOOKUP(BY$4,sol!$E$12:$O$208,$B99,0)</f>
        <v>0</v>
      </c>
      <c r="BZ99" s="14">
        <f>HLOOKUP(BZ$4,sol!$E$12:$O$208,$B99,0)</f>
        <v>0</v>
      </c>
      <c r="CA99" s="14">
        <f>HLOOKUP(CA$4,sol!$E$12:$O$208,$B99,0)</f>
        <v>0</v>
      </c>
      <c r="CB99" s="14">
        <f>HLOOKUP(CB$4,sol!$E$12:$O$208,$B99,0)</f>
        <v>0</v>
      </c>
      <c r="CC99" s="14">
        <f>HLOOKUP(CC$4,sol!$E$12:$O$208,$B99,0)</f>
        <v>0</v>
      </c>
      <c r="CD99" s="14">
        <f>HLOOKUP(CD$4,sol!$E$12:$O$208,$B99,0)</f>
        <v>0</v>
      </c>
      <c r="CE99" s="14">
        <f>HLOOKUP(CE$4,sol!$E$12:$O$208,$B99,0)</f>
        <v>0</v>
      </c>
      <c r="CF99" s="14">
        <f>HLOOKUP(CF$4,sol!$E$12:$O$208,$B99,0)</f>
        <v>0</v>
      </c>
      <c r="CG99" s="14">
        <f>HLOOKUP(CG$4,sol!$E$12:$O$208,$B99,0)</f>
        <v>0</v>
      </c>
      <c r="CH99" s="14">
        <f>HLOOKUP(CH$4,sol!$E$12:$O$208,$B99,0)</f>
        <v>0</v>
      </c>
      <c r="CI99" s="14">
        <f>HLOOKUP(CI$4,sol!$E$12:$O$208,$B99,0)</f>
        <v>0</v>
      </c>
      <c r="CJ99" s="14">
        <f>HLOOKUP(CJ$4,sol!$E$12:$O$208,$B99,0)</f>
        <v>0</v>
      </c>
      <c r="CK99" s="14">
        <f>HLOOKUP(CK$4,sol!$E$12:$O$208,$B99,0)</f>
        <v>0</v>
      </c>
      <c r="CL99" s="14">
        <f>HLOOKUP(CL$4,sol!$E$12:$O$208,$B99,0)</f>
        <v>0</v>
      </c>
      <c r="CM99" s="14">
        <f>HLOOKUP(CM$4,sol!$E$12:$O$208,$B99,0)</f>
        <v>0</v>
      </c>
      <c r="CN99" s="14">
        <f>HLOOKUP(CN$4,sol!$E$12:$O$208,$B99,0)</f>
        <v>0</v>
      </c>
      <c r="CO99" s="14">
        <f>HLOOKUP(CO$4,sol!$E$12:$O$208,$B99,0)</f>
        <v>0</v>
      </c>
      <c r="CP99" s="14">
        <f>HLOOKUP(CP$4,sol!$E$12:$O$208,$B99,0)</f>
        <v>0</v>
      </c>
      <c r="CQ99" s="14">
        <f>HLOOKUP(CQ$4,sol!$E$12:$O$208,$B99,0)</f>
        <v>0</v>
      </c>
      <c r="CR99" s="14">
        <f>HLOOKUP(CR$4,sol!$E$12:$O$208,$B99,0)</f>
        <v>0</v>
      </c>
      <c r="CS99" s="14">
        <f>HLOOKUP(CS$4,sol!$E$12:$O$208,$B99,0)</f>
        <v>0</v>
      </c>
      <c r="CT99" s="14">
        <f>HLOOKUP(CT$4,sol!$E$12:$O$208,$B99,0)</f>
        <v>0</v>
      </c>
      <c r="CU99" s="14">
        <f>HLOOKUP(CU$4,sol!$E$12:$O$208,$B99,0)</f>
        <v>0</v>
      </c>
      <c r="CV99" s="14">
        <f>HLOOKUP(CV$4,sol!$E$12:$O$208,$B99,0)</f>
        <v>0</v>
      </c>
      <c r="CW99" s="14">
        <f>HLOOKUP(CW$4,sol!$E$12:$O$208,$B99,0)</f>
        <v>0</v>
      </c>
      <c r="CX99" s="14">
        <f>HLOOKUP(CX$4,sol!$E$12:$O$208,$B99,0)</f>
        <v>0</v>
      </c>
      <c r="CY99" s="14">
        <f>HLOOKUP(CY$4,sol!$E$12:$O$208,$B99,0)</f>
        <v>0</v>
      </c>
      <c r="CZ99" s="14">
        <f>HLOOKUP(CZ$4,sol!$E$12:$O$208,$B99,0)</f>
        <v>0</v>
      </c>
      <c r="DA99" s="14">
        <f>HLOOKUP(DA$4,sol!$E$12:$O$208,$B99,0)</f>
        <v>0</v>
      </c>
      <c r="DB99" s="14">
        <f>HLOOKUP(DB$4,sol!$E$12:$O$208,$B99,0)</f>
        <v>0</v>
      </c>
      <c r="DC99" s="14">
        <f>HLOOKUP(DC$4,sol!$E$12:$O$208,$B99,0)</f>
        <v>0</v>
      </c>
      <c r="DD99" s="14">
        <f>HLOOKUP(DD$4,sol!$E$12:$O$208,$B99,0)</f>
        <v>0</v>
      </c>
      <c r="DE99" s="14">
        <f>HLOOKUP(DE$4,sol!$E$12:$O$208,$B99,0)</f>
        <v>0</v>
      </c>
      <c r="DF99" s="14">
        <f>HLOOKUP(DF$4,sol!$E$12:$O$208,$B99,0)</f>
        <v>0</v>
      </c>
      <c r="DG99" s="14">
        <f>HLOOKUP(DG$4,sol!$E$12:$O$208,$B99,0)</f>
        <v>0</v>
      </c>
      <c r="DH99" s="14">
        <f>HLOOKUP(DH$4,sol!$E$12:$O$208,$B99,0)</f>
        <v>0</v>
      </c>
      <c r="DI99" s="14">
        <f>HLOOKUP(DI$4,sol!$E$12:$O$208,$B99,0)</f>
        <v>0</v>
      </c>
      <c r="DJ99" s="14">
        <f>HLOOKUP(DJ$4,sol!$E$12:$O$208,$B99,0)</f>
        <v>0</v>
      </c>
      <c r="DK99" s="14">
        <f>HLOOKUP(DK$4,sol!$E$12:$O$208,$B99,0)</f>
        <v>0</v>
      </c>
      <c r="DL99" s="14">
        <f>HLOOKUP(DL$4,sol!$E$12:$O$208,$B99,0)</f>
        <v>0</v>
      </c>
      <c r="DM99" s="14">
        <f>HLOOKUP(DM$4,sol!$E$12:$O$208,$B99,0)</f>
        <v>0</v>
      </c>
      <c r="DN99" s="14">
        <f>HLOOKUP(DN$4,sol!$E$12:$O$208,$B99,0)</f>
        <v>0</v>
      </c>
      <c r="DO99" s="14">
        <f>HLOOKUP(DO$4,sol!$E$12:$O$208,$B99,0)</f>
        <v>0</v>
      </c>
      <c r="DP99" s="14">
        <f>HLOOKUP(DP$4,sol!$E$12:$O$208,$B99,0)</f>
        <v>0</v>
      </c>
      <c r="DQ99" s="14">
        <f>HLOOKUP(DQ$4,sol!$E$12:$O$208,$B99,0)</f>
        <v>0</v>
      </c>
      <c r="DR99" s="14">
        <f>HLOOKUP(DR$4,sol!$E$12:$O$208,$B99,0)</f>
        <v>0</v>
      </c>
      <c r="DS99" s="14">
        <f>HLOOKUP(DS$4,sol!$E$12:$O$208,$B99,0)</f>
        <v>0</v>
      </c>
      <c r="DT99" s="14">
        <f>HLOOKUP(DT$4,sol!$E$12:$O$208,$B99,0)</f>
        <v>0</v>
      </c>
      <c r="DU99" s="14">
        <f>HLOOKUP(DU$4,sol!$E$12:$O$208,$B99,0)</f>
        <v>0</v>
      </c>
      <c r="DV99" s="14">
        <f>HLOOKUP(DV$4,sol!$E$12:$O$208,$B99,0)</f>
        <v>0</v>
      </c>
      <c r="DW99" s="14">
        <f>HLOOKUP(DW$4,sol!$E$12:$O$208,$B99,0)</f>
        <v>0</v>
      </c>
      <c r="DX99" s="14">
        <f>HLOOKUP(DX$4,sol!$E$12:$O$208,$B99,0)</f>
        <v>0</v>
      </c>
      <c r="DY99" s="14">
        <f>HLOOKUP(DY$4,sol!$E$12:$O$208,$B99,0)</f>
        <v>0</v>
      </c>
      <c r="DZ99" s="14">
        <f>HLOOKUP(DZ$4,sol!$E$12:$O$208,$B99,0)</f>
        <v>0</v>
      </c>
      <c r="EA99" s="14">
        <f>HLOOKUP(EA$4,sol!$E$12:$O$208,$B99,0)</f>
        <v>0</v>
      </c>
      <c r="EB99" s="14">
        <f>HLOOKUP(EB$4,sol!$E$12:$O$208,$B99,0)</f>
        <v>0</v>
      </c>
      <c r="EC99" s="14">
        <f>HLOOKUP(EC$4,sol!$E$12:$O$208,$B99,0)</f>
        <v>0</v>
      </c>
      <c r="ED99" s="14">
        <f>HLOOKUP(ED$4,sol!$E$12:$O$208,$B99,0)</f>
        <v>0</v>
      </c>
    </row>
    <row r="100" spans="1:134" x14ac:dyDescent="0.25">
      <c r="A100">
        <f t="shared" si="2"/>
        <v>95</v>
      </c>
      <c r="B100" s="1">
        <f t="shared" si="3"/>
        <v>96</v>
      </c>
      <c r="C100" s="14">
        <f>HLOOKUP(C$4,sol!$E$12:$O$208,$B100,0)</f>
        <v>0</v>
      </c>
      <c r="D100" s="14">
        <f>HLOOKUP(D$4,sol!$E$12:$O$208,$B100,0)</f>
        <v>0</v>
      </c>
      <c r="E100" s="14">
        <f>HLOOKUP(E$4,sol!$E$12:$O$208,$B100,0)</f>
        <v>0</v>
      </c>
      <c r="F100" s="14">
        <f>HLOOKUP(F$4,sol!$E$12:$O$208,$B100,0)</f>
        <v>0</v>
      </c>
      <c r="G100" s="14">
        <f>HLOOKUP(G$4,sol!$E$12:$O$208,$B100,0)</f>
        <v>0</v>
      </c>
      <c r="H100" s="14">
        <f>HLOOKUP(H$4,sol!$E$12:$O$208,$B100,0)</f>
        <v>0</v>
      </c>
      <c r="I100" s="14">
        <f>HLOOKUP(I$4,sol!$E$12:$O$208,$B100,0)</f>
        <v>0</v>
      </c>
      <c r="J100" s="14">
        <f>HLOOKUP(J$4,sol!$E$12:$O$208,$B100,0)</f>
        <v>0</v>
      </c>
      <c r="K100" s="14">
        <f>HLOOKUP(K$4,sol!$E$12:$O$208,$B100,0)</f>
        <v>0</v>
      </c>
      <c r="L100" s="14">
        <f>HLOOKUP(L$4,sol!$E$12:$O$208,$B100,0)</f>
        <v>0</v>
      </c>
      <c r="M100" s="14">
        <f>HLOOKUP(M$4,sol!$E$12:$O$208,$B100,0)</f>
        <v>0</v>
      </c>
      <c r="N100" s="14">
        <f>HLOOKUP(N$4,sol!$E$12:$O$208,$B100,0)</f>
        <v>0</v>
      </c>
      <c r="O100" s="14">
        <f>HLOOKUP(O$4,sol!$E$12:$O$208,$B100,0)</f>
        <v>0</v>
      </c>
      <c r="P100" s="14">
        <f>HLOOKUP(P$4,sol!$E$12:$O$208,$B100,0)</f>
        <v>0</v>
      </c>
      <c r="Q100" s="14">
        <f>HLOOKUP(Q$4,sol!$E$12:$O$208,$B100,0)</f>
        <v>0</v>
      </c>
      <c r="R100" s="14">
        <f>HLOOKUP(R$4,sol!$E$12:$O$208,$B100,0)</f>
        <v>0</v>
      </c>
      <c r="S100" s="14">
        <f>HLOOKUP(S$4,sol!$E$12:$O$208,$B100,0)</f>
        <v>0</v>
      </c>
      <c r="T100" s="14">
        <f>HLOOKUP(T$4,sol!$E$12:$O$208,$B100,0)</f>
        <v>0</v>
      </c>
      <c r="U100" s="14">
        <f>HLOOKUP(U$4,sol!$E$12:$O$208,$B100,0)</f>
        <v>0</v>
      </c>
      <c r="V100" s="14">
        <f>HLOOKUP(V$4,sol!$E$12:$O$208,$B100,0)</f>
        <v>0</v>
      </c>
      <c r="W100" s="14">
        <f>HLOOKUP(W$4,sol!$E$12:$O$208,$B100,0)</f>
        <v>0</v>
      </c>
      <c r="X100" s="14">
        <f>HLOOKUP(X$4,sol!$E$12:$O$208,$B100,0)</f>
        <v>0</v>
      </c>
      <c r="Y100" s="14">
        <f>HLOOKUP(Y$4,sol!$E$12:$O$208,$B100,0)</f>
        <v>0</v>
      </c>
      <c r="Z100" s="14">
        <f>HLOOKUP(Z$4,sol!$E$12:$O$208,$B100,0)</f>
        <v>0</v>
      </c>
      <c r="AA100" s="14">
        <f>HLOOKUP(AA$4,sol!$E$12:$O$208,$B100,0)</f>
        <v>0</v>
      </c>
      <c r="AB100" s="14">
        <f>HLOOKUP(AB$4,sol!$E$12:$O$208,$B100,0)</f>
        <v>0</v>
      </c>
      <c r="AC100" s="14">
        <f>HLOOKUP(AC$4,sol!$E$12:$O$208,$B100,0)</f>
        <v>0</v>
      </c>
      <c r="AD100" s="14">
        <f>HLOOKUP(AD$4,sol!$E$12:$O$208,$B100,0)</f>
        <v>0</v>
      </c>
      <c r="AE100" s="14">
        <f>HLOOKUP(AE$4,sol!$E$12:$O$208,$B100,0)</f>
        <v>0</v>
      </c>
      <c r="AF100" s="14">
        <f>HLOOKUP(AF$4,sol!$E$12:$O$208,$B100,0)</f>
        <v>0</v>
      </c>
      <c r="AG100" s="14">
        <f>HLOOKUP(AG$4,sol!$E$12:$O$208,$B100,0)</f>
        <v>0</v>
      </c>
      <c r="AH100" s="14">
        <f>HLOOKUP(AH$4,sol!$E$12:$O$208,$B100,0)</f>
        <v>0</v>
      </c>
      <c r="AI100" s="14">
        <f>HLOOKUP(AI$4,sol!$E$12:$O$208,$B100,0)</f>
        <v>0</v>
      </c>
      <c r="AJ100" s="14">
        <f>HLOOKUP(AJ$4,sol!$E$12:$O$208,$B100,0)</f>
        <v>0</v>
      </c>
      <c r="AK100" s="14">
        <f>HLOOKUP(AK$4,sol!$E$12:$O$208,$B100,0)</f>
        <v>0</v>
      </c>
      <c r="AL100" s="14">
        <f>HLOOKUP(AL$4,sol!$E$12:$O$208,$B100,0)</f>
        <v>0</v>
      </c>
      <c r="AM100" s="14">
        <f>HLOOKUP(AM$4,sol!$E$12:$O$208,$B100,0)</f>
        <v>0</v>
      </c>
      <c r="AN100" s="14">
        <f>HLOOKUP(AN$4,sol!$E$12:$O$208,$B100,0)</f>
        <v>0</v>
      </c>
      <c r="AO100" s="14">
        <f>HLOOKUP(AO$4,sol!$E$12:$O$208,$B100,0)</f>
        <v>0</v>
      </c>
      <c r="AP100" s="14">
        <f>HLOOKUP(AP$4,sol!$E$12:$O$208,$B100,0)</f>
        <v>0</v>
      </c>
      <c r="AQ100" s="14">
        <f>HLOOKUP(AQ$4,sol!$E$12:$O$208,$B100,0)</f>
        <v>0</v>
      </c>
      <c r="AR100" s="14">
        <f>HLOOKUP(AR$4,sol!$E$12:$O$208,$B100,0)</f>
        <v>0</v>
      </c>
      <c r="AS100" s="14">
        <f>HLOOKUP(AS$4,sol!$E$12:$O$208,$B100,0)</f>
        <v>0</v>
      </c>
      <c r="AT100" s="14">
        <f>HLOOKUP(AT$4,sol!$E$12:$O$208,$B100,0)</f>
        <v>0</v>
      </c>
      <c r="AU100" s="14">
        <f>HLOOKUP(AU$4,sol!$E$12:$O$208,$B100,0)</f>
        <v>0</v>
      </c>
      <c r="AV100" s="14">
        <f>HLOOKUP(AV$4,sol!$E$12:$O$208,$B100,0)</f>
        <v>0</v>
      </c>
      <c r="AW100" s="14">
        <f>HLOOKUP(AW$4,sol!$E$12:$O$208,$B100,0)</f>
        <v>0</v>
      </c>
      <c r="AX100" s="14">
        <f>HLOOKUP(AX$4,sol!$E$12:$O$208,$B100,0)</f>
        <v>0</v>
      </c>
      <c r="AY100" s="14">
        <f>HLOOKUP(AY$4,sol!$E$12:$O$208,$B100,0)</f>
        <v>0</v>
      </c>
      <c r="AZ100" s="14">
        <f>HLOOKUP(AZ$4,sol!$E$12:$O$208,$B100,0)</f>
        <v>0</v>
      </c>
      <c r="BA100" s="14">
        <f>HLOOKUP(BA$4,sol!$E$12:$O$208,$B100,0)</f>
        <v>0</v>
      </c>
      <c r="BB100" s="14">
        <f>HLOOKUP(BB$4,sol!$E$12:$O$208,$B100,0)</f>
        <v>0</v>
      </c>
      <c r="BC100" s="14">
        <f>HLOOKUP(BC$4,sol!$E$12:$O$208,$B100,0)</f>
        <v>0</v>
      </c>
      <c r="BD100" s="14">
        <f>HLOOKUP(BD$4,sol!$E$12:$O$208,$B100,0)</f>
        <v>0</v>
      </c>
      <c r="BE100" s="14">
        <f>HLOOKUP(BE$4,sol!$E$12:$O$208,$B100,0)</f>
        <v>0</v>
      </c>
      <c r="BF100" s="14">
        <f>HLOOKUP(BF$4,sol!$E$12:$O$208,$B100,0)</f>
        <v>0</v>
      </c>
      <c r="BG100" s="14">
        <f>HLOOKUP(BG$4,sol!$E$12:$O$208,$B100,0)</f>
        <v>0</v>
      </c>
      <c r="BH100" s="14">
        <f>HLOOKUP(BH$4,sol!$E$12:$O$208,$B100,0)</f>
        <v>0</v>
      </c>
      <c r="BI100" s="14">
        <f>HLOOKUP(BI$4,sol!$E$12:$O$208,$B100,0)</f>
        <v>0</v>
      </c>
      <c r="BJ100" s="14">
        <f>HLOOKUP(BJ$4,sol!$E$12:$O$208,$B100,0)</f>
        <v>0</v>
      </c>
      <c r="BK100" s="14">
        <f>HLOOKUP(BK$4,sol!$E$12:$O$208,$B100,0)</f>
        <v>0</v>
      </c>
      <c r="BL100" s="14">
        <f>HLOOKUP(BL$4,sol!$E$12:$O$208,$B100,0)</f>
        <v>0</v>
      </c>
      <c r="BM100" s="14">
        <f>HLOOKUP(BM$4,sol!$E$12:$O$208,$B100,0)</f>
        <v>0</v>
      </c>
      <c r="BN100" s="14">
        <f>HLOOKUP(BN$4,sol!$E$12:$O$208,$B100,0)</f>
        <v>0</v>
      </c>
      <c r="BO100" s="14">
        <f>HLOOKUP(BO$4,sol!$E$12:$O$208,$B100,0)</f>
        <v>0</v>
      </c>
      <c r="BP100" s="14">
        <f>HLOOKUP(BP$4,sol!$E$12:$O$208,$B100,0)</f>
        <v>0</v>
      </c>
      <c r="BQ100" s="14">
        <f>HLOOKUP(BQ$4,sol!$E$12:$O$208,$B100,0)</f>
        <v>0</v>
      </c>
      <c r="BR100" s="14">
        <f>HLOOKUP(BR$4,sol!$E$12:$O$208,$B100,0)</f>
        <v>0</v>
      </c>
      <c r="BS100" s="14">
        <f>HLOOKUP(BS$4,sol!$E$12:$O$208,$B100,0)</f>
        <v>0</v>
      </c>
      <c r="BT100" s="14">
        <f>HLOOKUP(BT$4,sol!$E$12:$O$208,$B100,0)</f>
        <v>0</v>
      </c>
      <c r="BU100" s="14">
        <f>HLOOKUP(BU$4,sol!$E$12:$O$208,$B100,0)</f>
        <v>0</v>
      </c>
      <c r="BV100" s="14">
        <f>HLOOKUP(BV$4,sol!$E$12:$O$208,$B100,0)</f>
        <v>0</v>
      </c>
      <c r="BW100" s="14">
        <f>HLOOKUP(BW$4,sol!$E$12:$O$208,$B100,0)</f>
        <v>0</v>
      </c>
      <c r="BX100" s="14">
        <f>HLOOKUP(BX$4,sol!$E$12:$O$208,$B100,0)</f>
        <v>0</v>
      </c>
      <c r="BY100" s="14">
        <f>HLOOKUP(BY$4,sol!$E$12:$O$208,$B100,0)</f>
        <v>0</v>
      </c>
      <c r="BZ100" s="14">
        <f>HLOOKUP(BZ$4,sol!$E$12:$O$208,$B100,0)</f>
        <v>0</v>
      </c>
      <c r="CA100" s="14">
        <f>HLOOKUP(CA$4,sol!$E$12:$O$208,$B100,0)</f>
        <v>0</v>
      </c>
      <c r="CB100" s="14">
        <f>HLOOKUP(CB$4,sol!$E$12:$O$208,$B100,0)</f>
        <v>0</v>
      </c>
      <c r="CC100" s="14">
        <f>HLOOKUP(CC$4,sol!$E$12:$O$208,$B100,0)</f>
        <v>0</v>
      </c>
      <c r="CD100" s="14">
        <f>HLOOKUP(CD$4,sol!$E$12:$O$208,$B100,0)</f>
        <v>0</v>
      </c>
      <c r="CE100" s="14">
        <f>HLOOKUP(CE$4,sol!$E$12:$O$208,$B100,0)</f>
        <v>0</v>
      </c>
      <c r="CF100" s="14">
        <f>HLOOKUP(CF$4,sol!$E$12:$O$208,$B100,0)</f>
        <v>0</v>
      </c>
      <c r="CG100" s="14">
        <f>HLOOKUP(CG$4,sol!$E$12:$O$208,$B100,0)</f>
        <v>0</v>
      </c>
      <c r="CH100" s="14">
        <f>HLOOKUP(CH$4,sol!$E$12:$O$208,$B100,0)</f>
        <v>0</v>
      </c>
      <c r="CI100" s="14">
        <f>HLOOKUP(CI$4,sol!$E$12:$O$208,$B100,0)</f>
        <v>1</v>
      </c>
      <c r="CJ100" s="14">
        <f>HLOOKUP(CJ$4,sol!$E$12:$O$208,$B100,0)</f>
        <v>1</v>
      </c>
      <c r="CK100" s="14">
        <f>HLOOKUP(CK$4,sol!$E$12:$O$208,$B100,0)</f>
        <v>1</v>
      </c>
      <c r="CL100" s="14">
        <f>HLOOKUP(CL$4,sol!$E$12:$O$208,$B100,0)</f>
        <v>1</v>
      </c>
      <c r="CM100" s="14">
        <f>HLOOKUP(CM$4,sol!$E$12:$O$208,$B100,0)</f>
        <v>1</v>
      </c>
      <c r="CN100" s="14">
        <f>HLOOKUP(CN$4,sol!$E$12:$O$208,$B100,0)</f>
        <v>1</v>
      </c>
      <c r="CO100" s="14">
        <f>HLOOKUP(CO$4,sol!$E$12:$O$208,$B100,0)</f>
        <v>1</v>
      </c>
      <c r="CP100" s="14">
        <f>HLOOKUP(CP$4,sol!$E$12:$O$208,$B100,0)</f>
        <v>1</v>
      </c>
      <c r="CQ100" s="14">
        <f>HLOOKUP(CQ$4,sol!$E$12:$O$208,$B100,0)</f>
        <v>1</v>
      </c>
      <c r="CR100" s="14">
        <f>HLOOKUP(CR$4,sol!$E$12:$O$208,$B100,0)</f>
        <v>1</v>
      </c>
      <c r="CS100" s="14">
        <f>HLOOKUP(CS$4,sol!$E$12:$O$208,$B100,0)</f>
        <v>1</v>
      </c>
      <c r="CT100" s="14">
        <f>HLOOKUP(CT$4,sol!$E$12:$O$208,$B100,0)</f>
        <v>1</v>
      </c>
      <c r="CU100" s="14">
        <f>HLOOKUP(CU$4,sol!$E$12:$O$208,$B100,0)</f>
        <v>0</v>
      </c>
      <c r="CV100" s="14">
        <f>HLOOKUP(CV$4,sol!$E$12:$O$208,$B100,0)</f>
        <v>0</v>
      </c>
      <c r="CW100" s="14">
        <f>HLOOKUP(CW$4,sol!$E$12:$O$208,$B100,0)</f>
        <v>0</v>
      </c>
      <c r="CX100" s="14">
        <f>HLOOKUP(CX$4,sol!$E$12:$O$208,$B100,0)</f>
        <v>0</v>
      </c>
      <c r="CY100" s="14">
        <f>HLOOKUP(CY$4,sol!$E$12:$O$208,$B100,0)</f>
        <v>0</v>
      </c>
      <c r="CZ100" s="14">
        <f>HLOOKUP(CZ$4,sol!$E$12:$O$208,$B100,0)</f>
        <v>0</v>
      </c>
      <c r="DA100" s="14">
        <f>HLOOKUP(DA$4,sol!$E$12:$O$208,$B100,0)</f>
        <v>0</v>
      </c>
      <c r="DB100" s="14">
        <f>HLOOKUP(DB$4,sol!$E$12:$O$208,$B100,0)</f>
        <v>0</v>
      </c>
      <c r="DC100" s="14">
        <f>HLOOKUP(DC$4,sol!$E$12:$O$208,$B100,0)</f>
        <v>0</v>
      </c>
      <c r="DD100" s="14">
        <f>HLOOKUP(DD$4,sol!$E$12:$O$208,$B100,0)</f>
        <v>0</v>
      </c>
      <c r="DE100" s="14">
        <f>HLOOKUP(DE$4,sol!$E$12:$O$208,$B100,0)</f>
        <v>0</v>
      </c>
      <c r="DF100" s="14">
        <f>HLOOKUP(DF$4,sol!$E$12:$O$208,$B100,0)</f>
        <v>0</v>
      </c>
      <c r="DG100" s="14">
        <f>HLOOKUP(DG$4,sol!$E$12:$O$208,$B100,0)</f>
        <v>0</v>
      </c>
      <c r="DH100" s="14">
        <f>HLOOKUP(DH$4,sol!$E$12:$O$208,$B100,0)</f>
        <v>0</v>
      </c>
      <c r="DI100" s="14">
        <f>HLOOKUP(DI$4,sol!$E$12:$O$208,$B100,0)</f>
        <v>0</v>
      </c>
      <c r="DJ100" s="14">
        <f>HLOOKUP(DJ$4,sol!$E$12:$O$208,$B100,0)</f>
        <v>0</v>
      </c>
      <c r="DK100" s="14">
        <f>HLOOKUP(DK$4,sol!$E$12:$O$208,$B100,0)</f>
        <v>0</v>
      </c>
      <c r="DL100" s="14">
        <f>HLOOKUP(DL$4,sol!$E$12:$O$208,$B100,0)</f>
        <v>0</v>
      </c>
      <c r="DM100" s="14">
        <f>HLOOKUP(DM$4,sol!$E$12:$O$208,$B100,0)</f>
        <v>0</v>
      </c>
      <c r="DN100" s="14">
        <f>HLOOKUP(DN$4,sol!$E$12:$O$208,$B100,0)</f>
        <v>0</v>
      </c>
      <c r="DO100" s="14">
        <f>HLOOKUP(DO$4,sol!$E$12:$O$208,$B100,0)</f>
        <v>0</v>
      </c>
      <c r="DP100" s="14">
        <f>HLOOKUP(DP$4,sol!$E$12:$O$208,$B100,0)</f>
        <v>0</v>
      </c>
      <c r="DQ100" s="14">
        <f>HLOOKUP(DQ$4,sol!$E$12:$O$208,$B100,0)</f>
        <v>0</v>
      </c>
      <c r="DR100" s="14">
        <f>HLOOKUP(DR$4,sol!$E$12:$O$208,$B100,0)</f>
        <v>0</v>
      </c>
      <c r="DS100" s="14">
        <f>HLOOKUP(DS$4,sol!$E$12:$O$208,$B100,0)</f>
        <v>0</v>
      </c>
      <c r="DT100" s="14">
        <f>HLOOKUP(DT$4,sol!$E$12:$O$208,$B100,0)</f>
        <v>0</v>
      </c>
      <c r="DU100" s="14">
        <f>HLOOKUP(DU$4,sol!$E$12:$O$208,$B100,0)</f>
        <v>0</v>
      </c>
      <c r="DV100" s="14">
        <f>HLOOKUP(DV$4,sol!$E$12:$O$208,$B100,0)</f>
        <v>0</v>
      </c>
      <c r="DW100" s="14">
        <f>HLOOKUP(DW$4,sol!$E$12:$O$208,$B100,0)</f>
        <v>0</v>
      </c>
      <c r="DX100" s="14">
        <f>HLOOKUP(DX$4,sol!$E$12:$O$208,$B100,0)</f>
        <v>0</v>
      </c>
      <c r="DY100" s="14">
        <f>HLOOKUP(DY$4,sol!$E$12:$O$208,$B100,0)</f>
        <v>0</v>
      </c>
      <c r="DZ100" s="14">
        <f>HLOOKUP(DZ$4,sol!$E$12:$O$208,$B100,0)</f>
        <v>0</v>
      </c>
      <c r="EA100" s="14">
        <f>HLOOKUP(EA$4,sol!$E$12:$O$208,$B100,0)</f>
        <v>0</v>
      </c>
      <c r="EB100" s="14">
        <f>HLOOKUP(EB$4,sol!$E$12:$O$208,$B100,0)</f>
        <v>0</v>
      </c>
      <c r="EC100" s="14">
        <f>HLOOKUP(EC$4,sol!$E$12:$O$208,$B100,0)</f>
        <v>0</v>
      </c>
      <c r="ED100" s="14">
        <f>HLOOKUP(ED$4,sol!$E$12:$O$208,$B100,0)</f>
        <v>0</v>
      </c>
    </row>
    <row r="101" spans="1:134" x14ac:dyDescent="0.25">
      <c r="A101">
        <f t="shared" si="2"/>
        <v>96</v>
      </c>
      <c r="B101" s="1">
        <f t="shared" si="3"/>
        <v>97</v>
      </c>
      <c r="C101" s="14">
        <f>HLOOKUP(C$4,sol!$E$12:$O$208,$B101,0)</f>
        <v>0</v>
      </c>
      <c r="D101" s="14">
        <f>HLOOKUP(D$4,sol!$E$12:$O$208,$B101,0)</f>
        <v>0</v>
      </c>
      <c r="E101" s="14">
        <f>HLOOKUP(E$4,sol!$E$12:$O$208,$B101,0)</f>
        <v>0</v>
      </c>
      <c r="F101" s="14">
        <f>HLOOKUP(F$4,sol!$E$12:$O$208,$B101,0)</f>
        <v>0</v>
      </c>
      <c r="G101" s="14">
        <f>HLOOKUP(G$4,sol!$E$12:$O$208,$B101,0)</f>
        <v>0</v>
      </c>
      <c r="H101" s="14">
        <f>HLOOKUP(H$4,sol!$E$12:$O$208,$B101,0)</f>
        <v>0</v>
      </c>
      <c r="I101" s="14">
        <f>HLOOKUP(I$4,sol!$E$12:$O$208,$B101,0)</f>
        <v>0</v>
      </c>
      <c r="J101" s="14">
        <f>HLOOKUP(J$4,sol!$E$12:$O$208,$B101,0)</f>
        <v>0</v>
      </c>
      <c r="K101" s="14">
        <f>HLOOKUP(K$4,sol!$E$12:$O$208,$B101,0)</f>
        <v>0</v>
      </c>
      <c r="L101" s="14">
        <f>HLOOKUP(L$4,sol!$E$12:$O$208,$B101,0)</f>
        <v>0</v>
      </c>
      <c r="M101" s="14">
        <f>HLOOKUP(M$4,sol!$E$12:$O$208,$B101,0)</f>
        <v>0</v>
      </c>
      <c r="N101" s="14">
        <f>HLOOKUP(N$4,sol!$E$12:$O$208,$B101,0)</f>
        <v>0</v>
      </c>
      <c r="O101" s="14">
        <f>HLOOKUP(O$4,sol!$E$12:$O$208,$B101,0)</f>
        <v>0</v>
      </c>
      <c r="P101" s="14">
        <f>HLOOKUP(P$4,sol!$E$12:$O$208,$B101,0)</f>
        <v>0</v>
      </c>
      <c r="Q101" s="14">
        <f>HLOOKUP(Q$4,sol!$E$12:$O$208,$B101,0)</f>
        <v>0</v>
      </c>
      <c r="R101" s="14">
        <f>HLOOKUP(R$4,sol!$E$12:$O$208,$B101,0)</f>
        <v>0</v>
      </c>
      <c r="S101" s="14">
        <f>HLOOKUP(S$4,sol!$E$12:$O$208,$B101,0)</f>
        <v>0</v>
      </c>
      <c r="T101" s="14">
        <f>HLOOKUP(T$4,sol!$E$12:$O$208,$B101,0)</f>
        <v>0</v>
      </c>
      <c r="U101" s="14">
        <f>HLOOKUP(U$4,sol!$E$12:$O$208,$B101,0)</f>
        <v>0</v>
      </c>
      <c r="V101" s="14">
        <f>HLOOKUP(V$4,sol!$E$12:$O$208,$B101,0)</f>
        <v>0</v>
      </c>
      <c r="W101" s="14">
        <f>HLOOKUP(W$4,sol!$E$12:$O$208,$B101,0)</f>
        <v>0</v>
      </c>
      <c r="X101" s="14">
        <f>HLOOKUP(X$4,sol!$E$12:$O$208,$B101,0)</f>
        <v>0</v>
      </c>
      <c r="Y101" s="14">
        <f>HLOOKUP(Y$4,sol!$E$12:$O$208,$B101,0)</f>
        <v>0</v>
      </c>
      <c r="Z101" s="14">
        <f>HLOOKUP(Z$4,sol!$E$12:$O$208,$B101,0)</f>
        <v>0</v>
      </c>
      <c r="AA101" s="14">
        <f>HLOOKUP(AA$4,sol!$E$12:$O$208,$B101,0)</f>
        <v>0</v>
      </c>
      <c r="AB101" s="14">
        <f>HLOOKUP(AB$4,sol!$E$12:$O$208,$B101,0)</f>
        <v>0</v>
      </c>
      <c r="AC101" s="14">
        <f>HLOOKUP(AC$4,sol!$E$12:$O$208,$B101,0)</f>
        <v>0</v>
      </c>
      <c r="AD101" s="14">
        <f>HLOOKUP(AD$4,sol!$E$12:$O$208,$B101,0)</f>
        <v>0</v>
      </c>
      <c r="AE101" s="14">
        <f>HLOOKUP(AE$4,sol!$E$12:$O$208,$B101,0)</f>
        <v>0</v>
      </c>
      <c r="AF101" s="14">
        <f>HLOOKUP(AF$4,sol!$E$12:$O$208,$B101,0)</f>
        <v>0</v>
      </c>
      <c r="AG101" s="14">
        <f>HLOOKUP(AG$4,sol!$E$12:$O$208,$B101,0)</f>
        <v>0</v>
      </c>
      <c r="AH101" s="14">
        <f>HLOOKUP(AH$4,sol!$E$12:$O$208,$B101,0)</f>
        <v>0</v>
      </c>
      <c r="AI101" s="14">
        <f>HLOOKUP(AI$4,sol!$E$12:$O$208,$B101,0)</f>
        <v>0</v>
      </c>
      <c r="AJ101" s="14">
        <f>HLOOKUP(AJ$4,sol!$E$12:$O$208,$B101,0)</f>
        <v>0</v>
      </c>
      <c r="AK101" s="14">
        <f>HLOOKUP(AK$4,sol!$E$12:$O$208,$B101,0)</f>
        <v>0</v>
      </c>
      <c r="AL101" s="14">
        <f>HLOOKUP(AL$4,sol!$E$12:$O$208,$B101,0)</f>
        <v>0</v>
      </c>
      <c r="AM101" s="14">
        <f>HLOOKUP(AM$4,sol!$E$12:$O$208,$B101,0)</f>
        <v>0</v>
      </c>
      <c r="AN101" s="14">
        <f>HLOOKUP(AN$4,sol!$E$12:$O$208,$B101,0)</f>
        <v>0</v>
      </c>
      <c r="AO101" s="14">
        <f>HLOOKUP(AO$4,sol!$E$12:$O$208,$B101,0)</f>
        <v>0</v>
      </c>
      <c r="AP101" s="14">
        <f>HLOOKUP(AP$4,sol!$E$12:$O$208,$B101,0)</f>
        <v>0</v>
      </c>
      <c r="AQ101" s="14">
        <f>HLOOKUP(AQ$4,sol!$E$12:$O$208,$B101,0)</f>
        <v>0</v>
      </c>
      <c r="AR101" s="14">
        <f>HLOOKUP(AR$4,sol!$E$12:$O$208,$B101,0)</f>
        <v>0</v>
      </c>
      <c r="AS101" s="14">
        <f>HLOOKUP(AS$4,sol!$E$12:$O$208,$B101,0)</f>
        <v>0</v>
      </c>
      <c r="AT101" s="14">
        <f>HLOOKUP(AT$4,sol!$E$12:$O$208,$B101,0)</f>
        <v>0</v>
      </c>
      <c r="AU101" s="14">
        <f>HLOOKUP(AU$4,sol!$E$12:$O$208,$B101,0)</f>
        <v>0</v>
      </c>
      <c r="AV101" s="14">
        <f>HLOOKUP(AV$4,sol!$E$12:$O$208,$B101,0)</f>
        <v>0</v>
      </c>
      <c r="AW101" s="14">
        <f>HLOOKUP(AW$4,sol!$E$12:$O$208,$B101,0)</f>
        <v>0</v>
      </c>
      <c r="AX101" s="14">
        <f>HLOOKUP(AX$4,sol!$E$12:$O$208,$B101,0)</f>
        <v>0</v>
      </c>
      <c r="AY101" s="14">
        <f>HLOOKUP(AY$4,sol!$E$12:$O$208,$B101,0)</f>
        <v>0</v>
      </c>
      <c r="AZ101" s="14">
        <f>HLOOKUP(AZ$4,sol!$E$12:$O$208,$B101,0)</f>
        <v>0</v>
      </c>
      <c r="BA101" s="14">
        <f>HLOOKUP(BA$4,sol!$E$12:$O$208,$B101,0)</f>
        <v>0</v>
      </c>
      <c r="BB101" s="14">
        <f>HLOOKUP(BB$4,sol!$E$12:$O$208,$B101,0)</f>
        <v>0</v>
      </c>
      <c r="BC101" s="14">
        <f>HLOOKUP(BC$4,sol!$E$12:$O$208,$B101,0)</f>
        <v>0</v>
      </c>
      <c r="BD101" s="14">
        <f>HLOOKUP(BD$4,sol!$E$12:$O$208,$B101,0)</f>
        <v>0</v>
      </c>
      <c r="BE101" s="14">
        <f>HLOOKUP(BE$4,sol!$E$12:$O$208,$B101,0)</f>
        <v>0</v>
      </c>
      <c r="BF101" s="14">
        <f>HLOOKUP(BF$4,sol!$E$12:$O$208,$B101,0)</f>
        <v>0</v>
      </c>
      <c r="BG101" s="14">
        <f>HLOOKUP(BG$4,sol!$E$12:$O$208,$B101,0)</f>
        <v>0</v>
      </c>
      <c r="BH101" s="14">
        <f>HLOOKUP(BH$4,sol!$E$12:$O$208,$B101,0)</f>
        <v>0</v>
      </c>
      <c r="BI101" s="14">
        <f>HLOOKUP(BI$4,sol!$E$12:$O$208,$B101,0)</f>
        <v>0</v>
      </c>
      <c r="BJ101" s="14">
        <f>HLOOKUP(BJ$4,sol!$E$12:$O$208,$B101,0)</f>
        <v>0</v>
      </c>
      <c r="BK101" s="14">
        <f>HLOOKUP(BK$4,sol!$E$12:$O$208,$B101,0)</f>
        <v>0</v>
      </c>
      <c r="BL101" s="14">
        <f>HLOOKUP(BL$4,sol!$E$12:$O$208,$B101,0)</f>
        <v>0</v>
      </c>
      <c r="BM101" s="14">
        <f>HLOOKUP(BM$4,sol!$E$12:$O$208,$B101,0)</f>
        <v>0</v>
      </c>
      <c r="BN101" s="14">
        <f>HLOOKUP(BN$4,sol!$E$12:$O$208,$B101,0)</f>
        <v>0</v>
      </c>
      <c r="BO101" s="14">
        <f>HLOOKUP(BO$4,sol!$E$12:$O$208,$B101,0)</f>
        <v>0</v>
      </c>
      <c r="BP101" s="14">
        <f>HLOOKUP(BP$4,sol!$E$12:$O$208,$B101,0)</f>
        <v>0</v>
      </c>
      <c r="BQ101" s="14">
        <f>HLOOKUP(BQ$4,sol!$E$12:$O$208,$B101,0)</f>
        <v>0</v>
      </c>
      <c r="BR101" s="14">
        <f>HLOOKUP(BR$4,sol!$E$12:$O$208,$B101,0)</f>
        <v>0</v>
      </c>
      <c r="BS101" s="14">
        <f>HLOOKUP(BS$4,sol!$E$12:$O$208,$B101,0)</f>
        <v>0</v>
      </c>
      <c r="BT101" s="14">
        <f>HLOOKUP(BT$4,sol!$E$12:$O$208,$B101,0)</f>
        <v>0</v>
      </c>
      <c r="BU101" s="14">
        <f>HLOOKUP(BU$4,sol!$E$12:$O$208,$B101,0)</f>
        <v>0</v>
      </c>
      <c r="BV101" s="14">
        <f>HLOOKUP(BV$4,sol!$E$12:$O$208,$B101,0)</f>
        <v>0</v>
      </c>
      <c r="BW101" s="14">
        <f>HLOOKUP(BW$4,sol!$E$12:$O$208,$B101,0)</f>
        <v>0</v>
      </c>
      <c r="BX101" s="14">
        <f>HLOOKUP(BX$4,sol!$E$12:$O$208,$B101,0)</f>
        <v>0</v>
      </c>
      <c r="BY101" s="14">
        <f>HLOOKUP(BY$4,sol!$E$12:$O$208,$B101,0)</f>
        <v>0</v>
      </c>
      <c r="BZ101" s="14">
        <f>HLOOKUP(BZ$4,sol!$E$12:$O$208,$B101,0)</f>
        <v>0</v>
      </c>
      <c r="CA101" s="14">
        <f>HLOOKUP(CA$4,sol!$E$12:$O$208,$B101,0)</f>
        <v>0</v>
      </c>
      <c r="CB101" s="14">
        <f>HLOOKUP(CB$4,sol!$E$12:$O$208,$B101,0)</f>
        <v>0</v>
      </c>
      <c r="CC101" s="14">
        <f>HLOOKUP(CC$4,sol!$E$12:$O$208,$B101,0)</f>
        <v>0</v>
      </c>
      <c r="CD101" s="14">
        <f>HLOOKUP(CD$4,sol!$E$12:$O$208,$B101,0)</f>
        <v>0</v>
      </c>
      <c r="CE101" s="14">
        <f>HLOOKUP(CE$4,sol!$E$12:$O$208,$B101,0)</f>
        <v>0</v>
      </c>
      <c r="CF101" s="14">
        <f>HLOOKUP(CF$4,sol!$E$12:$O$208,$B101,0)</f>
        <v>0</v>
      </c>
      <c r="CG101" s="14">
        <f>HLOOKUP(CG$4,sol!$E$12:$O$208,$B101,0)</f>
        <v>0</v>
      </c>
      <c r="CH101" s="14">
        <f>HLOOKUP(CH$4,sol!$E$12:$O$208,$B101,0)</f>
        <v>0</v>
      </c>
      <c r="CI101" s="14">
        <f>HLOOKUP(CI$4,sol!$E$12:$O$208,$B101,0)</f>
        <v>0</v>
      </c>
      <c r="CJ101" s="14">
        <f>HLOOKUP(CJ$4,sol!$E$12:$O$208,$B101,0)</f>
        <v>0</v>
      </c>
      <c r="CK101" s="14">
        <f>HLOOKUP(CK$4,sol!$E$12:$O$208,$B101,0)</f>
        <v>0</v>
      </c>
      <c r="CL101" s="14">
        <f>HLOOKUP(CL$4,sol!$E$12:$O$208,$B101,0)</f>
        <v>0</v>
      </c>
      <c r="CM101" s="14">
        <f>HLOOKUP(CM$4,sol!$E$12:$O$208,$B101,0)</f>
        <v>0</v>
      </c>
      <c r="CN101" s="14">
        <f>HLOOKUP(CN$4,sol!$E$12:$O$208,$B101,0)</f>
        <v>0</v>
      </c>
      <c r="CO101" s="14">
        <f>HLOOKUP(CO$4,sol!$E$12:$O$208,$B101,0)</f>
        <v>0</v>
      </c>
      <c r="CP101" s="14">
        <f>HLOOKUP(CP$4,sol!$E$12:$O$208,$B101,0)</f>
        <v>0</v>
      </c>
      <c r="CQ101" s="14">
        <f>HLOOKUP(CQ$4,sol!$E$12:$O$208,$B101,0)</f>
        <v>0</v>
      </c>
      <c r="CR101" s="14">
        <f>HLOOKUP(CR$4,sol!$E$12:$O$208,$B101,0)</f>
        <v>0</v>
      </c>
      <c r="CS101" s="14">
        <f>HLOOKUP(CS$4,sol!$E$12:$O$208,$B101,0)</f>
        <v>0</v>
      </c>
      <c r="CT101" s="14">
        <f>HLOOKUP(CT$4,sol!$E$12:$O$208,$B101,0)</f>
        <v>0</v>
      </c>
      <c r="CU101" s="14">
        <f>HLOOKUP(CU$4,sol!$E$12:$O$208,$B101,0)</f>
        <v>0</v>
      </c>
      <c r="CV101" s="14">
        <f>HLOOKUP(CV$4,sol!$E$12:$O$208,$B101,0)</f>
        <v>0</v>
      </c>
      <c r="CW101" s="14">
        <f>HLOOKUP(CW$4,sol!$E$12:$O$208,$B101,0)</f>
        <v>0</v>
      </c>
      <c r="CX101" s="14">
        <f>HLOOKUP(CX$4,sol!$E$12:$O$208,$B101,0)</f>
        <v>0</v>
      </c>
      <c r="CY101" s="14">
        <f>HLOOKUP(CY$4,sol!$E$12:$O$208,$B101,0)</f>
        <v>0</v>
      </c>
      <c r="CZ101" s="14">
        <f>HLOOKUP(CZ$4,sol!$E$12:$O$208,$B101,0)</f>
        <v>0</v>
      </c>
      <c r="DA101" s="14">
        <f>HLOOKUP(DA$4,sol!$E$12:$O$208,$B101,0)</f>
        <v>0</v>
      </c>
      <c r="DB101" s="14">
        <f>HLOOKUP(DB$4,sol!$E$12:$O$208,$B101,0)</f>
        <v>0</v>
      </c>
      <c r="DC101" s="14">
        <f>HLOOKUP(DC$4,sol!$E$12:$O$208,$B101,0)</f>
        <v>0</v>
      </c>
      <c r="DD101" s="14">
        <f>HLOOKUP(DD$4,sol!$E$12:$O$208,$B101,0)</f>
        <v>0</v>
      </c>
      <c r="DE101" s="14">
        <f>HLOOKUP(DE$4,sol!$E$12:$O$208,$B101,0)</f>
        <v>0</v>
      </c>
      <c r="DF101" s="14">
        <f>HLOOKUP(DF$4,sol!$E$12:$O$208,$B101,0)</f>
        <v>0</v>
      </c>
      <c r="DG101" s="14">
        <f>HLOOKUP(DG$4,sol!$E$12:$O$208,$B101,0)</f>
        <v>1</v>
      </c>
      <c r="DH101" s="14">
        <f>HLOOKUP(DH$4,sol!$E$12:$O$208,$B101,0)</f>
        <v>1</v>
      </c>
      <c r="DI101" s="14">
        <f>HLOOKUP(DI$4,sol!$E$12:$O$208,$B101,0)</f>
        <v>1</v>
      </c>
      <c r="DJ101" s="14">
        <f>HLOOKUP(DJ$4,sol!$E$12:$O$208,$B101,0)</f>
        <v>1</v>
      </c>
      <c r="DK101" s="14">
        <f>HLOOKUP(DK$4,sol!$E$12:$O$208,$B101,0)</f>
        <v>1</v>
      </c>
      <c r="DL101" s="14">
        <f>HLOOKUP(DL$4,sol!$E$12:$O$208,$B101,0)</f>
        <v>1</v>
      </c>
      <c r="DM101" s="14">
        <f>HLOOKUP(DM$4,sol!$E$12:$O$208,$B101,0)</f>
        <v>1</v>
      </c>
      <c r="DN101" s="14">
        <f>HLOOKUP(DN$4,sol!$E$12:$O$208,$B101,0)</f>
        <v>1</v>
      </c>
      <c r="DO101" s="14">
        <f>HLOOKUP(DO$4,sol!$E$12:$O$208,$B101,0)</f>
        <v>1</v>
      </c>
      <c r="DP101" s="14">
        <f>HLOOKUP(DP$4,sol!$E$12:$O$208,$B101,0)</f>
        <v>1</v>
      </c>
      <c r="DQ101" s="14">
        <f>HLOOKUP(DQ$4,sol!$E$12:$O$208,$B101,0)</f>
        <v>1</v>
      </c>
      <c r="DR101" s="14">
        <f>HLOOKUP(DR$4,sol!$E$12:$O$208,$B101,0)</f>
        <v>1</v>
      </c>
      <c r="DS101" s="14">
        <f>HLOOKUP(DS$4,sol!$E$12:$O$208,$B101,0)</f>
        <v>0</v>
      </c>
      <c r="DT101" s="14">
        <f>HLOOKUP(DT$4,sol!$E$12:$O$208,$B101,0)</f>
        <v>0</v>
      </c>
      <c r="DU101" s="14">
        <f>HLOOKUP(DU$4,sol!$E$12:$O$208,$B101,0)</f>
        <v>0</v>
      </c>
      <c r="DV101" s="14">
        <f>HLOOKUP(DV$4,sol!$E$12:$O$208,$B101,0)</f>
        <v>0</v>
      </c>
      <c r="DW101" s="14">
        <f>HLOOKUP(DW$4,sol!$E$12:$O$208,$B101,0)</f>
        <v>0</v>
      </c>
      <c r="DX101" s="14">
        <f>HLOOKUP(DX$4,sol!$E$12:$O$208,$B101,0)</f>
        <v>0</v>
      </c>
      <c r="DY101" s="14">
        <f>HLOOKUP(DY$4,sol!$E$12:$O$208,$B101,0)</f>
        <v>0</v>
      </c>
      <c r="DZ101" s="14">
        <f>HLOOKUP(DZ$4,sol!$E$12:$O$208,$B101,0)</f>
        <v>0</v>
      </c>
      <c r="EA101" s="14">
        <f>HLOOKUP(EA$4,sol!$E$12:$O$208,$B101,0)</f>
        <v>0</v>
      </c>
      <c r="EB101" s="14">
        <f>HLOOKUP(EB$4,sol!$E$12:$O$208,$B101,0)</f>
        <v>0</v>
      </c>
      <c r="EC101" s="14">
        <f>HLOOKUP(EC$4,sol!$E$12:$O$208,$B101,0)</f>
        <v>0</v>
      </c>
      <c r="ED101" s="14">
        <f>HLOOKUP(ED$4,sol!$E$12:$O$208,$B101,0)</f>
        <v>0</v>
      </c>
    </row>
    <row r="102" spans="1:134" x14ac:dyDescent="0.25">
      <c r="A102">
        <f t="shared" si="2"/>
        <v>97</v>
      </c>
      <c r="B102" s="1">
        <f t="shared" si="3"/>
        <v>98</v>
      </c>
      <c r="C102" s="14">
        <f>HLOOKUP(C$4,sol!$E$12:$O$208,$B102,0)</f>
        <v>0</v>
      </c>
      <c r="D102" s="14">
        <f>HLOOKUP(D$4,sol!$E$12:$O$208,$B102,0)</f>
        <v>0</v>
      </c>
      <c r="E102" s="14">
        <f>HLOOKUP(E$4,sol!$E$12:$O$208,$B102,0)</f>
        <v>0</v>
      </c>
      <c r="F102" s="14">
        <f>HLOOKUP(F$4,sol!$E$12:$O$208,$B102,0)</f>
        <v>0</v>
      </c>
      <c r="G102" s="14">
        <f>HLOOKUP(G$4,sol!$E$12:$O$208,$B102,0)</f>
        <v>0</v>
      </c>
      <c r="H102" s="14">
        <f>HLOOKUP(H$4,sol!$E$12:$O$208,$B102,0)</f>
        <v>0</v>
      </c>
      <c r="I102" s="14">
        <f>HLOOKUP(I$4,sol!$E$12:$O$208,$B102,0)</f>
        <v>0</v>
      </c>
      <c r="J102" s="14">
        <f>HLOOKUP(J$4,sol!$E$12:$O$208,$B102,0)</f>
        <v>0</v>
      </c>
      <c r="K102" s="14">
        <f>HLOOKUP(K$4,sol!$E$12:$O$208,$B102,0)</f>
        <v>0</v>
      </c>
      <c r="L102" s="14">
        <f>HLOOKUP(L$4,sol!$E$12:$O$208,$B102,0)</f>
        <v>0</v>
      </c>
      <c r="M102" s="14">
        <f>HLOOKUP(M$4,sol!$E$12:$O$208,$B102,0)</f>
        <v>0</v>
      </c>
      <c r="N102" s="14">
        <f>HLOOKUP(N$4,sol!$E$12:$O$208,$B102,0)</f>
        <v>0</v>
      </c>
      <c r="O102" s="14">
        <f>HLOOKUP(O$4,sol!$E$12:$O$208,$B102,0)</f>
        <v>0</v>
      </c>
      <c r="P102" s="14">
        <f>HLOOKUP(P$4,sol!$E$12:$O$208,$B102,0)</f>
        <v>0</v>
      </c>
      <c r="Q102" s="14">
        <f>HLOOKUP(Q$4,sol!$E$12:$O$208,$B102,0)</f>
        <v>0</v>
      </c>
      <c r="R102" s="14">
        <f>HLOOKUP(R$4,sol!$E$12:$O$208,$B102,0)</f>
        <v>0</v>
      </c>
      <c r="S102" s="14">
        <f>HLOOKUP(S$4,sol!$E$12:$O$208,$B102,0)</f>
        <v>0</v>
      </c>
      <c r="T102" s="14">
        <f>HLOOKUP(T$4,sol!$E$12:$O$208,$B102,0)</f>
        <v>0</v>
      </c>
      <c r="U102" s="14">
        <f>HLOOKUP(U$4,sol!$E$12:$O$208,$B102,0)</f>
        <v>0</v>
      </c>
      <c r="V102" s="14">
        <f>HLOOKUP(V$4,sol!$E$12:$O$208,$B102,0)</f>
        <v>0</v>
      </c>
      <c r="W102" s="14">
        <f>HLOOKUP(W$4,sol!$E$12:$O$208,$B102,0)</f>
        <v>0</v>
      </c>
      <c r="X102" s="14">
        <f>HLOOKUP(X$4,sol!$E$12:$O$208,$B102,0)</f>
        <v>0</v>
      </c>
      <c r="Y102" s="14">
        <f>HLOOKUP(Y$4,sol!$E$12:$O$208,$B102,0)</f>
        <v>0</v>
      </c>
      <c r="Z102" s="14">
        <f>HLOOKUP(Z$4,sol!$E$12:$O$208,$B102,0)</f>
        <v>0</v>
      </c>
      <c r="AA102" s="14">
        <f>HLOOKUP(AA$4,sol!$E$12:$O$208,$B102,0)</f>
        <v>1</v>
      </c>
      <c r="AB102" s="14">
        <f>HLOOKUP(AB$4,sol!$E$12:$O$208,$B102,0)</f>
        <v>1</v>
      </c>
      <c r="AC102" s="14">
        <f>HLOOKUP(AC$4,sol!$E$12:$O$208,$B102,0)</f>
        <v>1</v>
      </c>
      <c r="AD102" s="14">
        <f>HLOOKUP(AD$4,sol!$E$12:$O$208,$B102,0)</f>
        <v>1</v>
      </c>
      <c r="AE102" s="14">
        <f>HLOOKUP(AE$4,sol!$E$12:$O$208,$B102,0)</f>
        <v>1</v>
      </c>
      <c r="AF102" s="14">
        <f>HLOOKUP(AF$4,sol!$E$12:$O$208,$B102,0)</f>
        <v>1</v>
      </c>
      <c r="AG102" s="14">
        <f>HLOOKUP(AG$4,sol!$E$12:$O$208,$B102,0)</f>
        <v>1</v>
      </c>
      <c r="AH102" s="14">
        <f>HLOOKUP(AH$4,sol!$E$12:$O$208,$B102,0)</f>
        <v>1</v>
      </c>
      <c r="AI102" s="14">
        <f>HLOOKUP(AI$4,sol!$E$12:$O$208,$B102,0)</f>
        <v>1</v>
      </c>
      <c r="AJ102" s="14">
        <f>HLOOKUP(AJ$4,sol!$E$12:$O$208,$B102,0)</f>
        <v>1</v>
      </c>
      <c r="AK102" s="14">
        <f>HLOOKUP(AK$4,sol!$E$12:$O$208,$B102,0)</f>
        <v>1</v>
      </c>
      <c r="AL102" s="14">
        <f>HLOOKUP(AL$4,sol!$E$12:$O$208,$B102,0)</f>
        <v>1</v>
      </c>
      <c r="AM102" s="14">
        <f>HLOOKUP(AM$4,sol!$E$12:$O$208,$B102,0)</f>
        <v>0</v>
      </c>
      <c r="AN102" s="14">
        <f>HLOOKUP(AN$4,sol!$E$12:$O$208,$B102,0)</f>
        <v>0</v>
      </c>
      <c r="AO102" s="14">
        <f>HLOOKUP(AO$4,sol!$E$12:$O$208,$B102,0)</f>
        <v>0</v>
      </c>
      <c r="AP102" s="14">
        <f>HLOOKUP(AP$4,sol!$E$12:$O$208,$B102,0)</f>
        <v>0</v>
      </c>
      <c r="AQ102" s="14">
        <f>HLOOKUP(AQ$4,sol!$E$12:$O$208,$B102,0)</f>
        <v>0</v>
      </c>
      <c r="AR102" s="14">
        <f>HLOOKUP(AR$4,sol!$E$12:$O$208,$B102,0)</f>
        <v>0</v>
      </c>
      <c r="AS102" s="14">
        <f>HLOOKUP(AS$4,sol!$E$12:$O$208,$B102,0)</f>
        <v>0</v>
      </c>
      <c r="AT102" s="14">
        <f>HLOOKUP(AT$4,sol!$E$12:$O$208,$B102,0)</f>
        <v>0</v>
      </c>
      <c r="AU102" s="14">
        <f>HLOOKUP(AU$4,sol!$E$12:$O$208,$B102,0)</f>
        <v>0</v>
      </c>
      <c r="AV102" s="14">
        <f>HLOOKUP(AV$4,sol!$E$12:$O$208,$B102,0)</f>
        <v>0</v>
      </c>
      <c r="AW102" s="14">
        <f>HLOOKUP(AW$4,sol!$E$12:$O$208,$B102,0)</f>
        <v>0</v>
      </c>
      <c r="AX102" s="14">
        <f>HLOOKUP(AX$4,sol!$E$12:$O$208,$B102,0)</f>
        <v>0</v>
      </c>
      <c r="AY102" s="14">
        <f>HLOOKUP(AY$4,sol!$E$12:$O$208,$B102,0)</f>
        <v>0</v>
      </c>
      <c r="AZ102" s="14">
        <f>HLOOKUP(AZ$4,sol!$E$12:$O$208,$B102,0)</f>
        <v>0</v>
      </c>
      <c r="BA102" s="14">
        <f>HLOOKUP(BA$4,sol!$E$12:$O$208,$B102,0)</f>
        <v>0</v>
      </c>
      <c r="BB102" s="14">
        <f>HLOOKUP(BB$4,sol!$E$12:$O$208,$B102,0)</f>
        <v>0</v>
      </c>
      <c r="BC102" s="14">
        <f>HLOOKUP(BC$4,sol!$E$12:$O$208,$B102,0)</f>
        <v>0</v>
      </c>
      <c r="BD102" s="14">
        <f>HLOOKUP(BD$4,sol!$E$12:$O$208,$B102,0)</f>
        <v>0</v>
      </c>
      <c r="BE102" s="14">
        <f>HLOOKUP(BE$4,sol!$E$12:$O$208,$B102,0)</f>
        <v>0</v>
      </c>
      <c r="BF102" s="14">
        <f>HLOOKUP(BF$4,sol!$E$12:$O$208,$B102,0)</f>
        <v>0</v>
      </c>
      <c r="BG102" s="14">
        <f>HLOOKUP(BG$4,sol!$E$12:$O$208,$B102,0)</f>
        <v>0</v>
      </c>
      <c r="BH102" s="14">
        <f>HLOOKUP(BH$4,sol!$E$12:$O$208,$B102,0)</f>
        <v>0</v>
      </c>
      <c r="BI102" s="14">
        <f>HLOOKUP(BI$4,sol!$E$12:$O$208,$B102,0)</f>
        <v>0</v>
      </c>
      <c r="BJ102" s="14">
        <f>HLOOKUP(BJ$4,sol!$E$12:$O$208,$B102,0)</f>
        <v>0</v>
      </c>
      <c r="BK102" s="14">
        <f>HLOOKUP(BK$4,sol!$E$12:$O$208,$B102,0)</f>
        <v>0</v>
      </c>
      <c r="BL102" s="14">
        <f>HLOOKUP(BL$4,sol!$E$12:$O$208,$B102,0)</f>
        <v>0</v>
      </c>
      <c r="BM102" s="14">
        <f>HLOOKUP(BM$4,sol!$E$12:$O$208,$B102,0)</f>
        <v>0</v>
      </c>
      <c r="BN102" s="14">
        <f>HLOOKUP(BN$4,sol!$E$12:$O$208,$B102,0)</f>
        <v>0</v>
      </c>
      <c r="BO102" s="14">
        <f>HLOOKUP(BO$4,sol!$E$12:$O$208,$B102,0)</f>
        <v>0</v>
      </c>
      <c r="BP102" s="14">
        <f>HLOOKUP(BP$4,sol!$E$12:$O$208,$B102,0)</f>
        <v>0</v>
      </c>
      <c r="BQ102" s="14">
        <f>HLOOKUP(BQ$4,sol!$E$12:$O$208,$B102,0)</f>
        <v>0</v>
      </c>
      <c r="BR102" s="14">
        <f>HLOOKUP(BR$4,sol!$E$12:$O$208,$B102,0)</f>
        <v>0</v>
      </c>
      <c r="BS102" s="14">
        <f>HLOOKUP(BS$4,sol!$E$12:$O$208,$B102,0)</f>
        <v>0</v>
      </c>
      <c r="BT102" s="14">
        <f>HLOOKUP(BT$4,sol!$E$12:$O$208,$B102,0)</f>
        <v>0</v>
      </c>
      <c r="BU102" s="14">
        <f>HLOOKUP(BU$4,sol!$E$12:$O$208,$B102,0)</f>
        <v>0</v>
      </c>
      <c r="BV102" s="14">
        <f>HLOOKUP(BV$4,sol!$E$12:$O$208,$B102,0)</f>
        <v>0</v>
      </c>
      <c r="BW102" s="14">
        <f>HLOOKUP(BW$4,sol!$E$12:$O$208,$B102,0)</f>
        <v>0</v>
      </c>
      <c r="BX102" s="14">
        <f>HLOOKUP(BX$4,sol!$E$12:$O$208,$B102,0)</f>
        <v>0</v>
      </c>
      <c r="BY102" s="14">
        <f>HLOOKUP(BY$4,sol!$E$12:$O$208,$B102,0)</f>
        <v>0</v>
      </c>
      <c r="BZ102" s="14">
        <f>HLOOKUP(BZ$4,sol!$E$12:$O$208,$B102,0)</f>
        <v>0</v>
      </c>
      <c r="CA102" s="14">
        <f>HLOOKUP(CA$4,sol!$E$12:$O$208,$B102,0)</f>
        <v>0</v>
      </c>
      <c r="CB102" s="14">
        <f>HLOOKUP(CB$4,sol!$E$12:$O$208,$B102,0)</f>
        <v>0</v>
      </c>
      <c r="CC102" s="14">
        <f>HLOOKUP(CC$4,sol!$E$12:$O$208,$B102,0)</f>
        <v>0</v>
      </c>
      <c r="CD102" s="14">
        <f>HLOOKUP(CD$4,sol!$E$12:$O$208,$B102,0)</f>
        <v>0</v>
      </c>
      <c r="CE102" s="14">
        <f>HLOOKUP(CE$4,sol!$E$12:$O$208,$B102,0)</f>
        <v>0</v>
      </c>
      <c r="CF102" s="14">
        <f>HLOOKUP(CF$4,sol!$E$12:$O$208,$B102,0)</f>
        <v>0</v>
      </c>
      <c r="CG102" s="14">
        <f>HLOOKUP(CG$4,sol!$E$12:$O$208,$B102,0)</f>
        <v>0</v>
      </c>
      <c r="CH102" s="14">
        <f>HLOOKUP(CH$4,sol!$E$12:$O$208,$B102,0)</f>
        <v>0</v>
      </c>
      <c r="CI102" s="14">
        <f>HLOOKUP(CI$4,sol!$E$12:$O$208,$B102,0)</f>
        <v>0</v>
      </c>
      <c r="CJ102" s="14">
        <f>HLOOKUP(CJ$4,sol!$E$12:$O$208,$B102,0)</f>
        <v>0</v>
      </c>
      <c r="CK102" s="14">
        <f>HLOOKUP(CK$4,sol!$E$12:$O$208,$B102,0)</f>
        <v>0</v>
      </c>
      <c r="CL102" s="14">
        <f>HLOOKUP(CL$4,sol!$E$12:$O$208,$B102,0)</f>
        <v>0</v>
      </c>
      <c r="CM102" s="14">
        <f>HLOOKUP(CM$4,sol!$E$12:$O$208,$B102,0)</f>
        <v>0</v>
      </c>
      <c r="CN102" s="14">
        <f>HLOOKUP(CN$4,sol!$E$12:$O$208,$B102,0)</f>
        <v>0</v>
      </c>
      <c r="CO102" s="14">
        <f>HLOOKUP(CO$4,sol!$E$12:$O$208,$B102,0)</f>
        <v>0</v>
      </c>
      <c r="CP102" s="14">
        <f>HLOOKUP(CP$4,sol!$E$12:$O$208,$B102,0)</f>
        <v>0</v>
      </c>
      <c r="CQ102" s="14">
        <f>HLOOKUP(CQ$4,sol!$E$12:$O$208,$B102,0)</f>
        <v>0</v>
      </c>
      <c r="CR102" s="14">
        <f>HLOOKUP(CR$4,sol!$E$12:$O$208,$B102,0)</f>
        <v>0</v>
      </c>
      <c r="CS102" s="14">
        <f>HLOOKUP(CS$4,sol!$E$12:$O$208,$B102,0)</f>
        <v>0</v>
      </c>
      <c r="CT102" s="14">
        <f>HLOOKUP(CT$4,sol!$E$12:$O$208,$B102,0)</f>
        <v>0</v>
      </c>
      <c r="CU102" s="14">
        <f>HLOOKUP(CU$4,sol!$E$12:$O$208,$B102,0)</f>
        <v>0</v>
      </c>
      <c r="CV102" s="14">
        <f>HLOOKUP(CV$4,sol!$E$12:$O$208,$B102,0)</f>
        <v>0</v>
      </c>
      <c r="CW102" s="14">
        <f>HLOOKUP(CW$4,sol!$E$12:$O$208,$B102,0)</f>
        <v>0</v>
      </c>
      <c r="CX102" s="14">
        <f>HLOOKUP(CX$4,sol!$E$12:$O$208,$B102,0)</f>
        <v>0</v>
      </c>
      <c r="CY102" s="14">
        <f>HLOOKUP(CY$4,sol!$E$12:$O$208,$B102,0)</f>
        <v>0</v>
      </c>
      <c r="CZ102" s="14">
        <f>HLOOKUP(CZ$4,sol!$E$12:$O$208,$B102,0)</f>
        <v>0</v>
      </c>
      <c r="DA102" s="14">
        <f>HLOOKUP(DA$4,sol!$E$12:$O$208,$B102,0)</f>
        <v>0</v>
      </c>
      <c r="DB102" s="14">
        <f>HLOOKUP(DB$4,sol!$E$12:$O$208,$B102,0)</f>
        <v>0</v>
      </c>
      <c r="DC102" s="14">
        <f>HLOOKUP(DC$4,sol!$E$12:$O$208,$B102,0)</f>
        <v>0</v>
      </c>
      <c r="DD102" s="14">
        <f>HLOOKUP(DD$4,sol!$E$12:$O$208,$B102,0)</f>
        <v>0</v>
      </c>
      <c r="DE102" s="14">
        <f>HLOOKUP(DE$4,sol!$E$12:$O$208,$B102,0)</f>
        <v>0</v>
      </c>
      <c r="DF102" s="14">
        <f>HLOOKUP(DF$4,sol!$E$12:$O$208,$B102,0)</f>
        <v>0</v>
      </c>
      <c r="DG102" s="14">
        <f>HLOOKUP(DG$4,sol!$E$12:$O$208,$B102,0)</f>
        <v>0</v>
      </c>
      <c r="DH102" s="14">
        <f>HLOOKUP(DH$4,sol!$E$12:$O$208,$B102,0)</f>
        <v>0</v>
      </c>
      <c r="DI102" s="14">
        <f>HLOOKUP(DI$4,sol!$E$12:$O$208,$B102,0)</f>
        <v>0</v>
      </c>
      <c r="DJ102" s="14">
        <f>HLOOKUP(DJ$4,sol!$E$12:$O$208,$B102,0)</f>
        <v>0</v>
      </c>
      <c r="DK102" s="14">
        <f>HLOOKUP(DK$4,sol!$E$12:$O$208,$B102,0)</f>
        <v>0</v>
      </c>
      <c r="DL102" s="14">
        <f>HLOOKUP(DL$4,sol!$E$12:$O$208,$B102,0)</f>
        <v>0</v>
      </c>
      <c r="DM102" s="14">
        <f>HLOOKUP(DM$4,sol!$E$12:$O$208,$B102,0)</f>
        <v>0</v>
      </c>
      <c r="DN102" s="14">
        <f>HLOOKUP(DN$4,sol!$E$12:$O$208,$B102,0)</f>
        <v>0</v>
      </c>
      <c r="DO102" s="14">
        <f>HLOOKUP(DO$4,sol!$E$12:$O$208,$B102,0)</f>
        <v>0</v>
      </c>
      <c r="DP102" s="14">
        <f>HLOOKUP(DP$4,sol!$E$12:$O$208,$B102,0)</f>
        <v>0</v>
      </c>
      <c r="DQ102" s="14">
        <f>HLOOKUP(DQ$4,sol!$E$12:$O$208,$B102,0)</f>
        <v>0</v>
      </c>
      <c r="DR102" s="14">
        <f>HLOOKUP(DR$4,sol!$E$12:$O$208,$B102,0)</f>
        <v>0</v>
      </c>
      <c r="DS102" s="14">
        <f>HLOOKUP(DS$4,sol!$E$12:$O$208,$B102,0)</f>
        <v>0</v>
      </c>
      <c r="DT102" s="14">
        <f>HLOOKUP(DT$4,sol!$E$12:$O$208,$B102,0)</f>
        <v>0</v>
      </c>
      <c r="DU102" s="14">
        <f>HLOOKUP(DU$4,sol!$E$12:$O$208,$B102,0)</f>
        <v>0</v>
      </c>
      <c r="DV102" s="14">
        <f>HLOOKUP(DV$4,sol!$E$12:$O$208,$B102,0)</f>
        <v>0</v>
      </c>
      <c r="DW102" s="14">
        <f>HLOOKUP(DW$4,sol!$E$12:$O$208,$B102,0)</f>
        <v>0</v>
      </c>
      <c r="DX102" s="14">
        <f>HLOOKUP(DX$4,sol!$E$12:$O$208,$B102,0)</f>
        <v>0</v>
      </c>
      <c r="DY102" s="14">
        <f>HLOOKUP(DY$4,sol!$E$12:$O$208,$B102,0)</f>
        <v>0</v>
      </c>
      <c r="DZ102" s="14">
        <f>HLOOKUP(DZ$4,sol!$E$12:$O$208,$B102,0)</f>
        <v>0</v>
      </c>
      <c r="EA102" s="14">
        <f>HLOOKUP(EA$4,sol!$E$12:$O$208,$B102,0)</f>
        <v>0</v>
      </c>
      <c r="EB102" s="14">
        <f>HLOOKUP(EB$4,sol!$E$12:$O$208,$B102,0)</f>
        <v>0</v>
      </c>
      <c r="EC102" s="14">
        <f>HLOOKUP(EC$4,sol!$E$12:$O$208,$B102,0)</f>
        <v>0</v>
      </c>
      <c r="ED102" s="14">
        <f>HLOOKUP(ED$4,sol!$E$12:$O$208,$B102,0)</f>
        <v>0</v>
      </c>
    </row>
    <row r="103" spans="1:134" x14ac:dyDescent="0.25">
      <c r="A103">
        <f t="shared" si="2"/>
        <v>98</v>
      </c>
      <c r="B103" s="1">
        <f t="shared" si="3"/>
        <v>99</v>
      </c>
      <c r="C103" s="14">
        <f>HLOOKUP(C$4,sol!$E$12:$O$208,$B103,0)</f>
        <v>0</v>
      </c>
      <c r="D103" s="14">
        <f>HLOOKUP(D$4,sol!$E$12:$O$208,$B103,0)</f>
        <v>0</v>
      </c>
      <c r="E103" s="14">
        <f>HLOOKUP(E$4,sol!$E$12:$O$208,$B103,0)</f>
        <v>0</v>
      </c>
      <c r="F103" s="14">
        <f>HLOOKUP(F$4,sol!$E$12:$O$208,$B103,0)</f>
        <v>0</v>
      </c>
      <c r="G103" s="14">
        <f>HLOOKUP(G$4,sol!$E$12:$O$208,$B103,0)</f>
        <v>0</v>
      </c>
      <c r="H103" s="14">
        <f>HLOOKUP(H$4,sol!$E$12:$O$208,$B103,0)</f>
        <v>0</v>
      </c>
      <c r="I103" s="14">
        <f>HLOOKUP(I$4,sol!$E$12:$O$208,$B103,0)</f>
        <v>0</v>
      </c>
      <c r="J103" s="14">
        <f>HLOOKUP(J$4,sol!$E$12:$O$208,$B103,0)</f>
        <v>0</v>
      </c>
      <c r="K103" s="14">
        <f>HLOOKUP(K$4,sol!$E$12:$O$208,$B103,0)</f>
        <v>0</v>
      </c>
      <c r="L103" s="14">
        <f>HLOOKUP(L$4,sol!$E$12:$O$208,$B103,0)</f>
        <v>0</v>
      </c>
      <c r="M103" s="14">
        <f>HLOOKUP(M$4,sol!$E$12:$O$208,$B103,0)</f>
        <v>0</v>
      </c>
      <c r="N103" s="14">
        <f>HLOOKUP(N$4,sol!$E$12:$O$208,$B103,0)</f>
        <v>0</v>
      </c>
      <c r="O103" s="14">
        <f>HLOOKUP(O$4,sol!$E$12:$O$208,$B103,0)</f>
        <v>0</v>
      </c>
      <c r="P103" s="14">
        <f>HLOOKUP(P$4,sol!$E$12:$O$208,$B103,0)</f>
        <v>0</v>
      </c>
      <c r="Q103" s="14">
        <f>HLOOKUP(Q$4,sol!$E$12:$O$208,$B103,0)</f>
        <v>0</v>
      </c>
      <c r="R103" s="14">
        <f>HLOOKUP(R$4,sol!$E$12:$O$208,$B103,0)</f>
        <v>0</v>
      </c>
      <c r="S103" s="14">
        <f>HLOOKUP(S$4,sol!$E$12:$O$208,$B103,0)</f>
        <v>0</v>
      </c>
      <c r="T103" s="14">
        <f>HLOOKUP(T$4,sol!$E$12:$O$208,$B103,0)</f>
        <v>0</v>
      </c>
      <c r="U103" s="14">
        <f>HLOOKUP(U$4,sol!$E$12:$O$208,$B103,0)</f>
        <v>0</v>
      </c>
      <c r="V103" s="14">
        <f>HLOOKUP(V$4,sol!$E$12:$O$208,$B103,0)</f>
        <v>0</v>
      </c>
      <c r="W103" s="14">
        <f>HLOOKUP(W$4,sol!$E$12:$O$208,$B103,0)</f>
        <v>0</v>
      </c>
      <c r="X103" s="14">
        <f>HLOOKUP(X$4,sol!$E$12:$O$208,$B103,0)</f>
        <v>0</v>
      </c>
      <c r="Y103" s="14">
        <f>HLOOKUP(Y$4,sol!$E$12:$O$208,$B103,0)</f>
        <v>0</v>
      </c>
      <c r="Z103" s="14">
        <f>HLOOKUP(Z$4,sol!$E$12:$O$208,$B103,0)</f>
        <v>0</v>
      </c>
      <c r="AA103" s="14">
        <f>HLOOKUP(AA$4,sol!$E$12:$O$208,$B103,0)</f>
        <v>1</v>
      </c>
      <c r="AB103" s="14">
        <f>HLOOKUP(AB$4,sol!$E$12:$O$208,$B103,0)</f>
        <v>1</v>
      </c>
      <c r="AC103" s="14">
        <f>HLOOKUP(AC$4,sol!$E$12:$O$208,$B103,0)</f>
        <v>1</v>
      </c>
      <c r="AD103" s="14">
        <f>HLOOKUP(AD$4,sol!$E$12:$O$208,$B103,0)</f>
        <v>1</v>
      </c>
      <c r="AE103" s="14">
        <f>HLOOKUP(AE$4,sol!$E$12:$O$208,$B103,0)</f>
        <v>1</v>
      </c>
      <c r="AF103" s="14">
        <f>HLOOKUP(AF$4,sol!$E$12:$O$208,$B103,0)</f>
        <v>1</v>
      </c>
      <c r="AG103" s="14">
        <f>HLOOKUP(AG$4,sol!$E$12:$O$208,$B103,0)</f>
        <v>1</v>
      </c>
      <c r="AH103" s="14">
        <f>HLOOKUP(AH$4,sol!$E$12:$O$208,$B103,0)</f>
        <v>1</v>
      </c>
      <c r="AI103" s="14">
        <f>HLOOKUP(AI$4,sol!$E$12:$O$208,$B103,0)</f>
        <v>1</v>
      </c>
      <c r="AJ103" s="14">
        <f>HLOOKUP(AJ$4,sol!$E$12:$O$208,$B103,0)</f>
        <v>1</v>
      </c>
      <c r="AK103" s="14">
        <f>HLOOKUP(AK$4,sol!$E$12:$O$208,$B103,0)</f>
        <v>1</v>
      </c>
      <c r="AL103" s="14">
        <f>HLOOKUP(AL$4,sol!$E$12:$O$208,$B103,0)</f>
        <v>1</v>
      </c>
      <c r="AM103" s="14">
        <f>HLOOKUP(AM$4,sol!$E$12:$O$208,$B103,0)</f>
        <v>0</v>
      </c>
      <c r="AN103" s="14">
        <f>HLOOKUP(AN$4,sol!$E$12:$O$208,$B103,0)</f>
        <v>0</v>
      </c>
      <c r="AO103" s="14">
        <f>HLOOKUP(AO$4,sol!$E$12:$O$208,$B103,0)</f>
        <v>0</v>
      </c>
      <c r="AP103" s="14">
        <f>HLOOKUP(AP$4,sol!$E$12:$O$208,$B103,0)</f>
        <v>0</v>
      </c>
      <c r="AQ103" s="14">
        <f>HLOOKUP(AQ$4,sol!$E$12:$O$208,$B103,0)</f>
        <v>0</v>
      </c>
      <c r="AR103" s="14">
        <f>HLOOKUP(AR$4,sol!$E$12:$O$208,$B103,0)</f>
        <v>0</v>
      </c>
      <c r="AS103" s="14">
        <f>HLOOKUP(AS$4,sol!$E$12:$O$208,$B103,0)</f>
        <v>0</v>
      </c>
      <c r="AT103" s="14">
        <f>HLOOKUP(AT$4,sol!$E$12:$O$208,$B103,0)</f>
        <v>0</v>
      </c>
      <c r="AU103" s="14">
        <f>HLOOKUP(AU$4,sol!$E$12:$O$208,$B103,0)</f>
        <v>0</v>
      </c>
      <c r="AV103" s="14">
        <f>HLOOKUP(AV$4,sol!$E$12:$O$208,$B103,0)</f>
        <v>0</v>
      </c>
      <c r="AW103" s="14">
        <f>HLOOKUP(AW$4,sol!$E$12:$O$208,$B103,0)</f>
        <v>0</v>
      </c>
      <c r="AX103" s="14">
        <f>HLOOKUP(AX$4,sol!$E$12:$O$208,$B103,0)</f>
        <v>0</v>
      </c>
      <c r="AY103" s="14">
        <f>HLOOKUP(AY$4,sol!$E$12:$O$208,$B103,0)</f>
        <v>0</v>
      </c>
      <c r="AZ103" s="14">
        <f>HLOOKUP(AZ$4,sol!$E$12:$O$208,$B103,0)</f>
        <v>0</v>
      </c>
      <c r="BA103" s="14">
        <f>HLOOKUP(BA$4,sol!$E$12:$O$208,$B103,0)</f>
        <v>0</v>
      </c>
      <c r="BB103" s="14">
        <f>HLOOKUP(BB$4,sol!$E$12:$O$208,$B103,0)</f>
        <v>0</v>
      </c>
      <c r="BC103" s="14">
        <f>HLOOKUP(BC$4,sol!$E$12:$O$208,$B103,0)</f>
        <v>0</v>
      </c>
      <c r="BD103" s="14">
        <f>HLOOKUP(BD$4,sol!$E$12:$O$208,$B103,0)</f>
        <v>0</v>
      </c>
      <c r="BE103" s="14">
        <f>HLOOKUP(BE$4,sol!$E$12:$O$208,$B103,0)</f>
        <v>0</v>
      </c>
      <c r="BF103" s="14">
        <f>HLOOKUP(BF$4,sol!$E$12:$O$208,$B103,0)</f>
        <v>0</v>
      </c>
      <c r="BG103" s="14">
        <f>HLOOKUP(BG$4,sol!$E$12:$O$208,$B103,0)</f>
        <v>0</v>
      </c>
      <c r="BH103" s="14">
        <f>HLOOKUP(BH$4,sol!$E$12:$O$208,$B103,0)</f>
        <v>0</v>
      </c>
      <c r="BI103" s="14">
        <f>HLOOKUP(BI$4,sol!$E$12:$O$208,$B103,0)</f>
        <v>0</v>
      </c>
      <c r="BJ103" s="14">
        <f>HLOOKUP(BJ$4,sol!$E$12:$O$208,$B103,0)</f>
        <v>0</v>
      </c>
      <c r="BK103" s="14">
        <f>HLOOKUP(BK$4,sol!$E$12:$O$208,$B103,0)</f>
        <v>0</v>
      </c>
      <c r="BL103" s="14">
        <f>HLOOKUP(BL$4,sol!$E$12:$O$208,$B103,0)</f>
        <v>0</v>
      </c>
      <c r="BM103" s="14">
        <f>HLOOKUP(BM$4,sol!$E$12:$O$208,$B103,0)</f>
        <v>0</v>
      </c>
      <c r="BN103" s="14">
        <f>HLOOKUP(BN$4,sol!$E$12:$O$208,$B103,0)</f>
        <v>0</v>
      </c>
      <c r="BO103" s="14">
        <f>HLOOKUP(BO$4,sol!$E$12:$O$208,$B103,0)</f>
        <v>0</v>
      </c>
      <c r="BP103" s="14">
        <f>HLOOKUP(BP$4,sol!$E$12:$O$208,$B103,0)</f>
        <v>0</v>
      </c>
      <c r="BQ103" s="14">
        <f>HLOOKUP(BQ$4,sol!$E$12:$O$208,$B103,0)</f>
        <v>0</v>
      </c>
      <c r="BR103" s="14">
        <f>HLOOKUP(BR$4,sol!$E$12:$O$208,$B103,0)</f>
        <v>0</v>
      </c>
      <c r="BS103" s="14">
        <f>HLOOKUP(BS$4,sol!$E$12:$O$208,$B103,0)</f>
        <v>0</v>
      </c>
      <c r="BT103" s="14">
        <f>HLOOKUP(BT$4,sol!$E$12:$O$208,$B103,0)</f>
        <v>0</v>
      </c>
      <c r="BU103" s="14">
        <f>HLOOKUP(BU$4,sol!$E$12:$O$208,$B103,0)</f>
        <v>0</v>
      </c>
      <c r="BV103" s="14">
        <f>HLOOKUP(BV$4,sol!$E$12:$O$208,$B103,0)</f>
        <v>0</v>
      </c>
      <c r="BW103" s="14">
        <f>HLOOKUP(BW$4,sol!$E$12:$O$208,$B103,0)</f>
        <v>0</v>
      </c>
      <c r="BX103" s="14">
        <f>HLOOKUP(BX$4,sol!$E$12:$O$208,$B103,0)</f>
        <v>0</v>
      </c>
      <c r="BY103" s="14">
        <f>HLOOKUP(BY$4,sol!$E$12:$O$208,$B103,0)</f>
        <v>0</v>
      </c>
      <c r="BZ103" s="14">
        <f>HLOOKUP(BZ$4,sol!$E$12:$O$208,$B103,0)</f>
        <v>0</v>
      </c>
      <c r="CA103" s="14">
        <f>HLOOKUP(CA$4,sol!$E$12:$O$208,$B103,0)</f>
        <v>0</v>
      </c>
      <c r="CB103" s="14">
        <f>HLOOKUP(CB$4,sol!$E$12:$O$208,$B103,0)</f>
        <v>0</v>
      </c>
      <c r="CC103" s="14">
        <f>HLOOKUP(CC$4,sol!$E$12:$O$208,$B103,0)</f>
        <v>0</v>
      </c>
      <c r="CD103" s="14">
        <f>HLOOKUP(CD$4,sol!$E$12:$O$208,$B103,0)</f>
        <v>0</v>
      </c>
      <c r="CE103" s="14">
        <f>HLOOKUP(CE$4,sol!$E$12:$O$208,$B103,0)</f>
        <v>0</v>
      </c>
      <c r="CF103" s="14">
        <f>HLOOKUP(CF$4,sol!$E$12:$O$208,$B103,0)</f>
        <v>0</v>
      </c>
      <c r="CG103" s="14">
        <f>HLOOKUP(CG$4,sol!$E$12:$O$208,$B103,0)</f>
        <v>0</v>
      </c>
      <c r="CH103" s="14">
        <f>HLOOKUP(CH$4,sol!$E$12:$O$208,$B103,0)</f>
        <v>0</v>
      </c>
      <c r="CI103" s="14">
        <f>HLOOKUP(CI$4,sol!$E$12:$O$208,$B103,0)</f>
        <v>0</v>
      </c>
      <c r="CJ103" s="14">
        <f>HLOOKUP(CJ$4,sol!$E$12:$O$208,$B103,0)</f>
        <v>0</v>
      </c>
      <c r="CK103" s="14">
        <f>HLOOKUP(CK$4,sol!$E$12:$O$208,$B103,0)</f>
        <v>0</v>
      </c>
      <c r="CL103" s="14">
        <f>HLOOKUP(CL$4,sol!$E$12:$O$208,$B103,0)</f>
        <v>0</v>
      </c>
      <c r="CM103" s="14">
        <f>HLOOKUP(CM$4,sol!$E$12:$O$208,$B103,0)</f>
        <v>0</v>
      </c>
      <c r="CN103" s="14">
        <f>HLOOKUP(CN$4,sol!$E$12:$O$208,$B103,0)</f>
        <v>0</v>
      </c>
      <c r="CO103" s="14">
        <f>HLOOKUP(CO$4,sol!$E$12:$O$208,$B103,0)</f>
        <v>0</v>
      </c>
      <c r="CP103" s="14">
        <f>HLOOKUP(CP$4,sol!$E$12:$O$208,$B103,0)</f>
        <v>0</v>
      </c>
      <c r="CQ103" s="14">
        <f>HLOOKUP(CQ$4,sol!$E$12:$O$208,$B103,0)</f>
        <v>0</v>
      </c>
      <c r="CR103" s="14">
        <f>HLOOKUP(CR$4,sol!$E$12:$O$208,$B103,0)</f>
        <v>0</v>
      </c>
      <c r="CS103" s="14">
        <f>HLOOKUP(CS$4,sol!$E$12:$O$208,$B103,0)</f>
        <v>0</v>
      </c>
      <c r="CT103" s="14">
        <f>HLOOKUP(CT$4,sol!$E$12:$O$208,$B103,0)</f>
        <v>0</v>
      </c>
      <c r="CU103" s="14">
        <f>HLOOKUP(CU$4,sol!$E$12:$O$208,$B103,0)</f>
        <v>0</v>
      </c>
      <c r="CV103" s="14">
        <f>HLOOKUP(CV$4,sol!$E$12:$O$208,$B103,0)</f>
        <v>0</v>
      </c>
      <c r="CW103" s="14">
        <f>HLOOKUP(CW$4,sol!$E$12:$O$208,$B103,0)</f>
        <v>0</v>
      </c>
      <c r="CX103" s="14">
        <f>HLOOKUP(CX$4,sol!$E$12:$O$208,$B103,0)</f>
        <v>0</v>
      </c>
      <c r="CY103" s="14">
        <f>HLOOKUP(CY$4,sol!$E$12:$O$208,$B103,0)</f>
        <v>0</v>
      </c>
      <c r="CZ103" s="14">
        <f>HLOOKUP(CZ$4,sol!$E$12:$O$208,$B103,0)</f>
        <v>0</v>
      </c>
      <c r="DA103" s="14">
        <f>HLOOKUP(DA$4,sol!$E$12:$O$208,$B103,0)</f>
        <v>0</v>
      </c>
      <c r="DB103" s="14">
        <f>HLOOKUP(DB$4,sol!$E$12:$O$208,$B103,0)</f>
        <v>0</v>
      </c>
      <c r="DC103" s="14">
        <f>HLOOKUP(DC$4,sol!$E$12:$O$208,$B103,0)</f>
        <v>0</v>
      </c>
      <c r="DD103" s="14">
        <f>HLOOKUP(DD$4,sol!$E$12:$O$208,$B103,0)</f>
        <v>0</v>
      </c>
      <c r="DE103" s="14">
        <f>HLOOKUP(DE$4,sol!$E$12:$O$208,$B103,0)</f>
        <v>0</v>
      </c>
      <c r="DF103" s="14">
        <f>HLOOKUP(DF$4,sol!$E$12:$O$208,$B103,0)</f>
        <v>0</v>
      </c>
      <c r="DG103" s="14">
        <f>HLOOKUP(DG$4,sol!$E$12:$O$208,$B103,0)</f>
        <v>0</v>
      </c>
      <c r="DH103" s="14">
        <f>HLOOKUP(DH$4,sol!$E$12:$O$208,$B103,0)</f>
        <v>0</v>
      </c>
      <c r="DI103" s="14">
        <f>HLOOKUP(DI$4,sol!$E$12:$O$208,$B103,0)</f>
        <v>0</v>
      </c>
      <c r="DJ103" s="14">
        <f>HLOOKUP(DJ$4,sol!$E$12:$O$208,$B103,0)</f>
        <v>0</v>
      </c>
      <c r="DK103" s="14">
        <f>HLOOKUP(DK$4,sol!$E$12:$O$208,$B103,0)</f>
        <v>0</v>
      </c>
      <c r="DL103" s="14">
        <f>HLOOKUP(DL$4,sol!$E$12:$O$208,$B103,0)</f>
        <v>0</v>
      </c>
      <c r="DM103" s="14">
        <f>HLOOKUP(DM$4,sol!$E$12:$O$208,$B103,0)</f>
        <v>0</v>
      </c>
      <c r="DN103" s="14">
        <f>HLOOKUP(DN$4,sol!$E$12:$O$208,$B103,0)</f>
        <v>0</v>
      </c>
      <c r="DO103" s="14">
        <f>HLOOKUP(DO$4,sol!$E$12:$O$208,$B103,0)</f>
        <v>0</v>
      </c>
      <c r="DP103" s="14">
        <f>HLOOKUP(DP$4,sol!$E$12:$O$208,$B103,0)</f>
        <v>0</v>
      </c>
      <c r="DQ103" s="14">
        <f>HLOOKUP(DQ$4,sol!$E$12:$O$208,$B103,0)</f>
        <v>0</v>
      </c>
      <c r="DR103" s="14">
        <f>HLOOKUP(DR$4,sol!$E$12:$O$208,$B103,0)</f>
        <v>0</v>
      </c>
      <c r="DS103" s="14">
        <f>HLOOKUP(DS$4,sol!$E$12:$O$208,$B103,0)</f>
        <v>0</v>
      </c>
      <c r="DT103" s="14">
        <f>HLOOKUP(DT$4,sol!$E$12:$O$208,$B103,0)</f>
        <v>0</v>
      </c>
      <c r="DU103" s="14">
        <f>HLOOKUP(DU$4,sol!$E$12:$O$208,$B103,0)</f>
        <v>0</v>
      </c>
      <c r="DV103" s="14">
        <f>HLOOKUP(DV$4,sol!$E$12:$O$208,$B103,0)</f>
        <v>0</v>
      </c>
      <c r="DW103" s="14">
        <f>HLOOKUP(DW$4,sol!$E$12:$O$208,$B103,0)</f>
        <v>0</v>
      </c>
      <c r="DX103" s="14">
        <f>HLOOKUP(DX$4,sol!$E$12:$O$208,$B103,0)</f>
        <v>0</v>
      </c>
      <c r="DY103" s="14">
        <f>HLOOKUP(DY$4,sol!$E$12:$O$208,$B103,0)</f>
        <v>0</v>
      </c>
      <c r="DZ103" s="14">
        <f>HLOOKUP(DZ$4,sol!$E$12:$O$208,$B103,0)</f>
        <v>0</v>
      </c>
      <c r="EA103" s="14">
        <f>HLOOKUP(EA$4,sol!$E$12:$O$208,$B103,0)</f>
        <v>0</v>
      </c>
      <c r="EB103" s="14">
        <f>HLOOKUP(EB$4,sol!$E$12:$O$208,$B103,0)</f>
        <v>0</v>
      </c>
      <c r="EC103" s="14">
        <f>HLOOKUP(EC$4,sol!$E$12:$O$208,$B103,0)</f>
        <v>0</v>
      </c>
      <c r="ED103" s="14">
        <f>HLOOKUP(ED$4,sol!$E$12:$O$208,$B103,0)</f>
        <v>0</v>
      </c>
    </row>
    <row r="104" spans="1:134" x14ac:dyDescent="0.25">
      <c r="A104">
        <f t="shared" si="2"/>
        <v>99</v>
      </c>
      <c r="B104" s="1">
        <f t="shared" si="3"/>
        <v>100</v>
      </c>
      <c r="C104" s="14">
        <f>HLOOKUP(C$4,sol!$E$12:$O$208,$B104,0)</f>
        <v>1</v>
      </c>
      <c r="D104" s="14">
        <f>HLOOKUP(D$4,sol!$E$12:$O$208,$B104,0)</f>
        <v>1</v>
      </c>
      <c r="E104" s="14">
        <f>HLOOKUP(E$4,sol!$E$12:$O$208,$B104,0)</f>
        <v>1</v>
      </c>
      <c r="F104" s="14">
        <f>HLOOKUP(F$4,sol!$E$12:$O$208,$B104,0)</f>
        <v>1</v>
      </c>
      <c r="G104" s="14">
        <f>HLOOKUP(G$4,sol!$E$12:$O$208,$B104,0)</f>
        <v>1</v>
      </c>
      <c r="H104" s="14">
        <f>HLOOKUP(H$4,sol!$E$12:$O$208,$B104,0)</f>
        <v>1</v>
      </c>
      <c r="I104" s="14">
        <f>HLOOKUP(I$4,sol!$E$12:$O$208,$B104,0)</f>
        <v>1</v>
      </c>
      <c r="J104" s="14">
        <f>HLOOKUP(J$4,sol!$E$12:$O$208,$B104,0)</f>
        <v>1</v>
      </c>
      <c r="K104" s="14">
        <f>HLOOKUP(K$4,sol!$E$12:$O$208,$B104,0)</f>
        <v>1</v>
      </c>
      <c r="L104" s="14">
        <f>HLOOKUP(L$4,sol!$E$12:$O$208,$B104,0)</f>
        <v>1</v>
      </c>
      <c r="M104" s="14">
        <f>HLOOKUP(M$4,sol!$E$12:$O$208,$B104,0)</f>
        <v>1</v>
      </c>
      <c r="N104" s="14">
        <f>HLOOKUP(N$4,sol!$E$12:$O$208,$B104,0)</f>
        <v>1</v>
      </c>
      <c r="O104" s="14">
        <f>HLOOKUP(O$4,sol!$E$12:$O$208,$B104,0)</f>
        <v>0</v>
      </c>
      <c r="P104" s="14">
        <f>HLOOKUP(P$4,sol!$E$12:$O$208,$B104,0)</f>
        <v>0</v>
      </c>
      <c r="Q104" s="14">
        <f>HLOOKUP(Q$4,sol!$E$12:$O$208,$B104,0)</f>
        <v>0</v>
      </c>
      <c r="R104" s="14">
        <f>HLOOKUP(R$4,sol!$E$12:$O$208,$B104,0)</f>
        <v>0</v>
      </c>
      <c r="S104" s="14">
        <f>HLOOKUP(S$4,sol!$E$12:$O$208,$B104,0)</f>
        <v>0</v>
      </c>
      <c r="T104" s="14">
        <f>HLOOKUP(T$4,sol!$E$12:$O$208,$B104,0)</f>
        <v>0</v>
      </c>
      <c r="U104" s="14">
        <f>HLOOKUP(U$4,sol!$E$12:$O$208,$B104,0)</f>
        <v>0</v>
      </c>
      <c r="V104" s="14">
        <f>HLOOKUP(V$4,sol!$E$12:$O$208,$B104,0)</f>
        <v>0</v>
      </c>
      <c r="W104" s="14">
        <f>HLOOKUP(W$4,sol!$E$12:$O$208,$B104,0)</f>
        <v>0</v>
      </c>
      <c r="X104" s="14">
        <f>HLOOKUP(X$4,sol!$E$12:$O$208,$B104,0)</f>
        <v>0</v>
      </c>
      <c r="Y104" s="14">
        <f>HLOOKUP(Y$4,sol!$E$12:$O$208,$B104,0)</f>
        <v>0</v>
      </c>
      <c r="Z104" s="14">
        <f>HLOOKUP(Z$4,sol!$E$12:$O$208,$B104,0)</f>
        <v>0</v>
      </c>
      <c r="AA104" s="14">
        <f>HLOOKUP(AA$4,sol!$E$12:$O$208,$B104,0)</f>
        <v>0</v>
      </c>
      <c r="AB104" s="14">
        <f>HLOOKUP(AB$4,sol!$E$12:$O$208,$B104,0)</f>
        <v>0</v>
      </c>
      <c r="AC104" s="14">
        <f>HLOOKUP(AC$4,sol!$E$12:$O$208,$B104,0)</f>
        <v>0</v>
      </c>
      <c r="AD104" s="14">
        <f>HLOOKUP(AD$4,sol!$E$12:$O$208,$B104,0)</f>
        <v>0</v>
      </c>
      <c r="AE104" s="14">
        <f>HLOOKUP(AE$4,sol!$E$12:$O$208,$B104,0)</f>
        <v>0</v>
      </c>
      <c r="AF104" s="14">
        <f>HLOOKUP(AF$4,sol!$E$12:$O$208,$B104,0)</f>
        <v>0</v>
      </c>
      <c r="AG104" s="14">
        <f>HLOOKUP(AG$4,sol!$E$12:$O$208,$B104,0)</f>
        <v>0</v>
      </c>
      <c r="AH104" s="14">
        <f>HLOOKUP(AH$4,sol!$E$12:$O$208,$B104,0)</f>
        <v>0</v>
      </c>
      <c r="AI104" s="14">
        <f>HLOOKUP(AI$4,sol!$E$12:$O$208,$B104,0)</f>
        <v>0</v>
      </c>
      <c r="AJ104" s="14">
        <f>HLOOKUP(AJ$4,sol!$E$12:$O$208,$B104,0)</f>
        <v>0</v>
      </c>
      <c r="AK104" s="14">
        <f>HLOOKUP(AK$4,sol!$E$12:$O$208,$B104,0)</f>
        <v>0</v>
      </c>
      <c r="AL104" s="14">
        <f>HLOOKUP(AL$4,sol!$E$12:$O$208,$B104,0)</f>
        <v>0</v>
      </c>
      <c r="AM104" s="14">
        <f>HLOOKUP(AM$4,sol!$E$12:$O$208,$B104,0)</f>
        <v>0</v>
      </c>
      <c r="AN104" s="14">
        <f>HLOOKUP(AN$4,sol!$E$12:$O$208,$B104,0)</f>
        <v>0</v>
      </c>
      <c r="AO104" s="14">
        <f>HLOOKUP(AO$4,sol!$E$12:$O$208,$B104,0)</f>
        <v>0</v>
      </c>
      <c r="AP104" s="14">
        <f>HLOOKUP(AP$4,sol!$E$12:$O$208,$B104,0)</f>
        <v>0</v>
      </c>
      <c r="AQ104" s="14">
        <f>HLOOKUP(AQ$4,sol!$E$12:$O$208,$B104,0)</f>
        <v>0</v>
      </c>
      <c r="AR104" s="14">
        <f>HLOOKUP(AR$4,sol!$E$12:$O$208,$B104,0)</f>
        <v>0</v>
      </c>
      <c r="AS104" s="14">
        <f>HLOOKUP(AS$4,sol!$E$12:$O$208,$B104,0)</f>
        <v>0</v>
      </c>
      <c r="AT104" s="14">
        <f>HLOOKUP(AT$4,sol!$E$12:$O$208,$B104,0)</f>
        <v>0</v>
      </c>
      <c r="AU104" s="14">
        <f>HLOOKUP(AU$4,sol!$E$12:$O$208,$B104,0)</f>
        <v>0</v>
      </c>
      <c r="AV104" s="14">
        <f>HLOOKUP(AV$4,sol!$E$12:$O$208,$B104,0)</f>
        <v>0</v>
      </c>
      <c r="AW104" s="14">
        <f>HLOOKUP(AW$4,sol!$E$12:$O$208,$B104,0)</f>
        <v>0</v>
      </c>
      <c r="AX104" s="14">
        <f>HLOOKUP(AX$4,sol!$E$12:$O$208,$B104,0)</f>
        <v>0</v>
      </c>
      <c r="AY104" s="14">
        <f>HLOOKUP(AY$4,sol!$E$12:$O$208,$B104,0)</f>
        <v>0</v>
      </c>
      <c r="AZ104" s="14">
        <f>HLOOKUP(AZ$4,sol!$E$12:$O$208,$B104,0)</f>
        <v>0</v>
      </c>
      <c r="BA104" s="14">
        <f>HLOOKUP(BA$4,sol!$E$12:$O$208,$B104,0)</f>
        <v>0</v>
      </c>
      <c r="BB104" s="14">
        <f>HLOOKUP(BB$4,sol!$E$12:$O$208,$B104,0)</f>
        <v>0</v>
      </c>
      <c r="BC104" s="14">
        <f>HLOOKUP(BC$4,sol!$E$12:$O$208,$B104,0)</f>
        <v>0</v>
      </c>
      <c r="BD104" s="14">
        <f>HLOOKUP(BD$4,sol!$E$12:$O$208,$B104,0)</f>
        <v>0</v>
      </c>
      <c r="BE104" s="14">
        <f>HLOOKUP(BE$4,sol!$E$12:$O$208,$B104,0)</f>
        <v>0</v>
      </c>
      <c r="BF104" s="14">
        <f>HLOOKUP(BF$4,sol!$E$12:$O$208,$B104,0)</f>
        <v>0</v>
      </c>
      <c r="BG104" s="14">
        <f>HLOOKUP(BG$4,sol!$E$12:$O$208,$B104,0)</f>
        <v>0</v>
      </c>
      <c r="BH104" s="14">
        <f>HLOOKUP(BH$4,sol!$E$12:$O$208,$B104,0)</f>
        <v>0</v>
      </c>
      <c r="BI104" s="14">
        <f>HLOOKUP(BI$4,sol!$E$12:$O$208,$B104,0)</f>
        <v>0</v>
      </c>
      <c r="BJ104" s="14">
        <f>HLOOKUP(BJ$4,sol!$E$12:$O$208,$B104,0)</f>
        <v>0</v>
      </c>
      <c r="BK104" s="14">
        <f>HLOOKUP(BK$4,sol!$E$12:$O$208,$B104,0)</f>
        <v>0</v>
      </c>
      <c r="BL104" s="14">
        <f>HLOOKUP(BL$4,sol!$E$12:$O$208,$B104,0)</f>
        <v>0</v>
      </c>
      <c r="BM104" s="14">
        <f>HLOOKUP(BM$4,sol!$E$12:$O$208,$B104,0)</f>
        <v>0</v>
      </c>
      <c r="BN104" s="14">
        <f>HLOOKUP(BN$4,sol!$E$12:$O$208,$B104,0)</f>
        <v>0</v>
      </c>
      <c r="BO104" s="14">
        <f>HLOOKUP(BO$4,sol!$E$12:$O$208,$B104,0)</f>
        <v>0</v>
      </c>
      <c r="BP104" s="14">
        <f>HLOOKUP(BP$4,sol!$E$12:$O$208,$B104,0)</f>
        <v>0</v>
      </c>
      <c r="BQ104" s="14">
        <f>HLOOKUP(BQ$4,sol!$E$12:$O$208,$B104,0)</f>
        <v>0</v>
      </c>
      <c r="BR104" s="14">
        <f>HLOOKUP(BR$4,sol!$E$12:$O$208,$B104,0)</f>
        <v>0</v>
      </c>
      <c r="BS104" s="14">
        <f>HLOOKUP(BS$4,sol!$E$12:$O$208,$B104,0)</f>
        <v>0</v>
      </c>
      <c r="BT104" s="14">
        <f>HLOOKUP(BT$4,sol!$E$12:$O$208,$B104,0)</f>
        <v>0</v>
      </c>
      <c r="BU104" s="14">
        <f>HLOOKUP(BU$4,sol!$E$12:$O$208,$B104,0)</f>
        <v>0</v>
      </c>
      <c r="BV104" s="14">
        <f>HLOOKUP(BV$4,sol!$E$12:$O$208,$B104,0)</f>
        <v>0</v>
      </c>
      <c r="BW104" s="14">
        <f>HLOOKUP(BW$4,sol!$E$12:$O$208,$B104,0)</f>
        <v>0</v>
      </c>
      <c r="BX104" s="14">
        <f>HLOOKUP(BX$4,sol!$E$12:$O$208,$B104,0)</f>
        <v>0</v>
      </c>
      <c r="BY104" s="14">
        <f>HLOOKUP(BY$4,sol!$E$12:$O$208,$B104,0)</f>
        <v>0</v>
      </c>
      <c r="BZ104" s="14">
        <f>HLOOKUP(BZ$4,sol!$E$12:$O$208,$B104,0)</f>
        <v>0</v>
      </c>
      <c r="CA104" s="14">
        <f>HLOOKUP(CA$4,sol!$E$12:$O$208,$B104,0)</f>
        <v>0</v>
      </c>
      <c r="CB104" s="14">
        <f>HLOOKUP(CB$4,sol!$E$12:$O$208,$B104,0)</f>
        <v>0</v>
      </c>
      <c r="CC104" s="14">
        <f>HLOOKUP(CC$4,sol!$E$12:$O$208,$B104,0)</f>
        <v>0</v>
      </c>
      <c r="CD104" s="14">
        <f>HLOOKUP(CD$4,sol!$E$12:$O$208,$B104,0)</f>
        <v>0</v>
      </c>
      <c r="CE104" s="14">
        <f>HLOOKUP(CE$4,sol!$E$12:$O$208,$B104,0)</f>
        <v>0</v>
      </c>
      <c r="CF104" s="14">
        <f>HLOOKUP(CF$4,sol!$E$12:$O$208,$B104,0)</f>
        <v>0</v>
      </c>
      <c r="CG104" s="14">
        <f>HLOOKUP(CG$4,sol!$E$12:$O$208,$B104,0)</f>
        <v>0</v>
      </c>
      <c r="CH104" s="14">
        <f>HLOOKUP(CH$4,sol!$E$12:$O$208,$B104,0)</f>
        <v>0</v>
      </c>
      <c r="CI104" s="14">
        <f>HLOOKUP(CI$4,sol!$E$12:$O$208,$B104,0)</f>
        <v>0</v>
      </c>
      <c r="CJ104" s="14">
        <f>HLOOKUP(CJ$4,sol!$E$12:$O$208,$B104,0)</f>
        <v>0</v>
      </c>
      <c r="CK104" s="14">
        <f>HLOOKUP(CK$4,sol!$E$12:$O$208,$B104,0)</f>
        <v>0</v>
      </c>
      <c r="CL104" s="14">
        <f>HLOOKUP(CL$4,sol!$E$12:$O$208,$B104,0)</f>
        <v>0</v>
      </c>
      <c r="CM104" s="14">
        <f>HLOOKUP(CM$4,sol!$E$12:$O$208,$B104,0)</f>
        <v>0</v>
      </c>
      <c r="CN104" s="14">
        <f>HLOOKUP(CN$4,sol!$E$12:$O$208,$B104,0)</f>
        <v>0</v>
      </c>
      <c r="CO104" s="14">
        <f>HLOOKUP(CO$4,sol!$E$12:$O$208,$B104,0)</f>
        <v>0</v>
      </c>
      <c r="CP104" s="14">
        <f>HLOOKUP(CP$4,sol!$E$12:$O$208,$B104,0)</f>
        <v>0</v>
      </c>
      <c r="CQ104" s="14">
        <f>HLOOKUP(CQ$4,sol!$E$12:$O$208,$B104,0)</f>
        <v>0</v>
      </c>
      <c r="CR104" s="14">
        <f>HLOOKUP(CR$4,sol!$E$12:$O$208,$B104,0)</f>
        <v>0</v>
      </c>
      <c r="CS104" s="14">
        <f>HLOOKUP(CS$4,sol!$E$12:$O$208,$B104,0)</f>
        <v>0</v>
      </c>
      <c r="CT104" s="14">
        <f>HLOOKUP(CT$4,sol!$E$12:$O$208,$B104,0)</f>
        <v>0</v>
      </c>
      <c r="CU104" s="14">
        <f>HLOOKUP(CU$4,sol!$E$12:$O$208,$B104,0)</f>
        <v>0</v>
      </c>
      <c r="CV104" s="14">
        <f>HLOOKUP(CV$4,sol!$E$12:$O$208,$B104,0)</f>
        <v>0</v>
      </c>
      <c r="CW104" s="14">
        <f>HLOOKUP(CW$4,sol!$E$12:$O$208,$B104,0)</f>
        <v>0</v>
      </c>
      <c r="CX104" s="14">
        <f>HLOOKUP(CX$4,sol!$E$12:$O$208,$B104,0)</f>
        <v>0</v>
      </c>
      <c r="CY104" s="14">
        <f>HLOOKUP(CY$4,sol!$E$12:$O$208,$B104,0)</f>
        <v>0</v>
      </c>
      <c r="CZ104" s="14">
        <f>HLOOKUP(CZ$4,sol!$E$12:$O$208,$B104,0)</f>
        <v>0</v>
      </c>
      <c r="DA104" s="14">
        <f>HLOOKUP(DA$4,sol!$E$12:$O$208,$B104,0)</f>
        <v>0</v>
      </c>
      <c r="DB104" s="14">
        <f>HLOOKUP(DB$4,sol!$E$12:$O$208,$B104,0)</f>
        <v>0</v>
      </c>
      <c r="DC104" s="14">
        <f>HLOOKUP(DC$4,sol!$E$12:$O$208,$B104,0)</f>
        <v>0</v>
      </c>
      <c r="DD104" s="14">
        <f>HLOOKUP(DD$4,sol!$E$12:$O$208,$B104,0)</f>
        <v>0</v>
      </c>
      <c r="DE104" s="14">
        <f>HLOOKUP(DE$4,sol!$E$12:$O$208,$B104,0)</f>
        <v>0</v>
      </c>
      <c r="DF104" s="14">
        <f>HLOOKUP(DF$4,sol!$E$12:$O$208,$B104,0)</f>
        <v>0</v>
      </c>
      <c r="DG104" s="14">
        <f>HLOOKUP(DG$4,sol!$E$12:$O$208,$B104,0)</f>
        <v>0</v>
      </c>
      <c r="DH104" s="14">
        <f>HLOOKUP(DH$4,sol!$E$12:$O$208,$B104,0)</f>
        <v>0</v>
      </c>
      <c r="DI104" s="14">
        <f>HLOOKUP(DI$4,sol!$E$12:$O$208,$B104,0)</f>
        <v>0</v>
      </c>
      <c r="DJ104" s="14">
        <f>HLOOKUP(DJ$4,sol!$E$12:$O$208,$B104,0)</f>
        <v>0</v>
      </c>
      <c r="DK104" s="14">
        <f>HLOOKUP(DK$4,sol!$E$12:$O$208,$B104,0)</f>
        <v>0</v>
      </c>
      <c r="DL104" s="14">
        <f>HLOOKUP(DL$4,sol!$E$12:$O$208,$B104,0)</f>
        <v>0</v>
      </c>
      <c r="DM104" s="14">
        <f>HLOOKUP(DM$4,sol!$E$12:$O$208,$B104,0)</f>
        <v>0</v>
      </c>
      <c r="DN104" s="14">
        <f>HLOOKUP(DN$4,sol!$E$12:$O$208,$B104,0)</f>
        <v>0</v>
      </c>
      <c r="DO104" s="14">
        <f>HLOOKUP(DO$4,sol!$E$12:$O$208,$B104,0)</f>
        <v>0</v>
      </c>
      <c r="DP104" s="14">
        <f>HLOOKUP(DP$4,sol!$E$12:$O$208,$B104,0)</f>
        <v>0</v>
      </c>
      <c r="DQ104" s="14">
        <f>HLOOKUP(DQ$4,sol!$E$12:$O$208,$B104,0)</f>
        <v>0</v>
      </c>
      <c r="DR104" s="14">
        <f>HLOOKUP(DR$4,sol!$E$12:$O$208,$B104,0)</f>
        <v>0</v>
      </c>
      <c r="DS104" s="14">
        <f>HLOOKUP(DS$4,sol!$E$12:$O$208,$B104,0)</f>
        <v>0</v>
      </c>
      <c r="DT104" s="14">
        <f>HLOOKUP(DT$4,sol!$E$12:$O$208,$B104,0)</f>
        <v>0</v>
      </c>
      <c r="DU104" s="14">
        <f>HLOOKUP(DU$4,sol!$E$12:$O$208,$B104,0)</f>
        <v>0</v>
      </c>
      <c r="DV104" s="14">
        <f>HLOOKUP(DV$4,sol!$E$12:$O$208,$B104,0)</f>
        <v>0</v>
      </c>
      <c r="DW104" s="14">
        <f>HLOOKUP(DW$4,sol!$E$12:$O$208,$B104,0)</f>
        <v>0</v>
      </c>
      <c r="DX104" s="14">
        <f>HLOOKUP(DX$4,sol!$E$12:$O$208,$B104,0)</f>
        <v>0</v>
      </c>
      <c r="DY104" s="14">
        <f>HLOOKUP(DY$4,sol!$E$12:$O$208,$B104,0)</f>
        <v>0</v>
      </c>
      <c r="DZ104" s="14">
        <f>HLOOKUP(DZ$4,sol!$E$12:$O$208,$B104,0)</f>
        <v>0</v>
      </c>
      <c r="EA104" s="14">
        <f>HLOOKUP(EA$4,sol!$E$12:$O$208,$B104,0)</f>
        <v>0</v>
      </c>
      <c r="EB104" s="14">
        <f>HLOOKUP(EB$4,sol!$E$12:$O$208,$B104,0)</f>
        <v>0</v>
      </c>
      <c r="EC104" s="14">
        <f>HLOOKUP(EC$4,sol!$E$12:$O$208,$B104,0)</f>
        <v>0</v>
      </c>
      <c r="ED104" s="14">
        <f>HLOOKUP(ED$4,sol!$E$12:$O$208,$B104,0)</f>
        <v>0</v>
      </c>
    </row>
    <row r="105" spans="1:134" x14ac:dyDescent="0.25">
      <c r="A105">
        <f t="shared" si="2"/>
        <v>100</v>
      </c>
      <c r="B105" s="1">
        <f t="shared" si="3"/>
        <v>101</v>
      </c>
      <c r="C105" s="14">
        <f>HLOOKUP(C$4,sol!$E$12:$O$208,$B105,0)</f>
        <v>0</v>
      </c>
      <c r="D105" s="14">
        <f>HLOOKUP(D$4,sol!$E$12:$O$208,$B105,0)</f>
        <v>0</v>
      </c>
      <c r="E105" s="14">
        <f>HLOOKUP(E$4,sol!$E$12:$O$208,$B105,0)</f>
        <v>0</v>
      </c>
      <c r="F105" s="14">
        <f>HLOOKUP(F$4,sol!$E$12:$O$208,$B105,0)</f>
        <v>0</v>
      </c>
      <c r="G105" s="14">
        <f>HLOOKUP(G$4,sol!$E$12:$O$208,$B105,0)</f>
        <v>0</v>
      </c>
      <c r="H105" s="14">
        <f>HLOOKUP(H$4,sol!$E$12:$O$208,$B105,0)</f>
        <v>0</v>
      </c>
      <c r="I105" s="14">
        <f>HLOOKUP(I$4,sol!$E$12:$O$208,$B105,0)</f>
        <v>0</v>
      </c>
      <c r="J105" s="14">
        <f>HLOOKUP(J$4,sol!$E$12:$O$208,$B105,0)</f>
        <v>0</v>
      </c>
      <c r="K105" s="14">
        <f>HLOOKUP(K$4,sol!$E$12:$O$208,$B105,0)</f>
        <v>0</v>
      </c>
      <c r="L105" s="14">
        <f>HLOOKUP(L$4,sol!$E$12:$O$208,$B105,0)</f>
        <v>0</v>
      </c>
      <c r="M105" s="14">
        <f>HLOOKUP(M$4,sol!$E$12:$O$208,$B105,0)</f>
        <v>0</v>
      </c>
      <c r="N105" s="14">
        <f>HLOOKUP(N$4,sol!$E$12:$O$208,$B105,0)</f>
        <v>0</v>
      </c>
      <c r="O105" s="14">
        <f>HLOOKUP(O$4,sol!$E$12:$O$208,$B105,0)</f>
        <v>0</v>
      </c>
      <c r="P105" s="14">
        <f>HLOOKUP(P$4,sol!$E$12:$O$208,$B105,0)</f>
        <v>0</v>
      </c>
      <c r="Q105" s="14">
        <f>HLOOKUP(Q$4,sol!$E$12:$O$208,$B105,0)</f>
        <v>0</v>
      </c>
      <c r="R105" s="14">
        <f>HLOOKUP(R$4,sol!$E$12:$O$208,$B105,0)</f>
        <v>0</v>
      </c>
      <c r="S105" s="14">
        <f>HLOOKUP(S$4,sol!$E$12:$O$208,$B105,0)</f>
        <v>0</v>
      </c>
      <c r="T105" s="14">
        <f>HLOOKUP(T$4,sol!$E$12:$O$208,$B105,0)</f>
        <v>0</v>
      </c>
      <c r="U105" s="14">
        <f>HLOOKUP(U$4,sol!$E$12:$O$208,$B105,0)</f>
        <v>0</v>
      </c>
      <c r="V105" s="14">
        <f>HLOOKUP(V$4,sol!$E$12:$O$208,$B105,0)</f>
        <v>0</v>
      </c>
      <c r="W105" s="14">
        <f>HLOOKUP(W$4,sol!$E$12:$O$208,$B105,0)</f>
        <v>0</v>
      </c>
      <c r="X105" s="14">
        <f>HLOOKUP(X$4,sol!$E$12:$O$208,$B105,0)</f>
        <v>0</v>
      </c>
      <c r="Y105" s="14">
        <f>HLOOKUP(Y$4,sol!$E$12:$O$208,$B105,0)</f>
        <v>0</v>
      </c>
      <c r="Z105" s="14">
        <f>HLOOKUP(Z$4,sol!$E$12:$O$208,$B105,0)</f>
        <v>0</v>
      </c>
      <c r="AA105" s="14">
        <f>HLOOKUP(AA$4,sol!$E$12:$O$208,$B105,0)</f>
        <v>0</v>
      </c>
      <c r="AB105" s="14">
        <f>HLOOKUP(AB$4,sol!$E$12:$O$208,$B105,0)</f>
        <v>0</v>
      </c>
      <c r="AC105" s="14">
        <f>HLOOKUP(AC$4,sol!$E$12:$O$208,$B105,0)</f>
        <v>0</v>
      </c>
      <c r="AD105" s="14">
        <f>HLOOKUP(AD$4,sol!$E$12:$O$208,$B105,0)</f>
        <v>0</v>
      </c>
      <c r="AE105" s="14">
        <f>HLOOKUP(AE$4,sol!$E$12:$O$208,$B105,0)</f>
        <v>0</v>
      </c>
      <c r="AF105" s="14">
        <f>HLOOKUP(AF$4,sol!$E$12:$O$208,$B105,0)</f>
        <v>0</v>
      </c>
      <c r="AG105" s="14">
        <f>HLOOKUP(AG$4,sol!$E$12:$O$208,$B105,0)</f>
        <v>0</v>
      </c>
      <c r="AH105" s="14">
        <f>HLOOKUP(AH$4,sol!$E$12:$O$208,$B105,0)</f>
        <v>0</v>
      </c>
      <c r="AI105" s="14">
        <f>HLOOKUP(AI$4,sol!$E$12:$O$208,$B105,0)</f>
        <v>0</v>
      </c>
      <c r="AJ105" s="14">
        <f>HLOOKUP(AJ$4,sol!$E$12:$O$208,$B105,0)</f>
        <v>0</v>
      </c>
      <c r="AK105" s="14">
        <f>HLOOKUP(AK$4,sol!$E$12:$O$208,$B105,0)</f>
        <v>0</v>
      </c>
      <c r="AL105" s="14">
        <f>HLOOKUP(AL$4,sol!$E$12:$O$208,$B105,0)</f>
        <v>0</v>
      </c>
      <c r="AM105" s="14">
        <f>HLOOKUP(AM$4,sol!$E$12:$O$208,$B105,0)</f>
        <v>0</v>
      </c>
      <c r="AN105" s="14">
        <f>HLOOKUP(AN$4,sol!$E$12:$O$208,$B105,0)</f>
        <v>0</v>
      </c>
      <c r="AO105" s="14">
        <f>HLOOKUP(AO$4,sol!$E$12:$O$208,$B105,0)</f>
        <v>0</v>
      </c>
      <c r="AP105" s="14">
        <f>HLOOKUP(AP$4,sol!$E$12:$O$208,$B105,0)</f>
        <v>0</v>
      </c>
      <c r="AQ105" s="14">
        <f>HLOOKUP(AQ$4,sol!$E$12:$O$208,$B105,0)</f>
        <v>0</v>
      </c>
      <c r="AR105" s="14">
        <f>HLOOKUP(AR$4,sol!$E$12:$O$208,$B105,0)</f>
        <v>0</v>
      </c>
      <c r="AS105" s="14">
        <f>HLOOKUP(AS$4,sol!$E$12:$O$208,$B105,0)</f>
        <v>0</v>
      </c>
      <c r="AT105" s="14">
        <f>HLOOKUP(AT$4,sol!$E$12:$O$208,$B105,0)</f>
        <v>0</v>
      </c>
      <c r="AU105" s="14">
        <f>HLOOKUP(AU$4,sol!$E$12:$O$208,$B105,0)</f>
        <v>0</v>
      </c>
      <c r="AV105" s="14">
        <f>HLOOKUP(AV$4,sol!$E$12:$O$208,$B105,0)</f>
        <v>0</v>
      </c>
      <c r="AW105" s="14">
        <f>HLOOKUP(AW$4,sol!$E$12:$O$208,$B105,0)</f>
        <v>0</v>
      </c>
      <c r="AX105" s="14">
        <f>HLOOKUP(AX$4,sol!$E$12:$O$208,$B105,0)</f>
        <v>0</v>
      </c>
      <c r="AY105" s="14">
        <f>HLOOKUP(AY$4,sol!$E$12:$O$208,$B105,0)</f>
        <v>0</v>
      </c>
      <c r="AZ105" s="14">
        <f>HLOOKUP(AZ$4,sol!$E$12:$O$208,$B105,0)</f>
        <v>0</v>
      </c>
      <c r="BA105" s="14">
        <f>HLOOKUP(BA$4,sol!$E$12:$O$208,$B105,0)</f>
        <v>0</v>
      </c>
      <c r="BB105" s="14">
        <f>HLOOKUP(BB$4,sol!$E$12:$O$208,$B105,0)</f>
        <v>0</v>
      </c>
      <c r="BC105" s="14">
        <f>HLOOKUP(BC$4,sol!$E$12:$O$208,$B105,0)</f>
        <v>0</v>
      </c>
      <c r="BD105" s="14">
        <f>HLOOKUP(BD$4,sol!$E$12:$O$208,$B105,0)</f>
        <v>0</v>
      </c>
      <c r="BE105" s="14">
        <f>HLOOKUP(BE$4,sol!$E$12:$O$208,$B105,0)</f>
        <v>0</v>
      </c>
      <c r="BF105" s="14">
        <f>HLOOKUP(BF$4,sol!$E$12:$O$208,$B105,0)</f>
        <v>0</v>
      </c>
      <c r="BG105" s="14">
        <f>HLOOKUP(BG$4,sol!$E$12:$O$208,$B105,0)</f>
        <v>0</v>
      </c>
      <c r="BH105" s="14">
        <f>HLOOKUP(BH$4,sol!$E$12:$O$208,$B105,0)</f>
        <v>0</v>
      </c>
      <c r="BI105" s="14">
        <f>HLOOKUP(BI$4,sol!$E$12:$O$208,$B105,0)</f>
        <v>0</v>
      </c>
      <c r="BJ105" s="14">
        <f>HLOOKUP(BJ$4,sol!$E$12:$O$208,$B105,0)</f>
        <v>0</v>
      </c>
      <c r="BK105" s="14">
        <f>HLOOKUP(BK$4,sol!$E$12:$O$208,$B105,0)</f>
        <v>0</v>
      </c>
      <c r="BL105" s="14">
        <f>HLOOKUP(BL$4,sol!$E$12:$O$208,$B105,0)</f>
        <v>0</v>
      </c>
      <c r="BM105" s="14">
        <f>HLOOKUP(BM$4,sol!$E$12:$O$208,$B105,0)</f>
        <v>0</v>
      </c>
      <c r="BN105" s="14">
        <f>HLOOKUP(BN$4,sol!$E$12:$O$208,$B105,0)</f>
        <v>0</v>
      </c>
      <c r="BO105" s="14">
        <f>HLOOKUP(BO$4,sol!$E$12:$O$208,$B105,0)</f>
        <v>0</v>
      </c>
      <c r="BP105" s="14">
        <f>HLOOKUP(BP$4,sol!$E$12:$O$208,$B105,0)</f>
        <v>0</v>
      </c>
      <c r="BQ105" s="14">
        <f>HLOOKUP(BQ$4,sol!$E$12:$O$208,$B105,0)</f>
        <v>0</v>
      </c>
      <c r="BR105" s="14">
        <f>HLOOKUP(BR$4,sol!$E$12:$O$208,$B105,0)</f>
        <v>0</v>
      </c>
      <c r="BS105" s="14">
        <f>HLOOKUP(BS$4,sol!$E$12:$O$208,$B105,0)</f>
        <v>0</v>
      </c>
      <c r="BT105" s="14">
        <f>HLOOKUP(BT$4,sol!$E$12:$O$208,$B105,0)</f>
        <v>0</v>
      </c>
      <c r="BU105" s="14">
        <f>HLOOKUP(BU$4,sol!$E$12:$O$208,$B105,0)</f>
        <v>0</v>
      </c>
      <c r="BV105" s="14">
        <f>HLOOKUP(BV$4,sol!$E$12:$O$208,$B105,0)</f>
        <v>0</v>
      </c>
      <c r="BW105" s="14">
        <f>HLOOKUP(BW$4,sol!$E$12:$O$208,$B105,0)</f>
        <v>1</v>
      </c>
      <c r="BX105" s="14">
        <f>HLOOKUP(BX$4,sol!$E$12:$O$208,$B105,0)</f>
        <v>1</v>
      </c>
      <c r="BY105" s="14">
        <f>HLOOKUP(BY$4,sol!$E$12:$O$208,$B105,0)</f>
        <v>1</v>
      </c>
      <c r="BZ105" s="14">
        <f>HLOOKUP(BZ$4,sol!$E$12:$O$208,$B105,0)</f>
        <v>1</v>
      </c>
      <c r="CA105" s="14">
        <f>HLOOKUP(CA$4,sol!$E$12:$O$208,$B105,0)</f>
        <v>1</v>
      </c>
      <c r="CB105" s="14">
        <f>HLOOKUP(CB$4,sol!$E$12:$O$208,$B105,0)</f>
        <v>1</v>
      </c>
      <c r="CC105" s="14">
        <f>HLOOKUP(CC$4,sol!$E$12:$O$208,$B105,0)</f>
        <v>1</v>
      </c>
      <c r="CD105" s="14">
        <f>HLOOKUP(CD$4,sol!$E$12:$O$208,$B105,0)</f>
        <v>1</v>
      </c>
      <c r="CE105" s="14">
        <f>HLOOKUP(CE$4,sol!$E$12:$O$208,$B105,0)</f>
        <v>1</v>
      </c>
      <c r="CF105" s="14">
        <f>HLOOKUP(CF$4,sol!$E$12:$O$208,$B105,0)</f>
        <v>1</v>
      </c>
      <c r="CG105" s="14">
        <f>HLOOKUP(CG$4,sol!$E$12:$O$208,$B105,0)</f>
        <v>1</v>
      </c>
      <c r="CH105" s="14">
        <f>HLOOKUP(CH$4,sol!$E$12:$O$208,$B105,0)</f>
        <v>1</v>
      </c>
      <c r="CI105" s="14">
        <f>HLOOKUP(CI$4,sol!$E$12:$O$208,$B105,0)</f>
        <v>0</v>
      </c>
      <c r="CJ105" s="14">
        <f>HLOOKUP(CJ$4,sol!$E$12:$O$208,$B105,0)</f>
        <v>0</v>
      </c>
      <c r="CK105" s="14">
        <f>HLOOKUP(CK$4,sol!$E$12:$O$208,$B105,0)</f>
        <v>0</v>
      </c>
      <c r="CL105" s="14">
        <f>HLOOKUP(CL$4,sol!$E$12:$O$208,$B105,0)</f>
        <v>0</v>
      </c>
      <c r="CM105" s="14">
        <f>HLOOKUP(CM$4,sol!$E$12:$O$208,$B105,0)</f>
        <v>0</v>
      </c>
      <c r="CN105" s="14">
        <f>HLOOKUP(CN$4,sol!$E$12:$O$208,$B105,0)</f>
        <v>0</v>
      </c>
      <c r="CO105" s="14">
        <f>HLOOKUP(CO$4,sol!$E$12:$O$208,$B105,0)</f>
        <v>0</v>
      </c>
      <c r="CP105" s="14">
        <f>HLOOKUP(CP$4,sol!$E$12:$O$208,$B105,0)</f>
        <v>0</v>
      </c>
      <c r="CQ105" s="14">
        <f>HLOOKUP(CQ$4,sol!$E$12:$O$208,$B105,0)</f>
        <v>0</v>
      </c>
      <c r="CR105" s="14">
        <f>HLOOKUP(CR$4,sol!$E$12:$O$208,$B105,0)</f>
        <v>0</v>
      </c>
      <c r="CS105" s="14">
        <f>HLOOKUP(CS$4,sol!$E$12:$O$208,$B105,0)</f>
        <v>0</v>
      </c>
      <c r="CT105" s="14">
        <f>HLOOKUP(CT$4,sol!$E$12:$O$208,$B105,0)</f>
        <v>0</v>
      </c>
      <c r="CU105" s="14">
        <f>HLOOKUP(CU$4,sol!$E$12:$O$208,$B105,0)</f>
        <v>0</v>
      </c>
      <c r="CV105" s="14">
        <f>HLOOKUP(CV$4,sol!$E$12:$O$208,$B105,0)</f>
        <v>0</v>
      </c>
      <c r="CW105" s="14">
        <f>HLOOKUP(CW$4,sol!$E$12:$O$208,$B105,0)</f>
        <v>0</v>
      </c>
      <c r="CX105" s="14">
        <f>HLOOKUP(CX$4,sol!$E$12:$O$208,$B105,0)</f>
        <v>0</v>
      </c>
      <c r="CY105" s="14">
        <f>HLOOKUP(CY$4,sol!$E$12:$O$208,$B105,0)</f>
        <v>0</v>
      </c>
      <c r="CZ105" s="14">
        <f>HLOOKUP(CZ$4,sol!$E$12:$O$208,$B105,0)</f>
        <v>0</v>
      </c>
      <c r="DA105" s="14">
        <f>HLOOKUP(DA$4,sol!$E$12:$O$208,$B105,0)</f>
        <v>0</v>
      </c>
      <c r="DB105" s="14">
        <f>HLOOKUP(DB$4,sol!$E$12:$O$208,$B105,0)</f>
        <v>0</v>
      </c>
      <c r="DC105" s="14">
        <f>HLOOKUP(DC$4,sol!$E$12:$O$208,$B105,0)</f>
        <v>0</v>
      </c>
      <c r="DD105" s="14">
        <f>HLOOKUP(DD$4,sol!$E$12:$O$208,$B105,0)</f>
        <v>0</v>
      </c>
      <c r="DE105" s="14">
        <f>HLOOKUP(DE$4,sol!$E$12:$O$208,$B105,0)</f>
        <v>0</v>
      </c>
      <c r="DF105" s="14">
        <f>HLOOKUP(DF$4,sol!$E$12:$O$208,$B105,0)</f>
        <v>0</v>
      </c>
      <c r="DG105" s="14">
        <f>HLOOKUP(DG$4,sol!$E$12:$O$208,$B105,0)</f>
        <v>0</v>
      </c>
      <c r="DH105" s="14">
        <f>HLOOKUP(DH$4,sol!$E$12:$O$208,$B105,0)</f>
        <v>0</v>
      </c>
      <c r="DI105" s="14">
        <f>HLOOKUP(DI$4,sol!$E$12:$O$208,$B105,0)</f>
        <v>0</v>
      </c>
      <c r="DJ105" s="14">
        <f>HLOOKUP(DJ$4,sol!$E$12:$O$208,$B105,0)</f>
        <v>0</v>
      </c>
      <c r="DK105" s="14">
        <f>HLOOKUP(DK$4,sol!$E$12:$O$208,$B105,0)</f>
        <v>0</v>
      </c>
      <c r="DL105" s="14">
        <f>HLOOKUP(DL$4,sol!$E$12:$O$208,$B105,0)</f>
        <v>0</v>
      </c>
      <c r="DM105" s="14">
        <f>HLOOKUP(DM$4,sol!$E$12:$O$208,$B105,0)</f>
        <v>0</v>
      </c>
      <c r="DN105" s="14">
        <f>HLOOKUP(DN$4,sol!$E$12:$O$208,$B105,0)</f>
        <v>0</v>
      </c>
      <c r="DO105" s="14">
        <f>HLOOKUP(DO$4,sol!$E$12:$O$208,$B105,0)</f>
        <v>0</v>
      </c>
      <c r="DP105" s="14">
        <f>HLOOKUP(DP$4,sol!$E$12:$O$208,$B105,0)</f>
        <v>0</v>
      </c>
      <c r="DQ105" s="14">
        <f>HLOOKUP(DQ$4,sol!$E$12:$O$208,$B105,0)</f>
        <v>0</v>
      </c>
      <c r="DR105" s="14">
        <f>HLOOKUP(DR$4,sol!$E$12:$O$208,$B105,0)</f>
        <v>0</v>
      </c>
      <c r="DS105" s="14">
        <f>HLOOKUP(DS$4,sol!$E$12:$O$208,$B105,0)</f>
        <v>0</v>
      </c>
      <c r="DT105" s="14">
        <f>HLOOKUP(DT$4,sol!$E$12:$O$208,$B105,0)</f>
        <v>0</v>
      </c>
      <c r="DU105" s="14">
        <f>HLOOKUP(DU$4,sol!$E$12:$O$208,$B105,0)</f>
        <v>0</v>
      </c>
      <c r="DV105" s="14">
        <f>HLOOKUP(DV$4,sol!$E$12:$O$208,$B105,0)</f>
        <v>0</v>
      </c>
      <c r="DW105" s="14">
        <f>HLOOKUP(DW$4,sol!$E$12:$O$208,$B105,0)</f>
        <v>0</v>
      </c>
      <c r="DX105" s="14">
        <f>HLOOKUP(DX$4,sol!$E$12:$O$208,$B105,0)</f>
        <v>0</v>
      </c>
      <c r="DY105" s="14">
        <f>HLOOKUP(DY$4,sol!$E$12:$O$208,$B105,0)</f>
        <v>0</v>
      </c>
      <c r="DZ105" s="14">
        <f>HLOOKUP(DZ$4,sol!$E$12:$O$208,$B105,0)</f>
        <v>0</v>
      </c>
      <c r="EA105" s="14">
        <f>HLOOKUP(EA$4,sol!$E$12:$O$208,$B105,0)</f>
        <v>0</v>
      </c>
      <c r="EB105" s="14">
        <f>HLOOKUP(EB$4,sol!$E$12:$O$208,$B105,0)</f>
        <v>0</v>
      </c>
      <c r="EC105" s="14">
        <f>HLOOKUP(EC$4,sol!$E$12:$O$208,$B105,0)</f>
        <v>0</v>
      </c>
      <c r="ED105" s="14">
        <f>HLOOKUP(ED$4,sol!$E$12:$O$208,$B105,0)</f>
        <v>0</v>
      </c>
    </row>
    <row r="106" spans="1:134" x14ac:dyDescent="0.25">
      <c r="A106">
        <f t="shared" si="2"/>
        <v>101</v>
      </c>
      <c r="B106" s="1">
        <f t="shared" si="3"/>
        <v>102</v>
      </c>
      <c r="C106" s="14">
        <f>HLOOKUP(C$4,sol!$E$12:$O$208,$B106,0)</f>
        <v>0</v>
      </c>
      <c r="D106" s="14">
        <f>HLOOKUP(D$4,sol!$E$12:$O$208,$B106,0)</f>
        <v>0</v>
      </c>
      <c r="E106" s="14">
        <f>HLOOKUP(E$4,sol!$E$12:$O$208,$B106,0)</f>
        <v>0</v>
      </c>
      <c r="F106" s="14">
        <f>HLOOKUP(F$4,sol!$E$12:$O$208,$B106,0)</f>
        <v>0</v>
      </c>
      <c r="G106" s="14">
        <f>HLOOKUP(G$4,sol!$E$12:$O$208,$B106,0)</f>
        <v>0</v>
      </c>
      <c r="H106" s="14">
        <f>HLOOKUP(H$4,sol!$E$12:$O$208,$B106,0)</f>
        <v>0</v>
      </c>
      <c r="I106" s="14">
        <f>HLOOKUP(I$4,sol!$E$12:$O$208,$B106,0)</f>
        <v>0</v>
      </c>
      <c r="J106" s="14">
        <f>HLOOKUP(J$4,sol!$E$12:$O$208,$B106,0)</f>
        <v>0</v>
      </c>
      <c r="K106" s="14">
        <f>HLOOKUP(K$4,sol!$E$12:$O$208,$B106,0)</f>
        <v>0</v>
      </c>
      <c r="L106" s="14">
        <f>HLOOKUP(L$4,sol!$E$12:$O$208,$B106,0)</f>
        <v>0</v>
      </c>
      <c r="M106" s="14">
        <f>HLOOKUP(M$4,sol!$E$12:$O$208,$B106,0)</f>
        <v>0</v>
      </c>
      <c r="N106" s="14">
        <f>HLOOKUP(N$4,sol!$E$12:$O$208,$B106,0)</f>
        <v>0</v>
      </c>
      <c r="O106" s="14">
        <f>HLOOKUP(O$4,sol!$E$12:$O$208,$B106,0)</f>
        <v>0</v>
      </c>
      <c r="P106" s="14">
        <f>HLOOKUP(P$4,sol!$E$12:$O$208,$B106,0)</f>
        <v>0</v>
      </c>
      <c r="Q106" s="14">
        <f>HLOOKUP(Q$4,sol!$E$12:$O$208,$B106,0)</f>
        <v>0</v>
      </c>
      <c r="R106" s="14">
        <f>HLOOKUP(R$4,sol!$E$12:$O$208,$B106,0)</f>
        <v>0</v>
      </c>
      <c r="S106" s="14">
        <f>HLOOKUP(S$4,sol!$E$12:$O$208,$B106,0)</f>
        <v>0</v>
      </c>
      <c r="T106" s="14">
        <f>HLOOKUP(T$4,sol!$E$12:$O$208,$B106,0)</f>
        <v>0</v>
      </c>
      <c r="U106" s="14">
        <f>HLOOKUP(U$4,sol!$E$12:$O$208,$B106,0)</f>
        <v>0</v>
      </c>
      <c r="V106" s="14">
        <f>HLOOKUP(V$4,sol!$E$12:$O$208,$B106,0)</f>
        <v>0</v>
      </c>
      <c r="W106" s="14">
        <f>HLOOKUP(W$4,sol!$E$12:$O$208,$B106,0)</f>
        <v>0</v>
      </c>
      <c r="X106" s="14">
        <f>HLOOKUP(X$4,sol!$E$12:$O$208,$B106,0)</f>
        <v>0</v>
      </c>
      <c r="Y106" s="14">
        <f>HLOOKUP(Y$4,sol!$E$12:$O$208,$B106,0)</f>
        <v>0</v>
      </c>
      <c r="Z106" s="14">
        <f>HLOOKUP(Z$4,sol!$E$12:$O$208,$B106,0)</f>
        <v>0</v>
      </c>
      <c r="AA106" s="14">
        <f>HLOOKUP(AA$4,sol!$E$12:$O$208,$B106,0)</f>
        <v>0</v>
      </c>
      <c r="AB106" s="14">
        <f>HLOOKUP(AB$4,sol!$E$12:$O$208,$B106,0)</f>
        <v>0</v>
      </c>
      <c r="AC106" s="14">
        <f>HLOOKUP(AC$4,sol!$E$12:$O$208,$B106,0)</f>
        <v>0</v>
      </c>
      <c r="AD106" s="14">
        <f>HLOOKUP(AD$4,sol!$E$12:$O$208,$B106,0)</f>
        <v>0</v>
      </c>
      <c r="AE106" s="14">
        <f>HLOOKUP(AE$4,sol!$E$12:$O$208,$B106,0)</f>
        <v>0</v>
      </c>
      <c r="AF106" s="14">
        <f>HLOOKUP(AF$4,sol!$E$12:$O$208,$B106,0)</f>
        <v>0</v>
      </c>
      <c r="AG106" s="14">
        <f>HLOOKUP(AG$4,sol!$E$12:$O$208,$B106,0)</f>
        <v>0</v>
      </c>
      <c r="AH106" s="14">
        <f>HLOOKUP(AH$4,sol!$E$12:$O$208,$B106,0)</f>
        <v>0</v>
      </c>
      <c r="AI106" s="14">
        <f>HLOOKUP(AI$4,sol!$E$12:$O$208,$B106,0)</f>
        <v>0</v>
      </c>
      <c r="AJ106" s="14">
        <f>HLOOKUP(AJ$4,sol!$E$12:$O$208,$B106,0)</f>
        <v>0</v>
      </c>
      <c r="AK106" s="14">
        <f>HLOOKUP(AK$4,sol!$E$12:$O$208,$B106,0)</f>
        <v>0</v>
      </c>
      <c r="AL106" s="14">
        <f>HLOOKUP(AL$4,sol!$E$12:$O$208,$B106,0)</f>
        <v>0</v>
      </c>
      <c r="AM106" s="14">
        <f>HLOOKUP(AM$4,sol!$E$12:$O$208,$B106,0)</f>
        <v>0</v>
      </c>
      <c r="AN106" s="14">
        <f>HLOOKUP(AN$4,sol!$E$12:$O$208,$B106,0)</f>
        <v>0</v>
      </c>
      <c r="AO106" s="14">
        <f>HLOOKUP(AO$4,sol!$E$12:$O$208,$B106,0)</f>
        <v>0</v>
      </c>
      <c r="AP106" s="14">
        <f>HLOOKUP(AP$4,sol!$E$12:$O$208,$B106,0)</f>
        <v>0</v>
      </c>
      <c r="AQ106" s="14">
        <f>HLOOKUP(AQ$4,sol!$E$12:$O$208,$B106,0)</f>
        <v>0</v>
      </c>
      <c r="AR106" s="14">
        <f>HLOOKUP(AR$4,sol!$E$12:$O$208,$B106,0)</f>
        <v>0</v>
      </c>
      <c r="AS106" s="14">
        <f>HLOOKUP(AS$4,sol!$E$12:$O$208,$B106,0)</f>
        <v>0</v>
      </c>
      <c r="AT106" s="14">
        <f>HLOOKUP(AT$4,sol!$E$12:$O$208,$B106,0)</f>
        <v>0</v>
      </c>
      <c r="AU106" s="14">
        <f>HLOOKUP(AU$4,sol!$E$12:$O$208,$B106,0)</f>
        <v>0</v>
      </c>
      <c r="AV106" s="14">
        <f>HLOOKUP(AV$4,sol!$E$12:$O$208,$B106,0)</f>
        <v>0</v>
      </c>
      <c r="AW106" s="14">
        <f>HLOOKUP(AW$4,sol!$E$12:$O$208,$B106,0)</f>
        <v>0</v>
      </c>
      <c r="AX106" s="14">
        <f>HLOOKUP(AX$4,sol!$E$12:$O$208,$B106,0)</f>
        <v>0</v>
      </c>
      <c r="AY106" s="14">
        <f>HLOOKUP(AY$4,sol!$E$12:$O$208,$B106,0)</f>
        <v>0</v>
      </c>
      <c r="AZ106" s="14">
        <f>HLOOKUP(AZ$4,sol!$E$12:$O$208,$B106,0)</f>
        <v>0</v>
      </c>
      <c r="BA106" s="14">
        <f>HLOOKUP(BA$4,sol!$E$12:$O$208,$B106,0)</f>
        <v>0</v>
      </c>
      <c r="BB106" s="14">
        <f>HLOOKUP(BB$4,sol!$E$12:$O$208,$B106,0)</f>
        <v>0</v>
      </c>
      <c r="BC106" s="14">
        <f>HLOOKUP(BC$4,sol!$E$12:$O$208,$B106,0)</f>
        <v>0</v>
      </c>
      <c r="BD106" s="14">
        <f>HLOOKUP(BD$4,sol!$E$12:$O$208,$B106,0)</f>
        <v>0</v>
      </c>
      <c r="BE106" s="14">
        <f>HLOOKUP(BE$4,sol!$E$12:$O$208,$B106,0)</f>
        <v>0</v>
      </c>
      <c r="BF106" s="14">
        <f>HLOOKUP(BF$4,sol!$E$12:$O$208,$B106,0)</f>
        <v>0</v>
      </c>
      <c r="BG106" s="14">
        <f>HLOOKUP(BG$4,sol!$E$12:$O$208,$B106,0)</f>
        <v>0</v>
      </c>
      <c r="BH106" s="14">
        <f>HLOOKUP(BH$4,sol!$E$12:$O$208,$B106,0)</f>
        <v>0</v>
      </c>
      <c r="BI106" s="14">
        <f>HLOOKUP(BI$4,sol!$E$12:$O$208,$B106,0)</f>
        <v>0</v>
      </c>
      <c r="BJ106" s="14">
        <f>HLOOKUP(BJ$4,sol!$E$12:$O$208,$B106,0)</f>
        <v>0</v>
      </c>
      <c r="BK106" s="14">
        <f>HLOOKUP(BK$4,sol!$E$12:$O$208,$B106,0)</f>
        <v>1</v>
      </c>
      <c r="BL106" s="14">
        <f>HLOOKUP(BL$4,sol!$E$12:$O$208,$B106,0)</f>
        <v>1</v>
      </c>
      <c r="BM106" s="14">
        <f>HLOOKUP(BM$4,sol!$E$12:$O$208,$B106,0)</f>
        <v>1</v>
      </c>
      <c r="BN106" s="14">
        <f>HLOOKUP(BN$4,sol!$E$12:$O$208,$B106,0)</f>
        <v>1</v>
      </c>
      <c r="BO106" s="14">
        <f>HLOOKUP(BO$4,sol!$E$12:$O$208,$B106,0)</f>
        <v>1</v>
      </c>
      <c r="BP106" s="14">
        <f>HLOOKUP(BP$4,sol!$E$12:$O$208,$B106,0)</f>
        <v>1</v>
      </c>
      <c r="BQ106" s="14">
        <f>HLOOKUP(BQ$4,sol!$E$12:$O$208,$B106,0)</f>
        <v>1</v>
      </c>
      <c r="BR106" s="14">
        <f>HLOOKUP(BR$4,sol!$E$12:$O$208,$B106,0)</f>
        <v>1</v>
      </c>
      <c r="BS106" s="14">
        <f>HLOOKUP(BS$4,sol!$E$12:$O$208,$B106,0)</f>
        <v>1</v>
      </c>
      <c r="BT106" s="14">
        <f>HLOOKUP(BT$4,sol!$E$12:$O$208,$B106,0)</f>
        <v>1</v>
      </c>
      <c r="BU106" s="14">
        <f>HLOOKUP(BU$4,sol!$E$12:$O$208,$B106,0)</f>
        <v>1</v>
      </c>
      <c r="BV106" s="14">
        <f>HLOOKUP(BV$4,sol!$E$12:$O$208,$B106,0)</f>
        <v>1</v>
      </c>
      <c r="BW106" s="14">
        <f>HLOOKUP(BW$4,sol!$E$12:$O$208,$B106,0)</f>
        <v>0</v>
      </c>
      <c r="BX106" s="14">
        <f>HLOOKUP(BX$4,sol!$E$12:$O$208,$B106,0)</f>
        <v>0</v>
      </c>
      <c r="BY106" s="14">
        <f>HLOOKUP(BY$4,sol!$E$12:$O$208,$B106,0)</f>
        <v>0</v>
      </c>
      <c r="BZ106" s="14">
        <f>HLOOKUP(BZ$4,sol!$E$12:$O$208,$B106,0)</f>
        <v>0</v>
      </c>
      <c r="CA106" s="14">
        <f>HLOOKUP(CA$4,sol!$E$12:$O$208,$B106,0)</f>
        <v>0</v>
      </c>
      <c r="CB106" s="14">
        <f>HLOOKUP(CB$4,sol!$E$12:$O$208,$B106,0)</f>
        <v>0</v>
      </c>
      <c r="CC106" s="14">
        <f>HLOOKUP(CC$4,sol!$E$12:$O$208,$B106,0)</f>
        <v>0</v>
      </c>
      <c r="CD106" s="14">
        <f>HLOOKUP(CD$4,sol!$E$12:$O$208,$B106,0)</f>
        <v>0</v>
      </c>
      <c r="CE106" s="14">
        <f>HLOOKUP(CE$4,sol!$E$12:$O$208,$B106,0)</f>
        <v>0</v>
      </c>
      <c r="CF106" s="14">
        <f>HLOOKUP(CF$4,sol!$E$12:$O$208,$B106,0)</f>
        <v>0</v>
      </c>
      <c r="CG106" s="14">
        <f>HLOOKUP(CG$4,sol!$E$12:$O$208,$B106,0)</f>
        <v>0</v>
      </c>
      <c r="CH106" s="14">
        <f>HLOOKUP(CH$4,sol!$E$12:$O$208,$B106,0)</f>
        <v>0</v>
      </c>
      <c r="CI106" s="14">
        <f>HLOOKUP(CI$4,sol!$E$12:$O$208,$B106,0)</f>
        <v>0</v>
      </c>
      <c r="CJ106" s="14">
        <f>HLOOKUP(CJ$4,sol!$E$12:$O$208,$B106,0)</f>
        <v>0</v>
      </c>
      <c r="CK106" s="14">
        <f>HLOOKUP(CK$4,sol!$E$12:$O$208,$B106,0)</f>
        <v>0</v>
      </c>
      <c r="CL106" s="14">
        <f>HLOOKUP(CL$4,sol!$E$12:$O$208,$B106,0)</f>
        <v>0</v>
      </c>
      <c r="CM106" s="14">
        <f>HLOOKUP(CM$4,sol!$E$12:$O$208,$B106,0)</f>
        <v>0</v>
      </c>
      <c r="CN106" s="14">
        <f>HLOOKUP(CN$4,sol!$E$12:$O$208,$B106,0)</f>
        <v>0</v>
      </c>
      <c r="CO106" s="14">
        <f>HLOOKUP(CO$4,sol!$E$12:$O$208,$B106,0)</f>
        <v>0</v>
      </c>
      <c r="CP106" s="14">
        <f>HLOOKUP(CP$4,sol!$E$12:$O$208,$B106,0)</f>
        <v>0</v>
      </c>
      <c r="CQ106" s="14">
        <f>HLOOKUP(CQ$4,sol!$E$12:$O$208,$B106,0)</f>
        <v>0</v>
      </c>
      <c r="CR106" s="14">
        <f>HLOOKUP(CR$4,sol!$E$12:$O$208,$B106,0)</f>
        <v>0</v>
      </c>
      <c r="CS106" s="14">
        <f>HLOOKUP(CS$4,sol!$E$12:$O$208,$B106,0)</f>
        <v>0</v>
      </c>
      <c r="CT106" s="14">
        <f>HLOOKUP(CT$4,sol!$E$12:$O$208,$B106,0)</f>
        <v>0</v>
      </c>
      <c r="CU106" s="14">
        <f>HLOOKUP(CU$4,sol!$E$12:$O$208,$B106,0)</f>
        <v>0</v>
      </c>
      <c r="CV106" s="14">
        <f>HLOOKUP(CV$4,sol!$E$12:$O$208,$B106,0)</f>
        <v>0</v>
      </c>
      <c r="CW106" s="14">
        <f>HLOOKUP(CW$4,sol!$E$12:$O$208,$B106,0)</f>
        <v>0</v>
      </c>
      <c r="CX106" s="14">
        <f>HLOOKUP(CX$4,sol!$E$12:$O$208,$B106,0)</f>
        <v>0</v>
      </c>
      <c r="CY106" s="14">
        <f>HLOOKUP(CY$4,sol!$E$12:$O$208,$B106,0)</f>
        <v>0</v>
      </c>
      <c r="CZ106" s="14">
        <f>HLOOKUP(CZ$4,sol!$E$12:$O$208,$B106,0)</f>
        <v>0</v>
      </c>
      <c r="DA106" s="14">
        <f>HLOOKUP(DA$4,sol!$E$12:$O$208,$B106,0)</f>
        <v>0</v>
      </c>
      <c r="DB106" s="14">
        <f>HLOOKUP(DB$4,sol!$E$12:$O$208,$B106,0)</f>
        <v>0</v>
      </c>
      <c r="DC106" s="14">
        <f>HLOOKUP(DC$4,sol!$E$12:$O$208,$B106,0)</f>
        <v>0</v>
      </c>
      <c r="DD106" s="14">
        <f>HLOOKUP(DD$4,sol!$E$12:$O$208,$B106,0)</f>
        <v>0</v>
      </c>
      <c r="DE106" s="14">
        <f>HLOOKUP(DE$4,sol!$E$12:$O$208,$B106,0)</f>
        <v>0</v>
      </c>
      <c r="DF106" s="14">
        <f>HLOOKUP(DF$4,sol!$E$12:$O$208,$B106,0)</f>
        <v>0</v>
      </c>
      <c r="DG106" s="14">
        <f>HLOOKUP(DG$4,sol!$E$12:$O$208,$B106,0)</f>
        <v>0</v>
      </c>
      <c r="DH106" s="14">
        <f>HLOOKUP(DH$4,sol!$E$12:$O$208,$B106,0)</f>
        <v>0</v>
      </c>
      <c r="DI106" s="14">
        <f>HLOOKUP(DI$4,sol!$E$12:$O$208,$B106,0)</f>
        <v>0</v>
      </c>
      <c r="DJ106" s="14">
        <f>HLOOKUP(DJ$4,sol!$E$12:$O$208,$B106,0)</f>
        <v>0</v>
      </c>
      <c r="DK106" s="14">
        <f>HLOOKUP(DK$4,sol!$E$12:$O$208,$B106,0)</f>
        <v>0</v>
      </c>
      <c r="DL106" s="14">
        <f>HLOOKUP(DL$4,sol!$E$12:$O$208,$B106,0)</f>
        <v>0</v>
      </c>
      <c r="DM106" s="14">
        <f>HLOOKUP(DM$4,sol!$E$12:$O$208,$B106,0)</f>
        <v>0</v>
      </c>
      <c r="DN106" s="14">
        <f>HLOOKUP(DN$4,sol!$E$12:$O$208,$B106,0)</f>
        <v>0</v>
      </c>
      <c r="DO106" s="14">
        <f>HLOOKUP(DO$4,sol!$E$12:$O$208,$B106,0)</f>
        <v>0</v>
      </c>
      <c r="DP106" s="14">
        <f>HLOOKUP(DP$4,sol!$E$12:$O$208,$B106,0)</f>
        <v>0</v>
      </c>
      <c r="DQ106" s="14">
        <f>HLOOKUP(DQ$4,sol!$E$12:$O$208,$B106,0)</f>
        <v>0</v>
      </c>
      <c r="DR106" s="14">
        <f>HLOOKUP(DR$4,sol!$E$12:$O$208,$B106,0)</f>
        <v>0</v>
      </c>
      <c r="DS106" s="14">
        <f>HLOOKUP(DS$4,sol!$E$12:$O$208,$B106,0)</f>
        <v>0</v>
      </c>
      <c r="DT106" s="14">
        <f>HLOOKUP(DT$4,sol!$E$12:$O$208,$B106,0)</f>
        <v>0</v>
      </c>
      <c r="DU106" s="14">
        <f>HLOOKUP(DU$4,sol!$E$12:$O$208,$B106,0)</f>
        <v>0</v>
      </c>
      <c r="DV106" s="14">
        <f>HLOOKUP(DV$4,sol!$E$12:$O$208,$B106,0)</f>
        <v>0</v>
      </c>
      <c r="DW106" s="14">
        <f>HLOOKUP(DW$4,sol!$E$12:$O$208,$B106,0)</f>
        <v>0</v>
      </c>
      <c r="DX106" s="14">
        <f>HLOOKUP(DX$4,sol!$E$12:$O$208,$B106,0)</f>
        <v>0</v>
      </c>
      <c r="DY106" s="14">
        <f>HLOOKUP(DY$4,sol!$E$12:$O$208,$B106,0)</f>
        <v>0</v>
      </c>
      <c r="DZ106" s="14">
        <f>HLOOKUP(DZ$4,sol!$E$12:$O$208,$B106,0)</f>
        <v>0</v>
      </c>
      <c r="EA106" s="14">
        <f>HLOOKUP(EA$4,sol!$E$12:$O$208,$B106,0)</f>
        <v>0</v>
      </c>
      <c r="EB106" s="14">
        <f>HLOOKUP(EB$4,sol!$E$12:$O$208,$B106,0)</f>
        <v>0</v>
      </c>
      <c r="EC106" s="14">
        <f>HLOOKUP(EC$4,sol!$E$12:$O$208,$B106,0)</f>
        <v>0</v>
      </c>
      <c r="ED106" s="14">
        <f>HLOOKUP(ED$4,sol!$E$12:$O$208,$B106,0)</f>
        <v>0</v>
      </c>
    </row>
    <row r="107" spans="1:134" x14ac:dyDescent="0.25">
      <c r="A107">
        <f t="shared" si="2"/>
        <v>102</v>
      </c>
      <c r="B107" s="1">
        <f t="shared" si="3"/>
        <v>103</v>
      </c>
      <c r="C107" s="14">
        <f>HLOOKUP(C$4,sol!$E$12:$O$208,$B107,0)</f>
        <v>0</v>
      </c>
      <c r="D107" s="14">
        <f>HLOOKUP(D$4,sol!$E$12:$O$208,$B107,0)</f>
        <v>0</v>
      </c>
      <c r="E107" s="14">
        <f>HLOOKUP(E$4,sol!$E$12:$O$208,$B107,0)</f>
        <v>0</v>
      </c>
      <c r="F107" s="14">
        <f>HLOOKUP(F$4,sol!$E$12:$O$208,$B107,0)</f>
        <v>0</v>
      </c>
      <c r="G107" s="14">
        <f>HLOOKUP(G$4,sol!$E$12:$O$208,$B107,0)</f>
        <v>0</v>
      </c>
      <c r="H107" s="14">
        <f>HLOOKUP(H$4,sol!$E$12:$O$208,$B107,0)</f>
        <v>0</v>
      </c>
      <c r="I107" s="14">
        <f>HLOOKUP(I$4,sol!$E$12:$O$208,$B107,0)</f>
        <v>0</v>
      </c>
      <c r="J107" s="14">
        <f>HLOOKUP(J$4,sol!$E$12:$O$208,$B107,0)</f>
        <v>0</v>
      </c>
      <c r="K107" s="14">
        <f>HLOOKUP(K$4,sol!$E$12:$O$208,$B107,0)</f>
        <v>0</v>
      </c>
      <c r="L107" s="14">
        <f>HLOOKUP(L$4,sol!$E$12:$O$208,$B107,0)</f>
        <v>0</v>
      </c>
      <c r="M107" s="14">
        <f>HLOOKUP(M$4,sol!$E$12:$O$208,$B107,0)</f>
        <v>0</v>
      </c>
      <c r="N107" s="14">
        <f>HLOOKUP(N$4,sol!$E$12:$O$208,$B107,0)</f>
        <v>0</v>
      </c>
      <c r="O107" s="14">
        <f>HLOOKUP(O$4,sol!$E$12:$O$208,$B107,0)</f>
        <v>0</v>
      </c>
      <c r="P107" s="14">
        <f>HLOOKUP(P$4,sol!$E$12:$O$208,$B107,0)</f>
        <v>0</v>
      </c>
      <c r="Q107" s="14">
        <f>HLOOKUP(Q$4,sol!$E$12:$O$208,$B107,0)</f>
        <v>0</v>
      </c>
      <c r="R107" s="14">
        <f>HLOOKUP(R$4,sol!$E$12:$O$208,$B107,0)</f>
        <v>0</v>
      </c>
      <c r="S107" s="14">
        <f>HLOOKUP(S$4,sol!$E$12:$O$208,$B107,0)</f>
        <v>0</v>
      </c>
      <c r="T107" s="14">
        <f>HLOOKUP(T$4,sol!$E$12:$O$208,$B107,0)</f>
        <v>0</v>
      </c>
      <c r="U107" s="14">
        <f>HLOOKUP(U$4,sol!$E$12:$O$208,$B107,0)</f>
        <v>0</v>
      </c>
      <c r="V107" s="14">
        <f>HLOOKUP(V$4,sol!$E$12:$O$208,$B107,0)</f>
        <v>0</v>
      </c>
      <c r="W107" s="14">
        <f>HLOOKUP(W$4,sol!$E$12:$O$208,$B107,0)</f>
        <v>0</v>
      </c>
      <c r="X107" s="14">
        <f>HLOOKUP(X$4,sol!$E$12:$O$208,$B107,0)</f>
        <v>0</v>
      </c>
      <c r="Y107" s="14">
        <f>HLOOKUP(Y$4,sol!$E$12:$O$208,$B107,0)</f>
        <v>0</v>
      </c>
      <c r="Z107" s="14">
        <f>HLOOKUP(Z$4,sol!$E$12:$O$208,$B107,0)</f>
        <v>0</v>
      </c>
      <c r="AA107" s="14">
        <f>HLOOKUP(AA$4,sol!$E$12:$O$208,$B107,0)</f>
        <v>0</v>
      </c>
      <c r="AB107" s="14">
        <f>HLOOKUP(AB$4,sol!$E$12:$O$208,$B107,0)</f>
        <v>0</v>
      </c>
      <c r="AC107" s="14">
        <f>HLOOKUP(AC$4,sol!$E$12:$O$208,$B107,0)</f>
        <v>0</v>
      </c>
      <c r="AD107" s="14">
        <f>HLOOKUP(AD$4,sol!$E$12:$O$208,$B107,0)</f>
        <v>0</v>
      </c>
      <c r="AE107" s="14">
        <f>HLOOKUP(AE$4,sol!$E$12:$O$208,$B107,0)</f>
        <v>0</v>
      </c>
      <c r="AF107" s="14">
        <f>HLOOKUP(AF$4,sol!$E$12:$O$208,$B107,0)</f>
        <v>0</v>
      </c>
      <c r="AG107" s="14">
        <f>HLOOKUP(AG$4,sol!$E$12:$O$208,$B107,0)</f>
        <v>0</v>
      </c>
      <c r="AH107" s="14">
        <f>HLOOKUP(AH$4,sol!$E$12:$O$208,$B107,0)</f>
        <v>0</v>
      </c>
      <c r="AI107" s="14">
        <f>HLOOKUP(AI$4,sol!$E$12:$O$208,$B107,0)</f>
        <v>0</v>
      </c>
      <c r="AJ107" s="14">
        <f>HLOOKUP(AJ$4,sol!$E$12:$O$208,$B107,0)</f>
        <v>0</v>
      </c>
      <c r="AK107" s="14">
        <f>HLOOKUP(AK$4,sol!$E$12:$O$208,$B107,0)</f>
        <v>0</v>
      </c>
      <c r="AL107" s="14">
        <f>HLOOKUP(AL$4,sol!$E$12:$O$208,$B107,0)</f>
        <v>0</v>
      </c>
      <c r="AM107" s="14">
        <f>HLOOKUP(AM$4,sol!$E$12:$O$208,$B107,0)</f>
        <v>0</v>
      </c>
      <c r="AN107" s="14">
        <f>HLOOKUP(AN$4,sol!$E$12:$O$208,$B107,0)</f>
        <v>0</v>
      </c>
      <c r="AO107" s="14">
        <f>HLOOKUP(AO$4,sol!$E$12:$O$208,$B107,0)</f>
        <v>0</v>
      </c>
      <c r="AP107" s="14">
        <f>HLOOKUP(AP$4,sol!$E$12:$O$208,$B107,0)</f>
        <v>0</v>
      </c>
      <c r="AQ107" s="14">
        <f>HLOOKUP(AQ$4,sol!$E$12:$O$208,$B107,0)</f>
        <v>0</v>
      </c>
      <c r="AR107" s="14">
        <f>HLOOKUP(AR$4,sol!$E$12:$O$208,$B107,0)</f>
        <v>0</v>
      </c>
      <c r="AS107" s="14">
        <f>HLOOKUP(AS$4,sol!$E$12:$O$208,$B107,0)</f>
        <v>0</v>
      </c>
      <c r="AT107" s="14">
        <f>HLOOKUP(AT$4,sol!$E$12:$O$208,$B107,0)</f>
        <v>0</v>
      </c>
      <c r="AU107" s="14">
        <f>HLOOKUP(AU$4,sol!$E$12:$O$208,$B107,0)</f>
        <v>0</v>
      </c>
      <c r="AV107" s="14">
        <f>HLOOKUP(AV$4,sol!$E$12:$O$208,$B107,0)</f>
        <v>0</v>
      </c>
      <c r="AW107" s="14">
        <f>HLOOKUP(AW$4,sol!$E$12:$O$208,$B107,0)</f>
        <v>0</v>
      </c>
      <c r="AX107" s="14">
        <f>HLOOKUP(AX$4,sol!$E$12:$O$208,$B107,0)</f>
        <v>0</v>
      </c>
      <c r="AY107" s="14">
        <f>HLOOKUP(AY$4,sol!$E$12:$O$208,$B107,0)</f>
        <v>0</v>
      </c>
      <c r="AZ107" s="14">
        <f>HLOOKUP(AZ$4,sol!$E$12:$O$208,$B107,0)</f>
        <v>0</v>
      </c>
      <c r="BA107" s="14">
        <f>HLOOKUP(BA$4,sol!$E$12:$O$208,$B107,0)</f>
        <v>0</v>
      </c>
      <c r="BB107" s="14">
        <f>HLOOKUP(BB$4,sol!$E$12:$O$208,$B107,0)</f>
        <v>0</v>
      </c>
      <c r="BC107" s="14">
        <f>HLOOKUP(BC$4,sol!$E$12:$O$208,$B107,0)</f>
        <v>0</v>
      </c>
      <c r="BD107" s="14">
        <f>HLOOKUP(BD$4,sol!$E$12:$O$208,$B107,0)</f>
        <v>0</v>
      </c>
      <c r="BE107" s="14">
        <f>HLOOKUP(BE$4,sol!$E$12:$O$208,$B107,0)</f>
        <v>0</v>
      </c>
      <c r="BF107" s="14">
        <f>HLOOKUP(BF$4,sol!$E$12:$O$208,$B107,0)</f>
        <v>0</v>
      </c>
      <c r="BG107" s="14">
        <f>HLOOKUP(BG$4,sol!$E$12:$O$208,$B107,0)</f>
        <v>0</v>
      </c>
      <c r="BH107" s="14">
        <f>HLOOKUP(BH$4,sol!$E$12:$O$208,$B107,0)</f>
        <v>0</v>
      </c>
      <c r="BI107" s="14">
        <f>HLOOKUP(BI$4,sol!$E$12:$O$208,$B107,0)</f>
        <v>0</v>
      </c>
      <c r="BJ107" s="14">
        <f>HLOOKUP(BJ$4,sol!$E$12:$O$208,$B107,0)</f>
        <v>0</v>
      </c>
      <c r="BK107" s="14">
        <f>HLOOKUP(BK$4,sol!$E$12:$O$208,$B107,0)</f>
        <v>0</v>
      </c>
      <c r="BL107" s="14">
        <f>HLOOKUP(BL$4,sol!$E$12:$O$208,$B107,0)</f>
        <v>0</v>
      </c>
      <c r="BM107" s="14">
        <f>HLOOKUP(BM$4,sol!$E$12:$O$208,$B107,0)</f>
        <v>0</v>
      </c>
      <c r="BN107" s="14">
        <f>HLOOKUP(BN$4,sol!$E$12:$O$208,$B107,0)</f>
        <v>0</v>
      </c>
      <c r="BO107" s="14">
        <f>HLOOKUP(BO$4,sol!$E$12:$O$208,$B107,0)</f>
        <v>0</v>
      </c>
      <c r="BP107" s="14">
        <f>HLOOKUP(BP$4,sol!$E$12:$O$208,$B107,0)</f>
        <v>0</v>
      </c>
      <c r="BQ107" s="14">
        <f>HLOOKUP(BQ$4,sol!$E$12:$O$208,$B107,0)</f>
        <v>0</v>
      </c>
      <c r="BR107" s="14">
        <f>HLOOKUP(BR$4,sol!$E$12:$O$208,$B107,0)</f>
        <v>0</v>
      </c>
      <c r="BS107" s="14">
        <f>HLOOKUP(BS$4,sol!$E$12:$O$208,$B107,0)</f>
        <v>0</v>
      </c>
      <c r="BT107" s="14">
        <f>HLOOKUP(BT$4,sol!$E$12:$O$208,$B107,0)</f>
        <v>0</v>
      </c>
      <c r="BU107" s="14">
        <f>HLOOKUP(BU$4,sol!$E$12:$O$208,$B107,0)</f>
        <v>0</v>
      </c>
      <c r="BV107" s="14">
        <f>HLOOKUP(BV$4,sol!$E$12:$O$208,$B107,0)</f>
        <v>0</v>
      </c>
      <c r="BW107" s="14">
        <f>HLOOKUP(BW$4,sol!$E$12:$O$208,$B107,0)</f>
        <v>1</v>
      </c>
      <c r="BX107" s="14">
        <f>HLOOKUP(BX$4,sol!$E$12:$O$208,$B107,0)</f>
        <v>1</v>
      </c>
      <c r="BY107" s="14">
        <f>HLOOKUP(BY$4,sol!$E$12:$O$208,$B107,0)</f>
        <v>1</v>
      </c>
      <c r="BZ107" s="14">
        <f>HLOOKUP(BZ$4,sol!$E$12:$O$208,$B107,0)</f>
        <v>1</v>
      </c>
      <c r="CA107" s="14">
        <f>HLOOKUP(CA$4,sol!$E$12:$O$208,$B107,0)</f>
        <v>1</v>
      </c>
      <c r="CB107" s="14">
        <f>HLOOKUP(CB$4,sol!$E$12:$O$208,$B107,0)</f>
        <v>1</v>
      </c>
      <c r="CC107" s="14">
        <f>HLOOKUP(CC$4,sol!$E$12:$O$208,$B107,0)</f>
        <v>1</v>
      </c>
      <c r="CD107" s="14">
        <f>HLOOKUP(CD$4,sol!$E$12:$O$208,$B107,0)</f>
        <v>1</v>
      </c>
      <c r="CE107" s="14">
        <f>HLOOKUP(CE$4,sol!$E$12:$O$208,$B107,0)</f>
        <v>1</v>
      </c>
      <c r="CF107" s="14">
        <f>HLOOKUP(CF$4,sol!$E$12:$O$208,$B107,0)</f>
        <v>1</v>
      </c>
      <c r="CG107" s="14">
        <f>HLOOKUP(CG$4,sol!$E$12:$O$208,$B107,0)</f>
        <v>1</v>
      </c>
      <c r="CH107" s="14">
        <f>HLOOKUP(CH$4,sol!$E$12:$O$208,$B107,0)</f>
        <v>1</v>
      </c>
      <c r="CI107" s="14">
        <f>HLOOKUP(CI$4,sol!$E$12:$O$208,$B107,0)</f>
        <v>0</v>
      </c>
      <c r="CJ107" s="14">
        <f>HLOOKUP(CJ$4,sol!$E$12:$O$208,$B107,0)</f>
        <v>0</v>
      </c>
      <c r="CK107" s="14">
        <f>HLOOKUP(CK$4,sol!$E$12:$O$208,$B107,0)</f>
        <v>0</v>
      </c>
      <c r="CL107" s="14">
        <f>HLOOKUP(CL$4,sol!$E$12:$O$208,$B107,0)</f>
        <v>0</v>
      </c>
      <c r="CM107" s="14">
        <f>HLOOKUP(CM$4,sol!$E$12:$O$208,$B107,0)</f>
        <v>0</v>
      </c>
      <c r="CN107" s="14">
        <f>HLOOKUP(CN$4,sol!$E$12:$O$208,$B107,0)</f>
        <v>0</v>
      </c>
      <c r="CO107" s="14">
        <f>HLOOKUP(CO$4,sol!$E$12:$O$208,$B107,0)</f>
        <v>0</v>
      </c>
      <c r="CP107" s="14">
        <f>HLOOKUP(CP$4,sol!$E$12:$O$208,$B107,0)</f>
        <v>0</v>
      </c>
      <c r="CQ107" s="14">
        <f>HLOOKUP(CQ$4,sol!$E$12:$O$208,$B107,0)</f>
        <v>0</v>
      </c>
      <c r="CR107" s="14">
        <f>HLOOKUP(CR$4,sol!$E$12:$O$208,$B107,0)</f>
        <v>0</v>
      </c>
      <c r="CS107" s="14">
        <f>HLOOKUP(CS$4,sol!$E$12:$O$208,$B107,0)</f>
        <v>0</v>
      </c>
      <c r="CT107" s="14">
        <f>HLOOKUP(CT$4,sol!$E$12:$O$208,$B107,0)</f>
        <v>0</v>
      </c>
      <c r="CU107" s="14">
        <f>HLOOKUP(CU$4,sol!$E$12:$O$208,$B107,0)</f>
        <v>0</v>
      </c>
      <c r="CV107" s="14">
        <f>HLOOKUP(CV$4,sol!$E$12:$O$208,$B107,0)</f>
        <v>0</v>
      </c>
      <c r="CW107" s="14">
        <f>HLOOKUP(CW$4,sol!$E$12:$O$208,$B107,0)</f>
        <v>0</v>
      </c>
      <c r="CX107" s="14">
        <f>HLOOKUP(CX$4,sol!$E$12:$O$208,$B107,0)</f>
        <v>0</v>
      </c>
      <c r="CY107" s="14">
        <f>HLOOKUP(CY$4,sol!$E$12:$O$208,$B107,0)</f>
        <v>0</v>
      </c>
      <c r="CZ107" s="14">
        <f>HLOOKUP(CZ$4,sol!$E$12:$O$208,$B107,0)</f>
        <v>0</v>
      </c>
      <c r="DA107" s="14">
        <f>HLOOKUP(DA$4,sol!$E$12:$O$208,$B107,0)</f>
        <v>0</v>
      </c>
      <c r="DB107" s="14">
        <f>HLOOKUP(DB$4,sol!$E$12:$O$208,$B107,0)</f>
        <v>0</v>
      </c>
      <c r="DC107" s="14">
        <f>HLOOKUP(DC$4,sol!$E$12:$O$208,$B107,0)</f>
        <v>0</v>
      </c>
      <c r="DD107" s="14">
        <f>HLOOKUP(DD$4,sol!$E$12:$O$208,$B107,0)</f>
        <v>0</v>
      </c>
      <c r="DE107" s="14">
        <f>HLOOKUP(DE$4,sol!$E$12:$O$208,$B107,0)</f>
        <v>0</v>
      </c>
      <c r="DF107" s="14">
        <f>HLOOKUP(DF$4,sol!$E$12:$O$208,$B107,0)</f>
        <v>0</v>
      </c>
      <c r="DG107" s="14">
        <f>HLOOKUP(DG$4,sol!$E$12:$O$208,$B107,0)</f>
        <v>0</v>
      </c>
      <c r="DH107" s="14">
        <f>HLOOKUP(DH$4,sol!$E$12:$O$208,$B107,0)</f>
        <v>0</v>
      </c>
      <c r="DI107" s="14">
        <f>HLOOKUP(DI$4,sol!$E$12:$O$208,$B107,0)</f>
        <v>0</v>
      </c>
      <c r="DJ107" s="14">
        <f>HLOOKUP(DJ$4,sol!$E$12:$O$208,$B107,0)</f>
        <v>0</v>
      </c>
      <c r="DK107" s="14">
        <f>HLOOKUP(DK$4,sol!$E$12:$O$208,$B107,0)</f>
        <v>0</v>
      </c>
      <c r="DL107" s="14">
        <f>HLOOKUP(DL$4,sol!$E$12:$O$208,$B107,0)</f>
        <v>0</v>
      </c>
      <c r="DM107" s="14">
        <f>HLOOKUP(DM$4,sol!$E$12:$O$208,$B107,0)</f>
        <v>0</v>
      </c>
      <c r="DN107" s="14">
        <f>HLOOKUP(DN$4,sol!$E$12:$O$208,$B107,0)</f>
        <v>0</v>
      </c>
      <c r="DO107" s="14">
        <f>HLOOKUP(DO$4,sol!$E$12:$O$208,$B107,0)</f>
        <v>0</v>
      </c>
      <c r="DP107" s="14">
        <f>HLOOKUP(DP$4,sol!$E$12:$O$208,$B107,0)</f>
        <v>0</v>
      </c>
      <c r="DQ107" s="14">
        <f>HLOOKUP(DQ$4,sol!$E$12:$O$208,$B107,0)</f>
        <v>0</v>
      </c>
      <c r="DR107" s="14">
        <f>HLOOKUP(DR$4,sol!$E$12:$O$208,$B107,0)</f>
        <v>0</v>
      </c>
      <c r="DS107" s="14">
        <f>HLOOKUP(DS$4,sol!$E$12:$O$208,$B107,0)</f>
        <v>0</v>
      </c>
      <c r="DT107" s="14">
        <f>HLOOKUP(DT$4,sol!$E$12:$O$208,$B107,0)</f>
        <v>0</v>
      </c>
      <c r="DU107" s="14">
        <f>HLOOKUP(DU$4,sol!$E$12:$O$208,$B107,0)</f>
        <v>0</v>
      </c>
      <c r="DV107" s="14">
        <f>HLOOKUP(DV$4,sol!$E$12:$O$208,$B107,0)</f>
        <v>0</v>
      </c>
      <c r="DW107" s="14">
        <f>HLOOKUP(DW$4,sol!$E$12:$O$208,$B107,0)</f>
        <v>0</v>
      </c>
      <c r="DX107" s="14">
        <f>HLOOKUP(DX$4,sol!$E$12:$O$208,$B107,0)</f>
        <v>0</v>
      </c>
      <c r="DY107" s="14">
        <f>HLOOKUP(DY$4,sol!$E$12:$O$208,$B107,0)</f>
        <v>0</v>
      </c>
      <c r="DZ107" s="14">
        <f>HLOOKUP(DZ$4,sol!$E$12:$O$208,$B107,0)</f>
        <v>0</v>
      </c>
      <c r="EA107" s="14">
        <f>HLOOKUP(EA$4,sol!$E$12:$O$208,$B107,0)</f>
        <v>0</v>
      </c>
      <c r="EB107" s="14">
        <f>HLOOKUP(EB$4,sol!$E$12:$O$208,$B107,0)</f>
        <v>0</v>
      </c>
      <c r="EC107" s="14">
        <f>HLOOKUP(EC$4,sol!$E$12:$O$208,$B107,0)</f>
        <v>0</v>
      </c>
      <c r="ED107" s="14">
        <f>HLOOKUP(ED$4,sol!$E$12:$O$208,$B107,0)</f>
        <v>0</v>
      </c>
    </row>
    <row r="108" spans="1:134" x14ac:dyDescent="0.25">
      <c r="A108">
        <f t="shared" si="2"/>
        <v>103</v>
      </c>
      <c r="B108" s="1">
        <f t="shared" si="3"/>
        <v>104</v>
      </c>
      <c r="C108" s="14">
        <f>HLOOKUP(C$4,sol!$E$12:$O$208,$B108,0)</f>
        <v>0</v>
      </c>
      <c r="D108" s="14">
        <f>HLOOKUP(D$4,sol!$E$12:$O$208,$B108,0)</f>
        <v>0</v>
      </c>
      <c r="E108" s="14">
        <f>HLOOKUP(E$4,sol!$E$12:$O$208,$B108,0)</f>
        <v>0</v>
      </c>
      <c r="F108" s="14">
        <f>HLOOKUP(F$4,sol!$E$12:$O$208,$B108,0)</f>
        <v>0</v>
      </c>
      <c r="G108" s="14">
        <f>HLOOKUP(G$4,sol!$E$12:$O$208,$B108,0)</f>
        <v>0</v>
      </c>
      <c r="H108" s="14">
        <f>HLOOKUP(H$4,sol!$E$12:$O$208,$B108,0)</f>
        <v>0</v>
      </c>
      <c r="I108" s="14">
        <f>HLOOKUP(I$4,sol!$E$12:$O$208,$B108,0)</f>
        <v>0</v>
      </c>
      <c r="J108" s="14">
        <f>HLOOKUP(J$4,sol!$E$12:$O$208,$B108,0)</f>
        <v>0</v>
      </c>
      <c r="K108" s="14">
        <f>HLOOKUP(K$4,sol!$E$12:$O$208,$B108,0)</f>
        <v>0</v>
      </c>
      <c r="L108" s="14">
        <f>HLOOKUP(L$4,sol!$E$12:$O$208,$B108,0)</f>
        <v>0</v>
      </c>
      <c r="M108" s="14">
        <f>HLOOKUP(M$4,sol!$E$12:$O$208,$B108,0)</f>
        <v>0</v>
      </c>
      <c r="N108" s="14">
        <f>HLOOKUP(N$4,sol!$E$12:$O$208,$B108,0)</f>
        <v>0</v>
      </c>
      <c r="O108" s="14">
        <f>HLOOKUP(O$4,sol!$E$12:$O$208,$B108,0)</f>
        <v>0</v>
      </c>
      <c r="P108" s="14">
        <f>HLOOKUP(P$4,sol!$E$12:$O$208,$B108,0)</f>
        <v>0</v>
      </c>
      <c r="Q108" s="14">
        <f>HLOOKUP(Q$4,sol!$E$12:$O$208,$B108,0)</f>
        <v>0</v>
      </c>
      <c r="R108" s="14">
        <f>HLOOKUP(R$4,sol!$E$12:$O$208,$B108,0)</f>
        <v>0</v>
      </c>
      <c r="S108" s="14">
        <f>HLOOKUP(S$4,sol!$E$12:$O$208,$B108,0)</f>
        <v>0</v>
      </c>
      <c r="T108" s="14">
        <f>HLOOKUP(T$4,sol!$E$12:$O$208,$B108,0)</f>
        <v>0</v>
      </c>
      <c r="U108" s="14">
        <f>HLOOKUP(U$4,sol!$E$12:$O$208,$B108,0)</f>
        <v>0</v>
      </c>
      <c r="V108" s="14">
        <f>HLOOKUP(V$4,sol!$E$12:$O$208,$B108,0)</f>
        <v>0</v>
      </c>
      <c r="W108" s="14">
        <f>HLOOKUP(W$4,sol!$E$12:$O$208,$B108,0)</f>
        <v>0</v>
      </c>
      <c r="X108" s="14">
        <f>HLOOKUP(X$4,sol!$E$12:$O$208,$B108,0)</f>
        <v>0</v>
      </c>
      <c r="Y108" s="14">
        <f>HLOOKUP(Y$4,sol!$E$12:$O$208,$B108,0)</f>
        <v>0</v>
      </c>
      <c r="Z108" s="14">
        <f>HLOOKUP(Z$4,sol!$E$12:$O$208,$B108,0)</f>
        <v>0</v>
      </c>
      <c r="AA108" s="14">
        <f>HLOOKUP(AA$4,sol!$E$12:$O$208,$B108,0)</f>
        <v>0</v>
      </c>
      <c r="AB108" s="14">
        <f>HLOOKUP(AB$4,sol!$E$12:$O$208,$B108,0)</f>
        <v>0</v>
      </c>
      <c r="AC108" s="14">
        <f>HLOOKUP(AC$4,sol!$E$12:$O$208,$B108,0)</f>
        <v>0</v>
      </c>
      <c r="AD108" s="14">
        <f>HLOOKUP(AD$4,sol!$E$12:$O$208,$B108,0)</f>
        <v>0</v>
      </c>
      <c r="AE108" s="14">
        <f>HLOOKUP(AE$4,sol!$E$12:$O$208,$B108,0)</f>
        <v>0</v>
      </c>
      <c r="AF108" s="14">
        <f>HLOOKUP(AF$4,sol!$E$12:$O$208,$B108,0)</f>
        <v>0</v>
      </c>
      <c r="AG108" s="14">
        <f>HLOOKUP(AG$4,sol!$E$12:$O$208,$B108,0)</f>
        <v>0</v>
      </c>
      <c r="AH108" s="14">
        <f>HLOOKUP(AH$4,sol!$E$12:$O$208,$B108,0)</f>
        <v>0</v>
      </c>
      <c r="AI108" s="14">
        <f>HLOOKUP(AI$4,sol!$E$12:$O$208,$B108,0)</f>
        <v>0</v>
      </c>
      <c r="AJ108" s="14">
        <f>HLOOKUP(AJ$4,sol!$E$12:$O$208,$B108,0)</f>
        <v>0</v>
      </c>
      <c r="AK108" s="14">
        <f>HLOOKUP(AK$4,sol!$E$12:$O$208,$B108,0)</f>
        <v>0</v>
      </c>
      <c r="AL108" s="14">
        <f>HLOOKUP(AL$4,sol!$E$12:$O$208,$B108,0)</f>
        <v>0</v>
      </c>
      <c r="AM108" s="14">
        <f>HLOOKUP(AM$4,sol!$E$12:$O$208,$B108,0)</f>
        <v>0</v>
      </c>
      <c r="AN108" s="14">
        <f>HLOOKUP(AN$4,sol!$E$12:$O$208,$B108,0)</f>
        <v>0</v>
      </c>
      <c r="AO108" s="14">
        <f>HLOOKUP(AO$4,sol!$E$12:$O$208,$B108,0)</f>
        <v>0</v>
      </c>
      <c r="AP108" s="14">
        <f>HLOOKUP(AP$4,sol!$E$12:$O$208,$B108,0)</f>
        <v>0</v>
      </c>
      <c r="AQ108" s="14">
        <f>HLOOKUP(AQ$4,sol!$E$12:$O$208,$B108,0)</f>
        <v>0</v>
      </c>
      <c r="AR108" s="14">
        <f>HLOOKUP(AR$4,sol!$E$12:$O$208,$B108,0)</f>
        <v>0</v>
      </c>
      <c r="AS108" s="14">
        <f>HLOOKUP(AS$4,sol!$E$12:$O$208,$B108,0)</f>
        <v>0</v>
      </c>
      <c r="AT108" s="14">
        <f>HLOOKUP(AT$4,sol!$E$12:$O$208,$B108,0)</f>
        <v>0</v>
      </c>
      <c r="AU108" s="14">
        <f>HLOOKUP(AU$4,sol!$E$12:$O$208,$B108,0)</f>
        <v>0</v>
      </c>
      <c r="AV108" s="14">
        <f>HLOOKUP(AV$4,sol!$E$12:$O$208,$B108,0)</f>
        <v>0</v>
      </c>
      <c r="AW108" s="14">
        <f>HLOOKUP(AW$4,sol!$E$12:$O$208,$B108,0)</f>
        <v>0</v>
      </c>
      <c r="AX108" s="14">
        <f>HLOOKUP(AX$4,sol!$E$12:$O$208,$B108,0)</f>
        <v>0</v>
      </c>
      <c r="AY108" s="14">
        <f>HLOOKUP(AY$4,sol!$E$12:$O$208,$B108,0)</f>
        <v>0</v>
      </c>
      <c r="AZ108" s="14">
        <f>HLOOKUP(AZ$4,sol!$E$12:$O$208,$B108,0)</f>
        <v>0</v>
      </c>
      <c r="BA108" s="14">
        <f>HLOOKUP(BA$4,sol!$E$12:$O$208,$B108,0)</f>
        <v>0</v>
      </c>
      <c r="BB108" s="14">
        <f>HLOOKUP(BB$4,sol!$E$12:$O$208,$B108,0)</f>
        <v>0</v>
      </c>
      <c r="BC108" s="14">
        <f>HLOOKUP(BC$4,sol!$E$12:$O$208,$B108,0)</f>
        <v>0</v>
      </c>
      <c r="BD108" s="14">
        <f>HLOOKUP(BD$4,sol!$E$12:$O$208,$B108,0)</f>
        <v>0</v>
      </c>
      <c r="BE108" s="14">
        <f>HLOOKUP(BE$4,sol!$E$12:$O$208,$B108,0)</f>
        <v>0</v>
      </c>
      <c r="BF108" s="14">
        <f>HLOOKUP(BF$4,sol!$E$12:$O$208,$B108,0)</f>
        <v>0</v>
      </c>
      <c r="BG108" s="14">
        <f>HLOOKUP(BG$4,sol!$E$12:$O$208,$B108,0)</f>
        <v>0</v>
      </c>
      <c r="BH108" s="14">
        <f>HLOOKUP(BH$4,sol!$E$12:$O$208,$B108,0)</f>
        <v>0</v>
      </c>
      <c r="BI108" s="14">
        <f>HLOOKUP(BI$4,sol!$E$12:$O$208,$B108,0)</f>
        <v>0</v>
      </c>
      <c r="BJ108" s="14">
        <f>HLOOKUP(BJ$4,sol!$E$12:$O$208,$B108,0)</f>
        <v>0</v>
      </c>
      <c r="BK108" s="14">
        <f>HLOOKUP(BK$4,sol!$E$12:$O$208,$B108,0)</f>
        <v>1</v>
      </c>
      <c r="BL108" s="14">
        <f>HLOOKUP(BL$4,sol!$E$12:$O$208,$B108,0)</f>
        <v>1</v>
      </c>
      <c r="BM108" s="14">
        <f>HLOOKUP(BM$4,sol!$E$12:$O$208,$B108,0)</f>
        <v>1</v>
      </c>
      <c r="BN108" s="14">
        <f>HLOOKUP(BN$4,sol!$E$12:$O$208,$B108,0)</f>
        <v>1</v>
      </c>
      <c r="BO108" s="14">
        <f>HLOOKUP(BO$4,sol!$E$12:$O$208,$B108,0)</f>
        <v>1</v>
      </c>
      <c r="BP108" s="14">
        <f>HLOOKUP(BP$4,sol!$E$12:$O$208,$B108,0)</f>
        <v>1</v>
      </c>
      <c r="BQ108" s="14">
        <f>HLOOKUP(BQ$4,sol!$E$12:$O$208,$B108,0)</f>
        <v>1</v>
      </c>
      <c r="BR108" s="14">
        <f>HLOOKUP(BR$4,sol!$E$12:$O$208,$B108,0)</f>
        <v>1</v>
      </c>
      <c r="BS108" s="14">
        <f>HLOOKUP(BS$4,sol!$E$12:$O$208,$B108,0)</f>
        <v>1</v>
      </c>
      <c r="BT108" s="14">
        <f>HLOOKUP(BT$4,sol!$E$12:$O$208,$B108,0)</f>
        <v>1</v>
      </c>
      <c r="BU108" s="14">
        <f>HLOOKUP(BU$4,sol!$E$12:$O$208,$B108,0)</f>
        <v>1</v>
      </c>
      <c r="BV108" s="14">
        <f>HLOOKUP(BV$4,sol!$E$12:$O$208,$B108,0)</f>
        <v>1</v>
      </c>
      <c r="BW108" s="14">
        <f>HLOOKUP(BW$4,sol!$E$12:$O$208,$B108,0)</f>
        <v>0</v>
      </c>
      <c r="BX108" s="14">
        <f>HLOOKUP(BX$4,sol!$E$12:$O$208,$B108,0)</f>
        <v>0</v>
      </c>
      <c r="BY108" s="14">
        <f>HLOOKUP(BY$4,sol!$E$12:$O$208,$B108,0)</f>
        <v>0</v>
      </c>
      <c r="BZ108" s="14">
        <f>HLOOKUP(BZ$4,sol!$E$12:$O$208,$B108,0)</f>
        <v>0</v>
      </c>
      <c r="CA108" s="14">
        <f>HLOOKUP(CA$4,sol!$E$12:$O$208,$B108,0)</f>
        <v>0</v>
      </c>
      <c r="CB108" s="14">
        <f>HLOOKUP(CB$4,sol!$E$12:$O$208,$B108,0)</f>
        <v>0</v>
      </c>
      <c r="CC108" s="14">
        <f>HLOOKUP(CC$4,sol!$E$12:$O$208,$B108,0)</f>
        <v>0</v>
      </c>
      <c r="CD108" s="14">
        <f>HLOOKUP(CD$4,sol!$E$12:$O$208,$B108,0)</f>
        <v>0</v>
      </c>
      <c r="CE108" s="14">
        <f>HLOOKUP(CE$4,sol!$E$12:$O$208,$B108,0)</f>
        <v>0</v>
      </c>
      <c r="CF108" s="14">
        <f>HLOOKUP(CF$4,sol!$E$12:$O$208,$B108,0)</f>
        <v>0</v>
      </c>
      <c r="CG108" s="14">
        <f>HLOOKUP(CG$4,sol!$E$12:$O$208,$B108,0)</f>
        <v>0</v>
      </c>
      <c r="CH108" s="14">
        <f>HLOOKUP(CH$4,sol!$E$12:$O$208,$B108,0)</f>
        <v>0</v>
      </c>
      <c r="CI108" s="14">
        <f>HLOOKUP(CI$4,sol!$E$12:$O$208,$B108,0)</f>
        <v>0</v>
      </c>
      <c r="CJ108" s="14">
        <f>HLOOKUP(CJ$4,sol!$E$12:$O$208,$B108,0)</f>
        <v>0</v>
      </c>
      <c r="CK108" s="14">
        <f>HLOOKUP(CK$4,sol!$E$12:$O$208,$B108,0)</f>
        <v>0</v>
      </c>
      <c r="CL108" s="14">
        <f>HLOOKUP(CL$4,sol!$E$12:$O$208,$B108,0)</f>
        <v>0</v>
      </c>
      <c r="CM108" s="14">
        <f>HLOOKUP(CM$4,sol!$E$12:$O$208,$B108,0)</f>
        <v>0</v>
      </c>
      <c r="CN108" s="14">
        <f>HLOOKUP(CN$4,sol!$E$12:$O$208,$B108,0)</f>
        <v>0</v>
      </c>
      <c r="CO108" s="14">
        <f>HLOOKUP(CO$4,sol!$E$12:$O$208,$B108,0)</f>
        <v>0</v>
      </c>
      <c r="CP108" s="14">
        <f>HLOOKUP(CP$4,sol!$E$12:$O$208,$B108,0)</f>
        <v>0</v>
      </c>
      <c r="CQ108" s="14">
        <f>HLOOKUP(CQ$4,sol!$E$12:$O$208,$B108,0)</f>
        <v>0</v>
      </c>
      <c r="CR108" s="14">
        <f>HLOOKUP(CR$4,sol!$E$12:$O$208,$B108,0)</f>
        <v>0</v>
      </c>
      <c r="CS108" s="14">
        <f>HLOOKUP(CS$4,sol!$E$12:$O$208,$B108,0)</f>
        <v>0</v>
      </c>
      <c r="CT108" s="14">
        <f>HLOOKUP(CT$4,sol!$E$12:$O$208,$B108,0)</f>
        <v>0</v>
      </c>
      <c r="CU108" s="14">
        <f>HLOOKUP(CU$4,sol!$E$12:$O$208,$B108,0)</f>
        <v>0</v>
      </c>
      <c r="CV108" s="14">
        <f>HLOOKUP(CV$4,sol!$E$12:$O$208,$B108,0)</f>
        <v>0</v>
      </c>
      <c r="CW108" s="14">
        <f>HLOOKUP(CW$4,sol!$E$12:$O$208,$B108,0)</f>
        <v>0</v>
      </c>
      <c r="CX108" s="14">
        <f>HLOOKUP(CX$4,sol!$E$12:$O$208,$B108,0)</f>
        <v>0</v>
      </c>
      <c r="CY108" s="14">
        <f>HLOOKUP(CY$4,sol!$E$12:$O$208,$B108,0)</f>
        <v>0</v>
      </c>
      <c r="CZ108" s="14">
        <f>HLOOKUP(CZ$4,sol!$E$12:$O$208,$B108,0)</f>
        <v>0</v>
      </c>
      <c r="DA108" s="14">
        <f>HLOOKUP(DA$4,sol!$E$12:$O$208,$B108,0)</f>
        <v>0</v>
      </c>
      <c r="DB108" s="14">
        <f>HLOOKUP(DB$4,sol!$E$12:$O$208,$B108,0)</f>
        <v>0</v>
      </c>
      <c r="DC108" s="14">
        <f>HLOOKUP(DC$4,sol!$E$12:$O$208,$B108,0)</f>
        <v>0</v>
      </c>
      <c r="DD108" s="14">
        <f>HLOOKUP(DD$4,sol!$E$12:$O$208,$B108,0)</f>
        <v>0</v>
      </c>
      <c r="DE108" s="14">
        <f>HLOOKUP(DE$4,sol!$E$12:$O$208,$B108,0)</f>
        <v>0</v>
      </c>
      <c r="DF108" s="14">
        <f>HLOOKUP(DF$4,sol!$E$12:$O$208,$B108,0)</f>
        <v>0</v>
      </c>
      <c r="DG108" s="14">
        <f>HLOOKUP(DG$4,sol!$E$12:$O$208,$B108,0)</f>
        <v>0</v>
      </c>
      <c r="DH108" s="14">
        <f>HLOOKUP(DH$4,sol!$E$12:$O$208,$B108,0)</f>
        <v>0</v>
      </c>
      <c r="DI108" s="14">
        <f>HLOOKUP(DI$4,sol!$E$12:$O$208,$B108,0)</f>
        <v>0</v>
      </c>
      <c r="DJ108" s="14">
        <f>HLOOKUP(DJ$4,sol!$E$12:$O$208,$B108,0)</f>
        <v>0</v>
      </c>
      <c r="DK108" s="14">
        <f>HLOOKUP(DK$4,sol!$E$12:$O$208,$B108,0)</f>
        <v>0</v>
      </c>
      <c r="DL108" s="14">
        <f>HLOOKUP(DL$4,sol!$E$12:$O$208,$B108,0)</f>
        <v>0</v>
      </c>
      <c r="DM108" s="14">
        <f>HLOOKUP(DM$4,sol!$E$12:$O$208,$B108,0)</f>
        <v>0</v>
      </c>
      <c r="DN108" s="14">
        <f>HLOOKUP(DN$4,sol!$E$12:$O$208,$B108,0)</f>
        <v>0</v>
      </c>
      <c r="DO108" s="14">
        <f>HLOOKUP(DO$4,sol!$E$12:$O$208,$B108,0)</f>
        <v>0</v>
      </c>
      <c r="DP108" s="14">
        <f>HLOOKUP(DP$4,sol!$E$12:$O$208,$B108,0)</f>
        <v>0</v>
      </c>
      <c r="DQ108" s="14">
        <f>HLOOKUP(DQ$4,sol!$E$12:$O$208,$B108,0)</f>
        <v>0</v>
      </c>
      <c r="DR108" s="14">
        <f>HLOOKUP(DR$4,sol!$E$12:$O$208,$B108,0)</f>
        <v>0</v>
      </c>
      <c r="DS108" s="14">
        <f>HLOOKUP(DS$4,sol!$E$12:$O$208,$B108,0)</f>
        <v>0</v>
      </c>
      <c r="DT108" s="14">
        <f>HLOOKUP(DT$4,sol!$E$12:$O$208,$B108,0)</f>
        <v>0</v>
      </c>
      <c r="DU108" s="14">
        <f>HLOOKUP(DU$4,sol!$E$12:$O$208,$B108,0)</f>
        <v>0</v>
      </c>
      <c r="DV108" s="14">
        <f>HLOOKUP(DV$4,sol!$E$12:$O$208,$B108,0)</f>
        <v>0</v>
      </c>
      <c r="DW108" s="14">
        <f>HLOOKUP(DW$4,sol!$E$12:$O$208,$B108,0)</f>
        <v>0</v>
      </c>
      <c r="DX108" s="14">
        <f>HLOOKUP(DX$4,sol!$E$12:$O$208,$B108,0)</f>
        <v>0</v>
      </c>
      <c r="DY108" s="14">
        <f>HLOOKUP(DY$4,sol!$E$12:$O$208,$B108,0)</f>
        <v>0</v>
      </c>
      <c r="DZ108" s="14">
        <f>HLOOKUP(DZ$4,sol!$E$12:$O$208,$B108,0)</f>
        <v>0</v>
      </c>
      <c r="EA108" s="14">
        <f>HLOOKUP(EA$4,sol!$E$12:$O$208,$B108,0)</f>
        <v>0</v>
      </c>
      <c r="EB108" s="14">
        <f>HLOOKUP(EB$4,sol!$E$12:$O$208,$B108,0)</f>
        <v>0</v>
      </c>
      <c r="EC108" s="14">
        <f>HLOOKUP(EC$4,sol!$E$12:$O$208,$B108,0)</f>
        <v>0</v>
      </c>
      <c r="ED108" s="14">
        <f>HLOOKUP(ED$4,sol!$E$12:$O$208,$B108,0)</f>
        <v>0</v>
      </c>
    </row>
    <row r="109" spans="1:134" x14ac:dyDescent="0.25">
      <c r="A109">
        <f t="shared" si="2"/>
        <v>104</v>
      </c>
      <c r="B109" s="1">
        <f t="shared" si="3"/>
        <v>105</v>
      </c>
      <c r="C109" s="14">
        <f>HLOOKUP(C$4,sol!$E$12:$O$208,$B109,0)</f>
        <v>0</v>
      </c>
      <c r="D109" s="14">
        <f>HLOOKUP(D$4,sol!$E$12:$O$208,$B109,0)</f>
        <v>0</v>
      </c>
      <c r="E109" s="14">
        <f>HLOOKUP(E$4,sol!$E$12:$O$208,$B109,0)</f>
        <v>0</v>
      </c>
      <c r="F109" s="14">
        <f>HLOOKUP(F$4,sol!$E$12:$O$208,$B109,0)</f>
        <v>0</v>
      </c>
      <c r="G109" s="14">
        <f>HLOOKUP(G$4,sol!$E$12:$O$208,$B109,0)</f>
        <v>0</v>
      </c>
      <c r="H109" s="14">
        <f>HLOOKUP(H$4,sol!$E$12:$O$208,$B109,0)</f>
        <v>0</v>
      </c>
      <c r="I109" s="14">
        <f>HLOOKUP(I$4,sol!$E$12:$O$208,$B109,0)</f>
        <v>0</v>
      </c>
      <c r="J109" s="14">
        <f>HLOOKUP(J$4,sol!$E$12:$O$208,$B109,0)</f>
        <v>0</v>
      </c>
      <c r="K109" s="14">
        <f>HLOOKUP(K$4,sol!$E$12:$O$208,$B109,0)</f>
        <v>0</v>
      </c>
      <c r="L109" s="14">
        <f>HLOOKUP(L$4,sol!$E$12:$O$208,$B109,0)</f>
        <v>0</v>
      </c>
      <c r="M109" s="14">
        <f>HLOOKUP(M$4,sol!$E$12:$O$208,$B109,0)</f>
        <v>0</v>
      </c>
      <c r="N109" s="14">
        <f>HLOOKUP(N$4,sol!$E$12:$O$208,$B109,0)</f>
        <v>0</v>
      </c>
      <c r="O109" s="14">
        <f>HLOOKUP(O$4,sol!$E$12:$O$208,$B109,0)</f>
        <v>0</v>
      </c>
      <c r="P109" s="14">
        <f>HLOOKUP(P$4,sol!$E$12:$O$208,$B109,0)</f>
        <v>0</v>
      </c>
      <c r="Q109" s="14">
        <f>HLOOKUP(Q$4,sol!$E$12:$O$208,$B109,0)</f>
        <v>0</v>
      </c>
      <c r="R109" s="14">
        <f>HLOOKUP(R$4,sol!$E$12:$O$208,$B109,0)</f>
        <v>0</v>
      </c>
      <c r="S109" s="14">
        <f>HLOOKUP(S$4,sol!$E$12:$O$208,$B109,0)</f>
        <v>0</v>
      </c>
      <c r="T109" s="14">
        <f>HLOOKUP(T$4,sol!$E$12:$O$208,$B109,0)</f>
        <v>0</v>
      </c>
      <c r="U109" s="14">
        <f>HLOOKUP(U$4,sol!$E$12:$O$208,$B109,0)</f>
        <v>0</v>
      </c>
      <c r="V109" s="14">
        <f>HLOOKUP(V$4,sol!$E$12:$O$208,$B109,0)</f>
        <v>0</v>
      </c>
      <c r="W109" s="14">
        <f>HLOOKUP(W$4,sol!$E$12:$O$208,$B109,0)</f>
        <v>0</v>
      </c>
      <c r="X109" s="14">
        <f>HLOOKUP(X$4,sol!$E$12:$O$208,$B109,0)</f>
        <v>0</v>
      </c>
      <c r="Y109" s="14">
        <f>HLOOKUP(Y$4,sol!$E$12:$O$208,$B109,0)</f>
        <v>0</v>
      </c>
      <c r="Z109" s="14">
        <f>HLOOKUP(Z$4,sol!$E$12:$O$208,$B109,0)</f>
        <v>0</v>
      </c>
      <c r="AA109" s="14">
        <f>HLOOKUP(AA$4,sol!$E$12:$O$208,$B109,0)</f>
        <v>0</v>
      </c>
      <c r="AB109" s="14">
        <f>HLOOKUP(AB$4,sol!$E$12:$O$208,$B109,0)</f>
        <v>0</v>
      </c>
      <c r="AC109" s="14">
        <f>HLOOKUP(AC$4,sol!$E$12:$O$208,$B109,0)</f>
        <v>0</v>
      </c>
      <c r="AD109" s="14">
        <f>HLOOKUP(AD$4,sol!$E$12:$O$208,$B109,0)</f>
        <v>0</v>
      </c>
      <c r="AE109" s="14">
        <f>HLOOKUP(AE$4,sol!$E$12:$O$208,$B109,0)</f>
        <v>0</v>
      </c>
      <c r="AF109" s="14">
        <f>HLOOKUP(AF$4,sol!$E$12:$O$208,$B109,0)</f>
        <v>0</v>
      </c>
      <c r="AG109" s="14">
        <f>HLOOKUP(AG$4,sol!$E$12:$O$208,$B109,0)</f>
        <v>0</v>
      </c>
      <c r="AH109" s="14">
        <f>HLOOKUP(AH$4,sol!$E$12:$O$208,$B109,0)</f>
        <v>0</v>
      </c>
      <c r="AI109" s="14">
        <f>HLOOKUP(AI$4,sol!$E$12:$O$208,$B109,0)</f>
        <v>0</v>
      </c>
      <c r="AJ109" s="14">
        <f>HLOOKUP(AJ$4,sol!$E$12:$O$208,$B109,0)</f>
        <v>0</v>
      </c>
      <c r="AK109" s="14">
        <f>HLOOKUP(AK$4,sol!$E$12:$O$208,$B109,0)</f>
        <v>0</v>
      </c>
      <c r="AL109" s="14">
        <f>HLOOKUP(AL$4,sol!$E$12:$O$208,$B109,0)</f>
        <v>0</v>
      </c>
      <c r="AM109" s="14">
        <f>HLOOKUP(AM$4,sol!$E$12:$O$208,$B109,0)</f>
        <v>0</v>
      </c>
      <c r="AN109" s="14">
        <f>HLOOKUP(AN$4,sol!$E$12:$O$208,$B109,0)</f>
        <v>0</v>
      </c>
      <c r="AO109" s="14">
        <f>HLOOKUP(AO$4,sol!$E$12:$O$208,$B109,0)</f>
        <v>0</v>
      </c>
      <c r="AP109" s="14">
        <f>HLOOKUP(AP$4,sol!$E$12:$O$208,$B109,0)</f>
        <v>0</v>
      </c>
      <c r="AQ109" s="14">
        <f>HLOOKUP(AQ$4,sol!$E$12:$O$208,$B109,0)</f>
        <v>0</v>
      </c>
      <c r="AR109" s="14">
        <f>HLOOKUP(AR$4,sol!$E$12:$O$208,$B109,0)</f>
        <v>0</v>
      </c>
      <c r="AS109" s="14">
        <f>HLOOKUP(AS$4,sol!$E$12:$O$208,$B109,0)</f>
        <v>0</v>
      </c>
      <c r="AT109" s="14">
        <f>HLOOKUP(AT$4,sol!$E$12:$O$208,$B109,0)</f>
        <v>0</v>
      </c>
      <c r="AU109" s="14">
        <f>HLOOKUP(AU$4,sol!$E$12:$O$208,$B109,0)</f>
        <v>0</v>
      </c>
      <c r="AV109" s="14">
        <f>HLOOKUP(AV$4,sol!$E$12:$O$208,$B109,0)</f>
        <v>0</v>
      </c>
      <c r="AW109" s="14">
        <f>HLOOKUP(AW$4,sol!$E$12:$O$208,$B109,0)</f>
        <v>0</v>
      </c>
      <c r="AX109" s="14">
        <f>HLOOKUP(AX$4,sol!$E$12:$O$208,$B109,0)</f>
        <v>0</v>
      </c>
      <c r="AY109" s="14">
        <f>HLOOKUP(AY$4,sol!$E$12:$O$208,$B109,0)</f>
        <v>0</v>
      </c>
      <c r="AZ109" s="14">
        <f>HLOOKUP(AZ$4,sol!$E$12:$O$208,$B109,0)</f>
        <v>0</v>
      </c>
      <c r="BA109" s="14">
        <f>HLOOKUP(BA$4,sol!$E$12:$O$208,$B109,0)</f>
        <v>0</v>
      </c>
      <c r="BB109" s="14">
        <f>HLOOKUP(BB$4,sol!$E$12:$O$208,$B109,0)</f>
        <v>0</v>
      </c>
      <c r="BC109" s="14">
        <f>HLOOKUP(BC$4,sol!$E$12:$O$208,$B109,0)</f>
        <v>0</v>
      </c>
      <c r="BD109" s="14">
        <f>HLOOKUP(BD$4,sol!$E$12:$O$208,$B109,0)</f>
        <v>0</v>
      </c>
      <c r="BE109" s="14">
        <f>HLOOKUP(BE$4,sol!$E$12:$O$208,$B109,0)</f>
        <v>0</v>
      </c>
      <c r="BF109" s="14">
        <f>HLOOKUP(BF$4,sol!$E$12:$O$208,$B109,0)</f>
        <v>0</v>
      </c>
      <c r="BG109" s="14">
        <f>HLOOKUP(BG$4,sol!$E$12:$O$208,$B109,0)</f>
        <v>0</v>
      </c>
      <c r="BH109" s="14">
        <f>HLOOKUP(BH$4,sol!$E$12:$O$208,$B109,0)</f>
        <v>0</v>
      </c>
      <c r="BI109" s="14">
        <f>HLOOKUP(BI$4,sol!$E$12:$O$208,$B109,0)</f>
        <v>0</v>
      </c>
      <c r="BJ109" s="14">
        <f>HLOOKUP(BJ$4,sol!$E$12:$O$208,$B109,0)</f>
        <v>0</v>
      </c>
      <c r="BK109" s="14">
        <f>HLOOKUP(BK$4,sol!$E$12:$O$208,$B109,0)</f>
        <v>0</v>
      </c>
      <c r="BL109" s="14">
        <f>HLOOKUP(BL$4,sol!$E$12:$O$208,$B109,0)</f>
        <v>0</v>
      </c>
      <c r="BM109" s="14">
        <f>HLOOKUP(BM$4,sol!$E$12:$O$208,$B109,0)</f>
        <v>0</v>
      </c>
      <c r="BN109" s="14">
        <f>HLOOKUP(BN$4,sol!$E$12:$O$208,$B109,0)</f>
        <v>0</v>
      </c>
      <c r="BO109" s="14">
        <f>HLOOKUP(BO$4,sol!$E$12:$O$208,$B109,0)</f>
        <v>0</v>
      </c>
      <c r="BP109" s="14">
        <f>HLOOKUP(BP$4,sol!$E$12:$O$208,$B109,0)</f>
        <v>0</v>
      </c>
      <c r="BQ109" s="14">
        <f>HLOOKUP(BQ$4,sol!$E$12:$O$208,$B109,0)</f>
        <v>0</v>
      </c>
      <c r="BR109" s="14">
        <f>HLOOKUP(BR$4,sol!$E$12:$O$208,$B109,0)</f>
        <v>0</v>
      </c>
      <c r="BS109" s="14">
        <f>HLOOKUP(BS$4,sol!$E$12:$O$208,$B109,0)</f>
        <v>0</v>
      </c>
      <c r="BT109" s="14">
        <f>HLOOKUP(BT$4,sol!$E$12:$O$208,$B109,0)</f>
        <v>0</v>
      </c>
      <c r="BU109" s="14">
        <f>HLOOKUP(BU$4,sol!$E$12:$O$208,$B109,0)</f>
        <v>0</v>
      </c>
      <c r="BV109" s="14">
        <f>HLOOKUP(BV$4,sol!$E$12:$O$208,$B109,0)</f>
        <v>0</v>
      </c>
      <c r="BW109" s="14">
        <f>HLOOKUP(BW$4,sol!$E$12:$O$208,$B109,0)</f>
        <v>0</v>
      </c>
      <c r="BX109" s="14">
        <f>HLOOKUP(BX$4,sol!$E$12:$O$208,$B109,0)</f>
        <v>0</v>
      </c>
      <c r="BY109" s="14">
        <f>HLOOKUP(BY$4,sol!$E$12:$O$208,$B109,0)</f>
        <v>0</v>
      </c>
      <c r="BZ109" s="14">
        <f>HLOOKUP(BZ$4,sol!$E$12:$O$208,$B109,0)</f>
        <v>0</v>
      </c>
      <c r="CA109" s="14">
        <f>HLOOKUP(CA$4,sol!$E$12:$O$208,$B109,0)</f>
        <v>0</v>
      </c>
      <c r="CB109" s="14">
        <f>HLOOKUP(CB$4,sol!$E$12:$O$208,$B109,0)</f>
        <v>0</v>
      </c>
      <c r="CC109" s="14">
        <f>HLOOKUP(CC$4,sol!$E$12:$O$208,$B109,0)</f>
        <v>0</v>
      </c>
      <c r="CD109" s="14">
        <f>HLOOKUP(CD$4,sol!$E$12:$O$208,$B109,0)</f>
        <v>0</v>
      </c>
      <c r="CE109" s="14">
        <f>HLOOKUP(CE$4,sol!$E$12:$O$208,$B109,0)</f>
        <v>0</v>
      </c>
      <c r="CF109" s="14">
        <f>HLOOKUP(CF$4,sol!$E$12:$O$208,$B109,0)</f>
        <v>0</v>
      </c>
      <c r="CG109" s="14">
        <f>HLOOKUP(CG$4,sol!$E$12:$O$208,$B109,0)</f>
        <v>0</v>
      </c>
      <c r="CH109" s="14">
        <f>HLOOKUP(CH$4,sol!$E$12:$O$208,$B109,0)</f>
        <v>0</v>
      </c>
      <c r="CI109" s="14">
        <f>HLOOKUP(CI$4,sol!$E$12:$O$208,$B109,0)</f>
        <v>0</v>
      </c>
      <c r="CJ109" s="14">
        <f>HLOOKUP(CJ$4,sol!$E$12:$O$208,$B109,0)</f>
        <v>0</v>
      </c>
      <c r="CK109" s="14">
        <f>HLOOKUP(CK$4,sol!$E$12:$O$208,$B109,0)</f>
        <v>0</v>
      </c>
      <c r="CL109" s="14">
        <f>HLOOKUP(CL$4,sol!$E$12:$O$208,$B109,0)</f>
        <v>0</v>
      </c>
      <c r="CM109" s="14">
        <f>HLOOKUP(CM$4,sol!$E$12:$O$208,$B109,0)</f>
        <v>0</v>
      </c>
      <c r="CN109" s="14">
        <f>HLOOKUP(CN$4,sol!$E$12:$O$208,$B109,0)</f>
        <v>0</v>
      </c>
      <c r="CO109" s="14">
        <f>HLOOKUP(CO$4,sol!$E$12:$O$208,$B109,0)</f>
        <v>0</v>
      </c>
      <c r="CP109" s="14">
        <f>HLOOKUP(CP$4,sol!$E$12:$O$208,$B109,0)</f>
        <v>0</v>
      </c>
      <c r="CQ109" s="14">
        <f>HLOOKUP(CQ$4,sol!$E$12:$O$208,$B109,0)</f>
        <v>0</v>
      </c>
      <c r="CR109" s="14">
        <f>HLOOKUP(CR$4,sol!$E$12:$O$208,$B109,0)</f>
        <v>0</v>
      </c>
      <c r="CS109" s="14">
        <f>HLOOKUP(CS$4,sol!$E$12:$O$208,$B109,0)</f>
        <v>0</v>
      </c>
      <c r="CT109" s="14">
        <f>HLOOKUP(CT$4,sol!$E$12:$O$208,$B109,0)</f>
        <v>0</v>
      </c>
      <c r="CU109" s="14">
        <f>HLOOKUP(CU$4,sol!$E$12:$O$208,$B109,0)</f>
        <v>0</v>
      </c>
      <c r="CV109" s="14">
        <f>HLOOKUP(CV$4,sol!$E$12:$O$208,$B109,0)</f>
        <v>0</v>
      </c>
      <c r="CW109" s="14">
        <f>HLOOKUP(CW$4,sol!$E$12:$O$208,$B109,0)</f>
        <v>0</v>
      </c>
      <c r="CX109" s="14">
        <f>HLOOKUP(CX$4,sol!$E$12:$O$208,$B109,0)</f>
        <v>0</v>
      </c>
      <c r="CY109" s="14">
        <f>HLOOKUP(CY$4,sol!$E$12:$O$208,$B109,0)</f>
        <v>0</v>
      </c>
      <c r="CZ109" s="14">
        <f>HLOOKUP(CZ$4,sol!$E$12:$O$208,$B109,0)</f>
        <v>0</v>
      </c>
      <c r="DA109" s="14">
        <f>HLOOKUP(DA$4,sol!$E$12:$O$208,$B109,0)</f>
        <v>0</v>
      </c>
      <c r="DB109" s="14">
        <f>HLOOKUP(DB$4,sol!$E$12:$O$208,$B109,0)</f>
        <v>0</v>
      </c>
      <c r="DC109" s="14">
        <f>HLOOKUP(DC$4,sol!$E$12:$O$208,$B109,0)</f>
        <v>0</v>
      </c>
      <c r="DD109" s="14">
        <f>HLOOKUP(DD$4,sol!$E$12:$O$208,$B109,0)</f>
        <v>0</v>
      </c>
      <c r="DE109" s="14">
        <f>HLOOKUP(DE$4,sol!$E$12:$O$208,$B109,0)</f>
        <v>0</v>
      </c>
      <c r="DF109" s="14">
        <f>HLOOKUP(DF$4,sol!$E$12:$O$208,$B109,0)</f>
        <v>0</v>
      </c>
      <c r="DG109" s="14">
        <f>HLOOKUP(DG$4,sol!$E$12:$O$208,$B109,0)</f>
        <v>0</v>
      </c>
      <c r="DH109" s="14">
        <f>HLOOKUP(DH$4,sol!$E$12:$O$208,$B109,0)</f>
        <v>0</v>
      </c>
      <c r="DI109" s="14">
        <f>HLOOKUP(DI$4,sol!$E$12:$O$208,$B109,0)</f>
        <v>0</v>
      </c>
      <c r="DJ109" s="14">
        <f>HLOOKUP(DJ$4,sol!$E$12:$O$208,$B109,0)</f>
        <v>0</v>
      </c>
      <c r="DK109" s="14">
        <f>HLOOKUP(DK$4,sol!$E$12:$O$208,$B109,0)</f>
        <v>0</v>
      </c>
      <c r="DL109" s="14">
        <f>HLOOKUP(DL$4,sol!$E$12:$O$208,$B109,0)</f>
        <v>0</v>
      </c>
      <c r="DM109" s="14">
        <f>HLOOKUP(DM$4,sol!$E$12:$O$208,$B109,0)</f>
        <v>0</v>
      </c>
      <c r="DN109" s="14">
        <f>HLOOKUP(DN$4,sol!$E$12:$O$208,$B109,0)</f>
        <v>0</v>
      </c>
      <c r="DO109" s="14">
        <f>HLOOKUP(DO$4,sol!$E$12:$O$208,$B109,0)</f>
        <v>0</v>
      </c>
      <c r="DP109" s="14">
        <f>HLOOKUP(DP$4,sol!$E$12:$O$208,$B109,0)</f>
        <v>0</v>
      </c>
      <c r="DQ109" s="14">
        <f>HLOOKUP(DQ$4,sol!$E$12:$O$208,$B109,0)</f>
        <v>0</v>
      </c>
      <c r="DR109" s="14">
        <f>HLOOKUP(DR$4,sol!$E$12:$O$208,$B109,0)</f>
        <v>0</v>
      </c>
      <c r="DS109" s="14">
        <f>HLOOKUP(DS$4,sol!$E$12:$O$208,$B109,0)</f>
        <v>1</v>
      </c>
      <c r="DT109" s="14">
        <f>HLOOKUP(DT$4,sol!$E$12:$O$208,$B109,0)</f>
        <v>1</v>
      </c>
      <c r="DU109" s="14">
        <f>HLOOKUP(DU$4,sol!$E$12:$O$208,$B109,0)</f>
        <v>1</v>
      </c>
      <c r="DV109" s="14">
        <f>HLOOKUP(DV$4,sol!$E$12:$O$208,$B109,0)</f>
        <v>1</v>
      </c>
      <c r="DW109" s="14">
        <f>HLOOKUP(DW$4,sol!$E$12:$O$208,$B109,0)</f>
        <v>1</v>
      </c>
      <c r="DX109" s="14">
        <f>HLOOKUP(DX$4,sol!$E$12:$O$208,$B109,0)</f>
        <v>1</v>
      </c>
      <c r="DY109" s="14">
        <f>HLOOKUP(DY$4,sol!$E$12:$O$208,$B109,0)</f>
        <v>1</v>
      </c>
      <c r="DZ109" s="14">
        <f>HLOOKUP(DZ$4,sol!$E$12:$O$208,$B109,0)</f>
        <v>1</v>
      </c>
      <c r="EA109" s="14">
        <f>HLOOKUP(EA$4,sol!$E$12:$O$208,$B109,0)</f>
        <v>1</v>
      </c>
      <c r="EB109" s="14">
        <f>HLOOKUP(EB$4,sol!$E$12:$O$208,$B109,0)</f>
        <v>1</v>
      </c>
      <c r="EC109" s="14">
        <f>HLOOKUP(EC$4,sol!$E$12:$O$208,$B109,0)</f>
        <v>1</v>
      </c>
      <c r="ED109" s="14">
        <f>HLOOKUP(ED$4,sol!$E$12:$O$208,$B109,0)</f>
        <v>1</v>
      </c>
    </row>
    <row r="110" spans="1:134" x14ac:dyDescent="0.25">
      <c r="A110">
        <f t="shared" si="2"/>
        <v>105</v>
      </c>
      <c r="B110" s="1">
        <f t="shared" si="3"/>
        <v>106</v>
      </c>
      <c r="C110" s="14">
        <f>HLOOKUP(C$4,sol!$E$12:$O$208,$B110,0)</f>
        <v>0</v>
      </c>
      <c r="D110" s="14">
        <f>HLOOKUP(D$4,sol!$E$12:$O$208,$B110,0)</f>
        <v>0</v>
      </c>
      <c r="E110" s="14">
        <f>HLOOKUP(E$4,sol!$E$12:$O$208,$B110,0)</f>
        <v>0</v>
      </c>
      <c r="F110" s="14">
        <f>HLOOKUP(F$4,sol!$E$12:$O$208,$B110,0)</f>
        <v>0</v>
      </c>
      <c r="G110" s="14">
        <f>HLOOKUP(G$4,sol!$E$12:$O$208,$B110,0)</f>
        <v>0</v>
      </c>
      <c r="H110" s="14">
        <f>HLOOKUP(H$4,sol!$E$12:$O$208,$B110,0)</f>
        <v>0</v>
      </c>
      <c r="I110" s="14">
        <f>HLOOKUP(I$4,sol!$E$12:$O$208,$B110,0)</f>
        <v>0</v>
      </c>
      <c r="J110" s="14">
        <f>HLOOKUP(J$4,sol!$E$12:$O$208,$B110,0)</f>
        <v>0</v>
      </c>
      <c r="K110" s="14">
        <f>HLOOKUP(K$4,sol!$E$12:$O$208,$B110,0)</f>
        <v>0</v>
      </c>
      <c r="L110" s="14">
        <f>HLOOKUP(L$4,sol!$E$12:$O$208,$B110,0)</f>
        <v>0</v>
      </c>
      <c r="M110" s="14">
        <f>HLOOKUP(M$4,sol!$E$12:$O$208,$B110,0)</f>
        <v>0</v>
      </c>
      <c r="N110" s="14">
        <f>HLOOKUP(N$4,sol!$E$12:$O$208,$B110,0)</f>
        <v>0</v>
      </c>
      <c r="O110" s="14">
        <f>HLOOKUP(O$4,sol!$E$12:$O$208,$B110,0)</f>
        <v>0</v>
      </c>
      <c r="P110" s="14">
        <f>HLOOKUP(P$4,sol!$E$12:$O$208,$B110,0)</f>
        <v>0</v>
      </c>
      <c r="Q110" s="14">
        <f>HLOOKUP(Q$4,sol!$E$12:$O$208,$B110,0)</f>
        <v>0</v>
      </c>
      <c r="R110" s="14">
        <f>HLOOKUP(R$4,sol!$E$12:$O$208,$B110,0)</f>
        <v>0</v>
      </c>
      <c r="S110" s="14">
        <f>HLOOKUP(S$4,sol!$E$12:$O$208,$B110,0)</f>
        <v>0</v>
      </c>
      <c r="T110" s="14">
        <f>HLOOKUP(T$4,sol!$E$12:$O$208,$B110,0)</f>
        <v>0</v>
      </c>
      <c r="U110" s="14">
        <f>HLOOKUP(U$4,sol!$E$12:$O$208,$B110,0)</f>
        <v>0</v>
      </c>
      <c r="V110" s="14">
        <f>HLOOKUP(V$4,sol!$E$12:$O$208,$B110,0)</f>
        <v>0</v>
      </c>
      <c r="W110" s="14">
        <f>HLOOKUP(W$4,sol!$E$12:$O$208,$B110,0)</f>
        <v>0</v>
      </c>
      <c r="X110" s="14">
        <f>HLOOKUP(X$4,sol!$E$12:$O$208,$B110,0)</f>
        <v>0</v>
      </c>
      <c r="Y110" s="14">
        <f>HLOOKUP(Y$4,sol!$E$12:$O$208,$B110,0)</f>
        <v>0</v>
      </c>
      <c r="Z110" s="14">
        <f>HLOOKUP(Z$4,sol!$E$12:$O$208,$B110,0)</f>
        <v>0</v>
      </c>
      <c r="AA110" s="14">
        <f>HLOOKUP(AA$4,sol!$E$12:$O$208,$B110,0)</f>
        <v>0</v>
      </c>
      <c r="AB110" s="14">
        <f>HLOOKUP(AB$4,sol!$E$12:$O$208,$B110,0)</f>
        <v>0</v>
      </c>
      <c r="AC110" s="14">
        <f>HLOOKUP(AC$4,sol!$E$12:$O$208,$B110,0)</f>
        <v>0</v>
      </c>
      <c r="AD110" s="14">
        <f>HLOOKUP(AD$4,sol!$E$12:$O$208,$B110,0)</f>
        <v>0</v>
      </c>
      <c r="AE110" s="14">
        <f>HLOOKUP(AE$4,sol!$E$12:$O$208,$B110,0)</f>
        <v>0</v>
      </c>
      <c r="AF110" s="14">
        <f>HLOOKUP(AF$4,sol!$E$12:$O$208,$B110,0)</f>
        <v>0</v>
      </c>
      <c r="AG110" s="14">
        <f>HLOOKUP(AG$4,sol!$E$12:$O$208,$B110,0)</f>
        <v>0</v>
      </c>
      <c r="AH110" s="14">
        <f>HLOOKUP(AH$4,sol!$E$12:$O$208,$B110,0)</f>
        <v>0</v>
      </c>
      <c r="AI110" s="14">
        <f>HLOOKUP(AI$4,sol!$E$12:$O$208,$B110,0)</f>
        <v>0</v>
      </c>
      <c r="AJ110" s="14">
        <f>HLOOKUP(AJ$4,sol!$E$12:$O$208,$B110,0)</f>
        <v>0</v>
      </c>
      <c r="AK110" s="14">
        <f>HLOOKUP(AK$4,sol!$E$12:$O$208,$B110,0)</f>
        <v>0</v>
      </c>
      <c r="AL110" s="14">
        <f>HLOOKUP(AL$4,sol!$E$12:$O$208,$B110,0)</f>
        <v>0</v>
      </c>
      <c r="AM110" s="14">
        <f>HLOOKUP(AM$4,sol!$E$12:$O$208,$B110,0)</f>
        <v>1</v>
      </c>
      <c r="AN110" s="14">
        <f>HLOOKUP(AN$4,sol!$E$12:$O$208,$B110,0)</f>
        <v>1</v>
      </c>
      <c r="AO110" s="14">
        <f>HLOOKUP(AO$4,sol!$E$12:$O$208,$B110,0)</f>
        <v>1</v>
      </c>
      <c r="AP110" s="14">
        <f>HLOOKUP(AP$4,sol!$E$12:$O$208,$B110,0)</f>
        <v>1</v>
      </c>
      <c r="AQ110" s="14">
        <f>HLOOKUP(AQ$4,sol!$E$12:$O$208,$B110,0)</f>
        <v>1</v>
      </c>
      <c r="AR110" s="14">
        <f>HLOOKUP(AR$4,sol!$E$12:$O$208,$B110,0)</f>
        <v>1</v>
      </c>
      <c r="AS110" s="14">
        <f>HLOOKUP(AS$4,sol!$E$12:$O$208,$B110,0)</f>
        <v>1</v>
      </c>
      <c r="AT110" s="14">
        <f>HLOOKUP(AT$4,sol!$E$12:$O$208,$B110,0)</f>
        <v>1</v>
      </c>
      <c r="AU110" s="14">
        <f>HLOOKUP(AU$4,sol!$E$12:$O$208,$B110,0)</f>
        <v>1</v>
      </c>
      <c r="AV110" s="14">
        <f>HLOOKUP(AV$4,sol!$E$12:$O$208,$B110,0)</f>
        <v>1</v>
      </c>
      <c r="AW110" s="14">
        <f>HLOOKUP(AW$4,sol!$E$12:$O$208,$B110,0)</f>
        <v>1</v>
      </c>
      <c r="AX110" s="14">
        <f>HLOOKUP(AX$4,sol!$E$12:$O$208,$B110,0)</f>
        <v>1</v>
      </c>
      <c r="AY110" s="14">
        <f>HLOOKUP(AY$4,sol!$E$12:$O$208,$B110,0)</f>
        <v>0</v>
      </c>
      <c r="AZ110" s="14">
        <f>HLOOKUP(AZ$4,sol!$E$12:$O$208,$B110,0)</f>
        <v>0</v>
      </c>
      <c r="BA110" s="14">
        <f>HLOOKUP(BA$4,sol!$E$12:$O$208,$B110,0)</f>
        <v>0</v>
      </c>
      <c r="BB110" s="14">
        <f>HLOOKUP(BB$4,sol!$E$12:$O$208,$B110,0)</f>
        <v>0</v>
      </c>
      <c r="BC110" s="14">
        <f>HLOOKUP(BC$4,sol!$E$12:$O$208,$B110,0)</f>
        <v>0</v>
      </c>
      <c r="BD110" s="14">
        <f>HLOOKUP(BD$4,sol!$E$12:$O$208,$B110,0)</f>
        <v>0</v>
      </c>
      <c r="BE110" s="14">
        <f>HLOOKUP(BE$4,sol!$E$12:$O$208,$B110,0)</f>
        <v>0</v>
      </c>
      <c r="BF110" s="14">
        <f>HLOOKUP(BF$4,sol!$E$12:$O$208,$B110,0)</f>
        <v>0</v>
      </c>
      <c r="BG110" s="14">
        <f>HLOOKUP(BG$4,sol!$E$12:$O$208,$B110,0)</f>
        <v>0</v>
      </c>
      <c r="BH110" s="14">
        <f>HLOOKUP(BH$4,sol!$E$12:$O$208,$B110,0)</f>
        <v>0</v>
      </c>
      <c r="BI110" s="14">
        <f>HLOOKUP(BI$4,sol!$E$12:$O$208,$B110,0)</f>
        <v>0</v>
      </c>
      <c r="BJ110" s="14">
        <f>HLOOKUP(BJ$4,sol!$E$12:$O$208,$B110,0)</f>
        <v>0</v>
      </c>
      <c r="BK110" s="14">
        <f>HLOOKUP(BK$4,sol!$E$12:$O$208,$B110,0)</f>
        <v>0</v>
      </c>
      <c r="BL110" s="14">
        <f>HLOOKUP(BL$4,sol!$E$12:$O$208,$B110,0)</f>
        <v>0</v>
      </c>
      <c r="BM110" s="14">
        <f>HLOOKUP(BM$4,sol!$E$12:$O$208,$B110,0)</f>
        <v>0</v>
      </c>
      <c r="BN110" s="14">
        <f>HLOOKUP(BN$4,sol!$E$12:$O$208,$B110,0)</f>
        <v>0</v>
      </c>
      <c r="BO110" s="14">
        <f>HLOOKUP(BO$4,sol!$E$12:$O$208,$B110,0)</f>
        <v>0</v>
      </c>
      <c r="BP110" s="14">
        <f>HLOOKUP(BP$4,sol!$E$12:$O$208,$B110,0)</f>
        <v>0</v>
      </c>
      <c r="BQ110" s="14">
        <f>HLOOKUP(BQ$4,sol!$E$12:$O$208,$B110,0)</f>
        <v>0</v>
      </c>
      <c r="BR110" s="14">
        <f>HLOOKUP(BR$4,sol!$E$12:$O$208,$B110,0)</f>
        <v>0</v>
      </c>
      <c r="BS110" s="14">
        <f>HLOOKUP(BS$4,sol!$E$12:$O$208,$B110,0)</f>
        <v>0</v>
      </c>
      <c r="BT110" s="14">
        <f>HLOOKUP(BT$4,sol!$E$12:$O$208,$B110,0)</f>
        <v>0</v>
      </c>
      <c r="BU110" s="14">
        <f>HLOOKUP(BU$4,sol!$E$12:$O$208,$B110,0)</f>
        <v>0</v>
      </c>
      <c r="BV110" s="14">
        <f>HLOOKUP(BV$4,sol!$E$12:$O$208,$B110,0)</f>
        <v>0</v>
      </c>
      <c r="BW110" s="14">
        <f>HLOOKUP(BW$4,sol!$E$12:$O$208,$B110,0)</f>
        <v>0</v>
      </c>
      <c r="BX110" s="14">
        <f>HLOOKUP(BX$4,sol!$E$12:$O$208,$B110,0)</f>
        <v>0</v>
      </c>
      <c r="BY110" s="14">
        <f>HLOOKUP(BY$4,sol!$E$12:$O$208,$B110,0)</f>
        <v>0</v>
      </c>
      <c r="BZ110" s="14">
        <f>HLOOKUP(BZ$4,sol!$E$12:$O$208,$B110,0)</f>
        <v>0</v>
      </c>
      <c r="CA110" s="14">
        <f>HLOOKUP(CA$4,sol!$E$12:$O$208,$B110,0)</f>
        <v>0</v>
      </c>
      <c r="CB110" s="14">
        <f>HLOOKUP(CB$4,sol!$E$12:$O$208,$B110,0)</f>
        <v>0</v>
      </c>
      <c r="CC110" s="14">
        <f>HLOOKUP(CC$4,sol!$E$12:$O$208,$B110,0)</f>
        <v>0</v>
      </c>
      <c r="CD110" s="14">
        <f>HLOOKUP(CD$4,sol!$E$12:$O$208,$B110,0)</f>
        <v>0</v>
      </c>
      <c r="CE110" s="14">
        <f>HLOOKUP(CE$4,sol!$E$12:$O$208,$B110,0)</f>
        <v>0</v>
      </c>
      <c r="CF110" s="14">
        <f>HLOOKUP(CF$4,sol!$E$12:$O$208,$B110,0)</f>
        <v>0</v>
      </c>
      <c r="CG110" s="14">
        <f>HLOOKUP(CG$4,sol!$E$12:$O$208,$B110,0)</f>
        <v>0</v>
      </c>
      <c r="CH110" s="14">
        <f>HLOOKUP(CH$4,sol!$E$12:$O$208,$B110,0)</f>
        <v>0</v>
      </c>
      <c r="CI110" s="14">
        <f>HLOOKUP(CI$4,sol!$E$12:$O$208,$B110,0)</f>
        <v>0</v>
      </c>
      <c r="CJ110" s="14">
        <f>HLOOKUP(CJ$4,sol!$E$12:$O$208,$B110,0)</f>
        <v>0</v>
      </c>
      <c r="CK110" s="14">
        <f>HLOOKUP(CK$4,sol!$E$12:$O$208,$B110,0)</f>
        <v>0</v>
      </c>
      <c r="CL110" s="14">
        <f>HLOOKUP(CL$4,sol!$E$12:$O$208,$B110,0)</f>
        <v>0</v>
      </c>
      <c r="CM110" s="14">
        <f>HLOOKUP(CM$4,sol!$E$12:$O$208,$B110,0)</f>
        <v>0</v>
      </c>
      <c r="CN110" s="14">
        <f>HLOOKUP(CN$4,sol!$E$12:$O$208,$B110,0)</f>
        <v>0</v>
      </c>
      <c r="CO110" s="14">
        <f>HLOOKUP(CO$4,sol!$E$12:$O$208,$B110,0)</f>
        <v>0</v>
      </c>
      <c r="CP110" s="14">
        <f>HLOOKUP(CP$4,sol!$E$12:$O$208,$B110,0)</f>
        <v>0</v>
      </c>
      <c r="CQ110" s="14">
        <f>HLOOKUP(CQ$4,sol!$E$12:$O$208,$B110,0)</f>
        <v>0</v>
      </c>
      <c r="CR110" s="14">
        <f>HLOOKUP(CR$4,sol!$E$12:$O$208,$B110,0)</f>
        <v>0</v>
      </c>
      <c r="CS110" s="14">
        <f>HLOOKUP(CS$4,sol!$E$12:$O$208,$B110,0)</f>
        <v>0</v>
      </c>
      <c r="CT110" s="14">
        <f>HLOOKUP(CT$4,sol!$E$12:$O$208,$B110,0)</f>
        <v>0</v>
      </c>
      <c r="CU110" s="14">
        <f>HLOOKUP(CU$4,sol!$E$12:$O$208,$B110,0)</f>
        <v>0</v>
      </c>
      <c r="CV110" s="14">
        <f>HLOOKUP(CV$4,sol!$E$12:$O$208,$B110,0)</f>
        <v>0</v>
      </c>
      <c r="CW110" s="14">
        <f>HLOOKUP(CW$4,sol!$E$12:$O$208,$B110,0)</f>
        <v>0</v>
      </c>
      <c r="CX110" s="14">
        <f>HLOOKUP(CX$4,sol!$E$12:$O$208,$B110,0)</f>
        <v>0</v>
      </c>
      <c r="CY110" s="14">
        <f>HLOOKUP(CY$4,sol!$E$12:$O$208,$B110,0)</f>
        <v>0</v>
      </c>
      <c r="CZ110" s="14">
        <f>HLOOKUP(CZ$4,sol!$E$12:$O$208,$B110,0)</f>
        <v>0</v>
      </c>
      <c r="DA110" s="14">
        <f>HLOOKUP(DA$4,sol!$E$12:$O$208,$B110,0)</f>
        <v>0</v>
      </c>
      <c r="DB110" s="14">
        <f>HLOOKUP(DB$4,sol!$E$12:$O$208,$B110,0)</f>
        <v>0</v>
      </c>
      <c r="DC110" s="14">
        <f>HLOOKUP(DC$4,sol!$E$12:$O$208,$B110,0)</f>
        <v>0</v>
      </c>
      <c r="DD110" s="14">
        <f>HLOOKUP(DD$4,sol!$E$12:$O$208,$B110,0)</f>
        <v>0</v>
      </c>
      <c r="DE110" s="14">
        <f>HLOOKUP(DE$4,sol!$E$12:$O$208,$B110,0)</f>
        <v>0</v>
      </c>
      <c r="DF110" s="14">
        <f>HLOOKUP(DF$4,sol!$E$12:$O$208,$B110,0)</f>
        <v>0</v>
      </c>
      <c r="DG110" s="14">
        <f>HLOOKUP(DG$4,sol!$E$12:$O$208,$B110,0)</f>
        <v>0</v>
      </c>
      <c r="DH110" s="14">
        <f>HLOOKUP(DH$4,sol!$E$12:$O$208,$B110,0)</f>
        <v>0</v>
      </c>
      <c r="DI110" s="14">
        <f>HLOOKUP(DI$4,sol!$E$12:$O$208,$B110,0)</f>
        <v>0</v>
      </c>
      <c r="DJ110" s="14">
        <f>HLOOKUP(DJ$4,sol!$E$12:$O$208,$B110,0)</f>
        <v>0</v>
      </c>
      <c r="DK110" s="14">
        <f>HLOOKUP(DK$4,sol!$E$12:$O$208,$B110,0)</f>
        <v>0</v>
      </c>
      <c r="DL110" s="14">
        <f>HLOOKUP(DL$4,sol!$E$12:$O$208,$B110,0)</f>
        <v>0</v>
      </c>
      <c r="DM110" s="14">
        <f>HLOOKUP(DM$4,sol!$E$12:$O$208,$B110,0)</f>
        <v>0</v>
      </c>
      <c r="DN110" s="14">
        <f>HLOOKUP(DN$4,sol!$E$12:$O$208,$B110,0)</f>
        <v>0</v>
      </c>
      <c r="DO110" s="14">
        <f>HLOOKUP(DO$4,sol!$E$12:$O$208,$B110,0)</f>
        <v>0</v>
      </c>
      <c r="DP110" s="14">
        <f>HLOOKUP(DP$4,sol!$E$12:$O$208,$B110,0)</f>
        <v>0</v>
      </c>
      <c r="DQ110" s="14">
        <f>HLOOKUP(DQ$4,sol!$E$12:$O$208,$B110,0)</f>
        <v>0</v>
      </c>
      <c r="DR110" s="14">
        <f>HLOOKUP(DR$4,sol!$E$12:$O$208,$B110,0)</f>
        <v>0</v>
      </c>
      <c r="DS110" s="14">
        <f>HLOOKUP(DS$4,sol!$E$12:$O$208,$B110,0)</f>
        <v>0</v>
      </c>
      <c r="DT110" s="14">
        <f>HLOOKUP(DT$4,sol!$E$12:$O$208,$B110,0)</f>
        <v>0</v>
      </c>
      <c r="DU110" s="14">
        <f>HLOOKUP(DU$4,sol!$E$12:$O$208,$B110,0)</f>
        <v>0</v>
      </c>
      <c r="DV110" s="14">
        <f>HLOOKUP(DV$4,sol!$E$12:$O$208,$B110,0)</f>
        <v>0</v>
      </c>
      <c r="DW110" s="14">
        <f>HLOOKUP(DW$4,sol!$E$12:$O$208,$B110,0)</f>
        <v>0</v>
      </c>
      <c r="DX110" s="14">
        <f>HLOOKUP(DX$4,sol!$E$12:$O$208,$B110,0)</f>
        <v>0</v>
      </c>
      <c r="DY110" s="14">
        <f>HLOOKUP(DY$4,sol!$E$12:$O$208,$B110,0)</f>
        <v>0</v>
      </c>
      <c r="DZ110" s="14">
        <f>HLOOKUP(DZ$4,sol!$E$12:$O$208,$B110,0)</f>
        <v>0</v>
      </c>
      <c r="EA110" s="14">
        <f>HLOOKUP(EA$4,sol!$E$12:$O$208,$B110,0)</f>
        <v>0</v>
      </c>
      <c r="EB110" s="14">
        <f>HLOOKUP(EB$4,sol!$E$12:$O$208,$B110,0)</f>
        <v>0</v>
      </c>
      <c r="EC110" s="14">
        <f>HLOOKUP(EC$4,sol!$E$12:$O$208,$B110,0)</f>
        <v>0</v>
      </c>
      <c r="ED110" s="14">
        <f>HLOOKUP(ED$4,sol!$E$12:$O$208,$B110,0)</f>
        <v>0</v>
      </c>
    </row>
    <row r="111" spans="1:134" x14ac:dyDescent="0.25">
      <c r="A111">
        <f t="shared" si="2"/>
        <v>106</v>
      </c>
      <c r="B111" s="1">
        <f t="shared" si="3"/>
        <v>107</v>
      </c>
      <c r="C111" s="14">
        <f>HLOOKUP(C$4,sol!$E$12:$O$208,$B111,0)</f>
        <v>0</v>
      </c>
      <c r="D111" s="14">
        <f>HLOOKUP(D$4,sol!$E$12:$O$208,$B111,0)</f>
        <v>0</v>
      </c>
      <c r="E111" s="14">
        <f>HLOOKUP(E$4,sol!$E$12:$O$208,$B111,0)</f>
        <v>0</v>
      </c>
      <c r="F111" s="14">
        <f>HLOOKUP(F$4,sol!$E$12:$O$208,$B111,0)</f>
        <v>0</v>
      </c>
      <c r="G111" s="14">
        <f>HLOOKUP(G$4,sol!$E$12:$O$208,$B111,0)</f>
        <v>0</v>
      </c>
      <c r="H111" s="14">
        <f>HLOOKUP(H$4,sol!$E$12:$O$208,$B111,0)</f>
        <v>0</v>
      </c>
      <c r="I111" s="14">
        <f>HLOOKUP(I$4,sol!$E$12:$O$208,$B111,0)</f>
        <v>0</v>
      </c>
      <c r="J111" s="14">
        <f>HLOOKUP(J$4,sol!$E$12:$O$208,$B111,0)</f>
        <v>0</v>
      </c>
      <c r="K111" s="14">
        <f>HLOOKUP(K$4,sol!$E$12:$O$208,$B111,0)</f>
        <v>0</v>
      </c>
      <c r="L111" s="14">
        <f>HLOOKUP(L$4,sol!$E$12:$O$208,$B111,0)</f>
        <v>0</v>
      </c>
      <c r="M111" s="14">
        <f>HLOOKUP(M$4,sol!$E$12:$O$208,$B111,0)</f>
        <v>0</v>
      </c>
      <c r="N111" s="14">
        <f>HLOOKUP(N$4,sol!$E$12:$O$208,$B111,0)</f>
        <v>0</v>
      </c>
      <c r="O111" s="14">
        <f>HLOOKUP(O$4,sol!$E$12:$O$208,$B111,0)</f>
        <v>0</v>
      </c>
      <c r="P111" s="14">
        <f>HLOOKUP(P$4,sol!$E$12:$O$208,$B111,0)</f>
        <v>0</v>
      </c>
      <c r="Q111" s="14">
        <f>HLOOKUP(Q$4,sol!$E$12:$O$208,$B111,0)</f>
        <v>0</v>
      </c>
      <c r="R111" s="14">
        <f>HLOOKUP(R$4,sol!$E$12:$O$208,$B111,0)</f>
        <v>0</v>
      </c>
      <c r="S111" s="14">
        <f>HLOOKUP(S$4,sol!$E$12:$O$208,$B111,0)</f>
        <v>0</v>
      </c>
      <c r="T111" s="14">
        <f>HLOOKUP(T$4,sol!$E$12:$O$208,$B111,0)</f>
        <v>0</v>
      </c>
      <c r="U111" s="14">
        <f>HLOOKUP(U$4,sol!$E$12:$O$208,$B111,0)</f>
        <v>0</v>
      </c>
      <c r="V111" s="14">
        <f>HLOOKUP(V$4,sol!$E$12:$O$208,$B111,0)</f>
        <v>0</v>
      </c>
      <c r="W111" s="14">
        <f>HLOOKUP(W$4,sol!$E$12:$O$208,$B111,0)</f>
        <v>0</v>
      </c>
      <c r="X111" s="14">
        <f>HLOOKUP(X$4,sol!$E$12:$O$208,$B111,0)</f>
        <v>0</v>
      </c>
      <c r="Y111" s="14">
        <f>HLOOKUP(Y$4,sol!$E$12:$O$208,$B111,0)</f>
        <v>0</v>
      </c>
      <c r="Z111" s="14">
        <f>HLOOKUP(Z$4,sol!$E$12:$O$208,$B111,0)</f>
        <v>0</v>
      </c>
      <c r="AA111" s="14">
        <f>HLOOKUP(AA$4,sol!$E$12:$O$208,$B111,0)</f>
        <v>0</v>
      </c>
      <c r="AB111" s="14">
        <f>HLOOKUP(AB$4,sol!$E$12:$O$208,$B111,0)</f>
        <v>0</v>
      </c>
      <c r="AC111" s="14">
        <f>HLOOKUP(AC$4,sol!$E$12:$O$208,$B111,0)</f>
        <v>0</v>
      </c>
      <c r="AD111" s="14">
        <f>HLOOKUP(AD$4,sol!$E$12:$O$208,$B111,0)</f>
        <v>0</v>
      </c>
      <c r="AE111" s="14">
        <f>HLOOKUP(AE$4,sol!$E$12:$O$208,$B111,0)</f>
        <v>0</v>
      </c>
      <c r="AF111" s="14">
        <f>HLOOKUP(AF$4,sol!$E$12:$O$208,$B111,0)</f>
        <v>0</v>
      </c>
      <c r="AG111" s="14">
        <f>HLOOKUP(AG$4,sol!$E$12:$O$208,$B111,0)</f>
        <v>0</v>
      </c>
      <c r="AH111" s="14">
        <f>HLOOKUP(AH$4,sol!$E$12:$O$208,$B111,0)</f>
        <v>0</v>
      </c>
      <c r="AI111" s="14">
        <f>HLOOKUP(AI$4,sol!$E$12:$O$208,$B111,0)</f>
        <v>0</v>
      </c>
      <c r="AJ111" s="14">
        <f>HLOOKUP(AJ$4,sol!$E$12:$O$208,$B111,0)</f>
        <v>0</v>
      </c>
      <c r="AK111" s="14">
        <f>HLOOKUP(AK$4,sol!$E$12:$O$208,$B111,0)</f>
        <v>0</v>
      </c>
      <c r="AL111" s="14">
        <f>HLOOKUP(AL$4,sol!$E$12:$O$208,$B111,0)</f>
        <v>0</v>
      </c>
      <c r="AM111" s="14">
        <f>HLOOKUP(AM$4,sol!$E$12:$O$208,$B111,0)</f>
        <v>0</v>
      </c>
      <c r="AN111" s="14">
        <f>HLOOKUP(AN$4,sol!$E$12:$O$208,$B111,0)</f>
        <v>0</v>
      </c>
      <c r="AO111" s="14">
        <f>HLOOKUP(AO$4,sol!$E$12:$O$208,$B111,0)</f>
        <v>0</v>
      </c>
      <c r="AP111" s="14">
        <f>HLOOKUP(AP$4,sol!$E$12:$O$208,$B111,0)</f>
        <v>0</v>
      </c>
      <c r="AQ111" s="14">
        <f>HLOOKUP(AQ$4,sol!$E$12:$O$208,$B111,0)</f>
        <v>0</v>
      </c>
      <c r="AR111" s="14">
        <f>HLOOKUP(AR$4,sol!$E$12:$O$208,$B111,0)</f>
        <v>0</v>
      </c>
      <c r="AS111" s="14">
        <f>HLOOKUP(AS$4,sol!$E$12:$O$208,$B111,0)</f>
        <v>0</v>
      </c>
      <c r="AT111" s="14">
        <f>HLOOKUP(AT$4,sol!$E$12:$O$208,$B111,0)</f>
        <v>0</v>
      </c>
      <c r="AU111" s="14">
        <f>HLOOKUP(AU$4,sol!$E$12:$O$208,$B111,0)</f>
        <v>0</v>
      </c>
      <c r="AV111" s="14">
        <f>HLOOKUP(AV$4,sol!$E$12:$O$208,$B111,0)</f>
        <v>0</v>
      </c>
      <c r="AW111" s="14">
        <f>HLOOKUP(AW$4,sol!$E$12:$O$208,$B111,0)</f>
        <v>0</v>
      </c>
      <c r="AX111" s="14">
        <f>HLOOKUP(AX$4,sol!$E$12:$O$208,$B111,0)</f>
        <v>0</v>
      </c>
      <c r="AY111" s="14">
        <f>HLOOKUP(AY$4,sol!$E$12:$O$208,$B111,0)</f>
        <v>0</v>
      </c>
      <c r="AZ111" s="14">
        <f>HLOOKUP(AZ$4,sol!$E$12:$O$208,$B111,0)</f>
        <v>0</v>
      </c>
      <c r="BA111" s="14">
        <f>HLOOKUP(BA$4,sol!$E$12:$O$208,$B111,0)</f>
        <v>0</v>
      </c>
      <c r="BB111" s="14">
        <f>HLOOKUP(BB$4,sol!$E$12:$O$208,$B111,0)</f>
        <v>0</v>
      </c>
      <c r="BC111" s="14">
        <f>HLOOKUP(BC$4,sol!$E$12:$O$208,$B111,0)</f>
        <v>0</v>
      </c>
      <c r="BD111" s="14">
        <f>HLOOKUP(BD$4,sol!$E$12:$O$208,$B111,0)</f>
        <v>0</v>
      </c>
      <c r="BE111" s="14">
        <f>HLOOKUP(BE$4,sol!$E$12:$O$208,$B111,0)</f>
        <v>0</v>
      </c>
      <c r="BF111" s="14">
        <f>HLOOKUP(BF$4,sol!$E$12:$O$208,$B111,0)</f>
        <v>0</v>
      </c>
      <c r="BG111" s="14">
        <f>HLOOKUP(BG$4,sol!$E$12:$O$208,$B111,0)</f>
        <v>0</v>
      </c>
      <c r="BH111" s="14">
        <f>HLOOKUP(BH$4,sol!$E$12:$O$208,$B111,0)</f>
        <v>0</v>
      </c>
      <c r="BI111" s="14">
        <f>HLOOKUP(BI$4,sol!$E$12:$O$208,$B111,0)</f>
        <v>0</v>
      </c>
      <c r="BJ111" s="14">
        <f>HLOOKUP(BJ$4,sol!$E$12:$O$208,$B111,0)</f>
        <v>0</v>
      </c>
      <c r="BK111" s="14">
        <f>HLOOKUP(BK$4,sol!$E$12:$O$208,$B111,0)</f>
        <v>0</v>
      </c>
      <c r="BL111" s="14">
        <f>HLOOKUP(BL$4,sol!$E$12:$O$208,$B111,0)</f>
        <v>0</v>
      </c>
      <c r="BM111" s="14">
        <f>HLOOKUP(BM$4,sol!$E$12:$O$208,$B111,0)</f>
        <v>0</v>
      </c>
      <c r="BN111" s="14">
        <f>HLOOKUP(BN$4,sol!$E$12:$O$208,$B111,0)</f>
        <v>0</v>
      </c>
      <c r="BO111" s="14">
        <f>HLOOKUP(BO$4,sol!$E$12:$O$208,$B111,0)</f>
        <v>0</v>
      </c>
      <c r="BP111" s="14">
        <f>HLOOKUP(BP$4,sol!$E$12:$O$208,$B111,0)</f>
        <v>0</v>
      </c>
      <c r="BQ111" s="14">
        <f>HLOOKUP(BQ$4,sol!$E$12:$O$208,$B111,0)</f>
        <v>0</v>
      </c>
      <c r="BR111" s="14">
        <f>HLOOKUP(BR$4,sol!$E$12:$O$208,$B111,0)</f>
        <v>0</v>
      </c>
      <c r="BS111" s="14">
        <f>HLOOKUP(BS$4,sol!$E$12:$O$208,$B111,0)</f>
        <v>0</v>
      </c>
      <c r="BT111" s="14">
        <f>HLOOKUP(BT$4,sol!$E$12:$O$208,$B111,0)</f>
        <v>0</v>
      </c>
      <c r="BU111" s="14">
        <f>HLOOKUP(BU$4,sol!$E$12:$O$208,$B111,0)</f>
        <v>0</v>
      </c>
      <c r="BV111" s="14">
        <f>HLOOKUP(BV$4,sol!$E$12:$O$208,$B111,0)</f>
        <v>0</v>
      </c>
      <c r="BW111" s="14">
        <f>HLOOKUP(BW$4,sol!$E$12:$O$208,$B111,0)</f>
        <v>1</v>
      </c>
      <c r="BX111" s="14">
        <f>HLOOKUP(BX$4,sol!$E$12:$O$208,$B111,0)</f>
        <v>1</v>
      </c>
      <c r="BY111" s="14">
        <f>HLOOKUP(BY$4,sol!$E$12:$O$208,$B111,0)</f>
        <v>1</v>
      </c>
      <c r="BZ111" s="14">
        <f>HLOOKUP(BZ$4,sol!$E$12:$O$208,$B111,0)</f>
        <v>1</v>
      </c>
      <c r="CA111" s="14">
        <f>HLOOKUP(CA$4,sol!$E$12:$O$208,$B111,0)</f>
        <v>1</v>
      </c>
      <c r="CB111" s="14">
        <f>HLOOKUP(CB$4,sol!$E$12:$O$208,$B111,0)</f>
        <v>1</v>
      </c>
      <c r="CC111" s="14">
        <f>HLOOKUP(CC$4,sol!$E$12:$O$208,$B111,0)</f>
        <v>1</v>
      </c>
      <c r="CD111" s="14">
        <f>HLOOKUP(CD$4,sol!$E$12:$O$208,$B111,0)</f>
        <v>1</v>
      </c>
      <c r="CE111" s="14">
        <f>HLOOKUP(CE$4,sol!$E$12:$O$208,$B111,0)</f>
        <v>1</v>
      </c>
      <c r="CF111" s="14">
        <f>HLOOKUP(CF$4,sol!$E$12:$O$208,$B111,0)</f>
        <v>1</v>
      </c>
      <c r="CG111" s="14">
        <f>HLOOKUP(CG$4,sol!$E$12:$O$208,$B111,0)</f>
        <v>1</v>
      </c>
      <c r="CH111" s="14">
        <f>HLOOKUP(CH$4,sol!$E$12:$O$208,$B111,0)</f>
        <v>1</v>
      </c>
      <c r="CI111" s="14">
        <f>HLOOKUP(CI$4,sol!$E$12:$O$208,$B111,0)</f>
        <v>0</v>
      </c>
      <c r="CJ111" s="14">
        <f>HLOOKUP(CJ$4,sol!$E$12:$O$208,$B111,0)</f>
        <v>0</v>
      </c>
      <c r="CK111" s="14">
        <f>HLOOKUP(CK$4,sol!$E$12:$O$208,$B111,0)</f>
        <v>0</v>
      </c>
      <c r="CL111" s="14">
        <f>HLOOKUP(CL$4,sol!$E$12:$O$208,$B111,0)</f>
        <v>0</v>
      </c>
      <c r="CM111" s="14">
        <f>HLOOKUP(CM$4,sol!$E$12:$O$208,$B111,0)</f>
        <v>0</v>
      </c>
      <c r="CN111" s="14">
        <f>HLOOKUP(CN$4,sol!$E$12:$O$208,$B111,0)</f>
        <v>0</v>
      </c>
      <c r="CO111" s="14">
        <f>HLOOKUP(CO$4,sol!$E$12:$O$208,$B111,0)</f>
        <v>0</v>
      </c>
      <c r="CP111" s="14">
        <f>HLOOKUP(CP$4,sol!$E$12:$O$208,$B111,0)</f>
        <v>0</v>
      </c>
      <c r="CQ111" s="14">
        <f>HLOOKUP(CQ$4,sol!$E$12:$O$208,$B111,0)</f>
        <v>0</v>
      </c>
      <c r="CR111" s="14">
        <f>HLOOKUP(CR$4,sol!$E$12:$O$208,$B111,0)</f>
        <v>0</v>
      </c>
      <c r="CS111" s="14">
        <f>HLOOKUP(CS$4,sol!$E$12:$O$208,$B111,0)</f>
        <v>0</v>
      </c>
      <c r="CT111" s="14">
        <f>HLOOKUP(CT$4,sol!$E$12:$O$208,$B111,0)</f>
        <v>0</v>
      </c>
      <c r="CU111" s="14">
        <f>HLOOKUP(CU$4,sol!$E$12:$O$208,$B111,0)</f>
        <v>0</v>
      </c>
      <c r="CV111" s="14">
        <f>HLOOKUP(CV$4,sol!$E$12:$O$208,$B111,0)</f>
        <v>0</v>
      </c>
      <c r="CW111" s="14">
        <f>HLOOKUP(CW$4,sol!$E$12:$O$208,$B111,0)</f>
        <v>0</v>
      </c>
      <c r="CX111" s="14">
        <f>HLOOKUP(CX$4,sol!$E$12:$O$208,$B111,0)</f>
        <v>0</v>
      </c>
      <c r="CY111" s="14">
        <f>HLOOKUP(CY$4,sol!$E$12:$O$208,$B111,0)</f>
        <v>0</v>
      </c>
      <c r="CZ111" s="14">
        <f>HLOOKUP(CZ$4,sol!$E$12:$O$208,$B111,0)</f>
        <v>0</v>
      </c>
      <c r="DA111" s="14">
        <f>HLOOKUP(DA$4,sol!$E$12:$O$208,$B111,0)</f>
        <v>0</v>
      </c>
      <c r="DB111" s="14">
        <f>HLOOKUP(DB$4,sol!$E$12:$O$208,$B111,0)</f>
        <v>0</v>
      </c>
      <c r="DC111" s="14">
        <f>HLOOKUP(DC$4,sol!$E$12:$O$208,$B111,0)</f>
        <v>0</v>
      </c>
      <c r="DD111" s="14">
        <f>HLOOKUP(DD$4,sol!$E$12:$O$208,$B111,0)</f>
        <v>0</v>
      </c>
      <c r="DE111" s="14">
        <f>HLOOKUP(DE$4,sol!$E$12:$O$208,$B111,0)</f>
        <v>0</v>
      </c>
      <c r="DF111" s="14">
        <f>HLOOKUP(DF$4,sol!$E$12:$O$208,$B111,0)</f>
        <v>0</v>
      </c>
      <c r="DG111" s="14">
        <f>HLOOKUP(DG$4,sol!$E$12:$O$208,$B111,0)</f>
        <v>0</v>
      </c>
      <c r="DH111" s="14">
        <f>HLOOKUP(DH$4,sol!$E$12:$O$208,$B111,0)</f>
        <v>0</v>
      </c>
      <c r="DI111" s="14">
        <f>HLOOKUP(DI$4,sol!$E$12:$O$208,$B111,0)</f>
        <v>0</v>
      </c>
      <c r="DJ111" s="14">
        <f>HLOOKUP(DJ$4,sol!$E$12:$O$208,$B111,0)</f>
        <v>0</v>
      </c>
      <c r="DK111" s="14">
        <f>HLOOKUP(DK$4,sol!$E$12:$O$208,$B111,0)</f>
        <v>0</v>
      </c>
      <c r="DL111" s="14">
        <f>HLOOKUP(DL$4,sol!$E$12:$O$208,$B111,0)</f>
        <v>0</v>
      </c>
      <c r="DM111" s="14">
        <f>HLOOKUP(DM$4,sol!$E$12:$O$208,$B111,0)</f>
        <v>0</v>
      </c>
      <c r="DN111" s="14">
        <f>HLOOKUP(DN$4,sol!$E$12:$O$208,$B111,0)</f>
        <v>0</v>
      </c>
      <c r="DO111" s="14">
        <f>HLOOKUP(DO$4,sol!$E$12:$O$208,$B111,0)</f>
        <v>0</v>
      </c>
      <c r="DP111" s="14">
        <f>HLOOKUP(DP$4,sol!$E$12:$O$208,$B111,0)</f>
        <v>0</v>
      </c>
      <c r="DQ111" s="14">
        <f>HLOOKUP(DQ$4,sol!$E$12:$O$208,$B111,0)</f>
        <v>0</v>
      </c>
      <c r="DR111" s="14">
        <f>HLOOKUP(DR$4,sol!$E$12:$O$208,$B111,0)</f>
        <v>0</v>
      </c>
      <c r="DS111" s="14">
        <f>HLOOKUP(DS$4,sol!$E$12:$O$208,$B111,0)</f>
        <v>0</v>
      </c>
      <c r="DT111" s="14">
        <f>HLOOKUP(DT$4,sol!$E$12:$O$208,$B111,0)</f>
        <v>0</v>
      </c>
      <c r="DU111" s="14">
        <f>HLOOKUP(DU$4,sol!$E$12:$O$208,$B111,0)</f>
        <v>0</v>
      </c>
      <c r="DV111" s="14">
        <f>HLOOKUP(DV$4,sol!$E$12:$O$208,$B111,0)</f>
        <v>0</v>
      </c>
      <c r="DW111" s="14">
        <f>HLOOKUP(DW$4,sol!$E$12:$O$208,$B111,0)</f>
        <v>0</v>
      </c>
      <c r="DX111" s="14">
        <f>HLOOKUP(DX$4,sol!$E$12:$O$208,$B111,0)</f>
        <v>0</v>
      </c>
      <c r="DY111" s="14">
        <f>HLOOKUP(DY$4,sol!$E$12:$O$208,$B111,0)</f>
        <v>0</v>
      </c>
      <c r="DZ111" s="14">
        <f>HLOOKUP(DZ$4,sol!$E$12:$O$208,$B111,0)</f>
        <v>0</v>
      </c>
      <c r="EA111" s="14">
        <f>HLOOKUP(EA$4,sol!$E$12:$O$208,$B111,0)</f>
        <v>0</v>
      </c>
      <c r="EB111" s="14">
        <f>HLOOKUP(EB$4,sol!$E$12:$O$208,$B111,0)</f>
        <v>0</v>
      </c>
      <c r="EC111" s="14">
        <f>HLOOKUP(EC$4,sol!$E$12:$O$208,$B111,0)</f>
        <v>0</v>
      </c>
      <c r="ED111" s="14">
        <f>HLOOKUP(ED$4,sol!$E$12:$O$208,$B111,0)</f>
        <v>0</v>
      </c>
    </row>
    <row r="112" spans="1:134" x14ac:dyDescent="0.25">
      <c r="A112">
        <f t="shared" si="2"/>
        <v>107</v>
      </c>
      <c r="B112" s="1">
        <f t="shared" si="3"/>
        <v>108</v>
      </c>
      <c r="C112" s="14">
        <f>HLOOKUP(C$4,sol!$E$12:$O$208,$B112,0)</f>
        <v>0</v>
      </c>
      <c r="D112" s="14">
        <f>HLOOKUP(D$4,sol!$E$12:$O$208,$B112,0)</f>
        <v>0</v>
      </c>
      <c r="E112" s="14">
        <f>HLOOKUP(E$4,sol!$E$12:$O$208,$B112,0)</f>
        <v>0</v>
      </c>
      <c r="F112" s="14">
        <f>HLOOKUP(F$4,sol!$E$12:$O$208,$B112,0)</f>
        <v>0</v>
      </c>
      <c r="G112" s="14">
        <f>HLOOKUP(G$4,sol!$E$12:$O$208,$B112,0)</f>
        <v>0</v>
      </c>
      <c r="H112" s="14">
        <f>HLOOKUP(H$4,sol!$E$12:$O$208,$B112,0)</f>
        <v>0</v>
      </c>
      <c r="I112" s="14">
        <f>HLOOKUP(I$4,sol!$E$12:$O$208,$B112,0)</f>
        <v>0</v>
      </c>
      <c r="J112" s="14">
        <f>HLOOKUP(J$4,sol!$E$12:$O$208,$B112,0)</f>
        <v>0</v>
      </c>
      <c r="K112" s="14">
        <f>HLOOKUP(K$4,sol!$E$12:$O$208,$B112,0)</f>
        <v>0</v>
      </c>
      <c r="L112" s="14">
        <f>HLOOKUP(L$4,sol!$E$12:$O$208,$B112,0)</f>
        <v>0</v>
      </c>
      <c r="M112" s="14">
        <f>HLOOKUP(M$4,sol!$E$12:$O$208,$B112,0)</f>
        <v>0</v>
      </c>
      <c r="N112" s="14">
        <f>HLOOKUP(N$4,sol!$E$12:$O$208,$B112,0)</f>
        <v>0</v>
      </c>
      <c r="O112" s="14">
        <f>HLOOKUP(O$4,sol!$E$12:$O$208,$B112,0)</f>
        <v>1</v>
      </c>
      <c r="P112" s="14">
        <f>HLOOKUP(P$4,sol!$E$12:$O$208,$B112,0)</f>
        <v>1</v>
      </c>
      <c r="Q112" s="14">
        <f>HLOOKUP(Q$4,sol!$E$12:$O$208,$B112,0)</f>
        <v>1</v>
      </c>
      <c r="R112" s="14">
        <f>HLOOKUP(R$4,sol!$E$12:$O$208,$B112,0)</f>
        <v>1</v>
      </c>
      <c r="S112" s="14">
        <f>HLOOKUP(S$4,sol!$E$12:$O$208,$B112,0)</f>
        <v>1</v>
      </c>
      <c r="T112" s="14">
        <f>HLOOKUP(T$4,sol!$E$12:$O$208,$B112,0)</f>
        <v>1</v>
      </c>
      <c r="U112" s="14">
        <f>HLOOKUP(U$4,sol!$E$12:$O$208,$B112,0)</f>
        <v>1</v>
      </c>
      <c r="V112" s="14">
        <f>HLOOKUP(V$4,sol!$E$12:$O$208,$B112,0)</f>
        <v>1</v>
      </c>
      <c r="W112" s="14">
        <f>HLOOKUP(W$4,sol!$E$12:$O$208,$B112,0)</f>
        <v>1</v>
      </c>
      <c r="X112" s="14">
        <f>HLOOKUP(X$4,sol!$E$12:$O$208,$B112,0)</f>
        <v>1</v>
      </c>
      <c r="Y112" s="14">
        <f>HLOOKUP(Y$4,sol!$E$12:$O$208,$B112,0)</f>
        <v>1</v>
      </c>
      <c r="Z112" s="14">
        <f>HLOOKUP(Z$4,sol!$E$12:$O$208,$B112,0)</f>
        <v>1</v>
      </c>
      <c r="AA112" s="14">
        <f>HLOOKUP(AA$4,sol!$E$12:$O$208,$B112,0)</f>
        <v>0</v>
      </c>
      <c r="AB112" s="14">
        <f>HLOOKUP(AB$4,sol!$E$12:$O$208,$B112,0)</f>
        <v>0</v>
      </c>
      <c r="AC112" s="14">
        <f>HLOOKUP(AC$4,sol!$E$12:$O$208,$B112,0)</f>
        <v>0</v>
      </c>
      <c r="AD112" s="14">
        <f>HLOOKUP(AD$4,sol!$E$12:$O$208,$B112,0)</f>
        <v>0</v>
      </c>
      <c r="AE112" s="14">
        <f>HLOOKUP(AE$4,sol!$E$12:$O$208,$B112,0)</f>
        <v>0</v>
      </c>
      <c r="AF112" s="14">
        <f>HLOOKUP(AF$4,sol!$E$12:$O$208,$B112,0)</f>
        <v>0</v>
      </c>
      <c r="AG112" s="14">
        <f>HLOOKUP(AG$4,sol!$E$12:$O$208,$B112,0)</f>
        <v>0</v>
      </c>
      <c r="AH112" s="14">
        <f>HLOOKUP(AH$4,sol!$E$12:$O$208,$B112,0)</f>
        <v>0</v>
      </c>
      <c r="AI112" s="14">
        <f>HLOOKUP(AI$4,sol!$E$12:$O$208,$B112,0)</f>
        <v>0</v>
      </c>
      <c r="AJ112" s="14">
        <f>HLOOKUP(AJ$4,sol!$E$12:$O$208,$B112,0)</f>
        <v>0</v>
      </c>
      <c r="AK112" s="14">
        <f>HLOOKUP(AK$4,sol!$E$12:$O$208,$B112,0)</f>
        <v>0</v>
      </c>
      <c r="AL112" s="14">
        <f>HLOOKUP(AL$4,sol!$E$12:$O$208,$B112,0)</f>
        <v>0</v>
      </c>
      <c r="AM112" s="14">
        <f>HLOOKUP(AM$4,sol!$E$12:$O$208,$B112,0)</f>
        <v>0</v>
      </c>
      <c r="AN112" s="14">
        <f>HLOOKUP(AN$4,sol!$E$12:$O$208,$B112,0)</f>
        <v>0</v>
      </c>
      <c r="AO112" s="14">
        <f>HLOOKUP(AO$4,sol!$E$12:$O$208,$B112,0)</f>
        <v>0</v>
      </c>
      <c r="AP112" s="14">
        <f>HLOOKUP(AP$4,sol!$E$12:$O$208,$B112,0)</f>
        <v>0</v>
      </c>
      <c r="AQ112" s="14">
        <f>HLOOKUP(AQ$4,sol!$E$12:$O$208,$B112,0)</f>
        <v>0</v>
      </c>
      <c r="AR112" s="14">
        <f>HLOOKUP(AR$4,sol!$E$12:$O$208,$B112,0)</f>
        <v>0</v>
      </c>
      <c r="AS112" s="14">
        <f>HLOOKUP(AS$4,sol!$E$12:$O$208,$B112,0)</f>
        <v>0</v>
      </c>
      <c r="AT112" s="14">
        <f>HLOOKUP(AT$4,sol!$E$12:$O$208,$B112,0)</f>
        <v>0</v>
      </c>
      <c r="AU112" s="14">
        <f>HLOOKUP(AU$4,sol!$E$12:$O$208,$B112,0)</f>
        <v>0</v>
      </c>
      <c r="AV112" s="14">
        <f>HLOOKUP(AV$4,sol!$E$12:$O$208,$B112,0)</f>
        <v>0</v>
      </c>
      <c r="AW112" s="14">
        <f>HLOOKUP(AW$4,sol!$E$12:$O$208,$B112,0)</f>
        <v>0</v>
      </c>
      <c r="AX112" s="14">
        <f>HLOOKUP(AX$4,sol!$E$12:$O$208,$B112,0)</f>
        <v>0</v>
      </c>
      <c r="AY112" s="14">
        <f>HLOOKUP(AY$4,sol!$E$12:$O$208,$B112,0)</f>
        <v>0</v>
      </c>
      <c r="AZ112" s="14">
        <f>HLOOKUP(AZ$4,sol!$E$12:$O$208,$B112,0)</f>
        <v>0</v>
      </c>
      <c r="BA112" s="14">
        <f>HLOOKUP(BA$4,sol!$E$12:$O$208,$B112,0)</f>
        <v>0</v>
      </c>
      <c r="BB112" s="14">
        <f>HLOOKUP(BB$4,sol!$E$12:$O$208,$B112,0)</f>
        <v>0</v>
      </c>
      <c r="BC112" s="14">
        <f>HLOOKUP(BC$4,sol!$E$12:$O$208,$B112,0)</f>
        <v>0</v>
      </c>
      <c r="BD112" s="14">
        <f>HLOOKUP(BD$4,sol!$E$12:$O$208,$B112,0)</f>
        <v>0</v>
      </c>
      <c r="BE112" s="14">
        <f>HLOOKUP(BE$4,sol!$E$12:$O$208,$B112,0)</f>
        <v>0</v>
      </c>
      <c r="BF112" s="14">
        <f>HLOOKUP(BF$4,sol!$E$12:$O$208,$B112,0)</f>
        <v>0</v>
      </c>
      <c r="BG112" s="14">
        <f>HLOOKUP(BG$4,sol!$E$12:$O$208,$B112,0)</f>
        <v>0</v>
      </c>
      <c r="BH112" s="14">
        <f>HLOOKUP(BH$4,sol!$E$12:$O$208,$B112,0)</f>
        <v>0</v>
      </c>
      <c r="BI112" s="14">
        <f>HLOOKUP(BI$4,sol!$E$12:$O$208,$B112,0)</f>
        <v>0</v>
      </c>
      <c r="BJ112" s="14">
        <f>HLOOKUP(BJ$4,sol!$E$12:$O$208,$B112,0)</f>
        <v>0</v>
      </c>
      <c r="BK112" s="14">
        <f>HLOOKUP(BK$4,sol!$E$12:$O$208,$B112,0)</f>
        <v>0</v>
      </c>
      <c r="BL112" s="14">
        <f>HLOOKUP(BL$4,sol!$E$12:$O$208,$B112,0)</f>
        <v>0</v>
      </c>
      <c r="BM112" s="14">
        <f>HLOOKUP(BM$4,sol!$E$12:$O$208,$B112,0)</f>
        <v>0</v>
      </c>
      <c r="BN112" s="14">
        <f>HLOOKUP(BN$4,sol!$E$12:$O$208,$B112,0)</f>
        <v>0</v>
      </c>
      <c r="BO112" s="14">
        <f>HLOOKUP(BO$4,sol!$E$12:$O$208,$B112,0)</f>
        <v>0</v>
      </c>
      <c r="BP112" s="14">
        <f>HLOOKUP(BP$4,sol!$E$12:$O$208,$B112,0)</f>
        <v>0</v>
      </c>
      <c r="BQ112" s="14">
        <f>HLOOKUP(BQ$4,sol!$E$12:$O$208,$B112,0)</f>
        <v>0</v>
      </c>
      <c r="BR112" s="14">
        <f>HLOOKUP(BR$4,sol!$E$12:$O$208,$B112,0)</f>
        <v>0</v>
      </c>
      <c r="BS112" s="14">
        <f>HLOOKUP(BS$4,sol!$E$12:$O$208,$B112,0)</f>
        <v>0</v>
      </c>
      <c r="BT112" s="14">
        <f>HLOOKUP(BT$4,sol!$E$12:$O$208,$B112,0)</f>
        <v>0</v>
      </c>
      <c r="BU112" s="14">
        <f>HLOOKUP(BU$4,sol!$E$12:$O$208,$B112,0)</f>
        <v>0</v>
      </c>
      <c r="BV112" s="14">
        <f>HLOOKUP(BV$4,sol!$E$12:$O$208,$B112,0)</f>
        <v>0</v>
      </c>
      <c r="BW112" s="14">
        <f>HLOOKUP(BW$4,sol!$E$12:$O$208,$B112,0)</f>
        <v>0</v>
      </c>
      <c r="BX112" s="14">
        <f>HLOOKUP(BX$4,sol!$E$12:$O$208,$B112,0)</f>
        <v>0</v>
      </c>
      <c r="BY112" s="14">
        <f>HLOOKUP(BY$4,sol!$E$12:$O$208,$B112,0)</f>
        <v>0</v>
      </c>
      <c r="BZ112" s="14">
        <f>HLOOKUP(BZ$4,sol!$E$12:$O$208,$B112,0)</f>
        <v>0</v>
      </c>
      <c r="CA112" s="14">
        <f>HLOOKUP(CA$4,sol!$E$12:$O$208,$B112,0)</f>
        <v>0</v>
      </c>
      <c r="CB112" s="14">
        <f>HLOOKUP(CB$4,sol!$E$12:$O$208,$B112,0)</f>
        <v>0</v>
      </c>
      <c r="CC112" s="14">
        <f>HLOOKUP(CC$4,sol!$E$12:$O$208,$B112,0)</f>
        <v>0</v>
      </c>
      <c r="CD112" s="14">
        <f>HLOOKUP(CD$4,sol!$E$12:$O$208,$B112,0)</f>
        <v>0</v>
      </c>
      <c r="CE112" s="14">
        <f>HLOOKUP(CE$4,sol!$E$12:$O$208,$B112,0)</f>
        <v>0</v>
      </c>
      <c r="CF112" s="14">
        <f>HLOOKUP(CF$4,sol!$E$12:$O$208,$B112,0)</f>
        <v>0</v>
      </c>
      <c r="CG112" s="14">
        <f>HLOOKUP(CG$4,sol!$E$12:$O$208,$B112,0)</f>
        <v>0</v>
      </c>
      <c r="CH112" s="14">
        <f>HLOOKUP(CH$4,sol!$E$12:$O$208,$B112,0)</f>
        <v>0</v>
      </c>
      <c r="CI112" s="14">
        <f>HLOOKUP(CI$4,sol!$E$12:$O$208,$B112,0)</f>
        <v>0</v>
      </c>
      <c r="CJ112" s="14">
        <f>HLOOKUP(CJ$4,sol!$E$12:$O$208,$B112,0)</f>
        <v>0</v>
      </c>
      <c r="CK112" s="14">
        <f>HLOOKUP(CK$4,sol!$E$12:$O$208,$B112,0)</f>
        <v>0</v>
      </c>
      <c r="CL112" s="14">
        <f>HLOOKUP(CL$4,sol!$E$12:$O$208,$B112,0)</f>
        <v>0</v>
      </c>
      <c r="CM112" s="14">
        <f>HLOOKUP(CM$4,sol!$E$12:$O$208,$B112,0)</f>
        <v>0</v>
      </c>
      <c r="CN112" s="14">
        <f>HLOOKUP(CN$4,sol!$E$12:$O$208,$B112,0)</f>
        <v>0</v>
      </c>
      <c r="CO112" s="14">
        <f>HLOOKUP(CO$4,sol!$E$12:$O$208,$B112,0)</f>
        <v>0</v>
      </c>
      <c r="CP112" s="14">
        <f>HLOOKUP(CP$4,sol!$E$12:$O$208,$B112,0)</f>
        <v>0</v>
      </c>
      <c r="CQ112" s="14">
        <f>HLOOKUP(CQ$4,sol!$E$12:$O$208,$B112,0)</f>
        <v>0</v>
      </c>
      <c r="CR112" s="14">
        <f>HLOOKUP(CR$4,sol!$E$12:$O$208,$B112,0)</f>
        <v>0</v>
      </c>
      <c r="CS112" s="14">
        <f>HLOOKUP(CS$4,sol!$E$12:$O$208,$B112,0)</f>
        <v>0</v>
      </c>
      <c r="CT112" s="14">
        <f>HLOOKUP(CT$4,sol!$E$12:$O$208,$B112,0)</f>
        <v>0</v>
      </c>
      <c r="CU112" s="14">
        <f>HLOOKUP(CU$4,sol!$E$12:$O$208,$B112,0)</f>
        <v>0</v>
      </c>
      <c r="CV112" s="14">
        <f>HLOOKUP(CV$4,sol!$E$12:$O$208,$B112,0)</f>
        <v>0</v>
      </c>
      <c r="CW112" s="14">
        <f>HLOOKUP(CW$4,sol!$E$12:$O$208,$B112,0)</f>
        <v>0</v>
      </c>
      <c r="CX112" s="14">
        <f>HLOOKUP(CX$4,sol!$E$12:$O$208,$B112,0)</f>
        <v>0</v>
      </c>
      <c r="CY112" s="14">
        <f>HLOOKUP(CY$4,sol!$E$12:$O$208,$B112,0)</f>
        <v>0</v>
      </c>
      <c r="CZ112" s="14">
        <f>HLOOKUP(CZ$4,sol!$E$12:$O$208,$B112,0)</f>
        <v>0</v>
      </c>
      <c r="DA112" s="14">
        <f>HLOOKUP(DA$4,sol!$E$12:$O$208,$B112,0)</f>
        <v>0</v>
      </c>
      <c r="DB112" s="14">
        <f>HLOOKUP(DB$4,sol!$E$12:$O$208,$B112,0)</f>
        <v>0</v>
      </c>
      <c r="DC112" s="14">
        <f>HLOOKUP(DC$4,sol!$E$12:$O$208,$B112,0)</f>
        <v>0</v>
      </c>
      <c r="DD112" s="14">
        <f>HLOOKUP(DD$4,sol!$E$12:$O$208,$B112,0)</f>
        <v>0</v>
      </c>
      <c r="DE112" s="14">
        <f>HLOOKUP(DE$4,sol!$E$12:$O$208,$B112,0)</f>
        <v>0</v>
      </c>
      <c r="DF112" s="14">
        <f>HLOOKUP(DF$4,sol!$E$12:$O$208,$B112,0)</f>
        <v>0</v>
      </c>
      <c r="DG112" s="14">
        <f>HLOOKUP(DG$4,sol!$E$12:$O$208,$B112,0)</f>
        <v>0</v>
      </c>
      <c r="DH112" s="14">
        <f>HLOOKUP(DH$4,sol!$E$12:$O$208,$B112,0)</f>
        <v>0</v>
      </c>
      <c r="DI112" s="14">
        <f>HLOOKUP(DI$4,sol!$E$12:$O$208,$B112,0)</f>
        <v>0</v>
      </c>
      <c r="DJ112" s="14">
        <f>HLOOKUP(DJ$4,sol!$E$12:$O$208,$B112,0)</f>
        <v>0</v>
      </c>
      <c r="DK112" s="14">
        <f>HLOOKUP(DK$4,sol!$E$12:$O$208,$B112,0)</f>
        <v>0</v>
      </c>
      <c r="DL112" s="14">
        <f>HLOOKUP(DL$4,sol!$E$12:$O$208,$B112,0)</f>
        <v>0</v>
      </c>
      <c r="DM112" s="14">
        <f>HLOOKUP(DM$4,sol!$E$12:$O$208,$B112,0)</f>
        <v>0</v>
      </c>
      <c r="DN112" s="14">
        <f>HLOOKUP(DN$4,sol!$E$12:$O$208,$B112,0)</f>
        <v>0</v>
      </c>
      <c r="DO112" s="14">
        <f>HLOOKUP(DO$4,sol!$E$12:$O$208,$B112,0)</f>
        <v>0</v>
      </c>
      <c r="DP112" s="14">
        <f>HLOOKUP(DP$4,sol!$E$12:$O$208,$B112,0)</f>
        <v>0</v>
      </c>
      <c r="DQ112" s="14">
        <f>HLOOKUP(DQ$4,sol!$E$12:$O$208,$B112,0)</f>
        <v>0</v>
      </c>
      <c r="DR112" s="14">
        <f>HLOOKUP(DR$4,sol!$E$12:$O$208,$B112,0)</f>
        <v>0</v>
      </c>
      <c r="DS112" s="14">
        <f>HLOOKUP(DS$4,sol!$E$12:$O$208,$B112,0)</f>
        <v>0</v>
      </c>
      <c r="DT112" s="14">
        <f>HLOOKUP(DT$4,sol!$E$12:$O$208,$B112,0)</f>
        <v>0</v>
      </c>
      <c r="DU112" s="14">
        <f>HLOOKUP(DU$4,sol!$E$12:$O$208,$B112,0)</f>
        <v>0</v>
      </c>
      <c r="DV112" s="14">
        <f>HLOOKUP(DV$4,sol!$E$12:$O$208,$B112,0)</f>
        <v>0</v>
      </c>
      <c r="DW112" s="14">
        <f>HLOOKUP(DW$4,sol!$E$12:$O$208,$B112,0)</f>
        <v>0</v>
      </c>
      <c r="DX112" s="14">
        <f>HLOOKUP(DX$4,sol!$E$12:$O$208,$B112,0)</f>
        <v>0</v>
      </c>
      <c r="DY112" s="14">
        <f>HLOOKUP(DY$4,sol!$E$12:$O$208,$B112,0)</f>
        <v>0</v>
      </c>
      <c r="DZ112" s="14">
        <f>HLOOKUP(DZ$4,sol!$E$12:$O$208,$B112,0)</f>
        <v>0</v>
      </c>
      <c r="EA112" s="14">
        <f>HLOOKUP(EA$4,sol!$E$12:$O$208,$B112,0)</f>
        <v>0</v>
      </c>
      <c r="EB112" s="14">
        <f>HLOOKUP(EB$4,sol!$E$12:$O$208,$B112,0)</f>
        <v>0</v>
      </c>
      <c r="EC112" s="14">
        <f>HLOOKUP(EC$4,sol!$E$12:$O$208,$B112,0)</f>
        <v>0</v>
      </c>
      <c r="ED112" s="14">
        <f>HLOOKUP(ED$4,sol!$E$12:$O$208,$B112,0)</f>
        <v>0</v>
      </c>
    </row>
    <row r="113" spans="1:134" x14ac:dyDescent="0.25">
      <c r="A113">
        <f t="shared" si="2"/>
        <v>108</v>
      </c>
      <c r="B113" s="1">
        <f t="shared" si="3"/>
        <v>109</v>
      </c>
      <c r="C113" s="14">
        <f>HLOOKUP(C$4,sol!$E$12:$O$208,$B113,0)</f>
        <v>0</v>
      </c>
      <c r="D113" s="14">
        <f>HLOOKUP(D$4,sol!$E$12:$O$208,$B113,0)</f>
        <v>0</v>
      </c>
      <c r="E113" s="14">
        <f>HLOOKUP(E$4,sol!$E$12:$O$208,$B113,0)</f>
        <v>0</v>
      </c>
      <c r="F113" s="14">
        <f>HLOOKUP(F$4,sol!$E$12:$O$208,$B113,0)</f>
        <v>0</v>
      </c>
      <c r="G113" s="14">
        <f>HLOOKUP(G$4,sol!$E$12:$O$208,$B113,0)</f>
        <v>0</v>
      </c>
      <c r="H113" s="14">
        <f>HLOOKUP(H$4,sol!$E$12:$O$208,$B113,0)</f>
        <v>0</v>
      </c>
      <c r="I113" s="14">
        <f>HLOOKUP(I$4,sol!$E$12:$O$208,$B113,0)</f>
        <v>0</v>
      </c>
      <c r="J113" s="14">
        <f>HLOOKUP(J$4,sol!$E$12:$O$208,$B113,0)</f>
        <v>0</v>
      </c>
      <c r="K113" s="14">
        <f>HLOOKUP(K$4,sol!$E$12:$O$208,$B113,0)</f>
        <v>0</v>
      </c>
      <c r="L113" s="14">
        <f>HLOOKUP(L$4,sol!$E$12:$O$208,$B113,0)</f>
        <v>0</v>
      </c>
      <c r="M113" s="14">
        <f>HLOOKUP(M$4,sol!$E$12:$O$208,$B113,0)</f>
        <v>0</v>
      </c>
      <c r="N113" s="14">
        <f>HLOOKUP(N$4,sol!$E$12:$O$208,$B113,0)</f>
        <v>0</v>
      </c>
      <c r="O113" s="14">
        <f>HLOOKUP(O$4,sol!$E$12:$O$208,$B113,0)</f>
        <v>0</v>
      </c>
      <c r="P113" s="14">
        <f>HLOOKUP(P$4,sol!$E$12:$O$208,$B113,0)</f>
        <v>0</v>
      </c>
      <c r="Q113" s="14">
        <f>HLOOKUP(Q$4,sol!$E$12:$O$208,$B113,0)</f>
        <v>0</v>
      </c>
      <c r="R113" s="14">
        <f>HLOOKUP(R$4,sol!$E$12:$O$208,$B113,0)</f>
        <v>0</v>
      </c>
      <c r="S113" s="14">
        <f>HLOOKUP(S$4,sol!$E$12:$O$208,$B113,0)</f>
        <v>0</v>
      </c>
      <c r="T113" s="14">
        <f>HLOOKUP(T$4,sol!$E$12:$O$208,$B113,0)</f>
        <v>0</v>
      </c>
      <c r="U113" s="14">
        <f>HLOOKUP(U$4,sol!$E$12:$O$208,$B113,0)</f>
        <v>0</v>
      </c>
      <c r="V113" s="14">
        <f>HLOOKUP(V$4,sol!$E$12:$O$208,$B113,0)</f>
        <v>0</v>
      </c>
      <c r="W113" s="14">
        <f>HLOOKUP(W$4,sol!$E$12:$O$208,$B113,0)</f>
        <v>0</v>
      </c>
      <c r="X113" s="14">
        <f>HLOOKUP(X$4,sol!$E$12:$O$208,$B113,0)</f>
        <v>0</v>
      </c>
      <c r="Y113" s="14">
        <f>HLOOKUP(Y$4,sol!$E$12:$O$208,$B113,0)</f>
        <v>0</v>
      </c>
      <c r="Z113" s="14">
        <f>HLOOKUP(Z$4,sol!$E$12:$O$208,$B113,0)</f>
        <v>0</v>
      </c>
      <c r="AA113" s="14">
        <f>HLOOKUP(AA$4,sol!$E$12:$O$208,$B113,0)</f>
        <v>1</v>
      </c>
      <c r="AB113" s="14">
        <f>HLOOKUP(AB$4,sol!$E$12:$O$208,$B113,0)</f>
        <v>1</v>
      </c>
      <c r="AC113" s="14">
        <f>HLOOKUP(AC$4,sol!$E$12:$O$208,$B113,0)</f>
        <v>1</v>
      </c>
      <c r="AD113" s="14">
        <f>HLOOKUP(AD$4,sol!$E$12:$O$208,$B113,0)</f>
        <v>1</v>
      </c>
      <c r="AE113" s="14">
        <f>HLOOKUP(AE$4,sol!$E$12:$O$208,$B113,0)</f>
        <v>1</v>
      </c>
      <c r="AF113" s="14">
        <f>HLOOKUP(AF$4,sol!$E$12:$O$208,$B113,0)</f>
        <v>1</v>
      </c>
      <c r="AG113" s="14">
        <f>HLOOKUP(AG$4,sol!$E$12:$O$208,$B113,0)</f>
        <v>1</v>
      </c>
      <c r="AH113" s="14">
        <f>HLOOKUP(AH$4,sol!$E$12:$O$208,$B113,0)</f>
        <v>1</v>
      </c>
      <c r="AI113" s="14">
        <f>HLOOKUP(AI$4,sol!$E$12:$O$208,$B113,0)</f>
        <v>1</v>
      </c>
      <c r="AJ113" s="14">
        <f>HLOOKUP(AJ$4,sol!$E$12:$O$208,$B113,0)</f>
        <v>1</v>
      </c>
      <c r="AK113" s="14">
        <f>HLOOKUP(AK$4,sol!$E$12:$O$208,$B113,0)</f>
        <v>1</v>
      </c>
      <c r="AL113" s="14">
        <f>HLOOKUP(AL$4,sol!$E$12:$O$208,$B113,0)</f>
        <v>1</v>
      </c>
      <c r="AM113" s="14">
        <f>HLOOKUP(AM$4,sol!$E$12:$O$208,$B113,0)</f>
        <v>0</v>
      </c>
      <c r="AN113" s="14">
        <f>HLOOKUP(AN$4,sol!$E$12:$O$208,$B113,0)</f>
        <v>0</v>
      </c>
      <c r="AO113" s="14">
        <f>HLOOKUP(AO$4,sol!$E$12:$O$208,$B113,0)</f>
        <v>0</v>
      </c>
      <c r="AP113" s="14">
        <f>HLOOKUP(AP$4,sol!$E$12:$O$208,$B113,0)</f>
        <v>0</v>
      </c>
      <c r="AQ113" s="14">
        <f>HLOOKUP(AQ$4,sol!$E$12:$O$208,$B113,0)</f>
        <v>0</v>
      </c>
      <c r="AR113" s="14">
        <f>HLOOKUP(AR$4,sol!$E$12:$O$208,$B113,0)</f>
        <v>0</v>
      </c>
      <c r="AS113" s="14">
        <f>HLOOKUP(AS$4,sol!$E$12:$O$208,$B113,0)</f>
        <v>0</v>
      </c>
      <c r="AT113" s="14">
        <f>HLOOKUP(AT$4,sol!$E$12:$O$208,$B113,0)</f>
        <v>0</v>
      </c>
      <c r="AU113" s="14">
        <f>HLOOKUP(AU$4,sol!$E$12:$O$208,$B113,0)</f>
        <v>0</v>
      </c>
      <c r="AV113" s="14">
        <f>HLOOKUP(AV$4,sol!$E$12:$O$208,$B113,0)</f>
        <v>0</v>
      </c>
      <c r="AW113" s="14">
        <f>HLOOKUP(AW$4,sol!$E$12:$O$208,$B113,0)</f>
        <v>0</v>
      </c>
      <c r="AX113" s="14">
        <f>HLOOKUP(AX$4,sol!$E$12:$O$208,$B113,0)</f>
        <v>0</v>
      </c>
      <c r="AY113" s="14">
        <f>HLOOKUP(AY$4,sol!$E$12:$O$208,$B113,0)</f>
        <v>0</v>
      </c>
      <c r="AZ113" s="14">
        <f>HLOOKUP(AZ$4,sol!$E$12:$O$208,$B113,0)</f>
        <v>0</v>
      </c>
      <c r="BA113" s="14">
        <f>HLOOKUP(BA$4,sol!$E$12:$O$208,$B113,0)</f>
        <v>0</v>
      </c>
      <c r="BB113" s="14">
        <f>HLOOKUP(BB$4,sol!$E$12:$O$208,$B113,0)</f>
        <v>0</v>
      </c>
      <c r="BC113" s="14">
        <f>HLOOKUP(BC$4,sol!$E$12:$O$208,$B113,0)</f>
        <v>0</v>
      </c>
      <c r="BD113" s="14">
        <f>HLOOKUP(BD$4,sol!$E$12:$O$208,$B113,0)</f>
        <v>0</v>
      </c>
      <c r="BE113" s="14">
        <f>HLOOKUP(BE$4,sol!$E$12:$O$208,$B113,0)</f>
        <v>0</v>
      </c>
      <c r="BF113" s="14">
        <f>HLOOKUP(BF$4,sol!$E$12:$O$208,$B113,0)</f>
        <v>0</v>
      </c>
      <c r="BG113" s="14">
        <f>HLOOKUP(BG$4,sol!$E$12:$O$208,$B113,0)</f>
        <v>0</v>
      </c>
      <c r="BH113" s="14">
        <f>HLOOKUP(BH$4,sol!$E$12:$O$208,$B113,0)</f>
        <v>0</v>
      </c>
      <c r="BI113" s="14">
        <f>HLOOKUP(BI$4,sol!$E$12:$O$208,$B113,0)</f>
        <v>0</v>
      </c>
      <c r="BJ113" s="14">
        <f>HLOOKUP(BJ$4,sol!$E$12:$O$208,$B113,0)</f>
        <v>0</v>
      </c>
      <c r="BK113" s="14">
        <f>HLOOKUP(BK$4,sol!$E$12:$O$208,$B113,0)</f>
        <v>0</v>
      </c>
      <c r="BL113" s="14">
        <f>HLOOKUP(BL$4,sol!$E$12:$O$208,$B113,0)</f>
        <v>0</v>
      </c>
      <c r="BM113" s="14">
        <f>HLOOKUP(BM$4,sol!$E$12:$O$208,$B113,0)</f>
        <v>0</v>
      </c>
      <c r="BN113" s="14">
        <f>HLOOKUP(BN$4,sol!$E$12:$O$208,$B113,0)</f>
        <v>0</v>
      </c>
      <c r="BO113" s="14">
        <f>HLOOKUP(BO$4,sol!$E$12:$O$208,$B113,0)</f>
        <v>0</v>
      </c>
      <c r="BP113" s="14">
        <f>HLOOKUP(BP$4,sol!$E$12:$O$208,$B113,0)</f>
        <v>0</v>
      </c>
      <c r="BQ113" s="14">
        <f>HLOOKUP(BQ$4,sol!$E$12:$O$208,$B113,0)</f>
        <v>0</v>
      </c>
      <c r="BR113" s="14">
        <f>HLOOKUP(BR$4,sol!$E$12:$O$208,$B113,0)</f>
        <v>0</v>
      </c>
      <c r="BS113" s="14">
        <f>HLOOKUP(BS$4,sol!$E$12:$O$208,$B113,0)</f>
        <v>0</v>
      </c>
      <c r="BT113" s="14">
        <f>HLOOKUP(BT$4,sol!$E$12:$O$208,$B113,0)</f>
        <v>0</v>
      </c>
      <c r="BU113" s="14">
        <f>HLOOKUP(BU$4,sol!$E$12:$O$208,$B113,0)</f>
        <v>0</v>
      </c>
      <c r="BV113" s="14">
        <f>HLOOKUP(BV$4,sol!$E$12:$O$208,$B113,0)</f>
        <v>0</v>
      </c>
      <c r="BW113" s="14">
        <f>HLOOKUP(BW$4,sol!$E$12:$O$208,$B113,0)</f>
        <v>0</v>
      </c>
      <c r="BX113" s="14">
        <f>HLOOKUP(BX$4,sol!$E$12:$O$208,$B113,0)</f>
        <v>0</v>
      </c>
      <c r="BY113" s="14">
        <f>HLOOKUP(BY$4,sol!$E$12:$O$208,$B113,0)</f>
        <v>0</v>
      </c>
      <c r="BZ113" s="14">
        <f>HLOOKUP(BZ$4,sol!$E$12:$O$208,$B113,0)</f>
        <v>0</v>
      </c>
      <c r="CA113" s="14">
        <f>HLOOKUP(CA$4,sol!$E$12:$O$208,$B113,0)</f>
        <v>0</v>
      </c>
      <c r="CB113" s="14">
        <f>HLOOKUP(CB$4,sol!$E$12:$O$208,$B113,0)</f>
        <v>0</v>
      </c>
      <c r="CC113" s="14">
        <f>HLOOKUP(CC$4,sol!$E$12:$O$208,$B113,0)</f>
        <v>0</v>
      </c>
      <c r="CD113" s="14">
        <f>HLOOKUP(CD$4,sol!$E$12:$O$208,$B113,0)</f>
        <v>0</v>
      </c>
      <c r="CE113" s="14">
        <f>HLOOKUP(CE$4,sol!$E$12:$O$208,$B113,0)</f>
        <v>0</v>
      </c>
      <c r="CF113" s="14">
        <f>HLOOKUP(CF$4,sol!$E$12:$O$208,$B113,0)</f>
        <v>0</v>
      </c>
      <c r="CG113" s="14">
        <f>HLOOKUP(CG$4,sol!$E$12:$O$208,$B113,0)</f>
        <v>0</v>
      </c>
      <c r="CH113" s="14">
        <f>HLOOKUP(CH$4,sol!$E$12:$O$208,$B113,0)</f>
        <v>0</v>
      </c>
      <c r="CI113" s="14">
        <f>HLOOKUP(CI$4,sol!$E$12:$O$208,$B113,0)</f>
        <v>0</v>
      </c>
      <c r="CJ113" s="14">
        <f>HLOOKUP(CJ$4,sol!$E$12:$O$208,$B113,0)</f>
        <v>0</v>
      </c>
      <c r="CK113" s="14">
        <f>HLOOKUP(CK$4,sol!$E$12:$O$208,$B113,0)</f>
        <v>0</v>
      </c>
      <c r="CL113" s="14">
        <f>HLOOKUP(CL$4,sol!$E$12:$O$208,$B113,0)</f>
        <v>0</v>
      </c>
      <c r="CM113" s="14">
        <f>HLOOKUP(CM$4,sol!$E$12:$O$208,$B113,0)</f>
        <v>0</v>
      </c>
      <c r="CN113" s="14">
        <f>HLOOKUP(CN$4,sol!$E$12:$O$208,$B113,0)</f>
        <v>0</v>
      </c>
      <c r="CO113" s="14">
        <f>HLOOKUP(CO$4,sol!$E$12:$O$208,$B113,0)</f>
        <v>0</v>
      </c>
      <c r="CP113" s="14">
        <f>HLOOKUP(CP$4,sol!$E$12:$O$208,$B113,0)</f>
        <v>0</v>
      </c>
      <c r="CQ113" s="14">
        <f>HLOOKUP(CQ$4,sol!$E$12:$O$208,$B113,0)</f>
        <v>0</v>
      </c>
      <c r="CR113" s="14">
        <f>HLOOKUP(CR$4,sol!$E$12:$O$208,$B113,0)</f>
        <v>0</v>
      </c>
      <c r="CS113" s="14">
        <f>HLOOKUP(CS$4,sol!$E$12:$O$208,$B113,0)</f>
        <v>0</v>
      </c>
      <c r="CT113" s="14">
        <f>HLOOKUP(CT$4,sol!$E$12:$O$208,$B113,0)</f>
        <v>0</v>
      </c>
      <c r="CU113" s="14">
        <f>HLOOKUP(CU$4,sol!$E$12:$O$208,$B113,0)</f>
        <v>0</v>
      </c>
      <c r="CV113" s="14">
        <f>HLOOKUP(CV$4,sol!$E$12:$O$208,$B113,0)</f>
        <v>0</v>
      </c>
      <c r="CW113" s="14">
        <f>HLOOKUP(CW$4,sol!$E$12:$O$208,$B113,0)</f>
        <v>0</v>
      </c>
      <c r="CX113" s="14">
        <f>HLOOKUP(CX$4,sol!$E$12:$O$208,$B113,0)</f>
        <v>0</v>
      </c>
      <c r="CY113" s="14">
        <f>HLOOKUP(CY$4,sol!$E$12:$O$208,$B113,0)</f>
        <v>0</v>
      </c>
      <c r="CZ113" s="14">
        <f>HLOOKUP(CZ$4,sol!$E$12:$O$208,$B113,0)</f>
        <v>0</v>
      </c>
      <c r="DA113" s="14">
        <f>HLOOKUP(DA$4,sol!$E$12:$O$208,$B113,0)</f>
        <v>0</v>
      </c>
      <c r="DB113" s="14">
        <f>HLOOKUP(DB$4,sol!$E$12:$O$208,$B113,0)</f>
        <v>0</v>
      </c>
      <c r="DC113" s="14">
        <f>HLOOKUP(DC$4,sol!$E$12:$O$208,$B113,0)</f>
        <v>0</v>
      </c>
      <c r="DD113" s="14">
        <f>HLOOKUP(DD$4,sol!$E$12:$O$208,$B113,0)</f>
        <v>0</v>
      </c>
      <c r="DE113" s="14">
        <f>HLOOKUP(DE$4,sol!$E$12:$O$208,$B113,0)</f>
        <v>0</v>
      </c>
      <c r="DF113" s="14">
        <f>HLOOKUP(DF$4,sol!$E$12:$O$208,$B113,0)</f>
        <v>0</v>
      </c>
      <c r="DG113" s="14">
        <f>HLOOKUP(DG$4,sol!$E$12:$O$208,$B113,0)</f>
        <v>0</v>
      </c>
      <c r="DH113" s="14">
        <f>HLOOKUP(DH$4,sol!$E$12:$O$208,$B113,0)</f>
        <v>0</v>
      </c>
      <c r="DI113" s="14">
        <f>HLOOKUP(DI$4,sol!$E$12:$O$208,$B113,0)</f>
        <v>0</v>
      </c>
      <c r="DJ113" s="14">
        <f>HLOOKUP(DJ$4,sol!$E$12:$O$208,$B113,0)</f>
        <v>0</v>
      </c>
      <c r="DK113" s="14">
        <f>HLOOKUP(DK$4,sol!$E$12:$O$208,$B113,0)</f>
        <v>0</v>
      </c>
      <c r="DL113" s="14">
        <f>HLOOKUP(DL$4,sol!$E$12:$O$208,$B113,0)</f>
        <v>0</v>
      </c>
      <c r="DM113" s="14">
        <f>HLOOKUP(DM$4,sol!$E$12:$O$208,$B113,0)</f>
        <v>0</v>
      </c>
      <c r="DN113" s="14">
        <f>HLOOKUP(DN$4,sol!$E$12:$O$208,$B113,0)</f>
        <v>0</v>
      </c>
      <c r="DO113" s="14">
        <f>HLOOKUP(DO$4,sol!$E$12:$O$208,$B113,0)</f>
        <v>0</v>
      </c>
      <c r="DP113" s="14">
        <f>HLOOKUP(DP$4,sol!$E$12:$O$208,$B113,0)</f>
        <v>0</v>
      </c>
      <c r="DQ113" s="14">
        <f>HLOOKUP(DQ$4,sol!$E$12:$O$208,$B113,0)</f>
        <v>0</v>
      </c>
      <c r="DR113" s="14">
        <f>HLOOKUP(DR$4,sol!$E$12:$O$208,$B113,0)</f>
        <v>0</v>
      </c>
      <c r="DS113" s="14">
        <f>HLOOKUP(DS$4,sol!$E$12:$O$208,$B113,0)</f>
        <v>0</v>
      </c>
      <c r="DT113" s="14">
        <f>HLOOKUP(DT$4,sol!$E$12:$O$208,$B113,0)</f>
        <v>0</v>
      </c>
      <c r="DU113" s="14">
        <f>HLOOKUP(DU$4,sol!$E$12:$O$208,$B113,0)</f>
        <v>0</v>
      </c>
      <c r="DV113" s="14">
        <f>HLOOKUP(DV$4,sol!$E$12:$O$208,$B113,0)</f>
        <v>0</v>
      </c>
      <c r="DW113" s="14">
        <f>HLOOKUP(DW$4,sol!$E$12:$O$208,$B113,0)</f>
        <v>0</v>
      </c>
      <c r="DX113" s="14">
        <f>HLOOKUP(DX$4,sol!$E$12:$O$208,$B113,0)</f>
        <v>0</v>
      </c>
      <c r="DY113" s="14">
        <f>HLOOKUP(DY$4,sol!$E$12:$O$208,$B113,0)</f>
        <v>0</v>
      </c>
      <c r="DZ113" s="14">
        <f>HLOOKUP(DZ$4,sol!$E$12:$O$208,$B113,0)</f>
        <v>0</v>
      </c>
      <c r="EA113" s="14">
        <f>HLOOKUP(EA$4,sol!$E$12:$O$208,$B113,0)</f>
        <v>0</v>
      </c>
      <c r="EB113" s="14">
        <f>HLOOKUP(EB$4,sol!$E$12:$O$208,$B113,0)</f>
        <v>0</v>
      </c>
      <c r="EC113" s="14">
        <f>HLOOKUP(EC$4,sol!$E$12:$O$208,$B113,0)</f>
        <v>0</v>
      </c>
      <c r="ED113" s="14">
        <f>HLOOKUP(ED$4,sol!$E$12:$O$208,$B113,0)</f>
        <v>0</v>
      </c>
    </row>
    <row r="114" spans="1:134" x14ac:dyDescent="0.25">
      <c r="A114">
        <f t="shared" si="2"/>
        <v>109</v>
      </c>
      <c r="B114" s="1">
        <f t="shared" si="3"/>
        <v>110</v>
      </c>
      <c r="C114" s="14">
        <f>HLOOKUP(C$4,sol!$E$12:$O$208,$B114,0)</f>
        <v>0</v>
      </c>
      <c r="D114" s="14">
        <f>HLOOKUP(D$4,sol!$E$12:$O$208,$B114,0)</f>
        <v>0</v>
      </c>
      <c r="E114" s="14">
        <f>HLOOKUP(E$4,sol!$E$12:$O$208,$B114,0)</f>
        <v>0</v>
      </c>
      <c r="F114" s="14">
        <f>HLOOKUP(F$4,sol!$E$12:$O$208,$B114,0)</f>
        <v>0</v>
      </c>
      <c r="G114" s="14">
        <f>HLOOKUP(G$4,sol!$E$12:$O$208,$B114,0)</f>
        <v>0</v>
      </c>
      <c r="H114" s="14">
        <f>HLOOKUP(H$4,sol!$E$12:$O$208,$B114,0)</f>
        <v>0</v>
      </c>
      <c r="I114" s="14">
        <f>HLOOKUP(I$4,sol!$E$12:$O$208,$B114,0)</f>
        <v>0</v>
      </c>
      <c r="J114" s="14">
        <f>HLOOKUP(J$4,sol!$E$12:$O$208,$B114,0)</f>
        <v>0</v>
      </c>
      <c r="K114" s="14">
        <f>HLOOKUP(K$4,sol!$E$12:$O$208,$B114,0)</f>
        <v>0</v>
      </c>
      <c r="L114" s="14">
        <f>HLOOKUP(L$4,sol!$E$12:$O$208,$B114,0)</f>
        <v>0</v>
      </c>
      <c r="M114" s="14">
        <f>HLOOKUP(M$4,sol!$E$12:$O$208,$B114,0)</f>
        <v>0</v>
      </c>
      <c r="N114" s="14">
        <f>HLOOKUP(N$4,sol!$E$12:$O$208,$B114,0)</f>
        <v>0</v>
      </c>
      <c r="O114" s="14">
        <f>HLOOKUP(O$4,sol!$E$12:$O$208,$B114,0)</f>
        <v>0</v>
      </c>
      <c r="P114" s="14">
        <f>HLOOKUP(P$4,sol!$E$12:$O$208,$B114,0)</f>
        <v>0</v>
      </c>
      <c r="Q114" s="14">
        <f>HLOOKUP(Q$4,sol!$E$12:$O$208,$B114,0)</f>
        <v>0</v>
      </c>
      <c r="R114" s="14">
        <f>HLOOKUP(R$4,sol!$E$12:$O$208,$B114,0)</f>
        <v>0</v>
      </c>
      <c r="S114" s="14">
        <f>HLOOKUP(S$4,sol!$E$12:$O$208,$B114,0)</f>
        <v>0</v>
      </c>
      <c r="T114" s="14">
        <f>HLOOKUP(T$4,sol!$E$12:$O$208,$B114,0)</f>
        <v>0</v>
      </c>
      <c r="U114" s="14">
        <f>HLOOKUP(U$4,sol!$E$12:$O$208,$B114,0)</f>
        <v>0</v>
      </c>
      <c r="V114" s="14">
        <f>HLOOKUP(V$4,sol!$E$12:$O$208,$B114,0)</f>
        <v>0</v>
      </c>
      <c r="W114" s="14">
        <f>HLOOKUP(W$4,sol!$E$12:$O$208,$B114,0)</f>
        <v>0</v>
      </c>
      <c r="X114" s="14">
        <f>HLOOKUP(X$4,sol!$E$12:$O$208,$B114,0)</f>
        <v>0</v>
      </c>
      <c r="Y114" s="14">
        <f>HLOOKUP(Y$4,sol!$E$12:$O$208,$B114,0)</f>
        <v>0</v>
      </c>
      <c r="Z114" s="14">
        <f>HLOOKUP(Z$4,sol!$E$12:$O$208,$B114,0)</f>
        <v>0</v>
      </c>
      <c r="AA114" s="14">
        <f>HLOOKUP(AA$4,sol!$E$12:$O$208,$B114,0)</f>
        <v>0</v>
      </c>
      <c r="AB114" s="14">
        <f>HLOOKUP(AB$4,sol!$E$12:$O$208,$B114,0)</f>
        <v>0</v>
      </c>
      <c r="AC114" s="14">
        <f>HLOOKUP(AC$4,sol!$E$12:$O$208,$B114,0)</f>
        <v>0</v>
      </c>
      <c r="AD114" s="14">
        <f>HLOOKUP(AD$4,sol!$E$12:$O$208,$B114,0)</f>
        <v>0</v>
      </c>
      <c r="AE114" s="14">
        <f>HLOOKUP(AE$4,sol!$E$12:$O$208,$B114,0)</f>
        <v>0</v>
      </c>
      <c r="AF114" s="14">
        <f>HLOOKUP(AF$4,sol!$E$12:$O$208,$B114,0)</f>
        <v>0</v>
      </c>
      <c r="AG114" s="14">
        <f>HLOOKUP(AG$4,sol!$E$12:$O$208,$B114,0)</f>
        <v>0</v>
      </c>
      <c r="AH114" s="14">
        <f>HLOOKUP(AH$4,sol!$E$12:$O$208,$B114,0)</f>
        <v>0</v>
      </c>
      <c r="AI114" s="14">
        <f>HLOOKUP(AI$4,sol!$E$12:$O$208,$B114,0)</f>
        <v>0</v>
      </c>
      <c r="AJ114" s="14">
        <f>HLOOKUP(AJ$4,sol!$E$12:$O$208,$B114,0)</f>
        <v>0</v>
      </c>
      <c r="AK114" s="14">
        <f>HLOOKUP(AK$4,sol!$E$12:$O$208,$B114,0)</f>
        <v>0</v>
      </c>
      <c r="AL114" s="14">
        <f>HLOOKUP(AL$4,sol!$E$12:$O$208,$B114,0)</f>
        <v>0</v>
      </c>
      <c r="AM114" s="14">
        <f>HLOOKUP(AM$4,sol!$E$12:$O$208,$B114,0)</f>
        <v>0</v>
      </c>
      <c r="AN114" s="14">
        <f>HLOOKUP(AN$4,sol!$E$12:$O$208,$B114,0)</f>
        <v>0</v>
      </c>
      <c r="AO114" s="14">
        <f>HLOOKUP(AO$4,sol!$E$12:$O$208,$B114,0)</f>
        <v>0</v>
      </c>
      <c r="AP114" s="14">
        <f>HLOOKUP(AP$4,sol!$E$12:$O$208,$B114,0)</f>
        <v>0</v>
      </c>
      <c r="AQ114" s="14">
        <f>HLOOKUP(AQ$4,sol!$E$12:$O$208,$B114,0)</f>
        <v>0</v>
      </c>
      <c r="AR114" s="14">
        <f>HLOOKUP(AR$4,sol!$E$12:$O$208,$B114,0)</f>
        <v>0</v>
      </c>
      <c r="AS114" s="14">
        <f>HLOOKUP(AS$4,sol!$E$12:$O$208,$B114,0)</f>
        <v>0</v>
      </c>
      <c r="AT114" s="14">
        <f>HLOOKUP(AT$4,sol!$E$12:$O$208,$B114,0)</f>
        <v>0</v>
      </c>
      <c r="AU114" s="14">
        <f>HLOOKUP(AU$4,sol!$E$12:$O$208,$B114,0)</f>
        <v>0</v>
      </c>
      <c r="AV114" s="14">
        <f>HLOOKUP(AV$4,sol!$E$12:$O$208,$B114,0)</f>
        <v>0</v>
      </c>
      <c r="AW114" s="14">
        <f>HLOOKUP(AW$4,sol!$E$12:$O$208,$B114,0)</f>
        <v>0</v>
      </c>
      <c r="AX114" s="14">
        <f>HLOOKUP(AX$4,sol!$E$12:$O$208,$B114,0)</f>
        <v>0</v>
      </c>
      <c r="AY114" s="14">
        <f>HLOOKUP(AY$4,sol!$E$12:$O$208,$B114,0)</f>
        <v>0</v>
      </c>
      <c r="AZ114" s="14">
        <f>HLOOKUP(AZ$4,sol!$E$12:$O$208,$B114,0)</f>
        <v>0</v>
      </c>
      <c r="BA114" s="14">
        <f>HLOOKUP(BA$4,sol!$E$12:$O$208,$B114,0)</f>
        <v>0</v>
      </c>
      <c r="BB114" s="14">
        <f>HLOOKUP(BB$4,sol!$E$12:$O$208,$B114,0)</f>
        <v>0</v>
      </c>
      <c r="BC114" s="14">
        <f>HLOOKUP(BC$4,sol!$E$12:$O$208,$B114,0)</f>
        <v>0</v>
      </c>
      <c r="BD114" s="14">
        <f>HLOOKUP(BD$4,sol!$E$12:$O$208,$B114,0)</f>
        <v>0</v>
      </c>
      <c r="BE114" s="14">
        <f>HLOOKUP(BE$4,sol!$E$12:$O$208,$B114,0)</f>
        <v>0</v>
      </c>
      <c r="BF114" s="14">
        <f>HLOOKUP(BF$4,sol!$E$12:$O$208,$B114,0)</f>
        <v>0</v>
      </c>
      <c r="BG114" s="14">
        <f>HLOOKUP(BG$4,sol!$E$12:$O$208,$B114,0)</f>
        <v>0</v>
      </c>
      <c r="BH114" s="14">
        <f>HLOOKUP(BH$4,sol!$E$12:$O$208,$B114,0)</f>
        <v>0</v>
      </c>
      <c r="BI114" s="14">
        <f>HLOOKUP(BI$4,sol!$E$12:$O$208,$B114,0)</f>
        <v>0</v>
      </c>
      <c r="BJ114" s="14">
        <f>HLOOKUP(BJ$4,sol!$E$12:$O$208,$B114,0)</f>
        <v>0</v>
      </c>
      <c r="BK114" s="14">
        <f>HLOOKUP(BK$4,sol!$E$12:$O$208,$B114,0)</f>
        <v>0</v>
      </c>
      <c r="BL114" s="14">
        <f>HLOOKUP(BL$4,sol!$E$12:$O$208,$B114,0)</f>
        <v>0</v>
      </c>
      <c r="BM114" s="14">
        <f>HLOOKUP(BM$4,sol!$E$12:$O$208,$B114,0)</f>
        <v>0</v>
      </c>
      <c r="BN114" s="14">
        <f>HLOOKUP(BN$4,sol!$E$12:$O$208,$B114,0)</f>
        <v>0</v>
      </c>
      <c r="BO114" s="14">
        <f>HLOOKUP(BO$4,sol!$E$12:$O$208,$B114,0)</f>
        <v>0</v>
      </c>
      <c r="BP114" s="14">
        <f>HLOOKUP(BP$4,sol!$E$12:$O$208,$B114,0)</f>
        <v>0</v>
      </c>
      <c r="BQ114" s="14">
        <f>HLOOKUP(BQ$4,sol!$E$12:$O$208,$B114,0)</f>
        <v>0</v>
      </c>
      <c r="BR114" s="14">
        <f>HLOOKUP(BR$4,sol!$E$12:$O$208,$B114,0)</f>
        <v>0</v>
      </c>
      <c r="BS114" s="14">
        <f>HLOOKUP(BS$4,sol!$E$12:$O$208,$B114,0)</f>
        <v>0</v>
      </c>
      <c r="BT114" s="14">
        <f>HLOOKUP(BT$4,sol!$E$12:$O$208,$B114,0)</f>
        <v>0</v>
      </c>
      <c r="BU114" s="14">
        <f>HLOOKUP(BU$4,sol!$E$12:$O$208,$B114,0)</f>
        <v>0</v>
      </c>
      <c r="BV114" s="14">
        <f>HLOOKUP(BV$4,sol!$E$12:$O$208,$B114,0)</f>
        <v>0</v>
      </c>
      <c r="BW114" s="14">
        <f>HLOOKUP(BW$4,sol!$E$12:$O$208,$B114,0)</f>
        <v>1</v>
      </c>
      <c r="BX114" s="14">
        <f>HLOOKUP(BX$4,sol!$E$12:$O$208,$B114,0)</f>
        <v>1</v>
      </c>
      <c r="BY114" s="14">
        <f>HLOOKUP(BY$4,sol!$E$12:$O$208,$B114,0)</f>
        <v>1</v>
      </c>
      <c r="BZ114" s="14">
        <f>HLOOKUP(BZ$4,sol!$E$12:$O$208,$B114,0)</f>
        <v>1</v>
      </c>
      <c r="CA114" s="14">
        <f>HLOOKUP(CA$4,sol!$E$12:$O$208,$B114,0)</f>
        <v>1</v>
      </c>
      <c r="CB114" s="14">
        <f>HLOOKUP(CB$4,sol!$E$12:$O$208,$B114,0)</f>
        <v>1</v>
      </c>
      <c r="CC114" s="14">
        <f>HLOOKUP(CC$4,sol!$E$12:$O$208,$B114,0)</f>
        <v>1</v>
      </c>
      <c r="CD114" s="14">
        <f>HLOOKUP(CD$4,sol!$E$12:$O$208,$B114,0)</f>
        <v>1</v>
      </c>
      <c r="CE114" s="14">
        <f>HLOOKUP(CE$4,sol!$E$12:$O$208,$B114,0)</f>
        <v>1</v>
      </c>
      <c r="CF114" s="14">
        <f>HLOOKUP(CF$4,sol!$E$12:$O$208,$B114,0)</f>
        <v>1</v>
      </c>
      <c r="CG114" s="14">
        <f>HLOOKUP(CG$4,sol!$E$12:$O$208,$B114,0)</f>
        <v>1</v>
      </c>
      <c r="CH114" s="14">
        <f>HLOOKUP(CH$4,sol!$E$12:$O$208,$B114,0)</f>
        <v>1</v>
      </c>
      <c r="CI114" s="14">
        <f>HLOOKUP(CI$4,sol!$E$12:$O$208,$B114,0)</f>
        <v>0</v>
      </c>
      <c r="CJ114" s="14">
        <f>HLOOKUP(CJ$4,sol!$E$12:$O$208,$B114,0)</f>
        <v>0</v>
      </c>
      <c r="CK114" s="14">
        <f>HLOOKUP(CK$4,sol!$E$12:$O$208,$B114,0)</f>
        <v>0</v>
      </c>
      <c r="CL114" s="14">
        <f>HLOOKUP(CL$4,sol!$E$12:$O$208,$B114,0)</f>
        <v>0</v>
      </c>
      <c r="CM114" s="14">
        <f>HLOOKUP(CM$4,sol!$E$12:$O$208,$B114,0)</f>
        <v>0</v>
      </c>
      <c r="CN114" s="14">
        <f>HLOOKUP(CN$4,sol!$E$12:$O$208,$B114,0)</f>
        <v>0</v>
      </c>
      <c r="CO114" s="14">
        <f>HLOOKUP(CO$4,sol!$E$12:$O$208,$B114,0)</f>
        <v>0</v>
      </c>
      <c r="CP114" s="14">
        <f>HLOOKUP(CP$4,sol!$E$12:$O$208,$B114,0)</f>
        <v>0</v>
      </c>
      <c r="CQ114" s="14">
        <f>HLOOKUP(CQ$4,sol!$E$12:$O$208,$B114,0)</f>
        <v>0</v>
      </c>
      <c r="CR114" s="14">
        <f>HLOOKUP(CR$4,sol!$E$12:$O$208,$B114,0)</f>
        <v>0</v>
      </c>
      <c r="CS114" s="14">
        <f>HLOOKUP(CS$4,sol!$E$12:$O$208,$B114,0)</f>
        <v>0</v>
      </c>
      <c r="CT114" s="14">
        <f>HLOOKUP(CT$4,sol!$E$12:$O$208,$B114,0)</f>
        <v>0</v>
      </c>
      <c r="CU114" s="14">
        <f>HLOOKUP(CU$4,sol!$E$12:$O$208,$B114,0)</f>
        <v>0</v>
      </c>
      <c r="CV114" s="14">
        <f>HLOOKUP(CV$4,sol!$E$12:$O$208,$B114,0)</f>
        <v>0</v>
      </c>
      <c r="CW114" s="14">
        <f>HLOOKUP(CW$4,sol!$E$12:$O$208,$B114,0)</f>
        <v>0</v>
      </c>
      <c r="CX114" s="14">
        <f>HLOOKUP(CX$4,sol!$E$12:$O$208,$B114,0)</f>
        <v>0</v>
      </c>
      <c r="CY114" s="14">
        <f>HLOOKUP(CY$4,sol!$E$12:$O$208,$B114,0)</f>
        <v>0</v>
      </c>
      <c r="CZ114" s="14">
        <f>HLOOKUP(CZ$4,sol!$E$12:$O$208,$B114,0)</f>
        <v>0</v>
      </c>
      <c r="DA114" s="14">
        <f>HLOOKUP(DA$4,sol!$E$12:$O$208,$B114,0)</f>
        <v>0</v>
      </c>
      <c r="DB114" s="14">
        <f>HLOOKUP(DB$4,sol!$E$12:$O$208,$B114,0)</f>
        <v>0</v>
      </c>
      <c r="DC114" s="14">
        <f>HLOOKUP(DC$4,sol!$E$12:$O$208,$B114,0)</f>
        <v>0</v>
      </c>
      <c r="DD114" s="14">
        <f>HLOOKUP(DD$4,sol!$E$12:$O$208,$B114,0)</f>
        <v>0</v>
      </c>
      <c r="DE114" s="14">
        <f>HLOOKUP(DE$4,sol!$E$12:$O$208,$B114,0)</f>
        <v>0</v>
      </c>
      <c r="DF114" s="14">
        <f>HLOOKUP(DF$4,sol!$E$12:$O$208,$B114,0)</f>
        <v>0</v>
      </c>
      <c r="DG114" s="14">
        <f>HLOOKUP(DG$4,sol!$E$12:$O$208,$B114,0)</f>
        <v>0</v>
      </c>
      <c r="DH114" s="14">
        <f>HLOOKUP(DH$4,sol!$E$12:$O$208,$B114,0)</f>
        <v>0</v>
      </c>
      <c r="DI114" s="14">
        <f>HLOOKUP(DI$4,sol!$E$12:$O$208,$B114,0)</f>
        <v>0</v>
      </c>
      <c r="DJ114" s="14">
        <f>HLOOKUP(DJ$4,sol!$E$12:$O$208,$B114,0)</f>
        <v>0</v>
      </c>
      <c r="DK114" s="14">
        <f>HLOOKUP(DK$4,sol!$E$12:$O$208,$B114,0)</f>
        <v>0</v>
      </c>
      <c r="DL114" s="14">
        <f>HLOOKUP(DL$4,sol!$E$12:$O$208,$B114,0)</f>
        <v>0</v>
      </c>
      <c r="DM114" s="14">
        <f>HLOOKUP(DM$4,sol!$E$12:$O$208,$B114,0)</f>
        <v>0</v>
      </c>
      <c r="DN114" s="14">
        <f>HLOOKUP(DN$4,sol!$E$12:$O$208,$B114,0)</f>
        <v>0</v>
      </c>
      <c r="DO114" s="14">
        <f>HLOOKUP(DO$4,sol!$E$12:$O$208,$B114,0)</f>
        <v>0</v>
      </c>
      <c r="DP114" s="14">
        <f>HLOOKUP(DP$4,sol!$E$12:$O$208,$B114,0)</f>
        <v>0</v>
      </c>
      <c r="DQ114" s="14">
        <f>HLOOKUP(DQ$4,sol!$E$12:$O$208,$B114,0)</f>
        <v>0</v>
      </c>
      <c r="DR114" s="14">
        <f>HLOOKUP(DR$4,sol!$E$12:$O$208,$B114,0)</f>
        <v>0</v>
      </c>
      <c r="DS114" s="14">
        <f>HLOOKUP(DS$4,sol!$E$12:$O$208,$B114,0)</f>
        <v>0</v>
      </c>
      <c r="DT114" s="14">
        <f>HLOOKUP(DT$4,sol!$E$12:$O$208,$B114,0)</f>
        <v>0</v>
      </c>
      <c r="DU114" s="14">
        <f>HLOOKUP(DU$4,sol!$E$12:$O$208,$B114,0)</f>
        <v>0</v>
      </c>
      <c r="DV114" s="14">
        <f>HLOOKUP(DV$4,sol!$E$12:$O$208,$B114,0)</f>
        <v>0</v>
      </c>
      <c r="DW114" s="14">
        <f>HLOOKUP(DW$4,sol!$E$12:$O$208,$B114,0)</f>
        <v>0</v>
      </c>
      <c r="DX114" s="14">
        <f>HLOOKUP(DX$4,sol!$E$12:$O$208,$B114,0)</f>
        <v>0</v>
      </c>
      <c r="DY114" s="14">
        <f>HLOOKUP(DY$4,sol!$E$12:$O$208,$B114,0)</f>
        <v>0</v>
      </c>
      <c r="DZ114" s="14">
        <f>HLOOKUP(DZ$4,sol!$E$12:$O$208,$B114,0)</f>
        <v>0</v>
      </c>
      <c r="EA114" s="14">
        <f>HLOOKUP(EA$4,sol!$E$12:$O$208,$B114,0)</f>
        <v>0</v>
      </c>
      <c r="EB114" s="14">
        <f>HLOOKUP(EB$4,sol!$E$12:$O$208,$B114,0)</f>
        <v>0</v>
      </c>
      <c r="EC114" s="14">
        <f>HLOOKUP(EC$4,sol!$E$12:$O$208,$B114,0)</f>
        <v>0</v>
      </c>
      <c r="ED114" s="14">
        <f>HLOOKUP(ED$4,sol!$E$12:$O$208,$B114,0)</f>
        <v>0</v>
      </c>
    </row>
    <row r="115" spans="1:134" x14ac:dyDescent="0.25">
      <c r="A115">
        <f t="shared" si="2"/>
        <v>110</v>
      </c>
      <c r="B115" s="1">
        <f t="shared" si="3"/>
        <v>111</v>
      </c>
      <c r="C115" s="14">
        <f>HLOOKUP(C$4,sol!$E$12:$O$208,$B115,0)</f>
        <v>0</v>
      </c>
      <c r="D115" s="14">
        <f>HLOOKUP(D$4,sol!$E$12:$O$208,$B115,0)</f>
        <v>0</v>
      </c>
      <c r="E115" s="14">
        <f>HLOOKUP(E$4,sol!$E$12:$O$208,$B115,0)</f>
        <v>0</v>
      </c>
      <c r="F115" s="14">
        <f>HLOOKUP(F$4,sol!$E$12:$O$208,$B115,0)</f>
        <v>0</v>
      </c>
      <c r="G115" s="14">
        <f>HLOOKUP(G$4,sol!$E$12:$O$208,$B115,0)</f>
        <v>0</v>
      </c>
      <c r="H115" s="14">
        <f>HLOOKUP(H$4,sol!$E$12:$O$208,$B115,0)</f>
        <v>0</v>
      </c>
      <c r="I115" s="14">
        <f>HLOOKUP(I$4,sol!$E$12:$O$208,$B115,0)</f>
        <v>0</v>
      </c>
      <c r="J115" s="14">
        <f>HLOOKUP(J$4,sol!$E$12:$O$208,$B115,0)</f>
        <v>0</v>
      </c>
      <c r="K115" s="14">
        <f>HLOOKUP(K$4,sol!$E$12:$O$208,$B115,0)</f>
        <v>0</v>
      </c>
      <c r="L115" s="14">
        <f>HLOOKUP(L$4,sol!$E$12:$O$208,$B115,0)</f>
        <v>0</v>
      </c>
      <c r="M115" s="14">
        <f>HLOOKUP(M$4,sol!$E$12:$O$208,$B115,0)</f>
        <v>0</v>
      </c>
      <c r="N115" s="14">
        <f>HLOOKUP(N$4,sol!$E$12:$O$208,$B115,0)</f>
        <v>0</v>
      </c>
      <c r="O115" s="14">
        <f>HLOOKUP(O$4,sol!$E$12:$O$208,$B115,0)</f>
        <v>0</v>
      </c>
      <c r="P115" s="14">
        <f>HLOOKUP(P$4,sol!$E$12:$O$208,$B115,0)</f>
        <v>0</v>
      </c>
      <c r="Q115" s="14">
        <f>HLOOKUP(Q$4,sol!$E$12:$O$208,$B115,0)</f>
        <v>0</v>
      </c>
      <c r="R115" s="14">
        <f>HLOOKUP(R$4,sol!$E$12:$O$208,$B115,0)</f>
        <v>0</v>
      </c>
      <c r="S115" s="14">
        <f>HLOOKUP(S$4,sol!$E$12:$O$208,$B115,0)</f>
        <v>0</v>
      </c>
      <c r="T115" s="14">
        <f>HLOOKUP(T$4,sol!$E$12:$O$208,$B115,0)</f>
        <v>0</v>
      </c>
      <c r="U115" s="14">
        <f>HLOOKUP(U$4,sol!$E$12:$O$208,$B115,0)</f>
        <v>0</v>
      </c>
      <c r="V115" s="14">
        <f>HLOOKUP(V$4,sol!$E$12:$O$208,$B115,0)</f>
        <v>0</v>
      </c>
      <c r="W115" s="14">
        <f>HLOOKUP(W$4,sol!$E$12:$O$208,$B115,0)</f>
        <v>0</v>
      </c>
      <c r="X115" s="14">
        <f>HLOOKUP(X$4,sol!$E$12:$O$208,$B115,0)</f>
        <v>0</v>
      </c>
      <c r="Y115" s="14">
        <f>HLOOKUP(Y$4,sol!$E$12:$O$208,$B115,0)</f>
        <v>0</v>
      </c>
      <c r="Z115" s="14">
        <f>HLOOKUP(Z$4,sol!$E$12:$O$208,$B115,0)</f>
        <v>0</v>
      </c>
      <c r="AA115" s="14">
        <f>HLOOKUP(AA$4,sol!$E$12:$O$208,$B115,0)</f>
        <v>0</v>
      </c>
      <c r="AB115" s="14">
        <f>HLOOKUP(AB$4,sol!$E$12:$O$208,$B115,0)</f>
        <v>0</v>
      </c>
      <c r="AC115" s="14">
        <f>HLOOKUP(AC$4,sol!$E$12:$O$208,$B115,0)</f>
        <v>0</v>
      </c>
      <c r="AD115" s="14">
        <f>HLOOKUP(AD$4,sol!$E$12:$O$208,$B115,0)</f>
        <v>0</v>
      </c>
      <c r="AE115" s="14">
        <f>HLOOKUP(AE$4,sol!$E$12:$O$208,$B115,0)</f>
        <v>0</v>
      </c>
      <c r="AF115" s="14">
        <f>HLOOKUP(AF$4,sol!$E$12:$O$208,$B115,0)</f>
        <v>0</v>
      </c>
      <c r="AG115" s="14">
        <f>HLOOKUP(AG$4,sol!$E$12:$O$208,$B115,0)</f>
        <v>0</v>
      </c>
      <c r="AH115" s="14">
        <f>HLOOKUP(AH$4,sol!$E$12:$O$208,$B115,0)</f>
        <v>0</v>
      </c>
      <c r="AI115" s="14">
        <f>HLOOKUP(AI$4,sol!$E$12:$O$208,$B115,0)</f>
        <v>0</v>
      </c>
      <c r="AJ115" s="14">
        <f>HLOOKUP(AJ$4,sol!$E$12:$O$208,$B115,0)</f>
        <v>0</v>
      </c>
      <c r="AK115" s="14">
        <f>HLOOKUP(AK$4,sol!$E$12:$O$208,$B115,0)</f>
        <v>0</v>
      </c>
      <c r="AL115" s="14">
        <f>HLOOKUP(AL$4,sol!$E$12:$O$208,$B115,0)</f>
        <v>0</v>
      </c>
      <c r="AM115" s="14">
        <f>HLOOKUP(AM$4,sol!$E$12:$O$208,$B115,0)</f>
        <v>0</v>
      </c>
      <c r="AN115" s="14">
        <f>HLOOKUP(AN$4,sol!$E$12:$O$208,$B115,0)</f>
        <v>0</v>
      </c>
      <c r="AO115" s="14">
        <f>HLOOKUP(AO$4,sol!$E$12:$O$208,$B115,0)</f>
        <v>0</v>
      </c>
      <c r="AP115" s="14">
        <f>HLOOKUP(AP$4,sol!$E$12:$O$208,$B115,0)</f>
        <v>0</v>
      </c>
      <c r="AQ115" s="14">
        <f>HLOOKUP(AQ$4,sol!$E$12:$O$208,$B115,0)</f>
        <v>0</v>
      </c>
      <c r="AR115" s="14">
        <f>HLOOKUP(AR$4,sol!$E$12:$O$208,$B115,0)</f>
        <v>0</v>
      </c>
      <c r="AS115" s="14">
        <f>HLOOKUP(AS$4,sol!$E$12:$O$208,$B115,0)</f>
        <v>0</v>
      </c>
      <c r="AT115" s="14">
        <f>HLOOKUP(AT$4,sol!$E$12:$O$208,$B115,0)</f>
        <v>0</v>
      </c>
      <c r="AU115" s="14">
        <f>HLOOKUP(AU$4,sol!$E$12:$O$208,$B115,0)</f>
        <v>0</v>
      </c>
      <c r="AV115" s="14">
        <f>HLOOKUP(AV$4,sol!$E$12:$O$208,$B115,0)</f>
        <v>0</v>
      </c>
      <c r="AW115" s="14">
        <f>HLOOKUP(AW$4,sol!$E$12:$O$208,$B115,0)</f>
        <v>0</v>
      </c>
      <c r="AX115" s="14">
        <f>HLOOKUP(AX$4,sol!$E$12:$O$208,$B115,0)</f>
        <v>0</v>
      </c>
      <c r="AY115" s="14">
        <f>HLOOKUP(AY$4,sol!$E$12:$O$208,$B115,0)</f>
        <v>0</v>
      </c>
      <c r="AZ115" s="14">
        <f>HLOOKUP(AZ$4,sol!$E$12:$O$208,$B115,0)</f>
        <v>0</v>
      </c>
      <c r="BA115" s="14">
        <f>HLOOKUP(BA$4,sol!$E$12:$O$208,$B115,0)</f>
        <v>0</v>
      </c>
      <c r="BB115" s="14">
        <f>HLOOKUP(BB$4,sol!$E$12:$O$208,$B115,0)</f>
        <v>0</v>
      </c>
      <c r="BC115" s="14">
        <f>HLOOKUP(BC$4,sol!$E$12:$O$208,$B115,0)</f>
        <v>0</v>
      </c>
      <c r="BD115" s="14">
        <f>HLOOKUP(BD$4,sol!$E$12:$O$208,$B115,0)</f>
        <v>0</v>
      </c>
      <c r="BE115" s="14">
        <f>HLOOKUP(BE$4,sol!$E$12:$O$208,$B115,0)</f>
        <v>0</v>
      </c>
      <c r="BF115" s="14">
        <f>HLOOKUP(BF$4,sol!$E$12:$O$208,$B115,0)</f>
        <v>0</v>
      </c>
      <c r="BG115" s="14">
        <f>HLOOKUP(BG$4,sol!$E$12:$O$208,$B115,0)</f>
        <v>0</v>
      </c>
      <c r="BH115" s="14">
        <f>HLOOKUP(BH$4,sol!$E$12:$O$208,$B115,0)</f>
        <v>0</v>
      </c>
      <c r="BI115" s="14">
        <f>HLOOKUP(BI$4,sol!$E$12:$O$208,$B115,0)</f>
        <v>0</v>
      </c>
      <c r="BJ115" s="14">
        <f>HLOOKUP(BJ$4,sol!$E$12:$O$208,$B115,0)</f>
        <v>0</v>
      </c>
      <c r="BK115" s="14">
        <f>HLOOKUP(BK$4,sol!$E$12:$O$208,$B115,0)</f>
        <v>1</v>
      </c>
      <c r="BL115" s="14">
        <f>HLOOKUP(BL$4,sol!$E$12:$O$208,$B115,0)</f>
        <v>1</v>
      </c>
      <c r="BM115" s="14">
        <f>HLOOKUP(BM$4,sol!$E$12:$O$208,$B115,0)</f>
        <v>1</v>
      </c>
      <c r="BN115" s="14">
        <f>HLOOKUP(BN$4,sol!$E$12:$O$208,$B115,0)</f>
        <v>1</v>
      </c>
      <c r="BO115" s="14">
        <f>HLOOKUP(BO$4,sol!$E$12:$O$208,$B115,0)</f>
        <v>1</v>
      </c>
      <c r="BP115" s="14">
        <f>HLOOKUP(BP$4,sol!$E$12:$O$208,$B115,0)</f>
        <v>1</v>
      </c>
      <c r="BQ115" s="14">
        <f>HLOOKUP(BQ$4,sol!$E$12:$O$208,$B115,0)</f>
        <v>1</v>
      </c>
      <c r="BR115" s="14">
        <f>HLOOKUP(BR$4,sol!$E$12:$O$208,$B115,0)</f>
        <v>1</v>
      </c>
      <c r="BS115" s="14">
        <f>HLOOKUP(BS$4,sol!$E$12:$O$208,$B115,0)</f>
        <v>1</v>
      </c>
      <c r="BT115" s="14">
        <f>HLOOKUP(BT$4,sol!$E$12:$O$208,$B115,0)</f>
        <v>1</v>
      </c>
      <c r="BU115" s="14">
        <f>HLOOKUP(BU$4,sol!$E$12:$O$208,$B115,0)</f>
        <v>1</v>
      </c>
      <c r="BV115" s="14">
        <f>HLOOKUP(BV$4,sol!$E$12:$O$208,$B115,0)</f>
        <v>1</v>
      </c>
      <c r="BW115" s="14">
        <f>HLOOKUP(BW$4,sol!$E$12:$O$208,$B115,0)</f>
        <v>0</v>
      </c>
      <c r="BX115" s="14">
        <f>HLOOKUP(BX$4,sol!$E$12:$O$208,$B115,0)</f>
        <v>0</v>
      </c>
      <c r="BY115" s="14">
        <f>HLOOKUP(BY$4,sol!$E$12:$O$208,$B115,0)</f>
        <v>0</v>
      </c>
      <c r="BZ115" s="14">
        <f>HLOOKUP(BZ$4,sol!$E$12:$O$208,$B115,0)</f>
        <v>0</v>
      </c>
      <c r="CA115" s="14">
        <f>HLOOKUP(CA$4,sol!$E$12:$O$208,$B115,0)</f>
        <v>0</v>
      </c>
      <c r="CB115" s="14">
        <f>HLOOKUP(CB$4,sol!$E$12:$O$208,$B115,0)</f>
        <v>0</v>
      </c>
      <c r="CC115" s="14">
        <f>HLOOKUP(CC$4,sol!$E$12:$O$208,$B115,0)</f>
        <v>0</v>
      </c>
      <c r="CD115" s="14">
        <f>HLOOKUP(CD$4,sol!$E$12:$O$208,$B115,0)</f>
        <v>0</v>
      </c>
      <c r="CE115" s="14">
        <f>HLOOKUP(CE$4,sol!$E$12:$O$208,$B115,0)</f>
        <v>0</v>
      </c>
      <c r="CF115" s="14">
        <f>HLOOKUP(CF$4,sol!$E$12:$O$208,$B115,0)</f>
        <v>0</v>
      </c>
      <c r="CG115" s="14">
        <f>HLOOKUP(CG$4,sol!$E$12:$O$208,$B115,0)</f>
        <v>0</v>
      </c>
      <c r="CH115" s="14">
        <f>HLOOKUP(CH$4,sol!$E$12:$O$208,$B115,0)</f>
        <v>0</v>
      </c>
      <c r="CI115" s="14">
        <f>HLOOKUP(CI$4,sol!$E$12:$O$208,$B115,0)</f>
        <v>0</v>
      </c>
      <c r="CJ115" s="14">
        <f>HLOOKUP(CJ$4,sol!$E$12:$O$208,$B115,0)</f>
        <v>0</v>
      </c>
      <c r="CK115" s="14">
        <f>HLOOKUP(CK$4,sol!$E$12:$O$208,$B115,0)</f>
        <v>0</v>
      </c>
      <c r="CL115" s="14">
        <f>HLOOKUP(CL$4,sol!$E$12:$O$208,$B115,0)</f>
        <v>0</v>
      </c>
      <c r="CM115" s="14">
        <f>HLOOKUP(CM$4,sol!$E$12:$O$208,$B115,0)</f>
        <v>0</v>
      </c>
      <c r="CN115" s="14">
        <f>HLOOKUP(CN$4,sol!$E$12:$O$208,$B115,0)</f>
        <v>0</v>
      </c>
      <c r="CO115" s="14">
        <f>HLOOKUP(CO$4,sol!$E$12:$O$208,$B115,0)</f>
        <v>0</v>
      </c>
      <c r="CP115" s="14">
        <f>HLOOKUP(CP$4,sol!$E$12:$O$208,$B115,0)</f>
        <v>0</v>
      </c>
      <c r="CQ115" s="14">
        <f>HLOOKUP(CQ$4,sol!$E$12:$O$208,$B115,0)</f>
        <v>0</v>
      </c>
      <c r="CR115" s="14">
        <f>HLOOKUP(CR$4,sol!$E$12:$O$208,$B115,0)</f>
        <v>0</v>
      </c>
      <c r="CS115" s="14">
        <f>HLOOKUP(CS$4,sol!$E$12:$O$208,$B115,0)</f>
        <v>0</v>
      </c>
      <c r="CT115" s="14">
        <f>HLOOKUP(CT$4,sol!$E$12:$O$208,$B115,0)</f>
        <v>0</v>
      </c>
      <c r="CU115" s="14">
        <f>HLOOKUP(CU$4,sol!$E$12:$O$208,$B115,0)</f>
        <v>0</v>
      </c>
      <c r="CV115" s="14">
        <f>HLOOKUP(CV$4,sol!$E$12:$O$208,$B115,0)</f>
        <v>0</v>
      </c>
      <c r="CW115" s="14">
        <f>HLOOKUP(CW$4,sol!$E$12:$O$208,$B115,0)</f>
        <v>0</v>
      </c>
      <c r="CX115" s="14">
        <f>HLOOKUP(CX$4,sol!$E$12:$O$208,$B115,0)</f>
        <v>0</v>
      </c>
      <c r="CY115" s="14">
        <f>HLOOKUP(CY$4,sol!$E$12:$O$208,$B115,0)</f>
        <v>0</v>
      </c>
      <c r="CZ115" s="14">
        <f>HLOOKUP(CZ$4,sol!$E$12:$O$208,$B115,0)</f>
        <v>0</v>
      </c>
      <c r="DA115" s="14">
        <f>HLOOKUP(DA$4,sol!$E$12:$O$208,$B115,0)</f>
        <v>0</v>
      </c>
      <c r="DB115" s="14">
        <f>HLOOKUP(DB$4,sol!$E$12:$O$208,$B115,0)</f>
        <v>0</v>
      </c>
      <c r="DC115" s="14">
        <f>HLOOKUP(DC$4,sol!$E$12:$O$208,$B115,0)</f>
        <v>0</v>
      </c>
      <c r="DD115" s="14">
        <f>HLOOKUP(DD$4,sol!$E$12:$O$208,$B115,0)</f>
        <v>0</v>
      </c>
      <c r="DE115" s="14">
        <f>HLOOKUP(DE$4,sol!$E$12:$O$208,$B115,0)</f>
        <v>0</v>
      </c>
      <c r="DF115" s="14">
        <f>HLOOKUP(DF$4,sol!$E$12:$O$208,$B115,0)</f>
        <v>0</v>
      </c>
      <c r="DG115" s="14">
        <f>HLOOKUP(DG$4,sol!$E$12:$O$208,$B115,0)</f>
        <v>0</v>
      </c>
      <c r="DH115" s="14">
        <f>HLOOKUP(DH$4,sol!$E$12:$O$208,$B115,0)</f>
        <v>0</v>
      </c>
      <c r="DI115" s="14">
        <f>HLOOKUP(DI$4,sol!$E$12:$O$208,$B115,0)</f>
        <v>0</v>
      </c>
      <c r="DJ115" s="14">
        <f>HLOOKUP(DJ$4,sol!$E$12:$O$208,$B115,0)</f>
        <v>0</v>
      </c>
      <c r="DK115" s="14">
        <f>HLOOKUP(DK$4,sol!$E$12:$O$208,$B115,0)</f>
        <v>0</v>
      </c>
      <c r="DL115" s="14">
        <f>HLOOKUP(DL$4,sol!$E$12:$O$208,$B115,0)</f>
        <v>0</v>
      </c>
      <c r="DM115" s="14">
        <f>HLOOKUP(DM$4,sol!$E$12:$O$208,$B115,0)</f>
        <v>0</v>
      </c>
      <c r="DN115" s="14">
        <f>HLOOKUP(DN$4,sol!$E$12:$O$208,$B115,0)</f>
        <v>0</v>
      </c>
      <c r="DO115" s="14">
        <f>HLOOKUP(DO$4,sol!$E$12:$O$208,$B115,0)</f>
        <v>0</v>
      </c>
      <c r="DP115" s="14">
        <f>HLOOKUP(DP$4,sol!$E$12:$O$208,$B115,0)</f>
        <v>0</v>
      </c>
      <c r="DQ115" s="14">
        <f>HLOOKUP(DQ$4,sol!$E$12:$O$208,$B115,0)</f>
        <v>0</v>
      </c>
      <c r="DR115" s="14">
        <f>HLOOKUP(DR$4,sol!$E$12:$O$208,$B115,0)</f>
        <v>0</v>
      </c>
      <c r="DS115" s="14">
        <f>HLOOKUP(DS$4,sol!$E$12:$O$208,$B115,0)</f>
        <v>0</v>
      </c>
      <c r="DT115" s="14">
        <f>HLOOKUP(DT$4,sol!$E$12:$O$208,$B115,0)</f>
        <v>0</v>
      </c>
      <c r="DU115" s="14">
        <f>HLOOKUP(DU$4,sol!$E$12:$O$208,$B115,0)</f>
        <v>0</v>
      </c>
      <c r="DV115" s="14">
        <f>HLOOKUP(DV$4,sol!$E$12:$O$208,$B115,0)</f>
        <v>0</v>
      </c>
      <c r="DW115" s="14">
        <f>HLOOKUP(DW$4,sol!$E$12:$O$208,$B115,0)</f>
        <v>0</v>
      </c>
      <c r="DX115" s="14">
        <f>HLOOKUP(DX$4,sol!$E$12:$O$208,$B115,0)</f>
        <v>0</v>
      </c>
      <c r="DY115" s="14">
        <f>HLOOKUP(DY$4,sol!$E$12:$O$208,$B115,0)</f>
        <v>0</v>
      </c>
      <c r="DZ115" s="14">
        <f>HLOOKUP(DZ$4,sol!$E$12:$O$208,$B115,0)</f>
        <v>0</v>
      </c>
      <c r="EA115" s="14">
        <f>HLOOKUP(EA$4,sol!$E$12:$O$208,$B115,0)</f>
        <v>0</v>
      </c>
      <c r="EB115" s="14">
        <f>HLOOKUP(EB$4,sol!$E$12:$O$208,$B115,0)</f>
        <v>0</v>
      </c>
      <c r="EC115" s="14">
        <f>HLOOKUP(EC$4,sol!$E$12:$O$208,$B115,0)</f>
        <v>0</v>
      </c>
      <c r="ED115" s="14">
        <f>HLOOKUP(ED$4,sol!$E$12:$O$208,$B115,0)</f>
        <v>0</v>
      </c>
    </row>
    <row r="116" spans="1:134" x14ac:dyDescent="0.25">
      <c r="A116">
        <f t="shared" si="2"/>
        <v>111</v>
      </c>
      <c r="B116" s="1">
        <f t="shared" si="3"/>
        <v>112</v>
      </c>
      <c r="C116" s="14">
        <f>HLOOKUP(C$4,sol!$E$12:$O$208,$B116,0)</f>
        <v>0</v>
      </c>
      <c r="D116" s="14">
        <f>HLOOKUP(D$4,sol!$E$12:$O$208,$B116,0)</f>
        <v>0</v>
      </c>
      <c r="E116" s="14">
        <f>HLOOKUP(E$4,sol!$E$12:$O$208,$B116,0)</f>
        <v>0</v>
      </c>
      <c r="F116" s="14">
        <f>HLOOKUP(F$4,sol!$E$12:$O$208,$B116,0)</f>
        <v>0</v>
      </c>
      <c r="G116" s="14">
        <f>HLOOKUP(G$4,sol!$E$12:$O$208,$B116,0)</f>
        <v>0</v>
      </c>
      <c r="H116" s="14">
        <f>HLOOKUP(H$4,sol!$E$12:$O$208,$B116,0)</f>
        <v>0</v>
      </c>
      <c r="I116" s="14">
        <f>HLOOKUP(I$4,sol!$E$12:$O$208,$B116,0)</f>
        <v>0</v>
      </c>
      <c r="J116" s="14">
        <f>HLOOKUP(J$4,sol!$E$12:$O$208,$B116,0)</f>
        <v>0</v>
      </c>
      <c r="K116" s="14">
        <f>HLOOKUP(K$4,sol!$E$12:$O$208,$B116,0)</f>
        <v>0</v>
      </c>
      <c r="L116" s="14">
        <f>HLOOKUP(L$4,sol!$E$12:$O$208,$B116,0)</f>
        <v>0</v>
      </c>
      <c r="M116" s="14">
        <f>HLOOKUP(M$4,sol!$E$12:$O$208,$B116,0)</f>
        <v>0</v>
      </c>
      <c r="N116" s="14">
        <f>HLOOKUP(N$4,sol!$E$12:$O$208,$B116,0)</f>
        <v>0</v>
      </c>
      <c r="O116" s="14">
        <f>HLOOKUP(O$4,sol!$E$12:$O$208,$B116,0)</f>
        <v>0</v>
      </c>
      <c r="P116" s="14">
        <f>HLOOKUP(P$4,sol!$E$12:$O$208,$B116,0)</f>
        <v>0</v>
      </c>
      <c r="Q116" s="14">
        <f>HLOOKUP(Q$4,sol!$E$12:$O$208,$B116,0)</f>
        <v>0</v>
      </c>
      <c r="R116" s="14">
        <f>HLOOKUP(R$4,sol!$E$12:$O$208,$B116,0)</f>
        <v>0</v>
      </c>
      <c r="S116" s="14">
        <f>HLOOKUP(S$4,sol!$E$12:$O$208,$B116,0)</f>
        <v>0</v>
      </c>
      <c r="T116" s="14">
        <f>HLOOKUP(T$4,sol!$E$12:$O$208,$B116,0)</f>
        <v>0</v>
      </c>
      <c r="U116" s="14">
        <f>HLOOKUP(U$4,sol!$E$12:$O$208,$B116,0)</f>
        <v>0</v>
      </c>
      <c r="V116" s="14">
        <f>HLOOKUP(V$4,sol!$E$12:$O$208,$B116,0)</f>
        <v>0</v>
      </c>
      <c r="W116" s="14">
        <f>HLOOKUP(W$4,sol!$E$12:$O$208,$B116,0)</f>
        <v>0</v>
      </c>
      <c r="X116" s="14">
        <f>HLOOKUP(X$4,sol!$E$12:$O$208,$B116,0)</f>
        <v>0</v>
      </c>
      <c r="Y116" s="14">
        <f>HLOOKUP(Y$4,sol!$E$12:$O$208,$B116,0)</f>
        <v>0</v>
      </c>
      <c r="Z116" s="14">
        <f>HLOOKUP(Z$4,sol!$E$12:$O$208,$B116,0)</f>
        <v>0</v>
      </c>
      <c r="AA116" s="14">
        <f>HLOOKUP(AA$4,sol!$E$12:$O$208,$B116,0)</f>
        <v>0</v>
      </c>
      <c r="AB116" s="14">
        <f>HLOOKUP(AB$4,sol!$E$12:$O$208,$B116,0)</f>
        <v>0</v>
      </c>
      <c r="AC116" s="14">
        <f>HLOOKUP(AC$4,sol!$E$12:$O$208,$B116,0)</f>
        <v>0</v>
      </c>
      <c r="AD116" s="14">
        <f>HLOOKUP(AD$4,sol!$E$12:$O$208,$B116,0)</f>
        <v>0</v>
      </c>
      <c r="AE116" s="14">
        <f>HLOOKUP(AE$4,sol!$E$12:$O$208,$B116,0)</f>
        <v>0</v>
      </c>
      <c r="AF116" s="14">
        <f>HLOOKUP(AF$4,sol!$E$12:$O$208,$B116,0)</f>
        <v>0</v>
      </c>
      <c r="AG116" s="14">
        <f>HLOOKUP(AG$4,sol!$E$12:$O$208,$B116,0)</f>
        <v>0</v>
      </c>
      <c r="AH116" s="14">
        <f>HLOOKUP(AH$4,sol!$E$12:$O$208,$B116,0)</f>
        <v>0</v>
      </c>
      <c r="AI116" s="14">
        <f>HLOOKUP(AI$4,sol!$E$12:$O$208,$B116,0)</f>
        <v>0</v>
      </c>
      <c r="AJ116" s="14">
        <f>HLOOKUP(AJ$4,sol!$E$12:$O$208,$B116,0)</f>
        <v>0</v>
      </c>
      <c r="AK116" s="14">
        <f>HLOOKUP(AK$4,sol!$E$12:$O$208,$B116,0)</f>
        <v>0</v>
      </c>
      <c r="AL116" s="14">
        <f>HLOOKUP(AL$4,sol!$E$12:$O$208,$B116,0)</f>
        <v>0</v>
      </c>
      <c r="AM116" s="14">
        <f>HLOOKUP(AM$4,sol!$E$12:$O$208,$B116,0)</f>
        <v>0</v>
      </c>
      <c r="AN116" s="14">
        <f>HLOOKUP(AN$4,sol!$E$12:$O$208,$B116,0)</f>
        <v>0</v>
      </c>
      <c r="AO116" s="14">
        <f>HLOOKUP(AO$4,sol!$E$12:$O$208,$B116,0)</f>
        <v>0</v>
      </c>
      <c r="AP116" s="14">
        <f>HLOOKUP(AP$4,sol!$E$12:$O$208,$B116,0)</f>
        <v>0</v>
      </c>
      <c r="AQ116" s="14">
        <f>HLOOKUP(AQ$4,sol!$E$12:$O$208,$B116,0)</f>
        <v>0</v>
      </c>
      <c r="AR116" s="14">
        <f>HLOOKUP(AR$4,sol!$E$12:$O$208,$B116,0)</f>
        <v>0</v>
      </c>
      <c r="AS116" s="14">
        <f>HLOOKUP(AS$4,sol!$E$12:$O$208,$B116,0)</f>
        <v>0</v>
      </c>
      <c r="AT116" s="14">
        <f>HLOOKUP(AT$4,sol!$E$12:$O$208,$B116,0)</f>
        <v>0</v>
      </c>
      <c r="AU116" s="14">
        <f>HLOOKUP(AU$4,sol!$E$12:$O$208,$B116,0)</f>
        <v>0</v>
      </c>
      <c r="AV116" s="14">
        <f>HLOOKUP(AV$4,sol!$E$12:$O$208,$B116,0)</f>
        <v>0</v>
      </c>
      <c r="AW116" s="14">
        <f>HLOOKUP(AW$4,sol!$E$12:$O$208,$B116,0)</f>
        <v>0</v>
      </c>
      <c r="AX116" s="14">
        <f>HLOOKUP(AX$4,sol!$E$12:$O$208,$B116,0)</f>
        <v>0</v>
      </c>
      <c r="AY116" s="14">
        <f>HLOOKUP(AY$4,sol!$E$12:$O$208,$B116,0)</f>
        <v>0</v>
      </c>
      <c r="AZ116" s="14">
        <f>HLOOKUP(AZ$4,sol!$E$12:$O$208,$B116,0)</f>
        <v>0</v>
      </c>
      <c r="BA116" s="14">
        <f>HLOOKUP(BA$4,sol!$E$12:$O$208,$B116,0)</f>
        <v>0</v>
      </c>
      <c r="BB116" s="14">
        <f>HLOOKUP(BB$4,sol!$E$12:$O$208,$B116,0)</f>
        <v>0</v>
      </c>
      <c r="BC116" s="14">
        <f>HLOOKUP(BC$4,sol!$E$12:$O$208,$B116,0)</f>
        <v>0</v>
      </c>
      <c r="BD116" s="14">
        <f>HLOOKUP(BD$4,sol!$E$12:$O$208,$B116,0)</f>
        <v>0</v>
      </c>
      <c r="BE116" s="14">
        <f>HLOOKUP(BE$4,sol!$E$12:$O$208,$B116,0)</f>
        <v>0</v>
      </c>
      <c r="BF116" s="14">
        <f>HLOOKUP(BF$4,sol!$E$12:$O$208,$B116,0)</f>
        <v>0</v>
      </c>
      <c r="BG116" s="14">
        <f>HLOOKUP(BG$4,sol!$E$12:$O$208,$B116,0)</f>
        <v>0</v>
      </c>
      <c r="BH116" s="14">
        <f>HLOOKUP(BH$4,sol!$E$12:$O$208,$B116,0)</f>
        <v>0</v>
      </c>
      <c r="BI116" s="14">
        <f>HLOOKUP(BI$4,sol!$E$12:$O$208,$B116,0)</f>
        <v>0</v>
      </c>
      <c r="BJ116" s="14">
        <f>HLOOKUP(BJ$4,sol!$E$12:$O$208,$B116,0)</f>
        <v>0</v>
      </c>
      <c r="BK116" s="14">
        <f>HLOOKUP(BK$4,sol!$E$12:$O$208,$B116,0)</f>
        <v>1</v>
      </c>
      <c r="BL116" s="14">
        <f>HLOOKUP(BL$4,sol!$E$12:$O$208,$B116,0)</f>
        <v>1</v>
      </c>
      <c r="BM116" s="14">
        <f>HLOOKUP(BM$4,sol!$E$12:$O$208,$B116,0)</f>
        <v>1</v>
      </c>
      <c r="BN116" s="14">
        <f>HLOOKUP(BN$4,sol!$E$12:$O$208,$B116,0)</f>
        <v>1</v>
      </c>
      <c r="BO116" s="14">
        <f>HLOOKUP(BO$4,sol!$E$12:$O$208,$B116,0)</f>
        <v>1</v>
      </c>
      <c r="BP116" s="14">
        <f>HLOOKUP(BP$4,sol!$E$12:$O$208,$B116,0)</f>
        <v>1</v>
      </c>
      <c r="BQ116" s="14">
        <f>HLOOKUP(BQ$4,sol!$E$12:$O$208,$B116,0)</f>
        <v>1</v>
      </c>
      <c r="BR116" s="14">
        <f>HLOOKUP(BR$4,sol!$E$12:$O$208,$B116,0)</f>
        <v>1</v>
      </c>
      <c r="BS116" s="14">
        <f>HLOOKUP(BS$4,sol!$E$12:$O$208,$B116,0)</f>
        <v>1</v>
      </c>
      <c r="BT116" s="14">
        <f>HLOOKUP(BT$4,sol!$E$12:$O$208,$B116,0)</f>
        <v>1</v>
      </c>
      <c r="BU116" s="14">
        <f>HLOOKUP(BU$4,sol!$E$12:$O$208,$B116,0)</f>
        <v>1</v>
      </c>
      <c r="BV116" s="14">
        <f>HLOOKUP(BV$4,sol!$E$12:$O$208,$B116,0)</f>
        <v>1</v>
      </c>
      <c r="BW116" s="14">
        <f>HLOOKUP(BW$4,sol!$E$12:$O$208,$B116,0)</f>
        <v>0</v>
      </c>
      <c r="BX116" s="14">
        <f>HLOOKUP(BX$4,sol!$E$12:$O$208,$B116,0)</f>
        <v>0</v>
      </c>
      <c r="BY116" s="14">
        <f>HLOOKUP(BY$4,sol!$E$12:$O$208,$B116,0)</f>
        <v>0</v>
      </c>
      <c r="BZ116" s="14">
        <f>HLOOKUP(BZ$4,sol!$E$12:$O$208,$B116,0)</f>
        <v>0</v>
      </c>
      <c r="CA116" s="14">
        <f>HLOOKUP(CA$4,sol!$E$12:$O$208,$B116,0)</f>
        <v>0</v>
      </c>
      <c r="CB116" s="14">
        <f>HLOOKUP(CB$4,sol!$E$12:$O$208,$B116,0)</f>
        <v>0</v>
      </c>
      <c r="CC116" s="14">
        <f>HLOOKUP(CC$4,sol!$E$12:$O$208,$B116,0)</f>
        <v>0</v>
      </c>
      <c r="CD116" s="14">
        <f>HLOOKUP(CD$4,sol!$E$12:$O$208,$B116,0)</f>
        <v>0</v>
      </c>
      <c r="CE116" s="14">
        <f>HLOOKUP(CE$4,sol!$E$12:$O$208,$B116,0)</f>
        <v>0</v>
      </c>
      <c r="CF116" s="14">
        <f>HLOOKUP(CF$4,sol!$E$12:$O$208,$B116,0)</f>
        <v>0</v>
      </c>
      <c r="CG116" s="14">
        <f>HLOOKUP(CG$4,sol!$E$12:$O$208,$B116,0)</f>
        <v>0</v>
      </c>
      <c r="CH116" s="14">
        <f>HLOOKUP(CH$4,sol!$E$12:$O$208,$B116,0)</f>
        <v>0</v>
      </c>
      <c r="CI116" s="14">
        <f>HLOOKUP(CI$4,sol!$E$12:$O$208,$B116,0)</f>
        <v>0</v>
      </c>
      <c r="CJ116" s="14">
        <f>HLOOKUP(CJ$4,sol!$E$12:$O$208,$B116,0)</f>
        <v>0</v>
      </c>
      <c r="CK116" s="14">
        <f>HLOOKUP(CK$4,sol!$E$12:$O$208,$B116,0)</f>
        <v>0</v>
      </c>
      <c r="CL116" s="14">
        <f>HLOOKUP(CL$4,sol!$E$12:$O$208,$B116,0)</f>
        <v>0</v>
      </c>
      <c r="CM116" s="14">
        <f>HLOOKUP(CM$4,sol!$E$12:$O$208,$B116,0)</f>
        <v>0</v>
      </c>
      <c r="CN116" s="14">
        <f>HLOOKUP(CN$4,sol!$E$12:$O$208,$B116,0)</f>
        <v>0</v>
      </c>
      <c r="CO116" s="14">
        <f>HLOOKUP(CO$4,sol!$E$12:$O$208,$B116,0)</f>
        <v>0</v>
      </c>
      <c r="CP116" s="14">
        <f>HLOOKUP(CP$4,sol!$E$12:$O$208,$B116,0)</f>
        <v>0</v>
      </c>
      <c r="CQ116" s="14">
        <f>HLOOKUP(CQ$4,sol!$E$12:$O$208,$B116,0)</f>
        <v>0</v>
      </c>
      <c r="CR116" s="14">
        <f>HLOOKUP(CR$4,sol!$E$12:$O$208,$B116,0)</f>
        <v>0</v>
      </c>
      <c r="CS116" s="14">
        <f>HLOOKUP(CS$4,sol!$E$12:$O$208,$B116,0)</f>
        <v>0</v>
      </c>
      <c r="CT116" s="14">
        <f>HLOOKUP(CT$4,sol!$E$12:$O$208,$B116,0)</f>
        <v>0</v>
      </c>
      <c r="CU116" s="14">
        <f>HLOOKUP(CU$4,sol!$E$12:$O$208,$B116,0)</f>
        <v>0</v>
      </c>
      <c r="CV116" s="14">
        <f>HLOOKUP(CV$4,sol!$E$12:$O$208,$B116,0)</f>
        <v>0</v>
      </c>
      <c r="CW116" s="14">
        <f>HLOOKUP(CW$4,sol!$E$12:$O$208,$B116,0)</f>
        <v>0</v>
      </c>
      <c r="CX116" s="14">
        <f>HLOOKUP(CX$4,sol!$E$12:$O$208,$B116,0)</f>
        <v>0</v>
      </c>
      <c r="CY116" s="14">
        <f>HLOOKUP(CY$4,sol!$E$12:$O$208,$B116,0)</f>
        <v>0</v>
      </c>
      <c r="CZ116" s="14">
        <f>HLOOKUP(CZ$4,sol!$E$12:$O$208,$B116,0)</f>
        <v>0</v>
      </c>
      <c r="DA116" s="14">
        <f>HLOOKUP(DA$4,sol!$E$12:$O$208,$B116,0)</f>
        <v>0</v>
      </c>
      <c r="DB116" s="14">
        <f>HLOOKUP(DB$4,sol!$E$12:$O$208,$B116,0)</f>
        <v>0</v>
      </c>
      <c r="DC116" s="14">
        <f>HLOOKUP(DC$4,sol!$E$12:$O$208,$B116,0)</f>
        <v>0</v>
      </c>
      <c r="DD116" s="14">
        <f>HLOOKUP(DD$4,sol!$E$12:$O$208,$B116,0)</f>
        <v>0</v>
      </c>
      <c r="DE116" s="14">
        <f>HLOOKUP(DE$4,sol!$E$12:$O$208,$B116,0)</f>
        <v>0</v>
      </c>
      <c r="DF116" s="14">
        <f>HLOOKUP(DF$4,sol!$E$12:$O$208,$B116,0)</f>
        <v>0</v>
      </c>
      <c r="DG116" s="14">
        <f>HLOOKUP(DG$4,sol!$E$12:$O$208,$B116,0)</f>
        <v>0</v>
      </c>
      <c r="DH116" s="14">
        <f>HLOOKUP(DH$4,sol!$E$12:$O$208,$B116,0)</f>
        <v>0</v>
      </c>
      <c r="DI116" s="14">
        <f>HLOOKUP(DI$4,sol!$E$12:$O$208,$B116,0)</f>
        <v>0</v>
      </c>
      <c r="DJ116" s="14">
        <f>HLOOKUP(DJ$4,sol!$E$12:$O$208,$B116,0)</f>
        <v>0</v>
      </c>
      <c r="DK116" s="14">
        <f>HLOOKUP(DK$4,sol!$E$12:$O$208,$B116,0)</f>
        <v>0</v>
      </c>
      <c r="DL116" s="14">
        <f>HLOOKUP(DL$4,sol!$E$12:$O$208,$B116,0)</f>
        <v>0</v>
      </c>
      <c r="DM116" s="14">
        <f>HLOOKUP(DM$4,sol!$E$12:$O$208,$B116,0)</f>
        <v>0</v>
      </c>
      <c r="DN116" s="14">
        <f>HLOOKUP(DN$4,sol!$E$12:$O$208,$B116,0)</f>
        <v>0</v>
      </c>
      <c r="DO116" s="14">
        <f>HLOOKUP(DO$4,sol!$E$12:$O$208,$B116,0)</f>
        <v>0</v>
      </c>
      <c r="DP116" s="14">
        <f>HLOOKUP(DP$4,sol!$E$12:$O$208,$B116,0)</f>
        <v>0</v>
      </c>
      <c r="DQ116" s="14">
        <f>HLOOKUP(DQ$4,sol!$E$12:$O$208,$B116,0)</f>
        <v>0</v>
      </c>
      <c r="DR116" s="14">
        <f>HLOOKUP(DR$4,sol!$E$12:$O$208,$B116,0)</f>
        <v>0</v>
      </c>
      <c r="DS116" s="14">
        <f>HLOOKUP(DS$4,sol!$E$12:$O$208,$B116,0)</f>
        <v>0</v>
      </c>
      <c r="DT116" s="14">
        <f>HLOOKUP(DT$4,sol!$E$12:$O$208,$B116,0)</f>
        <v>0</v>
      </c>
      <c r="DU116" s="14">
        <f>HLOOKUP(DU$4,sol!$E$12:$O$208,$B116,0)</f>
        <v>0</v>
      </c>
      <c r="DV116" s="14">
        <f>HLOOKUP(DV$4,sol!$E$12:$O$208,$B116,0)</f>
        <v>0</v>
      </c>
      <c r="DW116" s="14">
        <f>HLOOKUP(DW$4,sol!$E$12:$O$208,$B116,0)</f>
        <v>0</v>
      </c>
      <c r="DX116" s="14">
        <f>HLOOKUP(DX$4,sol!$E$12:$O$208,$B116,0)</f>
        <v>0</v>
      </c>
      <c r="DY116" s="14">
        <f>HLOOKUP(DY$4,sol!$E$12:$O$208,$B116,0)</f>
        <v>0</v>
      </c>
      <c r="DZ116" s="14">
        <f>HLOOKUP(DZ$4,sol!$E$12:$O$208,$B116,0)</f>
        <v>0</v>
      </c>
      <c r="EA116" s="14">
        <f>HLOOKUP(EA$4,sol!$E$12:$O$208,$B116,0)</f>
        <v>0</v>
      </c>
      <c r="EB116" s="14">
        <f>HLOOKUP(EB$4,sol!$E$12:$O$208,$B116,0)</f>
        <v>0</v>
      </c>
      <c r="EC116" s="14">
        <f>HLOOKUP(EC$4,sol!$E$12:$O$208,$B116,0)</f>
        <v>0</v>
      </c>
      <c r="ED116" s="14">
        <f>HLOOKUP(ED$4,sol!$E$12:$O$208,$B116,0)</f>
        <v>0</v>
      </c>
    </row>
    <row r="117" spans="1:134" x14ac:dyDescent="0.25">
      <c r="A117">
        <f t="shared" si="2"/>
        <v>112</v>
      </c>
      <c r="B117" s="1">
        <f t="shared" si="3"/>
        <v>113</v>
      </c>
      <c r="C117" s="14">
        <f>HLOOKUP(C$4,sol!$E$12:$O$208,$B117,0)</f>
        <v>0</v>
      </c>
      <c r="D117" s="14">
        <f>HLOOKUP(D$4,sol!$E$12:$O$208,$B117,0)</f>
        <v>0</v>
      </c>
      <c r="E117" s="14">
        <f>HLOOKUP(E$4,sol!$E$12:$O$208,$B117,0)</f>
        <v>0</v>
      </c>
      <c r="F117" s="14">
        <f>HLOOKUP(F$4,sol!$E$12:$O$208,$B117,0)</f>
        <v>0</v>
      </c>
      <c r="G117" s="14">
        <f>HLOOKUP(G$4,sol!$E$12:$O$208,$B117,0)</f>
        <v>0</v>
      </c>
      <c r="H117" s="14">
        <f>HLOOKUP(H$4,sol!$E$12:$O$208,$B117,0)</f>
        <v>0</v>
      </c>
      <c r="I117" s="14">
        <f>HLOOKUP(I$4,sol!$E$12:$O$208,$B117,0)</f>
        <v>0</v>
      </c>
      <c r="J117" s="14">
        <f>HLOOKUP(J$4,sol!$E$12:$O$208,$B117,0)</f>
        <v>0</v>
      </c>
      <c r="K117" s="14">
        <f>HLOOKUP(K$4,sol!$E$12:$O$208,$B117,0)</f>
        <v>0</v>
      </c>
      <c r="L117" s="14">
        <f>HLOOKUP(L$4,sol!$E$12:$O$208,$B117,0)</f>
        <v>0</v>
      </c>
      <c r="M117" s="14">
        <f>HLOOKUP(M$4,sol!$E$12:$O$208,$B117,0)</f>
        <v>0</v>
      </c>
      <c r="N117" s="14">
        <f>HLOOKUP(N$4,sol!$E$12:$O$208,$B117,0)</f>
        <v>0</v>
      </c>
      <c r="O117" s="14">
        <f>HLOOKUP(O$4,sol!$E$12:$O$208,$B117,0)</f>
        <v>0</v>
      </c>
      <c r="P117" s="14">
        <f>HLOOKUP(P$4,sol!$E$12:$O$208,$B117,0)</f>
        <v>0</v>
      </c>
      <c r="Q117" s="14">
        <f>HLOOKUP(Q$4,sol!$E$12:$O$208,$B117,0)</f>
        <v>0</v>
      </c>
      <c r="R117" s="14">
        <f>HLOOKUP(R$4,sol!$E$12:$O$208,$B117,0)</f>
        <v>0</v>
      </c>
      <c r="S117" s="14">
        <f>HLOOKUP(S$4,sol!$E$12:$O$208,$B117,0)</f>
        <v>0</v>
      </c>
      <c r="T117" s="14">
        <f>HLOOKUP(T$4,sol!$E$12:$O$208,$B117,0)</f>
        <v>0</v>
      </c>
      <c r="U117" s="14">
        <f>HLOOKUP(U$4,sol!$E$12:$O$208,$B117,0)</f>
        <v>0</v>
      </c>
      <c r="V117" s="14">
        <f>HLOOKUP(V$4,sol!$E$12:$O$208,$B117,0)</f>
        <v>0</v>
      </c>
      <c r="W117" s="14">
        <f>HLOOKUP(W$4,sol!$E$12:$O$208,$B117,0)</f>
        <v>0</v>
      </c>
      <c r="X117" s="14">
        <f>HLOOKUP(X$4,sol!$E$12:$O$208,$B117,0)</f>
        <v>0</v>
      </c>
      <c r="Y117" s="14">
        <f>HLOOKUP(Y$4,sol!$E$12:$O$208,$B117,0)</f>
        <v>0</v>
      </c>
      <c r="Z117" s="14">
        <f>HLOOKUP(Z$4,sol!$E$12:$O$208,$B117,0)</f>
        <v>0</v>
      </c>
      <c r="AA117" s="14">
        <f>HLOOKUP(AA$4,sol!$E$12:$O$208,$B117,0)</f>
        <v>0</v>
      </c>
      <c r="AB117" s="14">
        <f>HLOOKUP(AB$4,sol!$E$12:$O$208,$B117,0)</f>
        <v>0</v>
      </c>
      <c r="AC117" s="14">
        <f>HLOOKUP(AC$4,sol!$E$12:$O$208,$B117,0)</f>
        <v>0</v>
      </c>
      <c r="AD117" s="14">
        <f>HLOOKUP(AD$4,sol!$E$12:$O$208,$B117,0)</f>
        <v>0</v>
      </c>
      <c r="AE117" s="14">
        <f>HLOOKUP(AE$4,sol!$E$12:$O$208,$B117,0)</f>
        <v>0</v>
      </c>
      <c r="AF117" s="14">
        <f>HLOOKUP(AF$4,sol!$E$12:$O$208,$B117,0)</f>
        <v>0</v>
      </c>
      <c r="AG117" s="14">
        <f>HLOOKUP(AG$4,sol!$E$12:$O$208,$B117,0)</f>
        <v>0</v>
      </c>
      <c r="AH117" s="14">
        <f>HLOOKUP(AH$4,sol!$E$12:$O$208,$B117,0)</f>
        <v>0</v>
      </c>
      <c r="AI117" s="14">
        <f>HLOOKUP(AI$4,sol!$E$12:$O$208,$B117,0)</f>
        <v>0</v>
      </c>
      <c r="AJ117" s="14">
        <f>HLOOKUP(AJ$4,sol!$E$12:$O$208,$B117,0)</f>
        <v>0</v>
      </c>
      <c r="AK117" s="14">
        <f>HLOOKUP(AK$4,sol!$E$12:$O$208,$B117,0)</f>
        <v>0</v>
      </c>
      <c r="AL117" s="14">
        <f>HLOOKUP(AL$4,sol!$E$12:$O$208,$B117,0)</f>
        <v>0</v>
      </c>
      <c r="AM117" s="14">
        <f>HLOOKUP(AM$4,sol!$E$12:$O$208,$B117,0)</f>
        <v>0</v>
      </c>
      <c r="AN117" s="14">
        <f>HLOOKUP(AN$4,sol!$E$12:$O$208,$B117,0)</f>
        <v>0</v>
      </c>
      <c r="AO117" s="14">
        <f>HLOOKUP(AO$4,sol!$E$12:$O$208,$B117,0)</f>
        <v>0</v>
      </c>
      <c r="AP117" s="14">
        <f>HLOOKUP(AP$4,sol!$E$12:$O$208,$B117,0)</f>
        <v>0</v>
      </c>
      <c r="AQ117" s="14">
        <f>HLOOKUP(AQ$4,sol!$E$12:$O$208,$B117,0)</f>
        <v>0</v>
      </c>
      <c r="AR117" s="14">
        <f>HLOOKUP(AR$4,sol!$E$12:$O$208,$B117,0)</f>
        <v>0</v>
      </c>
      <c r="AS117" s="14">
        <f>HLOOKUP(AS$4,sol!$E$12:$O$208,$B117,0)</f>
        <v>0</v>
      </c>
      <c r="AT117" s="14">
        <f>HLOOKUP(AT$4,sol!$E$12:$O$208,$B117,0)</f>
        <v>0</v>
      </c>
      <c r="AU117" s="14">
        <f>HLOOKUP(AU$4,sol!$E$12:$O$208,$B117,0)</f>
        <v>0</v>
      </c>
      <c r="AV117" s="14">
        <f>HLOOKUP(AV$4,sol!$E$12:$O$208,$B117,0)</f>
        <v>0</v>
      </c>
      <c r="AW117" s="14">
        <f>HLOOKUP(AW$4,sol!$E$12:$O$208,$B117,0)</f>
        <v>0</v>
      </c>
      <c r="AX117" s="14">
        <f>HLOOKUP(AX$4,sol!$E$12:$O$208,$B117,0)</f>
        <v>0</v>
      </c>
      <c r="AY117" s="14">
        <f>HLOOKUP(AY$4,sol!$E$12:$O$208,$B117,0)</f>
        <v>1</v>
      </c>
      <c r="AZ117" s="14">
        <f>HLOOKUP(AZ$4,sol!$E$12:$O$208,$B117,0)</f>
        <v>1</v>
      </c>
      <c r="BA117" s="14">
        <f>HLOOKUP(BA$4,sol!$E$12:$O$208,$B117,0)</f>
        <v>1</v>
      </c>
      <c r="BB117" s="14">
        <f>HLOOKUP(BB$4,sol!$E$12:$O$208,$B117,0)</f>
        <v>1</v>
      </c>
      <c r="BC117" s="14">
        <f>HLOOKUP(BC$4,sol!$E$12:$O$208,$B117,0)</f>
        <v>1</v>
      </c>
      <c r="BD117" s="14">
        <f>HLOOKUP(BD$4,sol!$E$12:$O$208,$B117,0)</f>
        <v>1</v>
      </c>
      <c r="BE117" s="14">
        <f>HLOOKUP(BE$4,sol!$E$12:$O$208,$B117,0)</f>
        <v>1</v>
      </c>
      <c r="BF117" s="14">
        <f>HLOOKUP(BF$4,sol!$E$12:$O$208,$B117,0)</f>
        <v>1</v>
      </c>
      <c r="BG117" s="14">
        <f>HLOOKUP(BG$4,sol!$E$12:$O$208,$B117,0)</f>
        <v>1</v>
      </c>
      <c r="BH117" s="14">
        <f>HLOOKUP(BH$4,sol!$E$12:$O$208,$B117,0)</f>
        <v>1</v>
      </c>
      <c r="BI117" s="14">
        <f>HLOOKUP(BI$4,sol!$E$12:$O$208,$B117,0)</f>
        <v>1</v>
      </c>
      <c r="BJ117" s="14">
        <f>HLOOKUP(BJ$4,sol!$E$12:$O$208,$B117,0)</f>
        <v>1</v>
      </c>
      <c r="BK117" s="14">
        <f>HLOOKUP(BK$4,sol!$E$12:$O$208,$B117,0)</f>
        <v>0</v>
      </c>
      <c r="BL117" s="14">
        <f>HLOOKUP(BL$4,sol!$E$12:$O$208,$B117,0)</f>
        <v>0</v>
      </c>
      <c r="BM117" s="14">
        <f>HLOOKUP(BM$4,sol!$E$12:$O$208,$B117,0)</f>
        <v>0</v>
      </c>
      <c r="BN117" s="14">
        <f>HLOOKUP(BN$4,sol!$E$12:$O$208,$B117,0)</f>
        <v>0</v>
      </c>
      <c r="BO117" s="14">
        <f>HLOOKUP(BO$4,sol!$E$12:$O$208,$B117,0)</f>
        <v>0</v>
      </c>
      <c r="BP117" s="14">
        <f>HLOOKUP(BP$4,sol!$E$12:$O$208,$B117,0)</f>
        <v>0</v>
      </c>
      <c r="BQ117" s="14">
        <f>HLOOKUP(BQ$4,sol!$E$12:$O$208,$B117,0)</f>
        <v>0</v>
      </c>
      <c r="BR117" s="14">
        <f>HLOOKUP(BR$4,sol!$E$12:$O$208,$B117,0)</f>
        <v>0</v>
      </c>
      <c r="BS117" s="14">
        <f>HLOOKUP(BS$4,sol!$E$12:$O$208,$B117,0)</f>
        <v>0</v>
      </c>
      <c r="BT117" s="14">
        <f>HLOOKUP(BT$4,sol!$E$12:$O$208,$B117,0)</f>
        <v>0</v>
      </c>
      <c r="BU117" s="14">
        <f>HLOOKUP(BU$4,sol!$E$12:$O$208,$B117,0)</f>
        <v>0</v>
      </c>
      <c r="BV117" s="14">
        <f>HLOOKUP(BV$4,sol!$E$12:$O$208,$B117,0)</f>
        <v>0</v>
      </c>
      <c r="BW117" s="14">
        <f>HLOOKUP(BW$4,sol!$E$12:$O$208,$B117,0)</f>
        <v>0</v>
      </c>
      <c r="BX117" s="14">
        <f>HLOOKUP(BX$4,sol!$E$12:$O$208,$B117,0)</f>
        <v>0</v>
      </c>
      <c r="BY117" s="14">
        <f>HLOOKUP(BY$4,sol!$E$12:$O$208,$B117,0)</f>
        <v>0</v>
      </c>
      <c r="BZ117" s="14">
        <f>HLOOKUP(BZ$4,sol!$E$12:$O$208,$B117,0)</f>
        <v>0</v>
      </c>
      <c r="CA117" s="14">
        <f>HLOOKUP(CA$4,sol!$E$12:$O$208,$B117,0)</f>
        <v>0</v>
      </c>
      <c r="CB117" s="14">
        <f>HLOOKUP(CB$4,sol!$E$12:$O$208,$B117,0)</f>
        <v>0</v>
      </c>
      <c r="CC117" s="14">
        <f>HLOOKUP(CC$4,sol!$E$12:$O$208,$B117,0)</f>
        <v>0</v>
      </c>
      <c r="CD117" s="14">
        <f>HLOOKUP(CD$4,sol!$E$12:$O$208,$B117,0)</f>
        <v>0</v>
      </c>
      <c r="CE117" s="14">
        <f>HLOOKUP(CE$4,sol!$E$12:$O$208,$B117,0)</f>
        <v>0</v>
      </c>
      <c r="CF117" s="14">
        <f>HLOOKUP(CF$4,sol!$E$12:$O$208,$B117,0)</f>
        <v>0</v>
      </c>
      <c r="CG117" s="14">
        <f>HLOOKUP(CG$4,sol!$E$12:$O$208,$B117,0)</f>
        <v>0</v>
      </c>
      <c r="CH117" s="14">
        <f>HLOOKUP(CH$4,sol!$E$12:$O$208,$B117,0)</f>
        <v>0</v>
      </c>
      <c r="CI117" s="14">
        <f>HLOOKUP(CI$4,sol!$E$12:$O$208,$B117,0)</f>
        <v>0</v>
      </c>
      <c r="CJ117" s="14">
        <f>HLOOKUP(CJ$4,sol!$E$12:$O$208,$B117,0)</f>
        <v>0</v>
      </c>
      <c r="CK117" s="14">
        <f>HLOOKUP(CK$4,sol!$E$12:$O$208,$B117,0)</f>
        <v>0</v>
      </c>
      <c r="CL117" s="14">
        <f>HLOOKUP(CL$4,sol!$E$12:$O$208,$B117,0)</f>
        <v>0</v>
      </c>
      <c r="CM117" s="14">
        <f>HLOOKUP(CM$4,sol!$E$12:$O$208,$B117,0)</f>
        <v>0</v>
      </c>
      <c r="CN117" s="14">
        <f>HLOOKUP(CN$4,sol!$E$12:$O$208,$B117,0)</f>
        <v>0</v>
      </c>
      <c r="CO117" s="14">
        <f>HLOOKUP(CO$4,sol!$E$12:$O$208,$B117,0)</f>
        <v>0</v>
      </c>
      <c r="CP117" s="14">
        <f>HLOOKUP(CP$4,sol!$E$12:$O$208,$B117,0)</f>
        <v>0</v>
      </c>
      <c r="CQ117" s="14">
        <f>HLOOKUP(CQ$4,sol!$E$12:$O$208,$B117,0)</f>
        <v>0</v>
      </c>
      <c r="CR117" s="14">
        <f>HLOOKUP(CR$4,sol!$E$12:$O$208,$B117,0)</f>
        <v>0</v>
      </c>
      <c r="CS117" s="14">
        <f>HLOOKUP(CS$4,sol!$E$12:$O$208,$B117,0)</f>
        <v>0</v>
      </c>
      <c r="CT117" s="14">
        <f>HLOOKUP(CT$4,sol!$E$12:$O$208,$B117,0)</f>
        <v>0</v>
      </c>
      <c r="CU117" s="14">
        <f>HLOOKUP(CU$4,sol!$E$12:$O$208,$B117,0)</f>
        <v>0</v>
      </c>
      <c r="CV117" s="14">
        <f>HLOOKUP(CV$4,sol!$E$12:$O$208,$B117,0)</f>
        <v>0</v>
      </c>
      <c r="CW117" s="14">
        <f>HLOOKUP(CW$4,sol!$E$12:$O$208,$B117,0)</f>
        <v>0</v>
      </c>
      <c r="CX117" s="14">
        <f>HLOOKUP(CX$4,sol!$E$12:$O$208,$B117,0)</f>
        <v>0</v>
      </c>
      <c r="CY117" s="14">
        <f>HLOOKUP(CY$4,sol!$E$12:$O$208,$B117,0)</f>
        <v>0</v>
      </c>
      <c r="CZ117" s="14">
        <f>HLOOKUP(CZ$4,sol!$E$12:$O$208,$B117,0)</f>
        <v>0</v>
      </c>
      <c r="DA117" s="14">
        <f>HLOOKUP(DA$4,sol!$E$12:$O$208,$B117,0)</f>
        <v>0</v>
      </c>
      <c r="DB117" s="14">
        <f>HLOOKUP(DB$4,sol!$E$12:$O$208,$B117,0)</f>
        <v>0</v>
      </c>
      <c r="DC117" s="14">
        <f>HLOOKUP(DC$4,sol!$E$12:$O$208,$B117,0)</f>
        <v>0</v>
      </c>
      <c r="DD117" s="14">
        <f>HLOOKUP(DD$4,sol!$E$12:$O$208,$B117,0)</f>
        <v>0</v>
      </c>
      <c r="DE117" s="14">
        <f>HLOOKUP(DE$4,sol!$E$12:$O$208,$B117,0)</f>
        <v>0</v>
      </c>
      <c r="DF117" s="14">
        <f>HLOOKUP(DF$4,sol!$E$12:$O$208,$B117,0)</f>
        <v>0</v>
      </c>
      <c r="DG117" s="14">
        <f>HLOOKUP(DG$4,sol!$E$12:$O$208,$B117,0)</f>
        <v>0</v>
      </c>
      <c r="DH117" s="14">
        <f>HLOOKUP(DH$4,sol!$E$12:$O$208,$B117,0)</f>
        <v>0</v>
      </c>
      <c r="DI117" s="14">
        <f>HLOOKUP(DI$4,sol!$E$12:$O$208,$B117,0)</f>
        <v>0</v>
      </c>
      <c r="DJ117" s="14">
        <f>HLOOKUP(DJ$4,sol!$E$12:$O$208,$B117,0)</f>
        <v>0</v>
      </c>
      <c r="DK117" s="14">
        <f>HLOOKUP(DK$4,sol!$E$12:$O$208,$B117,0)</f>
        <v>0</v>
      </c>
      <c r="DL117" s="14">
        <f>HLOOKUP(DL$4,sol!$E$12:$O$208,$B117,0)</f>
        <v>0</v>
      </c>
      <c r="DM117" s="14">
        <f>HLOOKUP(DM$4,sol!$E$12:$O$208,$B117,0)</f>
        <v>0</v>
      </c>
      <c r="DN117" s="14">
        <f>HLOOKUP(DN$4,sol!$E$12:$O$208,$B117,0)</f>
        <v>0</v>
      </c>
      <c r="DO117" s="14">
        <f>HLOOKUP(DO$4,sol!$E$12:$O$208,$B117,0)</f>
        <v>0</v>
      </c>
      <c r="DP117" s="14">
        <f>HLOOKUP(DP$4,sol!$E$12:$O$208,$B117,0)</f>
        <v>0</v>
      </c>
      <c r="DQ117" s="14">
        <f>HLOOKUP(DQ$4,sol!$E$12:$O$208,$B117,0)</f>
        <v>0</v>
      </c>
      <c r="DR117" s="14">
        <f>HLOOKUP(DR$4,sol!$E$12:$O$208,$B117,0)</f>
        <v>0</v>
      </c>
      <c r="DS117" s="14">
        <f>HLOOKUP(DS$4,sol!$E$12:$O$208,$B117,0)</f>
        <v>0</v>
      </c>
      <c r="DT117" s="14">
        <f>HLOOKUP(DT$4,sol!$E$12:$O$208,$B117,0)</f>
        <v>0</v>
      </c>
      <c r="DU117" s="14">
        <f>HLOOKUP(DU$4,sol!$E$12:$O$208,$B117,0)</f>
        <v>0</v>
      </c>
      <c r="DV117" s="14">
        <f>HLOOKUP(DV$4,sol!$E$12:$O$208,$B117,0)</f>
        <v>0</v>
      </c>
      <c r="DW117" s="14">
        <f>HLOOKUP(DW$4,sol!$E$12:$O$208,$B117,0)</f>
        <v>0</v>
      </c>
      <c r="DX117" s="14">
        <f>HLOOKUP(DX$4,sol!$E$12:$O$208,$B117,0)</f>
        <v>0</v>
      </c>
      <c r="DY117" s="14">
        <f>HLOOKUP(DY$4,sol!$E$12:$O$208,$B117,0)</f>
        <v>0</v>
      </c>
      <c r="DZ117" s="14">
        <f>HLOOKUP(DZ$4,sol!$E$12:$O$208,$B117,0)</f>
        <v>0</v>
      </c>
      <c r="EA117" s="14">
        <f>HLOOKUP(EA$4,sol!$E$12:$O$208,$B117,0)</f>
        <v>0</v>
      </c>
      <c r="EB117" s="14">
        <f>HLOOKUP(EB$4,sol!$E$12:$O$208,$B117,0)</f>
        <v>0</v>
      </c>
      <c r="EC117" s="14">
        <f>HLOOKUP(EC$4,sol!$E$12:$O$208,$B117,0)</f>
        <v>0</v>
      </c>
      <c r="ED117" s="14">
        <f>HLOOKUP(ED$4,sol!$E$12:$O$208,$B117,0)</f>
        <v>0</v>
      </c>
    </row>
    <row r="118" spans="1:134" x14ac:dyDescent="0.25">
      <c r="A118">
        <f t="shared" si="2"/>
        <v>113</v>
      </c>
      <c r="B118" s="1">
        <f t="shared" si="3"/>
        <v>114</v>
      </c>
      <c r="C118" s="14">
        <f>HLOOKUP(C$4,sol!$E$12:$O$208,$B118,0)</f>
        <v>0</v>
      </c>
      <c r="D118" s="14">
        <f>HLOOKUP(D$4,sol!$E$12:$O$208,$B118,0)</f>
        <v>0</v>
      </c>
      <c r="E118" s="14">
        <f>HLOOKUP(E$4,sol!$E$12:$O$208,$B118,0)</f>
        <v>0</v>
      </c>
      <c r="F118" s="14">
        <f>HLOOKUP(F$4,sol!$E$12:$O$208,$B118,0)</f>
        <v>0</v>
      </c>
      <c r="G118" s="14">
        <f>HLOOKUP(G$4,sol!$E$12:$O$208,$B118,0)</f>
        <v>0</v>
      </c>
      <c r="H118" s="14">
        <f>HLOOKUP(H$4,sol!$E$12:$O$208,$B118,0)</f>
        <v>0</v>
      </c>
      <c r="I118" s="14">
        <f>HLOOKUP(I$4,sol!$E$12:$O$208,$B118,0)</f>
        <v>0</v>
      </c>
      <c r="J118" s="14">
        <f>HLOOKUP(J$4,sol!$E$12:$O$208,$B118,0)</f>
        <v>0</v>
      </c>
      <c r="K118" s="14">
        <f>HLOOKUP(K$4,sol!$E$12:$O$208,$B118,0)</f>
        <v>0</v>
      </c>
      <c r="L118" s="14">
        <f>HLOOKUP(L$4,sol!$E$12:$O$208,$B118,0)</f>
        <v>0</v>
      </c>
      <c r="M118" s="14">
        <f>HLOOKUP(M$4,sol!$E$12:$O$208,$B118,0)</f>
        <v>0</v>
      </c>
      <c r="N118" s="14">
        <f>HLOOKUP(N$4,sol!$E$12:$O$208,$B118,0)</f>
        <v>0</v>
      </c>
      <c r="O118" s="14">
        <f>HLOOKUP(O$4,sol!$E$12:$O$208,$B118,0)</f>
        <v>0</v>
      </c>
      <c r="P118" s="14">
        <f>HLOOKUP(P$4,sol!$E$12:$O$208,$B118,0)</f>
        <v>0</v>
      </c>
      <c r="Q118" s="14">
        <f>HLOOKUP(Q$4,sol!$E$12:$O$208,$B118,0)</f>
        <v>0</v>
      </c>
      <c r="R118" s="14">
        <f>HLOOKUP(R$4,sol!$E$12:$O$208,$B118,0)</f>
        <v>0</v>
      </c>
      <c r="S118" s="14">
        <f>HLOOKUP(S$4,sol!$E$12:$O$208,$B118,0)</f>
        <v>0</v>
      </c>
      <c r="T118" s="14">
        <f>HLOOKUP(T$4,sol!$E$12:$O$208,$B118,0)</f>
        <v>0</v>
      </c>
      <c r="U118" s="14">
        <f>HLOOKUP(U$4,sol!$E$12:$O$208,$B118,0)</f>
        <v>0</v>
      </c>
      <c r="V118" s="14">
        <f>HLOOKUP(V$4,sol!$E$12:$O$208,$B118,0)</f>
        <v>0</v>
      </c>
      <c r="W118" s="14">
        <f>HLOOKUP(W$4,sol!$E$12:$O$208,$B118,0)</f>
        <v>0</v>
      </c>
      <c r="X118" s="14">
        <f>HLOOKUP(X$4,sol!$E$12:$O$208,$B118,0)</f>
        <v>0</v>
      </c>
      <c r="Y118" s="14">
        <f>HLOOKUP(Y$4,sol!$E$12:$O$208,$B118,0)</f>
        <v>0</v>
      </c>
      <c r="Z118" s="14">
        <f>HLOOKUP(Z$4,sol!$E$12:$O$208,$B118,0)</f>
        <v>0</v>
      </c>
      <c r="AA118" s="14">
        <f>HLOOKUP(AA$4,sol!$E$12:$O$208,$B118,0)</f>
        <v>0</v>
      </c>
      <c r="AB118" s="14">
        <f>HLOOKUP(AB$4,sol!$E$12:$O$208,$B118,0)</f>
        <v>0</v>
      </c>
      <c r="AC118" s="14">
        <f>HLOOKUP(AC$4,sol!$E$12:$O$208,$B118,0)</f>
        <v>0</v>
      </c>
      <c r="AD118" s="14">
        <f>HLOOKUP(AD$4,sol!$E$12:$O$208,$B118,0)</f>
        <v>0</v>
      </c>
      <c r="AE118" s="14">
        <f>HLOOKUP(AE$4,sol!$E$12:$O$208,$B118,0)</f>
        <v>0</v>
      </c>
      <c r="AF118" s="14">
        <f>HLOOKUP(AF$4,sol!$E$12:$O$208,$B118,0)</f>
        <v>0</v>
      </c>
      <c r="AG118" s="14">
        <f>HLOOKUP(AG$4,sol!$E$12:$O$208,$B118,0)</f>
        <v>0</v>
      </c>
      <c r="AH118" s="14">
        <f>HLOOKUP(AH$4,sol!$E$12:$O$208,$B118,0)</f>
        <v>0</v>
      </c>
      <c r="AI118" s="14">
        <f>HLOOKUP(AI$4,sol!$E$12:$O$208,$B118,0)</f>
        <v>0</v>
      </c>
      <c r="AJ118" s="14">
        <f>HLOOKUP(AJ$4,sol!$E$12:$O$208,$B118,0)</f>
        <v>0</v>
      </c>
      <c r="AK118" s="14">
        <f>HLOOKUP(AK$4,sol!$E$12:$O$208,$B118,0)</f>
        <v>0</v>
      </c>
      <c r="AL118" s="14">
        <f>HLOOKUP(AL$4,sol!$E$12:$O$208,$B118,0)</f>
        <v>0</v>
      </c>
      <c r="AM118" s="14">
        <f>HLOOKUP(AM$4,sol!$E$12:$O$208,$B118,0)</f>
        <v>0</v>
      </c>
      <c r="AN118" s="14">
        <f>HLOOKUP(AN$4,sol!$E$12:$O$208,$B118,0)</f>
        <v>0</v>
      </c>
      <c r="AO118" s="14">
        <f>HLOOKUP(AO$4,sol!$E$12:$O$208,$B118,0)</f>
        <v>0</v>
      </c>
      <c r="AP118" s="14">
        <f>HLOOKUP(AP$4,sol!$E$12:$O$208,$B118,0)</f>
        <v>0</v>
      </c>
      <c r="AQ118" s="14">
        <f>HLOOKUP(AQ$4,sol!$E$12:$O$208,$B118,0)</f>
        <v>0</v>
      </c>
      <c r="AR118" s="14">
        <f>HLOOKUP(AR$4,sol!$E$12:$O$208,$B118,0)</f>
        <v>0</v>
      </c>
      <c r="AS118" s="14">
        <f>HLOOKUP(AS$4,sol!$E$12:$O$208,$B118,0)</f>
        <v>0</v>
      </c>
      <c r="AT118" s="14">
        <f>HLOOKUP(AT$4,sol!$E$12:$O$208,$B118,0)</f>
        <v>0</v>
      </c>
      <c r="AU118" s="14">
        <f>HLOOKUP(AU$4,sol!$E$12:$O$208,$B118,0)</f>
        <v>0</v>
      </c>
      <c r="AV118" s="14">
        <f>HLOOKUP(AV$4,sol!$E$12:$O$208,$B118,0)</f>
        <v>0</v>
      </c>
      <c r="AW118" s="14">
        <f>HLOOKUP(AW$4,sol!$E$12:$O$208,$B118,0)</f>
        <v>0</v>
      </c>
      <c r="AX118" s="14">
        <f>HLOOKUP(AX$4,sol!$E$12:$O$208,$B118,0)</f>
        <v>0</v>
      </c>
      <c r="AY118" s="14">
        <f>HLOOKUP(AY$4,sol!$E$12:$O$208,$B118,0)</f>
        <v>0</v>
      </c>
      <c r="AZ118" s="14">
        <f>HLOOKUP(AZ$4,sol!$E$12:$O$208,$B118,0)</f>
        <v>0</v>
      </c>
      <c r="BA118" s="14">
        <f>HLOOKUP(BA$4,sol!$E$12:$O$208,$B118,0)</f>
        <v>0</v>
      </c>
      <c r="BB118" s="14">
        <f>HLOOKUP(BB$4,sol!$E$12:$O$208,$B118,0)</f>
        <v>0</v>
      </c>
      <c r="BC118" s="14">
        <f>HLOOKUP(BC$4,sol!$E$12:$O$208,$B118,0)</f>
        <v>0</v>
      </c>
      <c r="BD118" s="14">
        <f>HLOOKUP(BD$4,sol!$E$12:$O$208,$B118,0)</f>
        <v>0</v>
      </c>
      <c r="BE118" s="14">
        <f>HLOOKUP(BE$4,sol!$E$12:$O$208,$B118,0)</f>
        <v>0</v>
      </c>
      <c r="BF118" s="14">
        <f>HLOOKUP(BF$4,sol!$E$12:$O$208,$B118,0)</f>
        <v>0</v>
      </c>
      <c r="BG118" s="14">
        <f>HLOOKUP(BG$4,sol!$E$12:$O$208,$B118,0)</f>
        <v>0</v>
      </c>
      <c r="BH118" s="14">
        <f>HLOOKUP(BH$4,sol!$E$12:$O$208,$B118,0)</f>
        <v>0</v>
      </c>
      <c r="BI118" s="14">
        <f>HLOOKUP(BI$4,sol!$E$12:$O$208,$B118,0)</f>
        <v>0</v>
      </c>
      <c r="BJ118" s="14">
        <f>HLOOKUP(BJ$4,sol!$E$12:$O$208,$B118,0)</f>
        <v>0</v>
      </c>
      <c r="BK118" s="14">
        <f>HLOOKUP(BK$4,sol!$E$12:$O$208,$B118,0)</f>
        <v>0</v>
      </c>
      <c r="BL118" s="14">
        <f>HLOOKUP(BL$4,sol!$E$12:$O$208,$B118,0)</f>
        <v>0</v>
      </c>
      <c r="BM118" s="14">
        <f>HLOOKUP(BM$4,sol!$E$12:$O$208,$B118,0)</f>
        <v>0</v>
      </c>
      <c r="BN118" s="14">
        <f>HLOOKUP(BN$4,sol!$E$12:$O$208,$B118,0)</f>
        <v>0</v>
      </c>
      <c r="BO118" s="14">
        <f>HLOOKUP(BO$4,sol!$E$12:$O$208,$B118,0)</f>
        <v>0</v>
      </c>
      <c r="BP118" s="14">
        <f>HLOOKUP(BP$4,sol!$E$12:$O$208,$B118,0)</f>
        <v>0</v>
      </c>
      <c r="BQ118" s="14">
        <f>HLOOKUP(BQ$4,sol!$E$12:$O$208,$B118,0)</f>
        <v>0</v>
      </c>
      <c r="BR118" s="14">
        <f>HLOOKUP(BR$4,sol!$E$12:$O$208,$B118,0)</f>
        <v>0</v>
      </c>
      <c r="BS118" s="14">
        <f>HLOOKUP(BS$4,sol!$E$12:$O$208,$B118,0)</f>
        <v>0</v>
      </c>
      <c r="BT118" s="14">
        <f>HLOOKUP(BT$4,sol!$E$12:$O$208,$B118,0)</f>
        <v>0</v>
      </c>
      <c r="BU118" s="14">
        <f>HLOOKUP(BU$4,sol!$E$12:$O$208,$B118,0)</f>
        <v>0</v>
      </c>
      <c r="BV118" s="14">
        <f>HLOOKUP(BV$4,sol!$E$12:$O$208,$B118,0)</f>
        <v>0</v>
      </c>
      <c r="BW118" s="14">
        <f>HLOOKUP(BW$4,sol!$E$12:$O$208,$B118,0)</f>
        <v>1</v>
      </c>
      <c r="BX118" s="14">
        <f>HLOOKUP(BX$4,sol!$E$12:$O$208,$B118,0)</f>
        <v>1</v>
      </c>
      <c r="BY118" s="14">
        <f>HLOOKUP(BY$4,sol!$E$12:$O$208,$B118,0)</f>
        <v>1</v>
      </c>
      <c r="BZ118" s="14">
        <f>HLOOKUP(BZ$4,sol!$E$12:$O$208,$B118,0)</f>
        <v>1</v>
      </c>
      <c r="CA118" s="14">
        <f>HLOOKUP(CA$4,sol!$E$12:$O$208,$B118,0)</f>
        <v>1</v>
      </c>
      <c r="CB118" s="14">
        <f>HLOOKUP(CB$4,sol!$E$12:$O$208,$B118,0)</f>
        <v>1</v>
      </c>
      <c r="CC118" s="14">
        <f>HLOOKUP(CC$4,sol!$E$12:$O$208,$B118,0)</f>
        <v>1</v>
      </c>
      <c r="CD118" s="14">
        <f>HLOOKUP(CD$4,sol!$E$12:$O$208,$B118,0)</f>
        <v>1</v>
      </c>
      <c r="CE118" s="14">
        <f>HLOOKUP(CE$4,sol!$E$12:$O$208,$B118,0)</f>
        <v>1</v>
      </c>
      <c r="CF118" s="14">
        <f>HLOOKUP(CF$4,sol!$E$12:$O$208,$B118,0)</f>
        <v>1</v>
      </c>
      <c r="CG118" s="14">
        <f>HLOOKUP(CG$4,sol!$E$12:$O$208,$B118,0)</f>
        <v>1</v>
      </c>
      <c r="CH118" s="14">
        <f>HLOOKUP(CH$4,sol!$E$12:$O$208,$B118,0)</f>
        <v>1</v>
      </c>
      <c r="CI118" s="14">
        <f>HLOOKUP(CI$4,sol!$E$12:$O$208,$B118,0)</f>
        <v>0</v>
      </c>
      <c r="CJ118" s="14">
        <f>HLOOKUP(CJ$4,sol!$E$12:$O$208,$B118,0)</f>
        <v>0</v>
      </c>
      <c r="CK118" s="14">
        <f>HLOOKUP(CK$4,sol!$E$12:$O$208,$B118,0)</f>
        <v>0</v>
      </c>
      <c r="CL118" s="14">
        <f>HLOOKUP(CL$4,sol!$E$12:$O$208,$B118,0)</f>
        <v>0</v>
      </c>
      <c r="CM118" s="14">
        <f>HLOOKUP(CM$4,sol!$E$12:$O$208,$B118,0)</f>
        <v>0</v>
      </c>
      <c r="CN118" s="14">
        <f>HLOOKUP(CN$4,sol!$E$12:$O$208,$B118,0)</f>
        <v>0</v>
      </c>
      <c r="CO118" s="14">
        <f>HLOOKUP(CO$4,sol!$E$12:$O$208,$B118,0)</f>
        <v>0</v>
      </c>
      <c r="CP118" s="14">
        <f>HLOOKUP(CP$4,sol!$E$12:$O$208,$B118,0)</f>
        <v>0</v>
      </c>
      <c r="CQ118" s="14">
        <f>HLOOKUP(CQ$4,sol!$E$12:$O$208,$B118,0)</f>
        <v>0</v>
      </c>
      <c r="CR118" s="14">
        <f>HLOOKUP(CR$4,sol!$E$12:$O$208,$B118,0)</f>
        <v>0</v>
      </c>
      <c r="CS118" s="14">
        <f>HLOOKUP(CS$4,sol!$E$12:$O$208,$B118,0)</f>
        <v>0</v>
      </c>
      <c r="CT118" s="14">
        <f>HLOOKUP(CT$4,sol!$E$12:$O$208,$B118,0)</f>
        <v>0</v>
      </c>
      <c r="CU118" s="14">
        <f>HLOOKUP(CU$4,sol!$E$12:$O$208,$B118,0)</f>
        <v>0</v>
      </c>
      <c r="CV118" s="14">
        <f>HLOOKUP(CV$4,sol!$E$12:$O$208,$B118,0)</f>
        <v>0</v>
      </c>
      <c r="CW118" s="14">
        <f>HLOOKUP(CW$4,sol!$E$12:$O$208,$B118,0)</f>
        <v>0</v>
      </c>
      <c r="CX118" s="14">
        <f>HLOOKUP(CX$4,sol!$E$12:$O$208,$B118,0)</f>
        <v>0</v>
      </c>
      <c r="CY118" s="14">
        <f>HLOOKUP(CY$4,sol!$E$12:$O$208,$B118,0)</f>
        <v>0</v>
      </c>
      <c r="CZ118" s="14">
        <f>HLOOKUP(CZ$4,sol!$E$12:$O$208,$B118,0)</f>
        <v>0</v>
      </c>
      <c r="DA118" s="14">
        <f>HLOOKUP(DA$4,sol!$E$12:$O$208,$B118,0)</f>
        <v>0</v>
      </c>
      <c r="DB118" s="14">
        <f>HLOOKUP(DB$4,sol!$E$12:$O$208,$B118,0)</f>
        <v>0</v>
      </c>
      <c r="DC118" s="14">
        <f>HLOOKUP(DC$4,sol!$E$12:$O$208,$B118,0)</f>
        <v>0</v>
      </c>
      <c r="DD118" s="14">
        <f>HLOOKUP(DD$4,sol!$E$12:$O$208,$B118,0)</f>
        <v>0</v>
      </c>
      <c r="DE118" s="14">
        <f>HLOOKUP(DE$4,sol!$E$12:$O$208,$B118,0)</f>
        <v>0</v>
      </c>
      <c r="DF118" s="14">
        <f>HLOOKUP(DF$4,sol!$E$12:$O$208,$B118,0)</f>
        <v>0</v>
      </c>
      <c r="DG118" s="14">
        <f>HLOOKUP(DG$4,sol!$E$12:$O$208,$B118,0)</f>
        <v>0</v>
      </c>
      <c r="DH118" s="14">
        <f>HLOOKUP(DH$4,sol!$E$12:$O$208,$B118,0)</f>
        <v>0</v>
      </c>
      <c r="DI118" s="14">
        <f>HLOOKUP(DI$4,sol!$E$12:$O$208,$B118,0)</f>
        <v>0</v>
      </c>
      <c r="DJ118" s="14">
        <f>HLOOKUP(DJ$4,sol!$E$12:$O$208,$B118,0)</f>
        <v>0</v>
      </c>
      <c r="DK118" s="14">
        <f>HLOOKUP(DK$4,sol!$E$12:$O$208,$B118,0)</f>
        <v>0</v>
      </c>
      <c r="DL118" s="14">
        <f>HLOOKUP(DL$4,sol!$E$12:$O$208,$B118,0)</f>
        <v>0</v>
      </c>
      <c r="DM118" s="14">
        <f>HLOOKUP(DM$4,sol!$E$12:$O$208,$B118,0)</f>
        <v>0</v>
      </c>
      <c r="DN118" s="14">
        <f>HLOOKUP(DN$4,sol!$E$12:$O$208,$B118,0)</f>
        <v>0</v>
      </c>
      <c r="DO118" s="14">
        <f>HLOOKUP(DO$4,sol!$E$12:$O$208,$B118,0)</f>
        <v>0</v>
      </c>
      <c r="DP118" s="14">
        <f>HLOOKUP(DP$4,sol!$E$12:$O$208,$B118,0)</f>
        <v>0</v>
      </c>
      <c r="DQ118" s="14">
        <f>HLOOKUP(DQ$4,sol!$E$12:$O$208,$B118,0)</f>
        <v>0</v>
      </c>
      <c r="DR118" s="14">
        <f>HLOOKUP(DR$4,sol!$E$12:$O$208,$B118,0)</f>
        <v>0</v>
      </c>
      <c r="DS118" s="14">
        <f>HLOOKUP(DS$4,sol!$E$12:$O$208,$B118,0)</f>
        <v>0</v>
      </c>
      <c r="DT118" s="14">
        <f>HLOOKUP(DT$4,sol!$E$12:$O$208,$B118,0)</f>
        <v>0</v>
      </c>
      <c r="DU118" s="14">
        <f>HLOOKUP(DU$4,sol!$E$12:$O$208,$B118,0)</f>
        <v>0</v>
      </c>
      <c r="DV118" s="14">
        <f>HLOOKUP(DV$4,sol!$E$12:$O$208,$B118,0)</f>
        <v>0</v>
      </c>
      <c r="DW118" s="14">
        <f>HLOOKUP(DW$4,sol!$E$12:$O$208,$B118,0)</f>
        <v>0</v>
      </c>
      <c r="DX118" s="14">
        <f>HLOOKUP(DX$4,sol!$E$12:$O$208,$B118,0)</f>
        <v>0</v>
      </c>
      <c r="DY118" s="14">
        <f>HLOOKUP(DY$4,sol!$E$12:$O$208,$B118,0)</f>
        <v>0</v>
      </c>
      <c r="DZ118" s="14">
        <f>HLOOKUP(DZ$4,sol!$E$12:$O$208,$B118,0)</f>
        <v>0</v>
      </c>
      <c r="EA118" s="14">
        <f>HLOOKUP(EA$4,sol!$E$12:$O$208,$B118,0)</f>
        <v>0</v>
      </c>
      <c r="EB118" s="14">
        <f>HLOOKUP(EB$4,sol!$E$12:$O$208,$B118,0)</f>
        <v>0</v>
      </c>
      <c r="EC118" s="14">
        <f>HLOOKUP(EC$4,sol!$E$12:$O$208,$B118,0)</f>
        <v>0</v>
      </c>
      <c r="ED118" s="14">
        <f>HLOOKUP(ED$4,sol!$E$12:$O$208,$B118,0)</f>
        <v>0</v>
      </c>
    </row>
    <row r="119" spans="1:134" x14ac:dyDescent="0.25">
      <c r="A119">
        <f t="shared" si="2"/>
        <v>114</v>
      </c>
      <c r="B119" s="1">
        <f t="shared" si="3"/>
        <v>115</v>
      </c>
      <c r="C119" s="14">
        <f>HLOOKUP(C$4,sol!$E$12:$O$208,$B119,0)</f>
        <v>1</v>
      </c>
      <c r="D119" s="14">
        <f>HLOOKUP(D$4,sol!$E$12:$O$208,$B119,0)</f>
        <v>1</v>
      </c>
      <c r="E119" s="14">
        <f>HLOOKUP(E$4,sol!$E$12:$O$208,$B119,0)</f>
        <v>1</v>
      </c>
      <c r="F119" s="14">
        <f>HLOOKUP(F$4,sol!$E$12:$O$208,$B119,0)</f>
        <v>1</v>
      </c>
      <c r="G119" s="14">
        <f>HLOOKUP(G$4,sol!$E$12:$O$208,$B119,0)</f>
        <v>1</v>
      </c>
      <c r="H119" s="14">
        <f>HLOOKUP(H$4,sol!$E$12:$O$208,$B119,0)</f>
        <v>1</v>
      </c>
      <c r="I119" s="14">
        <f>HLOOKUP(I$4,sol!$E$12:$O$208,$B119,0)</f>
        <v>1</v>
      </c>
      <c r="J119" s="14">
        <f>HLOOKUP(J$4,sol!$E$12:$O$208,$B119,0)</f>
        <v>1</v>
      </c>
      <c r="K119" s="14">
        <f>HLOOKUP(K$4,sol!$E$12:$O$208,$B119,0)</f>
        <v>1</v>
      </c>
      <c r="L119" s="14">
        <f>HLOOKUP(L$4,sol!$E$12:$O$208,$B119,0)</f>
        <v>1</v>
      </c>
      <c r="M119" s="14">
        <f>HLOOKUP(M$4,sol!$E$12:$O$208,$B119,0)</f>
        <v>1</v>
      </c>
      <c r="N119" s="14">
        <f>HLOOKUP(N$4,sol!$E$12:$O$208,$B119,0)</f>
        <v>1</v>
      </c>
      <c r="O119" s="14">
        <f>HLOOKUP(O$4,sol!$E$12:$O$208,$B119,0)</f>
        <v>0</v>
      </c>
      <c r="P119" s="14">
        <f>HLOOKUP(P$4,sol!$E$12:$O$208,$B119,0)</f>
        <v>0</v>
      </c>
      <c r="Q119" s="14">
        <f>HLOOKUP(Q$4,sol!$E$12:$O$208,$B119,0)</f>
        <v>0</v>
      </c>
      <c r="R119" s="14">
        <f>HLOOKUP(R$4,sol!$E$12:$O$208,$B119,0)</f>
        <v>0</v>
      </c>
      <c r="S119" s="14">
        <f>HLOOKUP(S$4,sol!$E$12:$O$208,$B119,0)</f>
        <v>0</v>
      </c>
      <c r="T119" s="14">
        <f>HLOOKUP(T$4,sol!$E$12:$O$208,$B119,0)</f>
        <v>0</v>
      </c>
      <c r="U119" s="14">
        <f>HLOOKUP(U$4,sol!$E$12:$O$208,$B119,0)</f>
        <v>0</v>
      </c>
      <c r="V119" s="14">
        <f>HLOOKUP(V$4,sol!$E$12:$O$208,$B119,0)</f>
        <v>0</v>
      </c>
      <c r="W119" s="14">
        <f>HLOOKUP(W$4,sol!$E$12:$O$208,$B119,0)</f>
        <v>0</v>
      </c>
      <c r="X119" s="14">
        <f>HLOOKUP(X$4,sol!$E$12:$O$208,$B119,0)</f>
        <v>0</v>
      </c>
      <c r="Y119" s="14">
        <f>HLOOKUP(Y$4,sol!$E$12:$O$208,$B119,0)</f>
        <v>0</v>
      </c>
      <c r="Z119" s="14">
        <f>HLOOKUP(Z$4,sol!$E$12:$O$208,$B119,0)</f>
        <v>0</v>
      </c>
      <c r="AA119" s="14">
        <f>HLOOKUP(AA$4,sol!$E$12:$O$208,$B119,0)</f>
        <v>0</v>
      </c>
      <c r="AB119" s="14">
        <f>HLOOKUP(AB$4,sol!$E$12:$O$208,$B119,0)</f>
        <v>0</v>
      </c>
      <c r="AC119" s="14">
        <f>HLOOKUP(AC$4,sol!$E$12:$O$208,$B119,0)</f>
        <v>0</v>
      </c>
      <c r="AD119" s="14">
        <f>HLOOKUP(AD$4,sol!$E$12:$O$208,$B119,0)</f>
        <v>0</v>
      </c>
      <c r="AE119" s="14">
        <f>HLOOKUP(AE$4,sol!$E$12:$O$208,$B119,0)</f>
        <v>0</v>
      </c>
      <c r="AF119" s="14">
        <f>HLOOKUP(AF$4,sol!$E$12:$O$208,$B119,0)</f>
        <v>0</v>
      </c>
      <c r="AG119" s="14">
        <f>HLOOKUP(AG$4,sol!$E$12:$O$208,$B119,0)</f>
        <v>0</v>
      </c>
      <c r="AH119" s="14">
        <f>HLOOKUP(AH$4,sol!$E$12:$O$208,$B119,0)</f>
        <v>0</v>
      </c>
      <c r="AI119" s="14">
        <f>HLOOKUP(AI$4,sol!$E$12:$O$208,$B119,0)</f>
        <v>0</v>
      </c>
      <c r="AJ119" s="14">
        <f>HLOOKUP(AJ$4,sol!$E$12:$O$208,$B119,0)</f>
        <v>0</v>
      </c>
      <c r="AK119" s="14">
        <f>HLOOKUP(AK$4,sol!$E$12:$O$208,$B119,0)</f>
        <v>0</v>
      </c>
      <c r="AL119" s="14">
        <f>HLOOKUP(AL$4,sol!$E$12:$O$208,$B119,0)</f>
        <v>0</v>
      </c>
      <c r="AM119" s="14">
        <f>HLOOKUP(AM$4,sol!$E$12:$O$208,$B119,0)</f>
        <v>0</v>
      </c>
      <c r="AN119" s="14">
        <f>HLOOKUP(AN$4,sol!$E$12:$O$208,$B119,0)</f>
        <v>0</v>
      </c>
      <c r="AO119" s="14">
        <f>HLOOKUP(AO$4,sol!$E$12:$O$208,$B119,0)</f>
        <v>0</v>
      </c>
      <c r="AP119" s="14">
        <f>HLOOKUP(AP$4,sol!$E$12:$O$208,$B119,0)</f>
        <v>0</v>
      </c>
      <c r="AQ119" s="14">
        <f>HLOOKUP(AQ$4,sol!$E$12:$O$208,$B119,0)</f>
        <v>0</v>
      </c>
      <c r="AR119" s="14">
        <f>HLOOKUP(AR$4,sol!$E$12:$O$208,$B119,0)</f>
        <v>0</v>
      </c>
      <c r="AS119" s="14">
        <f>HLOOKUP(AS$4,sol!$E$12:$O$208,$B119,0)</f>
        <v>0</v>
      </c>
      <c r="AT119" s="14">
        <f>HLOOKUP(AT$4,sol!$E$12:$O$208,$B119,0)</f>
        <v>0</v>
      </c>
      <c r="AU119" s="14">
        <f>HLOOKUP(AU$4,sol!$E$12:$O$208,$B119,0)</f>
        <v>0</v>
      </c>
      <c r="AV119" s="14">
        <f>HLOOKUP(AV$4,sol!$E$12:$O$208,$B119,0)</f>
        <v>0</v>
      </c>
      <c r="AW119" s="14">
        <f>HLOOKUP(AW$4,sol!$E$12:$O$208,$B119,0)</f>
        <v>0</v>
      </c>
      <c r="AX119" s="14">
        <f>HLOOKUP(AX$4,sol!$E$12:$O$208,$B119,0)</f>
        <v>0</v>
      </c>
      <c r="AY119" s="14">
        <f>HLOOKUP(AY$4,sol!$E$12:$O$208,$B119,0)</f>
        <v>0</v>
      </c>
      <c r="AZ119" s="14">
        <f>HLOOKUP(AZ$4,sol!$E$12:$O$208,$B119,0)</f>
        <v>0</v>
      </c>
      <c r="BA119" s="14">
        <f>HLOOKUP(BA$4,sol!$E$12:$O$208,$B119,0)</f>
        <v>0</v>
      </c>
      <c r="BB119" s="14">
        <f>HLOOKUP(BB$4,sol!$E$12:$O$208,$B119,0)</f>
        <v>0</v>
      </c>
      <c r="BC119" s="14">
        <f>HLOOKUP(BC$4,sol!$E$12:$O$208,$B119,0)</f>
        <v>0</v>
      </c>
      <c r="BD119" s="14">
        <f>HLOOKUP(BD$4,sol!$E$12:$O$208,$B119,0)</f>
        <v>0</v>
      </c>
      <c r="BE119" s="14">
        <f>HLOOKUP(BE$4,sol!$E$12:$O$208,$B119,0)</f>
        <v>0</v>
      </c>
      <c r="BF119" s="14">
        <f>HLOOKUP(BF$4,sol!$E$12:$O$208,$B119,0)</f>
        <v>0</v>
      </c>
      <c r="BG119" s="14">
        <f>HLOOKUP(BG$4,sol!$E$12:$O$208,$B119,0)</f>
        <v>0</v>
      </c>
      <c r="BH119" s="14">
        <f>HLOOKUP(BH$4,sol!$E$12:$O$208,$B119,0)</f>
        <v>0</v>
      </c>
      <c r="BI119" s="14">
        <f>HLOOKUP(BI$4,sol!$E$12:$O$208,$B119,0)</f>
        <v>0</v>
      </c>
      <c r="BJ119" s="14">
        <f>HLOOKUP(BJ$4,sol!$E$12:$O$208,$B119,0)</f>
        <v>0</v>
      </c>
      <c r="BK119" s="14">
        <f>HLOOKUP(BK$4,sol!$E$12:$O$208,$B119,0)</f>
        <v>0</v>
      </c>
      <c r="BL119" s="14">
        <f>HLOOKUP(BL$4,sol!$E$12:$O$208,$B119,0)</f>
        <v>0</v>
      </c>
      <c r="BM119" s="14">
        <f>HLOOKUP(BM$4,sol!$E$12:$O$208,$B119,0)</f>
        <v>0</v>
      </c>
      <c r="BN119" s="14">
        <f>HLOOKUP(BN$4,sol!$E$12:$O$208,$B119,0)</f>
        <v>0</v>
      </c>
      <c r="BO119" s="14">
        <f>HLOOKUP(BO$4,sol!$E$12:$O$208,$B119,0)</f>
        <v>0</v>
      </c>
      <c r="BP119" s="14">
        <f>HLOOKUP(BP$4,sol!$E$12:$O$208,$B119,0)</f>
        <v>0</v>
      </c>
      <c r="BQ119" s="14">
        <f>HLOOKUP(BQ$4,sol!$E$12:$O$208,$B119,0)</f>
        <v>0</v>
      </c>
      <c r="BR119" s="14">
        <f>HLOOKUP(BR$4,sol!$E$12:$O$208,$B119,0)</f>
        <v>0</v>
      </c>
      <c r="BS119" s="14">
        <f>HLOOKUP(BS$4,sol!$E$12:$O$208,$B119,0)</f>
        <v>0</v>
      </c>
      <c r="BT119" s="14">
        <f>HLOOKUP(BT$4,sol!$E$12:$O$208,$B119,0)</f>
        <v>0</v>
      </c>
      <c r="BU119" s="14">
        <f>HLOOKUP(BU$4,sol!$E$12:$O$208,$B119,0)</f>
        <v>0</v>
      </c>
      <c r="BV119" s="14">
        <f>HLOOKUP(BV$4,sol!$E$12:$O$208,$B119,0)</f>
        <v>0</v>
      </c>
      <c r="BW119" s="14">
        <f>HLOOKUP(BW$4,sol!$E$12:$O$208,$B119,0)</f>
        <v>0</v>
      </c>
      <c r="BX119" s="14">
        <f>HLOOKUP(BX$4,sol!$E$12:$O$208,$B119,0)</f>
        <v>0</v>
      </c>
      <c r="BY119" s="14">
        <f>HLOOKUP(BY$4,sol!$E$12:$O$208,$B119,0)</f>
        <v>0</v>
      </c>
      <c r="BZ119" s="14">
        <f>HLOOKUP(BZ$4,sol!$E$12:$O$208,$B119,0)</f>
        <v>0</v>
      </c>
      <c r="CA119" s="14">
        <f>HLOOKUP(CA$4,sol!$E$12:$O$208,$B119,0)</f>
        <v>0</v>
      </c>
      <c r="CB119" s="14">
        <f>HLOOKUP(CB$4,sol!$E$12:$O$208,$B119,0)</f>
        <v>0</v>
      </c>
      <c r="CC119" s="14">
        <f>HLOOKUP(CC$4,sol!$E$12:$O$208,$B119,0)</f>
        <v>0</v>
      </c>
      <c r="CD119" s="14">
        <f>HLOOKUP(CD$4,sol!$E$12:$O$208,$B119,0)</f>
        <v>0</v>
      </c>
      <c r="CE119" s="14">
        <f>HLOOKUP(CE$4,sol!$E$12:$O$208,$B119,0)</f>
        <v>0</v>
      </c>
      <c r="CF119" s="14">
        <f>HLOOKUP(CF$4,sol!$E$12:$O$208,$B119,0)</f>
        <v>0</v>
      </c>
      <c r="CG119" s="14">
        <f>HLOOKUP(CG$4,sol!$E$12:$O$208,$B119,0)</f>
        <v>0</v>
      </c>
      <c r="CH119" s="14">
        <f>HLOOKUP(CH$4,sol!$E$12:$O$208,$B119,0)</f>
        <v>0</v>
      </c>
      <c r="CI119" s="14">
        <f>HLOOKUP(CI$4,sol!$E$12:$O$208,$B119,0)</f>
        <v>0</v>
      </c>
      <c r="CJ119" s="14">
        <f>HLOOKUP(CJ$4,sol!$E$12:$O$208,$B119,0)</f>
        <v>0</v>
      </c>
      <c r="CK119" s="14">
        <f>HLOOKUP(CK$4,sol!$E$12:$O$208,$B119,0)</f>
        <v>0</v>
      </c>
      <c r="CL119" s="14">
        <f>HLOOKUP(CL$4,sol!$E$12:$O$208,$B119,0)</f>
        <v>0</v>
      </c>
      <c r="CM119" s="14">
        <f>HLOOKUP(CM$4,sol!$E$12:$O$208,$B119,0)</f>
        <v>0</v>
      </c>
      <c r="CN119" s="14">
        <f>HLOOKUP(CN$4,sol!$E$12:$O$208,$B119,0)</f>
        <v>0</v>
      </c>
      <c r="CO119" s="14">
        <f>HLOOKUP(CO$4,sol!$E$12:$O$208,$B119,0)</f>
        <v>0</v>
      </c>
      <c r="CP119" s="14">
        <f>HLOOKUP(CP$4,sol!$E$12:$O$208,$B119,0)</f>
        <v>0</v>
      </c>
      <c r="CQ119" s="14">
        <f>HLOOKUP(CQ$4,sol!$E$12:$O$208,$B119,0)</f>
        <v>0</v>
      </c>
      <c r="CR119" s="14">
        <f>HLOOKUP(CR$4,sol!$E$12:$O$208,$B119,0)</f>
        <v>0</v>
      </c>
      <c r="CS119" s="14">
        <f>HLOOKUP(CS$4,sol!$E$12:$O$208,$B119,0)</f>
        <v>0</v>
      </c>
      <c r="CT119" s="14">
        <f>HLOOKUP(CT$4,sol!$E$12:$O$208,$B119,0)</f>
        <v>0</v>
      </c>
      <c r="CU119" s="14">
        <f>HLOOKUP(CU$4,sol!$E$12:$O$208,$B119,0)</f>
        <v>0</v>
      </c>
      <c r="CV119" s="14">
        <f>HLOOKUP(CV$4,sol!$E$12:$O$208,$B119,0)</f>
        <v>0</v>
      </c>
      <c r="CW119" s="14">
        <f>HLOOKUP(CW$4,sol!$E$12:$O$208,$B119,0)</f>
        <v>0</v>
      </c>
      <c r="CX119" s="14">
        <f>HLOOKUP(CX$4,sol!$E$12:$O$208,$B119,0)</f>
        <v>0</v>
      </c>
      <c r="CY119" s="14">
        <f>HLOOKUP(CY$4,sol!$E$12:$O$208,$B119,0)</f>
        <v>0</v>
      </c>
      <c r="CZ119" s="14">
        <f>HLOOKUP(CZ$4,sol!$E$12:$O$208,$B119,0)</f>
        <v>0</v>
      </c>
      <c r="DA119" s="14">
        <f>HLOOKUP(DA$4,sol!$E$12:$O$208,$B119,0)</f>
        <v>0</v>
      </c>
      <c r="DB119" s="14">
        <f>HLOOKUP(DB$4,sol!$E$12:$O$208,$B119,0)</f>
        <v>0</v>
      </c>
      <c r="DC119" s="14">
        <f>HLOOKUP(DC$4,sol!$E$12:$O$208,$B119,0)</f>
        <v>0</v>
      </c>
      <c r="DD119" s="14">
        <f>HLOOKUP(DD$4,sol!$E$12:$O$208,$B119,0)</f>
        <v>0</v>
      </c>
      <c r="DE119" s="14">
        <f>HLOOKUP(DE$4,sol!$E$12:$O$208,$B119,0)</f>
        <v>0</v>
      </c>
      <c r="DF119" s="14">
        <f>HLOOKUP(DF$4,sol!$E$12:$O$208,$B119,0)</f>
        <v>0</v>
      </c>
      <c r="DG119" s="14">
        <f>HLOOKUP(DG$4,sol!$E$12:$O$208,$B119,0)</f>
        <v>0</v>
      </c>
      <c r="DH119" s="14">
        <f>HLOOKUP(DH$4,sol!$E$12:$O$208,$B119,0)</f>
        <v>0</v>
      </c>
      <c r="DI119" s="14">
        <f>HLOOKUP(DI$4,sol!$E$12:$O$208,$B119,0)</f>
        <v>0</v>
      </c>
      <c r="DJ119" s="14">
        <f>HLOOKUP(DJ$4,sol!$E$12:$O$208,$B119,0)</f>
        <v>0</v>
      </c>
      <c r="DK119" s="14">
        <f>HLOOKUP(DK$4,sol!$E$12:$O$208,$B119,0)</f>
        <v>0</v>
      </c>
      <c r="DL119" s="14">
        <f>HLOOKUP(DL$4,sol!$E$12:$O$208,$B119,0)</f>
        <v>0</v>
      </c>
      <c r="DM119" s="14">
        <f>HLOOKUP(DM$4,sol!$E$12:$O$208,$B119,0)</f>
        <v>0</v>
      </c>
      <c r="DN119" s="14">
        <f>HLOOKUP(DN$4,sol!$E$12:$O$208,$B119,0)</f>
        <v>0</v>
      </c>
      <c r="DO119" s="14">
        <f>HLOOKUP(DO$4,sol!$E$12:$O$208,$B119,0)</f>
        <v>0</v>
      </c>
      <c r="DP119" s="14">
        <f>HLOOKUP(DP$4,sol!$E$12:$O$208,$B119,0)</f>
        <v>0</v>
      </c>
      <c r="DQ119" s="14">
        <f>HLOOKUP(DQ$4,sol!$E$12:$O$208,$B119,0)</f>
        <v>0</v>
      </c>
      <c r="DR119" s="14">
        <f>HLOOKUP(DR$4,sol!$E$12:$O$208,$B119,0)</f>
        <v>0</v>
      </c>
      <c r="DS119" s="14">
        <f>HLOOKUP(DS$4,sol!$E$12:$O$208,$B119,0)</f>
        <v>0</v>
      </c>
      <c r="DT119" s="14">
        <f>HLOOKUP(DT$4,sol!$E$12:$O$208,$B119,0)</f>
        <v>0</v>
      </c>
      <c r="DU119" s="14">
        <f>HLOOKUP(DU$4,sol!$E$12:$O$208,$B119,0)</f>
        <v>0</v>
      </c>
      <c r="DV119" s="14">
        <f>HLOOKUP(DV$4,sol!$E$12:$O$208,$B119,0)</f>
        <v>0</v>
      </c>
      <c r="DW119" s="14">
        <f>HLOOKUP(DW$4,sol!$E$12:$O$208,$B119,0)</f>
        <v>0</v>
      </c>
      <c r="DX119" s="14">
        <f>HLOOKUP(DX$4,sol!$E$12:$O$208,$B119,0)</f>
        <v>0</v>
      </c>
      <c r="DY119" s="14">
        <f>HLOOKUP(DY$4,sol!$E$12:$O$208,$B119,0)</f>
        <v>0</v>
      </c>
      <c r="DZ119" s="14">
        <f>HLOOKUP(DZ$4,sol!$E$12:$O$208,$B119,0)</f>
        <v>0</v>
      </c>
      <c r="EA119" s="14">
        <f>HLOOKUP(EA$4,sol!$E$12:$O$208,$B119,0)</f>
        <v>0</v>
      </c>
      <c r="EB119" s="14">
        <f>HLOOKUP(EB$4,sol!$E$12:$O$208,$B119,0)</f>
        <v>0</v>
      </c>
      <c r="EC119" s="14">
        <f>HLOOKUP(EC$4,sol!$E$12:$O$208,$B119,0)</f>
        <v>0</v>
      </c>
      <c r="ED119" s="14">
        <f>HLOOKUP(ED$4,sol!$E$12:$O$208,$B119,0)</f>
        <v>0</v>
      </c>
    </row>
    <row r="120" spans="1:134" x14ac:dyDescent="0.25">
      <c r="A120">
        <f t="shared" si="2"/>
        <v>115</v>
      </c>
      <c r="B120" s="1">
        <f t="shared" si="3"/>
        <v>116</v>
      </c>
      <c r="C120" s="14">
        <f>HLOOKUP(C$4,sol!$E$12:$O$208,$B120,0)</f>
        <v>0</v>
      </c>
      <c r="D120" s="14">
        <f>HLOOKUP(D$4,sol!$E$12:$O$208,$B120,0)</f>
        <v>0</v>
      </c>
      <c r="E120" s="14">
        <f>HLOOKUP(E$4,sol!$E$12:$O$208,$B120,0)</f>
        <v>0</v>
      </c>
      <c r="F120" s="14">
        <f>HLOOKUP(F$4,sol!$E$12:$O$208,$B120,0)</f>
        <v>0</v>
      </c>
      <c r="G120" s="14">
        <f>HLOOKUP(G$4,sol!$E$12:$O$208,$B120,0)</f>
        <v>0</v>
      </c>
      <c r="H120" s="14">
        <f>HLOOKUP(H$4,sol!$E$12:$O$208,$B120,0)</f>
        <v>0</v>
      </c>
      <c r="I120" s="14">
        <f>HLOOKUP(I$4,sol!$E$12:$O$208,$B120,0)</f>
        <v>0</v>
      </c>
      <c r="J120" s="14">
        <f>HLOOKUP(J$4,sol!$E$12:$O$208,$B120,0)</f>
        <v>0</v>
      </c>
      <c r="K120" s="14">
        <f>HLOOKUP(K$4,sol!$E$12:$O$208,$B120,0)</f>
        <v>0</v>
      </c>
      <c r="L120" s="14">
        <f>HLOOKUP(L$4,sol!$E$12:$O$208,$B120,0)</f>
        <v>0</v>
      </c>
      <c r="M120" s="14">
        <f>HLOOKUP(M$4,sol!$E$12:$O$208,$B120,0)</f>
        <v>0</v>
      </c>
      <c r="N120" s="14">
        <f>HLOOKUP(N$4,sol!$E$12:$O$208,$B120,0)</f>
        <v>0</v>
      </c>
      <c r="O120" s="14">
        <f>HLOOKUP(O$4,sol!$E$12:$O$208,$B120,0)</f>
        <v>0</v>
      </c>
      <c r="P120" s="14">
        <f>HLOOKUP(P$4,sol!$E$12:$O$208,$B120,0)</f>
        <v>0</v>
      </c>
      <c r="Q120" s="14">
        <f>HLOOKUP(Q$4,sol!$E$12:$O$208,$B120,0)</f>
        <v>0</v>
      </c>
      <c r="R120" s="14">
        <f>HLOOKUP(R$4,sol!$E$12:$O$208,$B120,0)</f>
        <v>0</v>
      </c>
      <c r="S120" s="14">
        <f>HLOOKUP(S$4,sol!$E$12:$O$208,$B120,0)</f>
        <v>0</v>
      </c>
      <c r="T120" s="14">
        <f>HLOOKUP(T$4,sol!$E$12:$O$208,$B120,0)</f>
        <v>0</v>
      </c>
      <c r="U120" s="14">
        <f>HLOOKUP(U$4,sol!$E$12:$O$208,$B120,0)</f>
        <v>0</v>
      </c>
      <c r="V120" s="14">
        <f>HLOOKUP(V$4,sol!$E$12:$O$208,$B120,0)</f>
        <v>0</v>
      </c>
      <c r="W120" s="14">
        <f>HLOOKUP(W$4,sol!$E$12:$O$208,$B120,0)</f>
        <v>0</v>
      </c>
      <c r="X120" s="14">
        <f>HLOOKUP(X$4,sol!$E$12:$O$208,$B120,0)</f>
        <v>0</v>
      </c>
      <c r="Y120" s="14">
        <f>HLOOKUP(Y$4,sol!$E$12:$O$208,$B120,0)</f>
        <v>0</v>
      </c>
      <c r="Z120" s="14">
        <f>HLOOKUP(Z$4,sol!$E$12:$O$208,$B120,0)</f>
        <v>0</v>
      </c>
      <c r="AA120" s="14">
        <f>HLOOKUP(AA$4,sol!$E$12:$O$208,$B120,0)</f>
        <v>0</v>
      </c>
      <c r="AB120" s="14">
        <f>HLOOKUP(AB$4,sol!$E$12:$O$208,$B120,0)</f>
        <v>0</v>
      </c>
      <c r="AC120" s="14">
        <f>HLOOKUP(AC$4,sol!$E$12:$O$208,$B120,0)</f>
        <v>0</v>
      </c>
      <c r="AD120" s="14">
        <f>HLOOKUP(AD$4,sol!$E$12:$O$208,$B120,0)</f>
        <v>0</v>
      </c>
      <c r="AE120" s="14">
        <f>HLOOKUP(AE$4,sol!$E$12:$O$208,$B120,0)</f>
        <v>0</v>
      </c>
      <c r="AF120" s="14">
        <f>HLOOKUP(AF$4,sol!$E$12:$O$208,$B120,0)</f>
        <v>0</v>
      </c>
      <c r="AG120" s="14">
        <f>HLOOKUP(AG$4,sol!$E$12:$O$208,$B120,0)</f>
        <v>0</v>
      </c>
      <c r="AH120" s="14">
        <f>HLOOKUP(AH$4,sol!$E$12:$O$208,$B120,0)</f>
        <v>0</v>
      </c>
      <c r="AI120" s="14">
        <f>HLOOKUP(AI$4,sol!$E$12:$O$208,$B120,0)</f>
        <v>0</v>
      </c>
      <c r="AJ120" s="14">
        <f>HLOOKUP(AJ$4,sol!$E$12:$O$208,$B120,0)</f>
        <v>0</v>
      </c>
      <c r="AK120" s="14">
        <f>HLOOKUP(AK$4,sol!$E$12:$O$208,$B120,0)</f>
        <v>0</v>
      </c>
      <c r="AL120" s="14">
        <f>HLOOKUP(AL$4,sol!$E$12:$O$208,$B120,0)</f>
        <v>0</v>
      </c>
      <c r="AM120" s="14">
        <f>HLOOKUP(AM$4,sol!$E$12:$O$208,$B120,0)</f>
        <v>0</v>
      </c>
      <c r="AN120" s="14">
        <f>HLOOKUP(AN$4,sol!$E$12:$O$208,$B120,0)</f>
        <v>0</v>
      </c>
      <c r="AO120" s="14">
        <f>HLOOKUP(AO$4,sol!$E$12:$O$208,$B120,0)</f>
        <v>0</v>
      </c>
      <c r="AP120" s="14">
        <f>HLOOKUP(AP$4,sol!$E$12:$O$208,$B120,0)</f>
        <v>0</v>
      </c>
      <c r="AQ120" s="14">
        <f>HLOOKUP(AQ$4,sol!$E$12:$O$208,$B120,0)</f>
        <v>0</v>
      </c>
      <c r="AR120" s="14">
        <f>HLOOKUP(AR$4,sol!$E$12:$O$208,$B120,0)</f>
        <v>0</v>
      </c>
      <c r="AS120" s="14">
        <f>HLOOKUP(AS$4,sol!$E$12:$O$208,$B120,0)</f>
        <v>0</v>
      </c>
      <c r="AT120" s="14">
        <f>HLOOKUP(AT$4,sol!$E$12:$O$208,$B120,0)</f>
        <v>0</v>
      </c>
      <c r="AU120" s="14">
        <f>HLOOKUP(AU$4,sol!$E$12:$O$208,$B120,0)</f>
        <v>0</v>
      </c>
      <c r="AV120" s="14">
        <f>HLOOKUP(AV$4,sol!$E$12:$O$208,$B120,0)</f>
        <v>0</v>
      </c>
      <c r="AW120" s="14">
        <f>HLOOKUP(AW$4,sol!$E$12:$O$208,$B120,0)</f>
        <v>0</v>
      </c>
      <c r="AX120" s="14">
        <f>HLOOKUP(AX$4,sol!$E$12:$O$208,$B120,0)</f>
        <v>0</v>
      </c>
      <c r="AY120" s="14">
        <f>HLOOKUP(AY$4,sol!$E$12:$O$208,$B120,0)</f>
        <v>0</v>
      </c>
      <c r="AZ120" s="14">
        <f>HLOOKUP(AZ$4,sol!$E$12:$O$208,$B120,0)</f>
        <v>0</v>
      </c>
      <c r="BA120" s="14">
        <f>HLOOKUP(BA$4,sol!$E$12:$O$208,$B120,0)</f>
        <v>0</v>
      </c>
      <c r="BB120" s="14">
        <f>HLOOKUP(BB$4,sol!$E$12:$O$208,$B120,0)</f>
        <v>0</v>
      </c>
      <c r="BC120" s="14">
        <f>HLOOKUP(BC$4,sol!$E$12:$O$208,$B120,0)</f>
        <v>0</v>
      </c>
      <c r="BD120" s="14">
        <f>HLOOKUP(BD$4,sol!$E$12:$O$208,$B120,0)</f>
        <v>0</v>
      </c>
      <c r="BE120" s="14">
        <f>HLOOKUP(BE$4,sol!$E$12:$O$208,$B120,0)</f>
        <v>0</v>
      </c>
      <c r="BF120" s="14">
        <f>HLOOKUP(BF$4,sol!$E$12:$O$208,$B120,0)</f>
        <v>0</v>
      </c>
      <c r="BG120" s="14">
        <f>HLOOKUP(BG$4,sol!$E$12:$O$208,$B120,0)</f>
        <v>0</v>
      </c>
      <c r="BH120" s="14">
        <f>HLOOKUP(BH$4,sol!$E$12:$O$208,$B120,0)</f>
        <v>0</v>
      </c>
      <c r="BI120" s="14">
        <f>HLOOKUP(BI$4,sol!$E$12:$O$208,$B120,0)</f>
        <v>0</v>
      </c>
      <c r="BJ120" s="14">
        <f>HLOOKUP(BJ$4,sol!$E$12:$O$208,$B120,0)</f>
        <v>0</v>
      </c>
      <c r="BK120" s="14">
        <f>HLOOKUP(BK$4,sol!$E$12:$O$208,$B120,0)</f>
        <v>0</v>
      </c>
      <c r="BL120" s="14">
        <f>HLOOKUP(BL$4,sol!$E$12:$O$208,$B120,0)</f>
        <v>0</v>
      </c>
      <c r="BM120" s="14">
        <f>HLOOKUP(BM$4,sol!$E$12:$O$208,$B120,0)</f>
        <v>0</v>
      </c>
      <c r="BN120" s="14">
        <f>HLOOKUP(BN$4,sol!$E$12:$O$208,$B120,0)</f>
        <v>0</v>
      </c>
      <c r="BO120" s="14">
        <f>HLOOKUP(BO$4,sol!$E$12:$O$208,$B120,0)</f>
        <v>0</v>
      </c>
      <c r="BP120" s="14">
        <f>HLOOKUP(BP$4,sol!$E$12:$O$208,$B120,0)</f>
        <v>0</v>
      </c>
      <c r="BQ120" s="14">
        <f>HLOOKUP(BQ$4,sol!$E$12:$O$208,$B120,0)</f>
        <v>0</v>
      </c>
      <c r="BR120" s="14">
        <f>HLOOKUP(BR$4,sol!$E$12:$O$208,$B120,0)</f>
        <v>0</v>
      </c>
      <c r="BS120" s="14">
        <f>HLOOKUP(BS$4,sol!$E$12:$O$208,$B120,0)</f>
        <v>0</v>
      </c>
      <c r="BT120" s="14">
        <f>HLOOKUP(BT$4,sol!$E$12:$O$208,$B120,0)</f>
        <v>0</v>
      </c>
      <c r="BU120" s="14">
        <f>HLOOKUP(BU$4,sol!$E$12:$O$208,$B120,0)</f>
        <v>0</v>
      </c>
      <c r="BV120" s="14">
        <f>HLOOKUP(BV$4,sol!$E$12:$O$208,$B120,0)</f>
        <v>0</v>
      </c>
      <c r="BW120" s="14">
        <f>HLOOKUP(BW$4,sol!$E$12:$O$208,$B120,0)</f>
        <v>0</v>
      </c>
      <c r="BX120" s="14">
        <f>HLOOKUP(BX$4,sol!$E$12:$O$208,$B120,0)</f>
        <v>0</v>
      </c>
      <c r="BY120" s="14">
        <f>HLOOKUP(BY$4,sol!$E$12:$O$208,$B120,0)</f>
        <v>0</v>
      </c>
      <c r="BZ120" s="14">
        <f>HLOOKUP(BZ$4,sol!$E$12:$O$208,$B120,0)</f>
        <v>0</v>
      </c>
      <c r="CA120" s="14">
        <f>HLOOKUP(CA$4,sol!$E$12:$O$208,$B120,0)</f>
        <v>0</v>
      </c>
      <c r="CB120" s="14">
        <f>HLOOKUP(CB$4,sol!$E$12:$O$208,$B120,0)</f>
        <v>0</v>
      </c>
      <c r="CC120" s="14">
        <f>HLOOKUP(CC$4,sol!$E$12:$O$208,$B120,0)</f>
        <v>0</v>
      </c>
      <c r="CD120" s="14">
        <f>HLOOKUP(CD$4,sol!$E$12:$O$208,$B120,0)</f>
        <v>0</v>
      </c>
      <c r="CE120" s="14">
        <f>HLOOKUP(CE$4,sol!$E$12:$O$208,$B120,0)</f>
        <v>0</v>
      </c>
      <c r="CF120" s="14">
        <f>HLOOKUP(CF$4,sol!$E$12:$O$208,$B120,0)</f>
        <v>0</v>
      </c>
      <c r="CG120" s="14">
        <f>HLOOKUP(CG$4,sol!$E$12:$O$208,$B120,0)</f>
        <v>0</v>
      </c>
      <c r="CH120" s="14">
        <f>HLOOKUP(CH$4,sol!$E$12:$O$208,$B120,0)</f>
        <v>0</v>
      </c>
      <c r="CI120" s="14">
        <f>HLOOKUP(CI$4,sol!$E$12:$O$208,$B120,0)</f>
        <v>0</v>
      </c>
      <c r="CJ120" s="14">
        <f>HLOOKUP(CJ$4,sol!$E$12:$O$208,$B120,0)</f>
        <v>0</v>
      </c>
      <c r="CK120" s="14">
        <f>HLOOKUP(CK$4,sol!$E$12:$O$208,$B120,0)</f>
        <v>0</v>
      </c>
      <c r="CL120" s="14">
        <f>HLOOKUP(CL$4,sol!$E$12:$O$208,$B120,0)</f>
        <v>0</v>
      </c>
      <c r="CM120" s="14">
        <f>HLOOKUP(CM$4,sol!$E$12:$O$208,$B120,0)</f>
        <v>0</v>
      </c>
      <c r="CN120" s="14">
        <f>HLOOKUP(CN$4,sol!$E$12:$O$208,$B120,0)</f>
        <v>0</v>
      </c>
      <c r="CO120" s="14">
        <f>HLOOKUP(CO$4,sol!$E$12:$O$208,$B120,0)</f>
        <v>0</v>
      </c>
      <c r="CP120" s="14">
        <f>HLOOKUP(CP$4,sol!$E$12:$O$208,$B120,0)</f>
        <v>0</v>
      </c>
      <c r="CQ120" s="14">
        <f>HLOOKUP(CQ$4,sol!$E$12:$O$208,$B120,0)</f>
        <v>0</v>
      </c>
      <c r="CR120" s="14">
        <f>HLOOKUP(CR$4,sol!$E$12:$O$208,$B120,0)</f>
        <v>0</v>
      </c>
      <c r="CS120" s="14">
        <f>HLOOKUP(CS$4,sol!$E$12:$O$208,$B120,0)</f>
        <v>0</v>
      </c>
      <c r="CT120" s="14">
        <f>HLOOKUP(CT$4,sol!$E$12:$O$208,$B120,0)</f>
        <v>0</v>
      </c>
      <c r="CU120" s="14">
        <f>HLOOKUP(CU$4,sol!$E$12:$O$208,$B120,0)</f>
        <v>0</v>
      </c>
      <c r="CV120" s="14">
        <f>HLOOKUP(CV$4,sol!$E$12:$O$208,$B120,0)</f>
        <v>0</v>
      </c>
      <c r="CW120" s="14">
        <f>HLOOKUP(CW$4,sol!$E$12:$O$208,$B120,0)</f>
        <v>0</v>
      </c>
      <c r="CX120" s="14">
        <f>HLOOKUP(CX$4,sol!$E$12:$O$208,$B120,0)</f>
        <v>0</v>
      </c>
      <c r="CY120" s="14">
        <f>HLOOKUP(CY$4,sol!$E$12:$O$208,$B120,0)</f>
        <v>0</v>
      </c>
      <c r="CZ120" s="14">
        <f>HLOOKUP(CZ$4,sol!$E$12:$O$208,$B120,0)</f>
        <v>0</v>
      </c>
      <c r="DA120" s="14">
        <f>HLOOKUP(DA$4,sol!$E$12:$O$208,$B120,0)</f>
        <v>0</v>
      </c>
      <c r="DB120" s="14">
        <f>HLOOKUP(DB$4,sol!$E$12:$O$208,$B120,0)</f>
        <v>0</v>
      </c>
      <c r="DC120" s="14">
        <f>HLOOKUP(DC$4,sol!$E$12:$O$208,$B120,0)</f>
        <v>0</v>
      </c>
      <c r="DD120" s="14">
        <f>HLOOKUP(DD$4,sol!$E$12:$O$208,$B120,0)</f>
        <v>0</v>
      </c>
      <c r="DE120" s="14">
        <f>HLOOKUP(DE$4,sol!$E$12:$O$208,$B120,0)</f>
        <v>0</v>
      </c>
      <c r="DF120" s="14">
        <f>HLOOKUP(DF$4,sol!$E$12:$O$208,$B120,0)</f>
        <v>0</v>
      </c>
      <c r="DG120" s="14">
        <f>HLOOKUP(DG$4,sol!$E$12:$O$208,$B120,0)</f>
        <v>1</v>
      </c>
      <c r="DH120" s="14">
        <f>HLOOKUP(DH$4,sol!$E$12:$O$208,$B120,0)</f>
        <v>1</v>
      </c>
      <c r="DI120" s="14">
        <f>HLOOKUP(DI$4,sol!$E$12:$O$208,$B120,0)</f>
        <v>1</v>
      </c>
      <c r="DJ120" s="14">
        <f>HLOOKUP(DJ$4,sol!$E$12:$O$208,$B120,0)</f>
        <v>1</v>
      </c>
      <c r="DK120" s="14">
        <f>HLOOKUP(DK$4,sol!$E$12:$O$208,$B120,0)</f>
        <v>1</v>
      </c>
      <c r="DL120" s="14">
        <f>HLOOKUP(DL$4,sol!$E$12:$O$208,$B120,0)</f>
        <v>1</v>
      </c>
      <c r="DM120" s="14">
        <f>HLOOKUP(DM$4,sol!$E$12:$O$208,$B120,0)</f>
        <v>1</v>
      </c>
      <c r="DN120" s="14">
        <f>HLOOKUP(DN$4,sol!$E$12:$O$208,$B120,0)</f>
        <v>1</v>
      </c>
      <c r="DO120" s="14">
        <f>HLOOKUP(DO$4,sol!$E$12:$O$208,$B120,0)</f>
        <v>1</v>
      </c>
      <c r="DP120" s="14">
        <f>HLOOKUP(DP$4,sol!$E$12:$O$208,$B120,0)</f>
        <v>1</v>
      </c>
      <c r="DQ120" s="14">
        <f>HLOOKUP(DQ$4,sol!$E$12:$O$208,$B120,0)</f>
        <v>1</v>
      </c>
      <c r="DR120" s="14">
        <f>HLOOKUP(DR$4,sol!$E$12:$O$208,$B120,0)</f>
        <v>1</v>
      </c>
      <c r="DS120" s="14">
        <f>HLOOKUP(DS$4,sol!$E$12:$O$208,$B120,0)</f>
        <v>0</v>
      </c>
      <c r="DT120" s="14">
        <f>HLOOKUP(DT$4,sol!$E$12:$O$208,$B120,0)</f>
        <v>0</v>
      </c>
      <c r="DU120" s="14">
        <f>HLOOKUP(DU$4,sol!$E$12:$O$208,$B120,0)</f>
        <v>0</v>
      </c>
      <c r="DV120" s="14">
        <f>HLOOKUP(DV$4,sol!$E$12:$O$208,$B120,0)</f>
        <v>0</v>
      </c>
      <c r="DW120" s="14">
        <f>HLOOKUP(DW$4,sol!$E$12:$O$208,$B120,0)</f>
        <v>0</v>
      </c>
      <c r="DX120" s="14">
        <f>HLOOKUP(DX$4,sol!$E$12:$O$208,$B120,0)</f>
        <v>0</v>
      </c>
      <c r="DY120" s="14">
        <f>HLOOKUP(DY$4,sol!$E$12:$O$208,$B120,0)</f>
        <v>0</v>
      </c>
      <c r="DZ120" s="14">
        <f>HLOOKUP(DZ$4,sol!$E$12:$O$208,$B120,0)</f>
        <v>0</v>
      </c>
      <c r="EA120" s="14">
        <f>HLOOKUP(EA$4,sol!$E$12:$O$208,$B120,0)</f>
        <v>0</v>
      </c>
      <c r="EB120" s="14">
        <f>HLOOKUP(EB$4,sol!$E$12:$O$208,$B120,0)</f>
        <v>0</v>
      </c>
      <c r="EC120" s="14">
        <f>HLOOKUP(EC$4,sol!$E$12:$O$208,$B120,0)</f>
        <v>0</v>
      </c>
      <c r="ED120" s="14">
        <f>HLOOKUP(ED$4,sol!$E$12:$O$208,$B120,0)</f>
        <v>0</v>
      </c>
    </row>
    <row r="121" spans="1:134" x14ac:dyDescent="0.25">
      <c r="A121">
        <f t="shared" si="2"/>
        <v>116</v>
      </c>
      <c r="B121" s="1">
        <f t="shared" si="3"/>
        <v>117</v>
      </c>
      <c r="C121" s="14">
        <f>HLOOKUP(C$4,sol!$E$12:$O$208,$B121,0)</f>
        <v>0</v>
      </c>
      <c r="D121" s="14">
        <f>HLOOKUP(D$4,sol!$E$12:$O$208,$B121,0)</f>
        <v>0</v>
      </c>
      <c r="E121" s="14">
        <f>HLOOKUP(E$4,sol!$E$12:$O$208,$B121,0)</f>
        <v>0</v>
      </c>
      <c r="F121" s="14">
        <f>HLOOKUP(F$4,sol!$E$12:$O$208,$B121,0)</f>
        <v>0</v>
      </c>
      <c r="G121" s="14">
        <f>HLOOKUP(G$4,sol!$E$12:$O$208,$B121,0)</f>
        <v>0</v>
      </c>
      <c r="H121" s="14">
        <f>HLOOKUP(H$4,sol!$E$12:$O$208,$B121,0)</f>
        <v>0</v>
      </c>
      <c r="I121" s="14">
        <f>HLOOKUP(I$4,sol!$E$12:$O$208,$B121,0)</f>
        <v>0</v>
      </c>
      <c r="J121" s="14">
        <f>HLOOKUP(J$4,sol!$E$12:$O$208,$B121,0)</f>
        <v>0</v>
      </c>
      <c r="K121" s="14">
        <f>HLOOKUP(K$4,sol!$E$12:$O$208,$B121,0)</f>
        <v>0</v>
      </c>
      <c r="L121" s="14">
        <f>HLOOKUP(L$4,sol!$E$12:$O$208,$B121,0)</f>
        <v>0</v>
      </c>
      <c r="M121" s="14">
        <f>HLOOKUP(M$4,sol!$E$12:$O$208,$B121,0)</f>
        <v>0</v>
      </c>
      <c r="N121" s="14">
        <f>HLOOKUP(N$4,sol!$E$12:$O$208,$B121,0)</f>
        <v>0</v>
      </c>
      <c r="O121" s="14">
        <f>HLOOKUP(O$4,sol!$E$12:$O$208,$B121,0)</f>
        <v>0</v>
      </c>
      <c r="P121" s="14">
        <f>HLOOKUP(P$4,sol!$E$12:$O$208,$B121,0)</f>
        <v>0</v>
      </c>
      <c r="Q121" s="14">
        <f>HLOOKUP(Q$4,sol!$E$12:$O$208,$B121,0)</f>
        <v>0</v>
      </c>
      <c r="R121" s="14">
        <f>HLOOKUP(R$4,sol!$E$12:$O$208,$B121,0)</f>
        <v>0</v>
      </c>
      <c r="S121" s="14">
        <f>HLOOKUP(S$4,sol!$E$12:$O$208,$B121,0)</f>
        <v>0</v>
      </c>
      <c r="T121" s="14">
        <f>HLOOKUP(T$4,sol!$E$12:$O$208,$B121,0)</f>
        <v>0</v>
      </c>
      <c r="U121" s="14">
        <f>HLOOKUP(U$4,sol!$E$12:$O$208,$B121,0)</f>
        <v>0</v>
      </c>
      <c r="V121" s="14">
        <f>HLOOKUP(V$4,sol!$E$12:$O$208,$B121,0)</f>
        <v>0</v>
      </c>
      <c r="W121" s="14">
        <f>HLOOKUP(W$4,sol!$E$12:$O$208,$B121,0)</f>
        <v>0</v>
      </c>
      <c r="X121" s="14">
        <f>HLOOKUP(X$4,sol!$E$12:$O$208,$B121,0)</f>
        <v>0</v>
      </c>
      <c r="Y121" s="14">
        <f>HLOOKUP(Y$4,sol!$E$12:$O$208,$B121,0)</f>
        <v>0</v>
      </c>
      <c r="Z121" s="14">
        <f>HLOOKUP(Z$4,sol!$E$12:$O$208,$B121,0)</f>
        <v>0</v>
      </c>
      <c r="AA121" s="14">
        <f>HLOOKUP(AA$4,sol!$E$12:$O$208,$B121,0)</f>
        <v>0</v>
      </c>
      <c r="AB121" s="14">
        <f>HLOOKUP(AB$4,sol!$E$12:$O$208,$B121,0)</f>
        <v>0</v>
      </c>
      <c r="AC121" s="14">
        <f>HLOOKUP(AC$4,sol!$E$12:$O$208,$B121,0)</f>
        <v>0</v>
      </c>
      <c r="AD121" s="14">
        <f>HLOOKUP(AD$4,sol!$E$12:$O$208,$B121,0)</f>
        <v>0</v>
      </c>
      <c r="AE121" s="14">
        <f>HLOOKUP(AE$4,sol!$E$12:$O$208,$B121,0)</f>
        <v>0</v>
      </c>
      <c r="AF121" s="14">
        <f>HLOOKUP(AF$4,sol!$E$12:$O$208,$B121,0)</f>
        <v>0</v>
      </c>
      <c r="AG121" s="14">
        <f>HLOOKUP(AG$4,sol!$E$12:$O$208,$B121,0)</f>
        <v>0</v>
      </c>
      <c r="AH121" s="14">
        <f>HLOOKUP(AH$4,sol!$E$12:$O$208,$B121,0)</f>
        <v>0</v>
      </c>
      <c r="AI121" s="14">
        <f>HLOOKUP(AI$4,sol!$E$12:$O$208,$B121,0)</f>
        <v>0</v>
      </c>
      <c r="AJ121" s="14">
        <f>HLOOKUP(AJ$4,sol!$E$12:$O$208,$B121,0)</f>
        <v>0</v>
      </c>
      <c r="AK121" s="14">
        <f>HLOOKUP(AK$4,sol!$E$12:$O$208,$B121,0)</f>
        <v>0</v>
      </c>
      <c r="AL121" s="14">
        <f>HLOOKUP(AL$4,sol!$E$12:$O$208,$B121,0)</f>
        <v>0</v>
      </c>
      <c r="AM121" s="14">
        <f>HLOOKUP(AM$4,sol!$E$12:$O$208,$B121,0)</f>
        <v>0</v>
      </c>
      <c r="AN121" s="14">
        <f>HLOOKUP(AN$4,sol!$E$12:$O$208,$B121,0)</f>
        <v>0</v>
      </c>
      <c r="AO121" s="14">
        <f>HLOOKUP(AO$4,sol!$E$12:$O$208,$B121,0)</f>
        <v>0</v>
      </c>
      <c r="AP121" s="14">
        <f>HLOOKUP(AP$4,sol!$E$12:$O$208,$B121,0)</f>
        <v>0</v>
      </c>
      <c r="AQ121" s="14">
        <f>HLOOKUP(AQ$4,sol!$E$12:$O$208,$B121,0)</f>
        <v>0</v>
      </c>
      <c r="AR121" s="14">
        <f>HLOOKUP(AR$4,sol!$E$12:$O$208,$B121,0)</f>
        <v>0</v>
      </c>
      <c r="AS121" s="14">
        <f>HLOOKUP(AS$4,sol!$E$12:$O$208,$B121,0)</f>
        <v>0</v>
      </c>
      <c r="AT121" s="14">
        <f>HLOOKUP(AT$4,sol!$E$12:$O$208,$B121,0)</f>
        <v>0</v>
      </c>
      <c r="AU121" s="14">
        <f>HLOOKUP(AU$4,sol!$E$12:$O$208,$B121,0)</f>
        <v>0</v>
      </c>
      <c r="AV121" s="14">
        <f>HLOOKUP(AV$4,sol!$E$12:$O$208,$B121,0)</f>
        <v>0</v>
      </c>
      <c r="AW121" s="14">
        <f>HLOOKUP(AW$4,sol!$E$12:$O$208,$B121,0)</f>
        <v>0</v>
      </c>
      <c r="AX121" s="14">
        <f>HLOOKUP(AX$4,sol!$E$12:$O$208,$B121,0)</f>
        <v>0</v>
      </c>
      <c r="AY121" s="14">
        <f>HLOOKUP(AY$4,sol!$E$12:$O$208,$B121,0)</f>
        <v>0</v>
      </c>
      <c r="AZ121" s="14">
        <f>HLOOKUP(AZ$4,sol!$E$12:$O$208,$B121,0)</f>
        <v>0</v>
      </c>
      <c r="BA121" s="14">
        <f>HLOOKUP(BA$4,sol!$E$12:$O$208,$B121,0)</f>
        <v>0</v>
      </c>
      <c r="BB121" s="14">
        <f>HLOOKUP(BB$4,sol!$E$12:$O$208,$B121,0)</f>
        <v>0</v>
      </c>
      <c r="BC121" s="14">
        <f>HLOOKUP(BC$4,sol!$E$12:$O$208,$B121,0)</f>
        <v>0</v>
      </c>
      <c r="BD121" s="14">
        <f>HLOOKUP(BD$4,sol!$E$12:$O$208,$B121,0)</f>
        <v>0</v>
      </c>
      <c r="BE121" s="14">
        <f>HLOOKUP(BE$4,sol!$E$12:$O$208,$B121,0)</f>
        <v>0</v>
      </c>
      <c r="BF121" s="14">
        <f>HLOOKUP(BF$4,sol!$E$12:$O$208,$B121,0)</f>
        <v>0</v>
      </c>
      <c r="BG121" s="14">
        <f>HLOOKUP(BG$4,sol!$E$12:$O$208,$B121,0)</f>
        <v>0</v>
      </c>
      <c r="BH121" s="14">
        <f>HLOOKUP(BH$4,sol!$E$12:$O$208,$B121,0)</f>
        <v>0</v>
      </c>
      <c r="BI121" s="14">
        <f>HLOOKUP(BI$4,sol!$E$12:$O$208,$B121,0)</f>
        <v>0</v>
      </c>
      <c r="BJ121" s="14">
        <f>HLOOKUP(BJ$4,sol!$E$12:$O$208,$B121,0)</f>
        <v>0</v>
      </c>
      <c r="BK121" s="14">
        <f>HLOOKUP(BK$4,sol!$E$12:$O$208,$B121,0)</f>
        <v>1</v>
      </c>
      <c r="BL121" s="14">
        <f>HLOOKUP(BL$4,sol!$E$12:$O$208,$B121,0)</f>
        <v>1</v>
      </c>
      <c r="BM121" s="14">
        <f>HLOOKUP(BM$4,sol!$E$12:$O$208,$B121,0)</f>
        <v>1</v>
      </c>
      <c r="BN121" s="14">
        <f>HLOOKUP(BN$4,sol!$E$12:$O$208,$B121,0)</f>
        <v>1</v>
      </c>
      <c r="BO121" s="14">
        <f>HLOOKUP(BO$4,sol!$E$12:$O$208,$B121,0)</f>
        <v>1</v>
      </c>
      <c r="BP121" s="14">
        <f>HLOOKUP(BP$4,sol!$E$12:$O$208,$B121,0)</f>
        <v>1</v>
      </c>
      <c r="BQ121" s="14">
        <f>HLOOKUP(BQ$4,sol!$E$12:$O$208,$B121,0)</f>
        <v>1</v>
      </c>
      <c r="BR121" s="14">
        <f>HLOOKUP(BR$4,sol!$E$12:$O$208,$B121,0)</f>
        <v>1</v>
      </c>
      <c r="BS121" s="14">
        <f>HLOOKUP(BS$4,sol!$E$12:$O$208,$B121,0)</f>
        <v>1</v>
      </c>
      <c r="BT121" s="14">
        <f>HLOOKUP(BT$4,sol!$E$12:$O$208,$B121,0)</f>
        <v>1</v>
      </c>
      <c r="BU121" s="14">
        <f>HLOOKUP(BU$4,sol!$E$12:$O$208,$B121,0)</f>
        <v>1</v>
      </c>
      <c r="BV121" s="14">
        <f>HLOOKUP(BV$4,sol!$E$12:$O$208,$B121,0)</f>
        <v>1</v>
      </c>
      <c r="BW121" s="14">
        <f>HLOOKUP(BW$4,sol!$E$12:$O$208,$B121,0)</f>
        <v>0</v>
      </c>
      <c r="BX121" s="14">
        <f>HLOOKUP(BX$4,sol!$E$12:$O$208,$B121,0)</f>
        <v>0</v>
      </c>
      <c r="BY121" s="14">
        <f>HLOOKUP(BY$4,sol!$E$12:$O$208,$B121,0)</f>
        <v>0</v>
      </c>
      <c r="BZ121" s="14">
        <f>HLOOKUP(BZ$4,sol!$E$12:$O$208,$B121,0)</f>
        <v>0</v>
      </c>
      <c r="CA121" s="14">
        <f>HLOOKUP(CA$4,sol!$E$12:$O$208,$B121,0)</f>
        <v>0</v>
      </c>
      <c r="CB121" s="14">
        <f>HLOOKUP(CB$4,sol!$E$12:$O$208,$B121,0)</f>
        <v>0</v>
      </c>
      <c r="CC121" s="14">
        <f>HLOOKUP(CC$4,sol!$E$12:$O$208,$B121,0)</f>
        <v>0</v>
      </c>
      <c r="CD121" s="14">
        <f>HLOOKUP(CD$4,sol!$E$12:$O$208,$B121,0)</f>
        <v>0</v>
      </c>
      <c r="CE121" s="14">
        <f>HLOOKUP(CE$4,sol!$E$12:$O$208,$B121,0)</f>
        <v>0</v>
      </c>
      <c r="CF121" s="14">
        <f>HLOOKUP(CF$4,sol!$E$12:$O$208,$B121,0)</f>
        <v>0</v>
      </c>
      <c r="CG121" s="14">
        <f>HLOOKUP(CG$4,sol!$E$12:$O$208,$B121,0)</f>
        <v>0</v>
      </c>
      <c r="CH121" s="14">
        <f>HLOOKUP(CH$4,sol!$E$12:$O$208,$B121,0)</f>
        <v>0</v>
      </c>
      <c r="CI121" s="14">
        <f>HLOOKUP(CI$4,sol!$E$12:$O$208,$B121,0)</f>
        <v>0</v>
      </c>
      <c r="CJ121" s="14">
        <f>HLOOKUP(CJ$4,sol!$E$12:$O$208,$B121,0)</f>
        <v>0</v>
      </c>
      <c r="CK121" s="14">
        <f>HLOOKUP(CK$4,sol!$E$12:$O$208,$B121,0)</f>
        <v>0</v>
      </c>
      <c r="CL121" s="14">
        <f>HLOOKUP(CL$4,sol!$E$12:$O$208,$B121,0)</f>
        <v>0</v>
      </c>
      <c r="CM121" s="14">
        <f>HLOOKUP(CM$4,sol!$E$12:$O$208,$B121,0)</f>
        <v>0</v>
      </c>
      <c r="CN121" s="14">
        <f>HLOOKUP(CN$4,sol!$E$12:$O$208,$B121,0)</f>
        <v>0</v>
      </c>
      <c r="CO121" s="14">
        <f>HLOOKUP(CO$4,sol!$E$12:$O$208,$B121,0)</f>
        <v>0</v>
      </c>
      <c r="CP121" s="14">
        <f>HLOOKUP(CP$4,sol!$E$12:$O$208,$B121,0)</f>
        <v>0</v>
      </c>
      <c r="CQ121" s="14">
        <f>HLOOKUP(CQ$4,sol!$E$12:$O$208,$B121,0)</f>
        <v>0</v>
      </c>
      <c r="CR121" s="14">
        <f>HLOOKUP(CR$4,sol!$E$12:$O$208,$B121,0)</f>
        <v>0</v>
      </c>
      <c r="CS121" s="14">
        <f>HLOOKUP(CS$4,sol!$E$12:$O$208,$B121,0)</f>
        <v>0</v>
      </c>
      <c r="CT121" s="14">
        <f>HLOOKUP(CT$4,sol!$E$12:$O$208,$B121,0)</f>
        <v>0</v>
      </c>
      <c r="CU121" s="14">
        <f>HLOOKUP(CU$4,sol!$E$12:$O$208,$B121,0)</f>
        <v>0</v>
      </c>
      <c r="CV121" s="14">
        <f>HLOOKUP(CV$4,sol!$E$12:$O$208,$B121,0)</f>
        <v>0</v>
      </c>
      <c r="CW121" s="14">
        <f>HLOOKUP(CW$4,sol!$E$12:$O$208,$B121,0)</f>
        <v>0</v>
      </c>
      <c r="CX121" s="14">
        <f>HLOOKUP(CX$4,sol!$E$12:$O$208,$B121,0)</f>
        <v>0</v>
      </c>
      <c r="CY121" s="14">
        <f>HLOOKUP(CY$4,sol!$E$12:$O$208,$B121,0)</f>
        <v>0</v>
      </c>
      <c r="CZ121" s="14">
        <f>HLOOKUP(CZ$4,sol!$E$12:$O$208,$B121,0)</f>
        <v>0</v>
      </c>
      <c r="DA121" s="14">
        <f>HLOOKUP(DA$4,sol!$E$12:$O$208,$B121,0)</f>
        <v>0</v>
      </c>
      <c r="DB121" s="14">
        <f>HLOOKUP(DB$4,sol!$E$12:$O$208,$B121,0)</f>
        <v>0</v>
      </c>
      <c r="DC121" s="14">
        <f>HLOOKUP(DC$4,sol!$E$12:$O$208,$B121,0)</f>
        <v>0</v>
      </c>
      <c r="DD121" s="14">
        <f>HLOOKUP(DD$4,sol!$E$12:$O$208,$B121,0)</f>
        <v>0</v>
      </c>
      <c r="DE121" s="14">
        <f>HLOOKUP(DE$4,sol!$E$12:$O$208,$B121,0)</f>
        <v>0</v>
      </c>
      <c r="DF121" s="14">
        <f>HLOOKUP(DF$4,sol!$E$12:$O$208,$B121,0)</f>
        <v>0</v>
      </c>
      <c r="DG121" s="14">
        <f>HLOOKUP(DG$4,sol!$E$12:$O$208,$B121,0)</f>
        <v>0</v>
      </c>
      <c r="DH121" s="14">
        <f>HLOOKUP(DH$4,sol!$E$12:$O$208,$B121,0)</f>
        <v>0</v>
      </c>
      <c r="DI121" s="14">
        <f>HLOOKUP(DI$4,sol!$E$12:$O$208,$B121,0)</f>
        <v>0</v>
      </c>
      <c r="DJ121" s="14">
        <f>HLOOKUP(DJ$4,sol!$E$12:$O$208,$B121,0)</f>
        <v>0</v>
      </c>
      <c r="DK121" s="14">
        <f>HLOOKUP(DK$4,sol!$E$12:$O$208,$B121,0)</f>
        <v>0</v>
      </c>
      <c r="DL121" s="14">
        <f>HLOOKUP(DL$4,sol!$E$12:$O$208,$B121,0)</f>
        <v>0</v>
      </c>
      <c r="DM121" s="14">
        <f>HLOOKUP(DM$4,sol!$E$12:$O$208,$B121,0)</f>
        <v>0</v>
      </c>
      <c r="DN121" s="14">
        <f>HLOOKUP(DN$4,sol!$E$12:$O$208,$B121,0)</f>
        <v>0</v>
      </c>
      <c r="DO121" s="14">
        <f>HLOOKUP(DO$4,sol!$E$12:$O$208,$B121,0)</f>
        <v>0</v>
      </c>
      <c r="DP121" s="14">
        <f>HLOOKUP(DP$4,sol!$E$12:$O$208,$B121,0)</f>
        <v>0</v>
      </c>
      <c r="DQ121" s="14">
        <f>HLOOKUP(DQ$4,sol!$E$12:$O$208,$B121,0)</f>
        <v>0</v>
      </c>
      <c r="DR121" s="14">
        <f>HLOOKUP(DR$4,sol!$E$12:$O$208,$B121,0)</f>
        <v>0</v>
      </c>
      <c r="DS121" s="14">
        <f>HLOOKUP(DS$4,sol!$E$12:$O$208,$B121,0)</f>
        <v>0</v>
      </c>
      <c r="DT121" s="14">
        <f>HLOOKUP(DT$4,sol!$E$12:$O$208,$B121,0)</f>
        <v>0</v>
      </c>
      <c r="DU121" s="14">
        <f>HLOOKUP(DU$4,sol!$E$12:$O$208,$B121,0)</f>
        <v>0</v>
      </c>
      <c r="DV121" s="14">
        <f>HLOOKUP(DV$4,sol!$E$12:$O$208,$B121,0)</f>
        <v>0</v>
      </c>
      <c r="DW121" s="14">
        <f>HLOOKUP(DW$4,sol!$E$12:$O$208,$B121,0)</f>
        <v>0</v>
      </c>
      <c r="DX121" s="14">
        <f>HLOOKUP(DX$4,sol!$E$12:$O$208,$B121,0)</f>
        <v>0</v>
      </c>
      <c r="DY121" s="14">
        <f>HLOOKUP(DY$4,sol!$E$12:$O$208,$B121,0)</f>
        <v>0</v>
      </c>
      <c r="DZ121" s="14">
        <f>HLOOKUP(DZ$4,sol!$E$12:$O$208,$B121,0)</f>
        <v>0</v>
      </c>
      <c r="EA121" s="14">
        <f>HLOOKUP(EA$4,sol!$E$12:$O$208,$B121,0)</f>
        <v>0</v>
      </c>
      <c r="EB121" s="14">
        <f>HLOOKUP(EB$4,sol!$E$12:$O$208,$B121,0)</f>
        <v>0</v>
      </c>
      <c r="EC121" s="14">
        <f>HLOOKUP(EC$4,sol!$E$12:$O$208,$B121,0)</f>
        <v>0</v>
      </c>
      <c r="ED121" s="14">
        <f>HLOOKUP(ED$4,sol!$E$12:$O$208,$B121,0)</f>
        <v>0</v>
      </c>
    </row>
    <row r="122" spans="1:134" x14ac:dyDescent="0.25">
      <c r="A122">
        <f t="shared" si="2"/>
        <v>117</v>
      </c>
      <c r="B122" s="1">
        <f t="shared" si="3"/>
        <v>118</v>
      </c>
      <c r="C122" s="14">
        <f>HLOOKUP(C$4,sol!$E$12:$O$208,$B122,0)</f>
        <v>0</v>
      </c>
      <c r="D122" s="14">
        <f>HLOOKUP(D$4,sol!$E$12:$O$208,$B122,0)</f>
        <v>0</v>
      </c>
      <c r="E122" s="14">
        <f>HLOOKUP(E$4,sol!$E$12:$O$208,$B122,0)</f>
        <v>0</v>
      </c>
      <c r="F122" s="14">
        <f>HLOOKUP(F$4,sol!$E$12:$O$208,$B122,0)</f>
        <v>0</v>
      </c>
      <c r="G122" s="14">
        <f>HLOOKUP(G$4,sol!$E$12:$O$208,$B122,0)</f>
        <v>0</v>
      </c>
      <c r="H122" s="14">
        <f>HLOOKUP(H$4,sol!$E$12:$O$208,$B122,0)</f>
        <v>0</v>
      </c>
      <c r="I122" s="14">
        <f>HLOOKUP(I$4,sol!$E$12:$O$208,$B122,0)</f>
        <v>0</v>
      </c>
      <c r="J122" s="14">
        <f>HLOOKUP(J$4,sol!$E$12:$O$208,$B122,0)</f>
        <v>0</v>
      </c>
      <c r="K122" s="14">
        <f>HLOOKUP(K$4,sol!$E$12:$O$208,$B122,0)</f>
        <v>0</v>
      </c>
      <c r="L122" s="14">
        <f>HLOOKUP(L$4,sol!$E$12:$O$208,$B122,0)</f>
        <v>0</v>
      </c>
      <c r="M122" s="14">
        <f>HLOOKUP(M$4,sol!$E$12:$O$208,$B122,0)</f>
        <v>0</v>
      </c>
      <c r="N122" s="14">
        <f>HLOOKUP(N$4,sol!$E$12:$O$208,$B122,0)</f>
        <v>0</v>
      </c>
      <c r="O122" s="14">
        <f>HLOOKUP(O$4,sol!$E$12:$O$208,$B122,0)</f>
        <v>0</v>
      </c>
      <c r="P122" s="14">
        <f>HLOOKUP(P$4,sol!$E$12:$O$208,$B122,0)</f>
        <v>0</v>
      </c>
      <c r="Q122" s="14">
        <f>HLOOKUP(Q$4,sol!$E$12:$O$208,$B122,0)</f>
        <v>0</v>
      </c>
      <c r="R122" s="14">
        <f>HLOOKUP(R$4,sol!$E$12:$O$208,$B122,0)</f>
        <v>0</v>
      </c>
      <c r="S122" s="14">
        <f>HLOOKUP(S$4,sol!$E$12:$O$208,$B122,0)</f>
        <v>0</v>
      </c>
      <c r="T122" s="14">
        <f>HLOOKUP(T$4,sol!$E$12:$O$208,$B122,0)</f>
        <v>0</v>
      </c>
      <c r="U122" s="14">
        <f>HLOOKUP(U$4,sol!$E$12:$O$208,$B122,0)</f>
        <v>0</v>
      </c>
      <c r="V122" s="14">
        <f>HLOOKUP(V$4,sol!$E$12:$O$208,$B122,0)</f>
        <v>0</v>
      </c>
      <c r="W122" s="14">
        <f>HLOOKUP(W$4,sol!$E$12:$O$208,$B122,0)</f>
        <v>0</v>
      </c>
      <c r="X122" s="14">
        <f>HLOOKUP(X$4,sol!$E$12:$O$208,$B122,0)</f>
        <v>0</v>
      </c>
      <c r="Y122" s="14">
        <f>HLOOKUP(Y$4,sol!$E$12:$O$208,$B122,0)</f>
        <v>0</v>
      </c>
      <c r="Z122" s="14">
        <f>HLOOKUP(Z$4,sol!$E$12:$O$208,$B122,0)</f>
        <v>0</v>
      </c>
      <c r="AA122" s="14">
        <f>HLOOKUP(AA$4,sol!$E$12:$O$208,$B122,0)</f>
        <v>0</v>
      </c>
      <c r="AB122" s="14">
        <f>HLOOKUP(AB$4,sol!$E$12:$O$208,$B122,0)</f>
        <v>0</v>
      </c>
      <c r="AC122" s="14">
        <f>HLOOKUP(AC$4,sol!$E$12:$O$208,$B122,0)</f>
        <v>0</v>
      </c>
      <c r="AD122" s="14">
        <f>HLOOKUP(AD$4,sol!$E$12:$O$208,$B122,0)</f>
        <v>0</v>
      </c>
      <c r="AE122" s="14">
        <f>HLOOKUP(AE$4,sol!$E$12:$O$208,$B122,0)</f>
        <v>0</v>
      </c>
      <c r="AF122" s="14">
        <f>HLOOKUP(AF$4,sol!$E$12:$O$208,$B122,0)</f>
        <v>0</v>
      </c>
      <c r="AG122" s="14">
        <f>HLOOKUP(AG$4,sol!$E$12:$O$208,$B122,0)</f>
        <v>0</v>
      </c>
      <c r="AH122" s="14">
        <f>HLOOKUP(AH$4,sol!$E$12:$O$208,$B122,0)</f>
        <v>0</v>
      </c>
      <c r="AI122" s="14">
        <f>HLOOKUP(AI$4,sol!$E$12:$O$208,$B122,0)</f>
        <v>0</v>
      </c>
      <c r="AJ122" s="14">
        <f>HLOOKUP(AJ$4,sol!$E$12:$O$208,$B122,0)</f>
        <v>0</v>
      </c>
      <c r="AK122" s="14">
        <f>HLOOKUP(AK$4,sol!$E$12:$O$208,$B122,0)</f>
        <v>0</v>
      </c>
      <c r="AL122" s="14">
        <f>HLOOKUP(AL$4,sol!$E$12:$O$208,$B122,0)</f>
        <v>0</v>
      </c>
      <c r="AM122" s="14">
        <f>HLOOKUP(AM$4,sol!$E$12:$O$208,$B122,0)</f>
        <v>0</v>
      </c>
      <c r="AN122" s="14">
        <f>HLOOKUP(AN$4,sol!$E$12:$O$208,$B122,0)</f>
        <v>0</v>
      </c>
      <c r="AO122" s="14">
        <f>HLOOKUP(AO$4,sol!$E$12:$O$208,$B122,0)</f>
        <v>0</v>
      </c>
      <c r="AP122" s="14">
        <f>HLOOKUP(AP$4,sol!$E$12:$O$208,$B122,0)</f>
        <v>0</v>
      </c>
      <c r="AQ122" s="14">
        <f>HLOOKUP(AQ$4,sol!$E$12:$O$208,$B122,0)</f>
        <v>0</v>
      </c>
      <c r="AR122" s="14">
        <f>HLOOKUP(AR$4,sol!$E$12:$O$208,$B122,0)</f>
        <v>0</v>
      </c>
      <c r="AS122" s="14">
        <f>HLOOKUP(AS$4,sol!$E$12:$O$208,$B122,0)</f>
        <v>0</v>
      </c>
      <c r="AT122" s="14">
        <f>HLOOKUP(AT$4,sol!$E$12:$O$208,$B122,0)</f>
        <v>0</v>
      </c>
      <c r="AU122" s="14">
        <f>HLOOKUP(AU$4,sol!$E$12:$O$208,$B122,0)</f>
        <v>0</v>
      </c>
      <c r="AV122" s="14">
        <f>HLOOKUP(AV$4,sol!$E$12:$O$208,$B122,0)</f>
        <v>0</v>
      </c>
      <c r="AW122" s="14">
        <f>HLOOKUP(AW$4,sol!$E$12:$O$208,$B122,0)</f>
        <v>0</v>
      </c>
      <c r="AX122" s="14">
        <f>HLOOKUP(AX$4,sol!$E$12:$O$208,$B122,0)</f>
        <v>0</v>
      </c>
      <c r="AY122" s="14">
        <f>HLOOKUP(AY$4,sol!$E$12:$O$208,$B122,0)</f>
        <v>0</v>
      </c>
      <c r="AZ122" s="14">
        <f>HLOOKUP(AZ$4,sol!$E$12:$O$208,$B122,0)</f>
        <v>0</v>
      </c>
      <c r="BA122" s="14">
        <f>HLOOKUP(BA$4,sol!$E$12:$O$208,$B122,0)</f>
        <v>0</v>
      </c>
      <c r="BB122" s="14">
        <f>HLOOKUP(BB$4,sol!$E$12:$O$208,$B122,0)</f>
        <v>0</v>
      </c>
      <c r="BC122" s="14">
        <f>HLOOKUP(BC$4,sol!$E$12:$O$208,$B122,0)</f>
        <v>0</v>
      </c>
      <c r="BD122" s="14">
        <f>HLOOKUP(BD$4,sol!$E$12:$O$208,$B122,0)</f>
        <v>0</v>
      </c>
      <c r="BE122" s="14">
        <f>HLOOKUP(BE$4,sol!$E$12:$O$208,$B122,0)</f>
        <v>0</v>
      </c>
      <c r="BF122" s="14">
        <f>HLOOKUP(BF$4,sol!$E$12:$O$208,$B122,0)</f>
        <v>0</v>
      </c>
      <c r="BG122" s="14">
        <f>HLOOKUP(BG$4,sol!$E$12:$O$208,$B122,0)</f>
        <v>0</v>
      </c>
      <c r="BH122" s="14">
        <f>HLOOKUP(BH$4,sol!$E$12:$O$208,$B122,0)</f>
        <v>0</v>
      </c>
      <c r="BI122" s="14">
        <f>HLOOKUP(BI$4,sol!$E$12:$O$208,$B122,0)</f>
        <v>0</v>
      </c>
      <c r="BJ122" s="14">
        <f>HLOOKUP(BJ$4,sol!$E$12:$O$208,$B122,0)</f>
        <v>0</v>
      </c>
      <c r="BK122" s="14">
        <f>HLOOKUP(BK$4,sol!$E$12:$O$208,$B122,0)</f>
        <v>1</v>
      </c>
      <c r="BL122" s="14">
        <f>HLOOKUP(BL$4,sol!$E$12:$O$208,$B122,0)</f>
        <v>1</v>
      </c>
      <c r="BM122" s="14">
        <f>HLOOKUP(BM$4,sol!$E$12:$O$208,$B122,0)</f>
        <v>1</v>
      </c>
      <c r="BN122" s="14">
        <f>HLOOKUP(BN$4,sol!$E$12:$O$208,$B122,0)</f>
        <v>1</v>
      </c>
      <c r="BO122" s="14">
        <f>HLOOKUP(BO$4,sol!$E$12:$O$208,$B122,0)</f>
        <v>1</v>
      </c>
      <c r="BP122" s="14">
        <f>HLOOKUP(BP$4,sol!$E$12:$O$208,$B122,0)</f>
        <v>1</v>
      </c>
      <c r="BQ122" s="14">
        <f>HLOOKUP(BQ$4,sol!$E$12:$O$208,$B122,0)</f>
        <v>1</v>
      </c>
      <c r="BR122" s="14">
        <f>HLOOKUP(BR$4,sol!$E$12:$O$208,$B122,0)</f>
        <v>1</v>
      </c>
      <c r="BS122" s="14">
        <f>HLOOKUP(BS$4,sol!$E$12:$O$208,$B122,0)</f>
        <v>1</v>
      </c>
      <c r="BT122" s="14">
        <f>HLOOKUP(BT$4,sol!$E$12:$O$208,$B122,0)</f>
        <v>1</v>
      </c>
      <c r="BU122" s="14">
        <f>HLOOKUP(BU$4,sol!$E$12:$O$208,$B122,0)</f>
        <v>1</v>
      </c>
      <c r="BV122" s="14">
        <f>HLOOKUP(BV$4,sol!$E$12:$O$208,$B122,0)</f>
        <v>1</v>
      </c>
      <c r="BW122" s="14">
        <f>HLOOKUP(BW$4,sol!$E$12:$O$208,$B122,0)</f>
        <v>0</v>
      </c>
      <c r="BX122" s="14">
        <f>HLOOKUP(BX$4,sol!$E$12:$O$208,$B122,0)</f>
        <v>0</v>
      </c>
      <c r="BY122" s="14">
        <f>HLOOKUP(BY$4,sol!$E$12:$O$208,$B122,0)</f>
        <v>0</v>
      </c>
      <c r="BZ122" s="14">
        <f>HLOOKUP(BZ$4,sol!$E$12:$O$208,$B122,0)</f>
        <v>0</v>
      </c>
      <c r="CA122" s="14">
        <f>HLOOKUP(CA$4,sol!$E$12:$O$208,$B122,0)</f>
        <v>0</v>
      </c>
      <c r="CB122" s="14">
        <f>HLOOKUP(CB$4,sol!$E$12:$O$208,$B122,0)</f>
        <v>0</v>
      </c>
      <c r="CC122" s="14">
        <f>HLOOKUP(CC$4,sol!$E$12:$O$208,$B122,0)</f>
        <v>0</v>
      </c>
      <c r="CD122" s="14">
        <f>HLOOKUP(CD$4,sol!$E$12:$O$208,$B122,0)</f>
        <v>0</v>
      </c>
      <c r="CE122" s="14">
        <f>HLOOKUP(CE$4,sol!$E$12:$O$208,$B122,0)</f>
        <v>0</v>
      </c>
      <c r="CF122" s="14">
        <f>HLOOKUP(CF$4,sol!$E$12:$O$208,$B122,0)</f>
        <v>0</v>
      </c>
      <c r="CG122" s="14">
        <f>HLOOKUP(CG$4,sol!$E$12:$O$208,$B122,0)</f>
        <v>0</v>
      </c>
      <c r="CH122" s="14">
        <f>HLOOKUP(CH$4,sol!$E$12:$O$208,$B122,0)</f>
        <v>0</v>
      </c>
      <c r="CI122" s="14">
        <f>HLOOKUP(CI$4,sol!$E$12:$O$208,$B122,0)</f>
        <v>0</v>
      </c>
      <c r="CJ122" s="14">
        <f>HLOOKUP(CJ$4,sol!$E$12:$O$208,$B122,0)</f>
        <v>0</v>
      </c>
      <c r="CK122" s="14">
        <f>HLOOKUP(CK$4,sol!$E$12:$O$208,$B122,0)</f>
        <v>0</v>
      </c>
      <c r="CL122" s="14">
        <f>HLOOKUP(CL$4,sol!$E$12:$O$208,$B122,0)</f>
        <v>0</v>
      </c>
      <c r="CM122" s="14">
        <f>HLOOKUP(CM$4,sol!$E$12:$O$208,$B122,0)</f>
        <v>0</v>
      </c>
      <c r="CN122" s="14">
        <f>HLOOKUP(CN$4,sol!$E$12:$O$208,$B122,0)</f>
        <v>0</v>
      </c>
      <c r="CO122" s="14">
        <f>HLOOKUP(CO$4,sol!$E$12:$O$208,$B122,0)</f>
        <v>0</v>
      </c>
      <c r="CP122" s="14">
        <f>HLOOKUP(CP$4,sol!$E$12:$O$208,$B122,0)</f>
        <v>0</v>
      </c>
      <c r="CQ122" s="14">
        <f>HLOOKUP(CQ$4,sol!$E$12:$O$208,$B122,0)</f>
        <v>0</v>
      </c>
      <c r="CR122" s="14">
        <f>HLOOKUP(CR$4,sol!$E$12:$O$208,$B122,0)</f>
        <v>0</v>
      </c>
      <c r="CS122" s="14">
        <f>HLOOKUP(CS$4,sol!$E$12:$O$208,$B122,0)</f>
        <v>0</v>
      </c>
      <c r="CT122" s="14">
        <f>HLOOKUP(CT$4,sol!$E$12:$O$208,$B122,0)</f>
        <v>0</v>
      </c>
      <c r="CU122" s="14">
        <f>HLOOKUP(CU$4,sol!$E$12:$O$208,$B122,0)</f>
        <v>0</v>
      </c>
      <c r="CV122" s="14">
        <f>HLOOKUP(CV$4,sol!$E$12:$O$208,$B122,0)</f>
        <v>0</v>
      </c>
      <c r="CW122" s="14">
        <f>HLOOKUP(CW$4,sol!$E$12:$O$208,$B122,0)</f>
        <v>0</v>
      </c>
      <c r="CX122" s="14">
        <f>HLOOKUP(CX$4,sol!$E$12:$O$208,$B122,0)</f>
        <v>0</v>
      </c>
      <c r="CY122" s="14">
        <f>HLOOKUP(CY$4,sol!$E$12:$O$208,$B122,0)</f>
        <v>0</v>
      </c>
      <c r="CZ122" s="14">
        <f>HLOOKUP(CZ$4,sol!$E$12:$O$208,$B122,0)</f>
        <v>0</v>
      </c>
      <c r="DA122" s="14">
        <f>HLOOKUP(DA$4,sol!$E$12:$O$208,$B122,0)</f>
        <v>0</v>
      </c>
      <c r="DB122" s="14">
        <f>HLOOKUP(DB$4,sol!$E$12:$O$208,$B122,0)</f>
        <v>0</v>
      </c>
      <c r="DC122" s="14">
        <f>HLOOKUP(DC$4,sol!$E$12:$O$208,$B122,0)</f>
        <v>0</v>
      </c>
      <c r="DD122" s="14">
        <f>HLOOKUP(DD$4,sol!$E$12:$O$208,$B122,0)</f>
        <v>0</v>
      </c>
      <c r="DE122" s="14">
        <f>HLOOKUP(DE$4,sol!$E$12:$O$208,$B122,0)</f>
        <v>0</v>
      </c>
      <c r="DF122" s="14">
        <f>HLOOKUP(DF$4,sol!$E$12:$O$208,$B122,0)</f>
        <v>0</v>
      </c>
      <c r="DG122" s="14">
        <f>HLOOKUP(DG$4,sol!$E$12:$O$208,$B122,0)</f>
        <v>0</v>
      </c>
      <c r="DH122" s="14">
        <f>HLOOKUP(DH$4,sol!$E$12:$O$208,$B122,0)</f>
        <v>0</v>
      </c>
      <c r="DI122" s="14">
        <f>HLOOKUP(DI$4,sol!$E$12:$O$208,$B122,0)</f>
        <v>0</v>
      </c>
      <c r="DJ122" s="14">
        <f>HLOOKUP(DJ$4,sol!$E$12:$O$208,$B122,0)</f>
        <v>0</v>
      </c>
      <c r="DK122" s="14">
        <f>HLOOKUP(DK$4,sol!$E$12:$O$208,$B122,0)</f>
        <v>0</v>
      </c>
      <c r="DL122" s="14">
        <f>HLOOKUP(DL$4,sol!$E$12:$O$208,$B122,0)</f>
        <v>0</v>
      </c>
      <c r="DM122" s="14">
        <f>HLOOKUP(DM$4,sol!$E$12:$O$208,$B122,0)</f>
        <v>0</v>
      </c>
      <c r="DN122" s="14">
        <f>HLOOKUP(DN$4,sol!$E$12:$O$208,$B122,0)</f>
        <v>0</v>
      </c>
      <c r="DO122" s="14">
        <f>HLOOKUP(DO$4,sol!$E$12:$O$208,$B122,0)</f>
        <v>0</v>
      </c>
      <c r="DP122" s="14">
        <f>HLOOKUP(DP$4,sol!$E$12:$O$208,$B122,0)</f>
        <v>0</v>
      </c>
      <c r="DQ122" s="14">
        <f>HLOOKUP(DQ$4,sol!$E$12:$O$208,$B122,0)</f>
        <v>0</v>
      </c>
      <c r="DR122" s="14">
        <f>HLOOKUP(DR$4,sol!$E$12:$O$208,$B122,0)</f>
        <v>0</v>
      </c>
      <c r="DS122" s="14">
        <f>HLOOKUP(DS$4,sol!$E$12:$O$208,$B122,0)</f>
        <v>0</v>
      </c>
      <c r="DT122" s="14">
        <f>HLOOKUP(DT$4,sol!$E$12:$O$208,$B122,0)</f>
        <v>0</v>
      </c>
      <c r="DU122" s="14">
        <f>HLOOKUP(DU$4,sol!$E$12:$O$208,$B122,0)</f>
        <v>0</v>
      </c>
      <c r="DV122" s="14">
        <f>HLOOKUP(DV$4,sol!$E$12:$O$208,$B122,0)</f>
        <v>0</v>
      </c>
      <c r="DW122" s="14">
        <f>HLOOKUP(DW$4,sol!$E$12:$O$208,$B122,0)</f>
        <v>0</v>
      </c>
      <c r="DX122" s="14">
        <f>HLOOKUP(DX$4,sol!$E$12:$O$208,$B122,0)</f>
        <v>0</v>
      </c>
      <c r="DY122" s="14">
        <f>HLOOKUP(DY$4,sol!$E$12:$O$208,$B122,0)</f>
        <v>0</v>
      </c>
      <c r="DZ122" s="14">
        <f>HLOOKUP(DZ$4,sol!$E$12:$O$208,$B122,0)</f>
        <v>0</v>
      </c>
      <c r="EA122" s="14">
        <f>HLOOKUP(EA$4,sol!$E$12:$O$208,$B122,0)</f>
        <v>0</v>
      </c>
      <c r="EB122" s="14">
        <f>HLOOKUP(EB$4,sol!$E$12:$O$208,$B122,0)</f>
        <v>0</v>
      </c>
      <c r="EC122" s="14">
        <f>HLOOKUP(EC$4,sol!$E$12:$O$208,$B122,0)</f>
        <v>0</v>
      </c>
      <c r="ED122" s="14">
        <f>HLOOKUP(ED$4,sol!$E$12:$O$208,$B122,0)</f>
        <v>0</v>
      </c>
    </row>
    <row r="123" spans="1:134" x14ac:dyDescent="0.25">
      <c r="A123">
        <f t="shared" si="2"/>
        <v>118</v>
      </c>
      <c r="B123" s="1">
        <f t="shared" si="3"/>
        <v>119</v>
      </c>
      <c r="C123" s="14">
        <f>HLOOKUP(C$4,sol!$E$12:$O$208,$B123,0)</f>
        <v>0</v>
      </c>
      <c r="D123" s="14">
        <f>HLOOKUP(D$4,sol!$E$12:$O$208,$B123,0)</f>
        <v>0</v>
      </c>
      <c r="E123" s="14">
        <f>HLOOKUP(E$4,sol!$E$12:$O$208,$B123,0)</f>
        <v>0</v>
      </c>
      <c r="F123" s="14">
        <f>HLOOKUP(F$4,sol!$E$12:$O$208,$B123,0)</f>
        <v>0</v>
      </c>
      <c r="G123" s="14">
        <f>HLOOKUP(G$4,sol!$E$12:$O$208,$B123,0)</f>
        <v>0</v>
      </c>
      <c r="H123" s="14">
        <f>HLOOKUP(H$4,sol!$E$12:$O$208,$B123,0)</f>
        <v>0</v>
      </c>
      <c r="I123" s="14">
        <f>HLOOKUP(I$4,sol!$E$12:$O$208,$B123,0)</f>
        <v>0</v>
      </c>
      <c r="J123" s="14">
        <f>HLOOKUP(J$4,sol!$E$12:$O$208,$B123,0)</f>
        <v>0</v>
      </c>
      <c r="K123" s="14">
        <f>HLOOKUP(K$4,sol!$E$12:$O$208,$B123,0)</f>
        <v>0</v>
      </c>
      <c r="L123" s="14">
        <f>HLOOKUP(L$4,sol!$E$12:$O$208,$B123,0)</f>
        <v>0</v>
      </c>
      <c r="M123" s="14">
        <f>HLOOKUP(M$4,sol!$E$12:$O$208,$B123,0)</f>
        <v>0</v>
      </c>
      <c r="N123" s="14">
        <f>HLOOKUP(N$4,sol!$E$12:$O$208,$B123,0)</f>
        <v>0</v>
      </c>
      <c r="O123" s="14">
        <f>HLOOKUP(O$4,sol!$E$12:$O$208,$B123,0)</f>
        <v>0</v>
      </c>
      <c r="P123" s="14">
        <f>HLOOKUP(P$4,sol!$E$12:$O$208,$B123,0)</f>
        <v>0</v>
      </c>
      <c r="Q123" s="14">
        <f>HLOOKUP(Q$4,sol!$E$12:$O$208,$B123,0)</f>
        <v>0</v>
      </c>
      <c r="R123" s="14">
        <f>HLOOKUP(R$4,sol!$E$12:$O$208,$B123,0)</f>
        <v>0</v>
      </c>
      <c r="S123" s="14">
        <f>HLOOKUP(S$4,sol!$E$12:$O$208,$B123,0)</f>
        <v>0</v>
      </c>
      <c r="T123" s="14">
        <f>HLOOKUP(T$4,sol!$E$12:$O$208,$B123,0)</f>
        <v>0</v>
      </c>
      <c r="U123" s="14">
        <f>HLOOKUP(U$4,sol!$E$12:$O$208,$B123,0)</f>
        <v>0</v>
      </c>
      <c r="V123" s="14">
        <f>HLOOKUP(V$4,sol!$E$12:$O$208,$B123,0)</f>
        <v>0</v>
      </c>
      <c r="W123" s="14">
        <f>HLOOKUP(W$4,sol!$E$12:$O$208,$B123,0)</f>
        <v>0</v>
      </c>
      <c r="X123" s="14">
        <f>HLOOKUP(X$4,sol!$E$12:$O$208,$B123,0)</f>
        <v>0</v>
      </c>
      <c r="Y123" s="14">
        <f>HLOOKUP(Y$4,sol!$E$12:$O$208,$B123,0)</f>
        <v>0</v>
      </c>
      <c r="Z123" s="14">
        <f>HLOOKUP(Z$4,sol!$E$12:$O$208,$B123,0)</f>
        <v>0</v>
      </c>
      <c r="AA123" s="14">
        <f>HLOOKUP(AA$4,sol!$E$12:$O$208,$B123,0)</f>
        <v>0</v>
      </c>
      <c r="AB123" s="14">
        <f>HLOOKUP(AB$4,sol!$E$12:$O$208,$B123,0)</f>
        <v>0</v>
      </c>
      <c r="AC123" s="14">
        <f>HLOOKUP(AC$4,sol!$E$12:$O$208,$B123,0)</f>
        <v>0</v>
      </c>
      <c r="AD123" s="14">
        <f>HLOOKUP(AD$4,sol!$E$12:$O$208,$B123,0)</f>
        <v>0</v>
      </c>
      <c r="AE123" s="14">
        <f>HLOOKUP(AE$4,sol!$E$12:$O$208,$B123,0)</f>
        <v>0</v>
      </c>
      <c r="AF123" s="14">
        <f>HLOOKUP(AF$4,sol!$E$12:$O$208,$B123,0)</f>
        <v>0</v>
      </c>
      <c r="AG123" s="14">
        <f>HLOOKUP(AG$4,sol!$E$12:$O$208,$B123,0)</f>
        <v>0</v>
      </c>
      <c r="AH123" s="14">
        <f>HLOOKUP(AH$4,sol!$E$12:$O$208,$B123,0)</f>
        <v>0</v>
      </c>
      <c r="AI123" s="14">
        <f>HLOOKUP(AI$4,sol!$E$12:$O$208,$B123,0)</f>
        <v>0</v>
      </c>
      <c r="AJ123" s="14">
        <f>HLOOKUP(AJ$4,sol!$E$12:$O$208,$B123,0)</f>
        <v>0</v>
      </c>
      <c r="AK123" s="14">
        <f>HLOOKUP(AK$4,sol!$E$12:$O$208,$B123,0)</f>
        <v>0</v>
      </c>
      <c r="AL123" s="14">
        <f>HLOOKUP(AL$4,sol!$E$12:$O$208,$B123,0)</f>
        <v>0</v>
      </c>
      <c r="AM123" s="14">
        <f>HLOOKUP(AM$4,sol!$E$12:$O$208,$B123,0)</f>
        <v>0</v>
      </c>
      <c r="AN123" s="14">
        <f>HLOOKUP(AN$4,sol!$E$12:$O$208,$B123,0)</f>
        <v>0</v>
      </c>
      <c r="AO123" s="14">
        <f>HLOOKUP(AO$4,sol!$E$12:$O$208,$B123,0)</f>
        <v>0</v>
      </c>
      <c r="AP123" s="14">
        <f>HLOOKUP(AP$4,sol!$E$12:$O$208,$B123,0)</f>
        <v>0</v>
      </c>
      <c r="AQ123" s="14">
        <f>HLOOKUP(AQ$4,sol!$E$12:$O$208,$B123,0)</f>
        <v>0</v>
      </c>
      <c r="AR123" s="14">
        <f>HLOOKUP(AR$4,sol!$E$12:$O$208,$B123,0)</f>
        <v>0</v>
      </c>
      <c r="AS123" s="14">
        <f>HLOOKUP(AS$4,sol!$E$12:$O$208,$B123,0)</f>
        <v>0</v>
      </c>
      <c r="AT123" s="14">
        <f>HLOOKUP(AT$4,sol!$E$12:$O$208,$B123,0)</f>
        <v>0</v>
      </c>
      <c r="AU123" s="14">
        <f>HLOOKUP(AU$4,sol!$E$12:$O$208,$B123,0)</f>
        <v>0</v>
      </c>
      <c r="AV123" s="14">
        <f>HLOOKUP(AV$4,sol!$E$12:$O$208,$B123,0)</f>
        <v>0</v>
      </c>
      <c r="AW123" s="14">
        <f>HLOOKUP(AW$4,sol!$E$12:$O$208,$B123,0)</f>
        <v>0</v>
      </c>
      <c r="AX123" s="14">
        <f>HLOOKUP(AX$4,sol!$E$12:$O$208,$B123,0)</f>
        <v>0</v>
      </c>
      <c r="AY123" s="14">
        <f>HLOOKUP(AY$4,sol!$E$12:$O$208,$B123,0)</f>
        <v>0</v>
      </c>
      <c r="AZ123" s="14">
        <f>HLOOKUP(AZ$4,sol!$E$12:$O$208,$B123,0)</f>
        <v>0</v>
      </c>
      <c r="BA123" s="14">
        <f>HLOOKUP(BA$4,sol!$E$12:$O$208,$B123,0)</f>
        <v>0</v>
      </c>
      <c r="BB123" s="14">
        <f>HLOOKUP(BB$4,sol!$E$12:$O$208,$B123,0)</f>
        <v>0</v>
      </c>
      <c r="BC123" s="14">
        <f>HLOOKUP(BC$4,sol!$E$12:$O$208,$B123,0)</f>
        <v>0</v>
      </c>
      <c r="BD123" s="14">
        <f>HLOOKUP(BD$4,sol!$E$12:$O$208,$B123,0)</f>
        <v>0</v>
      </c>
      <c r="BE123" s="14">
        <f>HLOOKUP(BE$4,sol!$E$12:$O$208,$B123,0)</f>
        <v>0</v>
      </c>
      <c r="BF123" s="14">
        <f>HLOOKUP(BF$4,sol!$E$12:$O$208,$B123,0)</f>
        <v>0</v>
      </c>
      <c r="BG123" s="14">
        <f>HLOOKUP(BG$4,sol!$E$12:$O$208,$B123,0)</f>
        <v>0</v>
      </c>
      <c r="BH123" s="14">
        <f>HLOOKUP(BH$4,sol!$E$12:$O$208,$B123,0)</f>
        <v>0</v>
      </c>
      <c r="BI123" s="14">
        <f>HLOOKUP(BI$4,sol!$E$12:$O$208,$B123,0)</f>
        <v>0</v>
      </c>
      <c r="BJ123" s="14">
        <f>HLOOKUP(BJ$4,sol!$E$12:$O$208,$B123,0)</f>
        <v>0</v>
      </c>
      <c r="BK123" s="14">
        <f>HLOOKUP(BK$4,sol!$E$12:$O$208,$B123,0)</f>
        <v>1</v>
      </c>
      <c r="BL123" s="14">
        <f>HLOOKUP(BL$4,sol!$E$12:$O$208,$B123,0)</f>
        <v>1</v>
      </c>
      <c r="BM123" s="14">
        <f>HLOOKUP(BM$4,sol!$E$12:$O$208,$B123,0)</f>
        <v>1</v>
      </c>
      <c r="BN123" s="14">
        <f>HLOOKUP(BN$4,sol!$E$12:$O$208,$B123,0)</f>
        <v>1</v>
      </c>
      <c r="BO123" s="14">
        <f>HLOOKUP(BO$4,sol!$E$12:$O$208,$B123,0)</f>
        <v>1</v>
      </c>
      <c r="BP123" s="14">
        <f>HLOOKUP(BP$4,sol!$E$12:$O$208,$B123,0)</f>
        <v>1</v>
      </c>
      <c r="BQ123" s="14">
        <f>HLOOKUP(BQ$4,sol!$E$12:$O$208,$B123,0)</f>
        <v>1</v>
      </c>
      <c r="BR123" s="14">
        <f>HLOOKUP(BR$4,sol!$E$12:$O$208,$B123,0)</f>
        <v>1</v>
      </c>
      <c r="BS123" s="14">
        <f>HLOOKUP(BS$4,sol!$E$12:$O$208,$B123,0)</f>
        <v>1</v>
      </c>
      <c r="BT123" s="14">
        <f>HLOOKUP(BT$4,sol!$E$12:$O$208,$B123,0)</f>
        <v>1</v>
      </c>
      <c r="BU123" s="14">
        <f>HLOOKUP(BU$4,sol!$E$12:$O$208,$B123,0)</f>
        <v>1</v>
      </c>
      <c r="BV123" s="14">
        <f>HLOOKUP(BV$4,sol!$E$12:$O$208,$B123,0)</f>
        <v>1</v>
      </c>
      <c r="BW123" s="14">
        <f>HLOOKUP(BW$4,sol!$E$12:$O$208,$B123,0)</f>
        <v>0</v>
      </c>
      <c r="BX123" s="14">
        <f>HLOOKUP(BX$4,sol!$E$12:$O$208,$B123,0)</f>
        <v>0</v>
      </c>
      <c r="BY123" s="14">
        <f>HLOOKUP(BY$4,sol!$E$12:$O$208,$B123,0)</f>
        <v>0</v>
      </c>
      <c r="BZ123" s="14">
        <f>HLOOKUP(BZ$4,sol!$E$12:$O$208,$B123,0)</f>
        <v>0</v>
      </c>
      <c r="CA123" s="14">
        <f>HLOOKUP(CA$4,sol!$E$12:$O$208,$B123,0)</f>
        <v>0</v>
      </c>
      <c r="CB123" s="14">
        <f>HLOOKUP(CB$4,sol!$E$12:$O$208,$B123,0)</f>
        <v>0</v>
      </c>
      <c r="CC123" s="14">
        <f>HLOOKUP(CC$4,sol!$E$12:$O$208,$B123,0)</f>
        <v>0</v>
      </c>
      <c r="CD123" s="14">
        <f>HLOOKUP(CD$4,sol!$E$12:$O$208,$B123,0)</f>
        <v>0</v>
      </c>
      <c r="CE123" s="14">
        <f>HLOOKUP(CE$4,sol!$E$12:$O$208,$B123,0)</f>
        <v>0</v>
      </c>
      <c r="CF123" s="14">
        <f>HLOOKUP(CF$4,sol!$E$12:$O$208,$B123,0)</f>
        <v>0</v>
      </c>
      <c r="CG123" s="14">
        <f>HLOOKUP(CG$4,sol!$E$12:$O$208,$B123,0)</f>
        <v>0</v>
      </c>
      <c r="CH123" s="14">
        <f>HLOOKUP(CH$4,sol!$E$12:$O$208,$B123,0)</f>
        <v>0</v>
      </c>
      <c r="CI123" s="14">
        <f>HLOOKUP(CI$4,sol!$E$12:$O$208,$B123,0)</f>
        <v>0</v>
      </c>
      <c r="CJ123" s="14">
        <f>HLOOKUP(CJ$4,sol!$E$12:$O$208,$B123,0)</f>
        <v>0</v>
      </c>
      <c r="CK123" s="14">
        <f>HLOOKUP(CK$4,sol!$E$12:$O$208,$B123,0)</f>
        <v>0</v>
      </c>
      <c r="CL123" s="14">
        <f>HLOOKUP(CL$4,sol!$E$12:$O$208,$B123,0)</f>
        <v>0</v>
      </c>
      <c r="CM123" s="14">
        <f>HLOOKUP(CM$4,sol!$E$12:$O$208,$B123,0)</f>
        <v>0</v>
      </c>
      <c r="CN123" s="14">
        <f>HLOOKUP(CN$4,sol!$E$12:$O$208,$B123,0)</f>
        <v>0</v>
      </c>
      <c r="CO123" s="14">
        <f>HLOOKUP(CO$4,sol!$E$12:$O$208,$B123,0)</f>
        <v>0</v>
      </c>
      <c r="CP123" s="14">
        <f>HLOOKUP(CP$4,sol!$E$12:$O$208,$B123,0)</f>
        <v>0</v>
      </c>
      <c r="CQ123" s="14">
        <f>HLOOKUP(CQ$4,sol!$E$12:$O$208,$B123,0)</f>
        <v>0</v>
      </c>
      <c r="CR123" s="14">
        <f>HLOOKUP(CR$4,sol!$E$12:$O$208,$B123,0)</f>
        <v>0</v>
      </c>
      <c r="CS123" s="14">
        <f>HLOOKUP(CS$4,sol!$E$12:$O$208,$B123,0)</f>
        <v>0</v>
      </c>
      <c r="CT123" s="14">
        <f>HLOOKUP(CT$4,sol!$E$12:$O$208,$B123,0)</f>
        <v>0</v>
      </c>
      <c r="CU123" s="14">
        <f>HLOOKUP(CU$4,sol!$E$12:$O$208,$B123,0)</f>
        <v>0</v>
      </c>
      <c r="CV123" s="14">
        <f>HLOOKUP(CV$4,sol!$E$12:$O$208,$B123,0)</f>
        <v>0</v>
      </c>
      <c r="CW123" s="14">
        <f>HLOOKUP(CW$4,sol!$E$12:$O$208,$B123,0)</f>
        <v>0</v>
      </c>
      <c r="CX123" s="14">
        <f>HLOOKUP(CX$4,sol!$E$12:$O$208,$B123,0)</f>
        <v>0</v>
      </c>
      <c r="CY123" s="14">
        <f>HLOOKUP(CY$4,sol!$E$12:$O$208,$B123,0)</f>
        <v>0</v>
      </c>
      <c r="CZ123" s="14">
        <f>HLOOKUP(CZ$4,sol!$E$12:$O$208,$B123,0)</f>
        <v>0</v>
      </c>
      <c r="DA123" s="14">
        <f>HLOOKUP(DA$4,sol!$E$12:$O$208,$B123,0)</f>
        <v>0</v>
      </c>
      <c r="DB123" s="14">
        <f>HLOOKUP(DB$4,sol!$E$12:$O$208,$B123,0)</f>
        <v>0</v>
      </c>
      <c r="DC123" s="14">
        <f>HLOOKUP(DC$4,sol!$E$12:$O$208,$B123,0)</f>
        <v>0</v>
      </c>
      <c r="DD123" s="14">
        <f>HLOOKUP(DD$4,sol!$E$12:$O$208,$B123,0)</f>
        <v>0</v>
      </c>
      <c r="DE123" s="14">
        <f>HLOOKUP(DE$4,sol!$E$12:$O$208,$B123,0)</f>
        <v>0</v>
      </c>
      <c r="DF123" s="14">
        <f>HLOOKUP(DF$4,sol!$E$12:$O$208,$B123,0)</f>
        <v>0</v>
      </c>
      <c r="DG123" s="14">
        <f>HLOOKUP(DG$4,sol!$E$12:$O$208,$B123,0)</f>
        <v>0</v>
      </c>
      <c r="DH123" s="14">
        <f>HLOOKUP(DH$4,sol!$E$12:$O$208,$B123,0)</f>
        <v>0</v>
      </c>
      <c r="DI123" s="14">
        <f>HLOOKUP(DI$4,sol!$E$12:$O$208,$B123,0)</f>
        <v>0</v>
      </c>
      <c r="DJ123" s="14">
        <f>HLOOKUP(DJ$4,sol!$E$12:$O$208,$B123,0)</f>
        <v>0</v>
      </c>
      <c r="DK123" s="14">
        <f>HLOOKUP(DK$4,sol!$E$12:$O$208,$B123,0)</f>
        <v>0</v>
      </c>
      <c r="DL123" s="14">
        <f>HLOOKUP(DL$4,sol!$E$12:$O$208,$B123,0)</f>
        <v>0</v>
      </c>
      <c r="DM123" s="14">
        <f>HLOOKUP(DM$4,sol!$E$12:$O$208,$B123,0)</f>
        <v>0</v>
      </c>
      <c r="DN123" s="14">
        <f>HLOOKUP(DN$4,sol!$E$12:$O$208,$B123,0)</f>
        <v>0</v>
      </c>
      <c r="DO123" s="14">
        <f>HLOOKUP(DO$4,sol!$E$12:$O$208,$B123,0)</f>
        <v>0</v>
      </c>
      <c r="DP123" s="14">
        <f>HLOOKUP(DP$4,sol!$E$12:$O$208,$B123,0)</f>
        <v>0</v>
      </c>
      <c r="DQ123" s="14">
        <f>HLOOKUP(DQ$4,sol!$E$12:$O$208,$B123,0)</f>
        <v>0</v>
      </c>
      <c r="DR123" s="14">
        <f>HLOOKUP(DR$4,sol!$E$12:$O$208,$B123,0)</f>
        <v>0</v>
      </c>
      <c r="DS123" s="14">
        <f>HLOOKUP(DS$4,sol!$E$12:$O$208,$B123,0)</f>
        <v>0</v>
      </c>
      <c r="DT123" s="14">
        <f>HLOOKUP(DT$4,sol!$E$12:$O$208,$B123,0)</f>
        <v>0</v>
      </c>
      <c r="DU123" s="14">
        <f>HLOOKUP(DU$4,sol!$E$12:$O$208,$B123,0)</f>
        <v>0</v>
      </c>
      <c r="DV123" s="14">
        <f>HLOOKUP(DV$4,sol!$E$12:$O$208,$B123,0)</f>
        <v>0</v>
      </c>
      <c r="DW123" s="14">
        <f>HLOOKUP(DW$4,sol!$E$12:$O$208,$B123,0)</f>
        <v>0</v>
      </c>
      <c r="DX123" s="14">
        <f>HLOOKUP(DX$4,sol!$E$12:$O$208,$B123,0)</f>
        <v>0</v>
      </c>
      <c r="DY123" s="14">
        <f>HLOOKUP(DY$4,sol!$E$12:$O$208,$B123,0)</f>
        <v>0</v>
      </c>
      <c r="DZ123" s="14">
        <f>HLOOKUP(DZ$4,sol!$E$12:$O$208,$B123,0)</f>
        <v>0</v>
      </c>
      <c r="EA123" s="14">
        <f>HLOOKUP(EA$4,sol!$E$12:$O$208,$B123,0)</f>
        <v>0</v>
      </c>
      <c r="EB123" s="14">
        <f>HLOOKUP(EB$4,sol!$E$12:$O$208,$B123,0)</f>
        <v>0</v>
      </c>
      <c r="EC123" s="14">
        <f>HLOOKUP(EC$4,sol!$E$12:$O$208,$B123,0)</f>
        <v>0</v>
      </c>
      <c r="ED123" s="14">
        <f>HLOOKUP(ED$4,sol!$E$12:$O$208,$B123,0)</f>
        <v>0</v>
      </c>
    </row>
    <row r="124" spans="1:134" x14ac:dyDescent="0.25">
      <c r="A124">
        <f t="shared" si="2"/>
        <v>119</v>
      </c>
      <c r="B124" s="1">
        <f t="shared" si="3"/>
        <v>120</v>
      </c>
      <c r="C124" s="14">
        <f>HLOOKUP(C$4,sol!$E$12:$O$208,$B124,0)</f>
        <v>0</v>
      </c>
      <c r="D124" s="14">
        <f>HLOOKUP(D$4,sol!$E$12:$O$208,$B124,0)</f>
        <v>0</v>
      </c>
      <c r="E124" s="14">
        <f>HLOOKUP(E$4,sol!$E$12:$O$208,$B124,0)</f>
        <v>0</v>
      </c>
      <c r="F124" s="14">
        <f>HLOOKUP(F$4,sol!$E$12:$O$208,$B124,0)</f>
        <v>0</v>
      </c>
      <c r="G124" s="14">
        <f>HLOOKUP(G$4,sol!$E$12:$O$208,$B124,0)</f>
        <v>0</v>
      </c>
      <c r="H124" s="14">
        <f>HLOOKUP(H$4,sol!$E$12:$O$208,$B124,0)</f>
        <v>0</v>
      </c>
      <c r="I124" s="14">
        <f>HLOOKUP(I$4,sol!$E$12:$O$208,$B124,0)</f>
        <v>0</v>
      </c>
      <c r="J124" s="14">
        <f>HLOOKUP(J$4,sol!$E$12:$O$208,$B124,0)</f>
        <v>0</v>
      </c>
      <c r="K124" s="14">
        <f>HLOOKUP(K$4,sol!$E$12:$O$208,$B124,0)</f>
        <v>0</v>
      </c>
      <c r="L124" s="14">
        <f>HLOOKUP(L$4,sol!$E$12:$O$208,$B124,0)</f>
        <v>0</v>
      </c>
      <c r="M124" s="14">
        <f>HLOOKUP(M$4,sol!$E$12:$O$208,$B124,0)</f>
        <v>0</v>
      </c>
      <c r="N124" s="14">
        <f>HLOOKUP(N$4,sol!$E$12:$O$208,$B124,0)</f>
        <v>0</v>
      </c>
      <c r="O124" s="14">
        <f>HLOOKUP(O$4,sol!$E$12:$O$208,$B124,0)</f>
        <v>0</v>
      </c>
      <c r="P124" s="14">
        <f>HLOOKUP(P$4,sol!$E$12:$O$208,$B124,0)</f>
        <v>0</v>
      </c>
      <c r="Q124" s="14">
        <f>HLOOKUP(Q$4,sol!$E$12:$O$208,$B124,0)</f>
        <v>0</v>
      </c>
      <c r="R124" s="14">
        <f>HLOOKUP(R$4,sol!$E$12:$O$208,$B124,0)</f>
        <v>0</v>
      </c>
      <c r="S124" s="14">
        <f>HLOOKUP(S$4,sol!$E$12:$O$208,$B124,0)</f>
        <v>0</v>
      </c>
      <c r="T124" s="14">
        <f>HLOOKUP(T$4,sol!$E$12:$O$208,$B124,0)</f>
        <v>0</v>
      </c>
      <c r="U124" s="14">
        <f>HLOOKUP(U$4,sol!$E$12:$O$208,$B124,0)</f>
        <v>0</v>
      </c>
      <c r="V124" s="14">
        <f>HLOOKUP(V$4,sol!$E$12:$O$208,$B124,0)</f>
        <v>0</v>
      </c>
      <c r="W124" s="14">
        <f>HLOOKUP(W$4,sol!$E$12:$O$208,$B124,0)</f>
        <v>0</v>
      </c>
      <c r="X124" s="14">
        <f>HLOOKUP(X$4,sol!$E$12:$O$208,$B124,0)</f>
        <v>0</v>
      </c>
      <c r="Y124" s="14">
        <f>HLOOKUP(Y$4,sol!$E$12:$O$208,$B124,0)</f>
        <v>0</v>
      </c>
      <c r="Z124" s="14">
        <f>HLOOKUP(Z$4,sol!$E$12:$O$208,$B124,0)</f>
        <v>0</v>
      </c>
      <c r="AA124" s="14">
        <f>HLOOKUP(AA$4,sol!$E$12:$O$208,$B124,0)</f>
        <v>0</v>
      </c>
      <c r="AB124" s="14">
        <f>HLOOKUP(AB$4,sol!$E$12:$O$208,$B124,0)</f>
        <v>0</v>
      </c>
      <c r="AC124" s="14">
        <f>HLOOKUP(AC$4,sol!$E$12:$O$208,$B124,0)</f>
        <v>0</v>
      </c>
      <c r="AD124" s="14">
        <f>HLOOKUP(AD$4,sol!$E$12:$O$208,$B124,0)</f>
        <v>0</v>
      </c>
      <c r="AE124" s="14">
        <f>HLOOKUP(AE$4,sol!$E$12:$O$208,$B124,0)</f>
        <v>0</v>
      </c>
      <c r="AF124" s="14">
        <f>HLOOKUP(AF$4,sol!$E$12:$O$208,$B124,0)</f>
        <v>0</v>
      </c>
      <c r="AG124" s="14">
        <f>HLOOKUP(AG$4,sol!$E$12:$O$208,$B124,0)</f>
        <v>0</v>
      </c>
      <c r="AH124" s="14">
        <f>HLOOKUP(AH$4,sol!$E$12:$O$208,$B124,0)</f>
        <v>0</v>
      </c>
      <c r="AI124" s="14">
        <f>HLOOKUP(AI$4,sol!$E$12:$O$208,$B124,0)</f>
        <v>0</v>
      </c>
      <c r="AJ124" s="14">
        <f>HLOOKUP(AJ$4,sol!$E$12:$O$208,$B124,0)</f>
        <v>0</v>
      </c>
      <c r="AK124" s="14">
        <f>HLOOKUP(AK$4,sol!$E$12:$O$208,$B124,0)</f>
        <v>0</v>
      </c>
      <c r="AL124" s="14">
        <f>HLOOKUP(AL$4,sol!$E$12:$O$208,$B124,0)</f>
        <v>0</v>
      </c>
      <c r="AM124" s="14">
        <f>HLOOKUP(AM$4,sol!$E$12:$O$208,$B124,0)</f>
        <v>0</v>
      </c>
      <c r="AN124" s="14">
        <f>HLOOKUP(AN$4,sol!$E$12:$O$208,$B124,0)</f>
        <v>0</v>
      </c>
      <c r="AO124" s="14">
        <f>HLOOKUP(AO$4,sol!$E$12:$O$208,$B124,0)</f>
        <v>0</v>
      </c>
      <c r="AP124" s="14">
        <f>HLOOKUP(AP$4,sol!$E$12:$O$208,$B124,0)</f>
        <v>0</v>
      </c>
      <c r="AQ124" s="14">
        <f>HLOOKUP(AQ$4,sol!$E$12:$O$208,$B124,0)</f>
        <v>0</v>
      </c>
      <c r="AR124" s="14">
        <f>HLOOKUP(AR$4,sol!$E$12:$O$208,$B124,0)</f>
        <v>0</v>
      </c>
      <c r="AS124" s="14">
        <f>HLOOKUP(AS$4,sol!$E$12:$O$208,$B124,0)</f>
        <v>0</v>
      </c>
      <c r="AT124" s="14">
        <f>HLOOKUP(AT$4,sol!$E$12:$O$208,$B124,0)</f>
        <v>0</v>
      </c>
      <c r="AU124" s="14">
        <f>HLOOKUP(AU$4,sol!$E$12:$O$208,$B124,0)</f>
        <v>0</v>
      </c>
      <c r="AV124" s="14">
        <f>HLOOKUP(AV$4,sol!$E$12:$O$208,$B124,0)</f>
        <v>0</v>
      </c>
      <c r="AW124" s="14">
        <f>HLOOKUP(AW$4,sol!$E$12:$O$208,$B124,0)</f>
        <v>0</v>
      </c>
      <c r="AX124" s="14">
        <f>HLOOKUP(AX$4,sol!$E$12:$O$208,$B124,0)</f>
        <v>0</v>
      </c>
      <c r="AY124" s="14">
        <f>HLOOKUP(AY$4,sol!$E$12:$O$208,$B124,0)</f>
        <v>0</v>
      </c>
      <c r="AZ124" s="14">
        <f>HLOOKUP(AZ$4,sol!$E$12:$O$208,$B124,0)</f>
        <v>0</v>
      </c>
      <c r="BA124" s="14">
        <f>HLOOKUP(BA$4,sol!$E$12:$O$208,$B124,0)</f>
        <v>0</v>
      </c>
      <c r="BB124" s="14">
        <f>HLOOKUP(BB$4,sol!$E$12:$O$208,$B124,0)</f>
        <v>0</v>
      </c>
      <c r="BC124" s="14">
        <f>HLOOKUP(BC$4,sol!$E$12:$O$208,$B124,0)</f>
        <v>0</v>
      </c>
      <c r="BD124" s="14">
        <f>HLOOKUP(BD$4,sol!$E$12:$O$208,$B124,0)</f>
        <v>0</v>
      </c>
      <c r="BE124" s="14">
        <f>HLOOKUP(BE$4,sol!$E$12:$O$208,$B124,0)</f>
        <v>0</v>
      </c>
      <c r="BF124" s="14">
        <f>HLOOKUP(BF$4,sol!$E$12:$O$208,$B124,0)</f>
        <v>0</v>
      </c>
      <c r="BG124" s="14">
        <f>HLOOKUP(BG$4,sol!$E$12:$O$208,$B124,0)</f>
        <v>0</v>
      </c>
      <c r="BH124" s="14">
        <f>HLOOKUP(BH$4,sol!$E$12:$O$208,$B124,0)</f>
        <v>0</v>
      </c>
      <c r="BI124" s="14">
        <f>HLOOKUP(BI$4,sol!$E$12:$O$208,$B124,0)</f>
        <v>0</v>
      </c>
      <c r="BJ124" s="14">
        <f>HLOOKUP(BJ$4,sol!$E$12:$O$208,$B124,0)</f>
        <v>0</v>
      </c>
      <c r="BK124" s="14">
        <f>HLOOKUP(BK$4,sol!$E$12:$O$208,$B124,0)</f>
        <v>1</v>
      </c>
      <c r="BL124" s="14">
        <f>HLOOKUP(BL$4,sol!$E$12:$O$208,$B124,0)</f>
        <v>1</v>
      </c>
      <c r="BM124" s="14">
        <f>HLOOKUP(BM$4,sol!$E$12:$O$208,$B124,0)</f>
        <v>1</v>
      </c>
      <c r="BN124" s="14">
        <f>HLOOKUP(BN$4,sol!$E$12:$O$208,$B124,0)</f>
        <v>1</v>
      </c>
      <c r="BO124" s="14">
        <f>HLOOKUP(BO$4,sol!$E$12:$O$208,$B124,0)</f>
        <v>1</v>
      </c>
      <c r="BP124" s="14">
        <f>HLOOKUP(BP$4,sol!$E$12:$O$208,$B124,0)</f>
        <v>1</v>
      </c>
      <c r="BQ124" s="14">
        <f>HLOOKUP(BQ$4,sol!$E$12:$O$208,$B124,0)</f>
        <v>1</v>
      </c>
      <c r="BR124" s="14">
        <f>HLOOKUP(BR$4,sol!$E$12:$O$208,$B124,0)</f>
        <v>1</v>
      </c>
      <c r="BS124" s="14">
        <f>HLOOKUP(BS$4,sol!$E$12:$O$208,$B124,0)</f>
        <v>1</v>
      </c>
      <c r="BT124" s="14">
        <f>HLOOKUP(BT$4,sol!$E$12:$O$208,$B124,0)</f>
        <v>1</v>
      </c>
      <c r="BU124" s="14">
        <f>HLOOKUP(BU$4,sol!$E$12:$O$208,$B124,0)</f>
        <v>1</v>
      </c>
      <c r="BV124" s="14">
        <f>HLOOKUP(BV$4,sol!$E$12:$O$208,$B124,0)</f>
        <v>1</v>
      </c>
      <c r="BW124" s="14">
        <f>HLOOKUP(BW$4,sol!$E$12:$O$208,$B124,0)</f>
        <v>0</v>
      </c>
      <c r="BX124" s="14">
        <f>HLOOKUP(BX$4,sol!$E$12:$O$208,$B124,0)</f>
        <v>0</v>
      </c>
      <c r="BY124" s="14">
        <f>HLOOKUP(BY$4,sol!$E$12:$O$208,$B124,0)</f>
        <v>0</v>
      </c>
      <c r="BZ124" s="14">
        <f>HLOOKUP(BZ$4,sol!$E$12:$O$208,$B124,0)</f>
        <v>0</v>
      </c>
      <c r="CA124" s="14">
        <f>HLOOKUP(CA$4,sol!$E$12:$O$208,$B124,0)</f>
        <v>0</v>
      </c>
      <c r="CB124" s="14">
        <f>HLOOKUP(CB$4,sol!$E$12:$O$208,$B124,0)</f>
        <v>0</v>
      </c>
      <c r="CC124" s="14">
        <f>HLOOKUP(CC$4,sol!$E$12:$O$208,$B124,0)</f>
        <v>0</v>
      </c>
      <c r="CD124" s="14">
        <f>HLOOKUP(CD$4,sol!$E$12:$O$208,$B124,0)</f>
        <v>0</v>
      </c>
      <c r="CE124" s="14">
        <f>HLOOKUP(CE$4,sol!$E$12:$O$208,$B124,0)</f>
        <v>0</v>
      </c>
      <c r="CF124" s="14">
        <f>HLOOKUP(CF$4,sol!$E$12:$O$208,$B124,0)</f>
        <v>0</v>
      </c>
      <c r="CG124" s="14">
        <f>HLOOKUP(CG$4,sol!$E$12:$O$208,$B124,0)</f>
        <v>0</v>
      </c>
      <c r="CH124" s="14">
        <f>HLOOKUP(CH$4,sol!$E$12:$O$208,$B124,0)</f>
        <v>0</v>
      </c>
      <c r="CI124" s="14">
        <f>HLOOKUP(CI$4,sol!$E$12:$O$208,$B124,0)</f>
        <v>0</v>
      </c>
      <c r="CJ124" s="14">
        <f>HLOOKUP(CJ$4,sol!$E$12:$O$208,$B124,0)</f>
        <v>0</v>
      </c>
      <c r="CK124" s="14">
        <f>HLOOKUP(CK$4,sol!$E$12:$O$208,$B124,0)</f>
        <v>0</v>
      </c>
      <c r="CL124" s="14">
        <f>HLOOKUP(CL$4,sol!$E$12:$O$208,$B124,0)</f>
        <v>0</v>
      </c>
      <c r="CM124" s="14">
        <f>HLOOKUP(CM$4,sol!$E$12:$O$208,$B124,0)</f>
        <v>0</v>
      </c>
      <c r="CN124" s="14">
        <f>HLOOKUP(CN$4,sol!$E$12:$O$208,$B124,0)</f>
        <v>0</v>
      </c>
      <c r="CO124" s="14">
        <f>HLOOKUP(CO$4,sol!$E$12:$O$208,$B124,0)</f>
        <v>0</v>
      </c>
      <c r="CP124" s="14">
        <f>HLOOKUP(CP$4,sol!$E$12:$O$208,$B124,0)</f>
        <v>0</v>
      </c>
      <c r="CQ124" s="14">
        <f>HLOOKUP(CQ$4,sol!$E$12:$O$208,$B124,0)</f>
        <v>0</v>
      </c>
      <c r="CR124" s="14">
        <f>HLOOKUP(CR$4,sol!$E$12:$O$208,$B124,0)</f>
        <v>0</v>
      </c>
      <c r="CS124" s="14">
        <f>HLOOKUP(CS$4,sol!$E$12:$O$208,$B124,0)</f>
        <v>0</v>
      </c>
      <c r="CT124" s="14">
        <f>HLOOKUP(CT$4,sol!$E$12:$O$208,$B124,0)</f>
        <v>0</v>
      </c>
      <c r="CU124" s="14">
        <f>HLOOKUP(CU$4,sol!$E$12:$O$208,$B124,0)</f>
        <v>0</v>
      </c>
      <c r="CV124" s="14">
        <f>HLOOKUP(CV$4,sol!$E$12:$O$208,$B124,0)</f>
        <v>0</v>
      </c>
      <c r="CW124" s="14">
        <f>HLOOKUP(CW$4,sol!$E$12:$O$208,$B124,0)</f>
        <v>0</v>
      </c>
      <c r="CX124" s="14">
        <f>HLOOKUP(CX$4,sol!$E$12:$O$208,$B124,0)</f>
        <v>0</v>
      </c>
      <c r="CY124" s="14">
        <f>HLOOKUP(CY$4,sol!$E$12:$O$208,$B124,0)</f>
        <v>0</v>
      </c>
      <c r="CZ124" s="14">
        <f>HLOOKUP(CZ$4,sol!$E$12:$O$208,$B124,0)</f>
        <v>0</v>
      </c>
      <c r="DA124" s="14">
        <f>HLOOKUP(DA$4,sol!$E$12:$O$208,$B124,0)</f>
        <v>0</v>
      </c>
      <c r="DB124" s="14">
        <f>HLOOKUP(DB$4,sol!$E$12:$O$208,$B124,0)</f>
        <v>0</v>
      </c>
      <c r="DC124" s="14">
        <f>HLOOKUP(DC$4,sol!$E$12:$O$208,$B124,0)</f>
        <v>0</v>
      </c>
      <c r="DD124" s="14">
        <f>HLOOKUP(DD$4,sol!$E$12:$O$208,$B124,0)</f>
        <v>0</v>
      </c>
      <c r="DE124" s="14">
        <f>HLOOKUP(DE$4,sol!$E$12:$O$208,$B124,0)</f>
        <v>0</v>
      </c>
      <c r="DF124" s="14">
        <f>HLOOKUP(DF$4,sol!$E$12:$O$208,$B124,0)</f>
        <v>0</v>
      </c>
      <c r="DG124" s="14">
        <f>HLOOKUP(DG$4,sol!$E$12:$O$208,$B124,0)</f>
        <v>0</v>
      </c>
      <c r="DH124" s="14">
        <f>HLOOKUP(DH$4,sol!$E$12:$O$208,$B124,0)</f>
        <v>0</v>
      </c>
      <c r="DI124" s="14">
        <f>HLOOKUP(DI$4,sol!$E$12:$O$208,$B124,0)</f>
        <v>0</v>
      </c>
      <c r="DJ124" s="14">
        <f>HLOOKUP(DJ$4,sol!$E$12:$O$208,$B124,0)</f>
        <v>0</v>
      </c>
      <c r="DK124" s="14">
        <f>HLOOKUP(DK$4,sol!$E$12:$O$208,$B124,0)</f>
        <v>0</v>
      </c>
      <c r="DL124" s="14">
        <f>HLOOKUP(DL$4,sol!$E$12:$O$208,$B124,0)</f>
        <v>0</v>
      </c>
      <c r="DM124" s="14">
        <f>HLOOKUP(DM$4,sol!$E$12:$O$208,$B124,0)</f>
        <v>0</v>
      </c>
      <c r="DN124" s="14">
        <f>HLOOKUP(DN$4,sol!$E$12:$O$208,$B124,0)</f>
        <v>0</v>
      </c>
      <c r="DO124" s="14">
        <f>HLOOKUP(DO$4,sol!$E$12:$O$208,$B124,0)</f>
        <v>0</v>
      </c>
      <c r="DP124" s="14">
        <f>HLOOKUP(DP$4,sol!$E$12:$O$208,$B124,0)</f>
        <v>0</v>
      </c>
      <c r="DQ124" s="14">
        <f>HLOOKUP(DQ$4,sol!$E$12:$O$208,$B124,0)</f>
        <v>0</v>
      </c>
      <c r="DR124" s="14">
        <f>HLOOKUP(DR$4,sol!$E$12:$O$208,$B124,0)</f>
        <v>0</v>
      </c>
      <c r="DS124" s="14">
        <f>HLOOKUP(DS$4,sol!$E$12:$O$208,$B124,0)</f>
        <v>0</v>
      </c>
      <c r="DT124" s="14">
        <f>HLOOKUP(DT$4,sol!$E$12:$O$208,$B124,0)</f>
        <v>0</v>
      </c>
      <c r="DU124" s="14">
        <f>HLOOKUP(DU$4,sol!$E$12:$O$208,$B124,0)</f>
        <v>0</v>
      </c>
      <c r="DV124" s="14">
        <f>HLOOKUP(DV$4,sol!$E$12:$O$208,$B124,0)</f>
        <v>0</v>
      </c>
      <c r="DW124" s="14">
        <f>HLOOKUP(DW$4,sol!$E$12:$O$208,$B124,0)</f>
        <v>0</v>
      </c>
      <c r="DX124" s="14">
        <f>HLOOKUP(DX$4,sol!$E$12:$O$208,$B124,0)</f>
        <v>0</v>
      </c>
      <c r="DY124" s="14">
        <f>HLOOKUP(DY$4,sol!$E$12:$O$208,$B124,0)</f>
        <v>0</v>
      </c>
      <c r="DZ124" s="14">
        <f>HLOOKUP(DZ$4,sol!$E$12:$O$208,$B124,0)</f>
        <v>0</v>
      </c>
      <c r="EA124" s="14">
        <f>HLOOKUP(EA$4,sol!$E$12:$O$208,$B124,0)</f>
        <v>0</v>
      </c>
      <c r="EB124" s="14">
        <f>HLOOKUP(EB$4,sol!$E$12:$O$208,$B124,0)</f>
        <v>0</v>
      </c>
      <c r="EC124" s="14">
        <f>HLOOKUP(EC$4,sol!$E$12:$O$208,$B124,0)</f>
        <v>0</v>
      </c>
      <c r="ED124" s="14">
        <f>HLOOKUP(ED$4,sol!$E$12:$O$208,$B124,0)</f>
        <v>0</v>
      </c>
    </row>
    <row r="125" spans="1:134" x14ac:dyDescent="0.25">
      <c r="A125">
        <f t="shared" si="2"/>
        <v>120</v>
      </c>
      <c r="B125" s="1">
        <f t="shared" si="3"/>
        <v>121</v>
      </c>
      <c r="C125" s="14">
        <f>HLOOKUP(C$4,sol!$E$12:$O$208,$B125,0)</f>
        <v>0</v>
      </c>
      <c r="D125" s="14">
        <f>HLOOKUP(D$4,sol!$E$12:$O$208,$B125,0)</f>
        <v>0</v>
      </c>
      <c r="E125" s="14">
        <f>HLOOKUP(E$4,sol!$E$12:$O$208,$B125,0)</f>
        <v>0</v>
      </c>
      <c r="F125" s="14">
        <f>HLOOKUP(F$4,sol!$E$12:$O$208,$B125,0)</f>
        <v>0</v>
      </c>
      <c r="G125" s="14">
        <f>HLOOKUP(G$4,sol!$E$12:$O$208,$B125,0)</f>
        <v>0</v>
      </c>
      <c r="H125" s="14">
        <f>HLOOKUP(H$4,sol!$E$12:$O$208,$B125,0)</f>
        <v>0</v>
      </c>
      <c r="I125" s="14">
        <f>HLOOKUP(I$4,sol!$E$12:$O$208,$B125,0)</f>
        <v>0</v>
      </c>
      <c r="J125" s="14">
        <f>HLOOKUP(J$4,sol!$E$12:$O$208,$B125,0)</f>
        <v>0</v>
      </c>
      <c r="K125" s="14">
        <f>HLOOKUP(K$4,sol!$E$12:$O$208,$B125,0)</f>
        <v>0</v>
      </c>
      <c r="L125" s="14">
        <f>HLOOKUP(L$4,sol!$E$12:$O$208,$B125,0)</f>
        <v>0</v>
      </c>
      <c r="M125" s="14">
        <f>HLOOKUP(M$4,sol!$E$12:$O$208,$B125,0)</f>
        <v>0</v>
      </c>
      <c r="N125" s="14">
        <f>HLOOKUP(N$4,sol!$E$12:$O$208,$B125,0)</f>
        <v>0</v>
      </c>
      <c r="O125" s="14">
        <f>HLOOKUP(O$4,sol!$E$12:$O$208,$B125,0)</f>
        <v>0</v>
      </c>
      <c r="P125" s="14">
        <f>HLOOKUP(P$4,sol!$E$12:$O$208,$B125,0)</f>
        <v>0</v>
      </c>
      <c r="Q125" s="14">
        <f>HLOOKUP(Q$4,sol!$E$12:$O$208,$B125,0)</f>
        <v>0</v>
      </c>
      <c r="R125" s="14">
        <f>HLOOKUP(R$4,sol!$E$12:$O$208,$B125,0)</f>
        <v>0</v>
      </c>
      <c r="S125" s="14">
        <f>HLOOKUP(S$4,sol!$E$12:$O$208,$B125,0)</f>
        <v>0</v>
      </c>
      <c r="T125" s="14">
        <f>HLOOKUP(T$4,sol!$E$12:$O$208,$B125,0)</f>
        <v>0</v>
      </c>
      <c r="U125" s="14">
        <f>HLOOKUP(U$4,sol!$E$12:$O$208,$B125,0)</f>
        <v>0</v>
      </c>
      <c r="V125" s="14">
        <f>HLOOKUP(V$4,sol!$E$12:$O$208,$B125,0)</f>
        <v>0</v>
      </c>
      <c r="W125" s="14">
        <f>HLOOKUP(W$4,sol!$E$12:$O$208,$B125,0)</f>
        <v>0</v>
      </c>
      <c r="X125" s="14">
        <f>HLOOKUP(X$4,sol!$E$12:$O$208,$B125,0)</f>
        <v>0</v>
      </c>
      <c r="Y125" s="14">
        <f>HLOOKUP(Y$4,sol!$E$12:$O$208,$B125,0)</f>
        <v>0</v>
      </c>
      <c r="Z125" s="14">
        <f>HLOOKUP(Z$4,sol!$E$12:$O$208,$B125,0)</f>
        <v>0</v>
      </c>
      <c r="AA125" s="14">
        <f>HLOOKUP(AA$4,sol!$E$12:$O$208,$B125,0)</f>
        <v>0</v>
      </c>
      <c r="AB125" s="14">
        <f>HLOOKUP(AB$4,sol!$E$12:$O$208,$B125,0)</f>
        <v>0</v>
      </c>
      <c r="AC125" s="14">
        <f>HLOOKUP(AC$4,sol!$E$12:$O$208,$B125,0)</f>
        <v>0</v>
      </c>
      <c r="AD125" s="14">
        <f>HLOOKUP(AD$4,sol!$E$12:$O$208,$B125,0)</f>
        <v>0</v>
      </c>
      <c r="AE125" s="14">
        <f>HLOOKUP(AE$4,sol!$E$12:$O$208,$B125,0)</f>
        <v>0</v>
      </c>
      <c r="AF125" s="14">
        <f>HLOOKUP(AF$4,sol!$E$12:$O$208,$B125,0)</f>
        <v>0</v>
      </c>
      <c r="AG125" s="14">
        <f>HLOOKUP(AG$4,sol!$E$12:$O$208,$B125,0)</f>
        <v>0</v>
      </c>
      <c r="AH125" s="14">
        <f>HLOOKUP(AH$4,sol!$E$12:$O$208,$B125,0)</f>
        <v>0</v>
      </c>
      <c r="AI125" s="14">
        <f>HLOOKUP(AI$4,sol!$E$12:$O$208,$B125,0)</f>
        <v>0</v>
      </c>
      <c r="AJ125" s="14">
        <f>HLOOKUP(AJ$4,sol!$E$12:$O$208,$B125,0)</f>
        <v>0</v>
      </c>
      <c r="AK125" s="14">
        <f>HLOOKUP(AK$4,sol!$E$12:$O$208,$B125,0)</f>
        <v>0</v>
      </c>
      <c r="AL125" s="14">
        <f>HLOOKUP(AL$4,sol!$E$12:$O$208,$B125,0)</f>
        <v>0</v>
      </c>
      <c r="AM125" s="14">
        <f>HLOOKUP(AM$4,sol!$E$12:$O$208,$B125,0)</f>
        <v>0</v>
      </c>
      <c r="AN125" s="14">
        <f>HLOOKUP(AN$4,sol!$E$12:$O$208,$B125,0)</f>
        <v>0</v>
      </c>
      <c r="AO125" s="14">
        <f>HLOOKUP(AO$4,sol!$E$12:$O$208,$B125,0)</f>
        <v>0</v>
      </c>
      <c r="AP125" s="14">
        <f>HLOOKUP(AP$4,sol!$E$12:$O$208,$B125,0)</f>
        <v>0</v>
      </c>
      <c r="AQ125" s="14">
        <f>HLOOKUP(AQ$4,sol!$E$12:$O$208,$B125,0)</f>
        <v>0</v>
      </c>
      <c r="AR125" s="14">
        <f>HLOOKUP(AR$4,sol!$E$12:$O$208,$B125,0)</f>
        <v>0</v>
      </c>
      <c r="AS125" s="14">
        <f>HLOOKUP(AS$4,sol!$E$12:$O$208,$B125,0)</f>
        <v>0</v>
      </c>
      <c r="AT125" s="14">
        <f>HLOOKUP(AT$4,sol!$E$12:$O$208,$B125,0)</f>
        <v>0</v>
      </c>
      <c r="AU125" s="14">
        <f>HLOOKUP(AU$4,sol!$E$12:$O$208,$B125,0)</f>
        <v>0</v>
      </c>
      <c r="AV125" s="14">
        <f>HLOOKUP(AV$4,sol!$E$12:$O$208,$B125,0)</f>
        <v>0</v>
      </c>
      <c r="AW125" s="14">
        <f>HLOOKUP(AW$4,sol!$E$12:$O$208,$B125,0)</f>
        <v>0</v>
      </c>
      <c r="AX125" s="14">
        <f>HLOOKUP(AX$4,sol!$E$12:$O$208,$B125,0)</f>
        <v>0</v>
      </c>
      <c r="AY125" s="14">
        <f>HLOOKUP(AY$4,sol!$E$12:$O$208,$B125,0)</f>
        <v>0</v>
      </c>
      <c r="AZ125" s="14">
        <f>HLOOKUP(AZ$4,sol!$E$12:$O$208,$B125,0)</f>
        <v>0</v>
      </c>
      <c r="BA125" s="14">
        <f>HLOOKUP(BA$4,sol!$E$12:$O$208,$B125,0)</f>
        <v>0</v>
      </c>
      <c r="BB125" s="14">
        <f>HLOOKUP(BB$4,sol!$E$12:$O$208,$B125,0)</f>
        <v>0</v>
      </c>
      <c r="BC125" s="14">
        <f>HLOOKUP(BC$4,sol!$E$12:$O$208,$B125,0)</f>
        <v>0</v>
      </c>
      <c r="BD125" s="14">
        <f>HLOOKUP(BD$4,sol!$E$12:$O$208,$B125,0)</f>
        <v>0</v>
      </c>
      <c r="BE125" s="14">
        <f>HLOOKUP(BE$4,sol!$E$12:$O$208,$B125,0)</f>
        <v>0</v>
      </c>
      <c r="BF125" s="14">
        <f>HLOOKUP(BF$4,sol!$E$12:$O$208,$B125,0)</f>
        <v>0</v>
      </c>
      <c r="BG125" s="14">
        <f>HLOOKUP(BG$4,sol!$E$12:$O$208,$B125,0)</f>
        <v>0</v>
      </c>
      <c r="BH125" s="14">
        <f>HLOOKUP(BH$4,sol!$E$12:$O$208,$B125,0)</f>
        <v>0</v>
      </c>
      <c r="BI125" s="14">
        <f>HLOOKUP(BI$4,sol!$E$12:$O$208,$B125,0)</f>
        <v>0</v>
      </c>
      <c r="BJ125" s="14">
        <f>HLOOKUP(BJ$4,sol!$E$12:$O$208,$B125,0)</f>
        <v>0</v>
      </c>
      <c r="BK125" s="14">
        <f>HLOOKUP(BK$4,sol!$E$12:$O$208,$B125,0)</f>
        <v>0</v>
      </c>
      <c r="BL125" s="14">
        <f>HLOOKUP(BL$4,sol!$E$12:$O$208,$B125,0)</f>
        <v>0</v>
      </c>
      <c r="BM125" s="14">
        <f>HLOOKUP(BM$4,sol!$E$12:$O$208,$B125,0)</f>
        <v>0</v>
      </c>
      <c r="BN125" s="14">
        <f>HLOOKUP(BN$4,sol!$E$12:$O$208,$B125,0)</f>
        <v>0</v>
      </c>
      <c r="BO125" s="14">
        <f>HLOOKUP(BO$4,sol!$E$12:$O$208,$B125,0)</f>
        <v>0</v>
      </c>
      <c r="BP125" s="14">
        <f>HLOOKUP(BP$4,sol!$E$12:$O$208,$B125,0)</f>
        <v>0</v>
      </c>
      <c r="BQ125" s="14">
        <f>HLOOKUP(BQ$4,sol!$E$12:$O$208,$B125,0)</f>
        <v>0</v>
      </c>
      <c r="BR125" s="14">
        <f>HLOOKUP(BR$4,sol!$E$12:$O$208,$B125,0)</f>
        <v>0</v>
      </c>
      <c r="BS125" s="14">
        <f>HLOOKUP(BS$4,sol!$E$12:$O$208,$B125,0)</f>
        <v>0</v>
      </c>
      <c r="BT125" s="14">
        <f>HLOOKUP(BT$4,sol!$E$12:$O$208,$B125,0)</f>
        <v>0</v>
      </c>
      <c r="BU125" s="14">
        <f>HLOOKUP(BU$4,sol!$E$12:$O$208,$B125,0)</f>
        <v>0</v>
      </c>
      <c r="BV125" s="14">
        <f>HLOOKUP(BV$4,sol!$E$12:$O$208,$B125,0)</f>
        <v>0</v>
      </c>
      <c r="BW125" s="14">
        <f>HLOOKUP(BW$4,sol!$E$12:$O$208,$B125,0)</f>
        <v>0</v>
      </c>
      <c r="BX125" s="14">
        <f>HLOOKUP(BX$4,sol!$E$12:$O$208,$B125,0)</f>
        <v>0</v>
      </c>
      <c r="BY125" s="14">
        <f>HLOOKUP(BY$4,sol!$E$12:$O$208,$B125,0)</f>
        <v>0</v>
      </c>
      <c r="BZ125" s="14">
        <f>HLOOKUP(BZ$4,sol!$E$12:$O$208,$B125,0)</f>
        <v>0</v>
      </c>
      <c r="CA125" s="14">
        <f>HLOOKUP(CA$4,sol!$E$12:$O$208,$B125,0)</f>
        <v>0</v>
      </c>
      <c r="CB125" s="14">
        <f>HLOOKUP(CB$4,sol!$E$12:$O$208,$B125,0)</f>
        <v>0</v>
      </c>
      <c r="CC125" s="14">
        <f>HLOOKUP(CC$4,sol!$E$12:$O$208,$B125,0)</f>
        <v>0</v>
      </c>
      <c r="CD125" s="14">
        <f>HLOOKUP(CD$4,sol!$E$12:$O$208,$B125,0)</f>
        <v>0</v>
      </c>
      <c r="CE125" s="14">
        <f>HLOOKUP(CE$4,sol!$E$12:$O$208,$B125,0)</f>
        <v>0</v>
      </c>
      <c r="CF125" s="14">
        <f>HLOOKUP(CF$4,sol!$E$12:$O$208,$B125,0)</f>
        <v>0</v>
      </c>
      <c r="CG125" s="14">
        <f>HLOOKUP(CG$4,sol!$E$12:$O$208,$B125,0)</f>
        <v>0</v>
      </c>
      <c r="CH125" s="14">
        <f>HLOOKUP(CH$4,sol!$E$12:$O$208,$B125,0)</f>
        <v>0</v>
      </c>
      <c r="CI125" s="14">
        <f>HLOOKUP(CI$4,sol!$E$12:$O$208,$B125,0)</f>
        <v>0</v>
      </c>
      <c r="CJ125" s="14">
        <f>HLOOKUP(CJ$4,sol!$E$12:$O$208,$B125,0)</f>
        <v>0</v>
      </c>
      <c r="CK125" s="14">
        <f>HLOOKUP(CK$4,sol!$E$12:$O$208,$B125,0)</f>
        <v>0</v>
      </c>
      <c r="CL125" s="14">
        <f>HLOOKUP(CL$4,sol!$E$12:$O$208,$B125,0)</f>
        <v>0</v>
      </c>
      <c r="CM125" s="14">
        <f>HLOOKUP(CM$4,sol!$E$12:$O$208,$B125,0)</f>
        <v>0</v>
      </c>
      <c r="CN125" s="14">
        <f>HLOOKUP(CN$4,sol!$E$12:$O$208,$B125,0)</f>
        <v>0</v>
      </c>
      <c r="CO125" s="14">
        <f>HLOOKUP(CO$4,sol!$E$12:$O$208,$B125,0)</f>
        <v>0</v>
      </c>
      <c r="CP125" s="14">
        <f>HLOOKUP(CP$4,sol!$E$12:$O$208,$B125,0)</f>
        <v>0</v>
      </c>
      <c r="CQ125" s="14">
        <f>HLOOKUP(CQ$4,sol!$E$12:$O$208,$B125,0)</f>
        <v>0</v>
      </c>
      <c r="CR125" s="14">
        <f>HLOOKUP(CR$4,sol!$E$12:$O$208,$B125,0)</f>
        <v>0</v>
      </c>
      <c r="CS125" s="14">
        <f>HLOOKUP(CS$4,sol!$E$12:$O$208,$B125,0)</f>
        <v>0</v>
      </c>
      <c r="CT125" s="14">
        <f>HLOOKUP(CT$4,sol!$E$12:$O$208,$B125,0)</f>
        <v>0</v>
      </c>
      <c r="CU125" s="14">
        <f>HLOOKUP(CU$4,sol!$E$12:$O$208,$B125,0)</f>
        <v>0</v>
      </c>
      <c r="CV125" s="14">
        <f>HLOOKUP(CV$4,sol!$E$12:$O$208,$B125,0)</f>
        <v>0</v>
      </c>
      <c r="CW125" s="14">
        <f>HLOOKUP(CW$4,sol!$E$12:$O$208,$B125,0)</f>
        <v>0</v>
      </c>
      <c r="CX125" s="14">
        <f>HLOOKUP(CX$4,sol!$E$12:$O$208,$B125,0)</f>
        <v>0</v>
      </c>
      <c r="CY125" s="14">
        <f>HLOOKUP(CY$4,sol!$E$12:$O$208,$B125,0)</f>
        <v>0</v>
      </c>
      <c r="CZ125" s="14">
        <f>HLOOKUP(CZ$4,sol!$E$12:$O$208,$B125,0)</f>
        <v>0</v>
      </c>
      <c r="DA125" s="14">
        <f>HLOOKUP(DA$4,sol!$E$12:$O$208,$B125,0)</f>
        <v>0</v>
      </c>
      <c r="DB125" s="14">
        <f>HLOOKUP(DB$4,sol!$E$12:$O$208,$B125,0)</f>
        <v>0</v>
      </c>
      <c r="DC125" s="14">
        <f>HLOOKUP(DC$4,sol!$E$12:$O$208,$B125,0)</f>
        <v>0</v>
      </c>
      <c r="DD125" s="14">
        <f>HLOOKUP(DD$4,sol!$E$12:$O$208,$B125,0)</f>
        <v>0</v>
      </c>
      <c r="DE125" s="14">
        <f>HLOOKUP(DE$4,sol!$E$12:$O$208,$B125,0)</f>
        <v>0</v>
      </c>
      <c r="DF125" s="14">
        <f>HLOOKUP(DF$4,sol!$E$12:$O$208,$B125,0)</f>
        <v>0</v>
      </c>
      <c r="DG125" s="14">
        <f>HLOOKUP(DG$4,sol!$E$12:$O$208,$B125,0)</f>
        <v>1</v>
      </c>
      <c r="DH125" s="14">
        <f>HLOOKUP(DH$4,sol!$E$12:$O$208,$B125,0)</f>
        <v>1</v>
      </c>
      <c r="DI125" s="14">
        <f>HLOOKUP(DI$4,sol!$E$12:$O$208,$B125,0)</f>
        <v>1</v>
      </c>
      <c r="DJ125" s="14">
        <f>HLOOKUP(DJ$4,sol!$E$12:$O$208,$B125,0)</f>
        <v>1</v>
      </c>
      <c r="DK125" s="14">
        <f>HLOOKUP(DK$4,sol!$E$12:$O$208,$B125,0)</f>
        <v>1</v>
      </c>
      <c r="DL125" s="14">
        <f>HLOOKUP(DL$4,sol!$E$12:$O$208,$B125,0)</f>
        <v>1</v>
      </c>
      <c r="DM125" s="14">
        <f>HLOOKUP(DM$4,sol!$E$12:$O$208,$B125,0)</f>
        <v>1</v>
      </c>
      <c r="DN125" s="14">
        <f>HLOOKUP(DN$4,sol!$E$12:$O$208,$B125,0)</f>
        <v>1</v>
      </c>
      <c r="DO125" s="14">
        <f>HLOOKUP(DO$4,sol!$E$12:$O$208,$B125,0)</f>
        <v>1</v>
      </c>
      <c r="DP125" s="14">
        <f>HLOOKUP(DP$4,sol!$E$12:$O$208,$B125,0)</f>
        <v>1</v>
      </c>
      <c r="DQ125" s="14">
        <f>HLOOKUP(DQ$4,sol!$E$12:$O$208,$B125,0)</f>
        <v>1</v>
      </c>
      <c r="DR125" s="14">
        <f>HLOOKUP(DR$4,sol!$E$12:$O$208,$B125,0)</f>
        <v>1</v>
      </c>
      <c r="DS125" s="14">
        <f>HLOOKUP(DS$4,sol!$E$12:$O$208,$B125,0)</f>
        <v>0</v>
      </c>
      <c r="DT125" s="14">
        <f>HLOOKUP(DT$4,sol!$E$12:$O$208,$B125,0)</f>
        <v>0</v>
      </c>
      <c r="DU125" s="14">
        <f>HLOOKUP(DU$4,sol!$E$12:$O$208,$B125,0)</f>
        <v>0</v>
      </c>
      <c r="DV125" s="14">
        <f>HLOOKUP(DV$4,sol!$E$12:$O$208,$B125,0)</f>
        <v>0</v>
      </c>
      <c r="DW125" s="14">
        <f>HLOOKUP(DW$4,sol!$E$12:$O$208,$B125,0)</f>
        <v>0</v>
      </c>
      <c r="DX125" s="14">
        <f>HLOOKUP(DX$4,sol!$E$12:$O$208,$B125,0)</f>
        <v>0</v>
      </c>
      <c r="DY125" s="14">
        <f>HLOOKUP(DY$4,sol!$E$12:$O$208,$B125,0)</f>
        <v>0</v>
      </c>
      <c r="DZ125" s="14">
        <f>HLOOKUP(DZ$4,sol!$E$12:$O$208,$B125,0)</f>
        <v>0</v>
      </c>
      <c r="EA125" s="14">
        <f>HLOOKUP(EA$4,sol!$E$12:$O$208,$B125,0)</f>
        <v>0</v>
      </c>
      <c r="EB125" s="14">
        <f>HLOOKUP(EB$4,sol!$E$12:$O$208,$B125,0)</f>
        <v>0</v>
      </c>
      <c r="EC125" s="14">
        <f>HLOOKUP(EC$4,sol!$E$12:$O$208,$B125,0)</f>
        <v>0</v>
      </c>
      <c r="ED125" s="14">
        <f>HLOOKUP(ED$4,sol!$E$12:$O$208,$B125,0)</f>
        <v>0</v>
      </c>
    </row>
    <row r="126" spans="1:134" x14ac:dyDescent="0.25">
      <c r="A126">
        <f t="shared" si="2"/>
        <v>121</v>
      </c>
      <c r="B126" s="1">
        <f t="shared" si="3"/>
        <v>122</v>
      </c>
      <c r="C126" s="14">
        <f>HLOOKUP(C$4,sol!$E$12:$O$208,$B126,0)</f>
        <v>0</v>
      </c>
      <c r="D126" s="14">
        <f>HLOOKUP(D$4,sol!$E$12:$O$208,$B126,0)</f>
        <v>0</v>
      </c>
      <c r="E126" s="14">
        <f>HLOOKUP(E$4,sol!$E$12:$O$208,$B126,0)</f>
        <v>0</v>
      </c>
      <c r="F126" s="14">
        <f>HLOOKUP(F$4,sol!$E$12:$O$208,$B126,0)</f>
        <v>0</v>
      </c>
      <c r="G126" s="14">
        <f>HLOOKUP(G$4,sol!$E$12:$O$208,$B126,0)</f>
        <v>0</v>
      </c>
      <c r="H126" s="14">
        <f>HLOOKUP(H$4,sol!$E$12:$O$208,$B126,0)</f>
        <v>0</v>
      </c>
      <c r="I126" s="14">
        <f>HLOOKUP(I$4,sol!$E$12:$O$208,$B126,0)</f>
        <v>0</v>
      </c>
      <c r="J126" s="14">
        <f>HLOOKUP(J$4,sol!$E$12:$O$208,$B126,0)</f>
        <v>0</v>
      </c>
      <c r="K126" s="14">
        <f>HLOOKUP(K$4,sol!$E$12:$O$208,$B126,0)</f>
        <v>0</v>
      </c>
      <c r="L126" s="14">
        <f>HLOOKUP(L$4,sol!$E$12:$O$208,$B126,0)</f>
        <v>0</v>
      </c>
      <c r="M126" s="14">
        <f>HLOOKUP(M$4,sol!$E$12:$O$208,$B126,0)</f>
        <v>0</v>
      </c>
      <c r="N126" s="14">
        <f>HLOOKUP(N$4,sol!$E$12:$O$208,$B126,0)</f>
        <v>0</v>
      </c>
      <c r="O126" s="14">
        <f>HLOOKUP(O$4,sol!$E$12:$O$208,$B126,0)</f>
        <v>0</v>
      </c>
      <c r="P126" s="14">
        <f>HLOOKUP(P$4,sol!$E$12:$O$208,$B126,0)</f>
        <v>0</v>
      </c>
      <c r="Q126" s="14">
        <f>HLOOKUP(Q$4,sol!$E$12:$O$208,$B126,0)</f>
        <v>0</v>
      </c>
      <c r="R126" s="14">
        <f>HLOOKUP(R$4,sol!$E$12:$O$208,$B126,0)</f>
        <v>0</v>
      </c>
      <c r="S126" s="14">
        <f>HLOOKUP(S$4,sol!$E$12:$O$208,$B126,0)</f>
        <v>0</v>
      </c>
      <c r="T126" s="14">
        <f>HLOOKUP(T$4,sol!$E$12:$O$208,$B126,0)</f>
        <v>0</v>
      </c>
      <c r="U126" s="14">
        <f>HLOOKUP(U$4,sol!$E$12:$O$208,$B126,0)</f>
        <v>0</v>
      </c>
      <c r="V126" s="14">
        <f>HLOOKUP(V$4,sol!$E$12:$O$208,$B126,0)</f>
        <v>0</v>
      </c>
      <c r="W126" s="14">
        <f>HLOOKUP(W$4,sol!$E$12:$O$208,$B126,0)</f>
        <v>0</v>
      </c>
      <c r="X126" s="14">
        <f>HLOOKUP(X$4,sol!$E$12:$O$208,$B126,0)</f>
        <v>0</v>
      </c>
      <c r="Y126" s="14">
        <f>HLOOKUP(Y$4,sol!$E$12:$O$208,$B126,0)</f>
        <v>0</v>
      </c>
      <c r="Z126" s="14">
        <f>HLOOKUP(Z$4,sol!$E$12:$O$208,$B126,0)</f>
        <v>0</v>
      </c>
      <c r="AA126" s="14">
        <f>HLOOKUP(AA$4,sol!$E$12:$O$208,$B126,0)</f>
        <v>0</v>
      </c>
      <c r="AB126" s="14">
        <f>HLOOKUP(AB$4,sol!$E$12:$O$208,$B126,0)</f>
        <v>0</v>
      </c>
      <c r="AC126" s="14">
        <f>HLOOKUP(AC$4,sol!$E$12:$O$208,$B126,0)</f>
        <v>0</v>
      </c>
      <c r="AD126" s="14">
        <f>HLOOKUP(AD$4,sol!$E$12:$O$208,$B126,0)</f>
        <v>0</v>
      </c>
      <c r="AE126" s="14">
        <f>HLOOKUP(AE$4,sol!$E$12:$O$208,$B126,0)</f>
        <v>0</v>
      </c>
      <c r="AF126" s="14">
        <f>HLOOKUP(AF$4,sol!$E$12:$O$208,$B126,0)</f>
        <v>0</v>
      </c>
      <c r="AG126" s="14">
        <f>HLOOKUP(AG$4,sol!$E$12:$O$208,$B126,0)</f>
        <v>0</v>
      </c>
      <c r="AH126" s="14">
        <f>HLOOKUP(AH$4,sol!$E$12:$O$208,$B126,0)</f>
        <v>0</v>
      </c>
      <c r="AI126" s="14">
        <f>HLOOKUP(AI$4,sol!$E$12:$O$208,$B126,0)</f>
        <v>0</v>
      </c>
      <c r="AJ126" s="14">
        <f>HLOOKUP(AJ$4,sol!$E$12:$O$208,$B126,0)</f>
        <v>0</v>
      </c>
      <c r="AK126" s="14">
        <f>HLOOKUP(AK$4,sol!$E$12:$O$208,$B126,0)</f>
        <v>0</v>
      </c>
      <c r="AL126" s="14">
        <f>HLOOKUP(AL$4,sol!$E$12:$O$208,$B126,0)</f>
        <v>0</v>
      </c>
      <c r="AM126" s="14">
        <f>HLOOKUP(AM$4,sol!$E$12:$O$208,$B126,0)</f>
        <v>0</v>
      </c>
      <c r="AN126" s="14">
        <f>HLOOKUP(AN$4,sol!$E$12:$O$208,$B126,0)</f>
        <v>0</v>
      </c>
      <c r="AO126" s="14">
        <f>HLOOKUP(AO$4,sol!$E$12:$O$208,$B126,0)</f>
        <v>0</v>
      </c>
      <c r="AP126" s="14">
        <f>HLOOKUP(AP$4,sol!$E$12:$O$208,$B126,0)</f>
        <v>0</v>
      </c>
      <c r="AQ126" s="14">
        <f>HLOOKUP(AQ$4,sol!$E$12:$O$208,$B126,0)</f>
        <v>0</v>
      </c>
      <c r="AR126" s="14">
        <f>HLOOKUP(AR$4,sol!$E$12:$O$208,$B126,0)</f>
        <v>0</v>
      </c>
      <c r="AS126" s="14">
        <f>HLOOKUP(AS$4,sol!$E$12:$O$208,$B126,0)</f>
        <v>0</v>
      </c>
      <c r="AT126" s="14">
        <f>HLOOKUP(AT$4,sol!$E$12:$O$208,$B126,0)</f>
        <v>0</v>
      </c>
      <c r="AU126" s="14">
        <f>HLOOKUP(AU$4,sol!$E$12:$O$208,$B126,0)</f>
        <v>0</v>
      </c>
      <c r="AV126" s="14">
        <f>HLOOKUP(AV$4,sol!$E$12:$O$208,$B126,0)</f>
        <v>0</v>
      </c>
      <c r="AW126" s="14">
        <f>HLOOKUP(AW$4,sol!$E$12:$O$208,$B126,0)</f>
        <v>0</v>
      </c>
      <c r="AX126" s="14">
        <f>HLOOKUP(AX$4,sol!$E$12:$O$208,$B126,0)</f>
        <v>0</v>
      </c>
      <c r="AY126" s="14">
        <f>HLOOKUP(AY$4,sol!$E$12:$O$208,$B126,0)</f>
        <v>0</v>
      </c>
      <c r="AZ126" s="14">
        <f>HLOOKUP(AZ$4,sol!$E$12:$O$208,$B126,0)</f>
        <v>0</v>
      </c>
      <c r="BA126" s="14">
        <f>HLOOKUP(BA$4,sol!$E$12:$O$208,$B126,0)</f>
        <v>0</v>
      </c>
      <c r="BB126" s="14">
        <f>HLOOKUP(BB$4,sol!$E$12:$O$208,$B126,0)</f>
        <v>0</v>
      </c>
      <c r="BC126" s="14">
        <f>HLOOKUP(BC$4,sol!$E$12:$O$208,$B126,0)</f>
        <v>0</v>
      </c>
      <c r="BD126" s="14">
        <f>HLOOKUP(BD$4,sol!$E$12:$O$208,$B126,0)</f>
        <v>0</v>
      </c>
      <c r="BE126" s="14">
        <f>HLOOKUP(BE$4,sol!$E$12:$O$208,$B126,0)</f>
        <v>0</v>
      </c>
      <c r="BF126" s="14">
        <f>HLOOKUP(BF$4,sol!$E$12:$O$208,$B126,0)</f>
        <v>0</v>
      </c>
      <c r="BG126" s="14">
        <f>HLOOKUP(BG$4,sol!$E$12:$O$208,$B126,0)</f>
        <v>0</v>
      </c>
      <c r="BH126" s="14">
        <f>HLOOKUP(BH$4,sol!$E$12:$O$208,$B126,0)</f>
        <v>0</v>
      </c>
      <c r="BI126" s="14">
        <f>HLOOKUP(BI$4,sol!$E$12:$O$208,$B126,0)</f>
        <v>0</v>
      </c>
      <c r="BJ126" s="14">
        <f>HLOOKUP(BJ$4,sol!$E$12:$O$208,$B126,0)</f>
        <v>0</v>
      </c>
      <c r="BK126" s="14">
        <f>HLOOKUP(BK$4,sol!$E$12:$O$208,$B126,0)</f>
        <v>0</v>
      </c>
      <c r="BL126" s="14">
        <f>HLOOKUP(BL$4,sol!$E$12:$O$208,$B126,0)</f>
        <v>0</v>
      </c>
      <c r="BM126" s="14">
        <f>HLOOKUP(BM$4,sol!$E$12:$O$208,$B126,0)</f>
        <v>0</v>
      </c>
      <c r="BN126" s="14">
        <f>HLOOKUP(BN$4,sol!$E$12:$O$208,$B126,0)</f>
        <v>0</v>
      </c>
      <c r="BO126" s="14">
        <f>HLOOKUP(BO$4,sol!$E$12:$O$208,$B126,0)</f>
        <v>0</v>
      </c>
      <c r="BP126" s="14">
        <f>HLOOKUP(BP$4,sol!$E$12:$O$208,$B126,0)</f>
        <v>0</v>
      </c>
      <c r="BQ126" s="14">
        <f>HLOOKUP(BQ$4,sol!$E$12:$O$208,$B126,0)</f>
        <v>0</v>
      </c>
      <c r="BR126" s="14">
        <f>HLOOKUP(BR$4,sol!$E$12:$O$208,$B126,0)</f>
        <v>0</v>
      </c>
      <c r="BS126" s="14">
        <f>HLOOKUP(BS$4,sol!$E$12:$O$208,$B126,0)</f>
        <v>0</v>
      </c>
      <c r="BT126" s="14">
        <f>HLOOKUP(BT$4,sol!$E$12:$O$208,$B126,0)</f>
        <v>0</v>
      </c>
      <c r="BU126" s="14">
        <f>HLOOKUP(BU$4,sol!$E$12:$O$208,$B126,0)</f>
        <v>0</v>
      </c>
      <c r="BV126" s="14">
        <f>HLOOKUP(BV$4,sol!$E$12:$O$208,$B126,0)</f>
        <v>0</v>
      </c>
      <c r="BW126" s="14">
        <f>HLOOKUP(BW$4,sol!$E$12:$O$208,$B126,0)</f>
        <v>0</v>
      </c>
      <c r="BX126" s="14">
        <f>HLOOKUP(BX$4,sol!$E$12:$O$208,$B126,0)</f>
        <v>0</v>
      </c>
      <c r="BY126" s="14">
        <f>HLOOKUP(BY$4,sol!$E$12:$O$208,$B126,0)</f>
        <v>0</v>
      </c>
      <c r="BZ126" s="14">
        <f>HLOOKUP(BZ$4,sol!$E$12:$O$208,$B126,0)</f>
        <v>0</v>
      </c>
      <c r="CA126" s="14">
        <f>HLOOKUP(CA$4,sol!$E$12:$O$208,$B126,0)</f>
        <v>0</v>
      </c>
      <c r="CB126" s="14">
        <f>HLOOKUP(CB$4,sol!$E$12:$O$208,$B126,0)</f>
        <v>0</v>
      </c>
      <c r="CC126" s="14">
        <f>HLOOKUP(CC$4,sol!$E$12:$O$208,$B126,0)</f>
        <v>0</v>
      </c>
      <c r="CD126" s="14">
        <f>HLOOKUP(CD$4,sol!$E$12:$O$208,$B126,0)</f>
        <v>0</v>
      </c>
      <c r="CE126" s="14">
        <f>HLOOKUP(CE$4,sol!$E$12:$O$208,$B126,0)</f>
        <v>0</v>
      </c>
      <c r="CF126" s="14">
        <f>HLOOKUP(CF$4,sol!$E$12:$O$208,$B126,0)</f>
        <v>0</v>
      </c>
      <c r="CG126" s="14">
        <f>HLOOKUP(CG$4,sol!$E$12:$O$208,$B126,0)</f>
        <v>0</v>
      </c>
      <c r="CH126" s="14">
        <f>HLOOKUP(CH$4,sol!$E$12:$O$208,$B126,0)</f>
        <v>0</v>
      </c>
      <c r="CI126" s="14">
        <f>HLOOKUP(CI$4,sol!$E$12:$O$208,$B126,0)</f>
        <v>0</v>
      </c>
      <c r="CJ126" s="14">
        <f>HLOOKUP(CJ$4,sol!$E$12:$O$208,$B126,0)</f>
        <v>0</v>
      </c>
      <c r="CK126" s="14">
        <f>HLOOKUP(CK$4,sol!$E$12:$O$208,$B126,0)</f>
        <v>0</v>
      </c>
      <c r="CL126" s="14">
        <f>HLOOKUP(CL$4,sol!$E$12:$O$208,$B126,0)</f>
        <v>0</v>
      </c>
      <c r="CM126" s="14">
        <f>HLOOKUP(CM$4,sol!$E$12:$O$208,$B126,0)</f>
        <v>0</v>
      </c>
      <c r="CN126" s="14">
        <f>HLOOKUP(CN$4,sol!$E$12:$O$208,$B126,0)</f>
        <v>0</v>
      </c>
      <c r="CO126" s="14">
        <f>HLOOKUP(CO$4,sol!$E$12:$O$208,$B126,0)</f>
        <v>0</v>
      </c>
      <c r="CP126" s="14">
        <f>HLOOKUP(CP$4,sol!$E$12:$O$208,$B126,0)</f>
        <v>0</v>
      </c>
      <c r="CQ126" s="14">
        <f>HLOOKUP(CQ$4,sol!$E$12:$O$208,$B126,0)</f>
        <v>0</v>
      </c>
      <c r="CR126" s="14">
        <f>HLOOKUP(CR$4,sol!$E$12:$O$208,$B126,0)</f>
        <v>0</v>
      </c>
      <c r="CS126" s="14">
        <f>HLOOKUP(CS$4,sol!$E$12:$O$208,$B126,0)</f>
        <v>0</v>
      </c>
      <c r="CT126" s="14">
        <f>HLOOKUP(CT$4,sol!$E$12:$O$208,$B126,0)</f>
        <v>0</v>
      </c>
      <c r="CU126" s="14">
        <f>HLOOKUP(CU$4,sol!$E$12:$O$208,$B126,0)</f>
        <v>1</v>
      </c>
      <c r="CV126" s="14">
        <f>HLOOKUP(CV$4,sol!$E$12:$O$208,$B126,0)</f>
        <v>1</v>
      </c>
      <c r="CW126" s="14">
        <f>HLOOKUP(CW$4,sol!$E$12:$O$208,$B126,0)</f>
        <v>1</v>
      </c>
      <c r="CX126" s="14">
        <f>HLOOKUP(CX$4,sol!$E$12:$O$208,$B126,0)</f>
        <v>1</v>
      </c>
      <c r="CY126" s="14">
        <f>HLOOKUP(CY$4,sol!$E$12:$O$208,$B126,0)</f>
        <v>1</v>
      </c>
      <c r="CZ126" s="14">
        <f>HLOOKUP(CZ$4,sol!$E$12:$O$208,$B126,0)</f>
        <v>1</v>
      </c>
      <c r="DA126" s="14">
        <f>HLOOKUP(DA$4,sol!$E$12:$O$208,$B126,0)</f>
        <v>1</v>
      </c>
      <c r="DB126" s="14">
        <f>HLOOKUP(DB$4,sol!$E$12:$O$208,$B126,0)</f>
        <v>1</v>
      </c>
      <c r="DC126" s="14">
        <f>HLOOKUP(DC$4,sol!$E$12:$O$208,$B126,0)</f>
        <v>1</v>
      </c>
      <c r="DD126" s="14">
        <f>HLOOKUP(DD$4,sol!$E$12:$O$208,$B126,0)</f>
        <v>1</v>
      </c>
      <c r="DE126" s="14">
        <f>HLOOKUP(DE$4,sol!$E$12:$O$208,$B126,0)</f>
        <v>1</v>
      </c>
      <c r="DF126" s="14">
        <f>HLOOKUP(DF$4,sol!$E$12:$O$208,$B126,0)</f>
        <v>1</v>
      </c>
      <c r="DG126" s="14">
        <f>HLOOKUP(DG$4,sol!$E$12:$O$208,$B126,0)</f>
        <v>0</v>
      </c>
      <c r="DH126" s="14">
        <f>HLOOKUP(DH$4,sol!$E$12:$O$208,$B126,0)</f>
        <v>0</v>
      </c>
      <c r="DI126" s="14">
        <f>HLOOKUP(DI$4,sol!$E$12:$O$208,$B126,0)</f>
        <v>0</v>
      </c>
      <c r="DJ126" s="14">
        <f>HLOOKUP(DJ$4,sol!$E$12:$O$208,$B126,0)</f>
        <v>0</v>
      </c>
      <c r="DK126" s="14">
        <f>HLOOKUP(DK$4,sol!$E$12:$O$208,$B126,0)</f>
        <v>0</v>
      </c>
      <c r="DL126" s="14">
        <f>HLOOKUP(DL$4,sol!$E$12:$O$208,$B126,0)</f>
        <v>0</v>
      </c>
      <c r="DM126" s="14">
        <f>HLOOKUP(DM$4,sol!$E$12:$O$208,$B126,0)</f>
        <v>0</v>
      </c>
      <c r="DN126" s="14">
        <f>HLOOKUP(DN$4,sol!$E$12:$O$208,$B126,0)</f>
        <v>0</v>
      </c>
      <c r="DO126" s="14">
        <f>HLOOKUP(DO$4,sol!$E$12:$O$208,$B126,0)</f>
        <v>0</v>
      </c>
      <c r="DP126" s="14">
        <f>HLOOKUP(DP$4,sol!$E$12:$O$208,$B126,0)</f>
        <v>0</v>
      </c>
      <c r="DQ126" s="14">
        <f>HLOOKUP(DQ$4,sol!$E$12:$O$208,$B126,0)</f>
        <v>0</v>
      </c>
      <c r="DR126" s="14">
        <f>HLOOKUP(DR$4,sol!$E$12:$O$208,$B126,0)</f>
        <v>0</v>
      </c>
      <c r="DS126" s="14">
        <f>HLOOKUP(DS$4,sol!$E$12:$O$208,$B126,0)</f>
        <v>0</v>
      </c>
      <c r="DT126" s="14">
        <f>HLOOKUP(DT$4,sol!$E$12:$O$208,$B126,0)</f>
        <v>0</v>
      </c>
      <c r="DU126" s="14">
        <f>HLOOKUP(DU$4,sol!$E$12:$O$208,$B126,0)</f>
        <v>0</v>
      </c>
      <c r="DV126" s="14">
        <f>HLOOKUP(DV$4,sol!$E$12:$O$208,$B126,0)</f>
        <v>0</v>
      </c>
      <c r="DW126" s="14">
        <f>HLOOKUP(DW$4,sol!$E$12:$O$208,$B126,0)</f>
        <v>0</v>
      </c>
      <c r="DX126" s="14">
        <f>HLOOKUP(DX$4,sol!$E$12:$O$208,$B126,0)</f>
        <v>0</v>
      </c>
      <c r="DY126" s="14">
        <f>HLOOKUP(DY$4,sol!$E$12:$O$208,$B126,0)</f>
        <v>0</v>
      </c>
      <c r="DZ126" s="14">
        <f>HLOOKUP(DZ$4,sol!$E$12:$O$208,$B126,0)</f>
        <v>0</v>
      </c>
      <c r="EA126" s="14">
        <f>HLOOKUP(EA$4,sol!$E$12:$O$208,$B126,0)</f>
        <v>0</v>
      </c>
      <c r="EB126" s="14">
        <f>HLOOKUP(EB$4,sol!$E$12:$O$208,$B126,0)</f>
        <v>0</v>
      </c>
      <c r="EC126" s="14">
        <f>HLOOKUP(EC$4,sol!$E$12:$O$208,$B126,0)</f>
        <v>0</v>
      </c>
      <c r="ED126" s="14">
        <f>HLOOKUP(ED$4,sol!$E$12:$O$208,$B126,0)</f>
        <v>0</v>
      </c>
    </row>
    <row r="127" spans="1:134" x14ac:dyDescent="0.25">
      <c r="A127">
        <f t="shared" si="2"/>
        <v>122</v>
      </c>
      <c r="B127" s="1">
        <f t="shared" si="3"/>
        <v>123</v>
      </c>
      <c r="C127" s="14">
        <f>HLOOKUP(C$4,sol!$E$12:$O$208,$B127,0)</f>
        <v>0</v>
      </c>
      <c r="D127" s="14">
        <f>HLOOKUP(D$4,sol!$E$12:$O$208,$B127,0)</f>
        <v>0</v>
      </c>
      <c r="E127" s="14">
        <f>HLOOKUP(E$4,sol!$E$12:$O$208,$B127,0)</f>
        <v>0</v>
      </c>
      <c r="F127" s="14">
        <f>HLOOKUP(F$4,sol!$E$12:$O$208,$B127,0)</f>
        <v>0</v>
      </c>
      <c r="G127" s="14">
        <f>HLOOKUP(G$4,sol!$E$12:$O$208,$B127,0)</f>
        <v>0</v>
      </c>
      <c r="H127" s="14">
        <f>HLOOKUP(H$4,sol!$E$12:$O$208,$B127,0)</f>
        <v>0</v>
      </c>
      <c r="I127" s="14">
        <f>HLOOKUP(I$4,sol!$E$12:$O$208,$B127,0)</f>
        <v>0</v>
      </c>
      <c r="J127" s="14">
        <f>HLOOKUP(J$4,sol!$E$12:$O$208,$B127,0)</f>
        <v>0</v>
      </c>
      <c r="K127" s="14">
        <f>HLOOKUP(K$4,sol!$E$12:$O$208,$B127,0)</f>
        <v>0</v>
      </c>
      <c r="L127" s="14">
        <f>HLOOKUP(L$4,sol!$E$12:$O$208,$B127,0)</f>
        <v>0</v>
      </c>
      <c r="M127" s="14">
        <f>HLOOKUP(M$4,sol!$E$12:$O$208,$B127,0)</f>
        <v>0</v>
      </c>
      <c r="N127" s="14">
        <f>HLOOKUP(N$4,sol!$E$12:$O$208,$B127,0)</f>
        <v>0</v>
      </c>
      <c r="O127" s="14">
        <f>HLOOKUP(O$4,sol!$E$12:$O$208,$B127,0)</f>
        <v>0</v>
      </c>
      <c r="P127" s="14">
        <f>HLOOKUP(P$4,sol!$E$12:$O$208,$B127,0)</f>
        <v>0</v>
      </c>
      <c r="Q127" s="14">
        <f>HLOOKUP(Q$4,sol!$E$12:$O$208,$B127,0)</f>
        <v>0</v>
      </c>
      <c r="R127" s="14">
        <f>HLOOKUP(R$4,sol!$E$12:$O$208,$B127,0)</f>
        <v>0</v>
      </c>
      <c r="S127" s="14">
        <f>HLOOKUP(S$4,sol!$E$12:$O$208,$B127,0)</f>
        <v>0</v>
      </c>
      <c r="T127" s="14">
        <f>HLOOKUP(T$4,sol!$E$12:$O$208,$B127,0)</f>
        <v>0</v>
      </c>
      <c r="U127" s="14">
        <f>HLOOKUP(U$4,sol!$E$12:$O$208,$B127,0)</f>
        <v>0</v>
      </c>
      <c r="V127" s="14">
        <f>HLOOKUP(V$4,sol!$E$12:$O$208,$B127,0)</f>
        <v>0</v>
      </c>
      <c r="W127" s="14">
        <f>HLOOKUP(W$4,sol!$E$12:$O$208,$B127,0)</f>
        <v>0</v>
      </c>
      <c r="X127" s="14">
        <f>HLOOKUP(X$4,sol!$E$12:$O$208,$B127,0)</f>
        <v>0</v>
      </c>
      <c r="Y127" s="14">
        <f>HLOOKUP(Y$4,sol!$E$12:$O$208,$B127,0)</f>
        <v>0</v>
      </c>
      <c r="Z127" s="14">
        <f>HLOOKUP(Z$4,sol!$E$12:$O$208,$B127,0)</f>
        <v>0</v>
      </c>
      <c r="AA127" s="14">
        <f>HLOOKUP(AA$4,sol!$E$12:$O$208,$B127,0)</f>
        <v>0</v>
      </c>
      <c r="AB127" s="14">
        <f>HLOOKUP(AB$4,sol!$E$12:$O$208,$B127,0)</f>
        <v>0</v>
      </c>
      <c r="AC127" s="14">
        <f>HLOOKUP(AC$4,sol!$E$12:$O$208,$B127,0)</f>
        <v>0</v>
      </c>
      <c r="AD127" s="14">
        <f>HLOOKUP(AD$4,sol!$E$12:$O$208,$B127,0)</f>
        <v>0</v>
      </c>
      <c r="AE127" s="14">
        <f>HLOOKUP(AE$4,sol!$E$12:$O$208,$B127,0)</f>
        <v>0</v>
      </c>
      <c r="AF127" s="14">
        <f>HLOOKUP(AF$4,sol!$E$12:$O$208,$B127,0)</f>
        <v>0</v>
      </c>
      <c r="AG127" s="14">
        <f>HLOOKUP(AG$4,sol!$E$12:$O$208,$B127,0)</f>
        <v>0</v>
      </c>
      <c r="AH127" s="14">
        <f>HLOOKUP(AH$4,sol!$E$12:$O$208,$B127,0)</f>
        <v>0</v>
      </c>
      <c r="AI127" s="14">
        <f>HLOOKUP(AI$4,sol!$E$12:$O$208,$B127,0)</f>
        <v>0</v>
      </c>
      <c r="AJ127" s="14">
        <f>HLOOKUP(AJ$4,sol!$E$12:$O$208,$B127,0)</f>
        <v>0</v>
      </c>
      <c r="AK127" s="14">
        <f>HLOOKUP(AK$4,sol!$E$12:$O$208,$B127,0)</f>
        <v>0</v>
      </c>
      <c r="AL127" s="14">
        <f>HLOOKUP(AL$4,sol!$E$12:$O$208,$B127,0)</f>
        <v>0</v>
      </c>
      <c r="AM127" s="14">
        <f>HLOOKUP(AM$4,sol!$E$12:$O$208,$B127,0)</f>
        <v>0</v>
      </c>
      <c r="AN127" s="14">
        <f>HLOOKUP(AN$4,sol!$E$12:$O$208,$B127,0)</f>
        <v>0</v>
      </c>
      <c r="AO127" s="14">
        <f>HLOOKUP(AO$4,sol!$E$12:$O$208,$B127,0)</f>
        <v>0</v>
      </c>
      <c r="AP127" s="14">
        <f>HLOOKUP(AP$4,sol!$E$12:$O$208,$B127,0)</f>
        <v>0</v>
      </c>
      <c r="AQ127" s="14">
        <f>HLOOKUP(AQ$4,sol!$E$12:$O$208,$B127,0)</f>
        <v>0</v>
      </c>
      <c r="AR127" s="14">
        <f>HLOOKUP(AR$4,sol!$E$12:$O$208,$B127,0)</f>
        <v>0</v>
      </c>
      <c r="AS127" s="14">
        <f>HLOOKUP(AS$4,sol!$E$12:$O$208,$B127,0)</f>
        <v>0</v>
      </c>
      <c r="AT127" s="14">
        <f>HLOOKUP(AT$4,sol!$E$12:$O$208,$B127,0)</f>
        <v>0</v>
      </c>
      <c r="AU127" s="14">
        <f>HLOOKUP(AU$4,sol!$E$12:$O$208,$B127,0)</f>
        <v>0</v>
      </c>
      <c r="AV127" s="14">
        <f>HLOOKUP(AV$4,sol!$E$12:$O$208,$B127,0)</f>
        <v>0</v>
      </c>
      <c r="AW127" s="14">
        <f>HLOOKUP(AW$4,sol!$E$12:$O$208,$B127,0)</f>
        <v>0</v>
      </c>
      <c r="AX127" s="14">
        <f>HLOOKUP(AX$4,sol!$E$12:$O$208,$B127,0)</f>
        <v>0</v>
      </c>
      <c r="AY127" s="14">
        <f>HLOOKUP(AY$4,sol!$E$12:$O$208,$B127,0)</f>
        <v>0</v>
      </c>
      <c r="AZ127" s="14">
        <f>HLOOKUP(AZ$4,sol!$E$12:$O$208,$B127,0)</f>
        <v>0</v>
      </c>
      <c r="BA127" s="14">
        <f>HLOOKUP(BA$4,sol!$E$12:$O$208,$B127,0)</f>
        <v>0</v>
      </c>
      <c r="BB127" s="14">
        <f>HLOOKUP(BB$4,sol!$E$12:$O$208,$B127,0)</f>
        <v>0</v>
      </c>
      <c r="BC127" s="14">
        <f>HLOOKUP(BC$4,sol!$E$12:$O$208,$B127,0)</f>
        <v>0</v>
      </c>
      <c r="BD127" s="14">
        <f>HLOOKUP(BD$4,sol!$E$12:$O$208,$B127,0)</f>
        <v>0</v>
      </c>
      <c r="BE127" s="14">
        <f>HLOOKUP(BE$4,sol!$E$12:$O$208,$B127,0)</f>
        <v>0</v>
      </c>
      <c r="BF127" s="14">
        <f>HLOOKUP(BF$4,sol!$E$12:$O$208,$B127,0)</f>
        <v>0</v>
      </c>
      <c r="BG127" s="14">
        <f>HLOOKUP(BG$4,sol!$E$12:$O$208,$B127,0)</f>
        <v>0</v>
      </c>
      <c r="BH127" s="14">
        <f>HLOOKUP(BH$4,sol!$E$12:$O$208,$B127,0)</f>
        <v>0</v>
      </c>
      <c r="BI127" s="14">
        <f>HLOOKUP(BI$4,sol!$E$12:$O$208,$B127,0)</f>
        <v>0</v>
      </c>
      <c r="BJ127" s="14">
        <f>HLOOKUP(BJ$4,sol!$E$12:$O$208,$B127,0)</f>
        <v>0</v>
      </c>
      <c r="BK127" s="14">
        <f>HLOOKUP(BK$4,sol!$E$12:$O$208,$B127,0)</f>
        <v>0</v>
      </c>
      <c r="BL127" s="14">
        <f>HLOOKUP(BL$4,sol!$E$12:$O$208,$B127,0)</f>
        <v>0</v>
      </c>
      <c r="BM127" s="14">
        <f>HLOOKUP(BM$4,sol!$E$12:$O$208,$B127,0)</f>
        <v>0</v>
      </c>
      <c r="BN127" s="14">
        <f>HLOOKUP(BN$4,sol!$E$12:$O$208,$B127,0)</f>
        <v>0</v>
      </c>
      <c r="BO127" s="14">
        <f>HLOOKUP(BO$4,sol!$E$12:$O$208,$B127,0)</f>
        <v>0</v>
      </c>
      <c r="BP127" s="14">
        <f>HLOOKUP(BP$4,sol!$E$12:$O$208,$B127,0)</f>
        <v>0</v>
      </c>
      <c r="BQ127" s="14">
        <f>HLOOKUP(BQ$4,sol!$E$12:$O$208,$B127,0)</f>
        <v>0</v>
      </c>
      <c r="BR127" s="14">
        <f>HLOOKUP(BR$4,sol!$E$12:$O$208,$B127,0)</f>
        <v>0</v>
      </c>
      <c r="BS127" s="14">
        <f>HLOOKUP(BS$4,sol!$E$12:$O$208,$B127,0)</f>
        <v>0</v>
      </c>
      <c r="BT127" s="14">
        <f>HLOOKUP(BT$4,sol!$E$12:$O$208,$B127,0)</f>
        <v>0</v>
      </c>
      <c r="BU127" s="14">
        <f>HLOOKUP(BU$4,sol!$E$12:$O$208,$B127,0)</f>
        <v>0</v>
      </c>
      <c r="BV127" s="14">
        <f>HLOOKUP(BV$4,sol!$E$12:$O$208,$B127,0)</f>
        <v>0</v>
      </c>
      <c r="BW127" s="14">
        <f>HLOOKUP(BW$4,sol!$E$12:$O$208,$B127,0)</f>
        <v>0</v>
      </c>
      <c r="BX127" s="14">
        <f>HLOOKUP(BX$4,sol!$E$12:$O$208,$B127,0)</f>
        <v>0</v>
      </c>
      <c r="BY127" s="14">
        <f>HLOOKUP(BY$4,sol!$E$12:$O$208,$B127,0)</f>
        <v>0</v>
      </c>
      <c r="BZ127" s="14">
        <f>HLOOKUP(BZ$4,sol!$E$12:$O$208,$B127,0)</f>
        <v>0</v>
      </c>
      <c r="CA127" s="14">
        <f>HLOOKUP(CA$4,sol!$E$12:$O$208,$B127,0)</f>
        <v>0</v>
      </c>
      <c r="CB127" s="14">
        <f>HLOOKUP(CB$4,sol!$E$12:$O$208,$B127,0)</f>
        <v>0</v>
      </c>
      <c r="CC127" s="14">
        <f>HLOOKUP(CC$4,sol!$E$12:$O$208,$B127,0)</f>
        <v>0</v>
      </c>
      <c r="CD127" s="14">
        <f>HLOOKUP(CD$4,sol!$E$12:$O$208,$B127,0)</f>
        <v>0</v>
      </c>
      <c r="CE127" s="14">
        <f>HLOOKUP(CE$4,sol!$E$12:$O$208,$B127,0)</f>
        <v>0</v>
      </c>
      <c r="CF127" s="14">
        <f>HLOOKUP(CF$4,sol!$E$12:$O$208,$B127,0)</f>
        <v>0</v>
      </c>
      <c r="CG127" s="14">
        <f>HLOOKUP(CG$4,sol!$E$12:$O$208,$B127,0)</f>
        <v>0</v>
      </c>
      <c r="CH127" s="14">
        <f>HLOOKUP(CH$4,sol!$E$12:$O$208,$B127,0)</f>
        <v>0</v>
      </c>
      <c r="CI127" s="14">
        <f>HLOOKUP(CI$4,sol!$E$12:$O$208,$B127,0)</f>
        <v>0</v>
      </c>
      <c r="CJ127" s="14">
        <f>HLOOKUP(CJ$4,sol!$E$12:$O$208,$B127,0)</f>
        <v>0</v>
      </c>
      <c r="CK127" s="14">
        <f>HLOOKUP(CK$4,sol!$E$12:$O$208,$B127,0)</f>
        <v>0</v>
      </c>
      <c r="CL127" s="14">
        <f>HLOOKUP(CL$4,sol!$E$12:$O$208,$B127,0)</f>
        <v>0</v>
      </c>
      <c r="CM127" s="14">
        <f>HLOOKUP(CM$4,sol!$E$12:$O$208,$B127,0)</f>
        <v>0</v>
      </c>
      <c r="CN127" s="14">
        <f>HLOOKUP(CN$4,sol!$E$12:$O$208,$B127,0)</f>
        <v>0</v>
      </c>
      <c r="CO127" s="14">
        <f>HLOOKUP(CO$4,sol!$E$12:$O$208,$B127,0)</f>
        <v>0</v>
      </c>
      <c r="CP127" s="14">
        <f>HLOOKUP(CP$4,sol!$E$12:$O$208,$B127,0)</f>
        <v>0</v>
      </c>
      <c r="CQ127" s="14">
        <f>HLOOKUP(CQ$4,sol!$E$12:$O$208,$B127,0)</f>
        <v>0</v>
      </c>
      <c r="CR127" s="14">
        <f>HLOOKUP(CR$4,sol!$E$12:$O$208,$B127,0)</f>
        <v>0</v>
      </c>
      <c r="CS127" s="14">
        <f>HLOOKUP(CS$4,sol!$E$12:$O$208,$B127,0)</f>
        <v>0</v>
      </c>
      <c r="CT127" s="14">
        <f>HLOOKUP(CT$4,sol!$E$12:$O$208,$B127,0)</f>
        <v>0</v>
      </c>
      <c r="CU127" s="14">
        <f>HLOOKUP(CU$4,sol!$E$12:$O$208,$B127,0)</f>
        <v>0</v>
      </c>
      <c r="CV127" s="14">
        <f>HLOOKUP(CV$4,sol!$E$12:$O$208,$B127,0)</f>
        <v>0</v>
      </c>
      <c r="CW127" s="14">
        <f>HLOOKUP(CW$4,sol!$E$12:$O$208,$B127,0)</f>
        <v>0</v>
      </c>
      <c r="CX127" s="14">
        <f>HLOOKUP(CX$4,sol!$E$12:$O$208,$B127,0)</f>
        <v>0</v>
      </c>
      <c r="CY127" s="14">
        <f>HLOOKUP(CY$4,sol!$E$12:$O$208,$B127,0)</f>
        <v>0</v>
      </c>
      <c r="CZ127" s="14">
        <f>HLOOKUP(CZ$4,sol!$E$12:$O$208,$B127,0)</f>
        <v>0</v>
      </c>
      <c r="DA127" s="14">
        <f>HLOOKUP(DA$4,sol!$E$12:$O$208,$B127,0)</f>
        <v>0</v>
      </c>
      <c r="DB127" s="14">
        <f>HLOOKUP(DB$4,sol!$E$12:$O$208,$B127,0)</f>
        <v>0</v>
      </c>
      <c r="DC127" s="14">
        <f>HLOOKUP(DC$4,sol!$E$12:$O$208,$B127,0)</f>
        <v>0</v>
      </c>
      <c r="DD127" s="14">
        <f>HLOOKUP(DD$4,sol!$E$12:$O$208,$B127,0)</f>
        <v>0</v>
      </c>
      <c r="DE127" s="14">
        <f>HLOOKUP(DE$4,sol!$E$12:$O$208,$B127,0)</f>
        <v>0</v>
      </c>
      <c r="DF127" s="14">
        <f>HLOOKUP(DF$4,sol!$E$12:$O$208,$B127,0)</f>
        <v>0</v>
      </c>
      <c r="DG127" s="14">
        <f>HLOOKUP(DG$4,sol!$E$12:$O$208,$B127,0)</f>
        <v>0</v>
      </c>
      <c r="DH127" s="14">
        <f>HLOOKUP(DH$4,sol!$E$12:$O$208,$B127,0)</f>
        <v>0</v>
      </c>
      <c r="DI127" s="14">
        <f>HLOOKUP(DI$4,sol!$E$12:$O$208,$B127,0)</f>
        <v>0</v>
      </c>
      <c r="DJ127" s="14">
        <f>HLOOKUP(DJ$4,sol!$E$12:$O$208,$B127,0)</f>
        <v>0</v>
      </c>
      <c r="DK127" s="14">
        <f>HLOOKUP(DK$4,sol!$E$12:$O$208,$B127,0)</f>
        <v>0</v>
      </c>
      <c r="DL127" s="14">
        <f>HLOOKUP(DL$4,sol!$E$12:$O$208,$B127,0)</f>
        <v>0</v>
      </c>
      <c r="DM127" s="14">
        <f>HLOOKUP(DM$4,sol!$E$12:$O$208,$B127,0)</f>
        <v>0</v>
      </c>
      <c r="DN127" s="14">
        <f>HLOOKUP(DN$4,sol!$E$12:$O$208,$B127,0)</f>
        <v>0</v>
      </c>
      <c r="DO127" s="14">
        <f>HLOOKUP(DO$4,sol!$E$12:$O$208,$B127,0)</f>
        <v>0</v>
      </c>
      <c r="DP127" s="14">
        <f>HLOOKUP(DP$4,sol!$E$12:$O$208,$B127,0)</f>
        <v>0</v>
      </c>
      <c r="DQ127" s="14">
        <f>HLOOKUP(DQ$4,sol!$E$12:$O$208,$B127,0)</f>
        <v>0</v>
      </c>
      <c r="DR127" s="14">
        <f>HLOOKUP(DR$4,sol!$E$12:$O$208,$B127,0)</f>
        <v>0</v>
      </c>
      <c r="DS127" s="14">
        <f>HLOOKUP(DS$4,sol!$E$12:$O$208,$B127,0)</f>
        <v>1</v>
      </c>
      <c r="DT127" s="14">
        <f>HLOOKUP(DT$4,sol!$E$12:$O$208,$B127,0)</f>
        <v>1</v>
      </c>
      <c r="DU127" s="14">
        <f>HLOOKUP(DU$4,sol!$E$12:$O$208,$B127,0)</f>
        <v>1</v>
      </c>
      <c r="DV127" s="14">
        <f>HLOOKUP(DV$4,sol!$E$12:$O$208,$B127,0)</f>
        <v>1</v>
      </c>
      <c r="DW127" s="14">
        <f>HLOOKUP(DW$4,sol!$E$12:$O$208,$B127,0)</f>
        <v>1</v>
      </c>
      <c r="DX127" s="14">
        <f>HLOOKUP(DX$4,sol!$E$12:$O$208,$B127,0)</f>
        <v>1</v>
      </c>
      <c r="DY127" s="14">
        <f>HLOOKUP(DY$4,sol!$E$12:$O$208,$B127,0)</f>
        <v>1</v>
      </c>
      <c r="DZ127" s="14">
        <f>HLOOKUP(DZ$4,sol!$E$12:$O$208,$B127,0)</f>
        <v>1</v>
      </c>
      <c r="EA127" s="14">
        <f>HLOOKUP(EA$4,sol!$E$12:$O$208,$B127,0)</f>
        <v>1</v>
      </c>
      <c r="EB127" s="14">
        <f>HLOOKUP(EB$4,sol!$E$12:$O$208,$B127,0)</f>
        <v>1</v>
      </c>
      <c r="EC127" s="14">
        <f>HLOOKUP(EC$4,sol!$E$12:$O$208,$B127,0)</f>
        <v>1</v>
      </c>
      <c r="ED127" s="14">
        <f>HLOOKUP(ED$4,sol!$E$12:$O$208,$B127,0)</f>
        <v>1</v>
      </c>
    </row>
    <row r="128" spans="1:134" x14ac:dyDescent="0.25">
      <c r="A128">
        <f t="shared" si="2"/>
        <v>123</v>
      </c>
      <c r="B128" s="1">
        <f t="shared" si="3"/>
        <v>124</v>
      </c>
      <c r="C128" s="14">
        <f>HLOOKUP(C$4,sol!$E$12:$O$208,$B128,0)</f>
        <v>0</v>
      </c>
      <c r="D128" s="14">
        <f>HLOOKUP(D$4,sol!$E$12:$O$208,$B128,0)</f>
        <v>0</v>
      </c>
      <c r="E128" s="14">
        <f>HLOOKUP(E$4,sol!$E$12:$O$208,$B128,0)</f>
        <v>0</v>
      </c>
      <c r="F128" s="14">
        <f>HLOOKUP(F$4,sol!$E$12:$O$208,$B128,0)</f>
        <v>0</v>
      </c>
      <c r="G128" s="14">
        <f>HLOOKUP(G$4,sol!$E$12:$O$208,$B128,0)</f>
        <v>0</v>
      </c>
      <c r="H128" s="14">
        <f>HLOOKUP(H$4,sol!$E$12:$O$208,$B128,0)</f>
        <v>0</v>
      </c>
      <c r="I128" s="14">
        <f>HLOOKUP(I$4,sol!$E$12:$O$208,$B128,0)</f>
        <v>0</v>
      </c>
      <c r="J128" s="14">
        <f>HLOOKUP(J$4,sol!$E$12:$O$208,$B128,0)</f>
        <v>0</v>
      </c>
      <c r="K128" s="14">
        <f>HLOOKUP(K$4,sol!$E$12:$O$208,$B128,0)</f>
        <v>0</v>
      </c>
      <c r="L128" s="14">
        <f>HLOOKUP(L$4,sol!$E$12:$O$208,$B128,0)</f>
        <v>0</v>
      </c>
      <c r="M128" s="14">
        <f>HLOOKUP(M$4,sol!$E$12:$O$208,$B128,0)</f>
        <v>0</v>
      </c>
      <c r="N128" s="14">
        <f>HLOOKUP(N$4,sol!$E$12:$O$208,$B128,0)</f>
        <v>0</v>
      </c>
      <c r="O128" s="14">
        <f>HLOOKUP(O$4,sol!$E$12:$O$208,$B128,0)</f>
        <v>0</v>
      </c>
      <c r="P128" s="14">
        <f>HLOOKUP(P$4,sol!$E$12:$O$208,$B128,0)</f>
        <v>0</v>
      </c>
      <c r="Q128" s="14">
        <f>HLOOKUP(Q$4,sol!$E$12:$O$208,$B128,0)</f>
        <v>0</v>
      </c>
      <c r="R128" s="14">
        <f>HLOOKUP(R$4,sol!$E$12:$O$208,$B128,0)</f>
        <v>0</v>
      </c>
      <c r="S128" s="14">
        <f>HLOOKUP(S$4,sol!$E$12:$O$208,$B128,0)</f>
        <v>0</v>
      </c>
      <c r="T128" s="14">
        <f>HLOOKUP(T$4,sol!$E$12:$O$208,$B128,0)</f>
        <v>0</v>
      </c>
      <c r="U128" s="14">
        <f>HLOOKUP(U$4,sol!$E$12:$O$208,$B128,0)</f>
        <v>0</v>
      </c>
      <c r="V128" s="14">
        <f>HLOOKUP(V$4,sol!$E$12:$O$208,$B128,0)</f>
        <v>0</v>
      </c>
      <c r="W128" s="14">
        <f>HLOOKUP(W$4,sol!$E$12:$O$208,$B128,0)</f>
        <v>0</v>
      </c>
      <c r="X128" s="14">
        <f>HLOOKUP(X$4,sol!$E$12:$O$208,$B128,0)</f>
        <v>0</v>
      </c>
      <c r="Y128" s="14">
        <f>HLOOKUP(Y$4,sol!$E$12:$O$208,$B128,0)</f>
        <v>0</v>
      </c>
      <c r="Z128" s="14">
        <f>HLOOKUP(Z$4,sol!$E$12:$O$208,$B128,0)</f>
        <v>0</v>
      </c>
      <c r="AA128" s="14">
        <f>HLOOKUP(AA$4,sol!$E$12:$O$208,$B128,0)</f>
        <v>0</v>
      </c>
      <c r="AB128" s="14">
        <f>HLOOKUP(AB$4,sol!$E$12:$O$208,$B128,0)</f>
        <v>0</v>
      </c>
      <c r="AC128" s="14">
        <f>HLOOKUP(AC$4,sol!$E$12:$O$208,$B128,0)</f>
        <v>0</v>
      </c>
      <c r="AD128" s="14">
        <f>HLOOKUP(AD$4,sol!$E$12:$O$208,$B128,0)</f>
        <v>0</v>
      </c>
      <c r="AE128" s="14">
        <f>HLOOKUP(AE$4,sol!$E$12:$O$208,$B128,0)</f>
        <v>0</v>
      </c>
      <c r="AF128" s="14">
        <f>HLOOKUP(AF$4,sol!$E$12:$O$208,$B128,0)</f>
        <v>0</v>
      </c>
      <c r="AG128" s="14">
        <f>HLOOKUP(AG$4,sol!$E$12:$O$208,$B128,0)</f>
        <v>0</v>
      </c>
      <c r="AH128" s="14">
        <f>HLOOKUP(AH$4,sol!$E$12:$O$208,$B128,0)</f>
        <v>0</v>
      </c>
      <c r="AI128" s="14">
        <f>HLOOKUP(AI$4,sol!$E$12:$O$208,$B128,0)</f>
        <v>0</v>
      </c>
      <c r="AJ128" s="14">
        <f>HLOOKUP(AJ$4,sol!$E$12:$O$208,$B128,0)</f>
        <v>0</v>
      </c>
      <c r="AK128" s="14">
        <f>HLOOKUP(AK$4,sol!$E$12:$O$208,$B128,0)</f>
        <v>0</v>
      </c>
      <c r="AL128" s="14">
        <f>HLOOKUP(AL$4,sol!$E$12:$O$208,$B128,0)</f>
        <v>0</v>
      </c>
      <c r="AM128" s="14">
        <f>HLOOKUP(AM$4,sol!$E$12:$O$208,$B128,0)</f>
        <v>0</v>
      </c>
      <c r="AN128" s="14">
        <f>HLOOKUP(AN$4,sol!$E$12:$O$208,$B128,0)</f>
        <v>0</v>
      </c>
      <c r="AO128" s="14">
        <f>HLOOKUP(AO$4,sol!$E$12:$O$208,$B128,0)</f>
        <v>0</v>
      </c>
      <c r="AP128" s="14">
        <f>HLOOKUP(AP$4,sol!$E$12:$O$208,$B128,0)</f>
        <v>0</v>
      </c>
      <c r="AQ128" s="14">
        <f>HLOOKUP(AQ$4,sol!$E$12:$O$208,$B128,0)</f>
        <v>0</v>
      </c>
      <c r="AR128" s="14">
        <f>HLOOKUP(AR$4,sol!$E$12:$O$208,$B128,0)</f>
        <v>0</v>
      </c>
      <c r="AS128" s="14">
        <f>HLOOKUP(AS$4,sol!$E$12:$O$208,$B128,0)</f>
        <v>0</v>
      </c>
      <c r="AT128" s="14">
        <f>HLOOKUP(AT$4,sol!$E$12:$O$208,$B128,0)</f>
        <v>0</v>
      </c>
      <c r="AU128" s="14">
        <f>HLOOKUP(AU$4,sol!$E$12:$O$208,$B128,0)</f>
        <v>0</v>
      </c>
      <c r="AV128" s="14">
        <f>HLOOKUP(AV$4,sol!$E$12:$O$208,$B128,0)</f>
        <v>0</v>
      </c>
      <c r="AW128" s="14">
        <f>HLOOKUP(AW$4,sol!$E$12:$O$208,$B128,0)</f>
        <v>0</v>
      </c>
      <c r="AX128" s="14">
        <f>HLOOKUP(AX$4,sol!$E$12:$O$208,$B128,0)</f>
        <v>0</v>
      </c>
      <c r="AY128" s="14">
        <f>HLOOKUP(AY$4,sol!$E$12:$O$208,$B128,0)</f>
        <v>0</v>
      </c>
      <c r="AZ128" s="14">
        <f>HLOOKUP(AZ$4,sol!$E$12:$O$208,$B128,0)</f>
        <v>0</v>
      </c>
      <c r="BA128" s="14">
        <f>HLOOKUP(BA$4,sol!$E$12:$O$208,$B128,0)</f>
        <v>0</v>
      </c>
      <c r="BB128" s="14">
        <f>HLOOKUP(BB$4,sol!$E$12:$O$208,$B128,0)</f>
        <v>0</v>
      </c>
      <c r="BC128" s="14">
        <f>HLOOKUP(BC$4,sol!$E$12:$O$208,$B128,0)</f>
        <v>0</v>
      </c>
      <c r="BD128" s="14">
        <f>HLOOKUP(BD$4,sol!$E$12:$O$208,$B128,0)</f>
        <v>0</v>
      </c>
      <c r="BE128" s="14">
        <f>HLOOKUP(BE$4,sol!$E$12:$O$208,$B128,0)</f>
        <v>0</v>
      </c>
      <c r="BF128" s="14">
        <f>HLOOKUP(BF$4,sol!$E$12:$O$208,$B128,0)</f>
        <v>0</v>
      </c>
      <c r="BG128" s="14">
        <f>HLOOKUP(BG$4,sol!$E$12:$O$208,$B128,0)</f>
        <v>0</v>
      </c>
      <c r="BH128" s="14">
        <f>HLOOKUP(BH$4,sol!$E$12:$O$208,$B128,0)</f>
        <v>0</v>
      </c>
      <c r="BI128" s="14">
        <f>HLOOKUP(BI$4,sol!$E$12:$O$208,$B128,0)</f>
        <v>0</v>
      </c>
      <c r="BJ128" s="14">
        <f>HLOOKUP(BJ$4,sol!$E$12:$O$208,$B128,0)</f>
        <v>0</v>
      </c>
      <c r="BK128" s="14">
        <f>HLOOKUP(BK$4,sol!$E$12:$O$208,$B128,0)</f>
        <v>0</v>
      </c>
      <c r="BL128" s="14">
        <f>HLOOKUP(BL$4,sol!$E$12:$O$208,$B128,0)</f>
        <v>0</v>
      </c>
      <c r="BM128" s="14">
        <f>HLOOKUP(BM$4,sol!$E$12:$O$208,$B128,0)</f>
        <v>0</v>
      </c>
      <c r="BN128" s="14">
        <f>HLOOKUP(BN$4,sol!$E$12:$O$208,$B128,0)</f>
        <v>0</v>
      </c>
      <c r="BO128" s="14">
        <f>HLOOKUP(BO$4,sol!$E$12:$O$208,$B128,0)</f>
        <v>0</v>
      </c>
      <c r="BP128" s="14">
        <f>HLOOKUP(BP$4,sol!$E$12:$O$208,$B128,0)</f>
        <v>0</v>
      </c>
      <c r="BQ128" s="14">
        <f>HLOOKUP(BQ$4,sol!$E$12:$O$208,$B128,0)</f>
        <v>0</v>
      </c>
      <c r="BR128" s="14">
        <f>HLOOKUP(BR$4,sol!$E$12:$O$208,$B128,0)</f>
        <v>0</v>
      </c>
      <c r="BS128" s="14">
        <f>HLOOKUP(BS$4,sol!$E$12:$O$208,$B128,0)</f>
        <v>0</v>
      </c>
      <c r="BT128" s="14">
        <f>HLOOKUP(BT$4,sol!$E$12:$O$208,$B128,0)</f>
        <v>0</v>
      </c>
      <c r="BU128" s="14">
        <f>HLOOKUP(BU$4,sol!$E$12:$O$208,$B128,0)</f>
        <v>0</v>
      </c>
      <c r="BV128" s="14">
        <f>HLOOKUP(BV$4,sol!$E$12:$O$208,$B128,0)</f>
        <v>0</v>
      </c>
      <c r="BW128" s="14">
        <f>HLOOKUP(BW$4,sol!$E$12:$O$208,$B128,0)</f>
        <v>0</v>
      </c>
      <c r="BX128" s="14">
        <f>HLOOKUP(BX$4,sol!$E$12:$O$208,$B128,0)</f>
        <v>0</v>
      </c>
      <c r="BY128" s="14">
        <f>HLOOKUP(BY$4,sol!$E$12:$O$208,$B128,0)</f>
        <v>0</v>
      </c>
      <c r="BZ128" s="14">
        <f>HLOOKUP(BZ$4,sol!$E$12:$O$208,$B128,0)</f>
        <v>0</v>
      </c>
      <c r="CA128" s="14">
        <f>HLOOKUP(CA$4,sol!$E$12:$O$208,$B128,0)</f>
        <v>0</v>
      </c>
      <c r="CB128" s="14">
        <f>HLOOKUP(CB$4,sol!$E$12:$O$208,$B128,0)</f>
        <v>0</v>
      </c>
      <c r="CC128" s="14">
        <f>HLOOKUP(CC$4,sol!$E$12:$O$208,$B128,0)</f>
        <v>0</v>
      </c>
      <c r="CD128" s="14">
        <f>HLOOKUP(CD$4,sol!$E$12:$O$208,$B128,0)</f>
        <v>0</v>
      </c>
      <c r="CE128" s="14">
        <f>HLOOKUP(CE$4,sol!$E$12:$O$208,$B128,0)</f>
        <v>0</v>
      </c>
      <c r="CF128" s="14">
        <f>HLOOKUP(CF$4,sol!$E$12:$O$208,$B128,0)</f>
        <v>0</v>
      </c>
      <c r="CG128" s="14">
        <f>HLOOKUP(CG$4,sol!$E$12:$O$208,$B128,0)</f>
        <v>0</v>
      </c>
      <c r="CH128" s="14">
        <f>HLOOKUP(CH$4,sol!$E$12:$O$208,$B128,0)</f>
        <v>0</v>
      </c>
      <c r="CI128" s="14">
        <f>HLOOKUP(CI$4,sol!$E$12:$O$208,$B128,0)</f>
        <v>1</v>
      </c>
      <c r="CJ128" s="14">
        <f>HLOOKUP(CJ$4,sol!$E$12:$O$208,$B128,0)</f>
        <v>1</v>
      </c>
      <c r="CK128" s="14">
        <f>HLOOKUP(CK$4,sol!$E$12:$O$208,$B128,0)</f>
        <v>1</v>
      </c>
      <c r="CL128" s="14">
        <f>HLOOKUP(CL$4,sol!$E$12:$O$208,$B128,0)</f>
        <v>1</v>
      </c>
      <c r="CM128" s="14">
        <f>HLOOKUP(CM$4,sol!$E$12:$O$208,$B128,0)</f>
        <v>1</v>
      </c>
      <c r="CN128" s="14">
        <f>HLOOKUP(CN$4,sol!$E$12:$O$208,$B128,0)</f>
        <v>1</v>
      </c>
      <c r="CO128" s="14">
        <f>HLOOKUP(CO$4,sol!$E$12:$O$208,$B128,0)</f>
        <v>1</v>
      </c>
      <c r="CP128" s="14">
        <f>HLOOKUP(CP$4,sol!$E$12:$O$208,$B128,0)</f>
        <v>1</v>
      </c>
      <c r="CQ128" s="14">
        <f>HLOOKUP(CQ$4,sol!$E$12:$O$208,$B128,0)</f>
        <v>1</v>
      </c>
      <c r="CR128" s="14">
        <f>HLOOKUP(CR$4,sol!$E$12:$O$208,$B128,0)</f>
        <v>1</v>
      </c>
      <c r="CS128" s="14">
        <f>HLOOKUP(CS$4,sol!$E$12:$O$208,$B128,0)</f>
        <v>1</v>
      </c>
      <c r="CT128" s="14">
        <f>HLOOKUP(CT$4,sol!$E$12:$O$208,$B128,0)</f>
        <v>1</v>
      </c>
      <c r="CU128" s="14">
        <f>HLOOKUP(CU$4,sol!$E$12:$O$208,$B128,0)</f>
        <v>0</v>
      </c>
      <c r="CV128" s="14">
        <f>HLOOKUP(CV$4,sol!$E$12:$O$208,$B128,0)</f>
        <v>0</v>
      </c>
      <c r="CW128" s="14">
        <f>HLOOKUP(CW$4,sol!$E$12:$O$208,$B128,0)</f>
        <v>0</v>
      </c>
      <c r="CX128" s="14">
        <f>HLOOKUP(CX$4,sol!$E$12:$O$208,$B128,0)</f>
        <v>0</v>
      </c>
      <c r="CY128" s="14">
        <f>HLOOKUP(CY$4,sol!$E$12:$O$208,$B128,0)</f>
        <v>0</v>
      </c>
      <c r="CZ128" s="14">
        <f>HLOOKUP(CZ$4,sol!$E$12:$O$208,$B128,0)</f>
        <v>0</v>
      </c>
      <c r="DA128" s="14">
        <f>HLOOKUP(DA$4,sol!$E$12:$O$208,$B128,0)</f>
        <v>0</v>
      </c>
      <c r="DB128" s="14">
        <f>HLOOKUP(DB$4,sol!$E$12:$O$208,$B128,0)</f>
        <v>0</v>
      </c>
      <c r="DC128" s="14">
        <f>HLOOKUP(DC$4,sol!$E$12:$O$208,$B128,0)</f>
        <v>0</v>
      </c>
      <c r="DD128" s="14">
        <f>HLOOKUP(DD$4,sol!$E$12:$O$208,$B128,0)</f>
        <v>0</v>
      </c>
      <c r="DE128" s="14">
        <f>HLOOKUP(DE$4,sol!$E$12:$O$208,$B128,0)</f>
        <v>0</v>
      </c>
      <c r="DF128" s="14">
        <f>HLOOKUP(DF$4,sol!$E$12:$O$208,$B128,0)</f>
        <v>0</v>
      </c>
      <c r="DG128" s="14">
        <f>HLOOKUP(DG$4,sol!$E$12:$O$208,$B128,0)</f>
        <v>0</v>
      </c>
      <c r="DH128" s="14">
        <f>HLOOKUP(DH$4,sol!$E$12:$O$208,$B128,0)</f>
        <v>0</v>
      </c>
      <c r="DI128" s="14">
        <f>HLOOKUP(DI$4,sol!$E$12:$O$208,$B128,0)</f>
        <v>0</v>
      </c>
      <c r="DJ128" s="14">
        <f>HLOOKUP(DJ$4,sol!$E$12:$O$208,$B128,0)</f>
        <v>0</v>
      </c>
      <c r="DK128" s="14">
        <f>HLOOKUP(DK$4,sol!$E$12:$O$208,$B128,0)</f>
        <v>0</v>
      </c>
      <c r="DL128" s="14">
        <f>HLOOKUP(DL$4,sol!$E$12:$O$208,$B128,0)</f>
        <v>0</v>
      </c>
      <c r="DM128" s="14">
        <f>HLOOKUP(DM$4,sol!$E$12:$O$208,$B128,0)</f>
        <v>0</v>
      </c>
      <c r="DN128" s="14">
        <f>HLOOKUP(DN$4,sol!$E$12:$O$208,$B128,0)</f>
        <v>0</v>
      </c>
      <c r="DO128" s="14">
        <f>HLOOKUP(DO$4,sol!$E$12:$O$208,$B128,0)</f>
        <v>0</v>
      </c>
      <c r="DP128" s="14">
        <f>HLOOKUP(DP$4,sol!$E$12:$O$208,$B128,0)</f>
        <v>0</v>
      </c>
      <c r="DQ128" s="14">
        <f>HLOOKUP(DQ$4,sol!$E$12:$O$208,$B128,0)</f>
        <v>0</v>
      </c>
      <c r="DR128" s="14">
        <f>HLOOKUP(DR$4,sol!$E$12:$O$208,$B128,0)</f>
        <v>0</v>
      </c>
      <c r="DS128" s="14">
        <f>HLOOKUP(DS$4,sol!$E$12:$O$208,$B128,0)</f>
        <v>0</v>
      </c>
      <c r="DT128" s="14">
        <f>HLOOKUP(DT$4,sol!$E$12:$O$208,$B128,0)</f>
        <v>0</v>
      </c>
      <c r="DU128" s="14">
        <f>HLOOKUP(DU$4,sol!$E$12:$O$208,$B128,0)</f>
        <v>0</v>
      </c>
      <c r="DV128" s="14">
        <f>HLOOKUP(DV$4,sol!$E$12:$O$208,$B128,0)</f>
        <v>0</v>
      </c>
      <c r="DW128" s="14">
        <f>HLOOKUP(DW$4,sol!$E$12:$O$208,$B128,0)</f>
        <v>0</v>
      </c>
      <c r="DX128" s="14">
        <f>HLOOKUP(DX$4,sol!$E$12:$O$208,$B128,0)</f>
        <v>0</v>
      </c>
      <c r="DY128" s="14">
        <f>HLOOKUP(DY$4,sol!$E$12:$O$208,$B128,0)</f>
        <v>0</v>
      </c>
      <c r="DZ128" s="14">
        <f>HLOOKUP(DZ$4,sol!$E$12:$O$208,$B128,0)</f>
        <v>0</v>
      </c>
      <c r="EA128" s="14">
        <f>HLOOKUP(EA$4,sol!$E$12:$O$208,$B128,0)</f>
        <v>0</v>
      </c>
      <c r="EB128" s="14">
        <f>HLOOKUP(EB$4,sol!$E$12:$O$208,$B128,0)</f>
        <v>0</v>
      </c>
      <c r="EC128" s="14">
        <f>HLOOKUP(EC$4,sol!$E$12:$O$208,$B128,0)</f>
        <v>0</v>
      </c>
      <c r="ED128" s="14">
        <f>HLOOKUP(ED$4,sol!$E$12:$O$208,$B128,0)</f>
        <v>0</v>
      </c>
    </row>
    <row r="129" spans="1:134" x14ac:dyDescent="0.25">
      <c r="A129">
        <f t="shared" si="2"/>
        <v>124</v>
      </c>
      <c r="B129" s="1">
        <f t="shared" si="3"/>
        <v>125</v>
      </c>
      <c r="C129" s="14">
        <f>HLOOKUP(C$4,sol!$E$12:$O$208,$B129,0)</f>
        <v>0</v>
      </c>
      <c r="D129" s="14">
        <f>HLOOKUP(D$4,sol!$E$12:$O$208,$B129,0)</f>
        <v>0</v>
      </c>
      <c r="E129" s="14">
        <f>HLOOKUP(E$4,sol!$E$12:$O$208,$B129,0)</f>
        <v>0</v>
      </c>
      <c r="F129" s="14">
        <f>HLOOKUP(F$4,sol!$E$12:$O$208,$B129,0)</f>
        <v>0</v>
      </c>
      <c r="G129" s="14">
        <f>HLOOKUP(G$4,sol!$E$12:$O$208,$B129,0)</f>
        <v>0</v>
      </c>
      <c r="H129" s="14">
        <f>HLOOKUP(H$4,sol!$E$12:$O$208,$B129,0)</f>
        <v>0</v>
      </c>
      <c r="I129" s="14">
        <f>HLOOKUP(I$4,sol!$E$12:$O$208,$B129,0)</f>
        <v>0</v>
      </c>
      <c r="J129" s="14">
        <f>HLOOKUP(J$4,sol!$E$12:$O$208,$B129,0)</f>
        <v>0</v>
      </c>
      <c r="K129" s="14">
        <f>HLOOKUP(K$4,sol!$E$12:$O$208,$B129,0)</f>
        <v>0</v>
      </c>
      <c r="L129" s="14">
        <f>HLOOKUP(L$4,sol!$E$12:$O$208,$B129,0)</f>
        <v>0</v>
      </c>
      <c r="M129" s="14">
        <f>HLOOKUP(M$4,sol!$E$12:$O$208,$B129,0)</f>
        <v>0</v>
      </c>
      <c r="N129" s="14">
        <f>HLOOKUP(N$4,sol!$E$12:$O$208,$B129,0)</f>
        <v>0</v>
      </c>
      <c r="O129" s="14">
        <f>HLOOKUP(O$4,sol!$E$12:$O$208,$B129,0)</f>
        <v>0</v>
      </c>
      <c r="P129" s="14">
        <f>HLOOKUP(P$4,sol!$E$12:$O$208,$B129,0)</f>
        <v>0</v>
      </c>
      <c r="Q129" s="14">
        <f>HLOOKUP(Q$4,sol!$E$12:$O$208,$B129,0)</f>
        <v>0</v>
      </c>
      <c r="R129" s="14">
        <f>HLOOKUP(R$4,sol!$E$12:$O$208,$B129,0)</f>
        <v>0</v>
      </c>
      <c r="S129" s="14">
        <f>HLOOKUP(S$4,sol!$E$12:$O$208,$B129,0)</f>
        <v>0</v>
      </c>
      <c r="T129" s="14">
        <f>HLOOKUP(T$4,sol!$E$12:$O$208,$B129,0)</f>
        <v>0</v>
      </c>
      <c r="U129" s="14">
        <f>HLOOKUP(U$4,sol!$E$12:$O$208,$B129,0)</f>
        <v>0</v>
      </c>
      <c r="V129" s="14">
        <f>HLOOKUP(V$4,sol!$E$12:$O$208,$B129,0)</f>
        <v>0</v>
      </c>
      <c r="W129" s="14">
        <f>HLOOKUP(W$4,sol!$E$12:$O$208,$B129,0)</f>
        <v>0</v>
      </c>
      <c r="X129" s="14">
        <f>HLOOKUP(X$4,sol!$E$12:$O$208,$B129,0)</f>
        <v>0</v>
      </c>
      <c r="Y129" s="14">
        <f>HLOOKUP(Y$4,sol!$E$12:$O$208,$B129,0)</f>
        <v>0</v>
      </c>
      <c r="Z129" s="14">
        <f>HLOOKUP(Z$4,sol!$E$12:$O$208,$B129,0)</f>
        <v>0</v>
      </c>
      <c r="AA129" s="14">
        <f>HLOOKUP(AA$4,sol!$E$12:$O$208,$B129,0)</f>
        <v>0</v>
      </c>
      <c r="AB129" s="14">
        <f>HLOOKUP(AB$4,sol!$E$12:$O$208,$B129,0)</f>
        <v>0</v>
      </c>
      <c r="AC129" s="14">
        <f>HLOOKUP(AC$4,sol!$E$12:$O$208,$B129,0)</f>
        <v>0</v>
      </c>
      <c r="AD129" s="14">
        <f>HLOOKUP(AD$4,sol!$E$12:$O$208,$B129,0)</f>
        <v>0</v>
      </c>
      <c r="AE129" s="14">
        <f>HLOOKUP(AE$4,sol!$E$12:$O$208,$B129,0)</f>
        <v>0</v>
      </c>
      <c r="AF129" s="14">
        <f>HLOOKUP(AF$4,sol!$E$12:$O$208,$B129,0)</f>
        <v>0</v>
      </c>
      <c r="AG129" s="14">
        <f>HLOOKUP(AG$4,sol!$E$12:$O$208,$B129,0)</f>
        <v>0</v>
      </c>
      <c r="AH129" s="14">
        <f>HLOOKUP(AH$4,sol!$E$12:$O$208,$B129,0)</f>
        <v>0</v>
      </c>
      <c r="AI129" s="14">
        <f>HLOOKUP(AI$4,sol!$E$12:$O$208,$B129,0)</f>
        <v>0</v>
      </c>
      <c r="AJ129" s="14">
        <f>HLOOKUP(AJ$4,sol!$E$12:$O$208,$B129,0)</f>
        <v>0</v>
      </c>
      <c r="AK129" s="14">
        <f>HLOOKUP(AK$4,sol!$E$12:$O$208,$B129,0)</f>
        <v>0</v>
      </c>
      <c r="AL129" s="14">
        <f>HLOOKUP(AL$4,sol!$E$12:$O$208,$B129,0)</f>
        <v>0</v>
      </c>
      <c r="AM129" s="14">
        <f>HLOOKUP(AM$4,sol!$E$12:$O$208,$B129,0)</f>
        <v>0</v>
      </c>
      <c r="AN129" s="14">
        <f>HLOOKUP(AN$4,sol!$E$12:$O$208,$B129,0)</f>
        <v>0</v>
      </c>
      <c r="AO129" s="14">
        <f>HLOOKUP(AO$4,sol!$E$12:$O$208,$B129,0)</f>
        <v>0</v>
      </c>
      <c r="AP129" s="14">
        <f>HLOOKUP(AP$4,sol!$E$12:$O$208,$B129,0)</f>
        <v>0</v>
      </c>
      <c r="AQ129" s="14">
        <f>HLOOKUP(AQ$4,sol!$E$12:$O$208,$B129,0)</f>
        <v>0</v>
      </c>
      <c r="AR129" s="14">
        <f>HLOOKUP(AR$4,sol!$E$12:$O$208,$B129,0)</f>
        <v>0</v>
      </c>
      <c r="AS129" s="14">
        <f>HLOOKUP(AS$4,sol!$E$12:$O$208,$B129,0)</f>
        <v>0</v>
      </c>
      <c r="AT129" s="14">
        <f>HLOOKUP(AT$4,sol!$E$12:$O$208,$B129,0)</f>
        <v>0</v>
      </c>
      <c r="AU129" s="14">
        <f>HLOOKUP(AU$4,sol!$E$12:$O$208,$B129,0)</f>
        <v>0</v>
      </c>
      <c r="AV129" s="14">
        <f>HLOOKUP(AV$4,sol!$E$12:$O$208,$B129,0)</f>
        <v>0</v>
      </c>
      <c r="AW129" s="14">
        <f>HLOOKUP(AW$4,sol!$E$12:$O$208,$B129,0)</f>
        <v>0</v>
      </c>
      <c r="AX129" s="14">
        <f>HLOOKUP(AX$4,sol!$E$12:$O$208,$B129,0)</f>
        <v>0</v>
      </c>
      <c r="AY129" s="14">
        <f>HLOOKUP(AY$4,sol!$E$12:$O$208,$B129,0)</f>
        <v>0</v>
      </c>
      <c r="AZ129" s="14">
        <f>HLOOKUP(AZ$4,sol!$E$12:$O$208,$B129,0)</f>
        <v>0</v>
      </c>
      <c r="BA129" s="14">
        <f>HLOOKUP(BA$4,sol!$E$12:$O$208,$B129,0)</f>
        <v>0</v>
      </c>
      <c r="BB129" s="14">
        <f>HLOOKUP(BB$4,sol!$E$12:$O$208,$B129,0)</f>
        <v>0</v>
      </c>
      <c r="BC129" s="14">
        <f>HLOOKUP(BC$4,sol!$E$12:$O$208,$B129,0)</f>
        <v>0</v>
      </c>
      <c r="BD129" s="14">
        <f>HLOOKUP(BD$4,sol!$E$12:$O$208,$B129,0)</f>
        <v>0</v>
      </c>
      <c r="BE129" s="14">
        <f>HLOOKUP(BE$4,sol!$E$12:$O$208,$B129,0)</f>
        <v>0</v>
      </c>
      <c r="BF129" s="14">
        <f>HLOOKUP(BF$4,sol!$E$12:$O$208,$B129,0)</f>
        <v>0</v>
      </c>
      <c r="BG129" s="14">
        <f>HLOOKUP(BG$4,sol!$E$12:$O$208,$B129,0)</f>
        <v>0</v>
      </c>
      <c r="BH129" s="14">
        <f>HLOOKUP(BH$4,sol!$E$12:$O$208,$B129,0)</f>
        <v>0</v>
      </c>
      <c r="BI129" s="14">
        <f>HLOOKUP(BI$4,sol!$E$12:$O$208,$B129,0)</f>
        <v>0</v>
      </c>
      <c r="BJ129" s="14">
        <f>HLOOKUP(BJ$4,sol!$E$12:$O$208,$B129,0)</f>
        <v>0</v>
      </c>
      <c r="BK129" s="14">
        <f>HLOOKUP(BK$4,sol!$E$12:$O$208,$B129,0)</f>
        <v>0</v>
      </c>
      <c r="BL129" s="14">
        <f>HLOOKUP(BL$4,sol!$E$12:$O$208,$B129,0)</f>
        <v>0</v>
      </c>
      <c r="BM129" s="14">
        <f>HLOOKUP(BM$4,sol!$E$12:$O$208,$B129,0)</f>
        <v>0</v>
      </c>
      <c r="BN129" s="14">
        <f>HLOOKUP(BN$4,sol!$E$12:$O$208,$B129,0)</f>
        <v>0</v>
      </c>
      <c r="BO129" s="14">
        <f>HLOOKUP(BO$4,sol!$E$12:$O$208,$B129,0)</f>
        <v>0</v>
      </c>
      <c r="BP129" s="14">
        <f>HLOOKUP(BP$4,sol!$E$12:$O$208,$B129,0)</f>
        <v>0</v>
      </c>
      <c r="BQ129" s="14">
        <f>HLOOKUP(BQ$4,sol!$E$12:$O$208,$B129,0)</f>
        <v>0</v>
      </c>
      <c r="BR129" s="14">
        <f>HLOOKUP(BR$4,sol!$E$12:$O$208,$B129,0)</f>
        <v>0</v>
      </c>
      <c r="BS129" s="14">
        <f>HLOOKUP(BS$4,sol!$E$12:$O$208,$B129,0)</f>
        <v>0</v>
      </c>
      <c r="BT129" s="14">
        <f>HLOOKUP(BT$4,sol!$E$12:$O$208,$B129,0)</f>
        <v>0</v>
      </c>
      <c r="BU129" s="14">
        <f>HLOOKUP(BU$4,sol!$E$12:$O$208,$B129,0)</f>
        <v>0</v>
      </c>
      <c r="BV129" s="14">
        <f>HLOOKUP(BV$4,sol!$E$12:$O$208,$B129,0)</f>
        <v>0</v>
      </c>
      <c r="BW129" s="14">
        <f>HLOOKUP(BW$4,sol!$E$12:$O$208,$B129,0)</f>
        <v>0</v>
      </c>
      <c r="BX129" s="14">
        <f>HLOOKUP(BX$4,sol!$E$12:$O$208,$B129,0)</f>
        <v>0</v>
      </c>
      <c r="BY129" s="14">
        <f>HLOOKUP(BY$4,sol!$E$12:$O$208,$B129,0)</f>
        <v>0</v>
      </c>
      <c r="BZ129" s="14">
        <f>HLOOKUP(BZ$4,sol!$E$12:$O$208,$B129,0)</f>
        <v>0</v>
      </c>
      <c r="CA129" s="14">
        <f>HLOOKUP(CA$4,sol!$E$12:$O$208,$B129,0)</f>
        <v>0</v>
      </c>
      <c r="CB129" s="14">
        <f>HLOOKUP(CB$4,sol!$E$12:$O$208,$B129,0)</f>
        <v>0</v>
      </c>
      <c r="CC129" s="14">
        <f>HLOOKUP(CC$4,sol!$E$12:$O$208,$B129,0)</f>
        <v>0</v>
      </c>
      <c r="CD129" s="14">
        <f>HLOOKUP(CD$4,sol!$E$12:$O$208,$B129,0)</f>
        <v>0</v>
      </c>
      <c r="CE129" s="14">
        <f>HLOOKUP(CE$4,sol!$E$12:$O$208,$B129,0)</f>
        <v>0</v>
      </c>
      <c r="CF129" s="14">
        <f>HLOOKUP(CF$4,sol!$E$12:$O$208,$B129,0)</f>
        <v>0</v>
      </c>
      <c r="CG129" s="14">
        <f>HLOOKUP(CG$4,sol!$E$12:$O$208,$B129,0)</f>
        <v>0</v>
      </c>
      <c r="CH129" s="14">
        <f>HLOOKUP(CH$4,sol!$E$12:$O$208,$B129,0)</f>
        <v>0</v>
      </c>
      <c r="CI129" s="14">
        <f>HLOOKUP(CI$4,sol!$E$12:$O$208,$B129,0)</f>
        <v>0</v>
      </c>
      <c r="CJ129" s="14">
        <f>HLOOKUP(CJ$4,sol!$E$12:$O$208,$B129,0)</f>
        <v>0</v>
      </c>
      <c r="CK129" s="14">
        <f>HLOOKUP(CK$4,sol!$E$12:$O$208,$B129,0)</f>
        <v>0</v>
      </c>
      <c r="CL129" s="14">
        <f>HLOOKUP(CL$4,sol!$E$12:$O$208,$B129,0)</f>
        <v>0</v>
      </c>
      <c r="CM129" s="14">
        <f>HLOOKUP(CM$4,sol!$E$12:$O$208,$B129,0)</f>
        <v>0</v>
      </c>
      <c r="CN129" s="14">
        <f>HLOOKUP(CN$4,sol!$E$12:$O$208,$B129,0)</f>
        <v>0</v>
      </c>
      <c r="CO129" s="14">
        <f>HLOOKUP(CO$4,sol!$E$12:$O$208,$B129,0)</f>
        <v>0</v>
      </c>
      <c r="CP129" s="14">
        <f>HLOOKUP(CP$4,sol!$E$12:$O$208,$B129,0)</f>
        <v>0</v>
      </c>
      <c r="CQ129" s="14">
        <f>HLOOKUP(CQ$4,sol!$E$12:$O$208,$B129,0)</f>
        <v>0</v>
      </c>
      <c r="CR129" s="14">
        <f>HLOOKUP(CR$4,sol!$E$12:$O$208,$B129,0)</f>
        <v>0</v>
      </c>
      <c r="CS129" s="14">
        <f>HLOOKUP(CS$4,sol!$E$12:$O$208,$B129,0)</f>
        <v>0</v>
      </c>
      <c r="CT129" s="14">
        <f>HLOOKUP(CT$4,sol!$E$12:$O$208,$B129,0)</f>
        <v>0</v>
      </c>
      <c r="CU129" s="14">
        <f>HLOOKUP(CU$4,sol!$E$12:$O$208,$B129,0)</f>
        <v>0</v>
      </c>
      <c r="CV129" s="14">
        <f>HLOOKUP(CV$4,sol!$E$12:$O$208,$B129,0)</f>
        <v>0</v>
      </c>
      <c r="CW129" s="14">
        <f>HLOOKUP(CW$4,sol!$E$12:$O$208,$B129,0)</f>
        <v>0</v>
      </c>
      <c r="CX129" s="14">
        <f>HLOOKUP(CX$4,sol!$E$12:$O$208,$B129,0)</f>
        <v>0</v>
      </c>
      <c r="CY129" s="14">
        <f>HLOOKUP(CY$4,sol!$E$12:$O$208,$B129,0)</f>
        <v>0</v>
      </c>
      <c r="CZ129" s="14">
        <f>HLOOKUP(CZ$4,sol!$E$12:$O$208,$B129,0)</f>
        <v>0</v>
      </c>
      <c r="DA129" s="14">
        <f>HLOOKUP(DA$4,sol!$E$12:$O$208,$B129,0)</f>
        <v>0</v>
      </c>
      <c r="DB129" s="14">
        <f>HLOOKUP(DB$4,sol!$E$12:$O$208,$B129,0)</f>
        <v>0</v>
      </c>
      <c r="DC129" s="14">
        <f>HLOOKUP(DC$4,sol!$E$12:$O$208,$B129,0)</f>
        <v>0</v>
      </c>
      <c r="DD129" s="14">
        <f>HLOOKUP(DD$4,sol!$E$12:$O$208,$B129,0)</f>
        <v>0</v>
      </c>
      <c r="DE129" s="14">
        <f>HLOOKUP(DE$4,sol!$E$12:$O$208,$B129,0)</f>
        <v>0</v>
      </c>
      <c r="DF129" s="14">
        <f>HLOOKUP(DF$4,sol!$E$12:$O$208,$B129,0)</f>
        <v>0</v>
      </c>
      <c r="DG129" s="14">
        <f>HLOOKUP(DG$4,sol!$E$12:$O$208,$B129,0)</f>
        <v>1</v>
      </c>
      <c r="DH129" s="14">
        <f>HLOOKUP(DH$4,sol!$E$12:$O$208,$B129,0)</f>
        <v>1</v>
      </c>
      <c r="DI129" s="14">
        <f>HLOOKUP(DI$4,sol!$E$12:$O$208,$B129,0)</f>
        <v>1</v>
      </c>
      <c r="DJ129" s="14">
        <f>HLOOKUP(DJ$4,sol!$E$12:$O$208,$B129,0)</f>
        <v>1</v>
      </c>
      <c r="DK129" s="14">
        <f>HLOOKUP(DK$4,sol!$E$12:$O$208,$B129,0)</f>
        <v>1</v>
      </c>
      <c r="DL129" s="14">
        <f>HLOOKUP(DL$4,sol!$E$12:$O$208,$B129,0)</f>
        <v>1</v>
      </c>
      <c r="DM129" s="14">
        <f>HLOOKUP(DM$4,sol!$E$12:$O$208,$B129,0)</f>
        <v>1</v>
      </c>
      <c r="DN129" s="14">
        <f>HLOOKUP(DN$4,sol!$E$12:$O$208,$B129,0)</f>
        <v>1</v>
      </c>
      <c r="DO129" s="14">
        <f>HLOOKUP(DO$4,sol!$E$12:$O$208,$B129,0)</f>
        <v>1</v>
      </c>
      <c r="DP129" s="14">
        <f>HLOOKUP(DP$4,sol!$E$12:$O$208,$B129,0)</f>
        <v>1</v>
      </c>
      <c r="DQ129" s="14">
        <f>HLOOKUP(DQ$4,sol!$E$12:$O$208,$B129,0)</f>
        <v>1</v>
      </c>
      <c r="DR129" s="14">
        <f>HLOOKUP(DR$4,sol!$E$12:$O$208,$B129,0)</f>
        <v>1</v>
      </c>
      <c r="DS129" s="14">
        <f>HLOOKUP(DS$4,sol!$E$12:$O$208,$B129,0)</f>
        <v>0</v>
      </c>
      <c r="DT129" s="14">
        <f>HLOOKUP(DT$4,sol!$E$12:$O$208,$B129,0)</f>
        <v>0</v>
      </c>
      <c r="DU129" s="14">
        <f>HLOOKUP(DU$4,sol!$E$12:$O$208,$B129,0)</f>
        <v>0</v>
      </c>
      <c r="DV129" s="14">
        <f>HLOOKUP(DV$4,sol!$E$12:$O$208,$B129,0)</f>
        <v>0</v>
      </c>
      <c r="DW129" s="14">
        <f>HLOOKUP(DW$4,sol!$E$12:$O$208,$B129,0)</f>
        <v>0</v>
      </c>
      <c r="DX129" s="14">
        <f>HLOOKUP(DX$4,sol!$E$12:$O$208,$B129,0)</f>
        <v>0</v>
      </c>
      <c r="DY129" s="14">
        <f>HLOOKUP(DY$4,sol!$E$12:$O$208,$B129,0)</f>
        <v>0</v>
      </c>
      <c r="DZ129" s="14">
        <f>HLOOKUP(DZ$4,sol!$E$12:$O$208,$B129,0)</f>
        <v>0</v>
      </c>
      <c r="EA129" s="14">
        <f>HLOOKUP(EA$4,sol!$E$12:$O$208,$B129,0)</f>
        <v>0</v>
      </c>
      <c r="EB129" s="14">
        <f>HLOOKUP(EB$4,sol!$E$12:$O$208,$B129,0)</f>
        <v>0</v>
      </c>
      <c r="EC129" s="14">
        <f>HLOOKUP(EC$4,sol!$E$12:$O$208,$B129,0)</f>
        <v>0</v>
      </c>
      <c r="ED129" s="14">
        <f>HLOOKUP(ED$4,sol!$E$12:$O$208,$B129,0)</f>
        <v>0</v>
      </c>
    </row>
    <row r="130" spans="1:134" x14ac:dyDescent="0.25">
      <c r="A130">
        <f t="shared" si="2"/>
        <v>125</v>
      </c>
      <c r="B130" s="1">
        <f t="shared" si="3"/>
        <v>126</v>
      </c>
      <c r="C130" s="14">
        <f>HLOOKUP(C$4,sol!$E$12:$O$208,$B130,0)</f>
        <v>0</v>
      </c>
      <c r="D130" s="14">
        <f>HLOOKUP(D$4,sol!$E$12:$O$208,$B130,0)</f>
        <v>0</v>
      </c>
      <c r="E130" s="14">
        <f>HLOOKUP(E$4,sol!$E$12:$O$208,$B130,0)</f>
        <v>0</v>
      </c>
      <c r="F130" s="14">
        <f>HLOOKUP(F$4,sol!$E$12:$O$208,$B130,0)</f>
        <v>0</v>
      </c>
      <c r="G130" s="14">
        <f>HLOOKUP(G$4,sol!$E$12:$O$208,$B130,0)</f>
        <v>0</v>
      </c>
      <c r="H130" s="14">
        <f>HLOOKUP(H$4,sol!$E$12:$O$208,$B130,0)</f>
        <v>0</v>
      </c>
      <c r="I130" s="14">
        <f>HLOOKUP(I$4,sol!$E$12:$O$208,$B130,0)</f>
        <v>0</v>
      </c>
      <c r="J130" s="14">
        <f>HLOOKUP(J$4,sol!$E$12:$O$208,$B130,0)</f>
        <v>0</v>
      </c>
      <c r="K130" s="14">
        <f>HLOOKUP(K$4,sol!$E$12:$O$208,$B130,0)</f>
        <v>0</v>
      </c>
      <c r="L130" s="14">
        <f>HLOOKUP(L$4,sol!$E$12:$O$208,$B130,0)</f>
        <v>0</v>
      </c>
      <c r="M130" s="14">
        <f>HLOOKUP(M$4,sol!$E$12:$O$208,$B130,0)</f>
        <v>0</v>
      </c>
      <c r="N130" s="14">
        <f>HLOOKUP(N$4,sol!$E$12:$O$208,$B130,0)</f>
        <v>0</v>
      </c>
      <c r="O130" s="14">
        <f>HLOOKUP(O$4,sol!$E$12:$O$208,$B130,0)</f>
        <v>0</v>
      </c>
      <c r="P130" s="14">
        <f>HLOOKUP(P$4,sol!$E$12:$O$208,$B130,0)</f>
        <v>0</v>
      </c>
      <c r="Q130" s="14">
        <f>HLOOKUP(Q$4,sol!$E$12:$O$208,$B130,0)</f>
        <v>0</v>
      </c>
      <c r="R130" s="14">
        <f>HLOOKUP(R$4,sol!$E$12:$O$208,$B130,0)</f>
        <v>0</v>
      </c>
      <c r="S130" s="14">
        <f>HLOOKUP(S$4,sol!$E$12:$O$208,$B130,0)</f>
        <v>0</v>
      </c>
      <c r="T130" s="14">
        <f>HLOOKUP(T$4,sol!$E$12:$O$208,$B130,0)</f>
        <v>0</v>
      </c>
      <c r="U130" s="14">
        <f>HLOOKUP(U$4,sol!$E$12:$O$208,$B130,0)</f>
        <v>0</v>
      </c>
      <c r="V130" s="14">
        <f>HLOOKUP(V$4,sol!$E$12:$O$208,$B130,0)</f>
        <v>0</v>
      </c>
      <c r="W130" s="14">
        <f>HLOOKUP(W$4,sol!$E$12:$O$208,$B130,0)</f>
        <v>0</v>
      </c>
      <c r="X130" s="14">
        <f>HLOOKUP(X$4,sol!$E$12:$O$208,$B130,0)</f>
        <v>0</v>
      </c>
      <c r="Y130" s="14">
        <f>HLOOKUP(Y$4,sol!$E$12:$O$208,$B130,0)</f>
        <v>0</v>
      </c>
      <c r="Z130" s="14">
        <f>HLOOKUP(Z$4,sol!$E$12:$O$208,$B130,0)</f>
        <v>0</v>
      </c>
      <c r="AA130" s="14">
        <f>HLOOKUP(AA$4,sol!$E$12:$O$208,$B130,0)</f>
        <v>0</v>
      </c>
      <c r="AB130" s="14">
        <f>HLOOKUP(AB$4,sol!$E$12:$O$208,$B130,0)</f>
        <v>0</v>
      </c>
      <c r="AC130" s="14">
        <f>HLOOKUP(AC$4,sol!$E$12:$O$208,$B130,0)</f>
        <v>0</v>
      </c>
      <c r="AD130" s="14">
        <f>HLOOKUP(AD$4,sol!$E$12:$O$208,$B130,0)</f>
        <v>0</v>
      </c>
      <c r="AE130" s="14">
        <f>HLOOKUP(AE$4,sol!$E$12:$O$208,$B130,0)</f>
        <v>0</v>
      </c>
      <c r="AF130" s="14">
        <f>HLOOKUP(AF$4,sol!$E$12:$O$208,$B130,0)</f>
        <v>0</v>
      </c>
      <c r="AG130" s="14">
        <f>HLOOKUP(AG$4,sol!$E$12:$O$208,$B130,0)</f>
        <v>0</v>
      </c>
      <c r="AH130" s="14">
        <f>HLOOKUP(AH$4,sol!$E$12:$O$208,$B130,0)</f>
        <v>0</v>
      </c>
      <c r="AI130" s="14">
        <f>HLOOKUP(AI$4,sol!$E$12:$O$208,$B130,0)</f>
        <v>0</v>
      </c>
      <c r="AJ130" s="14">
        <f>HLOOKUP(AJ$4,sol!$E$12:$O$208,$B130,0)</f>
        <v>0</v>
      </c>
      <c r="AK130" s="14">
        <f>HLOOKUP(AK$4,sol!$E$12:$O$208,$B130,0)</f>
        <v>0</v>
      </c>
      <c r="AL130" s="14">
        <f>HLOOKUP(AL$4,sol!$E$12:$O$208,$B130,0)</f>
        <v>0</v>
      </c>
      <c r="AM130" s="14">
        <f>HLOOKUP(AM$4,sol!$E$12:$O$208,$B130,0)</f>
        <v>1</v>
      </c>
      <c r="AN130" s="14">
        <f>HLOOKUP(AN$4,sol!$E$12:$O$208,$B130,0)</f>
        <v>1</v>
      </c>
      <c r="AO130" s="14">
        <f>HLOOKUP(AO$4,sol!$E$12:$O$208,$B130,0)</f>
        <v>1</v>
      </c>
      <c r="AP130" s="14">
        <f>HLOOKUP(AP$4,sol!$E$12:$O$208,$B130,0)</f>
        <v>1</v>
      </c>
      <c r="AQ130" s="14">
        <f>HLOOKUP(AQ$4,sol!$E$12:$O$208,$B130,0)</f>
        <v>1</v>
      </c>
      <c r="AR130" s="14">
        <f>HLOOKUP(AR$4,sol!$E$12:$O$208,$B130,0)</f>
        <v>1</v>
      </c>
      <c r="AS130" s="14">
        <f>HLOOKUP(AS$4,sol!$E$12:$O$208,$B130,0)</f>
        <v>1</v>
      </c>
      <c r="AT130" s="14">
        <f>HLOOKUP(AT$4,sol!$E$12:$O$208,$B130,0)</f>
        <v>1</v>
      </c>
      <c r="AU130" s="14">
        <f>HLOOKUP(AU$4,sol!$E$12:$O$208,$B130,0)</f>
        <v>1</v>
      </c>
      <c r="AV130" s="14">
        <f>HLOOKUP(AV$4,sol!$E$12:$O$208,$B130,0)</f>
        <v>1</v>
      </c>
      <c r="AW130" s="14">
        <f>HLOOKUP(AW$4,sol!$E$12:$O$208,$B130,0)</f>
        <v>1</v>
      </c>
      <c r="AX130" s="14">
        <f>HLOOKUP(AX$4,sol!$E$12:$O$208,$B130,0)</f>
        <v>1</v>
      </c>
      <c r="AY130" s="14">
        <f>HLOOKUP(AY$4,sol!$E$12:$O$208,$B130,0)</f>
        <v>0</v>
      </c>
      <c r="AZ130" s="14">
        <f>HLOOKUP(AZ$4,sol!$E$12:$O$208,$B130,0)</f>
        <v>0</v>
      </c>
      <c r="BA130" s="14">
        <f>HLOOKUP(BA$4,sol!$E$12:$O$208,$B130,0)</f>
        <v>0</v>
      </c>
      <c r="BB130" s="14">
        <f>HLOOKUP(BB$4,sol!$E$12:$O$208,$B130,0)</f>
        <v>0</v>
      </c>
      <c r="BC130" s="14">
        <f>HLOOKUP(BC$4,sol!$E$12:$O$208,$B130,0)</f>
        <v>0</v>
      </c>
      <c r="BD130" s="14">
        <f>HLOOKUP(BD$4,sol!$E$12:$O$208,$B130,0)</f>
        <v>0</v>
      </c>
      <c r="BE130" s="14">
        <f>HLOOKUP(BE$4,sol!$E$12:$O$208,$B130,0)</f>
        <v>0</v>
      </c>
      <c r="BF130" s="14">
        <f>HLOOKUP(BF$4,sol!$E$12:$O$208,$B130,0)</f>
        <v>0</v>
      </c>
      <c r="BG130" s="14">
        <f>HLOOKUP(BG$4,sol!$E$12:$O$208,$B130,0)</f>
        <v>0</v>
      </c>
      <c r="BH130" s="14">
        <f>HLOOKUP(BH$4,sol!$E$12:$O$208,$B130,0)</f>
        <v>0</v>
      </c>
      <c r="BI130" s="14">
        <f>HLOOKUP(BI$4,sol!$E$12:$O$208,$B130,0)</f>
        <v>0</v>
      </c>
      <c r="BJ130" s="14">
        <f>HLOOKUP(BJ$4,sol!$E$12:$O$208,$B130,0)</f>
        <v>0</v>
      </c>
      <c r="BK130" s="14">
        <f>HLOOKUP(BK$4,sol!$E$12:$O$208,$B130,0)</f>
        <v>0</v>
      </c>
      <c r="BL130" s="14">
        <f>HLOOKUP(BL$4,sol!$E$12:$O$208,$B130,0)</f>
        <v>0</v>
      </c>
      <c r="BM130" s="14">
        <f>HLOOKUP(BM$4,sol!$E$12:$O$208,$B130,0)</f>
        <v>0</v>
      </c>
      <c r="BN130" s="14">
        <f>HLOOKUP(BN$4,sol!$E$12:$O$208,$B130,0)</f>
        <v>0</v>
      </c>
      <c r="BO130" s="14">
        <f>HLOOKUP(BO$4,sol!$E$12:$O$208,$B130,0)</f>
        <v>0</v>
      </c>
      <c r="BP130" s="14">
        <f>HLOOKUP(BP$4,sol!$E$12:$O$208,$B130,0)</f>
        <v>0</v>
      </c>
      <c r="BQ130" s="14">
        <f>HLOOKUP(BQ$4,sol!$E$12:$O$208,$B130,0)</f>
        <v>0</v>
      </c>
      <c r="BR130" s="14">
        <f>HLOOKUP(BR$4,sol!$E$12:$O$208,$B130,0)</f>
        <v>0</v>
      </c>
      <c r="BS130" s="14">
        <f>HLOOKUP(BS$4,sol!$E$12:$O$208,$B130,0)</f>
        <v>0</v>
      </c>
      <c r="BT130" s="14">
        <f>HLOOKUP(BT$4,sol!$E$12:$O$208,$B130,0)</f>
        <v>0</v>
      </c>
      <c r="BU130" s="14">
        <f>HLOOKUP(BU$4,sol!$E$12:$O$208,$B130,0)</f>
        <v>0</v>
      </c>
      <c r="BV130" s="14">
        <f>HLOOKUP(BV$4,sol!$E$12:$O$208,$B130,0)</f>
        <v>0</v>
      </c>
      <c r="BW130" s="14">
        <f>HLOOKUP(BW$4,sol!$E$12:$O$208,$B130,0)</f>
        <v>0</v>
      </c>
      <c r="BX130" s="14">
        <f>HLOOKUP(BX$4,sol!$E$12:$O$208,$B130,0)</f>
        <v>0</v>
      </c>
      <c r="BY130" s="14">
        <f>HLOOKUP(BY$4,sol!$E$12:$O$208,$B130,0)</f>
        <v>0</v>
      </c>
      <c r="BZ130" s="14">
        <f>HLOOKUP(BZ$4,sol!$E$12:$O$208,$B130,0)</f>
        <v>0</v>
      </c>
      <c r="CA130" s="14">
        <f>HLOOKUP(CA$4,sol!$E$12:$O$208,$B130,0)</f>
        <v>0</v>
      </c>
      <c r="CB130" s="14">
        <f>HLOOKUP(CB$4,sol!$E$12:$O$208,$B130,0)</f>
        <v>0</v>
      </c>
      <c r="CC130" s="14">
        <f>HLOOKUP(CC$4,sol!$E$12:$O$208,$B130,0)</f>
        <v>0</v>
      </c>
      <c r="CD130" s="14">
        <f>HLOOKUP(CD$4,sol!$E$12:$O$208,$B130,0)</f>
        <v>0</v>
      </c>
      <c r="CE130" s="14">
        <f>HLOOKUP(CE$4,sol!$E$12:$O$208,$B130,0)</f>
        <v>0</v>
      </c>
      <c r="CF130" s="14">
        <f>HLOOKUP(CF$4,sol!$E$12:$O$208,$B130,0)</f>
        <v>0</v>
      </c>
      <c r="CG130" s="14">
        <f>HLOOKUP(CG$4,sol!$E$12:$O$208,$B130,0)</f>
        <v>0</v>
      </c>
      <c r="CH130" s="14">
        <f>HLOOKUP(CH$4,sol!$E$12:$O$208,$B130,0)</f>
        <v>0</v>
      </c>
      <c r="CI130" s="14">
        <f>HLOOKUP(CI$4,sol!$E$12:$O$208,$B130,0)</f>
        <v>0</v>
      </c>
      <c r="CJ130" s="14">
        <f>HLOOKUP(CJ$4,sol!$E$12:$O$208,$B130,0)</f>
        <v>0</v>
      </c>
      <c r="CK130" s="14">
        <f>HLOOKUP(CK$4,sol!$E$12:$O$208,$B130,0)</f>
        <v>0</v>
      </c>
      <c r="CL130" s="14">
        <f>HLOOKUP(CL$4,sol!$E$12:$O$208,$B130,0)</f>
        <v>0</v>
      </c>
      <c r="CM130" s="14">
        <f>HLOOKUP(CM$4,sol!$E$12:$O$208,$B130,0)</f>
        <v>0</v>
      </c>
      <c r="CN130" s="14">
        <f>HLOOKUP(CN$4,sol!$E$12:$O$208,$B130,0)</f>
        <v>0</v>
      </c>
      <c r="CO130" s="14">
        <f>HLOOKUP(CO$4,sol!$E$12:$O$208,$B130,0)</f>
        <v>0</v>
      </c>
      <c r="CP130" s="14">
        <f>HLOOKUP(CP$4,sol!$E$12:$O$208,$B130,0)</f>
        <v>0</v>
      </c>
      <c r="CQ130" s="14">
        <f>HLOOKUP(CQ$4,sol!$E$12:$O$208,$B130,0)</f>
        <v>0</v>
      </c>
      <c r="CR130" s="14">
        <f>HLOOKUP(CR$4,sol!$E$12:$O$208,$B130,0)</f>
        <v>0</v>
      </c>
      <c r="CS130" s="14">
        <f>HLOOKUP(CS$4,sol!$E$12:$O$208,$B130,0)</f>
        <v>0</v>
      </c>
      <c r="CT130" s="14">
        <f>HLOOKUP(CT$4,sol!$E$12:$O$208,$B130,0)</f>
        <v>0</v>
      </c>
      <c r="CU130" s="14">
        <f>HLOOKUP(CU$4,sol!$E$12:$O$208,$B130,0)</f>
        <v>0</v>
      </c>
      <c r="CV130" s="14">
        <f>HLOOKUP(CV$4,sol!$E$12:$O$208,$B130,0)</f>
        <v>0</v>
      </c>
      <c r="CW130" s="14">
        <f>HLOOKUP(CW$4,sol!$E$12:$O$208,$B130,0)</f>
        <v>0</v>
      </c>
      <c r="CX130" s="14">
        <f>HLOOKUP(CX$4,sol!$E$12:$O$208,$B130,0)</f>
        <v>0</v>
      </c>
      <c r="CY130" s="14">
        <f>HLOOKUP(CY$4,sol!$E$12:$O$208,$B130,0)</f>
        <v>0</v>
      </c>
      <c r="CZ130" s="14">
        <f>HLOOKUP(CZ$4,sol!$E$12:$O$208,$B130,0)</f>
        <v>0</v>
      </c>
      <c r="DA130" s="14">
        <f>HLOOKUP(DA$4,sol!$E$12:$O$208,$B130,0)</f>
        <v>0</v>
      </c>
      <c r="DB130" s="14">
        <f>HLOOKUP(DB$4,sol!$E$12:$O$208,$B130,0)</f>
        <v>0</v>
      </c>
      <c r="DC130" s="14">
        <f>HLOOKUP(DC$4,sol!$E$12:$O$208,$B130,0)</f>
        <v>0</v>
      </c>
      <c r="DD130" s="14">
        <f>HLOOKUP(DD$4,sol!$E$12:$O$208,$B130,0)</f>
        <v>0</v>
      </c>
      <c r="DE130" s="14">
        <f>HLOOKUP(DE$4,sol!$E$12:$O$208,$B130,0)</f>
        <v>0</v>
      </c>
      <c r="DF130" s="14">
        <f>HLOOKUP(DF$4,sol!$E$12:$O$208,$B130,0)</f>
        <v>0</v>
      </c>
      <c r="DG130" s="14">
        <f>HLOOKUP(DG$4,sol!$E$12:$O$208,$B130,0)</f>
        <v>0</v>
      </c>
      <c r="DH130" s="14">
        <f>HLOOKUP(DH$4,sol!$E$12:$O$208,$B130,0)</f>
        <v>0</v>
      </c>
      <c r="DI130" s="14">
        <f>HLOOKUP(DI$4,sol!$E$12:$O$208,$B130,0)</f>
        <v>0</v>
      </c>
      <c r="DJ130" s="14">
        <f>HLOOKUP(DJ$4,sol!$E$12:$O$208,$B130,0)</f>
        <v>0</v>
      </c>
      <c r="DK130" s="14">
        <f>HLOOKUP(DK$4,sol!$E$12:$O$208,$B130,0)</f>
        <v>0</v>
      </c>
      <c r="DL130" s="14">
        <f>HLOOKUP(DL$4,sol!$E$12:$O$208,$B130,0)</f>
        <v>0</v>
      </c>
      <c r="DM130" s="14">
        <f>HLOOKUP(DM$4,sol!$E$12:$O$208,$B130,0)</f>
        <v>0</v>
      </c>
      <c r="DN130" s="14">
        <f>HLOOKUP(DN$4,sol!$E$12:$O$208,$B130,0)</f>
        <v>0</v>
      </c>
      <c r="DO130" s="14">
        <f>HLOOKUP(DO$4,sol!$E$12:$O$208,$B130,0)</f>
        <v>0</v>
      </c>
      <c r="DP130" s="14">
        <f>HLOOKUP(DP$4,sol!$E$12:$O$208,$B130,0)</f>
        <v>0</v>
      </c>
      <c r="DQ130" s="14">
        <f>HLOOKUP(DQ$4,sol!$E$12:$O$208,$B130,0)</f>
        <v>0</v>
      </c>
      <c r="DR130" s="14">
        <f>HLOOKUP(DR$4,sol!$E$12:$O$208,$B130,0)</f>
        <v>0</v>
      </c>
      <c r="DS130" s="14">
        <f>HLOOKUP(DS$4,sol!$E$12:$O$208,$B130,0)</f>
        <v>0</v>
      </c>
      <c r="DT130" s="14">
        <f>HLOOKUP(DT$4,sol!$E$12:$O$208,$B130,0)</f>
        <v>0</v>
      </c>
      <c r="DU130" s="14">
        <f>HLOOKUP(DU$4,sol!$E$12:$O$208,$B130,0)</f>
        <v>0</v>
      </c>
      <c r="DV130" s="14">
        <f>HLOOKUP(DV$4,sol!$E$12:$O$208,$B130,0)</f>
        <v>0</v>
      </c>
      <c r="DW130" s="14">
        <f>HLOOKUP(DW$4,sol!$E$12:$O$208,$B130,0)</f>
        <v>0</v>
      </c>
      <c r="DX130" s="14">
        <f>HLOOKUP(DX$4,sol!$E$12:$O$208,$B130,0)</f>
        <v>0</v>
      </c>
      <c r="DY130" s="14">
        <f>HLOOKUP(DY$4,sol!$E$12:$O$208,$B130,0)</f>
        <v>0</v>
      </c>
      <c r="DZ130" s="14">
        <f>HLOOKUP(DZ$4,sol!$E$12:$O$208,$B130,0)</f>
        <v>0</v>
      </c>
      <c r="EA130" s="14">
        <f>HLOOKUP(EA$4,sol!$E$12:$O$208,$B130,0)</f>
        <v>0</v>
      </c>
      <c r="EB130" s="14">
        <f>HLOOKUP(EB$4,sol!$E$12:$O$208,$B130,0)</f>
        <v>0</v>
      </c>
      <c r="EC130" s="14">
        <f>HLOOKUP(EC$4,sol!$E$12:$O$208,$B130,0)</f>
        <v>0</v>
      </c>
      <c r="ED130" s="14">
        <f>HLOOKUP(ED$4,sol!$E$12:$O$208,$B130,0)</f>
        <v>0</v>
      </c>
    </row>
    <row r="131" spans="1:134" x14ac:dyDescent="0.25">
      <c r="A131">
        <f t="shared" si="2"/>
        <v>126</v>
      </c>
      <c r="B131" s="1">
        <f t="shared" si="3"/>
        <v>127</v>
      </c>
      <c r="C131" s="14">
        <f>HLOOKUP(C$4,sol!$E$12:$O$208,$B131,0)</f>
        <v>0</v>
      </c>
      <c r="D131" s="14">
        <f>HLOOKUP(D$4,sol!$E$12:$O$208,$B131,0)</f>
        <v>0</v>
      </c>
      <c r="E131" s="14">
        <f>HLOOKUP(E$4,sol!$E$12:$O$208,$B131,0)</f>
        <v>0</v>
      </c>
      <c r="F131" s="14">
        <f>HLOOKUP(F$4,sol!$E$12:$O$208,$B131,0)</f>
        <v>0</v>
      </c>
      <c r="G131" s="14">
        <f>HLOOKUP(G$4,sol!$E$12:$O$208,$B131,0)</f>
        <v>0</v>
      </c>
      <c r="H131" s="14">
        <f>HLOOKUP(H$4,sol!$E$12:$O$208,$B131,0)</f>
        <v>0</v>
      </c>
      <c r="I131" s="14">
        <f>HLOOKUP(I$4,sol!$E$12:$O$208,$B131,0)</f>
        <v>0</v>
      </c>
      <c r="J131" s="14">
        <f>HLOOKUP(J$4,sol!$E$12:$O$208,$B131,0)</f>
        <v>0</v>
      </c>
      <c r="K131" s="14">
        <f>HLOOKUP(K$4,sol!$E$12:$O$208,$B131,0)</f>
        <v>0</v>
      </c>
      <c r="L131" s="14">
        <f>HLOOKUP(L$4,sol!$E$12:$O$208,$B131,0)</f>
        <v>0</v>
      </c>
      <c r="M131" s="14">
        <f>HLOOKUP(M$4,sol!$E$12:$O$208,$B131,0)</f>
        <v>0</v>
      </c>
      <c r="N131" s="14">
        <f>HLOOKUP(N$4,sol!$E$12:$O$208,$B131,0)</f>
        <v>0</v>
      </c>
      <c r="O131" s="14">
        <f>HLOOKUP(O$4,sol!$E$12:$O$208,$B131,0)</f>
        <v>0</v>
      </c>
      <c r="P131" s="14">
        <f>HLOOKUP(P$4,sol!$E$12:$O$208,$B131,0)</f>
        <v>0</v>
      </c>
      <c r="Q131" s="14">
        <f>HLOOKUP(Q$4,sol!$E$12:$O$208,$B131,0)</f>
        <v>0</v>
      </c>
      <c r="R131" s="14">
        <f>HLOOKUP(R$4,sol!$E$12:$O$208,$B131,0)</f>
        <v>0</v>
      </c>
      <c r="S131" s="14">
        <f>HLOOKUP(S$4,sol!$E$12:$O$208,$B131,0)</f>
        <v>0</v>
      </c>
      <c r="T131" s="14">
        <f>HLOOKUP(T$4,sol!$E$12:$O$208,$B131,0)</f>
        <v>0</v>
      </c>
      <c r="U131" s="14">
        <f>HLOOKUP(U$4,sol!$E$12:$O$208,$B131,0)</f>
        <v>0</v>
      </c>
      <c r="V131" s="14">
        <f>HLOOKUP(V$4,sol!$E$12:$O$208,$B131,0)</f>
        <v>0</v>
      </c>
      <c r="W131" s="14">
        <f>HLOOKUP(W$4,sol!$E$12:$O$208,$B131,0)</f>
        <v>0</v>
      </c>
      <c r="X131" s="14">
        <f>HLOOKUP(X$4,sol!$E$12:$O$208,$B131,0)</f>
        <v>0</v>
      </c>
      <c r="Y131" s="14">
        <f>HLOOKUP(Y$4,sol!$E$12:$O$208,$B131,0)</f>
        <v>0</v>
      </c>
      <c r="Z131" s="14">
        <f>HLOOKUP(Z$4,sol!$E$12:$O$208,$B131,0)</f>
        <v>0</v>
      </c>
      <c r="AA131" s="14">
        <f>HLOOKUP(AA$4,sol!$E$12:$O$208,$B131,0)</f>
        <v>0</v>
      </c>
      <c r="AB131" s="14">
        <f>HLOOKUP(AB$4,sol!$E$12:$O$208,$B131,0)</f>
        <v>0</v>
      </c>
      <c r="AC131" s="14">
        <f>HLOOKUP(AC$4,sol!$E$12:$O$208,$B131,0)</f>
        <v>0</v>
      </c>
      <c r="AD131" s="14">
        <f>HLOOKUP(AD$4,sol!$E$12:$O$208,$B131,0)</f>
        <v>0</v>
      </c>
      <c r="AE131" s="14">
        <f>HLOOKUP(AE$4,sol!$E$12:$O$208,$B131,0)</f>
        <v>0</v>
      </c>
      <c r="AF131" s="14">
        <f>HLOOKUP(AF$4,sol!$E$12:$O$208,$B131,0)</f>
        <v>0</v>
      </c>
      <c r="AG131" s="14">
        <f>HLOOKUP(AG$4,sol!$E$12:$O$208,$B131,0)</f>
        <v>0</v>
      </c>
      <c r="AH131" s="14">
        <f>HLOOKUP(AH$4,sol!$E$12:$O$208,$B131,0)</f>
        <v>0</v>
      </c>
      <c r="AI131" s="14">
        <f>HLOOKUP(AI$4,sol!$E$12:$O$208,$B131,0)</f>
        <v>0</v>
      </c>
      <c r="AJ131" s="14">
        <f>HLOOKUP(AJ$4,sol!$E$12:$O$208,$B131,0)</f>
        <v>0</v>
      </c>
      <c r="AK131" s="14">
        <f>HLOOKUP(AK$4,sol!$E$12:$O$208,$B131,0)</f>
        <v>0</v>
      </c>
      <c r="AL131" s="14">
        <f>HLOOKUP(AL$4,sol!$E$12:$O$208,$B131,0)</f>
        <v>0</v>
      </c>
      <c r="AM131" s="14">
        <f>HLOOKUP(AM$4,sol!$E$12:$O$208,$B131,0)</f>
        <v>1</v>
      </c>
      <c r="AN131" s="14">
        <f>HLOOKUP(AN$4,sol!$E$12:$O$208,$B131,0)</f>
        <v>1</v>
      </c>
      <c r="AO131" s="14">
        <f>HLOOKUP(AO$4,sol!$E$12:$O$208,$B131,0)</f>
        <v>1</v>
      </c>
      <c r="AP131" s="14">
        <f>HLOOKUP(AP$4,sol!$E$12:$O$208,$B131,0)</f>
        <v>1</v>
      </c>
      <c r="AQ131" s="14">
        <f>HLOOKUP(AQ$4,sol!$E$12:$O$208,$B131,0)</f>
        <v>1</v>
      </c>
      <c r="AR131" s="14">
        <f>HLOOKUP(AR$4,sol!$E$12:$O$208,$B131,0)</f>
        <v>1</v>
      </c>
      <c r="AS131" s="14">
        <f>HLOOKUP(AS$4,sol!$E$12:$O$208,$B131,0)</f>
        <v>1</v>
      </c>
      <c r="AT131" s="14">
        <f>HLOOKUP(AT$4,sol!$E$12:$O$208,$B131,0)</f>
        <v>1</v>
      </c>
      <c r="AU131" s="14">
        <f>HLOOKUP(AU$4,sol!$E$12:$O$208,$B131,0)</f>
        <v>1</v>
      </c>
      <c r="AV131" s="14">
        <f>HLOOKUP(AV$4,sol!$E$12:$O$208,$B131,0)</f>
        <v>1</v>
      </c>
      <c r="AW131" s="14">
        <f>HLOOKUP(AW$4,sol!$E$12:$O$208,$B131,0)</f>
        <v>1</v>
      </c>
      <c r="AX131" s="14">
        <f>HLOOKUP(AX$4,sol!$E$12:$O$208,$B131,0)</f>
        <v>1</v>
      </c>
      <c r="AY131" s="14">
        <f>HLOOKUP(AY$4,sol!$E$12:$O$208,$B131,0)</f>
        <v>0</v>
      </c>
      <c r="AZ131" s="14">
        <f>HLOOKUP(AZ$4,sol!$E$12:$O$208,$B131,0)</f>
        <v>0</v>
      </c>
      <c r="BA131" s="14">
        <f>HLOOKUP(BA$4,sol!$E$12:$O$208,$B131,0)</f>
        <v>0</v>
      </c>
      <c r="BB131" s="14">
        <f>HLOOKUP(BB$4,sol!$E$12:$O$208,$B131,0)</f>
        <v>0</v>
      </c>
      <c r="BC131" s="14">
        <f>HLOOKUP(BC$4,sol!$E$12:$O$208,$B131,0)</f>
        <v>0</v>
      </c>
      <c r="BD131" s="14">
        <f>HLOOKUP(BD$4,sol!$E$12:$O$208,$B131,0)</f>
        <v>0</v>
      </c>
      <c r="BE131" s="14">
        <f>HLOOKUP(BE$4,sol!$E$12:$O$208,$B131,0)</f>
        <v>0</v>
      </c>
      <c r="BF131" s="14">
        <f>HLOOKUP(BF$4,sol!$E$12:$O$208,$B131,0)</f>
        <v>0</v>
      </c>
      <c r="BG131" s="14">
        <f>HLOOKUP(BG$4,sol!$E$12:$O$208,$B131,0)</f>
        <v>0</v>
      </c>
      <c r="BH131" s="14">
        <f>HLOOKUP(BH$4,sol!$E$12:$O$208,$B131,0)</f>
        <v>0</v>
      </c>
      <c r="BI131" s="14">
        <f>HLOOKUP(BI$4,sol!$E$12:$O$208,$B131,0)</f>
        <v>0</v>
      </c>
      <c r="BJ131" s="14">
        <f>HLOOKUP(BJ$4,sol!$E$12:$O$208,$B131,0)</f>
        <v>0</v>
      </c>
      <c r="BK131" s="14">
        <f>HLOOKUP(BK$4,sol!$E$12:$O$208,$B131,0)</f>
        <v>0</v>
      </c>
      <c r="BL131" s="14">
        <f>HLOOKUP(BL$4,sol!$E$12:$O$208,$B131,0)</f>
        <v>0</v>
      </c>
      <c r="BM131" s="14">
        <f>HLOOKUP(BM$4,sol!$E$12:$O$208,$B131,0)</f>
        <v>0</v>
      </c>
      <c r="BN131" s="14">
        <f>HLOOKUP(BN$4,sol!$E$12:$O$208,$B131,0)</f>
        <v>0</v>
      </c>
      <c r="BO131" s="14">
        <f>HLOOKUP(BO$4,sol!$E$12:$O$208,$B131,0)</f>
        <v>0</v>
      </c>
      <c r="BP131" s="14">
        <f>HLOOKUP(BP$4,sol!$E$12:$O$208,$B131,0)</f>
        <v>0</v>
      </c>
      <c r="BQ131" s="14">
        <f>HLOOKUP(BQ$4,sol!$E$12:$O$208,$B131,0)</f>
        <v>0</v>
      </c>
      <c r="BR131" s="14">
        <f>HLOOKUP(BR$4,sol!$E$12:$O$208,$B131,0)</f>
        <v>0</v>
      </c>
      <c r="BS131" s="14">
        <f>HLOOKUP(BS$4,sol!$E$12:$O$208,$B131,0)</f>
        <v>0</v>
      </c>
      <c r="BT131" s="14">
        <f>HLOOKUP(BT$4,sol!$E$12:$O$208,$B131,0)</f>
        <v>0</v>
      </c>
      <c r="BU131" s="14">
        <f>HLOOKUP(BU$4,sol!$E$12:$O$208,$B131,0)</f>
        <v>0</v>
      </c>
      <c r="BV131" s="14">
        <f>HLOOKUP(BV$4,sol!$E$12:$O$208,$B131,0)</f>
        <v>0</v>
      </c>
      <c r="BW131" s="14">
        <f>HLOOKUP(BW$4,sol!$E$12:$O$208,$B131,0)</f>
        <v>0</v>
      </c>
      <c r="BX131" s="14">
        <f>HLOOKUP(BX$4,sol!$E$12:$O$208,$B131,0)</f>
        <v>0</v>
      </c>
      <c r="BY131" s="14">
        <f>HLOOKUP(BY$4,sol!$E$12:$O$208,$B131,0)</f>
        <v>0</v>
      </c>
      <c r="BZ131" s="14">
        <f>HLOOKUP(BZ$4,sol!$E$12:$O$208,$B131,0)</f>
        <v>0</v>
      </c>
      <c r="CA131" s="14">
        <f>HLOOKUP(CA$4,sol!$E$12:$O$208,$B131,0)</f>
        <v>0</v>
      </c>
      <c r="CB131" s="14">
        <f>HLOOKUP(CB$4,sol!$E$12:$O$208,$B131,0)</f>
        <v>0</v>
      </c>
      <c r="CC131" s="14">
        <f>HLOOKUP(CC$4,sol!$E$12:$O$208,$B131,0)</f>
        <v>0</v>
      </c>
      <c r="CD131" s="14">
        <f>HLOOKUP(CD$4,sol!$E$12:$O$208,$B131,0)</f>
        <v>0</v>
      </c>
      <c r="CE131" s="14">
        <f>HLOOKUP(CE$4,sol!$E$12:$O$208,$B131,0)</f>
        <v>0</v>
      </c>
      <c r="CF131" s="14">
        <f>HLOOKUP(CF$4,sol!$E$12:$O$208,$B131,0)</f>
        <v>0</v>
      </c>
      <c r="CG131" s="14">
        <f>HLOOKUP(CG$4,sol!$E$12:$O$208,$B131,0)</f>
        <v>0</v>
      </c>
      <c r="CH131" s="14">
        <f>HLOOKUP(CH$4,sol!$E$12:$O$208,$B131,0)</f>
        <v>0</v>
      </c>
      <c r="CI131" s="14">
        <f>HLOOKUP(CI$4,sol!$E$12:$O$208,$B131,0)</f>
        <v>0</v>
      </c>
      <c r="CJ131" s="14">
        <f>HLOOKUP(CJ$4,sol!$E$12:$O$208,$B131,0)</f>
        <v>0</v>
      </c>
      <c r="CK131" s="14">
        <f>HLOOKUP(CK$4,sol!$E$12:$O$208,$B131,0)</f>
        <v>0</v>
      </c>
      <c r="CL131" s="14">
        <f>HLOOKUP(CL$4,sol!$E$12:$O$208,$B131,0)</f>
        <v>0</v>
      </c>
      <c r="CM131" s="14">
        <f>HLOOKUP(CM$4,sol!$E$12:$O$208,$B131,0)</f>
        <v>0</v>
      </c>
      <c r="CN131" s="14">
        <f>HLOOKUP(CN$4,sol!$E$12:$O$208,$B131,0)</f>
        <v>0</v>
      </c>
      <c r="CO131" s="14">
        <f>HLOOKUP(CO$4,sol!$E$12:$O$208,$B131,0)</f>
        <v>0</v>
      </c>
      <c r="CP131" s="14">
        <f>HLOOKUP(CP$4,sol!$E$12:$O$208,$B131,0)</f>
        <v>0</v>
      </c>
      <c r="CQ131" s="14">
        <f>HLOOKUP(CQ$4,sol!$E$12:$O$208,$B131,0)</f>
        <v>0</v>
      </c>
      <c r="CR131" s="14">
        <f>HLOOKUP(CR$4,sol!$E$12:$O$208,$B131,0)</f>
        <v>0</v>
      </c>
      <c r="CS131" s="14">
        <f>HLOOKUP(CS$4,sol!$E$12:$O$208,$B131,0)</f>
        <v>0</v>
      </c>
      <c r="CT131" s="14">
        <f>HLOOKUP(CT$4,sol!$E$12:$O$208,$B131,0)</f>
        <v>0</v>
      </c>
      <c r="CU131" s="14">
        <f>HLOOKUP(CU$4,sol!$E$12:$O$208,$B131,0)</f>
        <v>0</v>
      </c>
      <c r="CV131" s="14">
        <f>HLOOKUP(CV$4,sol!$E$12:$O$208,$B131,0)</f>
        <v>0</v>
      </c>
      <c r="CW131" s="14">
        <f>HLOOKUP(CW$4,sol!$E$12:$O$208,$B131,0)</f>
        <v>0</v>
      </c>
      <c r="CX131" s="14">
        <f>HLOOKUP(CX$4,sol!$E$12:$O$208,$B131,0)</f>
        <v>0</v>
      </c>
      <c r="CY131" s="14">
        <f>HLOOKUP(CY$4,sol!$E$12:$O$208,$B131,0)</f>
        <v>0</v>
      </c>
      <c r="CZ131" s="14">
        <f>HLOOKUP(CZ$4,sol!$E$12:$O$208,$B131,0)</f>
        <v>0</v>
      </c>
      <c r="DA131" s="14">
        <f>HLOOKUP(DA$4,sol!$E$12:$O$208,$B131,0)</f>
        <v>0</v>
      </c>
      <c r="DB131" s="14">
        <f>HLOOKUP(DB$4,sol!$E$12:$O$208,$B131,0)</f>
        <v>0</v>
      </c>
      <c r="DC131" s="14">
        <f>HLOOKUP(DC$4,sol!$E$12:$O$208,$B131,0)</f>
        <v>0</v>
      </c>
      <c r="DD131" s="14">
        <f>HLOOKUP(DD$4,sol!$E$12:$O$208,$B131,0)</f>
        <v>0</v>
      </c>
      <c r="DE131" s="14">
        <f>HLOOKUP(DE$4,sol!$E$12:$O$208,$B131,0)</f>
        <v>0</v>
      </c>
      <c r="DF131" s="14">
        <f>HLOOKUP(DF$4,sol!$E$12:$O$208,$B131,0)</f>
        <v>0</v>
      </c>
      <c r="DG131" s="14">
        <f>HLOOKUP(DG$4,sol!$E$12:$O$208,$B131,0)</f>
        <v>0</v>
      </c>
      <c r="DH131" s="14">
        <f>HLOOKUP(DH$4,sol!$E$12:$O$208,$B131,0)</f>
        <v>0</v>
      </c>
      <c r="DI131" s="14">
        <f>HLOOKUP(DI$4,sol!$E$12:$O$208,$B131,0)</f>
        <v>0</v>
      </c>
      <c r="DJ131" s="14">
        <f>HLOOKUP(DJ$4,sol!$E$12:$O$208,$B131,0)</f>
        <v>0</v>
      </c>
      <c r="DK131" s="14">
        <f>HLOOKUP(DK$4,sol!$E$12:$O$208,$B131,0)</f>
        <v>0</v>
      </c>
      <c r="DL131" s="14">
        <f>HLOOKUP(DL$4,sol!$E$12:$O$208,$B131,0)</f>
        <v>0</v>
      </c>
      <c r="DM131" s="14">
        <f>HLOOKUP(DM$4,sol!$E$12:$O$208,$B131,0)</f>
        <v>0</v>
      </c>
      <c r="DN131" s="14">
        <f>HLOOKUP(DN$4,sol!$E$12:$O$208,$B131,0)</f>
        <v>0</v>
      </c>
      <c r="DO131" s="14">
        <f>HLOOKUP(DO$4,sol!$E$12:$O$208,$B131,0)</f>
        <v>0</v>
      </c>
      <c r="DP131" s="14">
        <f>HLOOKUP(DP$4,sol!$E$12:$O$208,$B131,0)</f>
        <v>0</v>
      </c>
      <c r="DQ131" s="14">
        <f>HLOOKUP(DQ$4,sol!$E$12:$O$208,$B131,0)</f>
        <v>0</v>
      </c>
      <c r="DR131" s="14">
        <f>HLOOKUP(DR$4,sol!$E$12:$O$208,$B131,0)</f>
        <v>0</v>
      </c>
      <c r="DS131" s="14">
        <f>HLOOKUP(DS$4,sol!$E$12:$O$208,$B131,0)</f>
        <v>0</v>
      </c>
      <c r="DT131" s="14">
        <f>HLOOKUP(DT$4,sol!$E$12:$O$208,$B131,0)</f>
        <v>0</v>
      </c>
      <c r="DU131" s="14">
        <f>HLOOKUP(DU$4,sol!$E$12:$O$208,$B131,0)</f>
        <v>0</v>
      </c>
      <c r="DV131" s="14">
        <f>HLOOKUP(DV$4,sol!$E$12:$O$208,$B131,0)</f>
        <v>0</v>
      </c>
      <c r="DW131" s="14">
        <f>HLOOKUP(DW$4,sol!$E$12:$O$208,$B131,0)</f>
        <v>0</v>
      </c>
      <c r="DX131" s="14">
        <f>HLOOKUP(DX$4,sol!$E$12:$O$208,$B131,0)</f>
        <v>0</v>
      </c>
      <c r="DY131" s="14">
        <f>HLOOKUP(DY$4,sol!$E$12:$O$208,$B131,0)</f>
        <v>0</v>
      </c>
      <c r="DZ131" s="14">
        <f>HLOOKUP(DZ$4,sol!$E$12:$O$208,$B131,0)</f>
        <v>0</v>
      </c>
      <c r="EA131" s="14">
        <f>HLOOKUP(EA$4,sol!$E$12:$O$208,$B131,0)</f>
        <v>0</v>
      </c>
      <c r="EB131" s="14">
        <f>HLOOKUP(EB$4,sol!$E$12:$O$208,$B131,0)</f>
        <v>0</v>
      </c>
      <c r="EC131" s="14">
        <f>HLOOKUP(EC$4,sol!$E$12:$O$208,$B131,0)</f>
        <v>0</v>
      </c>
      <c r="ED131" s="14">
        <f>HLOOKUP(ED$4,sol!$E$12:$O$208,$B131,0)</f>
        <v>0</v>
      </c>
    </row>
    <row r="132" spans="1:134" x14ac:dyDescent="0.25">
      <c r="A132">
        <f t="shared" si="2"/>
        <v>127</v>
      </c>
      <c r="B132" s="1">
        <f t="shared" si="3"/>
        <v>128</v>
      </c>
      <c r="C132" s="14">
        <f>HLOOKUP(C$4,sol!$E$12:$O$208,$B132,0)</f>
        <v>0</v>
      </c>
      <c r="D132" s="14">
        <f>HLOOKUP(D$4,sol!$E$12:$O$208,$B132,0)</f>
        <v>0</v>
      </c>
      <c r="E132" s="14">
        <f>HLOOKUP(E$4,sol!$E$12:$O$208,$B132,0)</f>
        <v>0</v>
      </c>
      <c r="F132" s="14">
        <f>HLOOKUP(F$4,sol!$E$12:$O$208,$B132,0)</f>
        <v>0</v>
      </c>
      <c r="G132" s="14">
        <f>HLOOKUP(G$4,sol!$E$12:$O$208,$B132,0)</f>
        <v>0</v>
      </c>
      <c r="H132" s="14">
        <f>HLOOKUP(H$4,sol!$E$12:$O$208,$B132,0)</f>
        <v>0</v>
      </c>
      <c r="I132" s="14">
        <f>HLOOKUP(I$4,sol!$E$12:$O$208,$B132,0)</f>
        <v>0</v>
      </c>
      <c r="J132" s="14">
        <f>HLOOKUP(J$4,sol!$E$12:$O$208,$B132,0)</f>
        <v>0</v>
      </c>
      <c r="K132" s="14">
        <f>HLOOKUP(K$4,sol!$E$12:$O$208,$B132,0)</f>
        <v>0</v>
      </c>
      <c r="L132" s="14">
        <f>HLOOKUP(L$4,sol!$E$12:$O$208,$B132,0)</f>
        <v>0</v>
      </c>
      <c r="M132" s="14">
        <f>HLOOKUP(M$4,sol!$E$12:$O$208,$B132,0)</f>
        <v>0</v>
      </c>
      <c r="N132" s="14">
        <f>HLOOKUP(N$4,sol!$E$12:$O$208,$B132,0)</f>
        <v>0</v>
      </c>
      <c r="O132" s="14">
        <f>HLOOKUP(O$4,sol!$E$12:$O$208,$B132,0)</f>
        <v>0</v>
      </c>
      <c r="P132" s="14">
        <f>HLOOKUP(P$4,sol!$E$12:$O$208,$B132,0)</f>
        <v>0</v>
      </c>
      <c r="Q132" s="14">
        <f>HLOOKUP(Q$4,sol!$E$12:$O$208,$B132,0)</f>
        <v>0</v>
      </c>
      <c r="R132" s="14">
        <f>HLOOKUP(R$4,sol!$E$12:$O$208,$B132,0)</f>
        <v>0</v>
      </c>
      <c r="S132" s="14">
        <f>HLOOKUP(S$4,sol!$E$12:$O$208,$B132,0)</f>
        <v>0</v>
      </c>
      <c r="T132" s="14">
        <f>HLOOKUP(T$4,sol!$E$12:$O$208,$B132,0)</f>
        <v>0</v>
      </c>
      <c r="U132" s="14">
        <f>HLOOKUP(U$4,sol!$E$12:$O$208,$B132,0)</f>
        <v>0</v>
      </c>
      <c r="V132" s="14">
        <f>HLOOKUP(V$4,sol!$E$12:$O$208,$B132,0)</f>
        <v>0</v>
      </c>
      <c r="W132" s="14">
        <f>HLOOKUP(W$4,sol!$E$12:$O$208,$B132,0)</f>
        <v>0</v>
      </c>
      <c r="X132" s="14">
        <f>HLOOKUP(X$4,sol!$E$12:$O$208,$B132,0)</f>
        <v>0</v>
      </c>
      <c r="Y132" s="14">
        <f>HLOOKUP(Y$4,sol!$E$12:$O$208,$B132,0)</f>
        <v>0</v>
      </c>
      <c r="Z132" s="14">
        <f>HLOOKUP(Z$4,sol!$E$12:$O$208,$B132,0)</f>
        <v>0</v>
      </c>
      <c r="AA132" s="14">
        <f>HLOOKUP(AA$4,sol!$E$12:$O$208,$B132,0)</f>
        <v>0</v>
      </c>
      <c r="AB132" s="14">
        <f>HLOOKUP(AB$4,sol!$E$12:$O$208,$B132,0)</f>
        <v>0</v>
      </c>
      <c r="AC132" s="14">
        <f>HLOOKUP(AC$4,sol!$E$12:$O$208,$B132,0)</f>
        <v>0</v>
      </c>
      <c r="AD132" s="14">
        <f>HLOOKUP(AD$4,sol!$E$12:$O$208,$B132,0)</f>
        <v>0</v>
      </c>
      <c r="AE132" s="14">
        <f>HLOOKUP(AE$4,sol!$E$12:$O$208,$B132,0)</f>
        <v>0</v>
      </c>
      <c r="AF132" s="14">
        <f>HLOOKUP(AF$4,sol!$E$12:$O$208,$B132,0)</f>
        <v>0</v>
      </c>
      <c r="AG132" s="14">
        <f>HLOOKUP(AG$4,sol!$E$12:$O$208,$B132,0)</f>
        <v>0</v>
      </c>
      <c r="AH132" s="14">
        <f>HLOOKUP(AH$4,sol!$E$12:$O$208,$B132,0)</f>
        <v>0</v>
      </c>
      <c r="AI132" s="14">
        <f>HLOOKUP(AI$4,sol!$E$12:$O$208,$B132,0)</f>
        <v>0</v>
      </c>
      <c r="AJ132" s="14">
        <f>HLOOKUP(AJ$4,sol!$E$12:$O$208,$B132,0)</f>
        <v>0</v>
      </c>
      <c r="AK132" s="14">
        <f>HLOOKUP(AK$4,sol!$E$12:$O$208,$B132,0)</f>
        <v>0</v>
      </c>
      <c r="AL132" s="14">
        <f>HLOOKUP(AL$4,sol!$E$12:$O$208,$B132,0)</f>
        <v>0</v>
      </c>
      <c r="AM132" s="14">
        <f>HLOOKUP(AM$4,sol!$E$12:$O$208,$B132,0)</f>
        <v>0</v>
      </c>
      <c r="AN132" s="14">
        <f>HLOOKUP(AN$4,sol!$E$12:$O$208,$B132,0)</f>
        <v>0</v>
      </c>
      <c r="AO132" s="14">
        <f>HLOOKUP(AO$4,sol!$E$12:$O$208,$B132,0)</f>
        <v>0</v>
      </c>
      <c r="AP132" s="14">
        <f>HLOOKUP(AP$4,sol!$E$12:$O$208,$B132,0)</f>
        <v>0</v>
      </c>
      <c r="AQ132" s="14">
        <f>HLOOKUP(AQ$4,sol!$E$12:$O$208,$B132,0)</f>
        <v>0</v>
      </c>
      <c r="AR132" s="14">
        <f>HLOOKUP(AR$4,sol!$E$12:$O$208,$B132,0)</f>
        <v>0</v>
      </c>
      <c r="AS132" s="14">
        <f>HLOOKUP(AS$4,sol!$E$12:$O$208,$B132,0)</f>
        <v>0</v>
      </c>
      <c r="AT132" s="14">
        <f>HLOOKUP(AT$4,sol!$E$12:$O$208,$B132,0)</f>
        <v>0</v>
      </c>
      <c r="AU132" s="14">
        <f>HLOOKUP(AU$4,sol!$E$12:$O$208,$B132,0)</f>
        <v>0</v>
      </c>
      <c r="AV132" s="14">
        <f>HLOOKUP(AV$4,sol!$E$12:$O$208,$B132,0)</f>
        <v>0</v>
      </c>
      <c r="AW132" s="14">
        <f>HLOOKUP(AW$4,sol!$E$12:$O$208,$B132,0)</f>
        <v>0</v>
      </c>
      <c r="AX132" s="14">
        <f>HLOOKUP(AX$4,sol!$E$12:$O$208,$B132,0)</f>
        <v>0</v>
      </c>
      <c r="AY132" s="14">
        <f>HLOOKUP(AY$4,sol!$E$12:$O$208,$B132,0)</f>
        <v>0</v>
      </c>
      <c r="AZ132" s="14">
        <f>HLOOKUP(AZ$4,sol!$E$12:$O$208,$B132,0)</f>
        <v>0</v>
      </c>
      <c r="BA132" s="14">
        <f>HLOOKUP(BA$4,sol!$E$12:$O$208,$B132,0)</f>
        <v>0</v>
      </c>
      <c r="BB132" s="14">
        <f>HLOOKUP(BB$4,sol!$E$12:$O$208,$B132,0)</f>
        <v>0</v>
      </c>
      <c r="BC132" s="14">
        <f>HLOOKUP(BC$4,sol!$E$12:$O$208,$B132,0)</f>
        <v>0</v>
      </c>
      <c r="BD132" s="14">
        <f>HLOOKUP(BD$4,sol!$E$12:$O$208,$B132,0)</f>
        <v>0</v>
      </c>
      <c r="BE132" s="14">
        <f>HLOOKUP(BE$4,sol!$E$12:$O$208,$B132,0)</f>
        <v>0</v>
      </c>
      <c r="BF132" s="14">
        <f>HLOOKUP(BF$4,sol!$E$12:$O$208,$B132,0)</f>
        <v>0</v>
      </c>
      <c r="BG132" s="14">
        <f>HLOOKUP(BG$4,sol!$E$12:$O$208,$B132,0)</f>
        <v>0</v>
      </c>
      <c r="BH132" s="14">
        <f>HLOOKUP(BH$4,sol!$E$12:$O$208,$B132,0)</f>
        <v>0</v>
      </c>
      <c r="BI132" s="14">
        <f>HLOOKUP(BI$4,sol!$E$12:$O$208,$B132,0)</f>
        <v>0</v>
      </c>
      <c r="BJ132" s="14">
        <f>HLOOKUP(BJ$4,sol!$E$12:$O$208,$B132,0)</f>
        <v>0</v>
      </c>
      <c r="BK132" s="14">
        <f>HLOOKUP(BK$4,sol!$E$12:$O$208,$B132,0)</f>
        <v>0</v>
      </c>
      <c r="BL132" s="14">
        <f>HLOOKUP(BL$4,sol!$E$12:$O$208,$B132,0)</f>
        <v>0</v>
      </c>
      <c r="BM132" s="14">
        <f>HLOOKUP(BM$4,sol!$E$12:$O$208,$B132,0)</f>
        <v>0</v>
      </c>
      <c r="BN132" s="14">
        <f>HLOOKUP(BN$4,sol!$E$12:$O$208,$B132,0)</f>
        <v>0</v>
      </c>
      <c r="BO132" s="14">
        <f>HLOOKUP(BO$4,sol!$E$12:$O$208,$B132,0)</f>
        <v>0</v>
      </c>
      <c r="BP132" s="14">
        <f>HLOOKUP(BP$4,sol!$E$12:$O$208,$B132,0)</f>
        <v>0</v>
      </c>
      <c r="BQ132" s="14">
        <f>HLOOKUP(BQ$4,sol!$E$12:$O$208,$B132,0)</f>
        <v>0</v>
      </c>
      <c r="BR132" s="14">
        <f>HLOOKUP(BR$4,sol!$E$12:$O$208,$B132,0)</f>
        <v>0</v>
      </c>
      <c r="BS132" s="14">
        <f>HLOOKUP(BS$4,sol!$E$12:$O$208,$B132,0)</f>
        <v>0</v>
      </c>
      <c r="BT132" s="14">
        <f>HLOOKUP(BT$4,sol!$E$12:$O$208,$B132,0)</f>
        <v>0</v>
      </c>
      <c r="BU132" s="14">
        <f>HLOOKUP(BU$4,sol!$E$12:$O$208,$B132,0)</f>
        <v>0</v>
      </c>
      <c r="BV132" s="14">
        <f>HLOOKUP(BV$4,sol!$E$12:$O$208,$B132,0)</f>
        <v>0</v>
      </c>
      <c r="BW132" s="14">
        <f>HLOOKUP(BW$4,sol!$E$12:$O$208,$B132,0)</f>
        <v>0</v>
      </c>
      <c r="BX132" s="14">
        <f>HLOOKUP(BX$4,sol!$E$12:$O$208,$B132,0)</f>
        <v>0</v>
      </c>
      <c r="BY132" s="14">
        <f>HLOOKUP(BY$4,sol!$E$12:$O$208,$B132,0)</f>
        <v>0</v>
      </c>
      <c r="BZ132" s="14">
        <f>HLOOKUP(BZ$4,sol!$E$12:$O$208,$B132,0)</f>
        <v>0</v>
      </c>
      <c r="CA132" s="14">
        <f>HLOOKUP(CA$4,sol!$E$12:$O$208,$B132,0)</f>
        <v>0</v>
      </c>
      <c r="CB132" s="14">
        <f>HLOOKUP(CB$4,sol!$E$12:$O$208,$B132,0)</f>
        <v>0</v>
      </c>
      <c r="CC132" s="14">
        <f>HLOOKUP(CC$4,sol!$E$12:$O$208,$B132,0)</f>
        <v>0</v>
      </c>
      <c r="CD132" s="14">
        <f>HLOOKUP(CD$4,sol!$E$12:$O$208,$B132,0)</f>
        <v>0</v>
      </c>
      <c r="CE132" s="14">
        <f>HLOOKUP(CE$4,sol!$E$12:$O$208,$B132,0)</f>
        <v>0</v>
      </c>
      <c r="CF132" s="14">
        <f>HLOOKUP(CF$4,sol!$E$12:$O$208,$B132,0)</f>
        <v>0</v>
      </c>
      <c r="CG132" s="14">
        <f>HLOOKUP(CG$4,sol!$E$12:$O$208,$B132,0)</f>
        <v>0</v>
      </c>
      <c r="CH132" s="14">
        <f>HLOOKUP(CH$4,sol!$E$12:$O$208,$B132,0)</f>
        <v>0</v>
      </c>
      <c r="CI132" s="14">
        <f>HLOOKUP(CI$4,sol!$E$12:$O$208,$B132,0)</f>
        <v>1</v>
      </c>
      <c r="CJ132" s="14">
        <f>HLOOKUP(CJ$4,sol!$E$12:$O$208,$B132,0)</f>
        <v>1</v>
      </c>
      <c r="CK132" s="14">
        <f>HLOOKUP(CK$4,sol!$E$12:$O$208,$B132,0)</f>
        <v>1</v>
      </c>
      <c r="CL132" s="14">
        <f>HLOOKUP(CL$4,sol!$E$12:$O$208,$B132,0)</f>
        <v>1</v>
      </c>
      <c r="CM132" s="14">
        <f>HLOOKUP(CM$4,sol!$E$12:$O$208,$B132,0)</f>
        <v>1</v>
      </c>
      <c r="CN132" s="14">
        <f>HLOOKUP(CN$4,sol!$E$12:$O$208,$B132,0)</f>
        <v>1</v>
      </c>
      <c r="CO132" s="14">
        <f>HLOOKUP(CO$4,sol!$E$12:$O$208,$B132,0)</f>
        <v>1</v>
      </c>
      <c r="CP132" s="14">
        <f>HLOOKUP(CP$4,sol!$E$12:$O$208,$B132,0)</f>
        <v>1</v>
      </c>
      <c r="CQ132" s="14">
        <f>HLOOKUP(CQ$4,sol!$E$12:$O$208,$B132,0)</f>
        <v>1</v>
      </c>
      <c r="CR132" s="14">
        <f>HLOOKUP(CR$4,sol!$E$12:$O$208,$B132,0)</f>
        <v>1</v>
      </c>
      <c r="CS132" s="14">
        <f>HLOOKUP(CS$4,sol!$E$12:$O$208,$B132,0)</f>
        <v>1</v>
      </c>
      <c r="CT132" s="14">
        <f>HLOOKUP(CT$4,sol!$E$12:$O$208,$B132,0)</f>
        <v>1</v>
      </c>
      <c r="CU132" s="14">
        <f>HLOOKUP(CU$4,sol!$E$12:$O$208,$B132,0)</f>
        <v>0</v>
      </c>
      <c r="CV132" s="14">
        <f>HLOOKUP(CV$4,sol!$E$12:$O$208,$B132,0)</f>
        <v>0</v>
      </c>
      <c r="CW132" s="14">
        <f>HLOOKUP(CW$4,sol!$E$12:$O$208,$B132,0)</f>
        <v>0</v>
      </c>
      <c r="CX132" s="14">
        <f>HLOOKUP(CX$4,sol!$E$12:$O$208,$B132,0)</f>
        <v>0</v>
      </c>
      <c r="CY132" s="14">
        <f>HLOOKUP(CY$4,sol!$E$12:$O$208,$B132,0)</f>
        <v>0</v>
      </c>
      <c r="CZ132" s="14">
        <f>HLOOKUP(CZ$4,sol!$E$12:$O$208,$B132,0)</f>
        <v>0</v>
      </c>
      <c r="DA132" s="14">
        <f>HLOOKUP(DA$4,sol!$E$12:$O$208,$B132,0)</f>
        <v>0</v>
      </c>
      <c r="DB132" s="14">
        <f>HLOOKUP(DB$4,sol!$E$12:$O$208,$B132,0)</f>
        <v>0</v>
      </c>
      <c r="DC132" s="14">
        <f>HLOOKUP(DC$4,sol!$E$12:$O$208,$B132,0)</f>
        <v>0</v>
      </c>
      <c r="DD132" s="14">
        <f>HLOOKUP(DD$4,sol!$E$12:$O$208,$B132,0)</f>
        <v>0</v>
      </c>
      <c r="DE132" s="14">
        <f>HLOOKUP(DE$4,sol!$E$12:$O$208,$B132,0)</f>
        <v>0</v>
      </c>
      <c r="DF132" s="14">
        <f>HLOOKUP(DF$4,sol!$E$12:$O$208,$B132,0)</f>
        <v>0</v>
      </c>
      <c r="DG132" s="14">
        <f>HLOOKUP(DG$4,sol!$E$12:$O$208,$B132,0)</f>
        <v>0</v>
      </c>
      <c r="DH132" s="14">
        <f>HLOOKUP(DH$4,sol!$E$12:$O$208,$B132,0)</f>
        <v>0</v>
      </c>
      <c r="DI132" s="14">
        <f>HLOOKUP(DI$4,sol!$E$12:$O$208,$B132,0)</f>
        <v>0</v>
      </c>
      <c r="DJ132" s="14">
        <f>HLOOKUP(DJ$4,sol!$E$12:$O$208,$B132,0)</f>
        <v>0</v>
      </c>
      <c r="DK132" s="14">
        <f>HLOOKUP(DK$4,sol!$E$12:$O$208,$B132,0)</f>
        <v>0</v>
      </c>
      <c r="DL132" s="14">
        <f>HLOOKUP(DL$4,sol!$E$12:$O$208,$B132,0)</f>
        <v>0</v>
      </c>
      <c r="DM132" s="14">
        <f>HLOOKUP(DM$4,sol!$E$12:$O$208,$B132,0)</f>
        <v>0</v>
      </c>
      <c r="DN132" s="14">
        <f>HLOOKUP(DN$4,sol!$E$12:$O$208,$B132,0)</f>
        <v>0</v>
      </c>
      <c r="DO132" s="14">
        <f>HLOOKUP(DO$4,sol!$E$12:$O$208,$B132,0)</f>
        <v>0</v>
      </c>
      <c r="DP132" s="14">
        <f>HLOOKUP(DP$4,sol!$E$12:$O$208,$B132,0)</f>
        <v>0</v>
      </c>
      <c r="DQ132" s="14">
        <f>HLOOKUP(DQ$4,sol!$E$12:$O$208,$B132,0)</f>
        <v>0</v>
      </c>
      <c r="DR132" s="14">
        <f>HLOOKUP(DR$4,sol!$E$12:$O$208,$B132,0)</f>
        <v>0</v>
      </c>
      <c r="DS132" s="14">
        <f>HLOOKUP(DS$4,sol!$E$12:$O$208,$B132,0)</f>
        <v>0</v>
      </c>
      <c r="DT132" s="14">
        <f>HLOOKUP(DT$4,sol!$E$12:$O$208,$B132,0)</f>
        <v>0</v>
      </c>
      <c r="DU132" s="14">
        <f>HLOOKUP(DU$4,sol!$E$12:$O$208,$B132,0)</f>
        <v>0</v>
      </c>
      <c r="DV132" s="14">
        <f>HLOOKUP(DV$4,sol!$E$12:$O$208,$B132,0)</f>
        <v>0</v>
      </c>
      <c r="DW132" s="14">
        <f>HLOOKUP(DW$4,sol!$E$12:$O$208,$B132,0)</f>
        <v>0</v>
      </c>
      <c r="DX132" s="14">
        <f>HLOOKUP(DX$4,sol!$E$12:$O$208,$B132,0)</f>
        <v>0</v>
      </c>
      <c r="DY132" s="14">
        <f>HLOOKUP(DY$4,sol!$E$12:$O$208,$B132,0)</f>
        <v>0</v>
      </c>
      <c r="DZ132" s="14">
        <f>HLOOKUP(DZ$4,sol!$E$12:$O$208,$B132,0)</f>
        <v>0</v>
      </c>
      <c r="EA132" s="14">
        <f>HLOOKUP(EA$4,sol!$E$12:$O$208,$B132,0)</f>
        <v>0</v>
      </c>
      <c r="EB132" s="14">
        <f>HLOOKUP(EB$4,sol!$E$12:$O$208,$B132,0)</f>
        <v>0</v>
      </c>
      <c r="EC132" s="14">
        <f>HLOOKUP(EC$4,sol!$E$12:$O$208,$B132,0)</f>
        <v>0</v>
      </c>
      <c r="ED132" s="14">
        <f>HLOOKUP(ED$4,sol!$E$12:$O$208,$B132,0)</f>
        <v>0</v>
      </c>
    </row>
    <row r="133" spans="1:134" x14ac:dyDescent="0.25">
      <c r="A133">
        <f t="shared" si="2"/>
        <v>128</v>
      </c>
      <c r="B133" s="1">
        <f t="shared" si="3"/>
        <v>129</v>
      </c>
      <c r="C133" s="14">
        <f>HLOOKUP(C$4,sol!$E$12:$O$208,$B133,0)</f>
        <v>0</v>
      </c>
      <c r="D133" s="14">
        <f>HLOOKUP(D$4,sol!$E$12:$O$208,$B133,0)</f>
        <v>0</v>
      </c>
      <c r="E133" s="14">
        <f>HLOOKUP(E$4,sol!$E$12:$O$208,$B133,0)</f>
        <v>0</v>
      </c>
      <c r="F133" s="14">
        <f>HLOOKUP(F$4,sol!$E$12:$O$208,$B133,0)</f>
        <v>0</v>
      </c>
      <c r="G133" s="14">
        <f>HLOOKUP(G$4,sol!$E$12:$O$208,$B133,0)</f>
        <v>0</v>
      </c>
      <c r="H133" s="14">
        <f>HLOOKUP(H$4,sol!$E$12:$O$208,$B133,0)</f>
        <v>0</v>
      </c>
      <c r="I133" s="14">
        <f>HLOOKUP(I$4,sol!$E$12:$O$208,$B133,0)</f>
        <v>0</v>
      </c>
      <c r="J133" s="14">
        <f>HLOOKUP(J$4,sol!$E$12:$O$208,$B133,0)</f>
        <v>0</v>
      </c>
      <c r="K133" s="14">
        <f>HLOOKUP(K$4,sol!$E$12:$O$208,$B133,0)</f>
        <v>0</v>
      </c>
      <c r="L133" s="14">
        <f>HLOOKUP(L$4,sol!$E$12:$O$208,$B133,0)</f>
        <v>0</v>
      </c>
      <c r="M133" s="14">
        <f>HLOOKUP(M$4,sol!$E$12:$O$208,$B133,0)</f>
        <v>0</v>
      </c>
      <c r="N133" s="14">
        <f>HLOOKUP(N$4,sol!$E$12:$O$208,$B133,0)</f>
        <v>0</v>
      </c>
      <c r="O133" s="14">
        <f>HLOOKUP(O$4,sol!$E$12:$O$208,$B133,0)</f>
        <v>0</v>
      </c>
      <c r="P133" s="14">
        <f>HLOOKUP(P$4,sol!$E$12:$O$208,$B133,0)</f>
        <v>0</v>
      </c>
      <c r="Q133" s="14">
        <f>HLOOKUP(Q$4,sol!$E$12:$O$208,$B133,0)</f>
        <v>0</v>
      </c>
      <c r="R133" s="14">
        <f>HLOOKUP(R$4,sol!$E$12:$O$208,$B133,0)</f>
        <v>0</v>
      </c>
      <c r="S133" s="14">
        <f>HLOOKUP(S$4,sol!$E$12:$O$208,$B133,0)</f>
        <v>0</v>
      </c>
      <c r="T133" s="14">
        <f>HLOOKUP(T$4,sol!$E$12:$O$208,$B133,0)</f>
        <v>0</v>
      </c>
      <c r="U133" s="14">
        <f>HLOOKUP(U$4,sol!$E$12:$O$208,$B133,0)</f>
        <v>0</v>
      </c>
      <c r="V133" s="14">
        <f>HLOOKUP(V$4,sol!$E$12:$O$208,$B133,0)</f>
        <v>0</v>
      </c>
      <c r="W133" s="14">
        <f>HLOOKUP(W$4,sol!$E$12:$O$208,$B133,0)</f>
        <v>0</v>
      </c>
      <c r="X133" s="14">
        <f>HLOOKUP(X$4,sol!$E$12:$O$208,$B133,0)</f>
        <v>0</v>
      </c>
      <c r="Y133" s="14">
        <f>HLOOKUP(Y$4,sol!$E$12:$O$208,$B133,0)</f>
        <v>0</v>
      </c>
      <c r="Z133" s="14">
        <f>HLOOKUP(Z$4,sol!$E$12:$O$208,$B133,0)</f>
        <v>0</v>
      </c>
      <c r="AA133" s="14">
        <f>HLOOKUP(AA$4,sol!$E$12:$O$208,$B133,0)</f>
        <v>0</v>
      </c>
      <c r="AB133" s="14">
        <f>HLOOKUP(AB$4,sol!$E$12:$O$208,$B133,0)</f>
        <v>0</v>
      </c>
      <c r="AC133" s="14">
        <f>HLOOKUP(AC$4,sol!$E$12:$O$208,$B133,0)</f>
        <v>0</v>
      </c>
      <c r="AD133" s="14">
        <f>HLOOKUP(AD$4,sol!$E$12:$O$208,$B133,0)</f>
        <v>0</v>
      </c>
      <c r="AE133" s="14">
        <f>HLOOKUP(AE$4,sol!$E$12:$O$208,$B133,0)</f>
        <v>0</v>
      </c>
      <c r="AF133" s="14">
        <f>HLOOKUP(AF$4,sol!$E$12:$O$208,$B133,0)</f>
        <v>0</v>
      </c>
      <c r="AG133" s="14">
        <f>HLOOKUP(AG$4,sol!$E$12:$O$208,$B133,0)</f>
        <v>0</v>
      </c>
      <c r="AH133" s="14">
        <f>HLOOKUP(AH$4,sol!$E$12:$O$208,$B133,0)</f>
        <v>0</v>
      </c>
      <c r="AI133" s="14">
        <f>HLOOKUP(AI$4,sol!$E$12:$O$208,$B133,0)</f>
        <v>0</v>
      </c>
      <c r="AJ133" s="14">
        <f>HLOOKUP(AJ$4,sol!$E$12:$O$208,$B133,0)</f>
        <v>0</v>
      </c>
      <c r="AK133" s="14">
        <f>HLOOKUP(AK$4,sol!$E$12:$O$208,$B133,0)</f>
        <v>0</v>
      </c>
      <c r="AL133" s="14">
        <f>HLOOKUP(AL$4,sol!$E$12:$O$208,$B133,0)</f>
        <v>0</v>
      </c>
      <c r="AM133" s="14">
        <f>HLOOKUP(AM$4,sol!$E$12:$O$208,$B133,0)</f>
        <v>1</v>
      </c>
      <c r="AN133" s="14">
        <f>HLOOKUP(AN$4,sol!$E$12:$O$208,$B133,0)</f>
        <v>1</v>
      </c>
      <c r="AO133" s="14">
        <f>HLOOKUP(AO$4,sol!$E$12:$O$208,$B133,0)</f>
        <v>1</v>
      </c>
      <c r="AP133" s="14">
        <f>HLOOKUP(AP$4,sol!$E$12:$O$208,$B133,0)</f>
        <v>1</v>
      </c>
      <c r="AQ133" s="14">
        <f>HLOOKUP(AQ$4,sol!$E$12:$O$208,$B133,0)</f>
        <v>1</v>
      </c>
      <c r="AR133" s="14">
        <f>HLOOKUP(AR$4,sol!$E$12:$O$208,$B133,0)</f>
        <v>1</v>
      </c>
      <c r="AS133" s="14">
        <f>HLOOKUP(AS$4,sol!$E$12:$O$208,$B133,0)</f>
        <v>1</v>
      </c>
      <c r="AT133" s="14">
        <f>HLOOKUP(AT$4,sol!$E$12:$O$208,$B133,0)</f>
        <v>1</v>
      </c>
      <c r="AU133" s="14">
        <f>HLOOKUP(AU$4,sol!$E$12:$O$208,$B133,0)</f>
        <v>1</v>
      </c>
      <c r="AV133" s="14">
        <f>HLOOKUP(AV$4,sol!$E$12:$O$208,$B133,0)</f>
        <v>1</v>
      </c>
      <c r="AW133" s="14">
        <f>HLOOKUP(AW$4,sol!$E$12:$O$208,$B133,0)</f>
        <v>1</v>
      </c>
      <c r="AX133" s="14">
        <f>HLOOKUP(AX$4,sol!$E$12:$O$208,$B133,0)</f>
        <v>1</v>
      </c>
      <c r="AY133" s="14">
        <f>HLOOKUP(AY$4,sol!$E$12:$O$208,$B133,0)</f>
        <v>0</v>
      </c>
      <c r="AZ133" s="14">
        <f>HLOOKUP(AZ$4,sol!$E$12:$O$208,$B133,0)</f>
        <v>0</v>
      </c>
      <c r="BA133" s="14">
        <f>HLOOKUP(BA$4,sol!$E$12:$O$208,$B133,0)</f>
        <v>0</v>
      </c>
      <c r="BB133" s="14">
        <f>HLOOKUP(BB$4,sol!$E$12:$O$208,$B133,0)</f>
        <v>0</v>
      </c>
      <c r="BC133" s="14">
        <f>HLOOKUP(BC$4,sol!$E$12:$O$208,$B133,0)</f>
        <v>0</v>
      </c>
      <c r="BD133" s="14">
        <f>HLOOKUP(BD$4,sol!$E$12:$O$208,$B133,0)</f>
        <v>0</v>
      </c>
      <c r="BE133" s="14">
        <f>HLOOKUP(BE$4,sol!$E$12:$O$208,$B133,0)</f>
        <v>0</v>
      </c>
      <c r="BF133" s="14">
        <f>HLOOKUP(BF$4,sol!$E$12:$O$208,$B133,0)</f>
        <v>0</v>
      </c>
      <c r="BG133" s="14">
        <f>HLOOKUP(BG$4,sol!$E$12:$O$208,$B133,0)</f>
        <v>0</v>
      </c>
      <c r="BH133" s="14">
        <f>HLOOKUP(BH$4,sol!$E$12:$O$208,$B133,0)</f>
        <v>0</v>
      </c>
      <c r="BI133" s="14">
        <f>HLOOKUP(BI$4,sol!$E$12:$O$208,$B133,0)</f>
        <v>0</v>
      </c>
      <c r="BJ133" s="14">
        <f>HLOOKUP(BJ$4,sol!$E$12:$O$208,$B133,0)</f>
        <v>0</v>
      </c>
      <c r="BK133" s="14">
        <f>HLOOKUP(BK$4,sol!$E$12:$O$208,$B133,0)</f>
        <v>0</v>
      </c>
      <c r="BL133" s="14">
        <f>HLOOKUP(BL$4,sol!$E$12:$O$208,$B133,0)</f>
        <v>0</v>
      </c>
      <c r="BM133" s="14">
        <f>HLOOKUP(BM$4,sol!$E$12:$O$208,$B133,0)</f>
        <v>0</v>
      </c>
      <c r="BN133" s="14">
        <f>HLOOKUP(BN$4,sol!$E$12:$O$208,$B133,0)</f>
        <v>0</v>
      </c>
      <c r="BO133" s="14">
        <f>HLOOKUP(BO$4,sol!$E$12:$O$208,$B133,0)</f>
        <v>0</v>
      </c>
      <c r="BP133" s="14">
        <f>HLOOKUP(BP$4,sol!$E$12:$O$208,$B133,0)</f>
        <v>0</v>
      </c>
      <c r="BQ133" s="14">
        <f>HLOOKUP(BQ$4,sol!$E$12:$O$208,$B133,0)</f>
        <v>0</v>
      </c>
      <c r="BR133" s="14">
        <f>HLOOKUP(BR$4,sol!$E$12:$O$208,$B133,0)</f>
        <v>0</v>
      </c>
      <c r="BS133" s="14">
        <f>HLOOKUP(BS$4,sol!$E$12:$O$208,$B133,0)</f>
        <v>0</v>
      </c>
      <c r="BT133" s="14">
        <f>HLOOKUP(BT$4,sol!$E$12:$O$208,$B133,0)</f>
        <v>0</v>
      </c>
      <c r="BU133" s="14">
        <f>HLOOKUP(BU$4,sol!$E$12:$O$208,$B133,0)</f>
        <v>0</v>
      </c>
      <c r="BV133" s="14">
        <f>HLOOKUP(BV$4,sol!$E$12:$O$208,$B133,0)</f>
        <v>0</v>
      </c>
      <c r="BW133" s="14">
        <f>HLOOKUP(BW$4,sol!$E$12:$O$208,$B133,0)</f>
        <v>0</v>
      </c>
      <c r="BX133" s="14">
        <f>HLOOKUP(BX$4,sol!$E$12:$O$208,$B133,0)</f>
        <v>0</v>
      </c>
      <c r="BY133" s="14">
        <f>HLOOKUP(BY$4,sol!$E$12:$O$208,$B133,0)</f>
        <v>0</v>
      </c>
      <c r="BZ133" s="14">
        <f>HLOOKUP(BZ$4,sol!$E$12:$O$208,$B133,0)</f>
        <v>0</v>
      </c>
      <c r="CA133" s="14">
        <f>HLOOKUP(CA$4,sol!$E$12:$O$208,$B133,0)</f>
        <v>0</v>
      </c>
      <c r="CB133" s="14">
        <f>HLOOKUP(CB$4,sol!$E$12:$O$208,$B133,0)</f>
        <v>0</v>
      </c>
      <c r="CC133" s="14">
        <f>HLOOKUP(CC$4,sol!$E$12:$O$208,$B133,0)</f>
        <v>0</v>
      </c>
      <c r="CD133" s="14">
        <f>HLOOKUP(CD$4,sol!$E$12:$O$208,$B133,0)</f>
        <v>0</v>
      </c>
      <c r="CE133" s="14">
        <f>HLOOKUP(CE$4,sol!$E$12:$O$208,$B133,0)</f>
        <v>0</v>
      </c>
      <c r="CF133" s="14">
        <f>HLOOKUP(CF$4,sol!$E$12:$O$208,$B133,0)</f>
        <v>0</v>
      </c>
      <c r="CG133" s="14">
        <f>HLOOKUP(CG$4,sol!$E$12:$O$208,$B133,0)</f>
        <v>0</v>
      </c>
      <c r="CH133" s="14">
        <f>HLOOKUP(CH$4,sol!$E$12:$O$208,$B133,0)</f>
        <v>0</v>
      </c>
      <c r="CI133" s="14">
        <f>HLOOKUP(CI$4,sol!$E$12:$O$208,$B133,0)</f>
        <v>0</v>
      </c>
      <c r="CJ133" s="14">
        <f>HLOOKUP(CJ$4,sol!$E$12:$O$208,$B133,0)</f>
        <v>0</v>
      </c>
      <c r="CK133" s="14">
        <f>HLOOKUP(CK$4,sol!$E$12:$O$208,$B133,0)</f>
        <v>0</v>
      </c>
      <c r="CL133" s="14">
        <f>HLOOKUP(CL$4,sol!$E$12:$O$208,$B133,0)</f>
        <v>0</v>
      </c>
      <c r="CM133" s="14">
        <f>HLOOKUP(CM$4,sol!$E$12:$O$208,$B133,0)</f>
        <v>0</v>
      </c>
      <c r="CN133" s="14">
        <f>HLOOKUP(CN$4,sol!$E$12:$O$208,$B133,0)</f>
        <v>0</v>
      </c>
      <c r="CO133" s="14">
        <f>HLOOKUP(CO$4,sol!$E$12:$O$208,$B133,0)</f>
        <v>0</v>
      </c>
      <c r="CP133" s="14">
        <f>HLOOKUP(CP$4,sol!$E$12:$O$208,$B133,0)</f>
        <v>0</v>
      </c>
      <c r="CQ133" s="14">
        <f>HLOOKUP(CQ$4,sol!$E$12:$O$208,$B133,0)</f>
        <v>0</v>
      </c>
      <c r="CR133" s="14">
        <f>HLOOKUP(CR$4,sol!$E$12:$O$208,$B133,0)</f>
        <v>0</v>
      </c>
      <c r="CS133" s="14">
        <f>HLOOKUP(CS$4,sol!$E$12:$O$208,$B133,0)</f>
        <v>0</v>
      </c>
      <c r="CT133" s="14">
        <f>HLOOKUP(CT$4,sol!$E$12:$O$208,$B133,0)</f>
        <v>0</v>
      </c>
      <c r="CU133" s="14">
        <f>HLOOKUP(CU$4,sol!$E$12:$O$208,$B133,0)</f>
        <v>0</v>
      </c>
      <c r="CV133" s="14">
        <f>HLOOKUP(CV$4,sol!$E$12:$O$208,$B133,0)</f>
        <v>0</v>
      </c>
      <c r="CW133" s="14">
        <f>HLOOKUP(CW$4,sol!$E$12:$O$208,$B133,0)</f>
        <v>0</v>
      </c>
      <c r="CX133" s="14">
        <f>HLOOKUP(CX$4,sol!$E$12:$O$208,$B133,0)</f>
        <v>0</v>
      </c>
      <c r="CY133" s="14">
        <f>HLOOKUP(CY$4,sol!$E$12:$O$208,$B133,0)</f>
        <v>0</v>
      </c>
      <c r="CZ133" s="14">
        <f>HLOOKUP(CZ$4,sol!$E$12:$O$208,$B133,0)</f>
        <v>0</v>
      </c>
      <c r="DA133" s="14">
        <f>HLOOKUP(DA$4,sol!$E$12:$O$208,$B133,0)</f>
        <v>0</v>
      </c>
      <c r="DB133" s="14">
        <f>HLOOKUP(DB$4,sol!$E$12:$O$208,$B133,0)</f>
        <v>0</v>
      </c>
      <c r="DC133" s="14">
        <f>HLOOKUP(DC$4,sol!$E$12:$O$208,$B133,0)</f>
        <v>0</v>
      </c>
      <c r="DD133" s="14">
        <f>HLOOKUP(DD$4,sol!$E$12:$O$208,$B133,0)</f>
        <v>0</v>
      </c>
      <c r="DE133" s="14">
        <f>HLOOKUP(DE$4,sol!$E$12:$O$208,$B133,0)</f>
        <v>0</v>
      </c>
      <c r="DF133" s="14">
        <f>HLOOKUP(DF$4,sol!$E$12:$O$208,$B133,0)</f>
        <v>0</v>
      </c>
      <c r="DG133" s="14">
        <f>HLOOKUP(DG$4,sol!$E$12:$O$208,$B133,0)</f>
        <v>0</v>
      </c>
      <c r="DH133" s="14">
        <f>HLOOKUP(DH$4,sol!$E$12:$O$208,$B133,0)</f>
        <v>0</v>
      </c>
      <c r="DI133" s="14">
        <f>HLOOKUP(DI$4,sol!$E$12:$O$208,$B133,0)</f>
        <v>0</v>
      </c>
      <c r="DJ133" s="14">
        <f>HLOOKUP(DJ$4,sol!$E$12:$O$208,$B133,0)</f>
        <v>0</v>
      </c>
      <c r="DK133" s="14">
        <f>HLOOKUP(DK$4,sol!$E$12:$O$208,$B133,0)</f>
        <v>0</v>
      </c>
      <c r="DL133" s="14">
        <f>HLOOKUP(DL$4,sol!$E$12:$O$208,$B133,0)</f>
        <v>0</v>
      </c>
      <c r="DM133" s="14">
        <f>HLOOKUP(DM$4,sol!$E$12:$O$208,$B133,0)</f>
        <v>0</v>
      </c>
      <c r="DN133" s="14">
        <f>HLOOKUP(DN$4,sol!$E$12:$O$208,$B133,0)</f>
        <v>0</v>
      </c>
      <c r="DO133" s="14">
        <f>HLOOKUP(DO$4,sol!$E$12:$O$208,$B133,0)</f>
        <v>0</v>
      </c>
      <c r="DP133" s="14">
        <f>HLOOKUP(DP$4,sol!$E$12:$O$208,$B133,0)</f>
        <v>0</v>
      </c>
      <c r="DQ133" s="14">
        <f>HLOOKUP(DQ$4,sol!$E$12:$O$208,$B133,0)</f>
        <v>0</v>
      </c>
      <c r="DR133" s="14">
        <f>HLOOKUP(DR$4,sol!$E$12:$O$208,$B133,0)</f>
        <v>0</v>
      </c>
      <c r="DS133" s="14">
        <f>HLOOKUP(DS$4,sol!$E$12:$O$208,$B133,0)</f>
        <v>0</v>
      </c>
      <c r="DT133" s="14">
        <f>HLOOKUP(DT$4,sol!$E$12:$O$208,$B133,0)</f>
        <v>0</v>
      </c>
      <c r="DU133" s="14">
        <f>HLOOKUP(DU$4,sol!$E$12:$O$208,$B133,0)</f>
        <v>0</v>
      </c>
      <c r="DV133" s="14">
        <f>HLOOKUP(DV$4,sol!$E$12:$O$208,$B133,0)</f>
        <v>0</v>
      </c>
      <c r="DW133" s="14">
        <f>HLOOKUP(DW$4,sol!$E$12:$O$208,$B133,0)</f>
        <v>0</v>
      </c>
      <c r="DX133" s="14">
        <f>HLOOKUP(DX$4,sol!$E$12:$O$208,$B133,0)</f>
        <v>0</v>
      </c>
      <c r="DY133" s="14">
        <f>HLOOKUP(DY$4,sol!$E$12:$O$208,$B133,0)</f>
        <v>0</v>
      </c>
      <c r="DZ133" s="14">
        <f>HLOOKUP(DZ$4,sol!$E$12:$O$208,$B133,0)</f>
        <v>0</v>
      </c>
      <c r="EA133" s="14">
        <f>HLOOKUP(EA$4,sol!$E$12:$O$208,$B133,0)</f>
        <v>0</v>
      </c>
      <c r="EB133" s="14">
        <f>HLOOKUP(EB$4,sol!$E$12:$O$208,$B133,0)</f>
        <v>0</v>
      </c>
      <c r="EC133" s="14">
        <f>HLOOKUP(EC$4,sol!$E$12:$O$208,$B133,0)</f>
        <v>0</v>
      </c>
      <c r="ED133" s="14">
        <f>HLOOKUP(ED$4,sol!$E$12:$O$208,$B133,0)</f>
        <v>0</v>
      </c>
    </row>
    <row r="134" spans="1:134" x14ac:dyDescent="0.25">
      <c r="A134">
        <f t="shared" si="2"/>
        <v>129</v>
      </c>
      <c r="B134" s="1">
        <f t="shared" si="3"/>
        <v>130</v>
      </c>
      <c r="C134" s="14">
        <f>HLOOKUP(C$4,sol!$E$12:$O$208,$B134,0)</f>
        <v>0</v>
      </c>
      <c r="D134" s="14">
        <f>HLOOKUP(D$4,sol!$E$12:$O$208,$B134,0)</f>
        <v>0</v>
      </c>
      <c r="E134" s="14">
        <f>HLOOKUP(E$4,sol!$E$12:$O$208,$B134,0)</f>
        <v>0</v>
      </c>
      <c r="F134" s="14">
        <f>HLOOKUP(F$4,sol!$E$12:$O$208,$B134,0)</f>
        <v>0</v>
      </c>
      <c r="G134" s="14">
        <f>HLOOKUP(G$4,sol!$E$12:$O$208,$B134,0)</f>
        <v>0</v>
      </c>
      <c r="H134" s="14">
        <f>HLOOKUP(H$4,sol!$E$12:$O$208,$B134,0)</f>
        <v>0</v>
      </c>
      <c r="I134" s="14">
        <f>HLOOKUP(I$4,sol!$E$12:$O$208,$B134,0)</f>
        <v>0</v>
      </c>
      <c r="J134" s="14">
        <f>HLOOKUP(J$4,sol!$E$12:$O$208,$B134,0)</f>
        <v>0</v>
      </c>
      <c r="K134" s="14">
        <f>HLOOKUP(K$4,sol!$E$12:$O$208,$B134,0)</f>
        <v>0</v>
      </c>
      <c r="L134" s="14">
        <f>HLOOKUP(L$4,sol!$E$12:$O$208,$B134,0)</f>
        <v>0</v>
      </c>
      <c r="M134" s="14">
        <f>HLOOKUP(M$4,sol!$E$12:$O$208,$B134,0)</f>
        <v>0</v>
      </c>
      <c r="N134" s="14">
        <f>HLOOKUP(N$4,sol!$E$12:$O$208,$B134,0)</f>
        <v>0</v>
      </c>
      <c r="O134" s="14">
        <f>HLOOKUP(O$4,sol!$E$12:$O$208,$B134,0)</f>
        <v>0</v>
      </c>
      <c r="P134" s="14">
        <f>HLOOKUP(P$4,sol!$E$12:$O$208,$B134,0)</f>
        <v>0</v>
      </c>
      <c r="Q134" s="14">
        <f>HLOOKUP(Q$4,sol!$E$12:$O$208,$B134,0)</f>
        <v>0</v>
      </c>
      <c r="R134" s="14">
        <f>HLOOKUP(R$4,sol!$E$12:$O$208,$B134,0)</f>
        <v>0</v>
      </c>
      <c r="S134" s="14">
        <f>HLOOKUP(S$4,sol!$E$12:$O$208,$B134,0)</f>
        <v>0</v>
      </c>
      <c r="T134" s="14">
        <f>HLOOKUP(T$4,sol!$E$12:$O$208,$B134,0)</f>
        <v>0</v>
      </c>
      <c r="U134" s="14">
        <f>HLOOKUP(U$4,sol!$E$12:$O$208,$B134,0)</f>
        <v>0</v>
      </c>
      <c r="V134" s="14">
        <f>HLOOKUP(V$4,sol!$E$12:$O$208,$B134,0)</f>
        <v>0</v>
      </c>
      <c r="W134" s="14">
        <f>HLOOKUP(W$4,sol!$E$12:$O$208,$B134,0)</f>
        <v>0</v>
      </c>
      <c r="X134" s="14">
        <f>HLOOKUP(X$4,sol!$E$12:$O$208,$B134,0)</f>
        <v>0</v>
      </c>
      <c r="Y134" s="14">
        <f>HLOOKUP(Y$4,sol!$E$12:$O$208,$B134,0)</f>
        <v>0</v>
      </c>
      <c r="Z134" s="14">
        <f>HLOOKUP(Z$4,sol!$E$12:$O$208,$B134,0)</f>
        <v>0</v>
      </c>
      <c r="AA134" s="14">
        <f>HLOOKUP(AA$4,sol!$E$12:$O$208,$B134,0)</f>
        <v>0</v>
      </c>
      <c r="AB134" s="14">
        <f>HLOOKUP(AB$4,sol!$E$12:$O$208,$B134,0)</f>
        <v>0</v>
      </c>
      <c r="AC134" s="14">
        <f>HLOOKUP(AC$4,sol!$E$12:$O$208,$B134,0)</f>
        <v>0</v>
      </c>
      <c r="AD134" s="14">
        <f>HLOOKUP(AD$4,sol!$E$12:$O$208,$B134,0)</f>
        <v>0</v>
      </c>
      <c r="AE134" s="14">
        <f>HLOOKUP(AE$4,sol!$E$12:$O$208,$B134,0)</f>
        <v>0</v>
      </c>
      <c r="AF134" s="14">
        <f>HLOOKUP(AF$4,sol!$E$12:$O$208,$B134,0)</f>
        <v>0</v>
      </c>
      <c r="AG134" s="14">
        <f>HLOOKUP(AG$4,sol!$E$12:$O$208,$B134,0)</f>
        <v>0</v>
      </c>
      <c r="AH134" s="14">
        <f>HLOOKUP(AH$4,sol!$E$12:$O$208,$B134,0)</f>
        <v>0</v>
      </c>
      <c r="AI134" s="14">
        <f>HLOOKUP(AI$4,sol!$E$12:$O$208,$B134,0)</f>
        <v>0</v>
      </c>
      <c r="AJ134" s="14">
        <f>HLOOKUP(AJ$4,sol!$E$12:$O$208,$B134,0)</f>
        <v>0</v>
      </c>
      <c r="AK134" s="14">
        <f>HLOOKUP(AK$4,sol!$E$12:$O$208,$B134,0)</f>
        <v>0</v>
      </c>
      <c r="AL134" s="14">
        <f>HLOOKUP(AL$4,sol!$E$12:$O$208,$B134,0)</f>
        <v>0</v>
      </c>
      <c r="AM134" s="14">
        <f>HLOOKUP(AM$4,sol!$E$12:$O$208,$B134,0)</f>
        <v>1</v>
      </c>
      <c r="AN134" s="14">
        <f>HLOOKUP(AN$4,sol!$E$12:$O$208,$B134,0)</f>
        <v>1</v>
      </c>
      <c r="AO134" s="14">
        <f>HLOOKUP(AO$4,sol!$E$12:$O$208,$B134,0)</f>
        <v>1</v>
      </c>
      <c r="AP134" s="14">
        <f>HLOOKUP(AP$4,sol!$E$12:$O$208,$B134,0)</f>
        <v>1</v>
      </c>
      <c r="AQ134" s="14">
        <f>HLOOKUP(AQ$4,sol!$E$12:$O$208,$B134,0)</f>
        <v>1</v>
      </c>
      <c r="AR134" s="14">
        <f>HLOOKUP(AR$4,sol!$E$12:$O$208,$B134,0)</f>
        <v>1</v>
      </c>
      <c r="AS134" s="14">
        <f>HLOOKUP(AS$4,sol!$E$12:$O$208,$B134,0)</f>
        <v>1</v>
      </c>
      <c r="AT134" s="14">
        <f>HLOOKUP(AT$4,sol!$E$12:$O$208,$B134,0)</f>
        <v>1</v>
      </c>
      <c r="AU134" s="14">
        <f>HLOOKUP(AU$4,sol!$E$12:$O$208,$B134,0)</f>
        <v>1</v>
      </c>
      <c r="AV134" s="14">
        <f>HLOOKUP(AV$4,sol!$E$12:$O$208,$B134,0)</f>
        <v>1</v>
      </c>
      <c r="AW134" s="14">
        <f>HLOOKUP(AW$4,sol!$E$12:$O$208,$B134,0)</f>
        <v>1</v>
      </c>
      <c r="AX134" s="14">
        <f>HLOOKUP(AX$4,sol!$E$12:$O$208,$B134,0)</f>
        <v>1</v>
      </c>
      <c r="AY134" s="14">
        <f>HLOOKUP(AY$4,sol!$E$12:$O$208,$B134,0)</f>
        <v>0</v>
      </c>
      <c r="AZ134" s="14">
        <f>HLOOKUP(AZ$4,sol!$E$12:$O$208,$B134,0)</f>
        <v>0</v>
      </c>
      <c r="BA134" s="14">
        <f>HLOOKUP(BA$4,sol!$E$12:$O$208,$B134,0)</f>
        <v>0</v>
      </c>
      <c r="BB134" s="14">
        <f>HLOOKUP(BB$4,sol!$E$12:$O$208,$B134,0)</f>
        <v>0</v>
      </c>
      <c r="BC134" s="14">
        <f>HLOOKUP(BC$4,sol!$E$12:$O$208,$B134,0)</f>
        <v>0</v>
      </c>
      <c r="BD134" s="14">
        <f>HLOOKUP(BD$4,sol!$E$12:$O$208,$B134,0)</f>
        <v>0</v>
      </c>
      <c r="BE134" s="14">
        <f>HLOOKUP(BE$4,sol!$E$12:$O$208,$B134,0)</f>
        <v>0</v>
      </c>
      <c r="BF134" s="14">
        <f>HLOOKUP(BF$4,sol!$E$12:$O$208,$B134,0)</f>
        <v>0</v>
      </c>
      <c r="BG134" s="14">
        <f>HLOOKUP(BG$4,sol!$E$12:$O$208,$B134,0)</f>
        <v>0</v>
      </c>
      <c r="BH134" s="14">
        <f>HLOOKUP(BH$4,sol!$E$12:$O$208,$B134,0)</f>
        <v>0</v>
      </c>
      <c r="BI134" s="14">
        <f>HLOOKUP(BI$4,sol!$E$12:$O$208,$B134,0)</f>
        <v>0</v>
      </c>
      <c r="BJ134" s="14">
        <f>HLOOKUP(BJ$4,sol!$E$12:$O$208,$B134,0)</f>
        <v>0</v>
      </c>
      <c r="BK134" s="14">
        <f>HLOOKUP(BK$4,sol!$E$12:$O$208,$B134,0)</f>
        <v>0</v>
      </c>
      <c r="BL134" s="14">
        <f>HLOOKUP(BL$4,sol!$E$12:$O$208,$B134,0)</f>
        <v>0</v>
      </c>
      <c r="BM134" s="14">
        <f>HLOOKUP(BM$4,sol!$E$12:$O$208,$B134,0)</f>
        <v>0</v>
      </c>
      <c r="BN134" s="14">
        <f>HLOOKUP(BN$4,sol!$E$12:$O$208,$B134,0)</f>
        <v>0</v>
      </c>
      <c r="BO134" s="14">
        <f>HLOOKUP(BO$4,sol!$E$12:$O$208,$B134,0)</f>
        <v>0</v>
      </c>
      <c r="BP134" s="14">
        <f>HLOOKUP(BP$4,sol!$E$12:$O$208,$B134,0)</f>
        <v>0</v>
      </c>
      <c r="BQ134" s="14">
        <f>HLOOKUP(BQ$4,sol!$E$12:$O$208,$B134,0)</f>
        <v>0</v>
      </c>
      <c r="BR134" s="14">
        <f>HLOOKUP(BR$4,sol!$E$12:$O$208,$B134,0)</f>
        <v>0</v>
      </c>
      <c r="BS134" s="14">
        <f>HLOOKUP(BS$4,sol!$E$12:$O$208,$B134,0)</f>
        <v>0</v>
      </c>
      <c r="BT134" s="14">
        <f>HLOOKUP(BT$4,sol!$E$12:$O$208,$B134,0)</f>
        <v>0</v>
      </c>
      <c r="BU134" s="14">
        <f>HLOOKUP(BU$4,sol!$E$12:$O$208,$B134,0)</f>
        <v>0</v>
      </c>
      <c r="BV134" s="14">
        <f>HLOOKUP(BV$4,sol!$E$12:$O$208,$B134,0)</f>
        <v>0</v>
      </c>
      <c r="BW134" s="14">
        <f>HLOOKUP(BW$4,sol!$E$12:$O$208,$B134,0)</f>
        <v>0</v>
      </c>
      <c r="BX134" s="14">
        <f>HLOOKUP(BX$4,sol!$E$12:$O$208,$B134,0)</f>
        <v>0</v>
      </c>
      <c r="BY134" s="14">
        <f>HLOOKUP(BY$4,sol!$E$12:$O$208,$B134,0)</f>
        <v>0</v>
      </c>
      <c r="BZ134" s="14">
        <f>HLOOKUP(BZ$4,sol!$E$12:$O$208,$B134,0)</f>
        <v>0</v>
      </c>
      <c r="CA134" s="14">
        <f>HLOOKUP(CA$4,sol!$E$12:$O$208,$B134,0)</f>
        <v>0</v>
      </c>
      <c r="CB134" s="14">
        <f>HLOOKUP(CB$4,sol!$E$12:$O$208,$B134,0)</f>
        <v>0</v>
      </c>
      <c r="CC134" s="14">
        <f>HLOOKUP(CC$4,sol!$E$12:$O$208,$B134,0)</f>
        <v>0</v>
      </c>
      <c r="CD134" s="14">
        <f>HLOOKUP(CD$4,sol!$E$12:$O$208,$B134,0)</f>
        <v>0</v>
      </c>
      <c r="CE134" s="14">
        <f>HLOOKUP(CE$4,sol!$E$12:$O$208,$B134,0)</f>
        <v>0</v>
      </c>
      <c r="CF134" s="14">
        <f>HLOOKUP(CF$4,sol!$E$12:$O$208,$B134,0)</f>
        <v>0</v>
      </c>
      <c r="CG134" s="14">
        <f>HLOOKUP(CG$4,sol!$E$12:$O$208,$B134,0)</f>
        <v>0</v>
      </c>
      <c r="CH134" s="14">
        <f>HLOOKUP(CH$4,sol!$E$12:$O$208,$B134,0)</f>
        <v>0</v>
      </c>
      <c r="CI134" s="14">
        <f>HLOOKUP(CI$4,sol!$E$12:$O$208,$B134,0)</f>
        <v>0</v>
      </c>
      <c r="CJ134" s="14">
        <f>HLOOKUP(CJ$4,sol!$E$12:$O$208,$B134,0)</f>
        <v>0</v>
      </c>
      <c r="CK134" s="14">
        <f>HLOOKUP(CK$4,sol!$E$12:$O$208,$B134,0)</f>
        <v>0</v>
      </c>
      <c r="CL134" s="14">
        <f>HLOOKUP(CL$4,sol!$E$12:$O$208,$B134,0)</f>
        <v>0</v>
      </c>
      <c r="CM134" s="14">
        <f>HLOOKUP(CM$4,sol!$E$12:$O$208,$B134,0)</f>
        <v>0</v>
      </c>
      <c r="CN134" s="14">
        <f>HLOOKUP(CN$4,sol!$E$12:$O$208,$B134,0)</f>
        <v>0</v>
      </c>
      <c r="CO134" s="14">
        <f>HLOOKUP(CO$4,sol!$E$12:$O$208,$B134,0)</f>
        <v>0</v>
      </c>
      <c r="CP134" s="14">
        <f>HLOOKUP(CP$4,sol!$E$12:$O$208,$B134,0)</f>
        <v>0</v>
      </c>
      <c r="CQ134" s="14">
        <f>HLOOKUP(CQ$4,sol!$E$12:$O$208,$B134,0)</f>
        <v>0</v>
      </c>
      <c r="CR134" s="14">
        <f>HLOOKUP(CR$4,sol!$E$12:$O$208,$B134,0)</f>
        <v>0</v>
      </c>
      <c r="CS134" s="14">
        <f>HLOOKUP(CS$4,sol!$E$12:$O$208,$B134,0)</f>
        <v>0</v>
      </c>
      <c r="CT134" s="14">
        <f>HLOOKUP(CT$4,sol!$E$12:$O$208,$B134,0)</f>
        <v>0</v>
      </c>
      <c r="CU134" s="14">
        <f>HLOOKUP(CU$4,sol!$E$12:$O$208,$B134,0)</f>
        <v>0</v>
      </c>
      <c r="CV134" s="14">
        <f>HLOOKUP(CV$4,sol!$E$12:$O$208,$B134,0)</f>
        <v>0</v>
      </c>
      <c r="CW134" s="14">
        <f>HLOOKUP(CW$4,sol!$E$12:$O$208,$B134,0)</f>
        <v>0</v>
      </c>
      <c r="CX134" s="14">
        <f>HLOOKUP(CX$4,sol!$E$12:$O$208,$B134,0)</f>
        <v>0</v>
      </c>
      <c r="CY134" s="14">
        <f>HLOOKUP(CY$4,sol!$E$12:$O$208,$B134,0)</f>
        <v>0</v>
      </c>
      <c r="CZ134" s="14">
        <f>HLOOKUP(CZ$4,sol!$E$12:$O$208,$B134,0)</f>
        <v>0</v>
      </c>
      <c r="DA134" s="14">
        <f>HLOOKUP(DA$4,sol!$E$12:$O$208,$B134,0)</f>
        <v>0</v>
      </c>
      <c r="DB134" s="14">
        <f>HLOOKUP(DB$4,sol!$E$12:$O$208,$B134,0)</f>
        <v>0</v>
      </c>
      <c r="DC134" s="14">
        <f>HLOOKUP(DC$4,sol!$E$12:$O$208,$B134,0)</f>
        <v>0</v>
      </c>
      <c r="DD134" s="14">
        <f>HLOOKUP(DD$4,sol!$E$12:$O$208,$B134,0)</f>
        <v>0</v>
      </c>
      <c r="DE134" s="14">
        <f>HLOOKUP(DE$4,sol!$E$12:$O$208,$B134,0)</f>
        <v>0</v>
      </c>
      <c r="DF134" s="14">
        <f>HLOOKUP(DF$4,sol!$E$12:$O$208,$B134,0)</f>
        <v>0</v>
      </c>
      <c r="DG134" s="14">
        <f>HLOOKUP(DG$4,sol!$E$12:$O$208,$B134,0)</f>
        <v>0</v>
      </c>
      <c r="DH134" s="14">
        <f>HLOOKUP(DH$4,sol!$E$12:$O$208,$B134,0)</f>
        <v>0</v>
      </c>
      <c r="DI134" s="14">
        <f>HLOOKUP(DI$4,sol!$E$12:$O$208,$B134,0)</f>
        <v>0</v>
      </c>
      <c r="DJ134" s="14">
        <f>HLOOKUP(DJ$4,sol!$E$12:$O$208,$B134,0)</f>
        <v>0</v>
      </c>
      <c r="DK134" s="14">
        <f>HLOOKUP(DK$4,sol!$E$12:$O$208,$B134,0)</f>
        <v>0</v>
      </c>
      <c r="DL134" s="14">
        <f>HLOOKUP(DL$4,sol!$E$12:$O$208,$B134,0)</f>
        <v>0</v>
      </c>
      <c r="DM134" s="14">
        <f>HLOOKUP(DM$4,sol!$E$12:$O$208,$B134,0)</f>
        <v>0</v>
      </c>
      <c r="DN134" s="14">
        <f>HLOOKUP(DN$4,sol!$E$12:$O$208,$B134,0)</f>
        <v>0</v>
      </c>
      <c r="DO134" s="14">
        <f>HLOOKUP(DO$4,sol!$E$12:$O$208,$B134,0)</f>
        <v>0</v>
      </c>
      <c r="DP134" s="14">
        <f>HLOOKUP(DP$4,sol!$E$12:$O$208,$B134,0)</f>
        <v>0</v>
      </c>
      <c r="DQ134" s="14">
        <f>HLOOKUP(DQ$4,sol!$E$12:$O$208,$B134,0)</f>
        <v>0</v>
      </c>
      <c r="DR134" s="14">
        <f>HLOOKUP(DR$4,sol!$E$12:$O$208,$B134,0)</f>
        <v>0</v>
      </c>
      <c r="DS134" s="14">
        <f>HLOOKUP(DS$4,sol!$E$12:$O$208,$B134,0)</f>
        <v>0</v>
      </c>
      <c r="DT134" s="14">
        <f>HLOOKUP(DT$4,sol!$E$12:$O$208,$B134,0)</f>
        <v>0</v>
      </c>
      <c r="DU134" s="14">
        <f>HLOOKUP(DU$4,sol!$E$12:$O$208,$B134,0)</f>
        <v>0</v>
      </c>
      <c r="DV134" s="14">
        <f>HLOOKUP(DV$4,sol!$E$12:$O$208,$B134,0)</f>
        <v>0</v>
      </c>
      <c r="DW134" s="14">
        <f>HLOOKUP(DW$4,sol!$E$12:$O$208,$B134,0)</f>
        <v>0</v>
      </c>
      <c r="DX134" s="14">
        <f>HLOOKUP(DX$4,sol!$E$12:$O$208,$B134,0)</f>
        <v>0</v>
      </c>
      <c r="DY134" s="14">
        <f>HLOOKUP(DY$4,sol!$E$12:$O$208,$B134,0)</f>
        <v>0</v>
      </c>
      <c r="DZ134" s="14">
        <f>HLOOKUP(DZ$4,sol!$E$12:$O$208,$B134,0)</f>
        <v>0</v>
      </c>
      <c r="EA134" s="14">
        <f>HLOOKUP(EA$4,sol!$E$12:$O$208,$B134,0)</f>
        <v>0</v>
      </c>
      <c r="EB134" s="14">
        <f>HLOOKUP(EB$4,sol!$E$12:$O$208,$B134,0)</f>
        <v>0</v>
      </c>
      <c r="EC134" s="14">
        <f>HLOOKUP(EC$4,sol!$E$12:$O$208,$B134,0)</f>
        <v>0</v>
      </c>
      <c r="ED134" s="14">
        <f>HLOOKUP(ED$4,sol!$E$12:$O$208,$B134,0)</f>
        <v>0</v>
      </c>
    </row>
    <row r="135" spans="1:134" x14ac:dyDescent="0.25">
      <c r="A135">
        <f t="shared" si="2"/>
        <v>130</v>
      </c>
      <c r="B135" s="1">
        <f t="shared" si="3"/>
        <v>131</v>
      </c>
      <c r="C135" s="14">
        <f>HLOOKUP(C$4,sol!$E$12:$O$208,$B135,0)</f>
        <v>0</v>
      </c>
      <c r="D135" s="14">
        <f>HLOOKUP(D$4,sol!$E$12:$O$208,$B135,0)</f>
        <v>0</v>
      </c>
      <c r="E135" s="14">
        <f>HLOOKUP(E$4,sol!$E$12:$O$208,$B135,0)</f>
        <v>0</v>
      </c>
      <c r="F135" s="14">
        <f>HLOOKUP(F$4,sol!$E$12:$O$208,$B135,0)</f>
        <v>0</v>
      </c>
      <c r="G135" s="14">
        <f>HLOOKUP(G$4,sol!$E$12:$O$208,$B135,0)</f>
        <v>0</v>
      </c>
      <c r="H135" s="14">
        <f>HLOOKUP(H$4,sol!$E$12:$O$208,$B135,0)</f>
        <v>0</v>
      </c>
      <c r="I135" s="14">
        <f>HLOOKUP(I$4,sol!$E$12:$O$208,$B135,0)</f>
        <v>0</v>
      </c>
      <c r="J135" s="14">
        <f>HLOOKUP(J$4,sol!$E$12:$O$208,$B135,0)</f>
        <v>0</v>
      </c>
      <c r="K135" s="14">
        <f>HLOOKUP(K$4,sol!$E$12:$O$208,$B135,0)</f>
        <v>0</v>
      </c>
      <c r="L135" s="14">
        <f>HLOOKUP(L$4,sol!$E$12:$O$208,$B135,0)</f>
        <v>0</v>
      </c>
      <c r="M135" s="14">
        <f>HLOOKUP(M$4,sol!$E$12:$O$208,$B135,0)</f>
        <v>0</v>
      </c>
      <c r="N135" s="14">
        <f>HLOOKUP(N$4,sol!$E$12:$O$208,$B135,0)</f>
        <v>0</v>
      </c>
      <c r="O135" s="14">
        <f>HLOOKUP(O$4,sol!$E$12:$O$208,$B135,0)</f>
        <v>0</v>
      </c>
      <c r="P135" s="14">
        <f>HLOOKUP(P$4,sol!$E$12:$O$208,$B135,0)</f>
        <v>0</v>
      </c>
      <c r="Q135" s="14">
        <f>HLOOKUP(Q$4,sol!$E$12:$O$208,$B135,0)</f>
        <v>0</v>
      </c>
      <c r="R135" s="14">
        <f>HLOOKUP(R$4,sol!$E$12:$O$208,$B135,0)</f>
        <v>0</v>
      </c>
      <c r="S135" s="14">
        <f>HLOOKUP(S$4,sol!$E$12:$O$208,$B135,0)</f>
        <v>0</v>
      </c>
      <c r="T135" s="14">
        <f>HLOOKUP(T$4,sol!$E$12:$O$208,$B135,0)</f>
        <v>0</v>
      </c>
      <c r="U135" s="14">
        <f>HLOOKUP(U$4,sol!$E$12:$O$208,$B135,0)</f>
        <v>0</v>
      </c>
      <c r="V135" s="14">
        <f>HLOOKUP(V$4,sol!$E$12:$O$208,$B135,0)</f>
        <v>0</v>
      </c>
      <c r="W135" s="14">
        <f>HLOOKUP(W$4,sol!$E$12:$O$208,$B135,0)</f>
        <v>0</v>
      </c>
      <c r="X135" s="14">
        <f>HLOOKUP(X$4,sol!$E$12:$O$208,$B135,0)</f>
        <v>0</v>
      </c>
      <c r="Y135" s="14">
        <f>HLOOKUP(Y$4,sol!$E$12:$O$208,$B135,0)</f>
        <v>0</v>
      </c>
      <c r="Z135" s="14">
        <f>HLOOKUP(Z$4,sol!$E$12:$O$208,$B135,0)</f>
        <v>0</v>
      </c>
      <c r="AA135" s="14">
        <f>HLOOKUP(AA$4,sol!$E$12:$O$208,$B135,0)</f>
        <v>0</v>
      </c>
      <c r="AB135" s="14">
        <f>HLOOKUP(AB$4,sol!$E$12:$O$208,$B135,0)</f>
        <v>0</v>
      </c>
      <c r="AC135" s="14">
        <f>HLOOKUP(AC$4,sol!$E$12:$O$208,$B135,0)</f>
        <v>0</v>
      </c>
      <c r="AD135" s="14">
        <f>HLOOKUP(AD$4,sol!$E$12:$O$208,$B135,0)</f>
        <v>0</v>
      </c>
      <c r="AE135" s="14">
        <f>HLOOKUP(AE$4,sol!$E$12:$O$208,$B135,0)</f>
        <v>0</v>
      </c>
      <c r="AF135" s="14">
        <f>HLOOKUP(AF$4,sol!$E$12:$O$208,$B135,0)</f>
        <v>0</v>
      </c>
      <c r="AG135" s="14">
        <f>HLOOKUP(AG$4,sol!$E$12:$O$208,$B135,0)</f>
        <v>0</v>
      </c>
      <c r="AH135" s="14">
        <f>HLOOKUP(AH$4,sol!$E$12:$O$208,$B135,0)</f>
        <v>0</v>
      </c>
      <c r="AI135" s="14">
        <f>HLOOKUP(AI$4,sol!$E$12:$O$208,$B135,0)</f>
        <v>0</v>
      </c>
      <c r="AJ135" s="14">
        <f>HLOOKUP(AJ$4,sol!$E$12:$O$208,$B135,0)</f>
        <v>0</v>
      </c>
      <c r="AK135" s="14">
        <f>HLOOKUP(AK$4,sol!$E$12:$O$208,$B135,0)</f>
        <v>0</v>
      </c>
      <c r="AL135" s="14">
        <f>HLOOKUP(AL$4,sol!$E$12:$O$208,$B135,0)</f>
        <v>0</v>
      </c>
      <c r="AM135" s="14">
        <f>HLOOKUP(AM$4,sol!$E$12:$O$208,$B135,0)</f>
        <v>1</v>
      </c>
      <c r="AN135" s="14">
        <f>HLOOKUP(AN$4,sol!$E$12:$O$208,$B135,0)</f>
        <v>1</v>
      </c>
      <c r="AO135" s="14">
        <f>HLOOKUP(AO$4,sol!$E$12:$O$208,$B135,0)</f>
        <v>1</v>
      </c>
      <c r="AP135" s="14">
        <f>HLOOKUP(AP$4,sol!$E$12:$O$208,$B135,0)</f>
        <v>1</v>
      </c>
      <c r="AQ135" s="14">
        <f>HLOOKUP(AQ$4,sol!$E$12:$O$208,$B135,0)</f>
        <v>1</v>
      </c>
      <c r="AR135" s="14">
        <f>HLOOKUP(AR$4,sol!$E$12:$O$208,$B135,0)</f>
        <v>1</v>
      </c>
      <c r="AS135" s="14">
        <f>HLOOKUP(AS$4,sol!$E$12:$O$208,$B135,0)</f>
        <v>1</v>
      </c>
      <c r="AT135" s="14">
        <f>HLOOKUP(AT$4,sol!$E$12:$O$208,$B135,0)</f>
        <v>1</v>
      </c>
      <c r="AU135" s="14">
        <f>HLOOKUP(AU$4,sol!$E$12:$O$208,$B135,0)</f>
        <v>1</v>
      </c>
      <c r="AV135" s="14">
        <f>HLOOKUP(AV$4,sol!$E$12:$O$208,$B135,0)</f>
        <v>1</v>
      </c>
      <c r="AW135" s="14">
        <f>HLOOKUP(AW$4,sol!$E$12:$O$208,$B135,0)</f>
        <v>1</v>
      </c>
      <c r="AX135" s="14">
        <f>HLOOKUP(AX$4,sol!$E$12:$O$208,$B135,0)</f>
        <v>1</v>
      </c>
      <c r="AY135" s="14">
        <f>HLOOKUP(AY$4,sol!$E$12:$O$208,$B135,0)</f>
        <v>0</v>
      </c>
      <c r="AZ135" s="14">
        <f>HLOOKUP(AZ$4,sol!$E$12:$O$208,$B135,0)</f>
        <v>0</v>
      </c>
      <c r="BA135" s="14">
        <f>HLOOKUP(BA$4,sol!$E$12:$O$208,$B135,0)</f>
        <v>0</v>
      </c>
      <c r="BB135" s="14">
        <f>HLOOKUP(BB$4,sol!$E$12:$O$208,$B135,0)</f>
        <v>0</v>
      </c>
      <c r="BC135" s="14">
        <f>HLOOKUP(BC$4,sol!$E$12:$O$208,$B135,0)</f>
        <v>0</v>
      </c>
      <c r="BD135" s="14">
        <f>HLOOKUP(BD$4,sol!$E$12:$O$208,$B135,0)</f>
        <v>0</v>
      </c>
      <c r="BE135" s="14">
        <f>HLOOKUP(BE$4,sol!$E$12:$O$208,$B135,0)</f>
        <v>0</v>
      </c>
      <c r="BF135" s="14">
        <f>HLOOKUP(BF$4,sol!$E$12:$O$208,$B135,0)</f>
        <v>0</v>
      </c>
      <c r="BG135" s="14">
        <f>HLOOKUP(BG$4,sol!$E$12:$O$208,$B135,0)</f>
        <v>0</v>
      </c>
      <c r="BH135" s="14">
        <f>HLOOKUP(BH$4,sol!$E$12:$O$208,$B135,0)</f>
        <v>0</v>
      </c>
      <c r="BI135" s="14">
        <f>HLOOKUP(BI$4,sol!$E$12:$O$208,$B135,0)</f>
        <v>0</v>
      </c>
      <c r="BJ135" s="14">
        <f>HLOOKUP(BJ$4,sol!$E$12:$O$208,$B135,0)</f>
        <v>0</v>
      </c>
      <c r="BK135" s="14">
        <f>HLOOKUP(BK$4,sol!$E$12:$O$208,$B135,0)</f>
        <v>0</v>
      </c>
      <c r="BL135" s="14">
        <f>HLOOKUP(BL$4,sol!$E$12:$O$208,$B135,0)</f>
        <v>0</v>
      </c>
      <c r="BM135" s="14">
        <f>HLOOKUP(BM$4,sol!$E$12:$O$208,$B135,0)</f>
        <v>0</v>
      </c>
      <c r="BN135" s="14">
        <f>HLOOKUP(BN$4,sol!$E$12:$O$208,$B135,0)</f>
        <v>0</v>
      </c>
      <c r="BO135" s="14">
        <f>HLOOKUP(BO$4,sol!$E$12:$O$208,$B135,0)</f>
        <v>0</v>
      </c>
      <c r="BP135" s="14">
        <f>HLOOKUP(BP$4,sol!$E$12:$O$208,$B135,0)</f>
        <v>0</v>
      </c>
      <c r="BQ135" s="14">
        <f>HLOOKUP(BQ$4,sol!$E$12:$O$208,$B135,0)</f>
        <v>0</v>
      </c>
      <c r="BR135" s="14">
        <f>HLOOKUP(BR$4,sol!$E$12:$O$208,$B135,0)</f>
        <v>0</v>
      </c>
      <c r="BS135" s="14">
        <f>HLOOKUP(BS$4,sol!$E$12:$O$208,$B135,0)</f>
        <v>0</v>
      </c>
      <c r="BT135" s="14">
        <f>HLOOKUP(BT$4,sol!$E$12:$O$208,$B135,0)</f>
        <v>0</v>
      </c>
      <c r="BU135" s="14">
        <f>HLOOKUP(BU$4,sol!$E$12:$O$208,$B135,0)</f>
        <v>0</v>
      </c>
      <c r="BV135" s="14">
        <f>HLOOKUP(BV$4,sol!$E$12:$O$208,$B135,0)</f>
        <v>0</v>
      </c>
      <c r="BW135" s="14">
        <f>HLOOKUP(BW$4,sol!$E$12:$O$208,$B135,0)</f>
        <v>0</v>
      </c>
      <c r="BX135" s="14">
        <f>HLOOKUP(BX$4,sol!$E$12:$O$208,$B135,0)</f>
        <v>0</v>
      </c>
      <c r="BY135" s="14">
        <f>HLOOKUP(BY$4,sol!$E$12:$O$208,$B135,0)</f>
        <v>0</v>
      </c>
      <c r="BZ135" s="14">
        <f>HLOOKUP(BZ$4,sol!$E$12:$O$208,$B135,0)</f>
        <v>0</v>
      </c>
      <c r="CA135" s="14">
        <f>HLOOKUP(CA$4,sol!$E$12:$O$208,$B135,0)</f>
        <v>0</v>
      </c>
      <c r="CB135" s="14">
        <f>HLOOKUP(CB$4,sol!$E$12:$O$208,$B135,0)</f>
        <v>0</v>
      </c>
      <c r="CC135" s="14">
        <f>HLOOKUP(CC$4,sol!$E$12:$O$208,$B135,0)</f>
        <v>0</v>
      </c>
      <c r="CD135" s="14">
        <f>HLOOKUP(CD$4,sol!$E$12:$O$208,$B135,0)</f>
        <v>0</v>
      </c>
      <c r="CE135" s="14">
        <f>HLOOKUP(CE$4,sol!$E$12:$O$208,$B135,0)</f>
        <v>0</v>
      </c>
      <c r="CF135" s="14">
        <f>HLOOKUP(CF$4,sol!$E$12:$O$208,$B135,0)</f>
        <v>0</v>
      </c>
      <c r="CG135" s="14">
        <f>HLOOKUP(CG$4,sol!$E$12:$O$208,$B135,0)</f>
        <v>0</v>
      </c>
      <c r="CH135" s="14">
        <f>HLOOKUP(CH$4,sol!$E$12:$O$208,$B135,0)</f>
        <v>0</v>
      </c>
      <c r="CI135" s="14">
        <f>HLOOKUP(CI$4,sol!$E$12:$O$208,$B135,0)</f>
        <v>0</v>
      </c>
      <c r="CJ135" s="14">
        <f>HLOOKUP(CJ$4,sol!$E$12:$O$208,$B135,0)</f>
        <v>0</v>
      </c>
      <c r="CK135" s="14">
        <f>HLOOKUP(CK$4,sol!$E$12:$O$208,$B135,0)</f>
        <v>0</v>
      </c>
      <c r="CL135" s="14">
        <f>HLOOKUP(CL$4,sol!$E$12:$O$208,$B135,0)</f>
        <v>0</v>
      </c>
      <c r="CM135" s="14">
        <f>HLOOKUP(CM$4,sol!$E$12:$O$208,$B135,0)</f>
        <v>0</v>
      </c>
      <c r="CN135" s="14">
        <f>HLOOKUP(CN$4,sol!$E$12:$O$208,$B135,0)</f>
        <v>0</v>
      </c>
      <c r="CO135" s="14">
        <f>HLOOKUP(CO$4,sol!$E$12:$O$208,$B135,0)</f>
        <v>0</v>
      </c>
      <c r="CP135" s="14">
        <f>HLOOKUP(CP$4,sol!$E$12:$O$208,$B135,0)</f>
        <v>0</v>
      </c>
      <c r="CQ135" s="14">
        <f>HLOOKUP(CQ$4,sol!$E$12:$O$208,$B135,0)</f>
        <v>0</v>
      </c>
      <c r="CR135" s="14">
        <f>HLOOKUP(CR$4,sol!$E$12:$O$208,$B135,0)</f>
        <v>0</v>
      </c>
      <c r="CS135" s="14">
        <f>HLOOKUP(CS$4,sol!$E$12:$O$208,$B135,0)</f>
        <v>0</v>
      </c>
      <c r="CT135" s="14">
        <f>HLOOKUP(CT$4,sol!$E$12:$O$208,$B135,0)</f>
        <v>0</v>
      </c>
      <c r="CU135" s="14">
        <f>HLOOKUP(CU$4,sol!$E$12:$O$208,$B135,0)</f>
        <v>0</v>
      </c>
      <c r="CV135" s="14">
        <f>HLOOKUP(CV$4,sol!$E$12:$O$208,$B135,0)</f>
        <v>0</v>
      </c>
      <c r="CW135" s="14">
        <f>HLOOKUP(CW$4,sol!$E$12:$O$208,$B135,0)</f>
        <v>0</v>
      </c>
      <c r="CX135" s="14">
        <f>HLOOKUP(CX$4,sol!$E$12:$O$208,$B135,0)</f>
        <v>0</v>
      </c>
      <c r="CY135" s="14">
        <f>HLOOKUP(CY$4,sol!$E$12:$O$208,$B135,0)</f>
        <v>0</v>
      </c>
      <c r="CZ135" s="14">
        <f>HLOOKUP(CZ$4,sol!$E$12:$O$208,$B135,0)</f>
        <v>0</v>
      </c>
      <c r="DA135" s="14">
        <f>HLOOKUP(DA$4,sol!$E$12:$O$208,$B135,0)</f>
        <v>0</v>
      </c>
      <c r="DB135" s="14">
        <f>HLOOKUP(DB$4,sol!$E$12:$O$208,$B135,0)</f>
        <v>0</v>
      </c>
      <c r="DC135" s="14">
        <f>HLOOKUP(DC$4,sol!$E$12:$O$208,$B135,0)</f>
        <v>0</v>
      </c>
      <c r="DD135" s="14">
        <f>HLOOKUP(DD$4,sol!$E$12:$O$208,$B135,0)</f>
        <v>0</v>
      </c>
      <c r="DE135" s="14">
        <f>HLOOKUP(DE$4,sol!$E$12:$O$208,$B135,0)</f>
        <v>0</v>
      </c>
      <c r="DF135" s="14">
        <f>HLOOKUP(DF$4,sol!$E$12:$O$208,$B135,0)</f>
        <v>0</v>
      </c>
      <c r="DG135" s="14">
        <f>HLOOKUP(DG$4,sol!$E$12:$O$208,$B135,0)</f>
        <v>0</v>
      </c>
      <c r="DH135" s="14">
        <f>HLOOKUP(DH$4,sol!$E$12:$O$208,$B135,0)</f>
        <v>0</v>
      </c>
      <c r="DI135" s="14">
        <f>HLOOKUP(DI$4,sol!$E$12:$O$208,$B135,0)</f>
        <v>0</v>
      </c>
      <c r="DJ135" s="14">
        <f>HLOOKUP(DJ$4,sol!$E$12:$O$208,$B135,0)</f>
        <v>0</v>
      </c>
      <c r="DK135" s="14">
        <f>HLOOKUP(DK$4,sol!$E$12:$O$208,$B135,0)</f>
        <v>0</v>
      </c>
      <c r="DL135" s="14">
        <f>HLOOKUP(DL$4,sol!$E$12:$O$208,$B135,0)</f>
        <v>0</v>
      </c>
      <c r="DM135" s="14">
        <f>HLOOKUP(DM$4,sol!$E$12:$O$208,$B135,0)</f>
        <v>0</v>
      </c>
      <c r="DN135" s="14">
        <f>HLOOKUP(DN$4,sol!$E$12:$O$208,$B135,0)</f>
        <v>0</v>
      </c>
      <c r="DO135" s="14">
        <f>HLOOKUP(DO$4,sol!$E$12:$O$208,$B135,0)</f>
        <v>0</v>
      </c>
      <c r="DP135" s="14">
        <f>HLOOKUP(DP$4,sol!$E$12:$O$208,$B135,0)</f>
        <v>0</v>
      </c>
      <c r="DQ135" s="14">
        <f>HLOOKUP(DQ$4,sol!$E$12:$O$208,$B135,0)</f>
        <v>0</v>
      </c>
      <c r="DR135" s="14">
        <f>HLOOKUP(DR$4,sol!$E$12:$O$208,$B135,0)</f>
        <v>0</v>
      </c>
      <c r="DS135" s="14">
        <f>HLOOKUP(DS$4,sol!$E$12:$O$208,$B135,0)</f>
        <v>0</v>
      </c>
      <c r="DT135" s="14">
        <f>HLOOKUP(DT$4,sol!$E$12:$O$208,$B135,0)</f>
        <v>0</v>
      </c>
      <c r="DU135" s="14">
        <f>HLOOKUP(DU$4,sol!$E$12:$O$208,$B135,0)</f>
        <v>0</v>
      </c>
      <c r="DV135" s="14">
        <f>HLOOKUP(DV$4,sol!$E$12:$O$208,$B135,0)</f>
        <v>0</v>
      </c>
      <c r="DW135" s="14">
        <f>HLOOKUP(DW$4,sol!$E$12:$O$208,$B135,0)</f>
        <v>0</v>
      </c>
      <c r="DX135" s="14">
        <f>HLOOKUP(DX$4,sol!$E$12:$O$208,$B135,0)</f>
        <v>0</v>
      </c>
      <c r="DY135" s="14">
        <f>HLOOKUP(DY$4,sol!$E$12:$O$208,$B135,0)</f>
        <v>0</v>
      </c>
      <c r="DZ135" s="14">
        <f>HLOOKUP(DZ$4,sol!$E$12:$O$208,$B135,0)</f>
        <v>0</v>
      </c>
      <c r="EA135" s="14">
        <f>HLOOKUP(EA$4,sol!$E$12:$O$208,$B135,0)</f>
        <v>0</v>
      </c>
      <c r="EB135" s="14">
        <f>HLOOKUP(EB$4,sol!$E$12:$O$208,$B135,0)</f>
        <v>0</v>
      </c>
      <c r="EC135" s="14">
        <f>HLOOKUP(EC$4,sol!$E$12:$O$208,$B135,0)</f>
        <v>0</v>
      </c>
      <c r="ED135" s="14">
        <f>HLOOKUP(ED$4,sol!$E$12:$O$208,$B135,0)</f>
        <v>0</v>
      </c>
    </row>
    <row r="136" spans="1:134" x14ac:dyDescent="0.25">
      <c r="A136">
        <f t="shared" si="2"/>
        <v>131</v>
      </c>
      <c r="B136" s="1">
        <f t="shared" si="3"/>
        <v>132</v>
      </c>
      <c r="C136" s="14">
        <f>HLOOKUP(C$4,sol!$E$12:$O$208,$B136,0)</f>
        <v>0</v>
      </c>
      <c r="D136" s="14">
        <f>HLOOKUP(D$4,sol!$E$12:$O$208,$B136,0)</f>
        <v>0</v>
      </c>
      <c r="E136" s="14">
        <f>HLOOKUP(E$4,sol!$E$12:$O$208,$B136,0)</f>
        <v>0</v>
      </c>
      <c r="F136" s="14">
        <f>HLOOKUP(F$4,sol!$E$12:$O$208,$B136,0)</f>
        <v>0</v>
      </c>
      <c r="G136" s="14">
        <f>HLOOKUP(G$4,sol!$E$12:$O$208,$B136,0)</f>
        <v>0</v>
      </c>
      <c r="H136" s="14">
        <f>HLOOKUP(H$4,sol!$E$12:$O$208,$B136,0)</f>
        <v>0</v>
      </c>
      <c r="I136" s="14">
        <f>HLOOKUP(I$4,sol!$E$12:$O$208,$B136,0)</f>
        <v>0</v>
      </c>
      <c r="J136" s="14">
        <f>HLOOKUP(J$4,sol!$E$12:$O$208,$B136,0)</f>
        <v>0</v>
      </c>
      <c r="K136" s="14">
        <f>HLOOKUP(K$4,sol!$E$12:$O$208,$B136,0)</f>
        <v>0</v>
      </c>
      <c r="L136" s="14">
        <f>HLOOKUP(L$4,sol!$E$12:$O$208,$B136,0)</f>
        <v>0</v>
      </c>
      <c r="M136" s="14">
        <f>HLOOKUP(M$4,sol!$E$12:$O$208,$B136,0)</f>
        <v>0</v>
      </c>
      <c r="N136" s="14">
        <f>HLOOKUP(N$4,sol!$E$12:$O$208,$B136,0)</f>
        <v>0</v>
      </c>
      <c r="O136" s="14">
        <f>HLOOKUP(O$4,sol!$E$12:$O$208,$B136,0)</f>
        <v>0</v>
      </c>
      <c r="P136" s="14">
        <f>HLOOKUP(P$4,sol!$E$12:$O$208,$B136,0)</f>
        <v>0</v>
      </c>
      <c r="Q136" s="14">
        <f>HLOOKUP(Q$4,sol!$E$12:$O$208,$B136,0)</f>
        <v>0</v>
      </c>
      <c r="R136" s="14">
        <f>HLOOKUP(R$4,sol!$E$12:$O$208,$B136,0)</f>
        <v>0</v>
      </c>
      <c r="S136" s="14">
        <f>HLOOKUP(S$4,sol!$E$12:$O$208,$B136,0)</f>
        <v>0</v>
      </c>
      <c r="T136" s="14">
        <f>HLOOKUP(T$4,sol!$E$12:$O$208,$B136,0)</f>
        <v>0</v>
      </c>
      <c r="U136" s="14">
        <f>HLOOKUP(U$4,sol!$E$12:$O$208,$B136,0)</f>
        <v>0</v>
      </c>
      <c r="V136" s="14">
        <f>HLOOKUP(V$4,sol!$E$12:$O$208,$B136,0)</f>
        <v>0</v>
      </c>
      <c r="W136" s="14">
        <f>HLOOKUP(W$4,sol!$E$12:$O$208,$B136,0)</f>
        <v>0</v>
      </c>
      <c r="X136" s="14">
        <f>HLOOKUP(X$4,sol!$E$12:$O$208,$B136,0)</f>
        <v>0</v>
      </c>
      <c r="Y136" s="14">
        <f>HLOOKUP(Y$4,sol!$E$12:$O$208,$B136,0)</f>
        <v>0</v>
      </c>
      <c r="Z136" s="14">
        <f>HLOOKUP(Z$4,sol!$E$12:$O$208,$B136,0)</f>
        <v>0</v>
      </c>
      <c r="AA136" s="14">
        <f>HLOOKUP(AA$4,sol!$E$12:$O$208,$B136,0)</f>
        <v>0</v>
      </c>
      <c r="AB136" s="14">
        <f>HLOOKUP(AB$4,sol!$E$12:$O$208,$B136,0)</f>
        <v>0</v>
      </c>
      <c r="AC136" s="14">
        <f>HLOOKUP(AC$4,sol!$E$12:$O$208,$B136,0)</f>
        <v>0</v>
      </c>
      <c r="AD136" s="14">
        <f>HLOOKUP(AD$4,sol!$E$12:$O$208,$B136,0)</f>
        <v>0</v>
      </c>
      <c r="AE136" s="14">
        <f>HLOOKUP(AE$4,sol!$E$12:$O$208,$B136,0)</f>
        <v>0</v>
      </c>
      <c r="AF136" s="14">
        <f>HLOOKUP(AF$4,sol!$E$12:$O$208,$B136,0)</f>
        <v>0</v>
      </c>
      <c r="AG136" s="14">
        <f>HLOOKUP(AG$4,sol!$E$12:$O$208,$B136,0)</f>
        <v>0</v>
      </c>
      <c r="AH136" s="14">
        <f>HLOOKUP(AH$4,sol!$E$12:$O$208,$B136,0)</f>
        <v>0</v>
      </c>
      <c r="AI136" s="14">
        <f>HLOOKUP(AI$4,sol!$E$12:$O$208,$B136,0)</f>
        <v>0</v>
      </c>
      <c r="AJ136" s="14">
        <f>HLOOKUP(AJ$4,sol!$E$12:$O$208,$B136,0)</f>
        <v>0</v>
      </c>
      <c r="AK136" s="14">
        <f>HLOOKUP(AK$4,sol!$E$12:$O$208,$B136,0)</f>
        <v>0</v>
      </c>
      <c r="AL136" s="14">
        <f>HLOOKUP(AL$4,sol!$E$12:$O$208,$B136,0)</f>
        <v>0</v>
      </c>
      <c r="AM136" s="14">
        <f>HLOOKUP(AM$4,sol!$E$12:$O$208,$B136,0)</f>
        <v>1</v>
      </c>
      <c r="AN136" s="14">
        <f>HLOOKUP(AN$4,sol!$E$12:$O$208,$B136,0)</f>
        <v>1</v>
      </c>
      <c r="AO136" s="14">
        <f>HLOOKUP(AO$4,sol!$E$12:$O$208,$B136,0)</f>
        <v>1</v>
      </c>
      <c r="AP136" s="14">
        <f>HLOOKUP(AP$4,sol!$E$12:$O$208,$B136,0)</f>
        <v>1</v>
      </c>
      <c r="AQ136" s="14">
        <f>HLOOKUP(AQ$4,sol!$E$12:$O$208,$B136,0)</f>
        <v>1</v>
      </c>
      <c r="AR136" s="14">
        <f>HLOOKUP(AR$4,sol!$E$12:$O$208,$B136,0)</f>
        <v>1</v>
      </c>
      <c r="AS136" s="14">
        <f>HLOOKUP(AS$4,sol!$E$12:$O$208,$B136,0)</f>
        <v>1</v>
      </c>
      <c r="AT136" s="14">
        <f>HLOOKUP(AT$4,sol!$E$12:$O$208,$B136,0)</f>
        <v>1</v>
      </c>
      <c r="AU136" s="14">
        <f>HLOOKUP(AU$4,sol!$E$12:$O$208,$B136,0)</f>
        <v>1</v>
      </c>
      <c r="AV136" s="14">
        <f>HLOOKUP(AV$4,sol!$E$12:$O$208,$B136,0)</f>
        <v>1</v>
      </c>
      <c r="AW136" s="14">
        <f>HLOOKUP(AW$4,sol!$E$12:$O$208,$B136,0)</f>
        <v>1</v>
      </c>
      <c r="AX136" s="14">
        <f>HLOOKUP(AX$4,sol!$E$12:$O$208,$B136,0)</f>
        <v>1</v>
      </c>
      <c r="AY136" s="14">
        <f>HLOOKUP(AY$4,sol!$E$12:$O$208,$B136,0)</f>
        <v>0</v>
      </c>
      <c r="AZ136" s="14">
        <f>HLOOKUP(AZ$4,sol!$E$12:$O$208,$B136,0)</f>
        <v>0</v>
      </c>
      <c r="BA136" s="14">
        <f>HLOOKUP(BA$4,sol!$E$12:$O$208,$B136,0)</f>
        <v>0</v>
      </c>
      <c r="BB136" s="14">
        <f>HLOOKUP(BB$4,sol!$E$12:$O$208,$B136,0)</f>
        <v>0</v>
      </c>
      <c r="BC136" s="14">
        <f>HLOOKUP(BC$4,sol!$E$12:$O$208,$B136,0)</f>
        <v>0</v>
      </c>
      <c r="BD136" s="14">
        <f>HLOOKUP(BD$4,sol!$E$12:$O$208,$B136,0)</f>
        <v>0</v>
      </c>
      <c r="BE136" s="14">
        <f>HLOOKUP(BE$4,sol!$E$12:$O$208,$B136,0)</f>
        <v>0</v>
      </c>
      <c r="BF136" s="14">
        <f>HLOOKUP(BF$4,sol!$E$12:$O$208,$B136,0)</f>
        <v>0</v>
      </c>
      <c r="BG136" s="14">
        <f>HLOOKUP(BG$4,sol!$E$12:$O$208,$B136,0)</f>
        <v>0</v>
      </c>
      <c r="BH136" s="14">
        <f>HLOOKUP(BH$4,sol!$E$12:$O$208,$B136,0)</f>
        <v>0</v>
      </c>
      <c r="BI136" s="14">
        <f>HLOOKUP(BI$4,sol!$E$12:$O$208,$B136,0)</f>
        <v>0</v>
      </c>
      <c r="BJ136" s="14">
        <f>HLOOKUP(BJ$4,sol!$E$12:$O$208,$B136,0)</f>
        <v>0</v>
      </c>
      <c r="BK136" s="14">
        <f>HLOOKUP(BK$4,sol!$E$12:$O$208,$B136,0)</f>
        <v>0</v>
      </c>
      <c r="BL136" s="14">
        <f>HLOOKUP(BL$4,sol!$E$12:$O$208,$B136,0)</f>
        <v>0</v>
      </c>
      <c r="BM136" s="14">
        <f>HLOOKUP(BM$4,sol!$E$12:$O$208,$B136,0)</f>
        <v>0</v>
      </c>
      <c r="BN136" s="14">
        <f>HLOOKUP(BN$4,sol!$E$12:$O$208,$B136,0)</f>
        <v>0</v>
      </c>
      <c r="BO136" s="14">
        <f>HLOOKUP(BO$4,sol!$E$12:$O$208,$B136,0)</f>
        <v>0</v>
      </c>
      <c r="BP136" s="14">
        <f>HLOOKUP(BP$4,sol!$E$12:$O$208,$B136,0)</f>
        <v>0</v>
      </c>
      <c r="BQ136" s="14">
        <f>HLOOKUP(BQ$4,sol!$E$12:$O$208,$B136,0)</f>
        <v>0</v>
      </c>
      <c r="BR136" s="14">
        <f>HLOOKUP(BR$4,sol!$E$12:$O$208,$B136,0)</f>
        <v>0</v>
      </c>
      <c r="BS136" s="14">
        <f>HLOOKUP(BS$4,sol!$E$12:$O$208,$B136,0)</f>
        <v>0</v>
      </c>
      <c r="BT136" s="14">
        <f>HLOOKUP(BT$4,sol!$E$12:$O$208,$B136,0)</f>
        <v>0</v>
      </c>
      <c r="BU136" s="14">
        <f>HLOOKUP(BU$4,sol!$E$12:$O$208,$B136,0)</f>
        <v>0</v>
      </c>
      <c r="BV136" s="14">
        <f>HLOOKUP(BV$4,sol!$E$12:$O$208,$B136,0)</f>
        <v>0</v>
      </c>
      <c r="BW136" s="14">
        <f>HLOOKUP(BW$4,sol!$E$12:$O$208,$B136,0)</f>
        <v>0</v>
      </c>
      <c r="BX136" s="14">
        <f>HLOOKUP(BX$4,sol!$E$12:$O$208,$B136,0)</f>
        <v>0</v>
      </c>
      <c r="BY136" s="14">
        <f>HLOOKUP(BY$4,sol!$E$12:$O$208,$B136,0)</f>
        <v>0</v>
      </c>
      <c r="BZ136" s="14">
        <f>HLOOKUP(BZ$4,sol!$E$12:$O$208,$B136,0)</f>
        <v>0</v>
      </c>
      <c r="CA136" s="14">
        <f>HLOOKUP(CA$4,sol!$E$12:$O$208,$B136,0)</f>
        <v>0</v>
      </c>
      <c r="CB136" s="14">
        <f>HLOOKUP(CB$4,sol!$E$12:$O$208,$B136,0)</f>
        <v>0</v>
      </c>
      <c r="CC136" s="14">
        <f>HLOOKUP(CC$4,sol!$E$12:$O$208,$B136,0)</f>
        <v>0</v>
      </c>
      <c r="CD136" s="14">
        <f>HLOOKUP(CD$4,sol!$E$12:$O$208,$B136,0)</f>
        <v>0</v>
      </c>
      <c r="CE136" s="14">
        <f>HLOOKUP(CE$4,sol!$E$12:$O$208,$B136,0)</f>
        <v>0</v>
      </c>
      <c r="CF136" s="14">
        <f>HLOOKUP(CF$4,sol!$E$12:$O$208,$B136,0)</f>
        <v>0</v>
      </c>
      <c r="CG136" s="14">
        <f>HLOOKUP(CG$4,sol!$E$12:$O$208,$B136,0)</f>
        <v>0</v>
      </c>
      <c r="CH136" s="14">
        <f>HLOOKUP(CH$4,sol!$E$12:$O$208,$B136,0)</f>
        <v>0</v>
      </c>
      <c r="CI136" s="14">
        <f>HLOOKUP(CI$4,sol!$E$12:$O$208,$B136,0)</f>
        <v>0</v>
      </c>
      <c r="CJ136" s="14">
        <f>HLOOKUP(CJ$4,sol!$E$12:$O$208,$B136,0)</f>
        <v>0</v>
      </c>
      <c r="CK136" s="14">
        <f>HLOOKUP(CK$4,sol!$E$12:$O$208,$B136,0)</f>
        <v>0</v>
      </c>
      <c r="CL136" s="14">
        <f>HLOOKUP(CL$4,sol!$E$12:$O$208,$B136,0)</f>
        <v>0</v>
      </c>
      <c r="CM136" s="14">
        <f>HLOOKUP(CM$4,sol!$E$12:$O$208,$B136,0)</f>
        <v>0</v>
      </c>
      <c r="CN136" s="14">
        <f>HLOOKUP(CN$4,sol!$E$12:$O$208,$B136,0)</f>
        <v>0</v>
      </c>
      <c r="CO136" s="14">
        <f>HLOOKUP(CO$4,sol!$E$12:$O$208,$B136,0)</f>
        <v>0</v>
      </c>
      <c r="CP136" s="14">
        <f>HLOOKUP(CP$4,sol!$E$12:$O$208,$B136,0)</f>
        <v>0</v>
      </c>
      <c r="CQ136" s="14">
        <f>HLOOKUP(CQ$4,sol!$E$12:$O$208,$B136,0)</f>
        <v>0</v>
      </c>
      <c r="CR136" s="14">
        <f>HLOOKUP(CR$4,sol!$E$12:$O$208,$B136,0)</f>
        <v>0</v>
      </c>
      <c r="CS136" s="14">
        <f>HLOOKUP(CS$4,sol!$E$12:$O$208,$B136,0)</f>
        <v>0</v>
      </c>
      <c r="CT136" s="14">
        <f>HLOOKUP(CT$4,sol!$E$12:$O$208,$B136,0)</f>
        <v>0</v>
      </c>
      <c r="CU136" s="14">
        <f>HLOOKUP(CU$4,sol!$E$12:$O$208,$B136,0)</f>
        <v>0</v>
      </c>
      <c r="CV136" s="14">
        <f>HLOOKUP(CV$4,sol!$E$12:$O$208,$B136,0)</f>
        <v>0</v>
      </c>
      <c r="CW136" s="14">
        <f>HLOOKUP(CW$4,sol!$E$12:$O$208,$B136,0)</f>
        <v>0</v>
      </c>
      <c r="CX136" s="14">
        <f>HLOOKUP(CX$4,sol!$E$12:$O$208,$B136,0)</f>
        <v>0</v>
      </c>
      <c r="CY136" s="14">
        <f>HLOOKUP(CY$4,sol!$E$12:$O$208,$B136,0)</f>
        <v>0</v>
      </c>
      <c r="CZ136" s="14">
        <f>HLOOKUP(CZ$4,sol!$E$12:$O$208,$B136,0)</f>
        <v>0</v>
      </c>
      <c r="DA136" s="14">
        <f>HLOOKUP(DA$4,sol!$E$12:$O$208,$B136,0)</f>
        <v>0</v>
      </c>
      <c r="DB136" s="14">
        <f>HLOOKUP(DB$4,sol!$E$12:$O$208,$B136,0)</f>
        <v>0</v>
      </c>
      <c r="DC136" s="14">
        <f>HLOOKUP(DC$4,sol!$E$12:$O$208,$B136,0)</f>
        <v>0</v>
      </c>
      <c r="DD136" s="14">
        <f>HLOOKUP(DD$4,sol!$E$12:$O$208,$B136,0)</f>
        <v>0</v>
      </c>
      <c r="DE136" s="14">
        <f>HLOOKUP(DE$4,sol!$E$12:$O$208,$B136,0)</f>
        <v>0</v>
      </c>
      <c r="DF136" s="14">
        <f>HLOOKUP(DF$4,sol!$E$12:$O$208,$B136,0)</f>
        <v>0</v>
      </c>
      <c r="DG136" s="14">
        <f>HLOOKUP(DG$4,sol!$E$12:$O$208,$B136,0)</f>
        <v>0</v>
      </c>
      <c r="DH136" s="14">
        <f>HLOOKUP(DH$4,sol!$E$12:$O$208,$B136,0)</f>
        <v>0</v>
      </c>
      <c r="DI136" s="14">
        <f>HLOOKUP(DI$4,sol!$E$12:$O$208,$B136,0)</f>
        <v>0</v>
      </c>
      <c r="DJ136" s="14">
        <f>HLOOKUP(DJ$4,sol!$E$12:$O$208,$B136,0)</f>
        <v>0</v>
      </c>
      <c r="DK136" s="14">
        <f>HLOOKUP(DK$4,sol!$E$12:$O$208,$B136,0)</f>
        <v>0</v>
      </c>
      <c r="DL136" s="14">
        <f>HLOOKUP(DL$4,sol!$E$12:$O$208,$B136,0)</f>
        <v>0</v>
      </c>
      <c r="DM136" s="14">
        <f>HLOOKUP(DM$4,sol!$E$12:$O$208,$B136,0)</f>
        <v>0</v>
      </c>
      <c r="DN136" s="14">
        <f>HLOOKUP(DN$4,sol!$E$12:$O$208,$B136,0)</f>
        <v>0</v>
      </c>
      <c r="DO136" s="14">
        <f>HLOOKUP(DO$4,sol!$E$12:$O$208,$B136,0)</f>
        <v>0</v>
      </c>
      <c r="DP136" s="14">
        <f>HLOOKUP(DP$4,sol!$E$12:$O$208,$B136,0)</f>
        <v>0</v>
      </c>
      <c r="DQ136" s="14">
        <f>HLOOKUP(DQ$4,sol!$E$12:$O$208,$B136,0)</f>
        <v>0</v>
      </c>
      <c r="DR136" s="14">
        <f>HLOOKUP(DR$4,sol!$E$12:$O$208,$B136,0)</f>
        <v>0</v>
      </c>
      <c r="DS136" s="14">
        <f>HLOOKUP(DS$4,sol!$E$12:$O$208,$B136,0)</f>
        <v>0</v>
      </c>
      <c r="DT136" s="14">
        <f>HLOOKUP(DT$4,sol!$E$12:$O$208,$B136,0)</f>
        <v>0</v>
      </c>
      <c r="DU136" s="14">
        <f>HLOOKUP(DU$4,sol!$E$12:$O$208,$B136,0)</f>
        <v>0</v>
      </c>
      <c r="DV136" s="14">
        <f>HLOOKUP(DV$4,sol!$E$12:$O$208,$B136,0)</f>
        <v>0</v>
      </c>
      <c r="DW136" s="14">
        <f>HLOOKUP(DW$4,sol!$E$12:$O$208,$B136,0)</f>
        <v>0</v>
      </c>
      <c r="DX136" s="14">
        <f>HLOOKUP(DX$4,sol!$E$12:$O$208,$B136,0)</f>
        <v>0</v>
      </c>
      <c r="DY136" s="14">
        <f>HLOOKUP(DY$4,sol!$E$12:$O$208,$B136,0)</f>
        <v>0</v>
      </c>
      <c r="DZ136" s="14">
        <f>HLOOKUP(DZ$4,sol!$E$12:$O$208,$B136,0)</f>
        <v>0</v>
      </c>
      <c r="EA136" s="14">
        <f>HLOOKUP(EA$4,sol!$E$12:$O$208,$B136,0)</f>
        <v>0</v>
      </c>
      <c r="EB136" s="14">
        <f>HLOOKUP(EB$4,sol!$E$12:$O$208,$B136,0)</f>
        <v>0</v>
      </c>
      <c r="EC136" s="14">
        <f>HLOOKUP(EC$4,sol!$E$12:$O$208,$B136,0)</f>
        <v>0</v>
      </c>
      <c r="ED136" s="14">
        <f>HLOOKUP(ED$4,sol!$E$12:$O$208,$B136,0)</f>
        <v>0</v>
      </c>
    </row>
    <row r="137" spans="1:134" x14ac:dyDescent="0.25">
      <c r="A137">
        <f t="shared" ref="A137:A200" si="4">A136+1</f>
        <v>132</v>
      </c>
      <c r="B137" s="1">
        <f t="shared" si="3"/>
        <v>133</v>
      </c>
      <c r="C137" s="14">
        <f>HLOOKUP(C$4,sol!$E$12:$O$208,$B137,0)</f>
        <v>0</v>
      </c>
      <c r="D137" s="14">
        <f>HLOOKUP(D$4,sol!$E$12:$O$208,$B137,0)</f>
        <v>0</v>
      </c>
      <c r="E137" s="14">
        <f>HLOOKUP(E$4,sol!$E$12:$O$208,$B137,0)</f>
        <v>0</v>
      </c>
      <c r="F137" s="14">
        <f>HLOOKUP(F$4,sol!$E$12:$O$208,$B137,0)</f>
        <v>0</v>
      </c>
      <c r="G137" s="14">
        <f>HLOOKUP(G$4,sol!$E$12:$O$208,$B137,0)</f>
        <v>0</v>
      </c>
      <c r="H137" s="14">
        <f>HLOOKUP(H$4,sol!$E$12:$O$208,$B137,0)</f>
        <v>0</v>
      </c>
      <c r="I137" s="14">
        <f>HLOOKUP(I$4,sol!$E$12:$O$208,$B137,0)</f>
        <v>0</v>
      </c>
      <c r="J137" s="14">
        <f>HLOOKUP(J$4,sol!$E$12:$O$208,$B137,0)</f>
        <v>0</v>
      </c>
      <c r="K137" s="14">
        <f>HLOOKUP(K$4,sol!$E$12:$O$208,$B137,0)</f>
        <v>0</v>
      </c>
      <c r="L137" s="14">
        <f>HLOOKUP(L$4,sol!$E$12:$O$208,$B137,0)</f>
        <v>0</v>
      </c>
      <c r="M137" s="14">
        <f>HLOOKUP(M$4,sol!$E$12:$O$208,$B137,0)</f>
        <v>0</v>
      </c>
      <c r="N137" s="14">
        <f>HLOOKUP(N$4,sol!$E$12:$O$208,$B137,0)</f>
        <v>0</v>
      </c>
      <c r="O137" s="14">
        <f>HLOOKUP(O$4,sol!$E$12:$O$208,$B137,0)</f>
        <v>0</v>
      </c>
      <c r="P137" s="14">
        <f>HLOOKUP(P$4,sol!$E$12:$O$208,$B137,0)</f>
        <v>0</v>
      </c>
      <c r="Q137" s="14">
        <f>HLOOKUP(Q$4,sol!$E$12:$O$208,$B137,0)</f>
        <v>0</v>
      </c>
      <c r="R137" s="14">
        <f>HLOOKUP(R$4,sol!$E$12:$O$208,$B137,0)</f>
        <v>0</v>
      </c>
      <c r="S137" s="14">
        <f>HLOOKUP(S$4,sol!$E$12:$O$208,$B137,0)</f>
        <v>0</v>
      </c>
      <c r="T137" s="14">
        <f>HLOOKUP(T$4,sol!$E$12:$O$208,$B137,0)</f>
        <v>0</v>
      </c>
      <c r="U137" s="14">
        <f>HLOOKUP(U$4,sol!$E$12:$O$208,$B137,0)</f>
        <v>0</v>
      </c>
      <c r="V137" s="14">
        <f>HLOOKUP(V$4,sol!$E$12:$O$208,$B137,0)</f>
        <v>0</v>
      </c>
      <c r="W137" s="14">
        <f>HLOOKUP(W$4,sol!$E$12:$O$208,$B137,0)</f>
        <v>0</v>
      </c>
      <c r="X137" s="14">
        <f>HLOOKUP(X$4,sol!$E$12:$O$208,$B137,0)</f>
        <v>0</v>
      </c>
      <c r="Y137" s="14">
        <f>HLOOKUP(Y$4,sol!$E$12:$O$208,$B137,0)</f>
        <v>0</v>
      </c>
      <c r="Z137" s="14">
        <f>HLOOKUP(Z$4,sol!$E$12:$O$208,$B137,0)</f>
        <v>0</v>
      </c>
      <c r="AA137" s="14">
        <f>HLOOKUP(AA$4,sol!$E$12:$O$208,$B137,0)</f>
        <v>0</v>
      </c>
      <c r="AB137" s="14">
        <f>HLOOKUP(AB$4,sol!$E$12:$O$208,$B137,0)</f>
        <v>0</v>
      </c>
      <c r="AC137" s="14">
        <f>HLOOKUP(AC$4,sol!$E$12:$O$208,$B137,0)</f>
        <v>0</v>
      </c>
      <c r="AD137" s="14">
        <f>HLOOKUP(AD$4,sol!$E$12:$O$208,$B137,0)</f>
        <v>0</v>
      </c>
      <c r="AE137" s="14">
        <f>HLOOKUP(AE$4,sol!$E$12:$O$208,$B137,0)</f>
        <v>0</v>
      </c>
      <c r="AF137" s="14">
        <f>HLOOKUP(AF$4,sol!$E$12:$O$208,$B137,0)</f>
        <v>0</v>
      </c>
      <c r="AG137" s="14">
        <f>HLOOKUP(AG$4,sol!$E$12:$O$208,$B137,0)</f>
        <v>0</v>
      </c>
      <c r="AH137" s="14">
        <f>HLOOKUP(AH$4,sol!$E$12:$O$208,$B137,0)</f>
        <v>0</v>
      </c>
      <c r="AI137" s="14">
        <f>HLOOKUP(AI$4,sol!$E$12:$O$208,$B137,0)</f>
        <v>0</v>
      </c>
      <c r="AJ137" s="14">
        <f>HLOOKUP(AJ$4,sol!$E$12:$O$208,$B137,0)</f>
        <v>0</v>
      </c>
      <c r="AK137" s="14">
        <f>HLOOKUP(AK$4,sol!$E$12:$O$208,$B137,0)</f>
        <v>0</v>
      </c>
      <c r="AL137" s="14">
        <f>HLOOKUP(AL$4,sol!$E$12:$O$208,$B137,0)</f>
        <v>0</v>
      </c>
      <c r="AM137" s="14">
        <f>HLOOKUP(AM$4,sol!$E$12:$O$208,$B137,0)</f>
        <v>0</v>
      </c>
      <c r="AN137" s="14">
        <f>HLOOKUP(AN$4,sol!$E$12:$O$208,$B137,0)</f>
        <v>0</v>
      </c>
      <c r="AO137" s="14">
        <f>HLOOKUP(AO$4,sol!$E$12:$O$208,$B137,0)</f>
        <v>0</v>
      </c>
      <c r="AP137" s="14">
        <f>HLOOKUP(AP$4,sol!$E$12:$O$208,$B137,0)</f>
        <v>0</v>
      </c>
      <c r="AQ137" s="14">
        <f>HLOOKUP(AQ$4,sol!$E$12:$O$208,$B137,0)</f>
        <v>0</v>
      </c>
      <c r="AR137" s="14">
        <f>HLOOKUP(AR$4,sol!$E$12:$O$208,$B137,0)</f>
        <v>0</v>
      </c>
      <c r="AS137" s="14">
        <f>HLOOKUP(AS$4,sol!$E$12:$O$208,$B137,0)</f>
        <v>0</v>
      </c>
      <c r="AT137" s="14">
        <f>HLOOKUP(AT$4,sol!$E$12:$O$208,$B137,0)</f>
        <v>0</v>
      </c>
      <c r="AU137" s="14">
        <f>HLOOKUP(AU$4,sol!$E$12:$O$208,$B137,0)</f>
        <v>0</v>
      </c>
      <c r="AV137" s="14">
        <f>HLOOKUP(AV$4,sol!$E$12:$O$208,$B137,0)</f>
        <v>0</v>
      </c>
      <c r="AW137" s="14">
        <f>HLOOKUP(AW$4,sol!$E$12:$O$208,$B137,0)</f>
        <v>0</v>
      </c>
      <c r="AX137" s="14">
        <f>HLOOKUP(AX$4,sol!$E$12:$O$208,$B137,0)</f>
        <v>0</v>
      </c>
      <c r="AY137" s="14">
        <f>HLOOKUP(AY$4,sol!$E$12:$O$208,$B137,0)</f>
        <v>0</v>
      </c>
      <c r="AZ137" s="14">
        <f>HLOOKUP(AZ$4,sol!$E$12:$O$208,$B137,0)</f>
        <v>0</v>
      </c>
      <c r="BA137" s="14">
        <f>HLOOKUP(BA$4,sol!$E$12:$O$208,$B137,0)</f>
        <v>0</v>
      </c>
      <c r="BB137" s="14">
        <f>HLOOKUP(BB$4,sol!$E$12:$O$208,$B137,0)</f>
        <v>0</v>
      </c>
      <c r="BC137" s="14">
        <f>HLOOKUP(BC$4,sol!$E$12:$O$208,$B137,0)</f>
        <v>0</v>
      </c>
      <c r="BD137" s="14">
        <f>HLOOKUP(BD$4,sol!$E$12:$O$208,$B137,0)</f>
        <v>0</v>
      </c>
      <c r="BE137" s="14">
        <f>HLOOKUP(BE$4,sol!$E$12:$O$208,$B137,0)</f>
        <v>0</v>
      </c>
      <c r="BF137" s="14">
        <f>HLOOKUP(BF$4,sol!$E$12:$O$208,$B137,0)</f>
        <v>0</v>
      </c>
      <c r="BG137" s="14">
        <f>HLOOKUP(BG$4,sol!$E$12:$O$208,$B137,0)</f>
        <v>0</v>
      </c>
      <c r="BH137" s="14">
        <f>HLOOKUP(BH$4,sol!$E$12:$O$208,$B137,0)</f>
        <v>0</v>
      </c>
      <c r="BI137" s="14">
        <f>HLOOKUP(BI$4,sol!$E$12:$O$208,$B137,0)</f>
        <v>0</v>
      </c>
      <c r="BJ137" s="14">
        <f>HLOOKUP(BJ$4,sol!$E$12:$O$208,$B137,0)</f>
        <v>0</v>
      </c>
      <c r="BK137" s="14">
        <f>HLOOKUP(BK$4,sol!$E$12:$O$208,$B137,0)</f>
        <v>1</v>
      </c>
      <c r="BL137" s="14">
        <f>HLOOKUP(BL$4,sol!$E$12:$O$208,$B137,0)</f>
        <v>1</v>
      </c>
      <c r="BM137" s="14">
        <f>HLOOKUP(BM$4,sol!$E$12:$O$208,$B137,0)</f>
        <v>1</v>
      </c>
      <c r="BN137" s="14">
        <f>HLOOKUP(BN$4,sol!$E$12:$O$208,$B137,0)</f>
        <v>1</v>
      </c>
      <c r="BO137" s="14">
        <f>HLOOKUP(BO$4,sol!$E$12:$O$208,$B137,0)</f>
        <v>1</v>
      </c>
      <c r="BP137" s="14">
        <f>HLOOKUP(BP$4,sol!$E$12:$O$208,$B137,0)</f>
        <v>1</v>
      </c>
      <c r="BQ137" s="14">
        <f>HLOOKUP(BQ$4,sol!$E$12:$O$208,$B137,0)</f>
        <v>1</v>
      </c>
      <c r="BR137" s="14">
        <f>HLOOKUP(BR$4,sol!$E$12:$O$208,$B137,0)</f>
        <v>1</v>
      </c>
      <c r="BS137" s="14">
        <f>HLOOKUP(BS$4,sol!$E$12:$O$208,$B137,0)</f>
        <v>1</v>
      </c>
      <c r="BT137" s="14">
        <f>HLOOKUP(BT$4,sol!$E$12:$O$208,$B137,0)</f>
        <v>1</v>
      </c>
      <c r="BU137" s="14">
        <f>HLOOKUP(BU$4,sol!$E$12:$O$208,$B137,0)</f>
        <v>1</v>
      </c>
      <c r="BV137" s="14">
        <f>HLOOKUP(BV$4,sol!$E$12:$O$208,$B137,0)</f>
        <v>1</v>
      </c>
      <c r="BW137" s="14">
        <f>HLOOKUP(BW$4,sol!$E$12:$O$208,$B137,0)</f>
        <v>0</v>
      </c>
      <c r="BX137" s="14">
        <f>HLOOKUP(BX$4,sol!$E$12:$O$208,$B137,0)</f>
        <v>0</v>
      </c>
      <c r="BY137" s="14">
        <f>HLOOKUP(BY$4,sol!$E$12:$O$208,$B137,0)</f>
        <v>0</v>
      </c>
      <c r="BZ137" s="14">
        <f>HLOOKUP(BZ$4,sol!$E$12:$O$208,$B137,0)</f>
        <v>0</v>
      </c>
      <c r="CA137" s="14">
        <f>HLOOKUP(CA$4,sol!$E$12:$O$208,$B137,0)</f>
        <v>0</v>
      </c>
      <c r="CB137" s="14">
        <f>HLOOKUP(CB$4,sol!$E$12:$O$208,$B137,0)</f>
        <v>0</v>
      </c>
      <c r="CC137" s="14">
        <f>HLOOKUP(CC$4,sol!$E$12:$O$208,$B137,0)</f>
        <v>0</v>
      </c>
      <c r="CD137" s="14">
        <f>HLOOKUP(CD$4,sol!$E$12:$O$208,$B137,0)</f>
        <v>0</v>
      </c>
      <c r="CE137" s="14">
        <f>HLOOKUP(CE$4,sol!$E$12:$O$208,$B137,0)</f>
        <v>0</v>
      </c>
      <c r="CF137" s="14">
        <f>HLOOKUP(CF$4,sol!$E$12:$O$208,$B137,0)</f>
        <v>0</v>
      </c>
      <c r="CG137" s="14">
        <f>HLOOKUP(CG$4,sol!$E$12:$O$208,$B137,0)</f>
        <v>0</v>
      </c>
      <c r="CH137" s="14">
        <f>HLOOKUP(CH$4,sol!$E$12:$O$208,$B137,0)</f>
        <v>0</v>
      </c>
      <c r="CI137" s="14">
        <f>HLOOKUP(CI$4,sol!$E$12:$O$208,$B137,0)</f>
        <v>0</v>
      </c>
      <c r="CJ137" s="14">
        <f>HLOOKUP(CJ$4,sol!$E$12:$O$208,$B137,0)</f>
        <v>0</v>
      </c>
      <c r="CK137" s="14">
        <f>HLOOKUP(CK$4,sol!$E$12:$O$208,$B137,0)</f>
        <v>0</v>
      </c>
      <c r="CL137" s="14">
        <f>HLOOKUP(CL$4,sol!$E$12:$O$208,$B137,0)</f>
        <v>0</v>
      </c>
      <c r="CM137" s="14">
        <f>HLOOKUP(CM$4,sol!$E$12:$O$208,$B137,0)</f>
        <v>0</v>
      </c>
      <c r="CN137" s="14">
        <f>HLOOKUP(CN$4,sol!$E$12:$O$208,$B137,0)</f>
        <v>0</v>
      </c>
      <c r="CO137" s="14">
        <f>HLOOKUP(CO$4,sol!$E$12:$O$208,$B137,0)</f>
        <v>0</v>
      </c>
      <c r="CP137" s="14">
        <f>HLOOKUP(CP$4,sol!$E$12:$O$208,$B137,0)</f>
        <v>0</v>
      </c>
      <c r="CQ137" s="14">
        <f>HLOOKUP(CQ$4,sol!$E$12:$O$208,$B137,0)</f>
        <v>0</v>
      </c>
      <c r="CR137" s="14">
        <f>HLOOKUP(CR$4,sol!$E$12:$O$208,$B137,0)</f>
        <v>0</v>
      </c>
      <c r="CS137" s="14">
        <f>HLOOKUP(CS$4,sol!$E$12:$O$208,$B137,0)</f>
        <v>0</v>
      </c>
      <c r="CT137" s="14">
        <f>HLOOKUP(CT$4,sol!$E$12:$O$208,$B137,0)</f>
        <v>0</v>
      </c>
      <c r="CU137" s="14">
        <f>HLOOKUP(CU$4,sol!$E$12:$O$208,$B137,0)</f>
        <v>0</v>
      </c>
      <c r="CV137" s="14">
        <f>HLOOKUP(CV$4,sol!$E$12:$O$208,$B137,0)</f>
        <v>0</v>
      </c>
      <c r="CW137" s="14">
        <f>HLOOKUP(CW$4,sol!$E$12:$O$208,$B137,0)</f>
        <v>0</v>
      </c>
      <c r="CX137" s="14">
        <f>HLOOKUP(CX$4,sol!$E$12:$O$208,$B137,0)</f>
        <v>0</v>
      </c>
      <c r="CY137" s="14">
        <f>HLOOKUP(CY$4,sol!$E$12:$O$208,$B137,0)</f>
        <v>0</v>
      </c>
      <c r="CZ137" s="14">
        <f>HLOOKUP(CZ$4,sol!$E$12:$O$208,$B137,0)</f>
        <v>0</v>
      </c>
      <c r="DA137" s="14">
        <f>HLOOKUP(DA$4,sol!$E$12:$O$208,$B137,0)</f>
        <v>0</v>
      </c>
      <c r="DB137" s="14">
        <f>HLOOKUP(DB$4,sol!$E$12:$O$208,$B137,0)</f>
        <v>0</v>
      </c>
      <c r="DC137" s="14">
        <f>HLOOKUP(DC$4,sol!$E$12:$O$208,$B137,0)</f>
        <v>0</v>
      </c>
      <c r="DD137" s="14">
        <f>HLOOKUP(DD$4,sol!$E$12:$O$208,$B137,0)</f>
        <v>0</v>
      </c>
      <c r="DE137" s="14">
        <f>HLOOKUP(DE$4,sol!$E$12:$O$208,$B137,0)</f>
        <v>0</v>
      </c>
      <c r="DF137" s="14">
        <f>HLOOKUP(DF$4,sol!$E$12:$O$208,$B137,0)</f>
        <v>0</v>
      </c>
      <c r="DG137" s="14">
        <f>HLOOKUP(DG$4,sol!$E$12:$O$208,$B137,0)</f>
        <v>0</v>
      </c>
      <c r="DH137" s="14">
        <f>HLOOKUP(DH$4,sol!$E$12:$O$208,$B137,0)</f>
        <v>0</v>
      </c>
      <c r="DI137" s="14">
        <f>HLOOKUP(DI$4,sol!$E$12:$O$208,$B137,0)</f>
        <v>0</v>
      </c>
      <c r="DJ137" s="14">
        <f>HLOOKUP(DJ$4,sol!$E$12:$O$208,$B137,0)</f>
        <v>0</v>
      </c>
      <c r="DK137" s="14">
        <f>HLOOKUP(DK$4,sol!$E$12:$O$208,$B137,0)</f>
        <v>0</v>
      </c>
      <c r="DL137" s="14">
        <f>HLOOKUP(DL$4,sol!$E$12:$O$208,$B137,0)</f>
        <v>0</v>
      </c>
      <c r="DM137" s="14">
        <f>HLOOKUP(DM$4,sol!$E$12:$O$208,$B137,0)</f>
        <v>0</v>
      </c>
      <c r="DN137" s="14">
        <f>HLOOKUP(DN$4,sol!$E$12:$O$208,$B137,0)</f>
        <v>0</v>
      </c>
      <c r="DO137" s="14">
        <f>HLOOKUP(DO$4,sol!$E$12:$O$208,$B137,0)</f>
        <v>0</v>
      </c>
      <c r="DP137" s="14">
        <f>HLOOKUP(DP$4,sol!$E$12:$O$208,$B137,0)</f>
        <v>0</v>
      </c>
      <c r="DQ137" s="14">
        <f>HLOOKUP(DQ$4,sol!$E$12:$O$208,$B137,0)</f>
        <v>0</v>
      </c>
      <c r="DR137" s="14">
        <f>HLOOKUP(DR$4,sol!$E$12:$O$208,$B137,0)</f>
        <v>0</v>
      </c>
      <c r="DS137" s="14">
        <f>HLOOKUP(DS$4,sol!$E$12:$O$208,$B137,0)</f>
        <v>0</v>
      </c>
      <c r="DT137" s="14">
        <f>HLOOKUP(DT$4,sol!$E$12:$O$208,$B137,0)</f>
        <v>0</v>
      </c>
      <c r="DU137" s="14">
        <f>HLOOKUP(DU$4,sol!$E$12:$O$208,$B137,0)</f>
        <v>0</v>
      </c>
      <c r="DV137" s="14">
        <f>HLOOKUP(DV$4,sol!$E$12:$O$208,$B137,0)</f>
        <v>0</v>
      </c>
      <c r="DW137" s="14">
        <f>HLOOKUP(DW$4,sol!$E$12:$O$208,$B137,0)</f>
        <v>0</v>
      </c>
      <c r="DX137" s="14">
        <f>HLOOKUP(DX$4,sol!$E$12:$O$208,$B137,0)</f>
        <v>0</v>
      </c>
      <c r="DY137" s="14">
        <f>HLOOKUP(DY$4,sol!$E$12:$O$208,$B137,0)</f>
        <v>0</v>
      </c>
      <c r="DZ137" s="14">
        <f>HLOOKUP(DZ$4,sol!$E$12:$O$208,$B137,0)</f>
        <v>0</v>
      </c>
      <c r="EA137" s="14">
        <f>HLOOKUP(EA$4,sol!$E$12:$O$208,$B137,0)</f>
        <v>0</v>
      </c>
      <c r="EB137" s="14">
        <f>HLOOKUP(EB$4,sol!$E$12:$O$208,$B137,0)</f>
        <v>0</v>
      </c>
      <c r="EC137" s="14">
        <f>HLOOKUP(EC$4,sol!$E$12:$O$208,$B137,0)</f>
        <v>0</v>
      </c>
      <c r="ED137" s="14">
        <f>HLOOKUP(ED$4,sol!$E$12:$O$208,$B137,0)</f>
        <v>0</v>
      </c>
    </row>
    <row r="138" spans="1:134" x14ac:dyDescent="0.25">
      <c r="A138">
        <f t="shared" si="4"/>
        <v>133</v>
      </c>
      <c r="B138" s="1">
        <f t="shared" si="3"/>
        <v>134</v>
      </c>
      <c r="C138" s="14">
        <f>HLOOKUP(C$4,sol!$E$12:$O$208,$B138,0)</f>
        <v>0</v>
      </c>
      <c r="D138" s="14">
        <f>HLOOKUP(D$4,sol!$E$12:$O$208,$B138,0)</f>
        <v>0</v>
      </c>
      <c r="E138" s="14">
        <f>HLOOKUP(E$4,sol!$E$12:$O$208,$B138,0)</f>
        <v>0</v>
      </c>
      <c r="F138" s="14">
        <f>HLOOKUP(F$4,sol!$E$12:$O$208,$B138,0)</f>
        <v>0</v>
      </c>
      <c r="G138" s="14">
        <f>HLOOKUP(G$4,sol!$E$12:$O$208,$B138,0)</f>
        <v>0</v>
      </c>
      <c r="H138" s="14">
        <f>HLOOKUP(H$4,sol!$E$12:$O$208,$B138,0)</f>
        <v>0</v>
      </c>
      <c r="I138" s="14">
        <f>HLOOKUP(I$4,sol!$E$12:$O$208,$B138,0)</f>
        <v>0</v>
      </c>
      <c r="J138" s="14">
        <f>HLOOKUP(J$4,sol!$E$12:$O$208,$B138,0)</f>
        <v>0</v>
      </c>
      <c r="K138" s="14">
        <f>HLOOKUP(K$4,sol!$E$12:$O$208,$B138,0)</f>
        <v>0</v>
      </c>
      <c r="L138" s="14">
        <f>HLOOKUP(L$4,sol!$E$12:$O$208,$B138,0)</f>
        <v>0</v>
      </c>
      <c r="M138" s="14">
        <f>HLOOKUP(M$4,sol!$E$12:$O$208,$B138,0)</f>
        <v>0</v>
      </c>
      <c r="N138" s="14">
        <f>HLOOKUP(N$4,sol!$E$12:$O$208,$B138,0)</f>
        <v>0</v>
      </c>
      <c r="O138" s="14">
        <f>HLOOKUP(O$4,sol!$E$12:$O$208,$B138,0)</f>
        <v>0</v>
      </c>
      <c r="P138" s="14">
        <f>HLOOKUP(P$4,sol!$E$12:$O$208,$B138,0)</f>
        <v>0</v>
      </c>
      <c r="Q138" s="14">
        <f>HLOOKUP(Q$4,sol!$E$12:$O$208,$B138,0)</f>
        <v>0</v>
      </c>
      <c r="R138" s="14">
        <f>HLOOKUP(R$4,sol!$E$12:$O$208,$B138,0)</f>
        <v>0</v>
      </c>
      <c r="S138" s="14">
        <f>HLOOKUP(S$4,sol!$E$12:$O$208,$B138,0)</f>
        <v>0</v>
      </c>
      <c r="T138" s="14">
        <f>HLOOKUP(T$4,sol!$E$12:$O$208,$B138,0)</f>
        <v>0</v>
      </c>
      <c r="U138" s="14">
        <f>HLOOKUP(U$4,sol!$E$12:$O$208,$B138,0)</f>
        <v>0</v>
      </c>
      <c r="V138" s="14">
        <f>HLOOKUP(V$4,sol!$E$12:$O$208,$B138,0)</f>
        <v>0</v>
      </c>
      <c r="W138" s="14">
        <f>HLOOKUP(W$4,sol!$E$12:$O$208,$B138,0)</f>
        <v>0</v>
      </c>
      <c r="X138" s="14">
        <f>HLOOKUP(X$4,sol!$E$12:$O$208,$B138,0)</f>
        <v>0</v>
      </c>
      <c r="Y138" s="14">
        <f>HLOOKUP(Y$4,sol!$E$12:$O$208,$B138,0)</f>
        <v>0</v>
      </c>
      <c r="Z138" s="14">
        <f>HLOOKUP(Z$4,sol!$E$12:$O$208,$B138,0)</f>
        <v>0</v>
      </c>
      <c r="AA138" s="14">
        <f>HLOOKUP(AA$4,sol!$E$12:$O$208,$B138,0)</f>
        <v>0</v>
      </c>
      <c r="AB138" s="14">
        <f>HLOOKUP(AB$4,sol!$E$12:$O$208,$B138,0)</f>
        <v>0</v>
      </c>
      <c r="AC138" s="14">
        <f>HLOOKUP(AC$4,sol!$E$12:$O$208,$B138,0)</f>
        <v>0</v>
      </c>
      <c r="AD138" s="14">
        <f>HLOOKUP(AD$4,sol!$E$12:$O$208,$B138,0)</f>
        <v>0</v>
      </c>
      <c r="AE138" s="14">
        <f>HLOOKUP(AE$4,sol!$E$12:$O$208,$B138,0)</f>
        <v>0</v>
      </c>
      <c r="AF138" s="14">
        <f>HLOOKUP(AF$4,sol!$E$12:$O$208,$B138,0)</f>
        <v>0</v>
      </c>
      <c r="AG138" s="14">
        <f>HLOOKUP(AG$4,sol!$E$12:$O$208,$B138,0)</f>
        <v>0</v>
      </c>
      <c r="AH138" s="14">
        <f>HLOOKUP(AH$4,sol!$E$12:$O$208,$B138,0)</f>
        <v>0</v>
      </c>
      <c r="AI138" s="14">
        <f>HLOOKUP(AI$4,sol!$E$12:$O$208,$B138,0)</f>
        <v>0</v>
      </c>
      <c r="AJ138" s="14">
        <f>HLOOKUP(AJ$4,sol!$E$12:$O$208,$B138,0)</f>
        <v>0</v>
      </c>
      <c r="AK138" s="14">
        <f>HLOOKUP(AK$4,sol!$E$12:$O$208,$B138,0)</f>
        <v>0</v>
      </c>
      <c r="AL138" s="14">
        <f>HLOOKUP(AL$4,sol!$E$12:$O$208,$B138,0)</f>
        <v>0</v>
      </c>
      <c r="AM138" s="14">
        <f>HLOOKUP(AM$4,sol!$E$12:$O$208,$B138,0)</f>
        <v>0</v>
      </c>
      <c r="AN138" s="14">
        <f>HLOOKUP(AN$4,sol!$E$12:$O$208,$B138,0)</f>
        <v>0</v>
      </c>
      <c r="AO138" s="14">
        <f>HLOOKUP(AO$4,sol!$E$12:$O$208,$B138,0)</f>
        <v>0</v>
      </c>
      <c r="AP138" s="14">
        <f>HLOOKUP(AP$4,sol!$E$12:$O$208,$B138,0)</f>
        <v>0</v>
      </c>
      <c r="AQ138" s="14">
        <f>HLOOKUP(AQ$4,sol!$E$12:$O$208,$B138,0)</f>
        <v>0</v>
      </c>
      <c r="AR138" s="14">
        <f>HLOOKUP(AR$4,sol!$E$12:$O$208,$B138,0)</f>
        <v>0</v>
      </c>
      <c r="AS138" s="14">
        <f>HLOOKUP(AS$4,sol!$E$12:$O$208,$B138,0)</f>
        <v>0</v>
      </c>
      <c r="AT138" s="14">
        <f>HLOOKUP(AT$4,sol!$E$12:$O$208,$B138,0)</f>
        <v>0</v>
      </c>
      <c r="AU138" s="14">
        <f>HLOOKUP(AU$4,sol!$E$12:$O$208,$B138,0)</f>
        <v>0</v>
      </c>
      <c r="AV138" s="14">
        <f>HLOOKUP(AV$4,sol!$E$12:$O$208,$B138,0)</f>
        <v>0</v>
      </c>
      <c r="AW138" s="14">
        <f>HLOOKUP(AW$4,sol!$E$12:$O$208,$B138,0)</f>
        <v>0</v>
      </c>
      <c r="AX138" s="14">
        <f>HLOOKUP(AX$4,sol!$E$12:$O$208,$B138,0)</f>
        <v>0</v>
      </c>
      <c r="AY138" s="14">
        <f>HLOOKUP(AY$4,sol!$E$12:$O$208,$B138,0)</f>
        <v>0</v>
      </c>
      <c r="AZ138" s="14">
        <f>HLOOKUP(AZ$4,sol!$E$12:$O$208,$B138,0)</f>
        <v>0</v>
      </c>
      <c r="BA138" s="14">
        <f>HLOOKUP(BA$4,sol!$E$12:$O$208,$B138,0)</f>
        <v>0</v>
      </c>
      <c r="BB138" s="14">
        <f>HLOOKUP(BB$4,sol!$E$12:$O$208,$B138,0)</f>
        <v>0</v>
      </c>
      <c r="BC138" s="14">
        <f>HLOOKUP(BC$4,sol!$E$12:$O$208,$B138,0)</f>
        <v>0</v>
      </c>
      <c r="BD138" s="14">
        <f>HLOOKUP(BD$4,sol!$E$12:$O$208,$B138,0)</f>
        <v>0</v>
      </c>
      <c r="BE138" s="14">
        <f>HLOOKUP(BE$4,sol!$E$12:$O$208,$B138,0)</f>
        <v>0</v>
      </c>
      <c r="BF138" s="14">
        <f>HLOOKUP(BF$4,sol!$E$12:$O$208,$B138,0)</f>
        <v>0</v>
      </c>
      <c r="BG138" s="14">
        <f>HLOOKUP(BG$4,sol!$E$12:$O$208,$B138,0)</f>
        <v>0</v>
      </c>
      <c r="BH138" s="14">
        <f>HLOOKUP(BH$4,sol!$E$12:$O$208,$B138,0)</f>
        <v>0</v>
      </c>
      <c r="BI138" s="14">
        <f>HLOOKUP(BI$4,sol!$E$12:$O$208,$B138,0)</f>
        <v>0</v>
      </c>
      <c r="BJ138" s="14">
        <f>HLOOKUP(BJ$4,sol!$E$12:$O$208,$B138,0)</f>
        <v>0</v>
      </c>
      <c r="BK138" s="14">
        <f>HLOOKUP(BK$4,sol!$E$12:$O$208,$B138,0)</f>
        <v>1</v>
      </c>
      <c r="BL138" s="14">
        <f>HLOOKUP(BL$4,sol!$E$12:$O$208,$B138,0)</f>
        <v>1</v>
      </c>
      <c r="BM138" s="14">
        <f>HLOOKUP(BM$4,sol!$E$12:$O$208,$B138,0)</f>
        <v>1</v>
      </c>
      <c r="BN138" s="14">
        <f>HLOOKUP(BN$4,sol!$E$12:$O$208,$B138,0)</f>
        <v>1</v>
      </c>
      <c r="BO138" s="14">
        <f>HLOOKUP(BO$4,sol!$E$12:$O$208,$B138,0)</f>
        <v>1</v>
      </c>
      <c r="BP138" s="14">
        <f>HLOOKUP(BP$4,sol!$E$12:$O$208,$B138,0)</f>
        <v>1</v>
      </c>
      <c r="BQ138" s="14">
        <f>HLOOKUP(BQ$4,sol!$E$12:$O$208,$B138,0)</f>
        <v>1</v>
      </c>
      <c r="BR138" s="14">
        <f>HLOOKUP(BR$4,sol!$E$12:$O$208,$B138,0)</f>
        <v>1</v>
      </c>
      <c r="BS138" s="14">
        <f>HLOOKUP(BS$4,sol!$E$12:$O$208,$B138,0)</f>
        <v>1</v>
      </c>
      <c r="BT138" s="14">
        <f>HLOOKUP(BT$4,sol!$E$12:$O$208,$B138,0)</f>
        <v>1</v>
      </c>
      <c r="BU138" s="14">
        <f>HLOOKUP(BU$4,sol!$E$12:$O$208,$B138,0)</f>
        <v>1</v>
      </c>
      <c r="BV138" s="14">
        <f>HLOOKUP(BV$4,sol!$E$12:$O$208,$B138,0)</f>
        <v>1</v>
      </c>
      <c r="BW138" s="14">
        <f>HLOOKUP(BW$4,sol!$E$12:$O$208,$B138,0)</f>
        <v>0</v>
      </c>
      <c r="BX138" s="14">
        <f>HLOOKUP(BX$4,sol!$E$12:$O$208,$B138,0)</f>
        <v>0</v>
      </c>
      <c r="BY138" s="14">
        <f>HLOOKUP(BY$4,sol!$E$12:$O$208,$B138,0)</f>
        <v>0</v>
      </c>
      <c r="BZ138" s="14">
        <f>HLOOKUP(BZ$4,sol!$E$12:$O$208,$B138,0)</f>
        <v>0</v>
      </c>
      <c r="CA138" s="14">
        <f>HLOOKUP(CA$4,sol!$E$12:$O$208,$B138,0)</f>
        <v>0</v>
      </c>
      <c r="CB138" s="14">
        <f>HLOOKUP(CB$4,sol!$E$12:$O$208,$B138,0)</f>
        <v>0</v>
      </c>
      <c r="CC138" s="14">
        <f>HLOOKUP(CC$4,sol!$E$12:$O$208,$B138,0)</f>
        <v>0</v>
      </c>
      <c r="CD138" s="14">
        <f>HLOOKUP(CD$4,sol!$E$12:$O$208,$B138,0)</f>
        <v>0</v>
      </c>
      <c r="CE138" s="14">
        <f>HLOOKUP(CE$4,sol!$E$12:$O$208,$B138,0)</f>
        <v>0</v>
      </c>
      <c r="CF138" s="14">
        <f>HLOOKUP(CF$4,sol!$E$12:$O$208,$B138,0)</f>
        <v>0</v>
      </c>
      <c r="CG138" s="14">
        <f>HLOOKUP(CG$4,sol!$E$12:$O$208,$B138,0)</f>
        <v>0</v>
      </c>
      <c r="CH138" s="14">
        <f>HLOOKUP(CH$4,sol!$E$12:$O$208,$B138,0)</f>
        <v>0</v>
      </c>
      <c r="CI138" s="14">
        <f>HLOOKUP(CI$4,sol!$E$12:$O$208,$B138,0)</f>
        <v>0</v>
      </c>
      <c r="CJ138" s="14">
        <f>HLOOKUP(CJ$4,sol!$E$12:$O$208,$B138,0)</f>
        <v>0</v>
      </c>
      <c r="CK138" s="14">
        <f>HLOOKUP(CK$4,sol!$E$12:$O$208,$B138,0)</f>
        <v>0</v>
      </c>
      <c r="CL138" s="14">
        <f>HLOOKUP(CL$4,sol!$E$12:$O$208,$B138,0)</f>
        <v>0</v>
      </c>
      <c r="CM138" s="14">
        <f>HLOOKUP(CM$4,sol!$E$12:$O$208,$B138,0)</f>
        <v>0</v>
      </c>
      <c r="CN138" s="14">
        <f>HLOOKUP(CN$4,sol!$E$12:$O$208,$B138,0)</f>
        <v>0</v>
      </c>
      <c r="CO138" s="14">
        <f>HLOOKUP(CO$4,sol!$E$12:$O$208,$B138,0)</f>
        <v>0</v>
      </c>
      <c r="CP138" s="14">
        <f>HLOOKUP(CP$4,sol!$E$12:$O$208,$B138,0)</f>
        <v>0</v>
      </c>
      <c r="CQ138" s="14">
        <f>HLOOKUP(CQ$4,sol!$E$12:$O$208,$B138,0)</f>
        <v>0</v>
      </c>
      <c r="CR138" s="14">
        <f>HLOOKUP(CR$4,sol!$E$12:$O$208,$B138,0)</f>
        <v>0</v>
      </c>
      <c r="CS138" s="14">
        <f>HLOOKUP(CS$4,sol!$E$12:$O$208,$B138,0)</f>
        <v>0</v>
      </c>
      <c r="CT138" s="14">
        <f>HLOOKUP(CT$4,sol!$E$12:$O$208,$B138,0)</f>
        <v>0</v>
      </c>
      <c r="CU138" s="14">
        <f>HLOOKUP(CU$4,sol!$E$12:$O$208,$B138,0)</f>
        <v>0</v>
      </c>
      <c r="CV138" s="14">
        <f>HLOOKUP(CV$4,sol!$E$12:$O$208,$B138,0)</f>
        <v>0</v>
      </c>
      <c r="CW138" s="14">
        <f>HLOOKUP(CW$4,sol!$E$12:$O$208,$B138,0)</f>
        <v>0</v>
      </c>
      <c r="CX138" s="14">
        <f>HLOOKUP(CX$4,sol!$E$12:$O$208,$B138,0)</f>
        <v>0</v>
      </c>
      <c r="CY138" s="14">
        <f>HLOOKUP(CY$4,sol!$E$12:$O$208,$B138,0)</f>
        <v>0</v>
      </c>
      <c r="CZ138" s="14">
        <f>HLOOKUP(CZ$4,sol!$E$12:$O$208,$B138,0)</f>
        <v>0</v>
      </c>
      <c r="DA138" s="14">
        <f>HLOOKUP(DA$4,sol!$E$12:$O$208,$B138,0)</f>
        <v>0</v>
      </c>
      <c r="DB138" s="14">
        <f>HLOOKUP(DB$4,sol!$E$12:$O$208,$B138,0)</f>
        <v>0</v>
      </c>
      <c r="DC138" s="14">
        <f>HLOOKUP(DC$4,sol!$E$12:$O$208,$B138,0)</f>
        <v>0</v>
      </c>
      <c r="DD138" s="14">
        <f>HLOOKUP(DD$4,sol!$E$12:$O$208,$B138,0)</f>
        <v>0</v>
      </c>
      <c r="DE138" s="14">
        <f>HLOOKUP(DE$4,sol!$E$12:$O$208,$B138,0)</f>
        <v>0</v>
      </c>
      <c r="DF138" s="14">
        <f>HLOOKUP(DF$4,sol!$E$12:$O$208,$B138,0)</f>
        <v>0</v>
      </c>
      <c r="DG138" s="14">
        <f>HLOOKUP(DG$4,sol!$E$12:$O$208,$B138,0)</f>
        <v>0</v>
      </c>
      <c r="DH138" s="14">
        <f>HLOOKUP(DH$4,sol!$E$12:$O$208,$B138,0)</f>
        <v>0</v>
      </c>
      <c r="DI138" s="14">
        <f>HLOOKUP(DI$4,sol!$E$12:$O$208,$B138,0)</f>
        <v>0</v>
      </c>
      <c r="DJ138" s="14">
        <f>HLOOKUP(DJ$4,sol!$E$12:$O$208,$B138,0)</f>
        <v>0</v>
      </c>
      <c r="DK138" s="14">
        <f>HLOOKUP(DK$4,sol!$E$12:$O$208,$B138,0)</f>
        <v>0</v>
      </c>
      <c r="DL138" s="14">
        <f>HLOOKUP(DL$4,sol!$E$12:$O$208,$B138,0)</f>
        <v>0</v>
      </c>
      <c r="DM138" s="14">
        <f>HLOOKUP(DM$4,sol!$E$12:$O$208,$B138,0)</f>
        <v>0</v>
      </c>
      <c r="DN138" s="14">
        <f>HLOOKUP(DN$4,sol!$E$12:$O$208,$B138,0)</f>
        <v>0</v>
      </c>
      <c r="DO138" s="14">
        <f>HLOOKUP(DO$4,sol!$E$12:$O$208,$B138,0)</f>
        <v>0</v>
      </c>
      <c r="DP138" s="14">
        <f>HLOOKUP(DP$4,sol!$E$12:$O$208,$B138,0)</f>
        <v>0</v>
      </c>
      <c r="DQ138" s="14">
        <f>HLOOKUP(DQ$4,sol!$E$12:$O$208,$B138,0)</f>
        <v>0</v>
      </c>
      <c r="DR138" s="14">
        <f>HLOOKUP(DR$4,sol!$E$12:$O$208,$B138,0)</f>
        <v>0</v>
      </c>
      <c r="DS138" s="14">
        <f>HLOOKUP(DS$4,sol!$E$12:$O$208,$B138,0)</f>
        <v>0</v>
      </c>
      <c r="DT138" s="14">
        <f>HLOOKUP(DT$4,sol!$E$12:$O$208,$B138,0)</f>
        <v>0</v>
      </c>
      <c r="DU138" s="14">
        <f>HLOOKUP(DU$4,sol!$E$12:$O$208,$B138,0)</f>
        <v>0</v>
      </c>
      <c r="DV138" s="14">
        <f>HLOOKUP(DV$4,sol!$E$12:$O$208,$B138,0)</f>
        <v>0</v>
      </c>
      <c r="DW138" s="14">
        <f>HLOOKUP(DW$4,sol!$E$12:$O$208,$B138,0)</f>
        <v>0</v>
      </c>
      <c r="DX138" s="14">
        <f>HLOOKUP(DX$4,sol!$E$12:$O$208,$B138,0)</f>
        <v>0</v>
      </c>
      <c r="DY138" s="14">
        <f>HLOOKUP(DY$4,sol!$E$12:$O$208,$B138,0)</f>
        <v>0</v>
      </c>
      <c r="DZ138" s="14">
        <f>HLOOKUP(DZ$4,sol!$E$12:$O$208,$B138,0)</f>
        <v>0</v>
      </c>
      <c r="EA138" s="14">
        <f>HLOOKUP(EA$4,sol!$E$12:$O$208,$B138,0)</f>
        <v>0</v>
      </c>
      <c r="EB138" s="14">
        <f>HLOOKUP(EB$4,sol!$E$12:$O$208,$B138,0)</f>
        <v>0</v>
      </c>
      <c r="EC138" s="14">
        <f>HLOOKUP(EC$4,sol!$E$12:$O$208,$B138,0)</f>
        <v>0</v>
      </c>
      <c r="ED138" s="14">
        <f>HLOOKUP(ED$4,sol!$E$12:$O$208,$B138,0)</f>
        <v>0</v>
      </c>
    </row>
    <row r="139" spans="1:134" x14ac:dyDescent="0.25">
      <c r="A139">
        <f t="shared" si="4"/>
        <v>134</v>
      </c>
      <c r="B139" s="1">
        <f t="shared" si="3"/>
        <v>135</v>
      </c>
      <c r="C139" s="14">
        <f>HLOOKUP(C$4,sol!$E$12:$O$208,$B139,0)</f>
        <v>0</v>
      </c>
      <c r="D139" s="14">
        <f>HLOOKUP(D$4,sol!$E$12:$O$208,$B139,0)</f>
        <v>0</v>
      </c>
      <c r="E139" s="14">
        <f>HLOOKUP(E$4,sol!$E$12:$O$208,$B139,0)</f>
        <v>0</v>
      </c>
      <c r="F139" s="14">
        <f>HLOOKUP(F$4,sol!$E$12:$O$208,$B139,0)</f>
        <v>0</v>
      </c>
      <c r="G139" s="14">
        <f>HLOOKUP(G$4,sol!$E$12:$O$208,$B139,0)</f>
        <v>0</v>
      </c>
      <c r="H139" s="14">
        <f>HLOOKUP(H$4,sol!$E$12:$O$208,$B139,0)</f>
        <v>0</v>
      </c>
      <c r="I139" s="14">
        <f>HLOOKUP(I$4,sol!$E$12:$O$208,$B139,0)</f>
        <v>0</v>
      </c>
      <c r="J139" s="14">
        <f>HLOOKUP(J$4,sol!$E$12:$O$208,$B139,0)</f>
        <v>0</v>
      </c>
      <c r="K139" s="14">
        <f>HLOOKUP(K$4,sol!$E$12:$O$208,$B139,0)</f>
        <v>0</v>
      </c>
      <c r="L139" s="14">
        <f>HLOOKUP(L$4,sol!$E$12:$O$208,$B139,0)</f>
        <v>0</v>
      </c>
      <c r="M139" s="14">
        <f>HLOOKUP(M$4,sol!$E$12:$O$208,$B139,0)</f>
        <v>0</v>
      </c>
      <c r="N139" s="14">
        <f>HLOOKUP(N$4,sol!$E$12:$O$208,$B139,0)</f>
        <v>0</v>
      </c>
      <c r="O139" s="14">
        <f>HLOOKUP(O$4,sol!$E$12:$O$208,$B139,0)</f>
        <v>0</v>
      </c>
      <c r="P139" s="14">
        <f>HLOOKUP(P$4,sol!$E$12:$O$208,$B139,0)</f>
        <v>0</v>
      </c>
      <c r="Q139" s="14">
        <f>HLOOKUP(Q$4,sol!$E$12:$O$208,$B139,0)</f>
        <v>0</v>
      </c>
      <c r="R139" s="14">
        <f>HLOOKUP(R$4,sol!$E$12:$O$208,$B139,0)</f>
        <v>0</v>
      </c>
      <c r="S139" s="14">
        <f>HLOOKUP(S$4,sol!$E$12:$O$208,$B139,0)</f>
        <v>0</v>
      </c>
      <c r="T139" s="14">
        <f>HLOOKUP(T$4,sol!$E$12:$O$208,$B139,0)</f>
        <v>0</v>
      </c>
      <c r="U139" s="14">
        <f>HLOOKUP(U$4,sol!$E$12:$O$208,$B139,0)</f>
        <v>0</v>
      </c>
      <c r="V139" s="14">
        <f>HLOOKUP(V$4,sol!$E$12:$O$208,$B139,0)</f>
        <v>0</v>
      </c>
      <c r="W139" s="14">
        <f>HLOOKUP(W$4,sol!$E$12:$O$208,$B139,0)</f>
        <v>0</v>
      </c>
      <c r="X139" s="14">
        <f>HLOOKUP(X$4,sol!$E$12:$O$208,$B139,0)</f>
        <v>0</v>
      </c>
      <c r="Y139" s="14">
        <f>HLOOKUP(Y$4,sol!$E$12:$O$208,$B139,0)</f>
        <v>0</v>
      </c>
      <c r="Z139" s="14">
        <f>HLOOKUP(Z$4,sol!$E$12:$O$208,$B139,0)</f>
        <v>0</v>
      </c>
      <c r="AA139" s="14">
        <f>HLOOKUP(AA$4,sol!$E$12:$O$208,$B139,0)</f>
        <v>0</v>
      </c>
      <c r="AB139" s="14">
        <f>HLOOKUP(AB$4,sol!$E$12:$O$208,$B139,0)</f>
        <v>0</v>
      </c>
      <c r="AC139" s="14">
        <f>HLOOKUP(AC$4,sol!$E$12:$O$208,$B139,0)</f>
        <v>0</v>
      </c>
      <c r="AD139" s="14">
        <f>HLOOKUP(AD$4,sol!$E$12:$O$208,$B139,0)</f>
        <v>0</v>
      </c>
      <c r="AE139" s="14">
        <f>HLOOKUP(AE$4,sol!$E$12:$O$208,$B139,0)</f>
        <v>0</v>
      </c>
      <c r="AF139" s="14">
        <f>HLOOKUP(AF$4,sol!$E$12:$O$208,$B139,0)</f>
        <v>0</v>
      </c>
      <c r="AG139" s="14">
        <f>HLOOKUP(AG$4,sol!$E$12:$O$208,$B139,0)</f>
        <v>0</v>
      </c>
      <c r="AH139" s="14">
        <f>HLOOKUP(AH$4,sol!$E$12:$O$208,$B139,0)</f>
        <v>0</v>
      </c>
      <c r="AI139" s="14">
        <f>HLOOKUP(AI$4,sol!$E$12:$O$208,$B139,0)</f>
        <v>0</v>
      </c>
      <c r="AJ139" s="14">
        <f>HLOOKUP(AJ$4,sol!$E$12:$O$208,$B139,0)</f>
        <v>0</v>
      </c>
      <c r="AK139" s="14">
        <f>HLOOKUP(AK$4,sol!$E$12:$O$208,$B139,0)</f>
        <v>0</v>
      </c>
      <c r="AL139" s="14">
        <f>HLOOKUP(AL$4,sol!$E$12:$O$208,$B139,0)</f>
        <v>0</v>
      </c>
      <c r="AM139" s="14">
        <f>HLOOKUP(AM$4,sol!$E$12:$O$208,$B139,0)</f>
        <v>0</v>
      </c>
      <c r="AN139" s="14">
        <f>HLOOKUP(AN$4,sol!$E$12:$O$208,$B139,0)</f>
        <v>0</v>
      </c>
      <c r="AO139" s="14">
        <f>HLOOKUP(AO$4,sol!$E$12:$O$208,$B139,0)</f>
        <v>0</v>
      </c>
      <c r="AP139" s="14">
        <f>HLOOKUP(AP$4,sol!$E$12:$O$208,$B139,0)</f>
        <v>0</v>
      </c>
      <c r="AQ139" s="14">
        <f>HLOOKUP(AQ$4,sol!$E$12:$O$208,$B139,0)</f>
        <v>0</v>
      </c>
      <c r="AR139" s="14">
        <f>HLOOKUP(AR$4,sol!$E$12:$O$208,$B139,0)</f>
        <v>0</v>
      </c>
      <c r="AS139" s="14">
        <f>HLOOKUP(AS$4,sol!$E$12:$O$208,$B139,0)</f>
        <v>0</v>
      </c>
      <c r="AT139" s="14">
        <f>HLOOKUP(AT$4,sol!$E$12:$O$208,$B139,0)</f>
        <v>0</v>
      </c>
      <c r="AU139" s="14">
        <f>HLOOKUP(AU$4,sol!$E$12:$O$208,$B139,0)</f>
        <v>0</v>
      </c>
      <c r="AV139" s="14">
        <f>HLOOKUP(AV$4,sol!$E$12:$O$208,$B139,0)</f>
        <v>0</v>
      </c>
      <c r="AW139" s="14">
        <f>HLOOKUP(AW$4,sol!$E$12:$O$208,$B139,0)</f>
        <v>0</v>
      </c>
      <c r="AX139" s="14">
        <f>HLOOKUP(AX$4,sol!$E$12:$O$208,$B139,0)</f>
        <v>0</v>
      </c>
      <c r="AY139" s="14">
        <f>HLOOKUP(AY$4,sol!$E$12:$O$208,$B139,0)</f>
        <v>0</v>
      </c>
      <c r="AZ139" s="14">
        <f>HLOOKUP(AZ$4,sol!$E$12:$O$208,$B139,0)</f>
        <v>0</v>
      </c>
      <c r="BA139" s="14">
        <f>HLOOKUP(BA$4,sol!$E$12:$O$208,$B139,0)</f>
        <v>0</v>
      </c>
      <c r="BB139" s="14">
        <f>HLOOKUP(BB$4,sol!$E$12:$O$208,$B139,0)</f>
        <v>0</v>
      </c>
      <c r="BC139" s="14">
        <f>HLOOKUP(BC$4,sol!$E$12:$O$208,$B139,0)</f>
        <v>0</v>
      </c>
      <c r="BD139" s="14">
        <f>HLOOKUP(BD$4,sol!$E$12:$O$208,$B139,0)</f>
        <v>0</v>
      </c>
      <c r="BE139" s="14">
        <f>HLOOKUP(BE$4,sol!$E$12:$O$208,$B139,0)</f>
        <v>0</v>
      </c>
      <c r="BF139" s="14">
        <f>HLOOKUP(BF$4,sol!$E$12:$O$208,$B139,0)</f>
        <v>0</v>
      </c>
      <c r="BG139" s="14">
        <f>HLOOKUP(BG$4,sol!$E$12:$O$208,$B139,0)</f>
        <v>0</v>
      </c>
      <c r="BH139" s="14">
        <f>HLOOKUP(BH$4,sol!$E$12:$O$208,$B139,0)</f>
        <v>0</v>
      </c>
      <c r="BI139" s="14">
        <f>HLOOKUP(BI$4,sol!$E$12:$O$208,$B139,0)</f>
        <v>0</v>
      </c>
      <c r="BJ139" s="14">
        <f>HLOOKUP(BJ$4,sol!$E$12:$O$208,$B139,0)</f>
        <v>0</v>
      </c>
      <c r="BK139" s="14">
        <f>HLOOKUP(BK$4,sol!$E$12:$O$208,$B139,0)</f>
        <v>0</v>
      </c>
      <c r="BL139" s="14">
        <f>HLOOKUP(BL$4,sol!$E$12:$O$208,$B139,0)</f>
        <v>0</v>
      </c>
      <c r="BM139" s="14">
        <f>HLOOKUP(BM$4,sol!$E$12:$O$208,$B139,0)</f>
        <v>0</v>
      </c>
      <c r="BN139" s="14">
        <f>HLOOKUP(BN$4,sol!$E$12:$O$208,$B139,0)</f>
        <v>0</v>
      </c>
      <c r="BO139" s="14">
        <f>HLOOKUP(BO$4,sol!$E$12:$O$208,$B139,0)</f>
        <v>0</v>
      </c>
      <c r="BP139" s="14">
        <f>HLOOKUP(BP$4,sol!$E$12:$O$208,$B139,0)</f>
        <v>0</v>
      </c>
      <c r="BQ139" s="14">
        <f>HLOOKUP(BQ$4,sol!$E$12:$O$208,$B139,0)</f>
        <v>0</v>
      </c>
      <c r="BR139" s="14">
        <f>HLOOKUP(BR$4,sol!$E$12:$O$208,$B139,0)</f>
        <v>0</v>
      </c>
      <c r="BS139" s="14">
        <f>HLOOKUP(BS$4,sol!$E$12:$O$208,$B139,0)</f>
        <v>0</v>
      </c>
      <c r="BT139" s="14">
        <f>HLOOKUP(BT$4,sol!$E$12:$O$208,$B139,0)</f>
        <v>0</v>
      </c>
      <c r="BU139" s="14">
        <f>HLOOKUP(BU$4,sol!$E$12:$O$208,$B139,0)</f>
        <v>0</v>
      </c>
      <c r="BV139" s="14">
        <f>HLOOKUP(BV$4,sol!$E$12:$O$208,$B139,0)</f>
        <v>0</v>
      </c>
      <c r="BW139" s="14">
        <f>HLOOKUP(BW$4,sol!$E$12:$O$208,$B139,0)</f>
        <v>1</v>
      </c>
      <c r="BX139" s="14">
        <f>HLOOKUP(BX$4,sol!$E$12:$O$208,$B139,0)</f>
        <v>1</v>
      </c>
      <c r="BY139" s="14">
        <f>HLOOKUP(BY$4,sol!$E$12:$O$208,$B139,0)</f>
        <v>1</v>
      </c>
      <c r="BZ139" s="14">
        <f>HLOOKUP(BZ$4,sol!$E$12:$O$208,$B139,0)</f>
        <v>1</v>
      </c>
      <c r="CA139" s="14">
        <f>HLOOKUP(CA$4,sol!$E$12:$O$208,$B139,0)</f>
        <v>1</v>
      </c>
      <c r="CB139" s="14">
        <f>HLOOKUP(CB$4,sol!$E$12:$O$208,$B139,0)</f>
        <v>1</v>
      </c>
      <c r="CC139" s="14">
        <f>HLOOKUP(CC$4,sol!$E$12:$O$208,$B139,0)</f>
        <v>1</v>
      </c>
      <c r="CD139" s="14">
        <f>HLOOKUP(CD$4,sol!$E$12:$O$208,$B139,0)</f>
        <v>1</v>
      </c>
      <c r="CE139" s="14">
        <f>HLOOKUP(CE$4,sol!$E$12:$O$208,$B139,0)</f>
        <v>1</v>
      </c>
      <c r="CF139" s="14">
        <f>HLOOKUP(CF$4,sol!$E$12:$O$208,$B139,0)</f>
        <v>1</v>
      </c>
      <c r="CG139" s="14">
        <f>HLOOKUP(CG$4,sol!$E$12:$O$208,$B139,0)</f>
        <v>1</v>
      </c>
      <c r="CH139" s="14">
        <f>HLOOKUP(CH$4,sol!$E$12:$O$208,$B139,0)</f>
        <v>1</v>
      </c>
      <c r="CI139" s="14">
        <f>HLOOKUP(CI$4,sol!$E$12:$O$208,$B139,0)</f>
        <v>0</v>
      </c>
      <c r="CJ139" s="14">
        <f>HLOOKUP(CJ$4,sol!$E$12:$O$208,$B139,0)</f>
        <v>0</v>
      </c>
      <c r="CK139" s="14">
        <f>HLOOKUP(CK$4,sol!$E$12:$O$208,$B139,0)</f>
        <v>0</v>
      </c>
      <c r="CL139" s="14">
        <f>HLOOKUP(CL$4,sol!$E$12:$O$208,$B139,0)</f>
        <v>0</v>
      </c>
      <c r="CM139" s="14">
        <f>HLOOKUP(CM$4,sol!$E$12:$O$208,$B139,0)</f>
        <v>0</v>
      </c>
      <c r="CN139" s="14">
        <f>HLOOKUP(CN$4,sol!$E$12:$O$208,$B139,0)</f>
        <v>0</v>
      </c>
      <c r="CO139" s="14">
        <f>HLOOKUP(CO$4,sol!$E$12:$O$208,$B139,0)</f>
        <v>0</v>
      </c>
      <c r="CP139" s="14">
        <f>HLOOKUP(CP$4,sol!$E$12:$O$208,$B139,0)</f>
        <v>0</v>
      </c>
      <c r="CQ139" s="14">
        <f>HLOOKUP(CQ$4,sol!$E$12:$O$208,$B139,0)</f>
        <v>0</v>
      </c>
      <c r="CR139" s="14">
        <f>HLOOKUP(CR$4,sol!$E$12:$O$208,$B139,0)</f>
        <v>0</v>
      </c>
      <c r="CS139" s="14">
        <f>HLOOKUP(CS$4,sol!$E$12:$O$208,$B139,0)</f>
        <v>0</v>
      </c>
      <c r="CT139" s="14">
        <f>HLOOKUP(CT$4,sol!$E$12:$O$208,$B139,0)</f>
        <v>0</v>
      </c>
      <c r="CU139" s="14">
        <f>HLOOKUP(CU$4,sol!$E$12:$O$208,$B139,0)</f>
        <v>0</v>
      </c>
      <c r="CV139" s="14">
        <f>HLOOKUP(CV$4,sol!$E$12:$O$208,$B139,0)</f>
        <v>0</v>
      </c>
      <c r="CW139" s="14">
        <f>HLOOKUP(CW$4,sol!$E$12:$O$208,$B139,0)</f>
        <v>0</v>
      </c>
      <c r="CX139" s="14">
        <f>HLOOKUP(CX$4,sol!$E$12:$O$208,$B139,0)</f>
        <v>0</v>
      </c>
      <c r="CY139" s="14">
        <f>HLOOKUP(CY$4,sol!$E$12:$O$208,$B139,0)</f>
        <v>0</v>
      </c>
      <c r="CZ139" s="14">
        <f>HLOOKUP(CZ$4,sol!$E$12:$O$208,$B139,0)</f>
        <v>0</v>
      </c>
      <c r="DA139" s="14">
        <f>HLOOKUP(DA$4,sol!$E$12:$O$208,$B139,0)</f>
        <v>0</v>
      </c>
      <c r="DB139" s="14">
        <f>HLOOKUP(DB$4,sol!$E$12:$O$208,$B139,0)</f>
        <v>0</v>
      </c>
      <c r="DC139" s="14">
        <f>HLOOKUP(DC$4,sol!$E$12:$O$208,$B139,0)</f>
        <v>0</v>
      </c>
      <c r="DD139" s="14">
        <f>HLOOKUP(DD$4,sol!$E$12:$O$208,$B139,0)</f>
        <v>0</v>
      </c>
      <c r="DE139" s="14">
        <f>HLOOKUP(DE$4,sol!$E$12:$O$208,$B139,0)</f>
        <v>0</v>
      </c>
      <c r="DF139" s="14">
        <f>HLOOKUP(DF$4,sol!$E$12:$O$208,$B139,0)</f>
        <v>0</v>
      </c>
      <c r="DG139" s="14">
        <f>HLOOKUP(DG$4,sol!$E$12:$O$208,$B139,0)</f>
        <v>0</v>
      </c>
      <c r="DH139" s="14">
        <f>HLOOKUP(DH$4,sol!$E$12:$O$208,$B139,0)</f>
        <v>0</v>
      </c>
      <c r="DI139" s="14">
        <f>HLOOKUP(DI$4,sol!$E$12:$O$208,$B139,0)</f>
        <v>0</v>
      </c>
      <c r="DJ139" s="14">
        <f>HLOOKUP(DJ$4,sol!$E$12:$O$208,$B139,0)</f>
        <v>0</v>
      </c>
      <c r="DK139" s="14">
        <f>HLOOKUP(DK$4,sol!$E$12:$O$208,$B139,0)</f>
        <v>0</v>
      </c>
      <c r="DL139" s="14">
        <f>HLOOKUP(DL$4,sol!$E$12:$O$208,$B139,0)</f>
        <v>0</v>
      </c>
      <c r="DM139" s="14">
        <f>HLOOKUP(DM$4,sol!$E$12:$O$208,$B139,0)</f>
        <v>0</v>
      </c>
      <c r="DN139" s="14">
        <f>HLOOKUP(DN$4,sol!$E$12:$O$208,$B139,0)</f>
        <v>0</v>
      </c>
      <c r="DO139" s="14">
        <f>HLOOKUP(DO$4,sol!$E$12:$O$208,$B139,0)</f>
        <v>0</v>
      </c>
      <c r="DP139" s="14">
        <f>HLOOKUP(DP$4,sol!$E$12:$O$208,$B139,0)</f>
        <v>0</v>
      </c>
      <c r="DQ139" s="14">
        <f>HLOOKUP(DQ$4,sol!$E$12:$O$208,$B139,0)</f>
        <v>0</v>
      </c>
      <c r="DR139" s="14">
        <f>HLOOKUP(DR$4,sol!$E$12:$O$208,$B139,0)</f>
        <v>0</v>
      </c>
      <c r="DS139" s="14">
        <f>HLOOKUP(DS$4,sol!$E$12:$O$208,$B139,0)</f>
        <v>0</v>
      </c>
      <c r="DT139" s="14">
        <f>HLOOKUP(DT$4,sol!$E$12:$O$208,$B139,0)</f>
        <v>0</v>
      </c>
      <c r="DU139" s="14">
        <f>HLOOKUP(DU$4,sol!$E$12:$O$208,$B139,0)</f>
        <v>0</v>
      </c>
      <c r="DV139" s="14">
        <f>HLOOKUP(DV$4,sol!$E$12:$O$208,$B139,0)</f>
        <v>0</v>
      </c>
      <c r="DW139" s="14">
        <f>HLOOKUP(DW$4,sol!$E$12:$O$208,$B139,0)</f>
        <v>0</v>
      </c>
      <c r="DX139" s="14">
        <f>HLOOKUP(DX$4,sol!$E$12:$O$208,$B139,0)</f>
        <v>0</v>
      </c>
      <c r="DY139" s="14">
        <f>HLOOKUP(DY$4,sol!$E$12:$O$208,$B139,0)</f>
        <v>0</v>
      </c>
      <c r="DZ139" s="14">
        <f>HLOOKUP(DZ$4,sol!$E$12:$O$208,$B139,0)</f>
        <v>0</v>
      </c>
      <c r="EA139" s="14">
        <f>HLOOKUP(EA$4,sol!$E$12:$O$208,$B139,0)</f>
        <v>0</v>
      </c>
      <c r="EB139" s="14">
        <f>HLOOKUP(EB$4,sol!$E$12:$O$208,$B139,0)</f>
        <v>0</v>
      </c>
      <c r="EC139" s="14">
        <f>HLOOKUP(EC$4,sol!$E$12:$O$208,$B139,0)</f>
        <v>0</v>
      </c>
      <c r="ED139" s="14">
        <f>HLOOKUP(ED$4,sol!$E$12:$O$208,$B139,0)</f>
        <v>0</v>
      </c>
    </row>
    <row r="140" spans="1:134" x14ac:dyDescent="0.25">
      <c r="A140">
        <f t="shared" si="4"/>
        <v>135</v>
      </c>
      <c r="B140" s="1">
        <f t="shared" si="3"/>
        <v>136</v>
      </c>
      <c r="C140" s="14">
        <f>HLOOKUP(C$4,sol!$E$12:$O$208,$B140,0)</f>
        <v>0</v>
      </c>
      <c r="D140" s="14">
        <f>HLOOKUP(D$4,sol!$E$12:$O$208,$B140,0)</f>
        <v>0</v>
      </c>
      <c r="E140" s="14">
        <f>HLOOKUP(E$4,sol!$E$12:$O$208,$B140,0)</f>
        <v>0</v>
      </c>
      <c r="F140" s="14">
        <f>HLOOKUP(F$4,sol!$E$12:$O$208,$B140,0)</f>
        <v>0</v>
      </c>
      <c r="G140" s="14">
        <f>HLOOKUP(G$4,sol!$E$12:$O$208,$B140,0)</f>
        <v>0</v>
      </c>
      <c r="H140" s="14">
        <f>HLOOKUP(H$4,sol!$E$12:$O$208,$B140,0)</f>
        <v>0</v>
      </c>
      <c r="I140" s="14">
        <f>HLOOKUP(I$4,sol!$E$12:$O$208,$B140,0)</f>
        <v>0</v>
      </c>
      <c r="J140" s="14">
        <f>HLOOKUP(J$4,sol!$E$12:$O$208,$B140,0)</f>
        <v>0</v>
      </c>
      <c r="K140" s="14">
        <f>HLOOKUP(K$4,sol!$E$12:$O$208,$B140,0)</f>
        <v>0</v>
      </c>
      <c r="L140" s="14">
        <f>HLOOKUP(L$4,sol!$E$12:$O$208,$B140,0)</f>
        <v>0</v>
      </c>
      <c r="M140" s="14">
        <f>HLOOKUP(M$4,sol!$E$12:$O$208,$B140,0)</f>
        <v>0</v>
      </c>
      <c r="N140" s="14">
        <f>HLOOKUP(N$4,sol!$E$12:$O$208,$B140,0)</f>
        <v>0</v>
      </c>
      <c r="O140" s="14">
        <f>HLOOKUP(O$4,sol!$E$12:$O$208,$B140,0)</f>
        <v>1</v>
      </c>
      <c r="P140" s="14">
        <f>HLOOKUP(P$4,sol!$E$12:$O$208,$B140,0)</f>
        <v>1</v>
      </c>
      <c r="Q140" s="14">
        <f>HLOOKUP(Q$4,sol!$E$12:$O$208,$B140,0)</f>
        <v>1</v>
      </c>
      <c r="R140" s="14">
        <f>HLOOKUP(R$4,sol!$E$12:$O$208,$B140,0)</f>
        <v>1</v>
      </c>
      <c r="S140" s="14">
        <f>HLOOKUP(S$4,sol!$E$12:$O$208,$B140,0)</f>
        <v>1</v>
      </c>
      <c r="T140" s="14">
        <f>HLOOKUP(T$4,sol!$E$12:$O$208,$B140,0)</f>
        <v>1</v>
      </c>
      <c r="U140" s="14">
        <f>HLOOKUP(U$4,sol!$E$12:$O$208,$B140,0)</f>
        <v>1</v>
      </c>
      <c r="V140" s="14">
        <f>HLOOKUP(V$4,sol!$E$12:$O$208,$B140,0)</f>
        <v>1</v>
      </c>
      <c r="W140" s="14">
        <f>HLOOKUP(W$4,sol!$E$12:$O$208,$B140,0)</f>
        <v>1</v>
      </c>
      <c r="X140" s="14">
        <f>HLOOKUP(X$4,sol!$E$12:$O$208,$B140,0)</f>
        <v>1</v>
      </c>
      <c r="Y140" s="14">
        <f>HLOOKUP(Y$4,sol!$E$12:$O$208,$B140,0)</f>
        <v>1</v>
      </c>
      <c r="Z140" s="14">
        <f>HLOOKUP(Z$4,sol!$E$12:$O$208,$B140,0)</f>
        <v>1</v>
      </c>
      <c r="AA140" s="14">
        <f>HLOOKUP(AA$4,sol!$E$12:$O$208,$B140,0)</f>
        <v>0</v>
      </c>
      <c r="AB140" s="14">
        <f>HLOOKUP(AB$4,sol!$E$12:$O$208,$B140,0)</f>
        <v>0</v>
      </c>
      <c r="AC140" s="14">
        <f>HLOOKUP(AC$4,sol!$E$12:$O$208,$B140,0)</f>
        <v>0</v>
      </c>
      <c r="AD140" s="14">
        <f>HLOOKUP(AD$4,sol!$E$12:$O$208,$B140,0)</f>
        <v>0</v>
      </c>
      <c r="AE140" s="14">
        <f>HLOOKUP(AE$4,sol!$E$12:$O$208,$B140,0)</f>
        <v>0</v>
      </c>
      <c r="AF140" s="14">
        <f>HLOOKUP(AF$4,sol!$E$12:$O$208,$B140,0)</f>
        <v>0</v>
      </c>
      <c r="AG140" s="14">
        <f>HLOOKUP(AG$4,sol!$E$12:$O$208,$B140,0)</f>
        <v>0</v>
      </c>
      <c r="AH140" s="14">
        <f>HLOOKUP(AH$4,sol!$E$12:$O$208,$B140,0)</f>
        <v>0</v>
      </c>
      <c r="AI140" s="14">
        <f>HLOOKUP(AI$4,sol!$E$12:$O$208,$B140,0)</f>
        <v>0</v>
      </c>
      <c r="AJ140" s="14">
        <f>HLOOKUP(AJ$4,sol!$E$12:$O$208,$B140,0)</f>
        <v>0</v>
      </c>
      <c r="AK140" s="14">
        <f>HLOOKUP(AK$4,sol!$E$12:$O$208,$B140,0)</f>
        <v>0</v>
      </c>
      <c r="AL140" s="14">
        <f>HLOOKUP(AL$4,sol!$E$12:$O$208,$B140,0)</f>
        <v>0</v>
      </c>
      <c r="AM140" s="14">
        <f>HLOOKUP(AM$4,sol!$E$12:$O$208,$B140,0)</f>
        <v>0</v>
      </c>
      <c r="AN140" s="14">
        <f>HLOOKUP(AN$4,sol!$E$12:$O$208,$B140,0)</f>
        <v>0</v>
      </c>
      <c r="AO140" s="14">
        <f>HLOOKUP(AO$4,sol!$E$12:$O$208,$B140,0)</f>
        <v>0</v>
      </c>
      <c r="AP140" s="14">
        <f>HLOOKUP(AP$4,sol!$E$12:$O$208,$B140,0)</f>
        <v>0</v>
      </c>
      <c r="AQ140" s="14">
        <f>HLOOKUP(AQ$4,sol!$E$12:$O$208,$B140,0)</f>
        <v>0</v>
      </c>
      <c r="AR140" s="14">
        <f>HLOOKUP(AR$4,sol!$E$12:$O$208,$B140,0)</f>
        <v>0</v>
      </c>
      <c r="AS140" s="14">
        <f>HLOOKUP(AS$4,sol!$E$12:$O$208,$B140,0)</f>
        <v>0</v>
      </c>
      <c r="AT140" s="14">
        <f>HLOOKUP(AT$4,sol!$E$12:$O$208,$B140,0)</f>
        <v>0</v>
      </c>
      <c r="AU140" s="14">
        <f>HLOOKUP(AU$4,sol!$E$12:$O$208,$B140,0)</f>
        <v>0</v>
      </c>
      <c r="AV140" s="14">
        <f>HLOOKUP(AV$4,sol!$E$12:$O$208,$B140,0)</f>
        <v>0</v>
      </c>
      <c r="AW140" s="14">
        <f>HLOOKUP(AW$4,sol!$E$12:$O$208,$B140,0)</f>
        <v>0</v>
      </c>
      <c r="AX140" s="14">
        <f>HLOOKUP(AX$4,sol!$E$12:$O$208,$B140,0)</f>
        <v>0</v>
      </c>
      <c r="AY140" s="14">
        <f>HLOOKUP(AY$4,sol!$E$12:$O$208,$B140,0)</f>
        <v>0</v>
      </c>
      <c r="AZ140" s="14">
        <f>HLOOKUP(AZ$4,sol!$E$12:$O$208,$B140,0)</f>
        <v>0</v>
      </c>
      <c r="BA140" s="14">
        <f>HLOOKUP(BA$4,sol!$E$12:$O$208,$B140,0)</f>
        <v>0</v>
      </c>
      <c r="BB140" s="14">
        <f>HLOOKUP(BB$4,sol!$E$12:$O$208,$B140,0)</f>
        <v>0</v>
      </c>
      <c r="BC140" s="14">
        <f>HLOOKUP(BC$4,sol!$E$12:$O$208,$B140,0)</f>
        <v>0</v>
      </c>
      <c r="BD140" s="14">
        <f>HLOOKUP(BD$4,sol!$E$12:$O$208,$B140,0)</f>
        <v>0</v>
      </c>
      <c r="BE140" s="14">
        <f>HLOOKUP(BE$4,sol!$E$12:$O$208,$B140,0)</f>
        <v>0</v>
      </c>
      <c r="BF140" s="14">
        <f>HLOOKUP(BF$4,sol!$E$12:$O$208,$B140,0)</f>
        <v>0</v>
      </c>
      <c r="BG140" s="14">
        <f>HLOOKUP(BG$4,sol!$E$12:$O$208,$B140,0)</f>
        <v>0</v>
      </c>
      <c r="BH140" s="14">
        <f>HLOOKUP(BH$4,sol!$E$12:$O$208,$B140,0)</f>
        <v>0</v>
      </c>
      <c r="BI140" s="14">
        <f>HLOOKUP(BI$4,sol!$E$12:$O$208,$B140,0)</f>
        <v>0</v>
      </c>
      <c r="BJ140" s="14">
        <f>HLOOKUP(BJ$4,sol!$E$12:$O$208,$B140,0)</f>
        <v>0</v>
      </c>
      <c r="BK140" s="14">
        <f>HLOOKUP(BK$4,sol!$E$12:$O$208,$B140,0)</f>
        <v>0</v>
      </c>
      <c r="BL140" s="14">
        <f>HLOOKUP(BL$4,sol!$E$12:$O$208,$B140,0)</f>
        <v>0</v>
      </c>
      <c r="BM140" s="14">
        <f>HLOOKUP(BM$4,sol!$E$12:$O$208,$B140,0)</f>
        <v>0</v>
      </c>
      <c r="BN140" s="14">
        <f>HLOOKUP(BN$4,sol!$E$12:$O$208,$B140,0)</f>
        <v>0</v>
      </c>
      <c r="BO140" s="14">
        <f>HLOOKUP(BO$4,sol!$E$12:$O$208,$B140,0)</f>
        <v>0</v>
      </c>
      <c r="BP140" s="14">
        <f>HLOOKUP(BP$4,sol!$E$12:$O$208,$B140,0)</f>
        <v>0</v>
      </c>
      <c r="BQ140" s="14">
        <f>HLOOKUP(BQ$4,sol!$E$12:$O$208,$B140,0)</f>
        <v>0</v>
      </c>
      <c r="BR140" s="14">
        <f>HLOOKUP(BR$4,sol!$E$12:$O$208,$B140,0)</f>
        <v>0</v>
      </c>
      <c r="BS140" s="14">
        <f>HLOOKUP(BS$4,sol!$E$12:$O$208,$B140,0)</f>
        <v>0</v>
      </c>
      <c r="BT140" s="14">
        <f>HLOOKUP(BT$4,sol!$E$12:$O$208,$B140,0)</f>
        <v>0</v>
      </c>
      <c r="BU140" s="14">
        <f>HLOOKUP(BU$4,sol!$E$12:$O$208,$B140,0)</f>
        <v>0</v>
      </c>
      <c r="BV140" s="14">
        <f>HLOOKUP(BV$4,sol!$E$12:$O$208,$B140,0)</f>
        <v>0</v>
      </c>
      <c r="BW140" s="14">
        <f>HLOOKUP(BW$4,sol!$E$12:$O$208,$B140,0)</f>
        <v>0</v>
      </c>
      <c r="BX140" s="14">
        <f>HLOOKUP(BX$4,sol!$E$12:$O$208,$B140,0)</f>
        <v>0</v>
      </c>
      <c r="BY140" s="14">
        <f>HLOOKUP(BY$4,sol!$E$12:$O$208,$B140,0)</f>
        <v>0</v>
      </c>
      <c r="BZ140" s="14">
        <f>HLOOKUP(BZ$4,sol!$E$12:$O$208,$B140,0)</f>
        <v>0</v>
      </c>
      <c r="CA140" s="14">
        <f>HLOOKUP(CA$4,sol!$E$12:$O$208,$B140,0)</f>
        <v>0</v>
      </c>
      <c r="CB140" s="14">
        <f>HLOOKUP(CB$4,sol!$E$12:$O$208,$B140,0)</f>
        <v>0</v>
      </c>
      <c r="CC140" s="14">
        <f>HLOOKUP(CC$4,sol!$E$12:$O$208,$B140,0)</f>
        <v>0</v>
      </c>
      <c r="CD140" s="14">
        <f>HLOOKUP(CD$4,sol!$E$12:$O$208,$B140,0)</f>
        <v>0</v>
      </c>
      <c r="CE140" s="14">
        <f>HLOOKUP(CE$4,sol!$E$12:$O$208,$B140,0)</f>
        <v>0</v>
      </c>
      <c r="CF140" s="14">
        <f>HLOOKUP(CF$4,sol!$E$12:$O$208,$B140,0)</f>
        <v>0</v>
      </c>
      <c r="CG140" s="14">
        <f>HLOOKUP(CG$4,sol!$E$12:$O$208,$B140,0)</f>
        <v>0</v>
      </c>
      <c r="CH140" s="14">
        <f>HLOOKUP(CH$4,sol!$E$12:$O$208,$B140,0)</f>
        <v>0</v>
      </c>
      <c r="CI140" s="14">
        <f>HLOOKUP(CI$4,sol!$E$12:$O$208,$B140,0)</f>
        <v>0</v>
      </c>
      <c r="CJ140" s="14">
        <f>HLOOKUP(CJ$4,sol!$E$12:$O$208,$B140,0)</f>
        <v>0</v>
      </c>
      <c r="CK140" s="14">
        <f>HLOOKUP(CK$4,sol!$E$12:$O$208,$B140,0)</f>
        <v>0</v>
      </c>
      <c r="CL140" s="14">
        <f>HLOOKUP(CL$4,sol!$E$12:$O$208,$B140,0)</f>
        <v>0</v>
      </c>
      <c r="CM140" s="14">
        <f>HLOOKUP(CM$4,sol!$E$12:$O$208,$B140,0)</f>
        <v>0</v>
      </c>
      <c r="CN140" s="14">
        <f>HLOOKUP(CN$4,sol!$E$12:$O$208,$B140,0)</f>
        <v>0</v>
      </c>
      <c r="CO140" s="14">
        <f>HLOOKUP(CO$4,sol!$E$12:$O$208,$B140,0)</f>
        <v>0</v>
      </c>
      <c r="CP140" s="14">
        <f>HLOOKUP(CP$4,sol!$E$12:$O$208,$B140,0)</f>
        <v>0</v>
      </c>
      <c r="CQ140" s="14">
        <f>HLOOKUP(CQ$4,sol!$E$12:$O$208,$B140,0)</f>
        <v>0</v>
      </c>
      <c r="CR140" s="14">
        <f>HLOOKUP(CR$4,sol!$E$12:$O$208,$B140,0)</f>
        <v>0</v>
      </c>
      <c r="CS140" s="14">
        <f>HLOOKUP(CS$4,sol!$E$12:$O$208,$B140,0)</f>
        <v>0</v>
      </c>
      <c r="CT140" s="14">
        <f>HLOOKUP(CT$4,sol!$E$12:$O$208,$B140,0)</f>
        <v>0</v>
      </c>
      <c r="CU140" s="14">
        <f>HLOOKUP(CU$4,sol!$E$12:$O$208,$B140,0)</f>
        <v>0</v>
      </c>
      <c r="CV140" s="14">
        <f>HLOOKUP(CV$4,sol!$E$12:$O$208,$B140,0)</f>
        <v>0</v>
      </c>
      <c r="CW140" s="14">
        <f>HLOOKUP(CW$4,sol!$E$12:$O$208,$B140,0)</f>
        <v>0</v>
      </c>
      <c r="CX140" s="14">
        <f>HLOOKUP(CX$4,sol!$E$12:$O$208,$B140,0)</f>
        <v>0</v>
      </c>
      <c r="CY140" s="14">
        <f>HLOOKUP(CY$4,sol!$E$12:$O$208,$B140,0)</f>
        <v>0</v>
      </c>
      <c r="CZ140" s="14">
        <f>HLOOKUP(CZ$4,sol!$E$12:$O$208,$B140,0)</f>
        <v>0</v>
      </c>
      <c r="DA140" s="14">
        <f>HLOOKUP(DA$4,sol!$E$12:$O$208,$B140,0)</f>
        <v>0</v>
      </c>
      <c r="DB140" s="14">
        <f>HLOOKUP(DB$4,sol!$E$12:$O$208,$B140,0)</f>
        <v>0</v>
      </c>
      <c r="DC140" s="14">
        <f>HLOOKUP(DC$4,sol!$E$12:$O$208,$B140,0)</f>
        <v>0</v>
      </c>
      <c r="DD140" s="14">
        <f>HLOOKUP(DD$4,sol!$E$12:$O$208,$B140,0)</f>
        <v>0</v>
      </c>
      <c r="DE140" s="14">
        <f>HLOOKUP(DE$4,sol!$E$12:$O$208,$B140,0)</f>
        <v>0</v>
      </c>
      <c r="DF140" s="14">
        <f>HLOOKUP(DF$4,sol!$E$12:$O$208,$B140,0)</f>
        <v>0</v>
      </c>
      <c r="DG140" s="14">
        <f>HLOOKUP(DG$4,sol!$E$12:$O$208,$B140,0)</f>
        <v>0</v>
      </c>
      <c r="DH140" s="14">
        <f>HLOOKUP(DH$4,sol!$E$12:$O$208,$B140,0)</f>
        <v>0</v>
      </c>
      <c r="DI140" s="14">
        <f>HLOOKUP(DI$4,sol!$E$12:$O$208,$B140,0)</f>
        <v>0</v>
      </c>
      <c r="DJ140" s="14">
        <f>HLOOKUP(DJ$4,sol!$E$12:$O$208,$B140,0)</f>
        <v>0</v>
      </c>
      <c r="DK140" s="14">
        <f>HLOOKUP(DK$4,sol!$E$12:$O$208,$B140,0)</f>
        <v>0</v>
      </c>
      <c r="DL140" s="14">
        <f>HLOOKUP(DL$4,sol!$E$12:$O$208,$B140,0)</f>
        <v>0</v>
      </c>
      <c r="DM140" s="14">
        <f>HLOOKUP(DM$4,sol!$E$12:$O$208,$B140,0)</f>
        <v>0</v>
      </c>
      <c r="DN140" s="14">
        <f>HLOOKUP(DN$4,sol!$E$12:$O$208,$B140,0)</f>
        <v>0</v>
      </c>
      <c r="DO140" s="14">
        <f>HLOOKUP(DO$4,sol!$E$12:$O$208,$B140,0)</f>
        <v>0</v>
      </c>
      <c r="DP140" s="14">
        <f>HLOOKUP(DP$4,sol!$E$12:$O$208,$B140,0)</f>
        <v>0</v>
      </c>
      <c r="DQ140" s="14">
        <f>HLOOKUP(DQ$4,sol!$E$12:$O$208,$B140,0)</f>
        <v>0</v>
      </c>
      <c r="DR140" s="14">
        <f>HLOOKUP(DR$4,sol!$E$12:$O$208,$B140,0)</f>
        <v>0</v>
      </c>
      <c r="DS140" s="14">
        <f>HLOOKUP(DS$4,sol!$E$12:$O$208,$B140,0)</f>
        <v>0</v>
      </c>
      <c r="DT140" s="14">
        <f>HLOOKUP(DT$4,sol!$E$12:$O$208,$B140,0)</f>
        <v>0</v>
      </c>
      <c r="DU140" s="14">
        <f>HLOOKUP(DU$4,sol!$E$12:$O$208,$B140,0)</f>
        <v>0</v>
      </c>
      <c r="DV140" s="14">
        <f>HLOOKUP(DV$4,sol!$E$12:$O$208,$B140,0)</f>
        <v>0</v>
      </c>
      <c r="DW140" s="14">
        <f>HLOOKUP(DW$4,sol!$E$12:$O$208,$B140,0)</f>
        <v>0</v>
      </c>
      <c r="DX140" s="14">
        <f>HLOOKUP(DX$4,sol!$E$12:$O$208,$B140,0)</f>
        <v>0</v>
      </c>
      <c r="DY140" s="14">
        <f>HLOOKUP(DY$4,sol!$E$12:$O$208,$B140,0)</f>
        <v>0</v>
      </c>
      <c r="DZ140" s="14">
        <f>HLOOKUP(DZ$4,sol!$E$12:$O$208,$B140,0)</f>
        <v>0</v>
      </c>
      <c r="EA140" s="14">
        <f>HLOOKUP(EA$4,sol!$E$12:$O$208,$B140,0)</f>
        <v>0</v>
      </c>
      <c r="EB140" s="14">
        <f>HLOOKUP(EB$4,sol!$E$12:$O$208,$B140,0)</f>
        <v>0</v>
      </c>
      <c r="EC140" s="14">
        <f>HLOOKUP(EC$4,sol!$E$12:$O$208,$B140,0)</f>
        <v>0</v>
      </c>
      <c r="ED140" s="14">
        <f>HLOOKUP(ED$4,sol!$E$12:$O$208,$B140,0)</f>
        <v>0</v>
      </c>
    </row>
    <row r="141" spans="1:134" x14ac:dyDescent="0.25">
      <c r="A141">
        <f t="shared" si="4"/>
        <v>136</v>
      </c>
      <c r="B141" s="1">
        <f t="shared" si="3"/>
        <v>137</v>
      </c>
      <c r="C141" s="14">
        <f>HLOOKUP(C$4,sol!$E$12:$O$208,$B141,0)</f>
        <v>0</v>
      </c>
      <c r="D141" s="14">
        <f>HLOOKUP(D$4,sol!$E$12:$O$208,$B141,0)</f>
        <v>0</v>
      </c>
      <c r="E141" s="14">
        <f>HLOOKUP(E$4,sol!$E$12:$O$208,$B141,0)</f>
        <v>0</v>
      </c>
      <c r="F141" s="14">
        <f>HLOOKUP(F$4,sol!$E$12:$O$208,$B141,0)</f>
        <v>0</v>
      </c>
      <c r="G141" s="14">
        <f>HLOOKUP(G$4,sol!$E$12:$O$208,$B141,0)</f>
        <v>0</v>
      </c>
      <c r="H141" s="14">
        <f>HLOOKUP(H$4,sol!$E$12:$O$208,$B141,0)</f>
        <v>0</v>
      </c>
      <c r="I141" s="14">
        <f>HLOOKUP(I$4,sol!$E$12:$O$208,$B141,0)</f>
        <v>0</v>
      </c>
      <c r="J141" s="14">
        <f>HLOOKUP(J$4,sol!$E$12:$O$208,$B141,0)</f>
        <v>0</v>
      </c>
      <c r="K141" s="14">
        <f>HLOOKUP(K$4,sol!$E$12:$O$208,$B141,0)</f>
        <v>0</v>
      </c>
      <c r="L141" s="14">
        <f>HLOOKUP(L$4,sol!$E$12:$O$208,$B141,0)</f>
        <v>0</v>
      </c>
      <c r="M141" s="14">
        <f>HLOOKUP(M$4,sol!$E$12:$O$208,$B141,0)</f>
        <v>0</v>
      </c>
      <c r="N141" s="14">
        <f>HLOOKUP(N$4,sol!$E$12:$O$208,$B141,0)</f>
        <v>0</v>
      </c>
      <c r="O141" s="14">
        <f>HLOOKUP(O$4,sol!$E$12:$O$208,$B141,0)</f>
        <v>0</v>
      </c>
      <c r="P141" s="14">
        <f>HLOOKUP(P$4,sol!$E$12:$O$208,$B141,0)</f>
        <v>0</v>
      </c>
      <c r="Q141" s="14">
        <f>HLOOKUP(Q$4,sol!$E$12:$O$208,$B141,0)</f>
        <v>0</v>
      </c>
      <c r="R141" s="14">
        <f>HLOOKUP(R$4,sol!$E$12:$O$208,$B141,0)</f>
        <v>0</v>
      </c>
      <c r="S141" s="14">
        <f>HLOOKUP(S$4,sol!$E$12:$O$208,$B141,0)</f>
        <v>0</v>
      </c>
      <c r="T141" s="14">
        <f>HLOOKUP(T$4,sol!$E$12:$O$208,$B141,0)</f>
        <v>0</v>
      </c>
      <c r="U141" s="14">
        <f>HLOOKUP(U$4,sol!$E$12:$O$208,$B141,0)</f>
        <v>0</v>
      </c>
      <c r="V141" s="14">
        <f>HLOOKUP(V$4,sol!$E$12:$O$208,$B141,0)</f>
        <v>0</v>
      </c>
      <c r="W141" s="14">
        <f>HLOOKUP(W$4,sol!$E$12:$O$208,$B141,0)</f>
        <v>0</v>
      </c>
      <c r="X141" s="14">
        <f>HLOOKUP(X$4,sol!$E$12:$O$208,$B141,0)</f>
        <v>0</v>
      </c>
      <c r="Y141" s="14">
        <f>HLOOKUP(Y$4,sol!$E$12:$O$208,$B141,0)</f>
        <v>0</v>
      </c>
      <c r="Z141" s="14">
        <f>HLOOKUP(Z$4,sol!$E$12:$O$208,$B141,0)</f>
        <v>0</v>
      </c>
      <c r="AA141" s="14">
        <f>HLOOKUP(AA$4,sol!$E$12:$O$208,$B141,0)</f>
        <v>0</v>
      </c>
      <c r="AB141" s="14">
        <f>HLOOKUP(AB$4,sol!$E$12:$O$208,$B141,0)</f>
        <v>0</v>
      </c>
      <c r="AC141" s="14">
        <f>HLOOKUP(AC$4,sol!$E$12:$O$208,$B141,0)</f>
        <v>0</v>
      </c>
      <c r="AD141" s="14">
        <f>HLOOKUP(AD$4,sol!$E$12:$O$208,$B141,0)</f>
        <v>0</v>
      </c>
      <c r="AE141" s="14">
        <f>HLOOKUP(AE$4,sol!$E$12:$O$208,$B141,0)</f>
        <v>0</v>
      </c>
      <c r="AF141" s="14">
        <f>HLOOKUP(AF$4,sol!$E$12:$O$208,$B141,0)</f>
        <v>0</v>
      </c>
      <c r="AG141" s="14">
        <f>HLOOKUP(AG$4,sol!$E$12:$O$208,$B141,0)</f>
        <v>0</v>
      </c>
      <c r="AH141" s="14">
        <f>HLOOKUP(AH$4,sol!$E$12:$O$208,$B141,0)</f>
        <v>0</v>
      </c>
      <c r="AI141" s="14">
        <f>HLOOKUP(AI$4,sol!$E$12:$O$208,$B141,0)</f>
        <v>0</v>
      </c>
      <c r="AJ141" s="14">
        <f>HLOOKUP(AJ$4,sol!$E$12:$O$208,$B141,0)</f>
        <v>0</v>
      </c>
      <c r="AK141" s="14">
        <f>HLOOKUP(AK$4,sol!$E$12:$O$208,$B141,0)</f>
        <v>0</v>
      </c>
      <c r="AL141" s="14">
        <f>HLOOKUP(AL$4,sol!$E$12:$O$208,$B141,0)</f>
        <v>0</v>
      </c>
      <c r="AM141" s="14">
        <f>HLOOKUP(AM$4,sol!$E$12:$O$208,$B141,0)</f>
        <v>0</v>
      </c>
      <c r="AN141" s="14">
        <f>HLOOKUP(AN$4,sol!$E$12:$O$208,$B141,0)</f>
        <v>0</v>
      </c>
      <c r="AO141" s="14">
        <f>HLOOKUP(AO$4,sol!$E$12:$O$208,$B141,0)</f>
        <v>0</v>
      </c>
      <c r="AP141" s="14">
        <f>HLOOKUP(AP$4,sol!$E$12:$O$208,$B141,0)</f>
        <v>0</v>
      </c>
      <c r="AQ141" s="14">
        <f>HLOOKUP(AQ$4,sol!$E$12:$O$208,$B141,0)</f>
        <v>0</v>
      </c>
      <c r="AR141" s="14">
        <f>HLOOKUP(AR$4,sol!$E$12:$O$208,$B141,0)</f>
        <v>0</v>
      </c>
      <c r="AS141" s="14">
        <f>HLOOKUP(AS$4,sol!$E$12:$O$208,$B141,0)</f>
        <v>0</v>
      </c>
      <c r="AT141" s="14">
        <f>HLOOKUP(AT$4,sol!$E$12:$O$208,$B141,0)</f>
        <v>0</v>
      </c>
      <c r="AU141" s="14">
        <f>HLOOKUP(AU$4,sol!$E$12:$O$208,$B141,0)</f>
        <v>0</v>
      </c>
      <c r="AV141" s="14">
        <f>HLOOKUP(AV$4,sol!$E$12:$O$208,$B141,0)</f>
        <v>0</v>
      </c>
      <c r="AW141" s="14">
        <f>HLOOKUP(AW$4,sol!$E$12:$O$208,$B141,0)</f>
        <v>0</v>
      </c>
      <c r="AX141" s="14">
        <f>HLOOKUP(AX$4,sol!$E$12:$O$208,$B141,0)</f>
        <v>0</v>
      </c>
      <c r="AY141" s="14">
        <f>HLOOKUP(AY$4,sol!$E$12:$O$208,$B141,0)</f>
        <v>0</v>
      </c>
      <c r="AZ141" s="14">
        <f>HLOOKUP(AZ$4,sol!$E$12:$O$208,$B141,0)</f>
        <v>0</v>
      </c>
      <c r="BA141" s="14">
        <f>HLOOKUP(BA$4,sol!$E$12:$O$208,$B141,0)</f>
        <v>0</v>
      </c>
      <c r="BB141" s="14">
        <f>HLOOKUP(BB$4,sol!$E$12:$O$208,$B141,0)</f>
        <v>0</v>
      </c>
      <c r="BC141" s="14">
        <f>HLOOKUP(BC$4,sol!$E$12:$O$208,$B141,0)</f>
        <v>0</v>
      </c>
      <c r="BD141" s="14">
        <f>HLOOKUP(BD$4,sol!$E$12:$O$208,$B141,0)</f>
        <v>0</v>
      </c>
      <c r="BE141" s="14">
        <f>HLOOKUP(BE$4,sol!$E$12:$O$208,$B141,0)</f>
        <v>0</v>
      </c>
      <c r="BF141" s="14">
        <f>HLOOKUP(BF$4,sol!$E$12:$O$208,$B141,0)</f>
        <v>0</v>
      </c>
      <c r="BG141" s="14">
        <f>HLOOKUP(BG$4,sol!$E$12:$O$208,$B141,0)</f>
        <v>0</v>
      </c>
      <c r="BH141" s="14">
        <f>HLOOKUP(BH$4,sol!$E$12:$O$208,$B141,0)</f>
        <v>0</v>
      </c>
      <c r="BI141" s="14">
        <f>HLOOKUP(BI$4,sol!$E$12:$O$208,$B141,0)</f>
        <v>0</v>
      </c>
      <c r="BJ141" s="14">
        <f>HLOOKUP(BJ$4,sol!$E$12:$O$208,$B141,0)</f>
        <v>0</v>
      </c>
      <c r="BK141" s="14">
        <f>HLOOKUP(BK$4,sol!$E$12:$O$208,$B141,0)</f>
        <v>0</v>
      </c>
      <c r="BL141" s="14">
        <f>HLOOKUP(BL$4,sol!$E$12:$O$208,$B141,0)</f>
        <v>0</v>
      </c>
      <c r="BM141" s="14">
        <f>HLOOKUP(BM$4,sol!$E$12:$O$208,$B141,0)</f>
        <v>0</v>
      </c>
      <c r="BN141" s="14">
        <f>HLOOKUP(BN$4,sol!$E$12:$O$208,$B141,0)</f>
        <v>0</v>
      </c>
      <c r="BO141" s="14">
        <f>HLOOKUP(BO$4,sol!$E$12:$O$208,$B141,0)</f>
        <v>0</v>
      </c>
      <c r="BP141" s="14">
        <f>HLOOKUP(BP$4,sol!$E$12:$O$208,$B141,0)</f>
        <v>0</v>
      </c>
      <c r="BQ141" s="14">
        <f>HLOOKUP(BQ$4,sol!$E$12:$O$208,$B141,0)</f>
        <v>0</v>
      </c>
      <c r="BR141" s="14">
        <f>HLOOKUP(BR$4,sol!$E$12:$O$208,$B141,0)</f>
        <v>0</v>
      </c>
      <c r="BS141" s="14">
        <f>HLOOKUP(BS$4,sol!$E$12:$O$208,$B141,0)</f>
        <v>0</v>
      </c>
      <c r="BT141" s="14">
        <f>HLOOKUP(BT$4,sol!$E$12:$O$208,$B141,0)</f>
        <v>0</v>
      </c>
      <c r="BU141" s="14">
        <f>HLOOKUP(BU$4,sol!$E$12:$O$208,$B141,0)</f>
        <v>0</v>
      </c>
      <c r="BV141" s="14">
        <f>HLOOKUP(BV$4,sol!$E$12:$O$208,$B141,0)</f>
        <v>0</v>
      </c>
      <c r="BW141" s="14">
        <f>HLOOKUP(BW$4,sol!$E$12:$O$208,$B141,0)</f>
        <v>0</v>
      </c>
      <c r="BX141" s="14">
        <f>HLOOKUP(BX$4,sol!$E$12:$O$208,$B141,0)</f>
        <v>0</v>
      </c>
      <c r="BY141" s="14">
        <f>HLOOKUP(BY$4,sol!$E$12:$O$208,$B141,0)</f>
        <v>0</v>
      </c>
      <c r="BZ141" s="14">
        <f>HLOOKUP(BZ$4,sol!$E$12:$O$208,$B141,0)</f>
        <v>0</v>
      </c>
      <c r="CA141" s="14">
        <f>HLOOKUP(CA$4,sol!$E$12:$O$208,$B141,0)</f>
        <v>0</v>
      </c>
      <c r="CB141" s="14">
        <f>HLOOKUP(CB$4,sol!$E$12:$O$208,$B141,0)</f>
        <v>0</v>
      </c>
      <c r="CC141" s="14">
        <f>HLOOKUP(CC$4,sol!$E$12:$O$208,$B141,0)</f>
        <v>0</v>
      </c>
      <c r="CD141" s="14">
        <f>HLOOKUP(CD$4,sol!$E$12:$O$208,$B141,0)</f>
        <v>0</v>
      </c>
      <c r="CE141" s="14">
        <f>HLOOKUP(CE$4,sol!$E$12:$O$208,$B141,0)</f>
        <v>0</v>
      </c>
      <c r="CF141" s="14">
        <f>HLOOKUP(CF$4,sol!$E$12:$O$208,$B141,0)</f>
        <v>0</v>
      </c>
      <c r="CG141" s="14">
        <f>HLOOKUP(CG$4,sol!$E$12:$O$208,$B141,0)</f>
        <v>0</v>
      </c>
      <c r="CH141" s="14">
        <f>HLOOKUP(CH$4,sol!$E$12:$O$208,$B141,0)</f>
        <v>0</v>
      </c>
      <c r="CI141" s="14">
        <f>HLOOKUP(CI$4,sol!$E$12:$O$208,$B141,0)</f>
        <v>0</v>
      </c>
      <c r="CJ141" s="14">
        <f>HLOOKUP(CJ$4,sol!$E$12:$O$208,$B141,0)</f>
        <v>0</v>
      </c>
      <c r="CK141" s="14">
        <f>HLOOKUP(CK$4,sol!$E$12:$O$208,$B141,0)</f>
        <v>0</v>
      </c>
      <c r="CL141" s="14">
        <f>HLOOKUP(CL$4,sol!$E$12:$O$208,$B141,0)</f>
        <v>0</v>
      </c>
      <c r="CM141" s="14">
        <f>HLOOKUP(CM$4,sol!$E$12:$O$208,$B141,0)</f>
        <v>0</v>
      </c>
      <c r="CN141" s="14">
        <f>HLOOKUP(CN$4,sol!$E$12:$O$208,$B141,0)</f>
        <v>0</v>
      </c>
      <c r="CO141" s="14">
        <f>HLOOKUP(CO$4,sol!$E$12:$O$208,$B141,0)</f>
        <v>0</v>
      </c>
      <c r="CP141" s="14">
        <f>HLOOKUP(CP$4,sol!$E$12:$O$208,$B141,0)</f>
        <v>0</v>
      </c>
      <c r="CQ141" s="14">
        <f>HLOOKUP(CQ$4,sol!$E$12:$O$208,$B141,0)</f>
        <v>0</v>
      </c>
      <c r="CR141" s="14">
        <f>HLOOKUP(CR$4,sol!$E$12:$O$208,$B141,0)</f>
        <v>0</v>
      </c>
      <c r="CS141" s="14">
        <f>HLOOKUP(CS$4,sol!$E$12:$O$208,$B141,0)</f>
        <v>0</v>
      </c>
      <c r="CT141" s="14">
        <f>HLOOKUP(CT$4,sol!$E$12:$O$208,$B141,0)</f>
        <v>0</v>
      </c>
      <c r="CU141" s="14">
        <f>HLOOKUP(CU$4,sol!$E$12:$O$208,$B141,0)</f>
        <v>0</v>
      </c>
      <c r="CV141" s="14">
        <f>HLOOKUP(CV$4,sol!$E$12:$O$208,$B141,0)</f>
        <v>0</v>
      </c>
      <c r="CW141" s="14">
        <f>HLOOKUP(CW$4,sol!$E$12:$O$208,$B141,0)</f>
        <v>0</v>
      </c>
      <c r="CX141" s="14">
        <f>HLOOKUP(CX$4,sol!$E$12:$O$208,$B141,0)</f>
        <v>0</v>
      </c>
      <c r="CY141" s="14">
        <f>HLOOKUP(CY$4,sol!$E$12:$O$208,$B141,0)</f>
        <v>0</v>
      </c>
      <c r="CZ141" s="14">
        <f>HLOOKUP(CZ$4,sol!$E$12:$O$208,$B141,0)</f>
        <v>0</v>
      </c>
      <c r="DA141" s="14">
        <f>HLOOKUP(DA$4,sol!$E$12:$O$208,$B141,0)</f>
        <v>0</v>
      </c>
      <c r="DB141" s="14">
        <f>HLOOKUP(DB$4,sol!$E$12:$O$208,$B141,0)</f>
        <v>0</v>
      </c>
      <c r="DC141" s="14">
        <f>HLOOKUP(DC$4,sol!$E$12:$O$208,$B141,0)</f>
        <v>0</v>
      </c>
      <c r="DD141" s="14">
        <f>HLOOKUP(DD$4,sol!$E$12:$O$208,$B141,0)</f>
        <v>0</v>
      </c>
      <c r="DE141" s="14">
        <f>HLOOKUP(DE$4,sol!$E$12:$O$208,$B141,0)</f>
        <v>0</v>
      </c>
      <c r="DF141" s="14">
        <f>HLOOKUP(DF$4,sol!$E$12:$O$208,$B141,0)</f>
        <v>0</v>
      </c>
      <c r="DG141" s="14">
        <f>HLOOKUP(DG$4,sol!$E$12:$O$208,$B141,0)</f>
        <v>1</v>
      </c>
      <c r="DH141" s="14">
        <f>HLOOKUP(DH$4,sol!$E$12:$O$208,$B141,0)</f>
        <v>1</v>
      </c>
      <c r="DI141" s="14">
        <f>HLOOKUP(DI$4,sol!$E$12:$O$208,$B141,0)</f>
        <v>1</v>
      </c>
      <c r="DJ141" s="14">
        <f>HLOOKUP(DJ$4,sol!$E$12:$O$208,$B141,0)</f>
        <v>1</v>
      </c>
      <c r="DK141" s="14">
        <f>HLOOKUP(DK$4,sol!$E$12:$O$208,$B141,0)</f>
        <v>1</v>
      </c>
      <c r="DL141" s="14">
        <f>HLOOKUP(DL$4,sol!$E$12:$O$208,$B141,0)</f>
        <v>1</v>
      </c>
      <c r="DM141" s="14">
        <f>HLOOKUP(DM$4,sol!$E$12:$O$208,$B141,0)</f>
        <v>1</v>
      </c>
      <c r="DN141" s="14">
        <f>HLOOKUP(DN$4,sol!$E$12:$O$208,$B141,0)</f>
        <v>1</v>
      </c>
      <c r="DO141" s="14">
        <f>HLOOKUP(DO$4,sol!$E$12:$O$208,$B141,0)</f>
        <v>1</v>
      </c>
      <c r="DP141" s="14">
        <f>HLOOKUP(DP$4,sol!$E$12:$O$208,$B141,0)</f>
        <v>1</v>
      </c>
      <c r="DQ141" s="14">
        <f>HLOOKUP(DQ$4,sol!$E$12:$O$208,$B141,0)</f>
        <v>1</v>
      </c>
      <c r="DR141" s="14">
        <f>HLOOKUP(DR$4,sol!$E$12:$O$208,$B141,0)</f>
        <v>1</v>
      </c>
      <c r="DS141" s="14">
        <f>HLOOKUP(DS$4,sol!$E$12:$O$208,$B141,0)</f>
        <v>0</v>
      </c>
      <c r="DT141" s="14">
        <f>HLOOKUP(DT$4,sol!$E$12:$O$208,$B141,0)</f>
        <v>0</v>
      </c>
      <c r="DU141" s="14">
        <f>HLOOKUP(DU$4,sol!$E$12:$O$208,$B141,0)</f>
        <v>0</v>
      </c>
      <c r="DV141" s="14">
        <f>HLOOKUP(DV$4,sol!$E$12:$O$208,$B141,0)</f>
        <v>0</v>
      </c>
      <c r="DW141" s="14">
        <f>HLOOKUP(DW$4,sol!$E$12:$O$208,$B141,0)</f>
        <v>0</v>
      </c>
      <c r="DX141" s="14">
        <f>HLOOKUP(DX$4,sol!$E$12:$O$208,$B141,0)</f>
        <v>0</v>
      </c>
      <c r="DY141" s="14">
        <f>HLOOKUP(DY$4,sol!$E$12:$O$208,$B141,0)</f>
        <v>0</v>
      </c>
      <c r="DZ141" s="14">
        <f>HLOOKUP(DZ$4,sol!$E$12:$O$208,$B141,0)</f>
        <v>0</v>
      </c>
      <c r="EA141" s="14">
        <f>HLOOKUP(EA$4,sol!$E$12:$O$208,$B141,0)</f>
        <v>0</v>
      </c>
      <c r="EB141" s="14">
        <f>HLOOKUP(EB$4,sol!$E$12:$O$208,$B141,0)</f>
        <v>0</v>
      </c>
      <c r="EC141" s="14">
        <f>HLOOKUP(EC$4,sol!$E$12:$O$208,$B141,0)</f>
        <v>0</v>
      </c>
      <c r="ED141" s="14">
        <f>HLOOKUP(ED$4,sol!$E$12:$O$208,$B141,0)</f>
        <v>0</v>
      </c>
    </row>
    <row r="142" spans="1:134" x14ac:dyDescent="0.25">
      <c r="A142">
        <f t="shared" si="4"/>
        <v>137</v>
      </c>
      <c r="B142" s="1">
        <f t="shared" si="3"/>
        <v>138</v>
      </c>
      <c r="C142" s="14">
        <f>HLOOKUP(C$4,sol!$E$12:$O$208,$B142,0)</f>
        <v>0</v>
      </c>
      <c r="D142" s="14">
        <f>HLOOKUP(D$4,sol!$E$12:$O$208,$B142,0)</f>
        <v>0</v>
      </c>
      <c r="E142" s="14">
        <f>HLOOKUP(E$4,sol!$E$12:$O$208,$B142,0)</f>
        <v>0</v>
      </c>
      <c r="F142" s="14">
        <f>HLOOKUP(F$4,sol!$E$12:$O$208,$B142,0)</f>
        <v>0</v>
      </c>
      <c r="G142" s="14">
        <f>HLOOKUP(G$4,sol!$E$12:$O$208,$B142,0)</f>
        <v>0</v>
      </c>
      <c r="H142" s="14">
        <f>HLOOKUP(H$4,sol!$E$12:$O$208,$B142,0)</f>
        <v>0</v>
      </c>
      <c r="I142" s="14">
        <f>HLOOKUP(I$4,sol!$E$12:$O$208,$B142,0)</f>
        <v>0</v>
      </c>
      <c r="J142" s="14">
        <f>HLOOKUP(J$4,sol!$E$12:$O$208,$B142,0)</f>
        <v>0</v>
      </c>
      <c r="K142" s="14">
        <f>HLOOKUP(K$4,sol!$E$12:$O$208,$B142,0)</f>
        <v>0</v>
      </c>
      <c r="L142" s="14">
        <f>HLOOKUP(L$4,sol!$E$12:$O$208,$B142,0)</f>
        <v>0</v>
      </c>
      <c r="M142" s="14">
        <f>HLOOKUP(M$4,sol!$E$12:$O$208,$B142,0)</f>
        <v>0</v>
      </c>
      <c r="N142" s="14">
        <f>HLOOKUP(N$4,sol!$E$12:$O$208,$B142,0)</f>
        <v>0</v>
      </c>
      <c r="O142" s="14">
        <f>HLOOKUP(O$4,sol!$E$12:$O$208,$B142,0)</f>
        <v>0</v>
      </c>
      <c r="P142" s="14">
        <f>HLOOKUP(P$4,sol!$E$12:$O$208,$B142,0)</f>
        <v>0</v>
      </c>
      <c r="Q142" s="14">
        <f>HLOOKUP(Q$4,sol!$E$12:$O$208,$B142,0)</f>
        <v>0</v>
      </c>
      <c r="R142" s="14">
        <f>HLOOKUP(R$4,sol!$E$12:$O$208,$B142,0)</f>
        <v>0</v>
      </c>
      <c r="S142" s="14">
        <f>HLOOKUP(S$4,sol!$E$12:$O$208,$B142,0)</f>
        <v>0</v>
      </c>
      <c r="T142" s="14">
        <f>HLOOKUP(T$4,sol!$E$12:$O$208,$B142,0)</f>
        <v>0</v>
      </c>
      <c r="U142" s="14">
        <f>HLOOKUP(U$4,sol!$E$12:$O$208,$B142,0)</f>
        <v>0</v>
      </c>
      <c r="V142" s="14">
        <f>HLOOKUP(V$4,sol!$E$12:$O$208,$B142,0)</f>
        <v>0</v>
      </c>
      <c r="W142" s="14">
        <f>HLOOKUP(W$4,sol!$E$12:$O$208,$B142,0)</f>
        <v>0</v>
      </c>
      <c r="X142" s="14">
        <f>HLOOKUP(X$4,sol!$E$12:$O$208,$B142,0)</f>
        <v>0</v>
      </c>
      <c r="Y142" s="14">
        <f>HLOOKUP(Y$4,sol!$E$12:$O$208,$B142,0)</f>
        <v>0</v>
      </c>
      <c r="Z142" s="14">
        <f>HLOOKUP(Z$4,sol!$E$12:$O$208,$B142,0)</f>
        <v>0</v>
      </c>
      <c r="AA142" s="14">
        <f>HLOOKUP(AA$4,sol!$E$12:$O$208,$B142,0)</f>
        <v>0</v>
      </c>
      <c r="AB142" s="14">
        <f>HLOOKUP(AB$4,sol!$E$12:$O$208,$B142,0)</f>
        <v>0</v>
      </c>
      <c r="AC142" s="14">
        <f>HLOOKUP(AC$4,sol!$E$12:$O$208,$B142,0)</f>
        <v>0</v>
      </c>
      <c r="AD142" s="14">
        <f>HLOOKUP(AD$4,sol!$E$12:$O$208,$B142,0)</f>
        <v>0</v>
      </c>
      <c r="AE142" s="14">
        <f>HLOOKUP(AE$4,sol!$E$12:$O$208,$B142,0)</f>
        <v>0</v>
      </c>
      <c r="AF142" s="14">
        <f>HLOOKUP(AF$4,sol!$E$12:$O$208,$B142,0)</f>
        <v>0</v>
      </c>
      <c r="AG142" s="14">
        <f>HLOOKUP(AG$4,sol!$E$12:$O$208,$B142,0)</f>
        <v>0</v>
      </c>
      <c r="AH142" s="14">
        <f>HLOOKUP(AH$4,sol!$E$12:$O$208,$B142,0)</f>
        <v>0</v>
      </c>
      <c r="AI142" s="14">
        <f>HLOOKUP(AI$4,sol!$E$12:$O$208,$B142,0)</f>
        <v>0</v>
      </c>
      <c r="AJ142" s="14">
        <f>HLOOKUP(AJ$4,sol!$E$12:$O$208,$B142,0)</f>
        <v>0</v>
      </c>
      <c r="AK142" s="14">
        <f>HLOOKUP(AK$4,sol!$E$12:$O$208,$B142,0)</f>
        <v>0</v>
      </c>
      <c r="AL142" s="14">
        <f>HLOOKUP(AL$4,sol!$E$12:$O$208,$B142,0)</f>
        <v>0</v>
      </c>
      <c r="AM142" s="14">
        <f>HLOOKUP(AM$4,sol!$E$12:$O$208,$B142,0)</f>
        <v>0</v>
      </c>
      <c r="AN142" s="14">
        <f>HLOOKUP(AN$4,sol!$E$12:$O$208,$B142,0)</f>
        <v>0</v>
      </c>
      <c r="AO142" s="14">
        <f>HLOOKUP(AO$4,sol!$E$12:$O$208,$B142,0)</f>
        <v>0</v>
      </c>
      <c r="AP142" s="14">
        <f>HLOOKUP(AP$4,sol!$E$12:$O$208,$B142,0)</f>
        <v>0</v>
      </c>
      <c r="AQ142" s="14">
        <f>HLOOKUP(AQ$4,sol!$E$12:$O$208,$B142,0)</f>
        <v>0</v>
      </c>
      <c r="AR142" s="14">
        <f>HLOOKUP(AR$4,sol!$E$12:$O$208,$B142,0)</f>
        <v>0</v>
      </c>
      <c r="AS142" s="14">
        <f>HLOOKUP(AS$4,sol!$E$12:$O$208,$B142,0)</f>
        <v>0</v>
      </c>
      <c r="AT142" s="14">
        <f>HLOOKUP(AT$4,sol!$E$12:$O$208,$B142,0)</f>
        <v>0</v>
      </c>
      <c r="AU142" s="14">
        <f>HLOOKUP(AU$4,sol!$E$12:$O$208,$B142,0)</f>
        <v>0</v>
      </c>
      <c r="AV142" s="14">
        <f>HLOOKUP(AV$4,sol!$E$12:$O$208,$B142,0)</f>
        <v>0</v>
      </c>
      <c r="AW142" s="14">
        <f>HLOOKUP(AW$4,sol!$E$12:$O$208,$B142,0)</f>
        <v>0</v>
      </c>
      <c r="AX142" s="14">
        <f>HLOOKUP(AX$4,sol!$E$12:$O$208,$B142,0)</f>
        <v>0</v>
      </c>
      <c r="AY142" s="14">
        <f>HLOOKUP(AY$4,sol!$E$12:$O$208,$B142,0)</f>
        <v>1</v>
      </c>
      <c r="AZ142" s="14">
        <f>HLOOKUP(AZ$4,sol!$E$12:$O$208,$B142,0)</f>
        <v>1</v>
      </c>
      <c r="BA142" s="14">
        <f>HLOOKUP(BA$4,sol!$E$12:$O$208,$B142,0)</f>
        <v>1</v>
      </c>
      <c r="BB142" s="14">
        <f>HLOOKUP(BB$4,sol!$E$12:$O$208,$B142,0)</f>
        <v>1</v>
      </c>
      <c r="BC142" s="14">
        <f>HLOOKUP(BC$4,sol!$E$12:$O$208,$B142,0)</f>
        <v>1</v>
      </c>
      <c r="BD142" s="14">
        <f>HLOOKUP(BD$4,sol!$E$12:$O$208,$B142,0)</f>
        <v>1</v>
      </c>
      <c r="BE142" s="14">
        <f>HLOOKUP(BE$4,sol!$E$12:$O$208,$B142,0)</f>
        <v>1</v>
      </c>
      <c r="BF142" s="14">
        <f>HLOOKUP(BF$4,sol!$E$12:$O$208,$B142,0)</f>
        <v>1</v>
      </c>
      <c r="BG142" s="14">
        <f>HLOOKUP(BG$4,sol!$E$12:$O$208,$B142,0)</f>
        <v>1</v>
      </c>
      <c r="BH142" s="14">
        <f>HLOOKUP(BH$4,sol!$E$12:$O$208,$B142,0)</f>
        <v>1</v>
      </c>
      <c r="BI142" s="14">
        <f>HLOOKUP(BI$4,sol!$E$12:$O$208,$B142,0)</f>
        <v>1</v>
      </c>
      <c r="BJ142" s="14">
        <f>HLOOKUP(BJ$4,sol!$E$12:$O$208,$B142,0)</f>
        <v>1</v>
      </c>
      <c r="BK142" s="14">
        <f>HLOOKUP(BK$4,sol!$E$12:$O$208,$B142,0)</f>
        <v>0</v>
      </c>
      <c r="BL142" s="14">
        <f>HLOOKUP(BL$4,sol!$E$12:$O$208,$B142,0)</f>
        <v>0</v>
      </c>
      <c r="BM142" s="14">
        <f>HLOOKUP(BM$4,sol!$E$12:$O$208,$B142,0)</f>
        <v>0</v>
      </c>
      <c r="BN142" s="14">
        <f>HLOOKUP(BN$4,sol!$E$12:$O$208,$B142,0)</f>
        <v>0</v>
      </c>
      <c r="BO142" s="14">
        <f>HLOOKUP(BO$4,sol!$E$12:$O$208,$B142,0)</f>
        <v>0</v>
      </c>
      <c r="BP142" s="14">
        <f>HLOOKUP(BP$4,sol!$E$12:$O$208,$B142,0)</f>
        <v>0</v>
      </c>
      <c r="BQ142" s="14">
        <f>HLOOKUP(BQ$4,sol!$E$12:$O$208,$B142,0)</f>
        <v>0</v>
      </c>
      <c r="BR142" s="14">
        <f>HLOOKUP(BR$4,sol!$E$12:$O$208,$B142,0)</f>
        <v>0</v>
      </c>
      <c r="BS142" s="14">
        <f>HLOOKUP(BS$4,sol!$E$12:$O$208,$B142,0)</f>
        <v>0</v>
      </c>
      <c r="BT142" s="14">
        <f>HLOOKUP(BT$4,sol!$E$12:$O$208,$B142,0)</f>
        <v>0</v>
      </c>
      <c r="BU142" s="14">
        <f>HLOOKUP(BU$4,sol!$E$12:$O$208,$B142,0)</f>
        <v>0</v>
      </c>
      <c r="BV142" s="14">
        <f>HLOOKUP(BV$4,sol!$E$12:$O$208,$B142,0)</f>
        <v>0</v>
      </c>
      <c r="BW142" s="14">
        <f>HLOOKUP(BW$4,sol!$E$12:$O$208,$B142,0)</f>
        <v>0</v>
      </c>
      <c r="BX142" s="14">
        <f>HLOOKUP(BX$4,sol!$E$12:$O$208,$B142,0)</f>
        <v>0</v>
      </c>
      <c r="BY142" s="14">
        <f>HLOOKUP(BY$4,sol!$E$12:$O$208,$B142,0)</f>
        <v>0</v>
      </c>
      <c r="BZ142" s="14">
        <f>HLOOKUP(BZ$4,sol!$E$12:$O$208,$B142,0)</f>
        <v>0</v>
      </c>
      <c r="CA142" s="14">
        <f>HLOOKUP(CA$4,sol!$E$12:$O$208,$B142,0)</f>
        <v>0</v>
      </c>
      <c r="CB142" s="14">
        <f>HLOOKUP(CB$4,sol!$E$12:$O$208,$B142,0)</f>
        <v>0</v>
      </c>
      <c r="CC142" s="14">
        <f>HLOOKUP(CC$4,sol!$E$12:$O$208,$B142,0)</f>
        <v>0</v>
      </c>
      <c r="CD142" s="14">
        <f>HLOOKUP(CD$4,sol!$E$12:$O$208,$B142,0)</f>
        <v>0</v>
      </c>
      <c r="CE142" s="14">
        <f>HLOOKUP(CE$4,sol!$E$12:$O$208,$B142,0)</f>
        <v>0</v>
      </c>
      <c r="CF142" s="14">
        <f>HLOOKUP(CF$4,sol!$E$12:$O$208,$B142,0)</f>
        <v>0</v>
      </c>
      <c r="CG142" s="14">
        <f>HLOOKUP(CG$4,sol!$E$12:$O$208,$B142,0)</f>
        <v>0</v>
      </c>
      <c r="CH142" s="14">
        <f>HLOOKUP(CH$4,sol!$E$12:$O$208,$B142,0)</f>
        <v>0</v>
      </c>
      <c r="CI142" s="14">
        <f>HLOOKUP(CI$4,sol!$E$12:$O$208,$B142,0)</f>
        <v>0</v>
      </c>
      <c r="CJ142" s="14">
        <f>HLOOKUP(CJ$4,sol!$E$12:$O$208,$B142,0)</f>
        <v>0</v>
      </c>
      <c r="CK142" s="14">
        <f>HLOOKUP(CK$4,sol!$E$12:$O$208,$B142,0)</f>
        <v>0</v>
      </c>
      <c r="CL142" s="14">
        <f>HLOOKUP(CL$4,sol!$E$12:$O$208,$B142,0)</f>
        <v>0</v>
      </c>
      <c r="CM142" s="14">
        <f>HLOOKUP(CM$4,sol!$E$12:$O$208,$B142,0)</f>
        <v>0</v>
      </c>
      <c r="CN142" s="14">
        <f>HLOOKUP(CN$4,sol!$E$12:$O$208,$B142,0)</f>
        <v>0</v>
      </c>
      <c r="CO142" s="14">
        <f>HLOOKUP(CO$4,sol!$E$12:$O$208,$B142,0)</f>
        <v>0</v>
      </c>
      <c r="CP142" s="14">
        <f>HLOOKUP(CP$4,sol!$E$12:$O$208,$B142,0)</f>
        <v>0</v>
      </c>
      <c r="CQ142" s="14">
        <f>HLOOKUP(CQ$4,sol!$E$12:$O$208,$B142,0)</f>
        <v>0</v>
      </c>
      <c r="CR142" s="14">
        <f>HLOOKUP(CR$4,sol!$E$12:$O$208,$B142,0)</f>
        <v>0</v>
      </c>
      <c r="CS142" s="14">
        <f>HLOOKUP(CS$4,sol!$E$12:$O$208,$B142,0)</f>
        <v>0</v>
      </c>
      <c r="CT142" s="14">
        <f>HLOOKUP(CT$4,sol!$E$12:$O$208,$B142,0)</f>
        <v>0</v>
      </c>
      <c r="CU142" s="14">
        <f>HLOOKUP(CU$4,sol!$E$12:$O$208,$B142,0)</f>
        <v>0</v>
      </c>
      <c r="CV142" s="14">
        <f>HLOOKUP(CV$4,sol!$E$12:$O$208,$B142,0)</f>
        <v>0</v>
      </c>
      <c r="CW142" s="14">
        <f>HLOOKUP(CW$4,sol!$E$12:$O$208,$B142,0)</f>
        <v>0</v>
      </c>
      <c r="CX142" s="14">
        <f>HLOOKUP(CX$4,sol!$E$12:$O$208,$B142,0)</f>
        <v>0</v>
      </c>
      <c r="CY142" s="14">
        <f>HLOOKUP(CY$4,sol!$E$12:$O$208,$B142,0)</f>
        <v>0</v>
      </c>
      <c r="CZ142" s="14">
        <f>HLOOKUP(CZ$4,sol!$E$12:$O$208,$B142,0)</f>
        <v>0</v>
      </c>
      <c r="DA142" s="14">
        <f>HLOOKUP(DA$4,sol!$E$12:$O$208,$B142,0)</f>
        <v>0</v>
      </c>
      <c r="DB142" s="14">
        <f>HLOOKUP(DB$4,sol!$E$12:$O$208,$B142,0)</f>
        <v>0</v>
      </c>
      <c r="DC142" s="14">
        <f>HLOOKUP(DC$4,sol!$E$12:$O$208,$B142,0)</f>
        <v>0</v>
      </c>
      <c r="DD142" s="14">
        <f>HLOOKUP(DD$4,sol!$E$12:$O$208,$B142,0)</f>
        <v>0</v>
      </c>
      <c r="DE142" s="14">
        <f>HLOOKUP(DE$4,sol!$E$12:$O$208,$B142,0)</f>
        <v>0</v>
      </c>
      <c r="DF142" s="14">
        <f>HLOOKUP(DF$4,sol!$E$12:$O$208,$B142,0)</f>
        <v>0</v>
      </c>
      <c r="DG142" s="14">
        <f>HLOOKUP(DG$4,sol!$E$12:$O$208,$B142,0)</f>
        <v>0</v>
      </c>
      <c r="DH142" s="14">
        <f>HLOOKUP(DH$4,sol!$E$12:$O$208,$B142,0)</f>
        <v>0</v>
      </c>
      <c r="DI142" s="14">
        <f>HLOOKUP(DI$4,sol!$E$12:$O$208,$B142,0)</f>
        <v>0</v>
      </c>
      <c r="DJ142" s="14">
        <f>HLOOKUP(DJ$4,sol!$E$12:$O$208,$B142,0)</f>
        <v>0</v>
      </c>
      <c r="DK142" s="14">
        <f>HLOOKUP(DK$4,sol!$E$12:$O$208,$B142,0)</f>
        <v>0</v>
      </c>
      <c r="DL142" s="14">
        <f>HLOOKUP(DL$4,sol!$E$12:$O$208,$B142,0)</f>
        <v>0</v>
      </c>
      <c r="DM142" s="14">
        <f>HLOOKUP(DM$4,sol!$E$12:$O$208,$B142,0)</f>
        <v>0</v>
      </c>
      <c r="DN142" s="14">
        <f>HLOOKUP(DN$4,sol!$E$12:$O$208,$B142,0)</f>
        <v>0</v>
      </c>
      <c r="DO142" s="14">
        <f>HLOOKUP(DO$4,sol!$E$12:$O$208,$B142,0)</f>
        <v>0</v>
      </c>
      <c r="DP142" s="14">
        <f>HLOOKUP(DP$4,sol!$E$12:$O$208,$B142,0)</f>
        <v>0</v>
      </c>
      <c r="DQ142" s="14">
        <f>HLOOKUP(DQ$4,sol!$E$12:$O$208,$B142,0)</f>
        <v>0</v>
      </c>
      <c r="DR142" s="14">
        <f>HLOOKUP(DR$4,sol!$E$12:$O$208,$B142,0)</f>
        <v>0</v>
      </c>
      <c r="DS142" s="14">
        <f>HLOOKUP(DS$4,sol!$E$12:$O$208,$B142,0)</f>
        <v>0</v>
      </c>
      <c r="DT142" s="14">
        <f>HLOOKUP(DT$4,sol!$E$12:$O$208,$B142,0)</f>
        <v>0</v>
      </c>
      <c r="DU142" s="14">
        <f>HLOOKUP(DU$4,sol!$E$12:$O$208,$B142,0)</f>
        <v>0</v>
      </c>
      <c r="DV142" s="14">
        <f>HLOOKUP(DV$4,sol!$E$12:$O$208,$B142,0)</f>
        <v>0</v>
      </c>
      <c r="DW142" s="14">
        <f>HLOOKUP(DW$4,sol!$E$12:$O$208,$B142,0)</f>
        <v>0</v>
      </c>
      <c r="DX142" s="14">
        <f>HLOOKUP(DX$4,sol!$E$12:$O$208,$B142,0)</f>
        <v>0</v>
      </c>
      <c r="DY142" s="14">
        <f>HLOOKUP(DY$4,sol!$E$12:$O$208,$B142,0)</f>
        <v>0</v>
      </c>
      <c r="DZ142" s="14">
        <f>HLOOKUP(DZ$4,sol!$E$12:$O$208,$B142,0)</f>
        <v>0</v>
      </c>
      <c r="EA142" s="14">
        <f>HLOOKUP(EA$4,sol!$E$12:$O$208,$B142,0)</f>
        <v>0</v>
      </c>
      <c r="EB142" s="14">
        <f>HLOOKUP(EB$4,sol!$E$12:$O$208,$B142,0)</f>
        <v>0</v>
      </c>
      <c r="EC142" s="14">
        <f>HLOOKUP(EC$4,sol!$E$12:$O$208,$B142,0)</f>
        <v>0</v>
      </c>
      <c r="ED142" s="14">
        <f>HLOOKUP(ED$4,sol!$E$12:$O$208,$B142,0)</f>
        <v>0</v>
      </c>
    </row>
    <row r="143" spans="1:134" x14ac:dyDescent="0.25">
      <c r="A143">
        <f t="shared" si="4"/>
        <v>138</v>
      </c>
      <c r="B143" s="1">
        <f t="shared" si="3"/>
        <v>139</v>
      </c>
      <c r="C143" s="14">
        <f>HLOOKUP(C$4,sol!$E$12:$O$208,$B143,0)</f>
        <v>0</v>
      </c>
      <c r="D143" s="14">
        <f>HLOOKUP(D$4,sol!$E$12:$O$208,$B143,0)</f>
        <v>0</v>
      </c>
      <c r="E143" s="14">
        <f>HLOOKUP(E$4,sol!$E$12:$O$208,$B143,0)</f>
        <v>0</v>
      </c>
      <c r="F143" s="14">
        <f>HLOOKUP(F$4,sol!$E$12:$O$208,$B143,0)</f>
        <v>0</v>
      </c>
      <c r="G143" s="14">
        <f>HLOOKUP(G$4,sol!$E$12:$O$208,$B143,0)</f>
        <v>0</v>
      </c>
      <c r="H143" s="14">
        <f>HLOOKUP(H$4,sol!$E$12:$O$208,$B143,0)</f>
        <v>0</v>
      </c>
      <c r="I143" s="14">
        <f>HLOOKUP(I$4,sol!$E$12:$O$208,$B143,0)</f>
        <v>0</v>
      </c>
      <c r="J143" s="14">
        <f>HLOOKUP(J$4,sol!$E$12:$O$208,$B143,0)</f>
        <v>0</v>
      </c>
      <c r="K143" s="14">
        <f>HLOOKUP(K$4,sol!$E$12:$O$208,$B143,0)</f>
        <v>0</v>
      </c>
      <c r="L143" s="14">
        <f>HLOOKUP(L$4,sol!$E$12:$O$208,$B143,0)</f>
        <v>0</v>
      </c>
      <c r="M143" s="14">
        <f>HLOOKUP(M$4,sol!$E$12:$O$208,$B143,0)</f>
        <v>0</v>
      </c>
      <c r="N143" s="14">
        <f>HLOOKUP(N$4,sol!$E$12:$O$208,$B143,0)</f>
        <v>0</v>
      </c>
      <c r="O143" s="14">
        <f>HLOOKUP(O$4,sol!$E$12:$O$208,$B143,0)</f>
        <v>0</v>
      </c>
      <c r="P143" s="14">
        <f>HLOOKUP(P$4,sol!$E$12:$O$208,$B143,0)</f>
        <v>0</v>
      </c>
      <c r="Q143" s="14">
        <f>HLOOKUP(Q$4,sol!$E$12:$O$208,$B143,0)</f>
        <v>0</v>
      </c>
      <c r="R143" s="14">
        <f>HLOOKUP(R$4,sol!$E$12:$O$208,$B143,0)</f>
        <v>0</v>
      </c>
      <c r="S143" s="14">
        <f>HLOOKUP(S$4,sol!$E$12:$O$208,$B143,0)</f>
        <v>0</v>
      </c>
      <c r="T143" s="14">
        <f>HLOOKUP(T$4,sol!$E$12:$O$208,$B143,0)</f>
        <v>0</v>
      </c>
      <c r="U143" s="14">
        <f>HLOOKUP(U$4,sol!$E$12:$O$208,$B143,0)</f>
        <v>0</v>
      </c>
      <c r="V143" s="14">
        <f>HLOOKUP(V$4,sol!$E$12:$O$208,$B143,0)</f>
        <v>0</v>
      </c>
      <c r="W143" s="14">
        <f>HLOOKUP(W$4,sol!$E$12:$O$208,$B143,0)</f>
        <v>0</v>
      </c>
      <c r="X143" s="14">
        <f>HLOOKUP(X$4,sol!$E$12:$O$208,$B143,0)</f>
        <v>0</v>
      </c>
      <c r="Y143" s="14">
        <f>HLOOKUP(Y$4,sol!$E$12:$O$208,$B143,0)</f>
        <v>0</v>
      </c>
      <c r="Z143" s="14">
        <f>HLOOKUP(Z$4,sol!$E$12:$O$208,$B143,0)</f>
        <v>0</v>
      </c>
      <c r="AA143" s="14">
        <f>HLOOKUP(AA$4,sol!$E$12:$O$208,$B143,0)</f>
        <v>0</v>
      </c>
      <c r="AB143" s="14">
        <f>HLOOKUP(AB$4,sol!$E$12:$O$208,$B143,0)</f>
        <v>0</v>
      </c>
      <c r="AC143" s="14">
        <f>HLOOKUP(AC$4,sol!$E$12:$O$208,$B143,0)</f>
        <v>0</v>
      </c>
      <c r="AD143" s="14">
        <f>HLOOKUP(AD$4,sol!$E$12:$O$208,$B143,0)</f>
        <v>0</v>
      </c>
      <c r="AE143" s="14">
        <f>HLOOKUP(AE$4,sol!$E$12:$O$208,$B143,0)</f>
        <v>0</v>
      </c>
      <c r="AF143" s="14">
        <f>HLOOKUP(AF$4,sol!$E$12:$O$208,$B143,0)</f>
        <v>0</v>
      </c>
      <c r="AG143" s="14">
        <f>HLOOKUP(AG$4,sol!$E$12:$O$208,$B143,0)</f>
        <v>0</v>
      </c>
      <c r="AH143" s="14">
        <f>HLOOKUP(AH$4,sol!$E$12:$O$208,$B143,0)</f>
        <v>0</v>
      </c>
      <c r="AI143" s="14">
        <f>HLOOKUP(AI$4,sol!$E$12:$O$208,$B143,0)</f>
        <v>0</v>
      </c>
      <c r="AJ143" s="14">
        <f>HLOOKUP(AJ$4,sol!$E$12:$O$208,$B143,0)</f>
        <v>0</v>
      </c>
      <c r="AK143" s="14">
        <f>HLOOKUP(AK$4,sol!$E$12:$O$208,$B143,0)</f>
        <v>0</v>
      </c>
      <c r="AL143" s="14">
        <f>HLOOKUP(AL$4,sol!$E$12:$O$208,$B143,0)</f>
        <v>0</v>
      </c>
      <c r="AM143" s="14">
        <f>HLOOKUP(AM$4,sol!$E$12:$O$208,$B143,0)</f>
        <v>0</v>
      </c>
      <c r="AN143" s="14">
        <f>HLOOKUP(AN$4,sol!$E$12:$O$208,$B143,0)</f>
        <v>0</v>
      </c>
      <c r="AO143" s="14">
        <f>HLOOKUP(AO$4,sol!$E$12:$O$208,$B143,0)</f>
        <v>0</v>
      </c>
      <c r="AP143" s="14">
        <f>HLOOKUP(AP$4,sol!$E$12:$O$208,$B143,0)</f>
        <v>0</v>
      </c>
      <c r="AQ143" s="14">
        <f>HLOOKUP(AQ$4,sol!$E$12:$O$208,$B143,0)</f>
        <v>0</v>
      </c>
      <c r="AR143" s="14">
        <f>HLOOKUP(AR$4,sol!$E$12:$O$208,$B143,0)</f>
        <v>0</v>
      </c>
      <c r="AS143" s="14">
        <f>HLOOKUP(AS$4,sol!$E$12:$O$208,$B143,0)</f>
        <v>0</v>
      </c>
      <c r="AT143" s="14">
        <f>HLOOKUP(AT$4,sol!$E$12:$O$208,$B143,0)</f>
        <v>0</v>
      </c>
      <c r="AU143" s="14">
        <f>HLOOKUP(AU$4,sol!$E$12:$O$208,$B143,0)</f>
        <v>0</v>
      </c>
      <c r="AV143" s="14">
        <f>HLOOKUP(AV$4,sol!$E$12:$O$208,$B143,0)</f>
        <v>0</v>
      </c>
      <c r="AW143" s="14">
        <f>HLOOKUP(AW$4,sol!$E$12:$O$208,$B143,0)</f>
        <v>0</v>
      </c>
      <c r="AX143" s="14">
        <f>HLOOKUP(AX$4,sol!$E$12:$O$208,$B143,0)</f>
        <v>0</v>
      </c>
      <c r="AY143" s="14">
        <f>HLOOKUP(AY$4,sol!$E$12:$O$208,$B143,0)</f>
        <v>1</v>
      </c>
      <c r="AZ143" s="14">
        <f>HLOOKUP(AZ$4,sol!$E$12:$O$208,$B143,0)</f>
        <v>1</v>
      </c>
      <c r="BA143" s="14">
        <f>HLOOKUP(BA$4,sol!$E$12:$O$208,$B143,0)</f>
        <v>1</v>
      </c>
      <c r="BB143" s="14">
        <f>HLOOKUP(BB$4,sol!$E$12:$O$208,$B143,0)</f>
        <v>1</v>
      </c>
      <c r="BC143" s="14">
        <f>HLOOKUP(BC$4,sol!$E$12:$O$208,$B143,0)</f>
        <v>1</v>
      </c>
      <c r="BD143" s="14">
        <f>HLOOKUP(BD$4,sol!$E$12:$O$208,$B143,0)</f>
        <v>1</v>
      </c>
      <c r="BE143" s="14">
        <f>HLOOKUP(BE$4,sol!$E$12:$O$208,$B143,0)</f>
        <v>1</v>
      </c>
      <c r="BF143" s="14">
        <f>HLOOKUP(BF$4,sol!$E$12:$O$208,$B143,0)</f>
        <v>1</v>
      </c>
      <c r="BG143" s="14">
        <f>HLOOKUP(BG$4,sol!$E$12:$O$208,$B143,0)</f>
        <v>1</v>
      </c>
      <c r="BH143" s="14">
        <f>HLOOKUP(BH$4,sol!$E$12:$O$208,$B143,0)</f>
        <v>1</v>
      </c>
      <c r="BI143" s="14">
        <f>HLOOKUP(BI$4,sol!$E$12:$O$208,$B143,0)</f>
        <v>1</v>
      </c>
      <c r="BJ143" s="14">
        <f>HLOOKUP(BJ$4,sol!$E$12:$O$208,$B143,0)</f>
        <v>1</v>
      </c>
      <c r="BK143" s="14">
        <f>HLOOKUP(BK$4,sol!$E$12:$O$208,$B143,0)</f>
        <v>0</v>
      </c>
      <c r="BL143" s="14">
        <f>HLOOKUP(BL$4,sol!$E$12:$O$208,$B143,0)</f>
        <v>0</v>
      </c>
      <c r="BM143" s="14">
        <f>HLOOKUP(BM$4,sol!$E$12:$O$208,$B143,0)</f>
        <v>0</v>
      </c>
      <c r="BN143" s="14">
        <f>HLOOKUP(BN$4,sol!$E$12:$O$208,$B143,0)</f>
        <v>0</v>
      </c>
      <c r="BO143" s="14">
        <f>HLOOKUP(BO$4,sol!$E$12:$O$208,$B143,0)</f>
        <v>0</v>
      </c>
      <c r="BP143" s="14">
        <f>HLOOKUP(BP$4,sol!$E$12:$O$208,$B143,0)</f>
        <v>0</v>
      </c>
      <c r="BQ143" s="14">
        <f>HLOOKUP(BQ$4,sol!$E$12:$O$208,$B143,0)</f>
        <v>0</v>
      </c>
      <c r="BR143" s="14">
        <f>HLOOKUP(BR$4,sol!$E$12:$O$208,$B143,0)</f>
        <v>0</v>
      </c>
      <c r="BS143" s="14">
        <f>HLOOKUP(BS$4,sol!$E$12:$O$208,$B143,0)</f>
        <v>0</v>
      </c>
      <c r="BT143" s="14">
        <f>HLOOKUP(BT$4,sol!$E$12:$O$208,$B143,0)</f>
        <v>0</v>
      </c>
      <c r="BU143" s="14">
        <f>HLOOKUP(BU$4,sol!$E$12:$O$208,$B143,0)</f>
        <v>0</v>
      </c>
      <c r="BV143" s="14">
        <f>HLOOKUP(BV$4,sol!$E$12:$O$208,$B143,0)</f>
        <v>0</v>
      </c>
      <c r="BW143" s="14">
        <f>HLOOKUP(BW$4,sol!$E$12:$O$208,$B143,0)</f>
        <v>0</v>
      </c>
      <c r="BX143" s="14">
        <f>HLOOKUP(BX$4,sol!$E$12:$O$208,$B143,0)</f>
        <v>0</v>
      </c>
      <c r="BY143" s="14">
        <f>HLOOKUP(BY$4,sol!$E$12:$O$208,$B143,0)</f>
        <v>0</v>
      </c>
      <c r="BZ143" s="14">
        <f>HLOOKUP(BZ$4,sol!$E$12:$O$208,$B143,0)</f>
        <v>0</v>
      </c>
      <c r="CA143" s="14">
        <f>HLOOKUP(CA$4,sol!$E$12:$O$208,$B143,0)</f>
        <v>0</v>
      </c>
      <c r="CB143" s="14">
        <f>HLOOKUP(CB$4,sol!$E$12:$O$208,$B143,0)</f>
        <v>0</v>
      </c>
      <c r="CC143" s="14">
        <f>HLOOKUP(CC$4,sol!$E$12:$O$208,$B143,0)</f>
        <v>0</v>
      </c>
      <c r="CD143" s="14">
        <f>HLOOKUP(CD$4,sol!$E$12:$O$208,$B143,0)</f>
        <v>0</v>
      </c>
      <c r="CE143" s="14">
        <f>HLOOKUP(CE$4,sol!$E$12:$O$208,$B143,0)</f>
        <v>0</v>
      </c>
      <c r="CF143" s="14">
        <f>HLOOKUP(CF$4,sol!$E$12:$O$208,$B143,0)</f>
        <v>0</v>
      </c>
      <c r="CG143" s="14">
        <f>HLOOKUP(CG$4,sol!$E$12:$O$208,$B143,0)</f>
        <v>0</v>
      </c>
      <c r="CH143" s="14">
        <f>HLOOKUP(CH$4,sol!$E$12:$O$208,$B143,0)</f>
        <v>0</v>
      </c>
      <c r="CI143" s="14">
        <f>HLOOKUP(CI$4,sol!$E$12:$O$208,$B143,0)</f>
        <v>0</v>
      </c>
      <c r="CJ143" s="14">
        <f>HLOOKUP(CJ$4,sol!$E$12:$O$208,$B143,0)</f>
        <v>0</v>
      </c>
      <c r="CK143" s="14">
        <f>HLOOKUP(CK$4,sol!$E$12:$O$208,$B143,0)</f>
        <v>0</v>
      </c>
      <c r="CL143" s="14">
        <f>HLOOKUP(CL$4,sol!$E$12:$O$208,$B143,0)</f>
        <v>0</v>
      </c>
      <c r="CM143" s="14">
        <f>HLOOKUP(CM$4,sol!$E$12:$O$208,$B143,0)</f>
        <v>0</v>
      </c>
      <c r="CN143" s="14">
        <f>HLOOKUP(CN$4,sol!$E$12:$O$208,$B143,0)</f>
        <v>0</v>
      </c>
      <c r="CO143" s="14">
        <f>HLOOKUP(CO$4,sol!$E$12:$O$208,$B143,0)</f>
        <v>0</v>
      </c>
      <c r="CP143" s="14">
        <f>HLOOKUP(CP$4,sol!$E$12:$O$208,$B143,0)</f>
        <v>0</v>
      </c>
      <c r="CQ143" s="14">
        <f>HLOOKUP(CQ$4,sol!$E$12:$O$208,$B143,0)</f>
        <v>0</v>
      </c>
      <c r="CR143" s="14">
        <f>HLOOKUP(CR$4,sol!$E$12:$O$208,$B143,0)</f>
        <v>0</v>
      </c>
      <c r="CS143" s="14">
        <f>HLOOKUP(CS$4,sol!$E$12:$O$208,$B143,0)</f>
        <v>0</v>
      </c>
      <c r="CT143" s="14">
        <f>HLOOKUP(CT$4,sol!$E$12:$O$208,$B143,0)</f>
        <v>0</v>
      </c>
      <c r="CU143" s="14">
        <f>HLOOKUP(CU$4,sol!$E$12:$O$208,$B143,0)</f>
        <v>0</v>
      </c>
      <c r="CV143" s="14">
        <f>HLOOKUP(CV$4,sol!$E$12:$O$208,$B143,0)</f>
        <v>0</v>
      </c>
      <c r="CW143" s="14">
        <f>HLOOKUP(CW$4,sol!$E$12:$O$208,$B143,0)</f>
        <v>0</v>
      </c>
      <c r="CX143" s="14">
        <f>HLOOKUP(CX$4,sol!$E$12:$O$208,$B143,0)</f>
        <v>0</v>
      </c>
      <c r="CY143" s="14">
        <f>HLOOKUP(CY$4,sol!$E$12:$O$208,$B143,0)</f>
        <v>0</v>
      </c>
      <c r="CZ143" s="14">
        <f>HLOOKUP(CZ$4,sol!$E$12:$O$208,$B143,0)</f>
        <v>0</v>
      </c>
      <c r="DA143" s="14">
        <f>HLOOKUP(DA$4,sol!$E$12:$O$208,$B143,0)</f>
        <v>0</v>
      </c>
      <c r="DB143" s="14">
        <f>HLOOKUP(DB$4,sol!$E$12:$O$208,$B143,0)</f>
        <v>0</v>
      </c>
      <c r="DC143" s="14">
        <f>HLOOKUP(DC$4,sol!$E$12:$O$208,$B143,0)</f>
        <v>0</v>
      </c>
      <c r="DD143" s="14">
        <f>HLOOKUP(DD$4,sol!$E$12:$O$208,$B143,0)</f>
        <v>0</v>
      </c>
      <c r="DE143" s="14">
        <f>HLOOKUP(DE$4,sol!$E$12:$O$208,$B143,0)</f>
        <v>0</v>
      </c>
      <c r="DF143" s="14">
        <f>HLOOKUP(DF$4,sol!$E$12:$O$208,$B143,0)</f>
        <v>0</v>
      </c>
      <c r="DG143" s="14">
        <f>HLOOKUP(DG$4,sol!$E$12:$O$208,$B143,0)</f>
        <v>0</v>
      </c>
      <c r="DH143" s="14">
        <f>HLOOKUP(DH$4,sol!$E$12:$O$208,$B143,0)</f>
        <v>0</v>
      </c>
      <c r="DI143" s="14">
        <f>HLOOKUP(DI$4,sol!$E$12:$O$208,$B143,0)</f>
        <v>0</v>
      </c>
      <c r="DJ143" s="14">
        <f>HLOOKUP(DJ$4,sol!$E$12:$O$208,$B143,0)</f>
        <v>0</v>
      </c>
      <c r="DK143" s="14">
        <f>HLOOKUP(DK$4,sol!$E$12:$O$208,$B143,0)</f>
        <v>0</v>
      </c>
      <c r="DL143" s="14">
        <f>HLOOKUP(DL$4,sol!$E$12:$O$208,$B143,0)</f>
        <v>0</v>
      </c>
      <c r="DM143" s="14">
        <f>HLOOKUP(DM$4,sol!$E$12:$O$208,$B143,0)</f>
        <v>0</v>
      </c>
      <c r="DN143" s="14">
        <f>HLOOKUP(DN$4,sol!$E$12:$O$208,$B143,0)</f>
        <v>0</v>
      </c>
      <c r="DO143" s="14">
        <f>HLOOKUP(DO$4,sol!$E$12:$O$208,$B143,0)</f>
        <v>0</v>
      </c>
      <c r="DP143" s="14">
        <f>HLOOKUP(DP$4,sol!$E$12:$O$208,$B143,0)</f>
        <v>0</v>
      </c>
      <c r="DQ143" s="14">
        <f>HLOOKUP(DQ$4,sol!$E$12:$O$208,$B143,0)</f>
        <v>0</v>
      </c>
      <c r="DR143" s="14">
        <f>HLOOKUP(DR$4,sol!$E$12:$O$208,$B143,0)</f>
        <v>0</v>
      </c>
      <c r="DS143" s="14">
        <f>HLOOKUP(DS$4,sol!$E$12:$O$208,$B143,0)</f>
        <v>0</v>
      </c>
      <c r="DT143" s="14">
        <f>HLOOKUP(DT$4,sol!$E$12:$O$208,$B143,0)</f>
        <v>0</v>
      </c>
      <c r="DU143" s="14">
        <f>HLOOKUP(DU$4,sol!$E$12:$O$208,$B143,0)</f>
        <v>0</v>
      </c>
      <c r="DV143" s="14">
        <f>HLOOKUP(DV$4,sol!$E$12:$O$208,$B143,0)</f>
        <v>0</v>
      </c>
      <c r="DW143" s="14">
        <f>HLOOKUP(DW$4,sol!$E$12:$O$208,$B143,0)</f>
        <v>0</v>
      </c>
      <c r="DX143" s="14">
        <f>HLOOKUP(DX$4,sol!$E$12:$O$208,$B143,0)</f>
        <v>0</v>
      </c>
      <c r="DY143" s="14">
        <f>HLOOKUP(DY$4,sol!$E$12:$O$208,$B143,0)</f>
        <v>0</v>
      </c>
      <c r="DZ143" s="14">
        <f>HLOOKUP(DZ$4,sol!$E$12:$O$208,$B143,0)</f>
        <v>0</v>
      </c>
      <c r="EA143" s="14">
        <f>HLOOKUP(EA$4,sol!$E$12:$O$208,$B143,0)</f>
        <v>0</v>
      </c>
      <c r="EB143" s="14">
        <f>HLOOKUP(EB$4,sol!$E$12:$O$208,$B143,0)</f>
        <v>0</v>
      </c>
      <c r="EC143" s="14">
        <f>HLOOKUP(EC$4,sol!$E$12:$O$208,$B143,0)</f>
        <v>0</v>
      </c>
      <c r="ED143" s="14">
        <f>HLOOKUP(ED$4,sol!$E$12:$O$208,$B143,0)</f>
        <v>0</v>
      </c>
    </row>
    <row r="144" spans="1:134" x14ac:dyDescent="0.25">
      <c r="A144">
        <f t="shared" si="4"/>
        <v>139</v>
      </c>
      <c r="B144" s="1">
        <f t="shared" si="3"/>
        <v>140</v>
      </c>
      <c r="C144" s="14">
        <f>HLOOKUP(C$4,sol!$E$12:$O$208,$B144,0)</f>
        <v>0</v>
      </c>
      <c r="D144" s="14">
        <f>HLOOKUP(D$4,sol!$E$12:$O$208,$B144,0)</f>
        <v>0</v>
      </c>
      <c r="E144" s="14">
        <f>HLOOKUP(E$4,sol!$E$12:$O$208,$B144,0)</f>
        <v>0</v>
      </c>
      <c r="F144" s="14">
        <f>HLOOKUP(F$4,sol!$E$12:$O$208,$B144,0)</f>
        <v>0</v>
      </c>
      <c r="G144" s="14">
        <f>HLOOKUP(G$4,sol!$E$12:$O$208,$B144,0)</f>
        <v>0</v>
      </c>
      <c r="H144" s="14">
        <f>HLOOKUP(H$4,sol!$E$12:$O$208,$B144,0)</f>
        <v>0</v>
      </c>
      <c r="I144" s="14">
        <f>HLOOKUP(I$4,sol!$E$12:$O$208,$B144,0)</f>
        <v>0</v>
      </c>
      <c r="J144" s="14">
        <f>HLOOKUP(J$4,sol!$E$12:$O$208,$B144,0)</f>
        <v>0</v>
      </c>
      <c r="K144" s="14">
        <f>HLOOKUP(K$4,sol!$E$12:$O$208,$B144,0)</f>
        <v>0</v>
      </c>
      <c r="L144" s="14">
        <f>HLOOKUP(L$4,sol!$E$12:$O$208,$B144,0)</f>
        <v>0</v>
      </c>
      <c r="M144" s="14">
        <f>HLOOKUP(M$4,sol!$E$12:$O$208,$B144,0)</f>
        <v>0</v>
      </c>
      <c r="N144" s="14">
        <f>HLOOKUP(N$4,sol!$E$12:$O$208,$B144,0)</f>
        <v>0</v>
      </c>
      <c r="O144" s="14">
        <f>HLOOKUP(O$4,sol!$E$12:$O$208,$B144,0)</f>
        <v>0</v>
      </c>
      <c r="P144" s="14">
        <f>HLOOKUP(P$4,sol!$E$12:$O$208,$B144,0)</f>
        <v>0</v>
      </c>
      <c r="Q144" s="14">
        <f>HLOOKUP(Q$4,sol!$E$12:$O$208,$B144,0)</f>
        <v>0</v>
      </c>
      <c r="R144" s="14">
        <f>HLOOKUP(R$4,sol!$E$12:$O$208,$B144,0)</f>
        <v>0</v>
      </c>
      <c r="S144" s="14">
        <f>HLOOKUP(S$4,sol!$E$12:$O$208,$B144,0)</f>
        <v>0</v>
      </c>
      <c r="T144" s="14">
        <f>HLOOKUP(T$4,sol!$E$12:$O$208,$B144,0)</f>
        <v>0</v>
      </c>
      <c r="U144" s="14">
        <f>HLOOKUP(U$4,sol!$E$12:$O$208,$B144,0)</f>
        <v>0</v>
      </c>
      <c r="V144" s="14">
        <f>HLOOKUP(V$4,sol!$E$12:$O$208,$B144,0)</f>
        <v>0</v>
      </c>
      <c r="W144" s="14">
        <f>HLOOKUP(W$4,sol!$E$12:$O$208,$B144,0)</f>
        <v>0</v>
      </c>
      <c r="X144" s="14">
        <f>HLOOKUP(X$4,sol!$E$12:$O$208,$B144,0)</f>
        <v>0</v>
      </c>
      <c r="Y144" s="14">
        <f>HLOOKUP(Y$4,sol!$E$12:$O$208,$B144,0)</f>
        <v>0</v>
      </c>
      <c r="Z144" s="14">
        <f>HLOOKUP(Z$4,sol!$E$12:$O$208,$B144,0)</f>
        <v>0</v>
      </c>
      <c r="AA144" s="14">
        <f>HLOOKUP(AA$4,sol!$E$12:$O$208,$B144,0)</f>
        <v>0</v>
      </c>
      <c r="AB144" s="14">
        <f>HLOOKUP(AB$4,sol!$E$12:$O$208,$B144,0)</f>
        <v>0</v>
      </c>
      <c r="AC144" s="14">
        <f>HLOOKUP(AC$4,sol!$E$12:$O$208,$B144,0)</f>
        <v>0</v>
      </c>
      <c r="AD144" s="14">
        <f>HLOOKUP(AD$4,sol!$E$12:$O$208,$B144,0)</f>
        <v>0</v>
      </c>
      <c r="AE144" s="14">
        <f>HLOOKUP(AE$4,sol!$E$12:$O$208,$B144,0)</f>
        <v>0</v>
      </c>
      <c r="AF144" s="14">
        <f>HLOOKUP(AF$4,sol!$E$12:$O$208,$B144,0)</f>
        <v>0</v>
      </c>
      <c r="AG144" s="14">
        <f>HLOOKUP(AG$4,sol!$E$12:$O$208,$B144,0)</f>
        <v>0</v>
      </c>
      <c r="AH144" s="14">
        <f>HLOOKUP(AH$4,sol!$E$12:$O$208,$B144,0)</f>
        <v>0</v>
      </c>
      <c r="AI144" s="14">
        <f>HLOOKUP(AI$4,sol!$E$12:$O$208,$B144,0)</f>
        <v>0</v>
      </c>
      <c r="AJ144" s="14">
        <f>HLOOKUP(AJ$4,sol!$E$12:$O$208,$B144,0)</f>
        <v>0</v>
      </c>
      <c r="AK144" s="14">
        <f>HLOOKUP(AK$4,sol!$E$12:$O$208,$B144,0)</f>
        <v>0</v>
      </c>
      <c r="AL144" s="14">
        <f>HLOOKUP(AL$4,sol!$E$12:$O$208,$B144,0)</f>
        <v>0</v>
      </c>
      <c r="AM144" s="14">
        <f>HLOOKUP(AM$4,sol!$E$12:$O$208,$B144,0)</f>
        <v>0</v>
      </c>
      <c r="AN144" s="14">
        <f>HLOOKUP(AN$4,sol!$E$12:$O$208,$B144,0)</f>
        <v>0</v>
      </c>
      <c r="AO144" s="14">
        <f>HLOOKUP(AO$4,sol!$E$12:$O$208,$B144,0)</f>
        <v>0</v>
      </c>
      <c r="AP144" s="14">
        <f>HLOOKUP(AP$4,sol!$E$12:$O$208,$B144,0)</f>
        <v>0</v>
      </c>
      <c r="AQ144" s="14">
        <f>HLOOKUP(AQ$4,sol!$E$12:$O$208,$B144,0)</f>
        <v>0</v>
      </c>
      <c r="AR144" s="14">
        <f>HLOOKUP(AR$4,sol!$E$12:$O$208,$B144,0)</f>
        <v>0</v>
      </c>
      <c r="AS144" s="14">
        <f>HLOOKUP(AS$4,sol!$E$12:$O$208,$B144,0)</f>
        <v>0</v>
      </c>
      <c r="AT144" s="14">
        <f>HLOOKUP(AT$4,sol!$E$12:$O$208,$B144,0)</f>
        <v>0</v>
      </c>
      <c r="AU144" s="14">
        <f>HLOOKUP(AU$4,sol!$E$12:$O$208,$B144,0)</f>
        <v>0</v>
      </c>
      <c r="AV144" s="14">
        <f>HLOOKUP(AV$4,sol!$E$12:$O$208,$B144,0)</f>
        <v>0</v>
      </c>
      <c r="AW144" s="14">
        <f>HLOOKUP(AW$4,sol!$E$12:$O$208,$B144,0)</f>
        <v>0</v>
      </c>
      <c r="AX144" s="14">
        <f>HLOOKUP(AX$4,sol!$E$12:$O$208,$B144,0)</f>
        <v>0</v>
      </c>
      <c r="AY144" s="14">
        <f>HLOOKUP(AY$4,sol!$E$12:$O$208,$B144,0)</f>
        <v>1</v>
      </c>
      <c r="AZ144" s="14">
        <f>HLOOKUP(AZ$4,sol!$E$12:$O$208,$B144,0)</f>
        <v>1</v>
      </c>
      <c r="BA144" s="14">
        <f>HLOOKUP(BA$4,sol!$E$12:$O$208,$B144,0)</f>
        <v>1</v>
      </c>
      <c r="BB144" s="14">
        <f>HLOOKUP(BB$4,sol!$E$12:$O$208,$B144,0)</f>
        <v>1</v>
      </c>
      <c r="BC144" s="14">
        <f>HLOOKUP(BC$4,sol!$E$12:$O$208,$B144,0)</f>
        <v>1</v>
      </c>
      <c r="BD144" s="14">
        <f>HLOOKUP(BD$4,sol!$E$12:$O$208,$B144,0)</f>
        <v>1</v>
      </c>
      <c r="BE144" s="14">
        <f>HLOOKUP(BE$4,sol!$E$12:$O$208,$B144,0)</f>
        <v>1</v>
      </c>
      <c r="BF144" s="14">
        <f>HLOOKUP(BF$4,sol!$E$12:$O$208,$B144,0)</f>
        <v>1</v>
      </c>
      <c r="BG144" s="14">
        <f>HLOOKUP(BG$4,sol!$E$12:$O$208,$B144,0)</f>
        <v>1</v>
      </c>
      <c r="BH144" s="14">
        <f>HLOOKUP(BH$4,sol!$E$12:$O$208,$B144,0)</f>
        <v>1</v>
      </c>
      <c r="BI144" s="14">
        <f>HLOOKUP(BI$4,sol!$E$12:$O$208,$B144,0)</f>
        <v>1</v>
      </c>
      <c r="BJ144" s="14">
        <f>HLOOKUP(BJ$4,sol!$E$12:$O$208,$B144,0)</f>
        <v>1</v>
      </c>
      <c r="BK144" s="14">
        <f>HLOOKUP(BK$4,sol!$E$12:$O$208,$B144,0)</f>
        <v>0</v>
      </c>
      <c r="BL144" s="14">
        <f>HLOOKUP(BL$4,sol!$E$12:$O$208,$B144,0)</f>
        <v>0</v>
      </c>
      <c r="BM144" s="14">
        <f>HLOOKUP(BM$4,sol!$E$12:$O$208,$B144,0)</f>
        <v>0</v>
      </c>
      <c r="BN144" s="14">
        <f>HLOOKUP(BN$4,sol!$E$12:$O$208,$B144,0)</f>
        <v>0</v>
      </c>
      <c r="BO144" s="14">
        <f>HLOOKUP(BO$4,sol!$E$12:$O$208,$B144,0)</f>
        <v>0</v>
      </c>
      <c r="BP144" s="14">
        <f>HLOOKUP(BP$4,sol!$E$12:$O$208,$B144,0)</f>
        <v>0</v>
      </c>
      <c r="BQ144" s="14">
        <f>HLOOKUP(BQ$4,sol!$E$12:$O$208,$B144,0)</f>
        <v>0</v>
      </c>
      <c r="BR144" s="14">
        <f>HLOOKUP(BR$4,sol!$E$12:$O$208,$B144,0)</f>
        <v>0</v>
      </c>
      <c r="BS144" s="14">
        <f>HLOOKUP(BS$4,sol!$E$12:$O$208,$B144,0)</f>
        <v>0</v>
      </c>
      <c r="BT144" s="14">
        <f>HLOOKUP(BT$4,sol!$E$12:$O$208,$B144,0)</f>
        <v>0</v>
      </c>
      <c r="BU144" s="14">
        <f>HLOOKUP(BU$4,sol!$E$12:$O$208,$B144,0)</f>
        <v>0</v>
      </c>
      <c r="BV144" s="14">
        <f>HLOOKUP(BV$4,sol!$E$12:$O$208,$B144,0)</f>
        <v>0</v>
      </c>
      <c r="BW144" s="14">
        <f>HLOOKUP(BW$4,sol!$E$12:$O$208,$B144,0)</f>
        <v>0</v>
      </c>
      <c r="BX144" s="14">
        <f>HLOOKUP(BX$4,sol!$E$12:$O$208,$B144,0)</f>
        <v>0</v>
      </c>
      <c r="BY144" s="14">
        <f>HLOOKUP(BY$4,sol!$E$12:$O$208,$B144,0)</f>
        <v>0</v>
      </c>
      <c r="BZ144" s="14">
        <f>HLOOKUP(BZ$4,sol!$E$12:$O$208,$B144,0)</f>
        <v>0</v>
      </c>
      <c r="CA144" s="14">
        <f>HLOOKUP(CA$4,sol!$E$12:$O$208,$B144,0)</f>
        <v>0</v>
      </c>
      <c r="CB144" s="14">
        <f>HLOOKUP(CB$4,sol!$E$12:$O$208,$B144,0)</f>
        <v>0</v>
      </c>
      <c r="CC144" s="14">
        <f>HLOOKUP(CC$4,sol!$E$12:$O$208,$B144,0)</f>
        <v>0</v>
      </c>
      <c r="CD144" s="14">
        <f>HLOOKUP(CD$4,sol!$E$12:$O$208,$B144,0)</f>
        <v>0</v>
      </c>
      <c r="CE144" s="14">
        <f>HLOOKUP(CE$4,sol!$E$12:$O$208,$B144,0)</f>
        <v>0</v>
      </c>
      <c r="CF144" s="14">
        <f>HLOOKUP(CF$4,sol!$E$12:$O$208,$B144,0)</f>
        <v>0</v>
      </c>
      <c r="CG144" s="14">
        <f>HLOOKUP(CG$4,sol!$E$12:$O$208,$B144,0)</f>
        <v>0</v>
      </c>
      <c r="CH144" s="14">
        <f>HLOOKUP(CH$4,sol!$E$12:$O$208,$B144,0)</f>
        <v>0</v>
      </c>
      <c r="CI144" s="14">
        <f>HLOOKUP(CI$4,sol!$E$12:$O$208,$B144,0)</f>
        <v>0</v>
      </c>
      <c r="CJ144" s="14">
        <f>HLOOKUP(CJ$4,sol!$E$12:$O$208,$B144,0)</f>
        <v>0</v>
      </c>
      <c r="CK144" s="14">
        <f>HLOOKUP(CK$4,sol!$E$12:$O$208,$B144,0)</f>
        <v>0</v>
      </c>
      <c r="CL144" s="14">
        <f>HLOOKUP(CL$4,sol!$E$12:$O$208,$B144,0)</f>
        <v>0</v>
      </c>
      <c r="CM144" s="14">
        <f>HLOOKUP(CM$4,sol!$E$12:$O$208,$B144,0)</f>
        <v>0</v>
      </c>
      <c r="CN144" s="14">
        <f>HLOOKUP(CN$4,sol!$E$12:$O$208,$B144,0)</f>
        <v>0</v>
      </c>
      <c r="CO144" s="14">
        <f>HLOOKUP(CO$4,sol!$E$12:$O$208,$B144,0)</f>
        <v>0</v>
      </c>
      <c r="CP144" s="14">
        <f>HLOOKUP(CP$4,sol!$E$12:$O$208,$B144,0)</f>
        <v>0</v>
      </c>
      <c r="CQ144" s="14">
        <f>HLOOKUP(CQ$4,sol!$E$12:$O$208,$B144,0)</f>
        <v>0</v>
      </c>
      <c r="CR144" s="14">
        <f>HLOOKUP(CR$4,sol!$E$12:$O$208,$B144,0)</f>
        <v>0</v>
      </c>
      <c r="CS144" s="14">
        <f>HLOOKUP(CS$4,sol!$E$12:$O$208,$B144,0)</f>
        <v>0</v>
      </c>
      <c r="CT144" s="14">
        <f>HLOOKUP(CT$4,sol!$E$12:$O$208,$B144,0)</f>
        <v>0</v>
      </c>
      <c r="CU144" s="14">
        <f>HLOOKUP(CU$4,sol!$E$12:$O$208,$B144,0)</f>
        <v>0</v>
      </c>
      <c r="CV144" s="14">
        <f>HLOOKUP(CV$4,sol!$E$12:$O$208,$B144,0)</f>
        <v>0</v>
      </c>
      <c r="CW144" s="14">
        <f>HLOOKUP(CW$4,sol!$E$12:$O$208,$B144,0)</f>
        <v>0</v>
      </c>
      <c r="CX144" s="14">
        <f>HLOOKUP(CX$4,sol!$E$12:$O$208,$B144,0)</f>
        <v>0</v>
      </c>
      <c r="CY144" s="14">
        <f>HLOOKUP(CY$4,sol!$E$12:$O$208,$B144,0)</f>
        <v>0</v>
      </c>
      <c r="CZ144" s="14">
        <f>HLOOKUP(CZ$4,sol!$E$12:$O$208,$B144,0)</f>
        <v>0</v>
      </c>
      <c r="DA144" s="14">
        <f>HLOOKUP(DA$4,sol!$E$12:$O$208,$B144,0)</f>
        <v>0</v>
      </c>
      <c r="DB144" s="14">
        <f>HLOOKUP(DB$4,sol!$E$12:$O$208,$B144,0)</f>
        <v>0</v>
      </c>
      <c r="DC144" s="14">
        <f>HLOOKUP(DC$4,sol!$E$12:$O$208,$B144,0)</f>
        <v>0</v>
      </c>
      <c r="DD144" s="14">
        <f>HLOOKUP(DD$4,sol!$E$12:$O$208,$B144,0)</f>
        <v>0</v>
      </c>
      <c r="DE144" s="14">
        <f>HLOOKUP(DE$4,sol!$E$12:$O$208,$B144,0)</f>
        <v>0</v>
      </c>
      <c r="DF144" s="14">
        <f>HLOOKUP(DF$4,sol!$E$12:$O$208,$B144,0)</f>
        <v>0</v>
      </c>
      <c r="DG144" s="14">
        <f>HLOOKUP(DG$4,sol!$E$12:$O$208,$B144,0)</f>
        <v>0</v>
      </c>
      <c r="DH144" s="14">
        <f>HLOOKUP(DH$4,sol!$E$12:$O$208,$B144,0)</f>
        <v>0</v>
      </c>
      <c r="DI144" s="14">
        <f>HLOOKUP(DI$4,sol!$E$12:$O$208,$B144,0)</f>
        <v>0</v>
      </c>
      <c r="DJ144" s="14">
        <f>HLOOKUP(DJ$4,sol!$E$12:$O$208,$B144,0)</f>
        <v>0</v>
      </c>
      <c r="DK144" s="14">
        <f>HLOOKUP(DK$4,sol!$E$12:$O$208,$B144,0)</f>
        <v>0</v>
      </c>
      <c r="DL144" s="14">
        <f>HLOOKUP(DL$4,sol!$E$12:$O$208,$B144,0)</f>
        <v>0</v>
      </c>
      <c r="DM144" s="14">
        <f>HLOOKUP(DM$4,sol!$E$12:$O$208,$B144,0)</f>
        <v>0</v>
      </c>
      <c r="DN144" s="14">
        <f>HLOOKUP(DN$4,sol!$E$12:$O$208,$B144,0)</f>
        <v>0</v>
      </c>
      <c r="DO144" s="14">
        <f>HLOOKUP(DO$4,sol!$E$12:$O$208,$B144,0)</f>
        <v>0</v>
      </c>
      <c r="DP144" s="14">
        <f>HLOOKUP(DP$4,sol!$E$12:$O$208,$B144,0)</f>
        <v>0</v>
      </c>
      <c r="DQ144" s="14">
        <f>HLOOKUP(DQ$4,sol!$E$12:$O$208,$B144,0)</f>
        <v>0</v>
      </c>
      <c r="DR144" s="14">
        <f>HLOOKUP(DR$4,sol!$E$12:$O$208,$B144,0)</f>
        <v>0</v>
      </c>
      <c r="DS144" s="14">
        <f>HLOOKUP(DS$4,sol!$E$12:$O$208,$B144,0)</f>
        <v>0</v>
      </c>
      <c r="DT144" s="14">
        <f>HLOOKUP(DT$4,sol!$E$12:$O$208,$B144,0)</f>
        <v>0</v>
      </c>
      <c r="DU144" s="14">
        <f>HLOOKUP(DU$4,sol!$E$12:$O$208,$B144,0)</f>
        <v>0</v>
      </c>
      <c r="DV144" s="14">
        <f>HLOOKUP(DV$4,sol!$E$12:$O$208,$B144,0)</f>
        <v>0</v>
      </c>
      <c r="DW144" s="14">
        <f>HLOOKUP(DW$4,sol!$E$12:$O$208,$B144,0)</f>
        <v>0</v>
      </c>
      <c r="DX144" s="14">
        <f>HLOOKUP(DX$4,sol!$E$12:$O$208,$B144,0)</f>
        <v>0</v>
      </c>
      <c r="DY144" s="14">
        <f>HLOOKUP(DY$4,sol!$E$12:$O$208,$B144,0)</f>
        <v>0</v>
      </c>
      <c r="DZ144" s="14">
        <f>HLOOKUP(DZ$4,sol!$E$12:$O$208,$B144,0)</f>
        <v>0</v>
      </c>
      <c r="EA144" s="14">
        <f>HLOOKUP(EA$4,sol!$E$12:$O$208,$B144,0)</f>
        <v>0</v>
      </c>
      <c r="EB144" s="14">
        <f>HLOOKUP(EB$4,sol!$E$12:$O$208,$B144,0)</f>
        <v>0</v>
      </c>
      <c r="EC144" s="14">
        <f>HLOOKUP(EC$4,sol!$E$12:$O$208,$B144,0)</f>
        <v>0</v>
      </c>
      <c r="ED144" s="14">
        <f>HLOOKUP(ED$4,sol!$E$12:$O$208,$B144,0)</f>
        <v>0</v>
      </c>
    </row>
    <row r="145" spans="1:134" x14ac:dyDescent="0.25">
      <c r="A145">
        <f t="shared" si="4"/>
        <v>140</v>
      </c>
      <c r="B145" s="1">
        <f t="shared" si="3"/>
        <v>141</v>
      </c>
      <c r="C145" s="14">
        <f>HLOOKUP(C$4,sol!$E$12:$O$208,$B145,0)</f>
        <v>0</v>
      </c>
      <c r="D145" s="14">
        <f>HLOOKUP(D$4,sol!$E$12:$O$208,$B145,0)</f>
        <v>0</v>
      </c>
      <c r="E145" s="14">
        <f>HLOOKUP(E$4,sol!$E$12:$O$208,$B145,0)</f>
        <v>0</v>
      </c>
      <c r="F145" s="14">
        <f>HLOOKUP(F$4,sol!$E$12:$O$208,$B145,0)</f>
        <v>0</v>
      </c>
      <c r="G145" s="14">
        <f>HLOOKUP(G$4,sol!$E$12:$O$208,$B145,0)</f>
        <v>0</v>
      </c>
      <c r="H145" s="14">
        <f>HLOOKUP(H$4,sol!$E$12:$O$208,$B145,0)</f>
        <v>0</v>
      </c>
      <c r="I145" s="14">
        <f>HLOOKUP(I$4,sol!$E$12:$O$208,$B145,0)</f>
        <v>0</v>
      </c>
      <c r="J145" s="14">
        <f>HLOOKUP(J$4,sol!$E$12:$O$208,$B145,0)</f>
        <v>0</v>
      </c>
      <c r="K145" s="14">
        <f>HLOOKUP(K$4,sol!$E$12:$O$208,$B145,0)</f>
        <v>0</v>
      </c>
      <c r="L145" s="14">
        <f>HLOOKUP(L$4,sol!$E$12:$O$208,$B145,0)</f>
        <v>0</v>
      </c>
      <c r="M145" s="14">
        <f>HLOOKUP(M$4,sol!$E$12:$O$208,$B145,0)</f>
        <v>0</v>
      </c>
      <c r="N145" s="14">
        <f>HLOOKUP(N$4,sol!$E$12:$O$208,$B145,0)</f>
        <v>0</v>
      </c>
      <c r="O145" s="14">
        <f>HLOOKUP(O$4,sol!$E$12:$O$208,$B145,0)</f>
        <v>0</v>
      </c>
      <c r="P145" s="14">
        <f>HLOOKUP(P$4,sol!$E$12:$O$208,$B145,0)</f>
        <v>0</v>
      </c>
      <c r="Q145" s="14">
        <f>HLOOKUP(Q$4,sol!$E$12:$O$208,$B145,0)</f>
        <v>0</v>
      </c>
      <c r="R145" s="14">
        <f>HLOOKUP(R$4,sol!$E$12:$O$208,$B145,0)</f>
        <v>0</v>
      </c>
      <c r="S145" s="14">
        <f>HLOOKUP(S$4,sol!$E$12:$O$208,$B145,0)</f>
        <v>0</v>
      </c>
      <c r="T145" s="14">
        <f>HLOOKUP(T$4,sol!$E$12:$O$208,$B145,0)</f>
        <v>0</v>
      </c>
      <c r="U145" s="14">
        <f>HLOOKUP(U$4,sol!$E$12:$O$208,$B145,0)</f>
        <v>0</v>
      </c>
      <c r="V145" s="14">
        <f>HLOOKUP(V$4,sol!$E$12:$O$208,$B145,0)</f>
        <v>0</v>
      </c>
      <c r="W145" s="14">
        <f>HLOOKUP(W$4,sol!$E$12:$O$208,$B145,0)</f>
        <v>0</v>
      </c>
      <c r="X145" s="14">
        <f>HLOOKUP(X$4,sol!$E$12:$O$208,$B145,0)</f>
        <v>0</v>
      </c>
      <c r="Y145" s="14">
        <f>HLOOKUP(Y$4,sol!$E$12:$O$208,$B145,0)</f>
        <v>0</v>
      </c>
      <c r="Z145" s="14">
        <f>HLOOKUP(Z$4,sol!$E$12:$O$208,$B145,0)</f>
        <v>0</v>
      </c>
      <c r="AA145" s="14">
        <f>HLOOKUP(AA$4,sol!$E$12:$O$208,$B145,0)</f>
        <v>0</v>
      </c>
      <c r="AB145" s="14">
        <f>HLOOKUP(AB$4,sol!$E$12:$O$208,$B145,0)</f>
        <v>0</v>
      </c>
      <c r="AC145" s="14">
        <f>HLOOKUP(AC$4,sol!$E$12:$O$208,$B145,0)</f>
        <v>0</v>
      </c>
      <c r="AD145" s="14">
        <f>HLOOKUP(AD$4,sol!$E$12:$O$208,$B145,0)</f>
        <v>0</v>
      </c>
      <c r="AE145" s="14">
        <f>HLOOKUP(AE$4,sol!$E$12:$O$208,$B145,0)</f>
        <v>0</v>
      </c>
      <c r="AF145" s="14">
        <f>HLOOKUP(AF$4,sol!$E$12:$O$208,$B145,0)</f>
        <v>0</v>
      </c>
      <c r="AG145" s="14">
        <f>HLOOKUP(AG$4,sol!$E$12:$O$208,$B145,0)</f>
        <v>0</v>
      </c>
      <c r="AH145" s="14">
        <f>HLOOKUP(AH$4,sol!$E$12:$O$208,$B145,0)</f>
        <v>0</v>
      </c>
      <c r="AI145" s="14">
        <f>HLOOKUP(AI$4,sol!$E$12:$O$208,$B145,0)</f>
        <v>0</v>
      </c>
      <c r="AJ145" s="14">
        <f>HLOOKUP(AJ$4,sol!$E$12:$O$208,$B145,0)</f>
        <v>0</v>
      </c>
      <c r="AK145" s="14">
        <f>HLOOKUP(AK$4,sol!$E$12:$O$208,$B145,0)</f>
        <v>0</v>
      </c>
      <c r="AL145" s="14">
        <f>HLOOKUP(AL$4,sol!$E$12:$O$208,$B145,0)</f>
        <v>0</v>
      </c>
      <c r="AM145" s="14">
        <f>HLOOKUP(AM$4,sol!$E$12:$O$208,$B145,0)</f>
        <v>0</v>
      </c>
      <c r="AN145" s="14">
        <f>HLOOKUP(AN$4,sol!$E$12:$O$208,$B145,0)</f>
        <v>0</v>
      </c>
      <c r="AO145" s="14">
        <f>HLOOKUP(AO$4,sol!$E$12:$O$208,$B145,0)</f>
        <v>0</v>
      </c>
      <c r="AP145" s="14">
        <f>HLOOKUP(AP$4,sol!$E$12:$O$208,$B145,0)</f>
        <v>0</v>
      </c>
      <c r="AQ145" s="14">
        <f>HLOOKUP(AQ$4,sol!$E$12:$O$208,$B145,0)</f>
        <v>0</v>
      </c>
      <c r="AR145" s="14">
        <f>HLOOKUP(AR$4,sol!$E$12:$O$208,$B145,0)</f>
        <v>0</v>
      </c>
      <c r="AS145" s="14">
        <f>HLOOKUP(AS$4,sol!$E$12:$O$208,$B145,0)</f>
        <v>0</v>
      </c>
      <c r="AT145" s="14">
        <f>HLOOKUP(AT$4,sol!$E$12:$O$208,$B145,0)</f>
        <v>0</v>
      </c>
      <c r="AU145" s="14">
        <f>HLOOKUP(AU$4,sol!$E$12:$O$208,$B145,0)</f>
        <v>0</v>
      </c>
      <c r="AV145" s="14">
        <f>HLOOKUP(AV$4,sol!$E$12:$O$208,$B145,0)</f>
        <v>0</v>
      </c>
      <c r="AW145" s="14">
        <f>HLOOKUP(AW$4,sol!$E$12:$O$208,$B145,0)</f>
        <v>0</v>
      </c>
      <c r="AX145" s="14">
        <f>HLOOKUP(AX$4,sol!$E$12:$O$208,$B145,0)</f>
        <v>0</v>
      </c>
      <c r="AY145" s="14">
        <f>HLOOKUP(AY$4,sol!$E$12:$O$208,$B145,0)</f>
        <v>1</v>
      </c>
      <c r="AZ145" s="14">
        <f>HLOOKUP(AZ$4,sol!$E$12:$O$208,$B145,0)</f>
        <v>1</v>
      </c>
      <c r="BA145" s="14">
        <f>HLOOKUP(BA$4,sol!$E$12:$O$208,$B145,0)</f>
        <v>1</v>
      </c>
      <c r="BB145" s="14">
        <f>HLOOKUP(BB$4,sol!$E$12:$O$208,$B145,0)</f>
        <v>1</v>
      </c>
      <c r="BC145" s="14">
        <f>HLOOKUP(BC$4,sol!$E$12:$O$208,$B145,0)</f>
        <v>1</v>
      </c>
      <c r="BD145" s="14">
        <f>HLOOKUP(BD$4,sol!$E$12:$O$208,$B145,0)</f>
        <v>1</v>
      </c>
      <c r="BE145" s="14">
        <f>HLOOKUP(BE$4,sol!$E$12:$O$208,$B145,0)</f>
        <v>1</v>
      </c>
      <c r="BF145" s="14">
        <f>HLOOKUP(BF$4,sol!$E$12:$O$208,$B145,0)</f>
        <v>1</v>
      </c>
      <c r="BG145" s="14">
        <f>HLOOKUP(BG$4,sol!$E$12:$O$208,$B145,0)</f>
        <v>1</v>
      </c>
      <c r="BH145" s="14">
        <f>HLOOKUP(BH$4,sol!$E$12:$O$208,$B145,0)</f>
        <v>1</v>
      </c>
      <c r="BI145" s="14">
        <f>HLOOKUP(BI$4,sol!$E$12:$O$208,$B145,0)</f>
        <v>1</v>
      </c>
      <c r="BJ145" s="14">
        <f>HLOOKUP(BJ$4,sol!$E$12:$O$208,$B145,0)</f>
        <v>1</v>
      </c>
      <c r="BK145" s="14">
        <f>HLOOKUP(BK$4,sol!$E$12:$O$208,$B145,0)</f>
        <v>0</v>
      </c>
      <c r="BL145" s="14">
        <f>HLOOKUP(BL$4,sol!$E$12:$O$208,$B145,0)</f>
        <v>0</v>
      </c>
      <c r="BM145" s="14">
        <f>HLOOKUP(BM$4,sol!$E$12:$O$208,$B145,0)</f>
        <v>0</v>
      </c>
      <c r="BN145" s="14">
        <f>HLOOKUP(BN$4,sol!$E$12:$O$208,$B145,0)</f>
        <v>0</v>
      </c>
      <c r="BO145" s="14">
        <f>HLOOKUP(BO$4,sol!$E$12:$O$208,$B145,0)</f>
        <v>0</v>
      </c>
      <c r="BP145" s="14">
        <f>HLOOKUP(BP$4,sol!$E$12:$O$208,$B145,0)</f>
        <v>0</v>
      </c>
      <c r="BQ145" s="14">
        <f>HLOOKUP(BQ$4,sol!$E$12:$O$208,$B145,0)</f>
        <v>0</v>
      </c>
      <c r="BR145" s="14">
        <f>HLOOKUP(BR$4,sol!$E$12:$O$208,$B145,0)</f>
        <v>0</v>
      </c>
      <c r="BS145" s="14">
        <f>HLOOKUP(BS$4,sol!$E$12:$O$208,$B145,0)</f>
        <v>0</v>
      </c>
      <c r="BT145" s="14">
        <f>HLOOKUP(BT$4,sol!$E$12:$O$208,$B145,0)</f>
        <v>0</v>
      </c>
      <c r="BU145" s="14">
        <f>HLOOKUP(BU$4,sol!$E$12:$O$208,$B145,0)</f>
        <v>0</v>
      </c>
      <c r="BV145" s="14">
        <f>HLOOKUP(BV$4,sol!$E$12:$O$208,$B145,0)</f>
        <v>0</v>
      </c>
      <c r="BW145" s="14">
        <f>HLOOKUP(BW$4,sol!$E$12:$O$208,$B145,0)</f>
        <v>0</v>
      </c>
      <c r="BX145" s="14">
        <f>HLOOKUP(BX$4,sol!$E$12:$O$208,$B145,0)</f>
        <v>0</v>
      </c>
      <c r="BY145" s="14">
        <f>HLOOKUP(BY$4,sol!$E$12:$O$208,$B145,0)</f>
        <v>0</v>
      </c>
      <c r="BZ145" s="14">
        <f>HLOOKUP(BZ$4,sol!$E$12:$O$208,$B145,0)</f>
        <v>0</v>
      </c>
      <c r="CA145" s="14">
        <f>HLOOKUP(CA$4,sol!$E$12:$O$208,$B145,0)</f>
        <v>0</v>
      </c>
      <c r="CB145" s="14">
        <f>HLOOKUP(CB$4,sol!$E$12:$O$208,$B145,0)</f>
        <v>0</v>
      </c>
      <c r="CC145" s="14">
        <f>HLOOKUP(CC$4,sol!$E$12:$O$208,$B145,0)</f>
        <v>0</v>
      </c>
      <c r="CD145" s="14">
        <f>HLOOKUP(CD$4,sol!$E$12:$O$208,$B145,0)</f>
        <v>0</v>
      </c>
      <c r="CE145" s="14">
        <f>HLOOKUP(CE$4,sol!$E$12:$O$208,$B145,0)</f>
        <v>0</v>
      </c>
      <c r="CF145" s="14">
        <f>HLOOKUP(CF$4,sol!$E$12:$O$208,$B145,0)</f>
        <v>0</v>
      </c>
      <c r="CG145" s="14">
        <f>HLOOKUP(CG$4,sol!$E$12:$O$208,$B145,0)</f>
        <v>0</v>
      </c>
      <c r="CH145" s="14">
        <f>HLOOKUP(CH$4,sol!$E$12:$O$208,$B145,0)</f>
        <v>0</v>
      </c>
      <c r="CI145" s="14">
        <f>HLOOKUP(CI$4,sol!$E$12:$O$208,$B145,0)</f>
        <v>0</v>
      </c>
      <c r="CJ145" s="14">
        <f>HLOOKUP(CJ$4,sol!$E$12:$O$208,$B145,0)</f>
        <v>0</v>
      </c>
      <c r="CK145" s="14">
        <f>HLOOKUP(CK$4,sol!$E$12:$O$208,$B145,0)</f>
        <v>0</v>
      </c>
      <c r="CL145" s="14">
        <f>HLOOKUP(CL$4,sol!$E$12:$O$208,$B145,0)</f>
        <v>0</v>
      </c>
      <c r="CM145" s="14">
        <f>HLOOKUP(CM$4,sol!$E$12:$O$208,$B145,0)</f>
        <v>0</v>
      </c>
      <c r="CN145" s="14">
        <f>HLOOKUP(CN$4,sol!$E$12:$O$208,$B145,0)</f>
        <v>0</v>
      </c>
      <c r="CO145" s="14">
        <f>HLOOKUP(CO$4,sol!$E$12:$O$208,$B145,0)</f>
        <v>0</v>
      </c>
      <c r="CP145" s="14">
        <f>HLOOKUP(CP$4,sol!$E$12:$O$208,$B145,0)</f>
        <v>0</v>
      </c>
      <c r="CQ145" s="14">
        <f>HLOOKUP(CQ$4,sol!$E$12:$O$208,$B145,0)</f>
        <v>0</v>
      </c>
      <c r="CR145" s="14">
        <f>HLOOKUP(CR$4,sol!$E$12:$O$208,$B145,0)</f>
        <v>0</v>
      </c>
      <c r="CS145" s="14">
        <f>HLOOKUP(CS$4,sol!$E$12:$O$208,$B145,0)</f>
        <v>0</v>
      </c>
      <c r="CT145" s="14">
        <f>HLOOKUP(CT$4,sol!$E$12:$O$208,$B145,0)</f>
        <v>0</v>
      </c>
      <c r="CU145" s="14">
        <f>HLOOKUP(CU$4,sol!$E$12:$O$208,$B145,0)</f>
        <v>0</v>
      </c>
      <c r="CV145" s="14">
        <f>HLOOKUP(CV$4,sol!$E$12:$O$208,$B145,0)</f>
        <v>0</v>
      </c>
      <c r="CW145" s="14">
        <f>HLOOKUP(CW$4,sol!$E$12:$O$208,$B145,0)</f>
        <v>0</v>
      </c>
      <c r="CX145" s="14">
        <f>HLOOKUP(CX$4,sol!$E$12:$O$208,$B145,0)</f>
        <v>0</v>
      </c>
      <c r="CY145" s="14">
        <f>HLOOKUP(CY$4,sol!$E$12:$O$208,$B145,0)</f>
        <v>0</v>
      </c>
      <c r="CZ145" s="14">
        <f>HLOOKUP(CZ$4,sol!$E$12:$O$208,$B145,0)</f>
        <v>0</v>
      </c>
      <c r="DA145" s="14">
        <f>HLOOKUP(DA$4,sol!$E$12:$O$208,$B145,0)</f>
        <v>0</v>
      </c>
      <c r="DB145" s="14">
        <f>HLOOKUP(DB$4,sol!$E$12:$O$208,$B145,0)</f>
        <v>0</v>
      </c>
      <c r="DC145" s="14">
        <f>HLOOKUP(DC$4,sol!$E$12:$O$208,$B145,0)</f>
        <v>0</v>
      </c>
      <c r="DD145" s="14">
        <f>HLOOKUP(DD$4,sol!$E$12:$O$208,$B145,0)</f>
        <v>0</v>
      </c>
      <c r="DE145" s="14">
        <f>HLOOKUP(DE$4,sol!$E$12:$O$208,$B145,0)</f>
        <v>0</v>
      </c>
      <c r="DF145" s="14">
        <f>HLOOKUP(DF$4,sol!$E$12:$O$208,$B145,0)</f>
        <v>0</v>
      </c>
      <c r="DG145" s="14">
        <f>HLOOKUP(DG$4,sol!$E$12:$O$208,$B145,0)</f>
        <v>0</v>
      </c>
      <c r="DH145" s="14">
        <f>HLOOKUP(DH$4,sol!$E$12:$O$208,$B145,0)</f>
        <v>0</v>
      </c>
      <c r="DI145" s="14">
        <f>HLOOKUP(DI$4,sol!$E$12:$O$208,$B145,0)</f>
        <v>0</v>
      </c>
      <c r="DJ145" s="14">
        <f>HLOOKUP(DJ$4,sol!$E$12:$O$208,$B145,0)</f>
        <v>0</v>
      </c>
      <c r="DK145" s="14">
        <f>HLOOKUP(DK$4,sol!$E$12:$O$208,$B145,0)</f>
        <v>0</v>
      </c>
      <c r="DL145" s="14">
        <f>HLOOKUP(DL$4,sol!$E$12:$O$208,$B145,0)</f>
        <v>0</v>
      </c>
      <c r="DM145" s="14">
        <f>HLOOKUP(DM$4,sol!$E$12:$O$208,$B145,0)</f>
        <v>0</v>
      </c>
      <c r="DN145" s="14">
        <f>HLOOKUP(DN$4,sol!$E$12:$O$208,$B145,0)</f>
        <v>0</v>
      </c>
      <c r="DO145" s="14">
        <f>HLOOKUP(DO$4,sol!$E$12:$O$208,$B145,0)</f>
        <v>0</v>
      </c>
      <c r="DP145" s="14">
        <f>HLOOKUP(DP$4,sol!$E$12:$O$208,$B145,0)</f>
        <v>0</v>
      </c>
      <c r="DQ145" s="14">
        <f>HLOOKUP(DQ$4,sol!$E$12:$O$208,$B145,0)</f>
        <v>0</v>
      </c>
      <c r="DR145" s="14">
        <f>HLOOKUP(DR$4,sol!$E$12:$O$208,$B145,0)</f>
        <v>0</v>
      </c>
      <c r="DS145" s="14">
        <f>HLOOKUP(DS$4,sol!$E$12:$O$208,$B145,0)</f>
        <v>0</v>
      </c>
      <c r="DT145" s="14">
        <f>HLOOKUP(DT$4,sol!$E$12:$O$208,$B145,0)</f>
        <v>0</v>
      </c>
      <c r="DU145" s="14">
        <f>HLOOKUP(DU$4,sol!$E$12:$O$208,$B145,0)</f>
        <v>0</v>
      </c>
      <c r="DV145" s="14">
        <f>HLOOKUP(DV$4,sol!$E$12:$O$208,$B145,0)</f>
        <v>0</v>
      </c>
      <c r="DW145" s="14">
        <f>HLOOKUP(DW$4,sol!$E$12:$O$208,$B145,0)</f>
        <v>0</v>
      </c>
      <c r="DX145" s="14">
        <f>HLOOKUP(DX$4,sol!$E$12:$O$208,$B145,0)</f>
        <v>0</v>
      </c>
      <c r="DY145" s="14">
        <f>HLOOKUP(DY$4,sol!$E$12:$O$208,$B145,0)</f>
        <v>0</v>
      </c>
      <c r="DZ145" s="14">
        <f>HLOOKUP(DZ$4,sol!$E$12:$O$208,$B145,0)</f>
        <v>0</v>
      </c>
      <c r="EA145" s="14">
        <f>HLOOKUP(EA$4,sol!$E$12:$O$208,$B145,0)</f>
        <v>0</v>
      </c>
      <c r="EB145" s="14">
        <f>HLOOKUP(EB$4,sol!$E$12:$O$208,$B145,0)</f>
        <v>0</v>
      </c>
      <c r="EC145" s="14">
        <f>HLOOKUP(EC$4,sol!$E$12:$O$208,$B145,0)</f>
        <v>0</v>
      </c>
      <c r="ED145" s="14">
        <f>HLOOKUP(ED$4,sol!$E$12:$O$208,$B145,0)</f>
        <v>0</v>
      </c>
    </row>
    <row r="146" spans="1:134" x14ac:dyDescent="0.25">
      <c r="A146">
        <f t="shared" si="4"/>
        <v>141</v>
      </c>
      <c r="B146" s="1">
        <f t="shared" si="3"/>
        <v>142</v>
      </c>
      <c r="C146" s="14">
        <f>HLOOKUP(C$4,sol!$E$12:$O$208,$B146,0)</f>
        <v>0</v>
      </c>
      <c r="D146" s="14">
        <f>HLOOKUP(D$4,sol!$E$12:$O$208,$B146,0)</f>
        <v>0</v>
      </c>
      <c r="E146" s="14">
        <f>HLOOKUP(E$4,sol!$E$12:$O$208,$B146,0)</f>
        <v>0</v>
      </c>
      <c r="F146" s="14">
        <f>HLOOKUP(F$4,sol!$E$12:$O$208,$B146,0)</f>
        <v>0</v>
      </c>
      <c r="G146" s="14">
        <f>HLOOKUP(G$4,sol!$E$12:$O$208,$B146,0)</f>
        <v>0</v>
      </c>
      <c r="H146" s="14">
        <f>HLOOKUP(H$4,sol!$E$12:$O$208,$B146,0)</f>
        <v>0</v>
      </c>
      <c r="I146" s="14">
        <f>HLOOKUP(I$4,sol!$E$12:$O$208,$B146,0)</f>
        <v>0</v>
      </c>
      <c r="J146" s="14">
        <f>HLOOKUP(J$4,sol!$E$12:$O$208,$B146,0)</f>
        <v>0</v>
      </c>
      <c r="K146" s="14">
        <f>HLOOKUP(K$4,sol!$E$12:$O$208,$B146,0)</f>
        <v>0</v>
      </c>
      <c r="L146" s="14">
        <f>HLOOKUP(L$4,sol!$E$12:$O$208,$B146,0)</f>
        <v>0</v>
      </c>
      <c r="M146" s="14">
        <f>HLOOKUP(M$4,sol!$E$12:$O$208,$B146,0)</f>
        <v>0</v>
      </c>
      <c r="N146" s="14">
        <f>HLOOKUP(N$4,sol!$E$12:$O$208,$B146,0)</f>
        <v>0</v>
      </c>
      <c r="O146" s="14">
        <f>HLOOKUP(O$4,sol!$E$12:$O$208,$B146,0)</f>
        <v>0</v>
      </c>
      <c r="P146" s="14">
        <f>HLOOKUP(P$4,sol!$E$12:$O$208,$B146,0)</f>
        <v>0</v>
      </c>
      <c r="Q146" s="14">
        <f>HLOOKUP(Q$4,sol!$E$12:$O$208,$B146,0)</f>
        <v>0</v>
      </c>
      <c r="R146" s="14">
        <f>HLOOKUP(R$4,sol!$E$12:$O$208,$B146,0)</f>
        <v>0</v>
      </c>
      <c r="S146" s="14">
        <f>HLOOKUP(S$4,sol!$E$12:$O$208,$B146,0)</f>
        <v>0</v>
      </c>
      <c r="T146" s="14">
        <f>HLOOKUP(T$4,sol!$E$12:$O$208,$B146,0)</f>
        <v>0</v>
      </c>
      <c r="U146" s="14">
        <f>HLOOKUP(U$4,sol!$E$12:$O$208,$B146,0)</f>
        <v>0</v>
      </c>
      <c r="V146" s="14">
        <f>HLOOKUP(V$4,sol!$E$12:$O$208,$B146,0)</f>
        <v>0</v>
      </c>
      <c r="W146" s="14">
        <f>HLOOKUP(W$4,sol!$E$12:$O$208,$B146,0)</f>
        <v>0</v>
      </c>
      <c r="X146" s="14">
        <f>HLOOKUP(X$4,sol!$E$12:$O$208,$B146,0)</f>
        <v>0</v>
      </c>
      <c r="Y146" s="14">
        <f>HLOOKUP(Y$4,sol!$E$12:$O$208,$B146,0)</f>
        <v>0</v>
      </c>
      <c r="Z146" s="14">
        <f>HLOOKUP(Z$4,sol!$E$12:$O$208,$B146,0)</f>
        <v>0</v>
      </c>
      <c r="AA146" s="14">
        <f>HLOOKUP(AA$4,sol!$E$12:$O$208,$B146,0)</f>
        <v>0</v>
      </c>
      <c r="AB146" s="14">
        <f>HLOOKUP(AB$4,sol!$E$12:$O$208,$B146,0)</f>
        <v>0</v>
      </c>
      <c r="AC146" s="14">
        <f>HLOOKUP(AC$4,sol!$E$12:$O$208,$B146,0)</f>
        <v>0</v>
      </c>
      <c r="AD146" s="14">
        <f>HLOOKUP(AD$4,sol!$E$12:$O$208,$B146,0)</f>
        <v>0</v>
      </c>
      <c r="AE146" s="14">
        <f>HLOOKUP(AE$4,sol!$E$12:$O$208,$B146,0)</f>
        <v>0</v>
      </c>
      <c r="AF146" s="14">
        <f>HLOOKUP(AF$4,sol!$E$12:$O$208,$B146,0)</f>
        <v>0</v>
      </c>
      <c r="AG146" s="14">
        <f>HLOOKUP(AG$4,sol!$E$12:$O$208,$B146,0)</f>
        <v>0</v>
      </c>
      <c r="AH146" s="14">
        <f>HLOOKUP(AH$4,sol!$E$12:$O$208,$B146,0)</f>
        <v>0</v>
      </c>
      <c r="AI146" s="14">
        <f>HLOOKUP(AI$4,sol!$E$12:$O$208,$B146,0)</f>
        <v>0</v>
      </c>
      <c r="AJ146" s="14">
        <f>HLOOKUP(AJ$4,sol!$E$12:$O$208,$B146,0)</f>
        <v>0</v>
      </c>
      <c r="AK146" s="14">
        <f>HLOOKUP(AK$4,sol!$E$12:$O$208,$B146,0)</f>
        <v>0</v>
      </c>
      <c r="AL146" s="14">
        <f>HLOOKUP(AL$4,sol!$E$12:$O$208,$B146,0)</f>
        <v>0</v>
      </c>
      <c r="AM146" s="14">
        <f>HLOOKUP(AM$4,sol!$E$12:$O$208,$B146,0)</f>
        <v>0</v>
      </c>
      <c r="AN146" s="14">
        <f>HLOOKUP(AN$4,sol!$E$12:$O$208,$B146,0)</f>
        <v>0</v>
      </c>
      <c r="AO146" s="14">
        <f>HLOOKUP(AO$4,sol!$E$12:$O$208,$B146,0)</f>
        <v>0</v>
      </c>
      <c r="AP146" s="14">
        <f>HLOOKUP(AP$4,sol!$E$12:$O$208,$B146,0)</f>
        <v>0</v>
      </c>
      <c r="AQ146" s="14">
        <f>HLOOKUP(AQ$4,sol!$E$12:$O$208,$B146,0)</f>
        <v>0</v>
      </c>
      <c r="AR146" s="14">
        <f>HLOOKUP(AR$4,sol!$E$12:$O$208,$B146,0)</f>
        <v>0</v>
      </c>
      <c r="AS146" s="14">
        <f>HLOOKUP(AS$4,sol!$E$12:$O$208,$B146,0)</f>
        <v>0</v>
      </c>
      <c r="AT146" s="14">
        <f>HLOOKUP(AT$4,sol!$E$12:$O$208,$B146,0)</f>
        <v>0</v>
      </c>
      <c r="AU146" s="14">
        <f>HLOOKUP(AU$4,sol!$E$12:$O$208,$B146,0)</f>
        <v>0</v>
      </c>
      <c r="AV146" s="14">
        <f>HLOOKUP(AV$4,sol!$E$12:$O$208,$B146,0)</f>
        <v>0</v>
      </c>
      <c r="AW146" s="14">
        <f>HLOOKUP(AW$4,sol!$E$12:$O$208,$B146,0)</f>
        <v>0</v>
      </c>
      <c r="AX146" s="14">
        <f>HLOOKUP(AX$4,sol!$E$12:$O$208,$B146,0)</f>
        <v>0</v>
      </c>
      <c r="AY146" s="14">
        <f>HLOOKUP(AY$4,sol!$E$12:$O$208,$B146,0)</f>
        <v>1</v>
      </c>
      <c r="AZ146" s="14">
        <f>HLOOKUP(AZ$4,sol!$E$12:$O$208,$B146,0)</f>
        <v>1</v>
      </c>
      <c r="BA146" s="14">
        <f>HLOOKUP(BA$4,sol!$E$12:$O$208,$B146,0)</f>
        <v>1</v>
      </c>
      <c r="BB146" s="14">
        <f>HLOOKUP(BB$4,sol!$E$12:$O$208,$B146,0)</f>
        <v>1</v>
      </c>
      <c r="BC146" s="14">
        <f>HLOOKUP(BC$4,sol!$E$12:$O$208,$B146,0)</f>
        <v>1</v>
      </c>
      <c r="BD146" s="14">
        <f>HLOOKUP(BD$4,sol!$E$12:$O$208,$B146,0)</f>
        <v>1</v>
      </c>
      <c r="BE146" s="14">
        <f>HLOOKUP(BE$4,sol!$E$12:$O$208,$B146,0)</f>
        <v>1</v>
      </c>
      <c r="BF146" s="14">
        <f>HLOOKUP(BF$4,sol!$E$12:$O$208,$B146,0)</f>
        <v>1</v>
      </c>
      <c r="BG146" s="14">
        <f>HLOOKUP(BG$4,sol!$E$12:$O$208,$B146,0)</f>
        <v>1</v>
      </c>
      <c r="BH146" s="14">
        <f>HLOOKUP(BH$4,sol!$E$12:$O$208,$B146,0)</f>
        <v>1</v>
      </c>
      <c r="BI146" s="14">
        <f>HLOOKUP(BI$4,sol!$E$12:$O$208,$B146,0)</f>
        <v>1</v>
      </c>
      <c r="BJ146" s="14">
        <f>HLOOKUP(BJ$4,sol!$E$12:$O$208,$B146,0)</f>
        <v>1</v>
      </c>
      <c r="BK146" s="14">
        <f>HLOOKUP(BK$4,sol!$E$12:$O$208,$B146,0)</f>
        <v>0</v>
      </c>
      <c r="BL146" s="14">
        <f>HLOOKUP(BL$4,sol!$E$12:$O$208,$B146,0)</f>
        <v>0</v>
      </c>
      <c r="BM146" s="14">
        <f>HLOOKUP(BM$4,sol!$E$12:$O$208,$B146,0)</f>
        <v>0</v>
      </c>
      <c r="BN146" s="14">
        <f>HLOOKUP(BN$4,sol!$E$12:$O$208,$B146,0)</f>
        <v>0</v>
      </c>
      <c r="BO146" s="14">
        <f>HLOOKUP(BO$4,sol!$E$12:$O$208,$B146,0)</f>
        <v>0</v>
      </c>
      <c r="BP146" s="14">
        <f>HLOOKUP(BP$4,sol!$E$12:$O$208,$B146,0)</f>
        <v>0</v>
      </c>
      <c r="BQ146" s="14">
        <f>HLOOKUP(BQ$4,sol!$E$12:$O$208,$B146,0)</f>
        <v>0</v>
      </c>
      <c r="BR146" s="14">
        <f>HLOOKUP(BR$4,sol!$E$12:$O$208,$B146,0)</f>
        <v>0</v>
      </c>
      <c r="BS146" s="14">
        <f>HLOOKUP(BS$4,sol!$E$12:$O$208,$B146,0)</f>
        <v>0</v>
      </c>
      <c r="BT146" s="14">
        <f>HLOOKUP(BT$4,sol!$E$12:$O$208,$B146,0)</f>
        <v>0</v>
      </c>
      <c r="BU146" s="14">
        <f>HLOOKUP(BU$4,sol!$E$12:$O$208,$B146,0)</f>
        <v>0</v>
      </c>
      <c r="BV146" s="14">
        <f>HLOOKUP(BV$4,sol!$E$12:$O$208,$B146,0)</f>
        <v>0</v>
      </c>
      <c r="BW146" s="14">
        <f>HLOOKUP(BW$4,sol!$E$12:$O$208,$B146,0)</f>
        <v>0</v>
      </c>
      <c r="BX146" s="14">
        <f>HLOOKUP(BX$4,sol!$E$12:$O$208,$B146,0)</f>
        <v>0</v>
      </c>
      <c r="BY146" s="14">
        <f>HLOOKUP(BY$4,sol!$E$12:$O$208,$B146,0)</f>
        <v>0</v>
      </c>
      <c r="BZ146" s="14">
        <f>HLOOKUP(BZ$4,sol!$E$12:$O$208,$B146,0)</f>
        <v>0</v>
      </c>
      <c r="CA146" s="14">
        <f>HLOOKUP(CA$4,sol!$E$12:$O$208,$B146,0)</f>
        <v>0</v>
      </c>
      <c r="CB146" s="14">
        <f>HLOOKUP(CB$4,sol!$E$12:$O$208,$B146,0)</f>
        <v>0</v>
      </c>
      <c r="CC146" s="14">
        <f>HLOOKUP(CC$4,sol!$E$12:$O$208,$B146,0)</f>
        <v>0</v>
      </c>
      <c r="CD146" s="14">
        <f>HLOOKUP(CD$4,sol!$E$12:$O$208,$B146,0)</f>
        <v>0</v>
      </c>
      <c r="CE146" s="14">
        <f>HLOOKUP(CE$4,sol!$E$12:$O$208,$B146,0)</f>
        <v>0</v>
      </c>
      <c r="CF146" s="14">
        <f>HLOOKUP(CF$4,sol!$E$12:$O$208,$B146,0)</f>
        <v>0</v>
      </c>
      <c r="CG146" s="14">
        <f>HLOOKUP(CG$4,sol!$E$12:$O$208,$B146,0)</f>
        <v>0</v>
      </c>
      <c r="CH146" s="14">
        <f>HLOOKUP(CH$4,sol!$E$12:$O$208,$B146,0)</f>
        <v>0</v>
      </c>
      <c r="CI146" s="14">
        <f>HLOOKUP(CI$4,sol!$E$12:$O$208,$B146,0)</f>
        <v>0</v>
      </c>
      <c r="CJ146" s="14">
        <f>HLOOKUP(CJ$4,sol!$E$12:$O$208,$B146,0)</f>
        <v>0</v>
      </c>
      <c r="CK146" s="14">
        <f>HLOOKUP(CK$4,sol!$E$12:$O$208,$B146,0)</f>
        <v>0</v>
      </c>
      <c r="CL146" s="14">
        <f>HLOOKUP(CL$4,sol!$E$12:$O$208,$B146,0)</f>
        <v>0</v>
      </c>
      <c r="CM146" s="14">
        <f>HLOOKUP(CM$4,sol!$E$12:$O$208,$B146,0)</f>
        <v>0</v>
      </c>
      <c r="CN146" s="14">
        <f>HLOOKUP(CN$4,sol!$E$12:$O$208,$B146,0)</f>
        <v>0</v>
      </c>
      <c r="CO146" s="14">
        <f>HLOOKUP(CO$4,sol!$E$12:$O$208,$B146,0)</f>
        <v>0</v>
      </c>
      <c r="CP146" s="14">
        <f>HLOOKUP(CP$4,sol!$E$12:$O$208,$B146,0)</f>
        <v>0</v>
      </c>
      <c r="CQ146" s="14">
        <f>HLOOKUP(CQ$4,sol!$E$12:$O$208,$B146,0)</f>
        <v>0</v>
      </c>
      <c r="CR146" s="14">
        <f>HLOOKUP(CR$4,sol!$E$12:$O$208,$B146,0)</f>
        <v>0</v>
      </c>
      <c r="CS146" s="14">
        <f>HLOOKUP(CS$4,sol!$E$12:$O$208,$B146,0)</f>
        <v>0</v>
      </c>
      <c r="CT146" s="14">
        <f>HLOOKUP(CT$4,sol!$E$12:$O$208,$B146,0)</f>
        <v>0</v>
      </c>
      <c r="CU146" s="14">
        <f>HLOOKUP(CU$4,sol!$E$12:$O$208,$B146,0)</f>
        <v>0</v>
      </c>
      <c r="CV146" s="14">
        <f>HLOOKUP(CV$4,sol!$E$12:$O$208,$B146,0)</f>
        <v>0</v>
      </c>
      <c r="CW146" s="14">
        <f>HLOOKUP(CW$4,sol!$E$12:$O$208,$B146,0)</f>
        <v>0</v>
      </c>
      <c r="CX146" s="14">
        <f>HLOOKUP(CX$4,sol!$E$12:$O$208,$B146,0)</f>
        <v>0</v>
      </c>
      <c r="CY146" s="14">
        <f>HLOOKUP(CY$4,sol!$E$12:$O$208,$B146,0)</f>
        <v>0</v>
      </c>
      <c r="CZ146" s="14">
        <f>HLOOKUP(CZ$4,sol!$E$12:$O$208,$B146,0)</f>
        <v>0</v>
      </c>
      <c r="DA146" s="14">
        <f>HLOOKUP(DA$4,sol!$E$12:$O$208,$B146,0)</f>
        <v>0</v>
      </c>
      <c r="DB146" s="14">
        <f>HLOOKUP(DB$4,sol!$E$12:$O$208,$B146,0)</f>
        <v>0</v>
      </c>
      <c r="DC146" s="14">
        <f>HLOOKUP(DC$4,sol!$E$12:$O$208,$B146,0)</f>
        <v>0</v>
      </c>
      <c r="DD146" s="14">
        <f>HLOOKUP(DD$4,sol!$E$12:$O$208,$B146,0)</f>
        <v>0</v>
      </c>
      <c r="DE146" s="14">
        <f>HLOOKUP(DE$4,sol!$E$12:$O$208,$B146,0)</f>
        <v>0</v>
      </c>
      <c r="DF146" s="14">
        <f>HLOOKUP(DF$4,sol!$E$12:$O$208,$B146,0)</f>
        <v>0</v>
      </c>
      <c r="DG146" s="14">
        <f>HLOOKUP(DG$4,sol!$E$12:$O$208,$B146,0)</f>
        <v>0</v>
      </c>
      <c r="DH146" s="14">
        <f>HLOOKUP(DH$4,sol!$E$12:$O$208,$B146,0)</f>
        <v>0</v>
      </c>
      <c r="DI146" s="14">
        <f>HLOOKUP(DI$4,sol!$E$12:$O$208,$B146,0)</f>
        <v>0</v>
      </c>
      <c r="DJ146" s="14">
        <f>HLOOKUP(DJ$4,sol!$E$12:$O$208,$B146,0)</f>
        <v>0</v>
      </c>
      <c r="DK146" s="14">
        <f>HLOOKUP(DK$4,sol!$E$12:$O$208,$B146,0)</f>
        <v>0</v>
      </c>
      <c r="DL146" s="14">
        <f>HLOOKUP(DL$4,sol!$E$12:$O$208,$B146,0)</f>
        <v>0</v>
      </c>
      <c r="DM146" s="14">
        <f>HLOOKUP(DM$4,sol!$E$12:$O$208,$B146,0)</f>
        <v>0</v>
      </c>
      <c r="DN146" s="14">
        <f>HLOOKUP(DN$4,sol!$E$12:$O$208,$B146,0)</f>
        <v>0</v>
      </c>
      <c r="DO146" s="14">
        <f>HLOOKUP(DO$4,sol!$E$12:$O$208,$B146,0)</f>
        <v>0</v>
      </c>
      <c r="DP146" s="14">
        <f>HLOOKUP(DP$4,sol!$E$12:$O$208,$B146,0)</f>
        <v>0</v>
      </c>
      <c r="DQ146" s="14">
        <f>HLOOKUP(DQ$4,sol!$E$12:$O$208,$B146,0)</f>
        <v>0</v>
      </c>
      <c r="DR146" s="14">
        <f>HLOOKUP(DR$4,sol!$E$12:$O$208,$B146,0)</f>
        <v>0</v>
      </c>
      <c r="DS146" s="14">
        <f>HLOOKUP(DS$4,sol!$E$12:$O$208,$B146,0)</f>
        <v>0</v>
      </c>
      <c r="DT146" s="14">
        <f>HLOOKUP(DT$4,sol!$E$12:$O$208,$B146,0)</f>
        <v>0</v>
      </c>
      <c r="DU146" s="14">
        <f>HLOOKUP(DU$4,sol!$E$12:$O$208,$B146,0)</f>
        <v>0</v>
      </c>
      <c r="DV146" s="14">
        <f>HLOOKUP(DV$4,sol!$E$12:$O$208,$B146,0)</f>
        <v>0</v>
      </c>
      <c r="DW146" s="14">
        <f>HLOOKUP(DW$4,sol!$E$12:$O$208,$B146,0)</f>
        <v>0</v>
      </c>
      <c r="DX146" s="14">
        <f>HLOOKUP(DX$4,sol!$E$12:$O$208,$B146,0)</f>
        <v>0</v>
      </c>
      <c r="DY146" s="14">
        <f>HLOOKUP(DY$4,sol!$E$12:$O$208,$B146,0)</f>
        <v>0</v>
      </c>
      <c r="DZ146" s="14">
        <f>HLOOKUP(DZ$4,sol!$E$12:$O$208,$B146,0)</f>
        <v>0</v>
      </c>
      <c r="EA146" s="14">
        <f>HLOOKUP(EA$4,sol!$E$12:$O$208,$B146,0)</f>
        <v>0</v>
      </c>
      <c r="EB146" s="14">
        <f>HLOOKUP(EB$4,sol!$E$12:$O$208,$B146,0)</f>
        <v>0</v>
      </c>
      <c r="EC146" s="14">
        <f>HLOOKUP(EC$4,sol!$E$12:$O$208,$B146,0)</f>
        <v>0</v>
      </c>
      <c r="ED146" s="14">
        <f>HLOOKUP(ED$4,sol!$E$12:$O$208,$B146,0)</f>
        <v>0</v>
      </c>
    </row>
    <row r="147" spans="1:134" x14ac:dyDescent="0.25">
      <c r="A147">
        <f t="shared" si="4"/>
        <v>142</v>
      </c>
      <c r="B147" s="1">
        <f t="shared" si="3"/>
        <v>143</v>
      </c>
      <c r="C147" s="14">
        <f>HLOOKUP(C$4,sol!$E$12:$O$208,$B147,0)</f>
        <v>0</v>
      </c>
      <c r="D147" s="14">
        <f>HLOOKUP(D$4,sol!$E$12:$O$208,$B147,0)</f>
        <v>0</v>
      </c>
      <c r="E147" s="14">
        <f>HLOOKUP(E$4,sol!$E$12:$O$208,$B147,0)</f>
        <v>0</v>
      </c>
      <c r="F147" s="14">
        <f>HLOOKUP(F$4,sol!$E$12:$O$208,$B147,0)</f>
        <v>0</v>
      </c>
      <c r="G147" s="14">
        <f>HLOOKUP(G$4,sol!$E$12:$O$208,$B147,0)</f>
        <v>0</v>
      </c>
      <c r="H147" s="14">
        <f>HLOOKUP(H$4,sol!$E$12:$O$208,$B147,0)</f>
        <v>0</v>
      </c>
      <c r="I147" s="14">
        <f>HLOOKUP(I$4,sol!$E$12:$O$208,$B147,0)</f>
        <v>0</v>
      </c>
      <c r="J147" s="14">
        <f>HLOOKUP(J$4,sol!$E$12:$O$208,$B147,0)</f>
        <v>0</v>
      </c>
      <c r="K147" s="14">
        <f>HLOOKUP(K$4,sol!$E$12:$O$208,$B147,0)</f>
        <v>0</v>
      </c>
      <c r="L147" s="14">
        <f>HLOOKUP(L$4,sol!$E$12:$O$208,$B147,0)</f>
        <v>0</v>
      </c>
      <c r="M147" s="14">
        <f>HLOOKUP(M$4,sol!$E$12:$O$208,$B147,0)</f>
        <v>0</v>
      </c>
      <c r="N147" s="14">
        <f>HLOOKUP(N$4,sol!$E$12:$O$208,$B147,0)</f>
        <v>0</v>
      </c>
      <c r="O147" s="14">
        <f>HLOOKUP(O$4,sol!$E$12:$O$208,$B147,0)</f>
        <v>0</v>
      </c>
      <c r="P147" s="14">
        <f>HLOOKUP(P$4,sol!$E$12:$O$208,$B147,0)</f>
        <v>0</v>
      </c>
      <c r="Q147" s="14">
        <f>HLOOKUP(Q$4,sol!$E$12:$O$208,$B147,0)</f>
        <v>0</v>
      </c>
      <c r="R147" s="14">
        <f>HLOOKUP(R$4,sol!$E$12:$O$208,$B147,0)</f>
        <v>0</v>
      </c>
      <c r="S147" s="14">
        <f>HLOOKUP(S$4,sol!$E$12:$O$208,$B147,0)</f>
        <v>0</v>
      </c>
      <c r="T147" s="14">
        <f>HLOOKUP(T$4,sol!$E$12:$O$208,$B147,0)</f>
        <v>0</v>
      </c>
      <c r="U147" s="14">
        <f>HLOOKUP(U$4,sol!$E$12:$O$208,$B147,0)</f>
        <v>0</v>
      </c>
      <c r="V147" s="14">
        <f>HLOOKUP(V$4,sol!$E$12:$O$208,$B147,0)</f>
        <v>0</v>
      </c>
      <c r="W147" s="14">
        <f>HLOOKUP(W$4,sol!$E$12:$O$208,$B147,0)</f>
        <v>0</v>
      </c>
      <c r="X147" s="14">
        <f>HLOOKUP(X$4,sol!$E$12:$O$208,$B147,0)</f>
        <v>0</v>
      </c>
      <c r="Y147" s="14">
        <f>HLOOKUP(Y$4,sol!$E$12:$O$208,$B147,0)</f>
        <v>0</v>
      </c>
      <c r="Z147" s="14">
        <f>HLOOKUP(Z$4,sol!$E$12:$O$208,$B147,0)</f>
        <v>0</v>
      </c>
      <c r="AA147" s="14">
        <f>HLOOKUP(AA$4,sol!$E$12:$O$208,$B147,0)</f>
        <v>0</v>
      </c>
      <c r="AB147" s="14">
        <f>HLOOKUP(AB$4,sol!$E$12:$O$208,$B147,0)</f>
        <v>0</v>
      </c>
      <c r="AC147" s="14">
        <f>HLOOKUP(AC$4,sol!$E$12:$O$208,$B147,0)</f>
        <v>0</v>
      </c>
      <c r="AD147" s="14">
        <f>HLOOKUP(AD$4,sol!$E$12:$O$208,$B147,0)</f>
        <v>0</v>
      </c>
      <c r="AE147" s="14">
        <f>HLOOKUP(AE$4,sol!$E$12:$O$208,$B147,0)</f>
        <v>0</v>
      </c>
      <c r="AF147" s="14">
        <f>HLOOKUP(AF$4,sol!$E$12:$O$208,$B147,0)</f>
        <v>0</v>
      </c>
      <c r="AG147" s="14">
        <f>HLOOKUP(AG$4,sol!$E$12:$O$208,$B147,0)</f>
        <v>0</v>
      </c>
      <c r="AH147" s="14">
        <f>HLOOKUP(AH$4,sol!$E$12:$O$208,$B147,0)</f>
        <v>0</v>
      </c>
      <c r="AI147" s="14">
        <f>HLOOKUP(AI$4,sol!$E$12:$O$208,$B147,0)</f>
        <v>0</v>
      </c>
      <c r="AJ147" s="14">
        <f>HLOOKUP(AJ$4,sol!$E$12:$O$208,$B147,0)</f>
        <v>0</v>
      </c>
      <c r="AK147" s="14">
        <f>HLOOKUP(AK$4,sol!$E$12:$O$208,$B147,0)</f>
        <v>0</v>
      </c>
      <c r="AL147" s="14">
        <f>HLOOKUP(AL$4,sol!$E$12:$O$208,$B147,0)</f>
        <v>0</v>
      </c>
      <c r="AM147" s="14">
        <f>HLOOKUP(AM$4,sol!$E$12:$O$208,$B147,0)</f>
        <v>1</v>
      </c>
      <c r="AN147" s="14">
        <f>HLOOKUP(AN$4,sol!$E$12:$O$208,$B147,0)</f>
        <v>1</v>
      </c>
      <c r="AO147" s="14">
        <f>HLOOKUP(AO$4,sol!$E$12:$O$208,$B147,0)</f>
        <v>1</v>
      </c>
      <c r="AP147" s="14">
        <f>HLOOKUP(AP$4,sol!$E$12:$O$208,$B147,0)</f>
        <v>1</v>
      </c>
      <c r="AQ147" s="14">
        <f>HLOOKUP(AQ$4,sol!$E$12:$O$208,$B147,0)</f>
        <v>1</v>
      </c>
      <c r="AR147" s="14">
        <f>HLOOKUP(AR$4,sol!$E$12:$O$208,$B147,0)</f>
        <v>1</v>
      </c>
      <c r="AS147" s="14">
        <f>HLOOKUP(AS$4,sol!$E$12:$O$208,$B147,0)</f>
        <v>1</v>
      </c>
      <c r="AT147" s="14">
        <f>HLOOKUP(AT$4,sol!$E$12:$O$208,$B147,0)</f>
        <v>1</v>
      </c>
      <c r="AU147" s="14">
        <f>HLOOKUP(AU$4,sol!$E$12:$O$208,$B147,0)</f>
        <v>1</v>
      </c>
      <c r="AV147" s="14">
        <f>HLOOKUP(AV$4,sol!$E$12:$O$208,$B147,0)</f>
        <v>1</v>
      </c>
      <c r="AW147" s="14">
        <f>HLOOKUP(AW$4,sol!$E$12:$O$208,$B147,0)</f>
        <v>1</v>
      </c>
      <c r="AX147" s="14">
        <f>HLOOKUP(AX$4,sol!$E$12:$O$208,$B147,0)</f>
        <v>1</v>
      </c>
      <c r="AY147" s="14">
        <f>HLOOKUP(AY$4,sol!$E$12:$O$208,$B147,0)</f>
        <v>0</v>
      </c>
      <c r="AZ147" s="14">
        <f>HLOOKUP(AZ$4,sol!$E$12:$O$208,$B147,0)</f>
        <v>0</v>
      </c>
      <c r="BA147" s="14">
        <f>HLOOKUP(BA$4,sol!$E$12:$O$208,$B147,0)</f>
        <v>0</v>
      </c>
      <c r="BB147" s="14">
        <f>HLOOKUP(BB$4,sol!$E$12:$O$208,$B147,0)</f>
        <v>0</v>
      </c>
      <c r="BC147" s="14">
        <f>HLOOKUP(BC$4,sol!$E$12:$O$208,$B147,0)</f>
        <v>0</v>
      </c>
      <c r="BD147" s="14">
        <f>HLOOKUP(BD$4,sol!$E$12:$O$208,$B147,0)</f>
        <v>0</v>
      </c>
      <c r="BE147" s="14">
        <f>HLOOKUP(BE$4,sol!$E$12:$O$208,$B147,0)</f>
        <v>0</v>
      </c>
      <c r="BF147" s="14">
        <f>HLOOKUP(BF$4,sol!$E$12:$O$208,$B147,0)</f>
        <v>0</v>
      </c>
      <c r="BG147" s="14">
        <f>HLOOKUP(BG$4,sol!$E$12:$O$208,$B147,0)</f>
        <v>0</v>
      </c>
      <c r="BH147" s="14">
        <f>HLOOKUP(BH$4,sol!$E$12:$O$208,$B147,0)</f>
        <v>0</v>
      </c>
      <c r="BI147" s="14">
        <f>HLOOKUP(BI$4,sol!$E$12:$O$208,$B147,0)</f>
        <v>0</v>
      </c>
      <c r="BJ147" s="14">
        <f>HLOOKUP(BJ$4,sol!$E$12:$O$208,$B147,0)</f>
        <v>0</v>
      </c>
      <c r="BK147" s="14">
        <f>HLOOKUP(BK$4,sol!$E$12:$O$208,$B147,0)</f>
        <v>0</v>
      </c>
      <c r="BL147" s="14">
        <f>HLOOKUP(BL$4,sol!$E$12:$O$208,$B147,0)</f>
        <v>0</v>
      </c>
      <c r="BM147" s="14">
        <f>HLOOKUP(BM$4,sol!$E$12:$O$208,$B147,0)</f>
        <v>0</v>
      </c>
      <c r="BN147" s="14">
        <f>HLOOKUP(BN$4,sol!$E$12:$O$208,$B147,0)</f>
        <v>0</v>
      </c>
      <c r="BO147" s="14">
        <f>HLOOKUP(BO$4,sol!$E$12:$O$208,$B147,0)</f>
        <v>0</v>
      </c>
      <c r="BP147" s="14">
        <f>HLOOKUP(BP$4,sol!$E$12:$O$208,$B147,0)</f>
        <v>0</v>
      </c>
      <c r="BQ147" s="14">
        <f>HLOOKUP(BQ$4,sol!$E$12:$O$208,$B147,0)</f>
        <v>0</v>
      </c>
      <c r="BR147" s="14">
        <f>HLOOKUP(BR$4,sol!$E$12:$O$208,$B147,0)</f>
        <v>0</v>
      </c>
      <c r="BS147" s="14">
        <f>HLOOKUP(BS$4,sol!$E$12:$O$208,$B147,0)</f>
        <v>0</v>
      </c>
      <c r="BT147" s="14">
        <f>HLOOKUP(BT$4,sol!$E$12:$O$208,$B147,0)</f>
        <v>0</v>
      </c>
      <c r="BU147" s="14">
        <f>HLOOKUP(BU$4,sol!$E$12:$O$208,$B147,0)</f>
        <v>0</v>
      </c>
      <c r="BV147" s="14">
        <f>HLOOKUP(BV$4,sol!$E$12:$O$208,$B147,0)</f>
        <v>0</v>
      </c>
      <c r="BW147" s="14">
        <f>HLOOKUP(BW$4,sol!$E$12:$O$208,$B147,0)</f>
        <v>0</v>
      </c>
      <c r="BX147" s="14">
        <f>HLOOKUP(BX$4,sol!$E$12:$O$208,$B147,0)</f>
        <v>0</v>
      </c>
      <c r="BY147" s="14">
        <f>HLOOKUP(BY$4,sol!$E$12:$O$208,$B147,0)</f>
        <v>0</v>
      </c>
      <c r="BZ147" s="14">
        <f>HLOOKUP(BZ$4,sol!$E$12:$O$208,$B147,0)</f>
        <v>0</v>
      </c>
      <c r="CA147" s="14">
        <f>HLOOKUP(CA$4,sol!$E$12:$O$208,$B147,0)</f>
        <v>0</v>
      </c>
      <c r="CB147" s="14">
        <f>HLOOKUP(CB$4,sol!$E$12:$O$208,$B147,0)</f>
        <v>0</v>
      </c>
      <c r="CC147" s="14">
        <f>HLOOKUP(CC$4,sol!$E$12:$O$208,$B147,0)</f>
        <v>0</v>
      </c>
      <c r="CD147" s="14">
        <f>HLOOKUP(CD$4,sol!$E$12:$O$208,$B147,0)</f>
        <v>0</v>
      </c>
      <c r="CE147" s="14">
        <f>HLOOKUP(CE$4,sol!$E$12:$O$208,$B147,0)</f>
        <v>0</v>
      </c>
      <c r="CF147" s="14">
        <f>HLOOKUP(CF$4,sol!$E$12:$O$208,$B147,0)</f>
        <v>0</v>
      </c>
      <c r="CG147" s="14">
        <f>HLOOKUP(CG$4,sol!$E$12:$O$208,$B147,0)</f>
        <v>0</v>
      </c>
      <c r="CH147" s="14">
        <f>HLOOKUP(CH$4,sol!$E$12:$O$208,$B147,0)</f>
        <v>0</v>
      </c>
      <c r="CI147" s="14">
        <f>HLOOKUP(CI$4,sol!$E$12:$O$208,$B147,0)</f>
        <v>0</v>
      </c>
      <c r="CJ147" s="14">
        <f>HLOOKUP(CJ$4,sol!$E$12:$O$208,$B147,0)</f>
        <v>0</v>
      </c>
      <c r="CK147" s="14">
        <f>HLOOKUP(CK$4,sol!$E$12:$O$208,$B147,0)</f>
        <v>0</v>
      </c>
      <c r="CL147" s="14">
        <f>HLOOKUP(CL$4,sol!$E$12:$O$208,$B147,0)</f>
        <v>0</v>
      </c>
      <c r="CM147" s="14">
        <f>HLOOKUP(CM$4,sol!$E$12:$O$208,$B147,0)</f>
        <v>0</v>
      </c>
      <c r="CN147" s="14">
        <f>HLOOKUP(CN$4,sol!$E$12:$O$208,$B147,0)</f>
        <v>0</v>
      </c>
      <c r="CO147" s="14">
        <f>HLOOKUP(CO$4,sol!$E$12:$O$208,$B147,0)</f>
        <v>0</v>
      </c>
      <c r="CP147" s="14">
        <f>HLOOKUP(CP$4,sol!$E$12:$O$208,$B147,0)</f>
        <v>0</v>
      </c>
      <c r="CQ147" s="14">
        <f>HLOOKUP(CQ$4,sol!$E$12:$O$208,$B147,0)</f>
        <v>0</v>
      </c>
      <c r="CR147" s="14">
        <f>HLOOKUP(CR$4,sol!$E$12:$O$208,$B147,0)</f>
        <v>0</v>
      </c>
      <c r="CS147" s="14">
        <f>HLOOKUP(CS$4,sol!$E$12:$O$208,$B147,0)</f>
        <v>0</v>
      </c>
      <c r="CT147" s="14">
        <f>HLOOKUP(CT$4,sol!$E$12:$O$208,$B147,0)</f>
        <v>0</v>
      </c>
      <c r="CU147" s="14">
        <f>HLOOKUP(CU$4,sol!$E$12:$O$208,$B147,0)</f>
        <v>0</v>
      </c>
      <c r="CV147" s="14">
        <f>HLOOKUP(CV$4,sol!$E$12:$O$208,$B147,0)</f>
        <v>0</v>
      </c>
      <c r="CW147" s="14">
        <f>HLOOKUP(CW$4,sol!$E$12:$O$208,$B147,0)</f>
        <v>0</v>
      </c>
      <c r="CX147" s="14">
        <f>HLOOKUP(CX$4,sol!$E$12:$O$208,$B147,0)</f>
        <v>0</v>
      </c>
      <c r="CY147" s="14">
        <f>HLOOKUP(CY$4,sol!$E$12:$O$208,$B147,0)</f>
        <v>0</v>
      </c>
      <c r="CZ147" s="14">
        <f>HLOOKUP(CZ$4,sol!$E$12:$O$208,$B147,0)</f>
        <v>0</v>
      </c>
      <c r="DA147" s="14">
        <f>HLOOKUP(DA$4,sol!$E$12:$O$208,$B147,0)</f>
        <v>0</v>
      </c>
      <c r="DB147" s="14">
        <f>HLOOKUP(DB$4,sol!$E$12:$O$208,$B147,0)</f>
        <v>0</v>
      </c>
      <c r="DC147" s="14">
        <f>HLOOKUP(DC$4,sol!$E$12:$O$208,$B147,0)</f>
        <v>0</v>
      </c>
      <c r="DD147" s="14">
        <f>HLOOKUP(DD$4,sol!$E$12:$O$208,$B147,0)</f>
        <v>0</v>
      </c>
      <c r="DE147" s="14">
        <f>HLOOKUP(DE$4,sol!$E$12:$O$208,$B147,0)</f>
        <v>0</v>
      </c>
      <c r="DF147" s="14">
        <f>HLOOKUP(DF$4,sol!$E$12:$O$208,$B147,0)</f>
        <v>0</v>
      </c>
      <c r="DG147" s="14">
        <f>HLOOKUP(DG$4,sol!$E$12:$O$208,$B147,0)</f>
        <v>0</v>
      </c>
      <c r="DH147" s="14">
        <f>HLOOKUP(DH$4,sol!$E$12:$O$208,$B147,0)</f>
        <v>0</v>
      </c>
      <c r="DI147" s="14">
        <f>HLOOKUP(DI$4,sol!$E$12:$O$208,$B147,0)</f>
        <v>0</v>
      </c>
      <c r="DJ147" s="14">
        <f>HLOOKUP(DJ$4,sol!$E$12:$O$208,$B147,0)</f>
        <v>0</v>
      </c>
      <c r="DK147" s="14">
        <f>HLOOKUP(DK$4,sol!$E$12:$O$208,$B147,0)</f>
        <v>0</v>
      </c>
      <c r="DL147" s="14">
        <f>HLOOKUP(DL$4,sol!$E$12:$O$208,$B147,0)</f>
        <v>0</v>
      </c>
      <c r="DM147" s="14">
        <f>HLOOKUP(DM$4,sol!$E$12:$O$208,$B147,0)</f>
        <v>0</v>
      </c>
      <c r="DN147" s="14">
        <f>HLOOKUP(DN$4,sol!$E$12:$O$208,$B147,0)</f>
        <v>0</v>
      </c>
      <c r="DO147" s="14">
        <f>HLOOKUP(DO$4,sol!$E$12:$O$208,$B147,0)</f>
        <v>0</v>
      </c>
      <c r="DP147" s="14">
        <f>HLOOKUP(DP$4,sol!$E$12:$O$208,$B147,0)</f>
        <v>0</v>
      </c>
      <c r="DQ147" s="14">
        <f>HLOOKUP(DQ$4,sol!$E$12:$O$208,$B147,0)</f>
        <v>0</v>
      </c>
      <c r="DR147" s="14">
        <f>HLOOKUP(DR$4,sol!$E$12:$O$208,$B147,0)</f>
        <v>0</v>
      </c>
      <c r="DS147" s="14">
        <f>HLOOKUP(DS$4,sol!$E$12:$O$208,$B147,0)</f>
        <v>0</v>
      </c>
      <c r="DT147" s="14">
        <f>HLOOKUP(DT$4,sol!$E$12:$O$208,$B147,0)</f>
        <v>0</v>
      </c>
      <c r="DU147" s="14">
        <f>HLOOKUP(DU$4,sol!$E$12:$O$208,$B147,0)</f>
        <v>0</v>
      </c>
      <c r="DV147" s="14">
        <f>HLOOKUP(DV$4,sol!$E$12:$O$208,$B147,0)</f>
        <v>0</v>
      </c>
      <c r="DW147" s="14">
        <f>HLOOKUP(DW$4,sol!$E$12:$O$208,$B147,0)</f>
        <v>0</v>
      </c>
      <c r="DX147" s="14">
        <f>HLOOKUP(DX$4,sol!$E$12:$O$208,$B147,0)</f>
        <v>0</v>
      </c>
      <c r="DY147" s="14">
        <f>HLOOKUP(DY$4,sol!$E$12:$O$208,$B147,0)</f>
        <v>0</v>
      </c>
      <c r="DZ147" s="14">
        <f>HLOOKUP(DZ$4,sol!$E$12:$O$208,$B147,0)</f>
        <v>0</v>
      </c>
      <c r="EA147" s="14">
        <f>HLOOKUP(EA$4,sol!$E$12:$O$208,$B147,0)</f>
        <v>0</v>
      </c>
      <c r="EB147" s="14">
        <f>HLOOKUP(EB$4,sol!$E$12:$O$208,$B147,0)</f>
        <v>0</v>
      </c>
      <c r="EC147" s="14">
        <f>HLOOKUP(EC$4,sol!$E$12:$O$208,$B147,0)</f>
        <v>0</v>
      </c>
      <c r="ED147" s="14">
        <f>HLOOKUP(ED$4,sol!$E$12:$O$208,$B147,0)</f>
        <v>0</v>
      </c>
    </row>
    <row r="148" spans="1:134" x14ac:dyDescent="0.25">
      <c r="A148">
        <f t="shared" si="4"/>
        <v>143</v>
      </c>
      <c r="B148" s="1">
        <f t="shared" si="3"/>
        <v>144</v>
      </c>
      <c r="C148" s="14">
        <f>HLOOKUP(C$4,sol!$E$12:$O$208,$B148,0)</f>
        <v>1</v>
      </c>
      <c r="D148" s="14">
        <f>HLOOKUP(D$4,sol!$E$12:$O$208,$B148,0)</f>
        <v>1</v>
      </c>
      <c r="E148" s="14">
        <f>HLOOKUP(E$4,sol!$E$12:$O$208,$B148,0)</f>
        <v>1</v>
      </c>
      <c r="F148" s="14">
        <f>HLOOKUP(F$4,sol!$E$12:$O$208,$B148,0)</f>
        <v>1</v>
      </c>
      <c r="G148" s="14">
        <f>HLOOKUP(G$4,sol!$E$12:$O$208,$B148,0)</f>
        <v>1</v>
      </c>
      <c r="H148" s="14">
        <f>HLOOKUP(H$4,sol!$E$12:$O$208,$B148,0)</f>
        <v>1</v>
      </c>
      <c r="I148" s="14">
        <f>HLOOKUP(I$4,sol!$E$12:$O$208,$B148,0)</f>
        <v>1</v>
      </c>
      <c r="J148" s="14">
        <f>HLOOKUP(J$4,sol!$E$12:$O$208,$B148,0)</f>
        <v>1</v>
      </c>
      <c r="K148" s="14">
        <f>HLOOKUP(K$4,sol!$E$12:$O$208,$B148,0)</f>
        <v>1</v>
      </c>
      <c r="L148" s="14">
        <f>HLOOKUP(L$4,sol!$E$12:$O$208,$B148,0)</f>
        <v>1</v>
      </c>
      <c r="M148" s="14">
        <f>HLOOKUP(M$4,sol!$E$12:$O$208,$B148,0)</f>
        <v>1</v>
      </c>
      <c r="N148" s="14">
        <f>HLOOKUP(N$4,sol!$E$12:$O$208,$B148,0)</f>
        <v>1</v>
      </c>
      <c r="O148" s="14">
        <f>HLOOKUP(O$4,sol!$E$12:$O$208,$B148,0)</f>
        <v>0</v>
      </c>
      <c r="P148" s="14">
        <f>HLOOKUP(P$4,sol!$E$12:$O$208,$B148,0)</f>
        <v>0</v>
      </c>
      <c r="Q148" s="14">
        <f>HLOOKUP(Q$4,sol!$E$12:$O$208,$B148,0)</f>
        <v>0</v>
      </c>
      <c r="R148" s="14">
        <f>HLOOKUP(R$4,sol!$E$12:$O$208,$B148,0)</f>
        <v>0</v>
      </c>
      <c r="S148" s="14">
        <f>HLOOKUP(S$4,sol!$E$12:$O$208,$B148,0)</f>
        <v>0</v>
      </c>
      <c r="T148" s="14">
        <f>HLOOKUP(T$4,sol!$E$12:$O$208,$B148,0)</f>
        <v>0</v>
      </c>
      <c r="U148" s="14">
        <f>HLOOKUP(U$4,sol!$E$12:$O$208,$B148,0)</f>
        <v>0</v>
      </c>
      <c r="V148" s="14">
        <f>HLOOKUP(V$4,sol!$E$12:$O$208,$B148,0)</f>
        <v>0</v>
      </c>
      <c r="W148" s="14">
        <f>HLOOKUP(W$4,sol!$E$12:$O$208,$B148,0)</f>
        <v>0</v>
      </c>
      <c r="X148" s="14">
        <f>HLOOKUP(X$4,sol!$E$12:$O$208,$B148,0)</f>
        <v>0</v>
      </c>
      <c r="Y148" s="14">
        <f>HLOOKUP(Y$4,sol!$E$12:$O$208,$B148,0)</f>
        <v>0</v>
      </c>
      <c r="Z148" s="14">
        <f>HLOOKUP(Z$4,sol!$E$12:$O$208,$B148,0)</f>
        <v>0</v>
      </c>
      <c r="AA148" s="14">
        <f>HLOOKUP(AA$4,sol!$E$12:$O$208,$B148,0)</f>
        <v>0</v>
      </c>
      <c r="AB148" s="14">
        <f>HLOOKUP(AB$4,sol!$E$12:$O$208,$B148,0)</f>
        <v>0</v>
      </c>
      <c r="AC148" s="14">
        <f>HLOOKUP(AC$4,sol!$E$12:$O$208,$B148,0)</f>
        <v>0</v>
      </c>
      <c r="AD148" s="14">
        <f>HLOOKUP(AD$4,sol!$E$12:$O$208,$B148,0)</f>
        <v>0</v>
      </c>
      <c r="AE148" s="14">
        <f>HLOOKUP(AE$4,sol!$E$12:$O$208,$B148,0)</f>
        <v>0</v>
      </c>
      <c r="AF148" s="14">
        <f>HLOOKUP(AF$4,sol!$E$12:$O$208,$B148,0)</f>
        <v>0</v>
      </c>
      <c r="AG148" s="14">
        <f>HLOOKUP(AG$4,sol!$E$12:$O$208,$B148,0)</f>
        <v>0</v>
      </c>
      <c r="AH148" s="14">
        <f>HLOOKUP(AH$4,sol!$E$12:$O$208,$B148,0)</f>
        <v>0</v>
      </c>
      <c r="AI148" s="14">
        <f>HLOOKUP(AI$4,sol!$E$12:$O$208,$B148,0)</f>
        <v>0</v>
      </c>
      <c r="AJ148" s="14">
        <f>HLOOKUP(AJ$4,sol!$E$12:$O$208,$B148,0)</f>
        <v>0</v>
      </c>
      <c r="AK148" s="14">
        <f>HLOOKUP(AK$4,sol!$E$12:$O$208,$B148,0)</f>
        <v>0</v>
      </c>
      <c r="AL148" s="14">
        <f>HLOOKUP(AL$4,sol!$E$12:$O$208,$B148,0)</f>
        <v>0</v>
      </c>
      <c r="AM148" s="14">
        <f>HLOOKUP(AM$4,sol!$E$12:$O$208,$B148,0)</f>
        <v>0</v>
      </c>
      <c r="AN148" s="14">
        <f>HLOOKUP(AN$4,sol!$E$12:$O$208,$B148,0)</f>
        <v>0</v>
      </c>
      <c r="AO148" s="14">
        <f>HLOOKUP(AO$4,sol!$E$12:$O$208,$B148,0)</f>
        <v>0</v>
      </c>
      <c r="AP148" s="14">
        <f>HLOOKUP(AP$4,sol!$E$12:$O$208,$B148,0)</f>
        <v>0</v>
      </c>
      <c r="AQ148" s="14">
        <f>HLOOKUP(AQ$4,sol!$E$12:$O$208,$B148,0)</f>
        <v>0</v>
      </c>
      <c r="AR148" s="14">
        <f>HLOOKUP(AR$4,sol!$E$12:$O$208,$B148,0)</f>
        <v>0</v>
      </c>
      <c r="AS148" s="14">
        <f>HLOOKUP(AS$4,sol!$E$12:$O$208,$B148,0)</f>
        <v>0</v>
      </c>
      <c r="AT148" s="14">
        <f>HLOOKUP(AT$4,sol!$E$12:$O$208,$B148,0)</f>
        <v>0</v>
      </c>
      <c r="AU148" s="14">
        <f>HLOOKUP(AU$4,sol!$E$12:$O$208,$B148,0)</f>
        <v>0</v>
      </c>
      <c r="AV148" s="14">
        <f>HLOOKUP(AV$4,sol!$E$12:$O$208,$B148,0)</f>
        <v>0</v>
      </c>
      <c r="AW148" s="14">
        <f>HLOOKUP(AW$4,sol!$E$12:$O$208,$B148,0)</f>
        <v>0</v>
      </c>
      <c r="AX148" s="14">
        <f>HLOOKUP(AX$4,sol!$E$12:$O$208,$B148,0)</f>
        <v>0</v>
      </c>
      <c r="AY148" s="14">
        <f>HLOOKUP(AY$4,sol!$E$12:$O$208,$B148,0)</f>
        <v>0</v>
      </c>
      <c r="AZ148" s="14">
        <f>HLOOKUP(AZ$4,sol!$E$12:$O$208,$B148,0)</f>
        <v>0</v>
      </c>
      <c r="BA148" s="14">
        <f>HLOOKUP(BA$4,sol!$E$12:$O$208,$B148,0)</f>
        <v>0</v>
      </c>
      <c r="BB148" s="14">
        <f>HLOOKUP(BB$4,sol!$E$12:$O$208,$B148,0)</f>
        <v>0</v>
      </c>
      <c r="BC148" s="14">
        <f>HLOOKUP(BC$4,sol!$E$12:$O$208,$B148,0)</f>
        <v>0</v>
      </c>
      <c r="BD148" s="14">
        <f>HLOOKUP(BD$4,sol!$E$12:$O$208,$B148,0)</f>
        <v>0</v>
      </c>
      <c r="BE148" s="14">
        <f>HLOOKUP(BE$4,sol!$E$12:$O$208,$B148,0)</f>
        <v>0</v>
      </c>
      <c r="BF148" s="14">
        <f>HLOOKUP(BF$4,sol!$E$12:$O$208,$B148,0)</f>
        <v>0</v>
      </c>
      <c r="BG148" s="14">
        <f>HLOOKUP(BG$4,sol!$E$12:$O$208,$B148,0)</f>
        <v>0</v>
      </c>
      <c r="BH148" s="14">
        <f>HLOOKUP(BH$4,sol!$E$12:$O$208,$B148,0)</f>
        <v>0</v>
      </c>
      <c r="BI148" s="14">
        <f>HLOOKUP(BI$4,sol!$E$12:$O$208,$B148,0)</f>
        <v>0</v>
      </c>
      <c r="BJ148" s="14">
        <f>HLOOKUP(BJ$4,sol!$E$12:$O$208,$B148,0)</f>
        <v>0</v>
      </c>
      <c r="BK148" s="14">
        <f>HLOOKUP(BK$4,sol!$E$12:$O$208,$B148,0)</f>
        <v>0</v>
      </c>
      <c r="BL148" s="14">
        <f>HLOOKUP(BL$4,sol!$E$12:$O$208,$B148,0)</f>
        <v>0</v>
      </c>
      <c r="BM148" s="14">
        <f>HLOOKUP(BM$4,sol!$E$12:$O$208,$B148,0)</f>
        <v>0</v>
      </c>
      <c r="BN148" s="14">
        <f>HLOOKUP(BN$4,sol!$E$12:$O$208,$B148,0)</f>
        <v>0</v>
      </c>
      <c r="BO148" s="14">
        <f>HLOOKUP(BO$4,sol!$E$12:$O$208,$B148,0)</f>
        <v>0</v>
      </c>
      <c r="BP148" s="14">
        <f>HLOOKUP(BP$4,sol!$E$12:$O$208,$B148,0)</f>
        <v>0</v>
      </c>
      <c r="BQ148" s="14">
        <f>HLOOKUP(BQ$4,sol!$E$12:$O$208,$B148,0)</f>
        <v>0</v>
      </c>
      <c r="BR148" s="14">
        <f>HLOOKUP(BR$4,sol!$E$12:$O$208,$B148,0)</f>
        <v>0</v>
      </c>
      <c r="BS148" s="14">
        <f>HLOOKUP(BS$4,sol!$E$12:$O$208,$B148,0)</f>
        <v>0</v>
      </c>
      <c r="BT148" s="14">
        <f>HLOOKUP(BT$4,sol!$E$12:$O$208,$B148,0)</f>
        <v>0</v>
      </c>
      <c r="BU148" s="14">
        <f>HLOOKUP(BU$4,sol!$E$12:$O$208,$B148,0)</f>
        <v>0</v>
      </c>
      <c r="BV148" s="14">
        <f>HLOOKUP(BV$4,sol!$E$12:$O$208,$B148,0)</f>
        <v>0</v>
      </c>
      <c r="BW148" s="14">
        <f>HLOOKUP(BW$4,sol!$E$12:$O$208,$B148,0)</f>
        <v>0</v>
      </c>
      <c r="BX148" s="14">
        <f>HLOOKUP(BX$4,sol!$E$12:$O$208,$B148,0)</f>
        <v>0</v>
      </c>
      <c r="BY148" s="14">
        <f>HLOOKUP(BY$4,sol!$E$12:$O$208,$B148,0)</f>
        <v>0</v>
      </c>
      <c r="BZ148" s="14">
        <f>HLOOKUP(BZ$4,sol!$E$12:$O$208,$B148,0)</f>
        <v>0</v>
      </c>
      <c r="CA148" s="14">
        <f>HLOOKUP(CA$4,sol!$E$12:$O$208,$B148,0)</f>
        <v>0</v>
      </c>
      <c r="CB148" s="14">
        <f>HLOOKUP(CB$4,sol!$E$12:$O$208,$B148,0)</f>
        <v>0</v>
      </c>
      <c r="CC148" s="14">
        <f>HLOOKUP(CC$4,sol!$E$12:$O$208,$B148,0)</f>
        <v>0</v>
      </c>
      <c r="CD148" s="14">
        <f>HLOOKUP(CD$4,sol!$E$12:$O$208,$B148,0)</f>
        <v>0</v>
      </c>
      <c r="CE148" s="14">
        <f>HLOOKUP(CE$4,sol!$E$12:$O$208,$B148,0)</f>
        <v>0</v>
      </c>
      <c r="CF148" s="14">
        <f>HLOOKUP(CF$4,sol!$E$12:$O$208,$B148,0)</f>
        <v>0</v>
      </c>
      <c r="CG148" s="14">
        <f>HLOOKUP(CG$4,sol!$E$12:$O$208,$B148,0)</f>
        <v>0</v>
      </c>
      <c r="CH148" s="14">
        <f>HLOOKUP(CH$4,sol!$E$12:$O$208,$B148,0)</f>
        <v>0</v>
      </c>
      <c r="CI148" s="14">
        <f>HLOOKUP(CI$4,sol!$E$12:$O$208,$B148,0)</f>
        <v>0</v>
      </c>
      <c r="CJ148" s="14">
        <f>HLOOKUP(CJ$4,sol!$E$12:$O$208,$B148,0)</f>
        <v>0</v>
      </c>
      <c r="CK148" s="14">
        <f>HLOOKUP(CK$4,sol!$E$12:$O$208,$B148,0)</f>
        <v>0</v>
      </c>
      <c r="CL148" s="14">
        <f>HLOOKUP(CL$4,sol!$E$12:$O$208,$B148,0)</f>
        <v>0</v>
      </c>
      <c r="CM148" s="14">
        <f>HLOOKUP(CM$4,sol!$E$12:$O$208,$B148,0)</f>
        <v>0</v>
      </c>
      <c r="CN148" s="14">
        <f>HLOOKUP(CN$4,sol!$E$12:$O$208,$B148,0)</f>
        <v>0</v>
      </c>
      <c r="CO148" s="14">
        <f>HLOOKUP(CO$4,sol!$E$12:$O$208,$B148,0)</f>
        <v>0</v>
      </c>
      <c r="CP148" s="14">
        <f>HLOOKUP(CP$4,sol!$E$12:$O$208,$B148,0)</f>
        <v>0</v>
      </c>
      <c r="CQ148" s="14">
        <f>HLOOKUP(CQ$4,sol!$E$12:$O$208,$B148,0)</f>
        <v>0</v>
      </c>
      <c r="CR148" s="14">
        <f>HLOOKUP(CR$4,sol!$E$12:$O$208,$B148,0)</f>
        <v>0</v>
      </c>
      <c r="CS148" s="14">
        <f>HLOOKUP(CS$4,sol!$E$12:$O$208,$B148,0)</f>
        <v>0</v>
      </c>
      <c r="CT148" s="14">
        <f>HLOOKUP(CT$4,sol!$E$12:$O$208,$B148,0)</f>
        <v>0</v>
      </c>
      <c r="CU148" s="14">
        <f>HLOOKUP(CU$4,sol!$E$12:$O$208,$B148,0)</f>
        <v>0</v>
      </c>
      <c r="CV148" s="14">
        <f>HLOOKUP(CV$4,sol!$E$12:$O$208,$B148,0)</f>
        <v>0</v>
      </c>
      <c r="CW148" s="14">
        <f>HLOOKUP(CW$4,sol!$E$12:$O$208,$B148,0)</f>
        <v>0</v>
      </c>
      <c r="CX148" s="14">
        <f>HLOOKUP(CX$4,sol!$E$12:$O$208,$B148,0)</f>
        <v>0</v>
      </c>
      <c r="CY148" s="14">
        <f>HLOOKUP(CY$4,sol!$E$12:$O$208,$B148,0)</f>
        <v>0</v>
      </c>
      <c r="CZ148" s="14">
        <f>HLOOKUP(CZ$4,sol!$E$12:$O$208,$B148,0)</f>
        <v>0</v>
      </c>
      <c r="DA148" s="14">
        <f>HLOOKUP(DA$4,sol!$E$12:$O$208,$B148,0)</f>
        <v>0</v>
      </c>
      <c r="DB148" s="14">
        <f>HLOOKUP(DB$4,sol!$E$12:$O$208,$B148,0)</f>
        <v>0</v>
      </c>
      <c r="DC148" s="14">
        <f>HLOOKUP(DC$4,sol!$E$12:$O$208,$B148,0)</f>
        <v>0</v>
      </c>
      <c r="DD148" s="14">
        <f>HLOOKUP(DD$4,sol!$E$12:$O$208,$B148,0)</f>
        <v>0</v>
      </c>
      <c r="DE148" s="14">
        <f>HLOOKUP(DE$4,sol!$E$12:$O$208,$B148,0)</f>
        <v>0</v>
      </c>
      <c r="DF148" s="14">
        <f>HLOOKUP(DF$4,sol!$E$12:$O$208,$B148,0)</f>
        <v>0</v>
      </c>
      <c r="DG148" s="14">
        <f>HLOOKUP(DG$4,sol!$E$12:$O$208,$B148,0)</f>
        <v>0</v>
      </c>
      <c r="DH148" s="14">
        <f>HLOOKUP(DH$4,sol!$E$12:$O$208,$B148,0)</f>
        <v>0</v>
      </c>
      <c r="DI148" s="14">
        <f>HLOOKUP(DI$4,sol!$E$12:$O$208,$B148,0)</f>
        <v>0</v>
      </c>
      <c r="DJ148" s="14">
        <f>HLOOKUP(DJ$4,sol!$E$12:$O$208,$B148,0)</f>
        <v>0</v>
      </c>
      <c r="DK148" s="14">
        <f>HLOOKUP(DK$4,sol!$E$12:$O$208,$B148,0)</f>
        <v>0</v>
      </c>
      <c r="DL148" s="14">
        <f>HLOOKUP(DL$4,sol!$E$12:$O$208,$B148,0)</f>
        <v>0</v>
      </c>
      <c r="DM148" s="14">
        <f>HLOOKUP(DM$4,sol!$E$12:$O$208,$B148,0)</f>
        <v>0</v>
      </c>
      <c r="DN148" s="14">
        <f>HLOOKUP(DN$4,sol!$E$12:$O$208,$B148,0)</f>
        <v>0</v>
      </c>
      <c r="DO148" s="14">
        <f>HLOOKUP(DO$4,sol!$E$12:$O$208,$B148,0)</f>
        <v>0</v>
      </c>
      <c r="DP148" s="14">
        <f>HLOOKUP(DP$4,sol!$E$12:$O$208,$B148,0)</f>
        <v>0</v>
      </c>
      <c r="DQ148" s="14">
        <f>HLOOKUP(DQ$4,sol!$E$12:$O$208,$B148,0)</f>
        <v>0</v>
      </c>
      <c r="DR148" s="14">
        <f>HLOOKUP(DR$4,sol!$E$12:$O$208,$B148,0)</f>
        <v>0</v>
      </c>
      <c r="DS148" s="14">
        <f>HLOOKUP(DS$4,sol!$E$12:$O$208,$B148,0)</f>
        <v>0</v>
      </c>
      <c r="DT148" s="14">
        <f>HLOOKUP(DT$4,sol!$E$12:$O$208,$B148,0)</f>
        <v>0</v>
      </c>
      <c r="DU148" s="14">
        <f>HLOOKUP(DU$4,sol!$E$12:$O$208,$B148,0)</f>
        <v>0</v>
      </c>
      <c r="DV148" s="14">
        <f>HLOOKUP(DV$4,sol!$E$12:$O$208,$B148,0)</f>
        <v>0</v>
      </c>
      <c r="DW148" s="14">
        <f>HLOOKUP(DW$4,sol!$E$12:$O$208,$B148,0)</f>
        <v>0</v>
      </c>
      <c r="DX148" s="14">
        <f>HLOOKUP(DX$4,sol!$E$12:$O$208,$B148,0)</f>
        <v>0</v>
      </c>
      <c r="DY148" s="14">
        <f>HLOOKUP(DY$4,sol!$E$12:$O$208,$B148,0)</f>
        <v>0</v>
      </c>
      <c r="DZ148" s="14">
        <f>HLOOKUP(DZ$4,sol!$E$12:$O$208,$B148,0)</f>
        <v>0</v>
      </c>
      <c r="EA148" s="14">
        <f>HLOOKUP(EA$4,sol!$E$12:$O$208,$B148,0)</f>
        <v>0</v>
      </c>
      <c r="EB148" s="14">
        <f>HLOOKUP(EB$4,sol!$E$12:$O$208,$B148,0)</f>
        <v>0</v>
      </c>
      <c r="EC148" s="14">
        <f>HLOOKUP(EC$4,sol!$E$12:$O$208,$B148,0)</f>
        <v>0</v>
      </c>
      <c r="ED148" s="14">
        <f>HLOOKUP(ED$4,sol!$E$12:$O$208,$B148,0)</f>
        <v>0</v>
      </c>
    </row>
    <row r="149" spans="1:134" x14ac:dyDescent="0.25">
      <c r="A149">
        <f t="shared" si="4"/>
        <v>144</v>
      </c>
      <c r="B149" s="1">
        <f t="shared" si="3"/>
        <v>145</v>
      </c>
      <c r="C149" s="14">
        <f>HLOOKUP(C$4,sol!$E$12:$O$208,$B149,0)</f>
        <v>0</v>
      </c>
      <c r="D149" s="14">
        <f>HLOOKUP(D$4,sol!$E$12:$O$208,$B149,0)</f>
        <v>0</v>
      </c>
      <c r="E149" s="14">
        <f>HLOOKUP(E$4,sol!$E$12:$O$208,$B149,0)</f>
        <v>0</v>
      </c>
      <c r="F149" s="14">
        <f>HLOOKUP(F$4,sol!$E$12:$O$208,$B149,0)</f>
        <v>0</v>
      </c>
      <c r="G149" s="14">
        <f>HLOOKUP(G$4,sol!$E$12:$O$208,$B149,0)</f>
        <v>0</v>
      </c>
      <c r="H149" s="14">
        <f>HLOOKUP(H$4,sol!$E$12:$O$208,$B149,0)</f>
        <v>0</v>
      </c>
      <c r="I149" s="14">
        <f>HLOOKUP(I$4,sol!$E$12:$O$208,$B149,0)</f>
        <v>0</v>
      </c>
      <c r="J149" s="14">
        <f>HLOOKUP(J$4,sol!$E$12:$O$208,$B149,0)</f>
        <v>0</v>
      </c>
      <c r="K149" s="14">
        <f>HLOOKUP(K$4,sol!$E$12:$O$208,$B149,0)</f>
        <v>0</v>
      </c>
      <c r="L149" s="14">
        <f>HLOOKUP(L$4,sol!$E$12:$O$208,$B149,0)</f>
        <v>0</v>
      </c>
      <c r="M149" s="14">
        <f>HLOOKUP(M$4,sol!$E$12:$O$208,$B149,0)</f>
        <v>0</v>
      </c>
      <c r="N149" s="14">
        <f>HLOOKUP(N$4,sol!$E$12:$O$208,$B149,0)</f>
        <v>0</v>
      </c>
      <c r="O149" s="14">
        <f>HLOOKUP(O$4,sol!$E$12:$O$208,$B149,0)</f>
        <v>0</v>
      </c>
      <c r="P149" s="14">
        <f>HLOOKUP(P$4,sol!$E$12:$O$208,$B149,0)</f>
        <v>0</v>
      </c>
      <c r="Q149" s="14">
        <f>HLOOKUP(Q$4,sol!$E$12:$O$208,$B149,0)</f>
        <v>0</v>
      </c>
      <c r="R149" s="14">
        <f>HLOOKUP(R$4,sol!$E$12:$O$208,$B149,0)</f>
        <v>0</v>
      </c>
      <c r="S149" s="14">
        <f>HLOOKUP(S$4,sol!$E$12:$O$208,$B149,0)</f>
        <v>0</v>
      </c>
      <c r="T149" s="14">
        <f>HLOOKUP(T$4,sol!$E$12:$O$208,$B149,0)</f>
        <v>0</v>
      </c>
      <c r="U149" s="14">
        <f>HLOOKUP(U$4,sol!$E$12:$O$208,$B149,0)</f>
        <v>0</v>
      </c>
      <c r="V149" s="14">
        <f>HLOOKUP(V$4,sol!$E$12:$O$208,$B149,0)</f>
        <v>0</v>
      </c>
      <c r="W149" s="14">
        <f>HLOOKUP(W$4,sol!$E$12:$O$208,$B149,0)</f>
        <v>0</v>
      </c>
      <c r="X149" s="14">
        <f>HLOOKUP(X$4,sol!$E$12:$O$208,$B149,0)</f>
        <v>0</v>
      </c>
      <c r="Y149" s="14">
        <f>HLOOKUP(Y$4,sol!$E$12:$O$208,$B149,0)</f>
        <v>0</v>
      </c>
      <c r="Z149" s="14">
        <f>HLOOKUP(Z$4,sol!$E$12:$O$208,$B149,0)</f>
        <v>0</v>
      </c>
      <c r="AA149" s="14">
        <f>HLOOKUP(AA$4,sol!$E$12:$O$208,$B149,0)</f>
        <v>0</v>
      </c>
      <c r="AB149" s="14">
        <f>HLOOKUP(AB$4,sol!$E$12:$O$208,$B149,0)</f>
        <v>0</v>
      </c>
      <c r="AC149" s="14">
        <f>HLOOKUP(AC$4,sol!$E$12:$O$208,$B149,0)</f>
        <v>0</v>
      </c>
      <c r="AD149" s="14">
        <f>HLOOKUP(AD$4,sol!$E$12:$O$208,$B149,0)</f>
        <v>0</v>
      </c>
      <c r="AE149" s="14">
        <f>HLOOKUP(AE$4,sol!$E$12:$O$208,$B149,0)</f>
        <v>0</v>
      </c>
      <c r="AF149" s="14">
        <f>HLOOKUP(AF$4,sol!$E$12:$O$208,$B149,0)</f>
        <v>0</v>
      </c>
      <c r="AG149" s="14">
        <f>HLOOKUP(AG$4,sol!$E$12:$O$208,$B149,0)</f>
        <v>0</v>
      </c>
      <c r="AH149" s="14">
        <f>HLOOKUP(AH$4,sol!$E$12:$O$208,$B149,0)</f>
        <v>0</v>
      </c>
      <c r="AI149" s="14">
        <f>HLOOKUP(AI$4,sol!$E$12:$O$208,$B149,0)</f>
        <v>0</v>
      </c>
      <c r="AJ149" s="14">
        <f>HLOOKUP(AJ$4,sol!$E$12:$O$208,$B149,0)</f>
        <v>0</v>
      </c>
      <c r="AK149" s="14">
        <f>HLOOKUP(AK$4,sol!$E$12:$O$208,$B149,0)</f>
        <v>0</v>
      </c>
      <c r="AL149" s="14">
        <f>HLOOKUP(AL$4,sol!$E$12:$O$208,$B149,0)</f>
        <v>0</v>
      </c>
      <c r="AM149" s="14">
        <f>HLOOKUP(AM$4,sol!$E$12:$O$208,$B149,0)</f>
        <v>0</v>
      </c>
      <c r="AN149" s="14">
        <f>HLOOKUP(AN$4,sol!$E$12:$O$208,$B149,0)</f>
        <v>0</v>
      </c>
      <c r="AO149" s="14">
        <f>HLOOKUP(AO$4,sol!$E$12:$O$208,$B149,0)</f>
        <v>0</v>
      </c>
      <c r="AP149" s="14">
        <f>HLOOKUP(AP$4,sol!$E$12:$O$208,$B149,0)</f>
        <v>0</v>
      </c>
      <c r="AQ149" s="14">
        <f>HLOOKUP(AQ$4,sol!$E$12:$O$208,$B149,0)</f>
        <v>0</v>
      </c>
      <c r="AR149" s="14">
        <f>HLOOKUP(AR$4,sol!$E$12:$O$208,$B149,0)</f>
        <v>0</v>
      </c>
      <c r="AS149" s="14">
        <f>HLOOKUP(AS$4,sol!$E$12:$O$208,$B149,0)</f>
        <v>0</v>
      </c>
      <c r="AT149" s="14">
        <f>HLOOKUP(AT$4,sol!$E$12:$O$208,$B149,0)</f>
        <v>0</v>
      </c>
      <c r="AU149" s="14">
        <f>HLOOKUP(AU$4,sol!$E$12:$O$208,$B149,0)</f>
        <v>0</v>
      </c>
      <c r="AV149" s="14">
        <f>HLOOKUP(AV$4,sol!$E$12:$O$208,$B149,0)</f>
        <v>0</v>
      </c>
      <c r="AW149" s="14">
        <f>HLOOKUP(AW$4,sol!$E$12:$O$208,$B149,0)</f>
        <v>0</v>
      </c>
      <c r="AX149" s="14">
        <f>HLOOKUP(AX$4,sol!$E$12:$O$208,$B149,0)</f>
        <v>0</v>
      </c>
      <c r="AY149" s="14">
        <f>HLOOKUP(AY$4,sol!$E$12:$O$208,$B149,0)</f>
        <v>0</v>
      </c>
      <c r="AZ149" s="14">
        <f>HLOOKUP(AZ$4,sol!$E$12:$O$208,$B149,0)</f>
        <v>0</v>
      </c>
      <c r="BA149" s="14">
        <f>HLOOKUP(BA$4,sol!$E$12:$O$208,$B149,0)</f>
        <v>0</v>
      </c>
      <c r="BB149" s="14">
        <f>HLOOKUP(BB$4,sol!$E$12:$O$208,$B149,0)</f>
        <v>0</v>
      </c>
      <c r="BC149" s="14">
        <f>HLOOKUP(BC$4,sol!$E$12:$O$208,$B149,0)</f>
        <v>0</v>
      </c>
      <c r="BD149" s="14">
        <f>HLOOKUP(BD$4,sol!$E$12:$O$208,$B149,0)</f>
        <v>0</v>
      </c>
      <c r="BE149" s="14">
        <f>HLOOKUP(BE$4,sol!$E$12:$O$208,$B149,0)</f>
        <v>0</v>
      </c>
      <c r="BF149" s="14">
        <f>HLOOKUP(BF$4,sol!$E$12:$O$208,$B149,0)</f>
        <v>0</v>
      </c>
      <c r="BG149" s="14">
        <f>HLOOKUP(BG$4,sol!$E$12:$O$208,$B149,0)</f>
        <v>0</v>
      </c>
      <c r="BH149" s="14">
        <f>HLOOKUP(BH$4,sol!$E$12:$O$208,$B149,0)</f>
        <v>0</v>
      </c>
      <c r="BI149" s="14">
        <f>HLOOKUP(BI$4,sol!$E$12:$O$208,$B149,0)</f>
        <v>0</v>
      </c>
      <c r="BJ149" s="14">
        <f>HLOOKUP(BJ$4,sol!$E$12:$O$208,$B149,0)</f>
        <v>0</v>
      </c>
      <c r="BK149" s="14">
        <f>HLOOKUP(BK$4,sol!$E$12:$O$208,$B149,0)</f>
        <v>0</v>
      </c>
      <c r="BL149" s="14">
        <f>HLOOKUP(BL$4,sol!$E$12:$O$208,$B149,0)</f>
        <v>0</v>
      </c>
      <c r="BM149" s="14">
        <f>HLOOKUP(BM$4,sol!$E$12:$O$208,$B149,0)</f>
        <v>0</v>
      </c>
      <c r="BN149" s="14">
        <f>HLOOKUP(BN$4,sol!$E$12:$O$208,$B149,0)</f>
        <v>0</v>
      </c>
      <c r="BO149" s="14">
        <f>HLOOKUP(BO$4,sol!$E$12:$O$208,$B149,0)</f>
        <v>0</v>
      </c>
      <c r="BP149" s="14">
        <f>HLOOKUP(BP$4,sol!$E$12:$O$208,$B149,0)</f>
        <v>0</v>
      </c>
      <c r="BQ149" s="14">
        <f>HLOOKUP(BQ$4,sol!$E$12:$O$208,$B149,0)</f>
        <v>0</v>
      </c>
      <c r="BR149" s="14">
        <f>HLOOKUP(BR$4,sol!$E$12:$O$208,$B149,0)</f>
        <v>0</v>
      </c>
      <c r="BS149" s="14">
        <f>HLOOKUP(BS$4,sol!$E$12:$O$208,$B149,0)</f>
        <v>0</v>
      </c>
      <c r="BT149" s="14">
        <f>HLOOKUP(BT$4,sol!$E$12:$O$208,$B149,0)</f>
        <v>0</v>
      </c>
      <c r="BU149" s="14">
        <f>HLOOKUP(BU$4,sol!$E$12:$O$208,$B149,0)</f>
        <v>0</v>
      </c>
      <c r="BV149" s="14">
        <f>HLOOKUP(BV$4,sol!$E$12:$O$208,$B149,0)</f>
        <v>0</v>
      </c>
      <c r="BW149" s="14">
        <f>HLOOKUP(BW$4,sol!$E$12:$O$208,$B149,0)</f>
        <v>0</v>
      </c>
      <c r="BX149" s="14">
        <f>HLOOKUP(BX$4,sol!$E$12:$O$208,$B149,0)</f>
        <v>0</v>
      </c>
      <c r="BY149" s="14">
        <f>HLOOKUP(BY$4,sol!$E$12:$O$208,$B149,0)</f>
        <v>0</v>
      </c>
      <c r="BZ149" s="14">
        <f>HLOOKUP(BZ$4,sol!$E$12:$O$208,$B149,0)</f>
        <v>0</v>
      </c>
      <c r="CA149" s="14">
        <f>HLOOKUP(CA$4,sol!$E$12:$O$208,$B149,0)</f>
        <v>0</v>
      </c>
      <c r="CB149" s="14">
        <f>HLOOKUP(CB$4,sol!$E$12:$O$208,$B149,0)</f>
        <v>0</v>
      </c>
      <c r="CC149" s="14">
        <f>HLOOKUP(CC$4,sol!$E$12:$O$208,$B149,0)</f>
        <v>0</v>
      </c>
      <c r="CD149" s="14">
        <f>HLOOKUP(CD$4,sol!$E$12:$O$208,$B149,0)</f>
        <v>0</v>
      </c>
      <c r="CE149" s="14">
        <f>HLOOKUP(CE$4,sol!$E$12:$O$208,$B149,0)</f>
        <v>0</v>
      </c>
      <c r="CF149" s="14">
        <f>HLOOKUP(CF$4,sol!$E$12:$O$208,$B149,0)</f>
        <v>0</v>
      </c>
      <c r="CG149" s="14">
        <f>HLOOKUP(CG$4,sol!$E$12:$O$208,$B149,0)</f>
        <v>0</v>
      </c>
      <c r="CH149" s="14">
        <f>HLOOKUP(CH$4,sol!$E$12:$O$208,$B149,0)</f>
        <v>0</v>
      </c>
      <c r="CI149" s="14">
        <f>HLOOKUP(CI$4,sol!$E$12:$O$208,$B149,0)</f>
        <v>0</v>
      </c>
      <c r="CJ149" s="14">
        <f>HLOOKUP(CJ$4,sol!$E$12:$O$208,$B149,0)</f>
        <v>0</v>
      </c>
      <c r="CK149" s="14">
        <f>HLOOKUP(CK$4,sol!$E$12:$O$208,$B149,0)</f>
        <v>0</v>
      </c>
      <c r="CL149" s="14">
        <f>HLOOKUP(CL$4,sol!$E$12:$O$208,$B149,0)</f>
        <v>0</v>
      </c>
      <c r="CM149" s="14">
        <f>HLOOKUP(CM$4,sol!$E$12:$O$208,$B149,0)</f>
        <v>0</v>
      </c>
      <c r="CN149" s="14">
        <f>HLOOKUP(CN$4,sol!$E$12:$O$208,$B149,0)</f>
        <v>0</v>
      </c>
      <c r="CO149" s="14">
        <f>HLOOKUP(CO$4,sol!$E$12:$O$208,$B149,0)</f>
        <v>0</v>
      </c>
      <c r="CP149" s="14">
        <f>HLOOKUP(CP$4,sol!$E$12:$O$208,$B149,0)</f>
        <v>0</v>
      </c>
      <c r="CQ149" s="14">
        <f>HLOOKUP(CQ$4,sol!$E$12:$O$208,$B149,0)</f>
        <v>0</v>
      </c>
      <c r="CR149" s="14">
        <f>HLOOKUP(CR$4,sol!$E$12:$O$208,$B149,0)</f>
        <v>0</v>
      </c>
      <c r="CS149" s="14">
        <f>HLOOKUP(CS$4,sol!$E$12:$O$208,$B149,0)</f>
        <v>0</v>
      </c>
      <c r="CT149" s="14">
        <f>HLOOKUP(CT$4,sol!$E$12:$O$208,$B149,0)</f>
        <v>0</v>
      </c>
      <c r="CU149" s="14">
        <f>HLOOKUP(CU$4,sol!$E$12:$O$208,$B149,0)</f>
        <v>0</v>
      </c>
      <c r="CV149" s="14">
        <f>HLOOKUP(CV$4,sol!$E$12:$O$208,$B149,0)</f>
        <v>0</v>
      </c>
      <c r="CW149" s="14">
        <f>HLOOKUP(CW$4,sol!$E$12:$O$208,$B149,0)</f>
        <v>0</v>
      </c>
      <c r="CX149" s="14">
        <f>HLOOKUP(CX$4,sol!$E$12:$O$208,$B149,0)</f>
        <v>0</v>
      </c>
      <c r="CY149" s="14">
        <f>HLOOKUP(CY$4,sol!$E$12:$O$208,$B149,0)</f>
        <v>0</v>
      </c>
      <c r="CZ149" s="14">
        <f>HLOOKUP(CZ$4,sol!$E$12:$O$208,$B149,0)</f>
        <v>0</v>
      </c>
      <c r="DA149" s="14">
        <f>HLOOKUP(DA$4,sol!$E$12:$O$208,$B149,0)</f>
        <v>0</v>
      </c>
      <c r="DB149" s="14">
        <f>HLOOKUP(DB$4,sol!$E$12:$O$208,$B149,0)</f>
        <v>0</v>
      </c>
      <c r="DC149" s="14">
        <f>HLOOKUP(DC$4,sol!$E$12:$O$208,$B149,0)</f>
        <v>0</v>
      </c>
      <c r="DD149" s="14">
        <f>HLOOKUP(DD$4,sol!$E$12:$O$208,$B149,0)</f>
        <v>0</v>
      </c>
      <c r="DE149" s="14">
        <f>HLOOKUP(DE$4,sol!$E$12:$O$208,$B149,0)</f>
        <v>0</v>
      </c>
      <c r="DF149" s="14">
        <f>HLOOKUP(DF$4,sol!$E$12:$O$208,$B149,0)</f>
        <v>0</v>
      </c>
      <c r="DG149" s="14">
        <f>HLOOKUP(DG$4,sol!$E$12:$O$208,$B149,0)</f>
        <v>1</v>
      </c>
      <c r="DH149" s="14">
        <f>HLOOKUP(DH$4,sol!$E$12:$O$208,$B149,0)</f>
        <v>1</v>
      </c>
      <c r="DI149" s="14">
        <f>HLOOKUP(DI$4,sol!$E$12:$O$208,$B149,0)</f>
        <v>1</v>
      </c>
      <c r="DJ149" s="14">
        <f>HLOOKUP(DJ$4,sol!$E$12:$O$208,$B149,0)</f>
        <v>1</v>
      </c>
      <c r="DK149" s="14">
        <f>HLOOKUP(DK$4,sol!$E$12:$O$208,$B149,0)</f>
        <v>1</v>
      </c>
      <c r="DL149" s="14">
        <f>HLOOKUP(DL$4,sol!$E$12:$O$208,$B149,0)</f>
        <v>1</v>
      </c>
      <c r="DM149" s="14">
        <f>HLOOKUP(DM$4,sol!$E$12:$O$208,$B149,0)</f>
        <v>1</v>
      </c>
      <c r="DN149" s="14">
        <f>HLOOKUP(DN$4,sol!$E$12:$O$208,$B149,0)</f>
        <v>1</v>
      </c>
      <c r="DO149" s="14">
        <f>HLOOKUP(DO$4,sol!$E$12:$O$208,$B149,0)</f>
        <v>1</v>
      </c>
      <c r="DP149" s="14">
        <f>HLOOKUP(DP$4,sol!$E$12:$O$208,$B149,0)</f>
        <v>1</v>
      </c>
      <c r="DQ149" s="14">
        <f>HLOOKUP(DQ$4,sol!$E$12:$O$208,$B149,0)</f>
        <v>1</v>
      </c>
      <c r="DR149" s="14">
        <f>HLOOKUP(DR$4,sol!$E$12:$O$208,$B149,0)</f>
        <v>1</v>
      </c>
      <c r="DS149" s="14">
        <f>HLOOKUP(DS$4,sol!$E$12:$O$208,$B149,0)</f>
        <v>0</v>
      </c>
      <c r="DT149" s="14">
        <f>HLOOKUP(DT$4,sol!$E$12:$O$208,$B149,0)</f>
        <v>0</v>
      </c>
      <c r="DU149" s="14">
        <f>HLOOKUP(DU$4,sol!$E$12:$O$208,$B149,0)</f>
        <v>0</v>
      </c>
      <c r="DV149" s="14">
        <f>HLOOKUP(DV$4,sol!$E$12:$O$208,$B149,0)</f>
        <v>0</v>
      </c>
      <c r="DW149" s="14">
        <f>HLOOKUP(DW$4,sol!$E$12:$O$208,$B149,0)</f>
        <v>0</v>
      </c>
      <c r="DX149" s="14">
        <f>HLOOKUP(DX$4,sol!$E$12:$O$208,$B149,0)</f>
        <v>0</v>
      </c>
      <c r="DY149" s="14">
        <f>HLOOKUP(DY$4,sol!$E$12:$O$208,$B149,0)</f>
        <v>0</v>
      </c>
      <c r="DZ149" s="14">
        <f>HLOOKUP(DZ$4,sol!$E$12:$O$208,$B149,0)</f>
        <v>0</v>
      </c>
      <c r="EA149" s="14">
        <f>HLOOKUP(EA$4,sol!$E$12:$O$208,$B149,0)</f>
        <v>0</v>
      </c>
      <c r="EB149" s="14">
        <f>HLOOKUP(EB$4,sol!$E$12:$O$208,$B149,0)</f>
        <v>0</v>
      </c>
      <c r="EC149" s="14">
        <f>HLOOKUP(EC$4,sol!$E$12:$O$208,$B149,0)</f>
        <v>0</v>
      </c>
      <c r="ED149" s="14">
        <f>HLOOKUP(ED$4,sol!$E$12:$O$208,$B149,0)</f>
        <v>0</v>
      </c>
    </row>
    <row r="150" spans="1:134" x14ac:dyDescent="0.25">
      <c r="A150">
        <f t="shared" si="4"/>
        <v>145</v>
      </c>
      <c r="B150" s="1">
        <f t="shared" si="3"/>
        <v>146</v>
      </c>
      <c r="C150" s="14">
        <f>HLOOKUP(C$4,sol!$E$12:$O$208,$B150,0)</f>
        <v>0</v>
      </c>
      <c r="D150" s="14">
        <f>HLOOKUP(D$4,sol!$E$12:$O$208,$B150,0)</f>
        <v>0</v>
      </c>
      <c r="E150" s="14">
        <f>HLOOKUP(E$4,sol!$E$12:$O$208,$B150,0)</f>
        <v>0</v>
      </c>
      <c r="F150" s="14">
        <f>HLOOKUP(F$4,sol!$E$12:$O$208,$B150,0)</f>
        <v>0</v>
      </c>
      <c r="G150" s="14">
        <f>HLOOKUP(G$4,sol!$E$12:$O$208,$B150,0)</f>
        <v>0</v>
      </c>
      <c r="H150" s="14">
        <f>HLOOKUP(H$4,sol!$E$12:$O$208,$B150,0)</f>
        <v>0</v>
      </c>
      <c r="I150" s="14">
        <f>HLOOKUP(I$4,sol!$E$12:$O$208,$B150,0)</f>
        <v>0</v>
      </c>
      <c r="J150" s="14">
        <f>HLOOKUP(J$4,sol!$E$12:$O$208,$B150,0)</f>
        <v>0</v>
      </c>
      <c r="K150" s="14">
        <f>HLOOKUP(K$4,sol!$E$12:$O$208,$B150,0)</f>
        <v>0</v>
      </c>
      <c r="L150" s="14">
        <f>HLOOKUP(L$4,sol!$E$12:$O$208,$B150,0)</f>
        <v>0</v>
      </c>
      <c r="M150" s="14">
        <f>HLOOKUP(M$4,sol!$E$12:$O$208,$B150,0)</f>
        <v>0</v>
      </c>
      <c r="N150" s="14">
        <f>HLOOKUP(N$4,sol!$E$12:$O$208,$B150,0)</f>
        <v>0</v>
      </c>
      <c r="O150" s="14">
        <f>HLOOKUP(O$4,sol!$E$12:$O$208,$B150,0)</f>
        <v>0</v>
      </c>
      <c r="P150" s="14">
        <f>HLOOKUP(P$4,sol!$E$12:$O$208,$B150,0)</f>
        <v>0</v>
      </c>
      <c r="Q150" s="14">
        <f>HLOOKUP(Q$4,sol!$E$12:$O$208,$B150,0)</f>
        <v>0</v>
      </c>
      <c r="R150" s="14">
        <f>HLOOKUP(R$4,sol!$E$12:$O$208,$B150,0)</f>
        <v>0</v>
      </c>
      <c r="S150" s="14">
        <f>HLOOKUP(S$4,sol!$E$12:$O$208,$B150,0)</f>
        <v>0</v>
      </c>
      <c r="T150" s="14">
        <f>HLOOKUP(T$4,sol!$E$12:$O$208,$B150,0)</f>
        <v>0</v>
      </c>
      <c r="U150" s="14">
        <f>HLOOKUP(U$4,sol!$E$12:$O$208,$B150,0)</f>
        <v>0</v>
      </c>
      <c r="V150" s="14">
        <f>HLOOKUP(V$4,sol!$E$12:$O$208,$B150,0)</f>
        <v>0</v>
      </c>
      <c r="W150" s="14">
        <f>HLOOKUP(W$4,sol!$E$12:$O$208,$B150,0)</f>
        <v>0</v>
      </c>
      <c r="X150" s="14">
        <f>HLOOKUP(X$4,sol!$E$12:$O$208,$B150,0)</f>
        <v>0</v>
      </c>
      <c r="Y150" s="14">
        <f>HLOOKUP(Y$4,sol!$E$12:$O$208,$B150,0)</f>
        <v>0</v>
      </c>
      <c r="Z150" s="14">
        <f>HLOOKUP(Z$4,sol!$E$12:$O$208,$B150,0)</f>
        <v>0</v>
      </c>
      <c r="AA150" s="14">
        <f>HLOOKUP(AA$4,sol!$E$12:$O$208,$B150,0)</f>
        <v>1</v>
      </c>
      <c r="AB150" s="14">
        <f>HLOOKUP(AB$4,sol!$E$12:$O$208,$B150,0)</f>
        <v>1</v>
      </c>
      <c r="AC150" s="14">
        <f>HLOOKUP(AC$4,sol!$E$12:$O$208,$B150,0)</f>
        <v>1</v>
      </c>
      <c r="AD150" s="14">
        <f>HLOOKUP(AD$4,sol!$E$12:$O$208,$B150,0)</f>
        <v>1</v>
      </c>
      <c r="AE150" s="14">
        <f>HLOOKUP(AE$4,sol!$E$12:$O$208,$B150,0)</f>
        <v>1</v>
      </c>
      <c r="AF150" s="14">
        <f>HLOOKUP(AF$4,sol!$E$12:$O$208,$B150,0)</f>
        <v>1</v>
      </c>
      <c r="AG150" s="14">
        <f>HLOOKUP(AG$4,sol!$E$12:$O$208,$B150,0)</f>
        <v>1</v>
      </c>
      <c r="AH150" s="14">
        <f>HLOOKUP(AH$4,sol!$E$12:$O$208,$B150,0)</f>
        <v>1</v>
      </c>
      <c r="AI150" s="14">
        <f>HLOOKUP(AI$4,sol!$E$12:$O$208,$B150,0)</f>
        <v>1</v>
      </c>
      <c r="AJ150" s="14">
        <f>HLOOKUP(AJ$4,sol!$E$12:$O$208,$B150,0)</f>
        <v>1</v>
      </c>
      <c r="AK150" s="14">
        <f>HLOOKUP(AK$4,sol!$E$12:$O$208,$B150,0)</f>
        <v>1</v>
      </c>
      <c r="AL150" s="14">
        <f>HLOOKUP(AL$4,sol!$E$12:$O$208,$B150,0)</f>
        <v>1</v>
      </c>
      <c r="AM150" s="14">
        <f>HLOOKUP(AM$4,sol!$E$12:$O$208,$B150,0)</f>
        <v>0</v>
      </c>
      <c r="AN150" s="14">
        <f>HLOOKUP(AN$4,sol!$E$12:$O$208,$B150,0)</f>
        <v>0</v>
      </c>
      <c r="AO150" s="14">
        <f>HLOOKUP(AO$4,sol!$E$12:$O$208,$B150,0)</f>
        <v>0</v>
      </c>
      <c r="AP150" s="14">
        <f>HLOOKUP(AP$4,sol!$E$12:$O$208,$B150,0)</f>
        <v>0</v>
      </c>
      <c r="AQ150" s="14">
        <f>HLOOKUP(AQ$4,sol!$E$12:$O$208,$B150,0)</f>
        <v>0</v>
      </c>
      <c r="AR150" s="14">
        <f>HLOOKUP(AR$4,sol!$E$12:$O$208,$B150,0)</f>
        <v>0</v>
      </c>
      <c r="AS150" s="14">
        <f>HLOOKUP(AS$4,sol!$E$12:$O$208,$B150,0)</f>
        <v>0</v>
      </c>
      <c r="AT150" s="14">
        <f>HLOOKUP(AT$4,sol!$E$12:$O$208,$B150,0)</f>
        <v>0</v>
      </c>
      <c r="AU150" s="14">
        <f>HLOOKUP(AU$4,sol!$E$12:$O$208,$B150,0)</f>
        <v>0</v>
      </c>
      <c r="AV150" s="14">
        <f>HLOOKUP(AV$4,sol!$E$12:$O$208,$B150,0)</f>
        <v>0</v>
      </c>
      <c r="AW150" s="14">
        <f>HLOOKUP(AW$4,sol!$E$12:$O$208,$B150,0)</f>
        <v>0</v>
      </c>
      <c r="AX150" s="14">
        <f>HLOOKUP(AX$4,sol!$E$12:$O$208,$B150,0)</f>
        <v>0</v>
      </c>
      <c r="AY150" s="14">
        <f>HLOOKUP(AY$4,sol!$E$12:$O$208,$B150,0)</f>
        <v>0</v>
      </c>
      <c r="AZ150" s="14">
        <f>HLOOKUP(AZ$4,sol!$E$12:$O$208,$B150,0)</f>
        <v>0</v>
      </c>
      <c r="BA150" s="14">
        <f>HLOOKUP(BA$4,sol!$E$12:$O$208,$B150,0)</f>
        <v>0</v>
      </c>
      <c r="BB150" s="14">
        <f>HLOOKUP(BB$4,sol!$E$12:$O$208,$B150,0)</f>
        <v>0</v>
      </c>
      <c r="BC150" s="14">
        <f>HLOOKUP(BC$4,sol!$E$12:$O$208,$B150,0)</f>
        <v>0</v>
      </c>
      <c r="BD150" s="14">
        <f>HLOOKUP(BD$4,sol!$E$12:$O$208,$B150,0)</f>
        <v>0</v>
      </c>
      <c r="BE150" s="14">
        <f>HLOOKUP(BE$4,sol!$E$12:$O$208,$B150,0)</f>
        <v>0</v>
      </c>
      <c r="BF150" s="14">
        <f>HLOOKUP(BF$4,sol!$E$12:$O$208,$B150,0)</f>
        <v>0</v>
      </c>
      <c r="BG150" s="14">
        <f>HLOOKUP(BG$4,sol!$E$12:$O$208,$B150,0)</f>
        <v>0</v>
      </c>
      <c r="BH150" s="14">
        <f>HLOOKUP(BH$4,sol!$E$12:$O$208,$B150,0)</f>
        <v>0</v>
      </c>
      <c r="BI150" s="14">
        <f>HLOOKUP(BI$4,sol!$E$12:$O$208,$B150,0)</f>
        <v>0</v>
      </c>
      <c r="BJ150" s="14">
        <f>HLOOKUP(BJ$4,sol!$E$12:$O$208,$B150,0)</f>
        <v>0</v>
      </c>
      <c r="BK150" s="14">
        <f>HLOOKUP(BK$4,sol!$E$12:$O$208,$B150,0)</f>
        <v>0</v>
      </c>
      <c r="BL150" s="14">
        <f>HLOOKUP(BL$4,sol!$E$12:$O$208,$B150,0)</f>
        <v>0</v>
      </c>
      <c r="BM150" s="14">
        <f>HLOOKUP(BM$4,sol!$E$12:$O$208,$B150,0)</f>
        <v>0</v>
      </c>
      <c r="BN150" s="14">
        <f>HLOOKUP(BN$4,sol!$E$12:$O$208,$B150,0)</f>
        <v>0</v>
      </c>
      <c r="BO150" s="14">
        <f>HLOOKUP(BO$4,sol!$E$12:$O$208,$B150,0)</f>
        <v>0</v>
      </c>
      <c r="BP150" s="14">
        <f>HLOOKUP(BP$4,sol!$E$12:$O$208,$B150,0)</f>
        <v>0</v>
      </c>
      <c r="BQ150" s="14">
        <f>HLOOKUP(BQ$4,sol!$E$12:$O$208,$B150,0)</f>
        <v>0</v>
      </c>
      <c r="BR150" s="14">
        <f>HLOOKUP(BR$4,sol!$E$12:$O$208,$B150,0)</f>
        <v>0</v>
      </c>
      <c r="BS150" s="14">
        <f>HLOOKUP(BS$4,sol!$E$12:$O$208,$B150,0)</f>
        <v>0</v>
      </c>
      <c r="BT150" s="14">
        <f>HLOOKUP(BT$4,sol!$E$12:$O$208,$B150,0)</f>
        <v>0</v>
      </c>
      <c r="BU150" s="14">
        <f>HLOOKUP(BU$4,sol!$E$12:$O$208,$B150,0)</f>
        <v>0</v>
      </c>
      <c r="BV150" s="14">
        <f>HLOOKUP(BV$4,sol!$E$12:$O$208,$B150,0)</f>
        <v>0</v>
      </c>
      <c r="BW150" s="14">
        <f>HLOOKUP(BW$4,sol!$E$12:$O$208,$B150,0)</f>
        <v>0</v>
      </c>
      <c r="BX150" s="14">
        <f>HLOOKUP(BX$4,sol!$E$12:$O$208,$B150,0)</f>
        <v>0</v>
      </c>
      <c r="BY150" s="14">
        <f>HLOOKUP(BY$4,sol!$E$12:$O$208,$B150,0)</f>
        <v>0</v>
      </c>
      <c r="BZ150" s="14">
        <f>HLOOKUP(BZ$4,sol!$E$12:$O$208,$B150,0)</f>
        <v>0</v>
      </c>
      <c r="CA150" s="14">
        <f>HLOOKUP(CA$4,sol!$E$12:$O$208,$B150,0)</f>
        <v>0</v>
      </c>
      <c r="CB150" s="14">
        <f>HLOOKUP(CB$4,sol!$E$12:$O$208,$B150,0)</f>
        <v>0</v>
      </c>
      <c r="CC150" s="14">
        <f>HLOOKUP(CC$4,sol!$E$12:$O$208,$B150,0)</f>
        <v>0</v>
      </c>
      <c r="CD150" s="14">
        <f>HLOOKUP(CD$4,sol!$E$12:$O$208,$B150,0)</f>
        <v>0</v>
      </c>
      <c r="CE150" s="14">
        <f>HLOOKUP(CE$4,sol!$E$12:$O$208,$B150,0)</f>
        <v>0</v>
      </c>
      <c r="CF150" s="14">
        <f>HLOOKUP(CF$4,sol!$E$12:$O$208,$B150,0)</f>
        <v>0</v>
      </c>
      <c r="CG150" s="14">
        <f>HLOOKUP(CG$4,sol!$E$12:$O$208,$B150,0)</f>
        <v>0</v>
      </c>
      <c r="CH150" s="14">
        <f>HLOOKUP(CH$4,sol!$E$12:$O$208,$B150,0)</f>
        <v>0</v>
      </c>
      <c r="CI150" s="14">
        <f>HLOOKUP(CI$4,sol!$E$12:$O$208,$B150,0)</f>
        <v>0</v>
      </c>
      <c r="CJ150" s="14">
        <f>HLOOKUP(CJ$4,sol!$E$12:$O$208,$B150,0)</f>
        <v>0</v>
      </c>
      <c r="CK150" s="14">
        <f>HLOOKUP(CK$4,sol!$E$12:$O$208,$B150,0)</f>
        <v>0</v>
      </c>
      <c r="CL150" s="14">
        <f>HLOOKUP(CL$4,sol!$E$12:$O$208,$B150,0)</f>
        <v>0</v>
      </c>
      <c r="CM150" s="14">
        <f>HLOOKUP(CM$4,sol!$E$12:$O$208,$B150,0)</f>
        <v>0</v>
      </c>
      <c r="CN150" s="14">
        <f>HLOOKUP(CN$4,sol!$E$12:$O$208,$B150,0)</f>
        <v>0</v>
      </c>
      <c r="CO150" s="14">
        <f>HLOOKUP(CO$4,sol!$E$12:$O$208,$B150,0)</f>
        <v>0</v>
      </c>
      <c r="CP150" s="14">
        <f>HLOOKUP(CP$4,sol!$E$12:$O$208,$B150,0)</f>
        <v>0</v>
      </c>
      <c r="CQ150" s="14">
        <f>HLOOKUP(CQ$4,sol!$E$12:$O$208,$B150,0)</f>
        <v>0</v>
      </c>
      <c r="CR150" s="14">
        <f>HLOOKUP(CR$4,sol!$E$12:$O$208,$B150,0)</f>
        <v>0</v>
      </c>
      <c r="CS150" s="14">
        <f>HLOOKUP(CS$4,sol!$E$12:$O$208,$B150,0)</f>
        <v>0</v>
      </c>
      <c r="CT150" s="14">
        <f>HLOOKUP(CT$4,sol!$E$12:$O$208,$B150,0)</f>
        <v>0</v>
      </c>
      <c r="CU150" s="14">
        <f>HLOOKUP(CU$4,sol!$E$12:$O$208,$B150,0)</f>
        <v>0</v>
      </c>
      <c r="CV150" s="14">
        <f>HLOOKUP(CV$4,sol!$E$12:$O$208,$B150,0)</f>
        <v>0</v>
      </c>
      <c r="CW150" s="14">
        <f>HLOOKUP(CW$4,sol!$E$12:$O$208,$B150,0)</f>
        <v>0</v>
      </c>
      <c r="CX150" s="14">
        <f>HLOOKUP(CX$4,sol!$E$12:$O$208,$B150,0)</f>
        <v>0</v>
      </c>
      <c r="CY150" s="14">
        <f>HLOOKUP(CY$4,sol!$E$12:$O$208,$B150,0)</f>
        <v>0</v>
      </c>
      <c r="CZ150" s="14">
        <f>HLOOKUP(CZ$4,sol!$E$12:$O$208,$B150,0)</f>
        <v>0</v>
      </c>
      <c r="DA150" s="14">
        <f>HLOOKUP(DA$4,sol!$E$12:$O$208,$B150,0)</f>
        <v>0</v>
      </c>
      <c r="DB150" s="14">
        <f>HLOOKUP(DB$4,sol!$E$12:$O$208,$B150,0)</f>
        <v>0</v>
      </c>
      <c r="DC150" s="14">
        <f>HLOOKUP(DC$4,sol!$E$12:$O$208,$B150,0)</f>
        <v>0</v>
      </c>
      <c r="DD150" s="14">
        <f>HLOOKUP(DD$4,sol!$E$12:$O$208,$B150,0)</f>
        <v>0</v>
      </c>
      <c r="DE150" s="14">
        <f>HLOOKUP(DE$4,sol!$E$12:$O$208,$B150,0)</f>
        <v>0</v>
      </c>
      <c r="DF150" s="14">
        <f>HLOOKUP(DF$4,sol!$E$12:$O$208,$B150,0)</f>
        <v>0</v>
      </c>
      <c r="DG150" s="14">
        <f>HLOOKUP(DG$4,sol!$E$12:$O$208,$B150,0)</f>
        <v>0</v>
      </c>
      <c r="DH150" s="14">
        <f>HLOOKUP(DH$4,sol!$E$12:$O$208,$B150,0)</f>
        <v>0</v>
      </c>
      <c r="DI150" s="14">
        <f>HLOOKUP(DI$4,sol!$E$12:$O$208,$B150,0)</f>
        <v>0</v>
      </c>
      <c r="DJ150" s="14">
        <f>HLOOKUP(DJ$4,sol!$E$12:$O$208,$B150,0)</f>
        <v>0</v>
      </c>
      <c r="DK150" s="14">
        <f>HLOOKUP(DK$4,sol!$E$12:$O$208,$B150,0)</f>
        <v>0</v>
      </c>
      <c r="DL150" s="14">
        <f>HLOOKUP(DL$4,sol!$E$12:$O$208,$B150,0)</f>
        <v>0</v>
      </c>
      <c r="DM150" s="14">
        <f>HLOOKUP(DM$4,sol!$E$12:$O$208,$B150,0)</f>
        <v>0</v>
      </c>
      <c r="DN150" s="14">
        <f>HLOOKUP(DN$4,sol!$E$12:$O$208,$B150,0)</f>
        <v>0</v>
      </c>
      <c r="DO150" s="14">
        <f>HLOOKUP(DO$4,sol!$E$12:$O$208,$B150,0)</f>
        <v>0</v>
      </c>
      <c r="DP150" s="14">
        <f>HLOOKUP(DP$4,sol!$E$12:$O$208,$B150,0)</f>
        <v>0</v>
      </c>
      <c r="DQ150" s="14">
        <f>HLOOKUP(DQ$4,sol!$E$12:$O$208,$B150,0)</f>
        <v>0</v>
      </c>
      <c r="DR150" s="14">
        <f>HLOOKUP(DR$4,sol!$E$12:$O$208,$B150,0)</f>
        <v>0</v>
      </c>
      <c r="DS150" s="14">
        <f>HLOOKUP(DS$4,sol!$E$12:$O$208,$B150,0)</f>
        <v>0</v>
      </c>
      <c r="DT150" s="14">
        <f>HLOOKUP(DT$4,sol!$E$12:$O$208,$B150,0)</f>
        <v>0</v>
      </c>
      <c r="DU150" s="14">
        <f>HLOOKUP(DU$4,sol!$E$12:$O$208,$B150,0)</f>
        <v>0</v>
      </c>
      <c r="DV150" s="14">
        <f>HLOOKUP(DV$4,sol!$E$12:$O$208,$B150,0)</f>
        <v>0</v>
      </c>
      <c r="DW150" s="14">
        <f>HLOOKUP(DW$4,sol!$E$12:$O$208,$B150,0)</f>
        <v>0</v>
      </c>
      <c r="DX150" s="14">
        <f>HLOOKUP(DX$4,sol!$E$12:$O$208,$B150,0)</f>
        <v>0</v>
      </c>
      <c r="DY150" s="14">
        <f>HLOOKUP(DY$4,sol!$E$12:$O$208,$B150,0)</f>
        <v>0</v>
      </c>
      <c r="DZ150" s="14">
        <f>HLOOKUP(DZ$4,sol!$E$12:$O$208,$B150,0)</f>
        <v>0</v>
      </c>
      <c r="EA150" s="14">
        <f>HLOOKUP(EA$4,sol!$E$12:$O$208,$B150,0)</f>
        <v>0</v>
      </c>
      <c r="EB150" s="14">
        <f>HLOOKUP(EB$4,sol!$E$12:$O$208,$B150,0)</f>
        <v>0</v>
      </c>
      <c r="EC150" s="14">
        <f>HLOOKUP(EC$4,sol!$E$12:$O$208,$B150,0)</f>
        <v>0</v>
      </c>
      <c r="ED150" s="14">
        <f>HLOOKUP(ED$4,sol!$E$12:$O$208,$B150,0)</f>
        <v>0</v>
      </c>
    </row>
    <row r="151" spans="1:134" x14ac:dyDescent="0.25">
      <c r="A151">
        <f t="shared" si="4"/>
        <v>146</v>
      </c>
      <c r="B151" s="1">
        <f t="shared" si="3"/>
        <v>147</v>
      </c>
      <c r="C151" s="14">
        <f>HLOOKUP(C$4,sol!$E$12:$O$208,$B151,0)</f>
        <v>0</v>
      </c>
      <c r="D151" s="14">
        <f>HLOOKUP(D$4,sol!$E$12:$O$208,$B151,0)</f>
        <v>0</v>
      </c>
      <c r="E151" s="14">
        <f>HLOOKUP(E$4,sol!$E$12:$O$208,$B151,0)</f>
        <v>0</v>
      </c>
      <c r="F151" s="14">
        <f>HLOOKUP(F$4,sol!$E$12:$O$208,$B151,0)</f>
        <v>0</v>
      </c>
      <c r="G151" s="14">
        <f>HLOOKUP(G$4,sol!$E$12:$O$208,$B151,0)</f>
        <v>0</v>
      </c>
      <c r="H151" s="14">
        <f>HLOOKUP(H$4,sol!$E$12:$O$208,$B151,0)</f>
        <v>0</v>
      </c>
      <c r="I151" s="14">
        <f>HLOOKUP(I$4,sol!$E$12:$O$208,$B151,0)</f>
        <v>0</v>
      </c>
      <c r="J151" s="14">
        <f>HLOOKUP(J$4,sol!$E$12:$O$208,$B151,0)</f>
        <v>0</v>
      </c>
      <c r="K151" s="14">
        <f>HLOOKUP(K$4,sol!$E$12:$O$208,$B151,0)</f>
        <v>0</v>
      </c>
      <c r="L151" s="14">
        <f>HLOOKUP(L$4,sol!$E$12:$O$208,$B151,0)</f>
        <v>0</v>
      </c>
      <c r="M151" s="14">
        <f>HLOOKUP(M$4,sol!$E$12:$O$208,$B151,0)</f>
        <v>0</v>
      </c>
      <c r="N151" s="14">
        <f>HLOOKUP(N$4,sol!$E$12:$O$208,$B151,0)</f>
        <v>0</v>
      </c>
      <c r="O151" s="14">
        <f>HLOOKUP(O$4,sol!$E$12:$O$208,$B151,0)</f>
        <v>0</v>
      </c>
      <c r="P151" s="14">
        <f>HLOOKUP(P$4,sol!$E$12:$O$208,$B151,0)</f>
        <v>0</v>
      </c>
      <c r="Q151" s="14">
        <f>HLOOKUP(Q$4,sol!$E$12:$O$208,$B151,0)</f>
        <v>0</v>
      </c>
      <c r="R151" s="14">
        <f>HLOOKUP(R$4,sol!$E$12:$O$208,$B151,0)</f>
        <v>0</v>
      </c>
      <c r="S151" s="14">
        <f>HLOOKUP(S$4,sol!$E$12:$O$208,$B151,0)</f>
        <v>0</v>
      </c>
      <c r="T151" s="14">
        <f>HLOOKUP(T$4,sol!$E$12:$O$208,$B151,0)</f>
        <v>0</v>
      </c>
      <c r="U151" s="14">
        <f>HLOOKUP(U$4,sol!$E$12:$O$208,$B151,0)</f>
        <v>0</v>
      </c>
      <c r="V151" s="14">
        <f>HLOOKUP(V$4,sol!$E$12:$O$208,$B151,0)</f>
        <v>0</v>
      </c>
      <c r="W151" s="14">
        <f>HLOOKUP(W$4,sol!$E$12:$O$208,$B151,0)</f>
        <v>0</v>
      </c>
      <c r="X151" s="14">
        <f>HLOOKUP(X$4,sol!$E$12:$O$208,$B151,0)</f>
        <v>0</v>
      </c>
      <c r="Y151" s="14">
        <f>HLOOKUP(Y$4,sol!$E$12:$O$208,$B151,0)</f>
        <v>0</v>
      </c>
      <c r="Z151" s="14">
        <f>HLOOKUP(Z$4,sol!$E$12:$O$208,$B151,0)</f>
        <v>0</v>
      </c>
      <c r="AA151" s="14">
        <f>HLOOKUP(AA$4,sol!$E$12:$O$208,$B151,0)</f>
        <v>0</v>
      </c>
      <c r="AB151" s="14">
        <f>HLOOKUP(AB$4,sol!$E$12:$O$208,$B151,0)</f>
        <v>0</v>
      </c>
      <c r="AC151" s="14">
        <f>HLOOKUP(AC$4,sol!$E$12:$O$208,$B151,0)</f>
        <v>0</v>
      </c>
      <c r="AD151" s="14">
        <f>HLOOKUP(AD$4,sol!$E$12:$O$208,$B151,0)</f>
        <v>0</v>
      </c>
      <c r="AE151" s="14">
        <f>HLOOKUP(AE$4,sol!$E$12:$O$208,$B151,0)</f>
        <v>0</v>
      </c>
      <c r="AF151" s="14">
        <f>HLOOKUP(AF$4,sol!$E$12:$O$208,$B151,0)</f>
        <v>0</v>
      </c>
      <c r="AG151" s="14">
        <f>HLOOKUP(AG$4,sol!$E$12:$O$208,$B151,0)</f>
        <v>0</v>
      </c>
      <c r="AH151" s="14">
        <f>HLOOKUP(AH$4,sol!$E$12:$O$208,$B151,0)</f>
        <v>0</v>
      </c>
      <c r="AI151" s="14">
        <f>HLOOKUP(AI$4,sol!$E$12:$O$208,$B151,0)</f>
        <v>0</v>
      </c>
      <c r="AJ151" s="14">
        <f>HLOOKUP(AJ$4,sol!$E$12:$O$208,$B151,0)</f>
        <v>0</v>
      </c>
      <c r="AK151" s="14">
        <f>HLOOKUP(AK$4,sol!$E$12:$O$208,$B151,0)</f>
        <v>0</v>
      </c>
      <c r="AL151" s="14">
        <f>HLOOKUP(AL$4,sol!$E$12:$O$208,$B151,0)</f>
        <v>0</v>
      </c>
      <c r="AM151" s="14">
        <f>HLOOKUP(AM$4,sol!$E$12:$O$208,$B151,0)</f>
        <v>0</v>
      </c>
      <c r="AN151" s="14">
        <f>HLOOKUP(AN$4,sol!$E$12:$O$208,$B151,0)</f>
        <v>0</v>
      </c>
      <c r="AO151" s="14">
        <f>HLOOKUP(AO$4,sol!$E$12:$O$208,$B151,0)</f>
        <v>0</v>
      </c>
      <c r="AP151" s="14">
        <f>HLOOKUP(AP$4,sol!$E$12:$O$208,$B151,0)</f>
        <v>0</v>
      </c>
      <c r="AQ151" s="14">
        <f>HLOOKUP(AQ$4,sol!$E$12:$O$208,$B151,0)</f>
        <v>0</v>
      </c>
      <c r="AR151" s="14">
        <f>HLOOKUP(AR$4,sol!$E$12:$O$208,$B151,0)</f>
        <v>0</v>
      </c>
      <c r="AS151" s="14">
        <f>HLOOKUP(AS$4,sol!$E$12:$O$208,$B151,0)</f>
        <v>0</v>
      </c>
      <c r="AT151" s="14">
        <f>HLOOKUP(AT$4,sol!$E$12:$O$208,$B151,0)</f>
        <v>0</v>
      </c>
      <c r="AU151" s="14">
        <f>HLOOKUP(AU$4,sol!$E$12:$O$208,$B151,0)</f>
        <v>0</v>
      </c>
      <c r="AV151" s="14">
        <f>HLOOKUP(AV$4,sol!$E$12:$O$208,$B151,0)</f>
        <v>0</v>
      </c>
      <c r="AW151" s="14">
        <f>HLOOKUP(AW$4,sol!$E$12:$O$208,$B151,0)</f>
        <v>0</v>
      </c>
      <c r="AX151" s="14">
        <f>HLOOKUP(AX$4,sol!$E$12:$O$208,$B151,0)</f>
        <v>0</v>
      </c>
      <c r="AY151" s="14">
        <f>HLOOKUP(AY$4,sol!$E$12:$O$208,$B151,0)</f>
        <v>0</v>
      </c>
      <c r="AZ151" s="14">
        <f>HLOOKUP(AZ$4,sol!$E$12:$O$208,$B151,0)</f>
        <v>0</v>
      </c>
      <c r="BA151" s="14">
        <f>HLOOKUP(BA$4,sol!$E$12:$O$208,$B151,0)</f>
        <v>0</v>
      </c>
      <c r="BB151" s="14">
        <f>HLOOKUP(BB$4,sol!$E$12:$O$208,$B151,0)</f>
        <v>0</v>
      </c>
      <c r="BC151" s="14">
        <f>HLOOKUP(BC$4,sol!$E$12:$O$208,$B151,0)</f>
        <v>0</v>
      </c>
      <c r="BD151" s="14">
        <f>HLOOKUP(BD$4,sol!$E$12:$O$208,$B151,0)</f>
        <v>0</v>
      </c>
      <c r="BE151" s="14">
        <f>HLOOKUP(BE$4,sol!$E$12:$O$208,$B151,0)</f>
        <v>0</v>
      </c>
      <c r="BF151" s="14">
        <f>HLOOKUP(BF$4,sol!$E$12:$O$208,$B151,0)</f>
        <v>0</v>
      </c>
      <c r="BG151" s="14">
        <f>HLOOKUP(BG$4,sol!$E$12:$O$208,$B151,0)</f>
        <v>0</v>
      </c>
      <c r="BH151" s="14">
        <f>HLOOKUP(BH$4,sol!$E$12:$O$208,$B151,0)</f>
        <v>0</v>
      </c>
      <c r="BI151" s="14">
        <f>HLOOKUP(BI$4,sol!$E$12:$O$208,$B151,0)</f>
        <v>0</v>
      </c>
      <c r="BJ151" s="14">
        <f>HLOOKUP(BJ$4,sol!$E$12:$O$208,$B151,0)</f>
        <v>0</v>
      </c>
      <c r="BK151" s="14">
        <f>HLOOKUP(BK$4,sol!$E$12:$O$208,$B151,0)</f>
        <v>0</v>
      </c>
      <c r="BL151" s="14">
        <f>HLOOKUP(BL$4,sol!$E$12:$O$208,$B151,0)</f>
        <v>0</v>
      </c>
      <c r="BM151" s="14">
        <f>HLOOKUP(BM$4,sol!$E$12:$O$208,$B151,0)</f>
        <v>0</v>
      </c>
      <c r="BN151" s="14">
        <f>HLOOKUP(BN$4,sol!$E$12:$O$208,$B151,0)</f>
        <v>0</v>
      </c>
      <c r="BO151" s="14">
        <f>HLOOKUP(BO$4,sol!$E$12:$O$208,$B151,0)</f>
        <v>0</v>
      </c>
      <c r="BP151" s="14">
        <f>HLOOKUP(BP$4,sol!$E$12:$O$208,$B151,0)</f>
        <v>0</v>
      </c>
      <c r="BQ151" s="14">
        <f>HLOOKUP(BQ$4,sol!$E$12:$O$208,$B151,0)</f>
        <v>0</v>
      </c>
      <c r="BR151" s="14">
        <f>HLOOKUP(BR$4,sol!$E$12:$O$208,$B151,0)</f>
        <v>0</v>
      </c>
      <c r="BS151" s="14">
        <f>HLOOKUP(BS$4,sol!$E$12:$O$208,$B151,0)</f>
        <v>0</v>
      </c>
      <c r="BT151" s="14">
        <f>HLOOKUP(BT$4,sol!$E$12:$O$208,$B151,0)</f>
        <v>0</v>
      </c>
      <c r="BU151" s="14">
        <f>HLOOKUP(BU$4,sol!$E$12:$O$208,$B151,0)</f>
        <v>0</v>
      </c>
      <c r="BV151" s="14">
        <f>HLOOKUP(BV$4,sol!$E$12:$O$208,$B151,0)</f>
        <v>0</v>
      </c>
      <c r="BW151" s="14">
        <f>HLOOKUP(BW$4,sol!$E$12:$O$208,$B151,0)</f>
        <v>0</v>
      </c>
      <c r="BX151" s="14">
        <f>HLOOKUP(BX$4,sol!$E$12:$O$208,$B151,0)</f>
        <v>0</v>
      </c>
      <c r="BY151" s="14">
        <f>HLOOKUP(BY$4,sol!$E$12:$O$208,$B151,0)</f>
        <v>0</v>
      </c>
      <c r="BZ151" s="14">
        <f>HLOOKUP(BZ$4,sol!$E$12:$O$208,$B151,0)</f>
        <v>0</v>
      </c>
      <c r="CA151" s="14">
        <f>HLOOKUP(CA$4,sol!$E$12:$O$208,$B151,0)</f>
        <v>0</v>
      </c>
      <c r="CB151" s="14">
        <f>HLOOKUP(CB$4,sol!$E$12:$O$208,$B151,0)</f>
        <v>0</v>
      </c>
      <c r="CC151" s="14">
        <f>HLOOKUP(CC$4,sol!$E$12:$O$208,$B151,0)</f>
        <v>0</v>
      </c>
      <c r="CD151" s="14">
        <f>HLOOKUP(CD$4,sol!$E$12:$O$208,$B151,0)</f>
        <v>0</v>
      </c>
      <c r="CE151" s="14">
        <f>HLOOKUP(CE$4,sol!$E$12:$O$208,$B151,0)</f>
        <v>0</v>
      </c>
      <c r="CF151" s="14">
        <f>HLOOKUP(CF$4,sol!$E$12:$O$208,$B151,0)</f>
        <v>0</v>
      </c>
      <c r="CG151" s="14">
        <f>HLOOKUP(CG$4,sol!$E$12:$O$208,$B151,0)</f>
        <v>0</v>
      </c>
      <c r="CH151" s="14">
        <f>HLOOKUP(CH$4,sol!$E$12:$O$208,$B151,0)</f>
        <v>0</v>
      </c>
      <c r="CI151" s="14">
        <f>HLOOKUP(CI$4,sol!$E$12:$O$208,$B151,0)</f>
        <v>0</v>
      </c>
      <c r="CJ151" s="14">
        <f>HLOOKUP(CJ$4,sol!$E$12:$O$208,$B151,0)</f>
        <v>0</v>
      </c>
      <c r="CK151" s="14">
        <f>HLOOKUP(CK$4,sol!$E$12:$O$208,$B151,0)</f>
        <v>0</v>
      </c>
      <c r="CL151" s="14">
        <f>HLOOKUP(CL$4,sol!$E$12:$O$208,$B151,0)</f>
        <v>0</v>
      </c>
      <c r="CM151" s="14">
        <f>HLOOKUP(CM$4,sol!$E$12:$O$208,$B151,0)</f>
        <v>0</v>
      </c>
      <c r="CN151" s="14">
        <f>HLOOKUP(CN$4,sol!$E$12:$O$208,$B151,0)</f>
        <v>0</v>
      </c>
      <c r="CO151" s="14">
        <f>HLOOKUP(CO$4,sol!$E$12:$O$208,$B151,0)</f>
        <v>0</v>
      </c>
      <c r="CP151" s="14">
        <f>HLOOKUP(CP$4,sol!$E$12:$O$208,$B151,0)</f>
        <v>0</v>
      </c>
      <c r="CQ151" s="14">
        <f>HLOOKUP(CQ$4,sol!$E$12:$O$208,$B151,0)</f>
        <v>0</v>
      </c>
      <c r="CR151" s="14">
        <f>HLOOKUP(CR$4,sol!$E$12:$O$208,$B151,0)</f>
        <v>0</v>
      </c>
      <c r="CS151" s="14">
        <f>HLOOKUP(CS$4,sol!$E$12:$O$208,$B151,0)</f>
        <v>0</v>
      </c>
      <c r="CT151" s="14">
        <f>HLOOKUP(CT$4,sol!$E$12:$O$208,$B151,0)</f>
        <v>0</v>
      </c>
      <c r="CU151" s="14">
        <f>HLOOKUP(CU$4,sol!$E$12:$O$208,$B151,0)</f>
        <v>0</v>
      </c>
      <c r="CV151" s="14">
        <f>HLOOKUP(CV$4,sol!$E$12:$O$208,$B151,0)</f>
        <v>0</v>
      </c>
      <c r="CW151" s="14">
        <f>HLOOKUP(CW$4,sol!$E$12:$O$208,$B151,0)</f>
        <v>0</v>
      </c>
      <c r="CX151" s="14">
        <f>HLOOKUP(CX$4,sol!$E$12:$O$208,$B151,0)</f>
        <v>0</v>
      </c>
      <c r="CY151" s="14">
        <f>HLOOKUP(CY$4,sol!$E$12:$O$208,$B151,0)</f>
        <v>0</v>
      </c>
      <c r="CZ151" s="14">
        <f>HLOOKUP(CZ$4,sol!$E$12:$O$208,$B151,0)</f>
        <v>0</v>
      </c>
      <c r="DA151" s="14">
        <f>HLOOKUP(DA$4,sol!$E$12:$O$208,$B151,0)</f>
        <v>0</v>
      </c>
      <c r="DB151" s="14">
        <f>HLOOKUP(DB$4,sol!$E$12:$O$208,$B151,0)</f>
        <v>0</v>
      </c>
      <c r="DC151" s="14">
        <f>HLOOKUP(DC$4,sol!$E$12:$O$208,$B151,0)</f>
        <v>0</v>
      </c>
      <c r="DD151" s="14">
        <f>HLOOKUP(DD$4,sol!$E$12:$O$208,$B151,0)</f>
        <v>0</v>
      </c>
      <c r="DE151" s="14">
        <f>HLOOKUP(DE$4,sol!$E$12:$O$208,$B151,0)</f>
        <v>0</v>
      </c>
      <c r="DF151" s="14">
        <f>HLOOKUP(DF$4,sol!$E$12:$O$208,$B151,0)</f>
        <v>0</v>
      </c>
      <c r="DG151" s="14">
        <f>HLOOKUP(DG$4,sol!$E$12:$O$208,$B151,0)</f>
        <v>1</v>
      </c>
      <c r="DH151" s="14">
        <f>HLOOKUP(DH$4,sol!$E$12:$O$208,$B151,0)</f>
        <v>1</v>
      </c>
      <c r="DI151" s="14">
        <f>HLOOKUP(DI$4,sol!$E$12:$O$208,$B151,0)</f>
        <v>1</v>
      </c>
      <c r="DJ151" s="14">
        <f>HLOOKUP(DJ$4,sol!$E$12:$O$208,$B151,0)</f>
        <v>1</v>
      </c>
      <c r="DK151" s="14">
        <f>HLOOKUP(DK$4,sol!$E$12:$O$208,$B151,0)</f>
        <v>1</v>
      </c>
      <c r="DL151" s="14">
        <f>HLOOKUP(DL$4,sol!$E$12:$O$208,$B151,0)</f>
        <v>1</v>
      </c>
      <c r="DM151" s="14">
        <f>HLOOKUP(DM$4,sol!$E$12:$O$208,$B151,0)</f>
        <v>1</v>
      </c>
      <c r="DN151" s="14">
        <f>HLOOKUP(DN$4,sol!$E$12:$O$208,$B151,0)</f>
        <v>1</v>
      </c>
      <c r="DO151" s="14">
        <f>HLOOKUP(DO$4,sol!$E$12:$O$208,$B151,0)</f>
        <v>1</v>
      </c>
      <c r="DP151" s="14">
        <f>HLOOKUP(DP$4,sol!$E$12:$O$208,$B151,0)</f>
        <v>1</v>
      </c>
      <c r="DQ151" s="14">
        <f>HLOOKUP(DQ$4,sol!$E$12:$O$208,$B151,0)</f>
        <v>1</v>
      </c>
      <c r="DR151" s="14">
        <f>HLOOKUP(DR$4,sol!$E$12:$O$208,$B151,0)</f>
        <v>1</v>
      </c>
      <c r="DS151" s="14">
        <f>HLOOKUP(DS$4,sol!$E$12:$O$208,$B151,0)</f>
        <v>0</v>
      </c>
      <c r="DT151" s="14">
        <f>HLOOKUP(DT$4,sol!$E$12:$O$208,$B151,0)</f>
        <v>0</v>
      </c>
      <c r="DU151" s="14">
        <f>HLOOKUP(DU$4,sol!$E$12:$O$208,$B151,0)</f>
        <v>0</v>
      </c>
      <c r="DV151" s="14">
        <f>HLOOKUP(DV$4,sol!$E$12:$O$208,$B151,0)</f>
        <v>0</v>
      </c>
      <c r="DW151" s="14">
        <f>HLOOKUP(DW$4,sol!$E$12:$O$208,$B151,0)</f>
        <v>0</v>
      </c>
      <c r="DX151" s="14">
        <f>HLOOKUP(DX$4,sol!$E$12:$O$208,$B151,0)</f>
        <v>0</v>
      </c>
      <c r="DY151" s="14">
        <f>HLOOKUP(DY$4,sol!$E$12:$O$208,$B151,0)</f>
        <v>0</v>
      </c>
      <c r="DZ151" s="14">
        <f>HLOOKUP(DZ$4,sol!$E$12:$O$208,$B151,0)</f>
        <v>0</v>
      </c>
      <c r="EA151" s="14">
        <f>HLOOKUP(EA$4,sol!$E$12:$O$208,$B151,0)</f>
        <v>0</v>
      </c>
      <c r="EB151" s="14">
        <f>HLOOKUP(EB$4,sol!$E$12:$O$208,$B151,0)</f>
        <v>0</v>
      </c>
      <c r="EC151" s="14">
        <f>HLOOKUP(EC$4,sol!$E$12:$O$208,$B151,0)</f>
        <v>0</v>
      </c>
      <c r="ED151" s="14">
        <f>HLOOKUP(ED$4,sol!$E$12:$O$208,$B151,0)</f>
        <v>0</v>
      </c>
    </row>
    <row r="152" spans="1:134" x14ac:dyDescent="0.25">
      <c r="A152">
        <f t="shared" si="4"/>
        <v>147</v>
      </c>
      <c r="B152" s="1">
        <f t="shared" si="3"/>
        <v>148</v>
      </c>
      <c r="C152" s="14">
        <f>HLOOKUP(C$4,sol!$E$12:$O$208,$B152,0)</f>
        <v>0</v>
      </c>
      <c r="D152" s="14">
        <f>HLOOKUP(D$4,sol!$E$12:$O$208,$B152,0)</f>
        <v>0</v>
      </c>
      <c r="E152" s="14">
        <f>HLOOKUP(E$4,sol!$E$12:$O$208,$B152,0)</f>
        <v>0</v>
      </c>
      <c r="F152" s="14">
        <f>HLOOKUP(F$4,sol!$E$12:$O$208,$B152,0)</f>
        <v>0</v>
      </c>
      <c r="G152" s="14">
        <f>HLOOKUP(G$4,sol!$E$12:$O$208,$B152,0)</f>
        <v>0</v>
      </c>
      <c r="H152" s="14">
        <f>HLOOKUP(H$4,sol!$E$12:$O$208,$B152,0)</f>
        <v>0</v>
      </c>
      <c r="I152" s="14">
        <f>HLOOKUP(I$4,sol!$E$12:$O$208,$B152,0)</f>
        <v>0</v>
      </c>
      <c r="J152" s="14">
        <f>HLOOKUP(J$4,sol!$E$12:$O$208,$B152,0)</f>
        <v>0</v>
      </c>
      <c r="K152" s="14">
        <f>HLOOKUP(K$4,sol!$E$12:$O$208,$B152,0)</f>
        <v>0</v>
      </c>
      <c r="L152" s="14">
        <f>HLOOKUP(L$4,sol!$E$12:$O$208,$B152,0)</f>
        <v>0</v>
      </c>
      <c r="M152" s="14">
        <f>HLOOKUP(M$4,sol!$E$12:$O$208,$B152,0)</f>
        <v>0</v>
      </c>
      <c r="N152" s="14">
        <f>HLOOKUP(N$4,sol!$E$12:$O$208,$B152,0)</f>
        <v>0</v>
      </c>
      <c r="O152" s="14">
        <f>HLOOKUP(O$4,sol!$E$12:$O$208,$B152,0)</f>
        <v>0</v>
      </c>
      <c r="P152" s="14">
        <f>HLOOKUP(P$4,sol!$E$12:$O$208,$B152,0)</f>
        <v>0</v>
      </c>
      <c r="Q152" s="14">
        <f>HLOOKUP(Q$4,sol!$E$12:$O$208,$B152,0)</f>
        <v>0</v>
      </c>
      <c r="R152" s="14">
        <f>HLOOKUP(R$4,sol!$E$12:$O$208,$B152,0)</f>
        <v>0</v>
      </c>
      <c r="S152" s="14">
        <f>HLOOKUP(S$4,sol!$E$12:$O$208,$B152,0)</f>
        <v>0</v>
      </c>
      <c r="T152" s="14">
        <f>HLOOKUP(T$4,sol!$E$12:$O$208,$B152,0)</f>
        <v>0</v>
      </c>
      <c r="U152" s="14">
        <f>HLOOKUP(U$4,sol!$E$12:$O$208,$B152,0)</f>
        <v>0</v>
      </c>
      <c r="V152" s="14">
        <f>HLOOKUP(V$4,sol!$E$12:$O$208,$B152,0)</f>
        <v>0</v>
      </c>
      <c r="W152" s="14">
        <f>HLOOKUP(W$4,sol!$E$12:$O$208,$B152,0)</f>
        <v>0</v>
      </c>
      <c r="X152" s="14">
        <f>HLOOKUP(X$4,sol!$E$12:$O$208,$B152,0)</f>
        <v>0</v>
      </c>
      <c r="Y152" s="14">
        <f>HLOOKUP(Y$4,sol!$E$12:$O$208,$B152,0)</f>
        <v>0</v>
      </c>
      <c r="Z152" s="14">
        <f>HLOOKUP(Z$4,sol!$E$12:$O$208,$B152,0)</f>
        <v>0</v>
      </c>
      <c r="AA152" s="14">
        <f>HLOOKUP(AA$4,sol!$E$12:$O$208,$B152,0)</f>
        <v>1</v>
      </c>
      <c r="AB152" s="14">
        <f>HLOOKUP(AB$4,sol!$E$12:$O$208,$B152,0)</f>
        <v>1</v>
      </c>
      <c r="AC152" s="14">
        <f>HLOOKUP(AC$4,sol!$E$12:$O$208,$B152,0)</f>
        <v>1</v>
      </c>
      <c r="AD152" s="14">
        <f>HLOOKUP(AD$4,sol!$E$12:$O$208,$B152,0)</f>
        <v>1</v>
      </c>
      <c r="AE152" s="14">
        <f>HLOOKUP(AE$4,sol!$E$12:$O$208,$B152,0)</f>
        <v>1</v>
      </c>
      <c r="AF152" s="14">
        <f>HLOOKUP(AF$4,sol!$E$12:$O$208,$B152,0)</f>
        <v>1</v>
      </c>
      <c r="AG152" s="14">
        <f>HLOOKUP(AG$4,sol!$E$12:$O$208,$B152,0)</f>
        <v>1</v>
      </c>
      <c r="AH152" s="14">
        <f>HLOOKUP(AH$4,sol!$E$12:$O$208,$B152,0)</f>
        <v>1</v>
      </c>
      <c r="AI152" s="14">
        <f>HLOOKUP(AI$4,sol!$E$12:$O$208,$B152,0)</f>
        <v>1</v>
      </c>
      <c r="AJ152" s="14">
        <f>HLOOKUP(AJ$4,sol!$E$12:$O$208,$B152,0)</f>
        <v>1</v>
      </c>
      <c r="AK152" s="14">
        <f>HLOOKUP(AK$4,sol!$E$12:$O$208,$B152,0)</f>
        <v>1</v>
      </c>
      <c r="AL152" s="14">
        <f>HLOOKUP(AL$4,sol!$E$12:$O$208,$B152,0)</f>
        <v>1</v>
      </c>
      <c r="AM152" s="14">
        <f>HLOOKUP(AM$4,sol!$E$12:$O$208,$B152,0)</f>
        <v>0</v>
      </c>
      <c r="AN152" s="14">
        <f>HLOOKUP(AN$4,sol!$E$12:$O$208,$B152,0)</f>
        <v>0</v>
      </c>
      <c r="AO152" s="14">
        <f>HLOOKUP(AO$4,sol!$E$12:$O$208,$B152,0)</f>
        <v>0</v>
      </c>
      <c r="AP152" s="14">
        <f>HLOOKUP(AP$4,sol!$E$12:$O$208,$B152,0)</f>
        <v>0</v>
      </c>
      <c r="AQ152" s="14">
        <f>HLOOKUP(AQ$4,sol!$E$12:$O$208,$B152,0)</f>
        <v>0</v>
      </c>
      <c r="AR152" s="14">
        <f>HLOOKUP(AR$4,sol!$E$12:$O$208,$B152,0)</f>
        <v>0</v>
      </c>
      <c r="AS152" s="14">
        <f>HLOOKUP(AS$4,sol!$E$12:$O$208,$B152,0)</f>
        <v>0</v>
      </c>
      <c r="AT152" s="14">
        <f>HLOOKUP(AT$4,sol!$E$12:$O$208,$B152,0)</f>
        <v>0</v>
      </c>
      <c r="AU152" s="14">
        <f>HLOOKUP(AU$4,sol!$E$12:$O$208,$B152,0)</f>
        <v>0</v>
      </c>
      <c r="AV152" s="14">
        <f>HLOOKUP(AV$4,sol!$E$12:$O$208,$B152,0)</f>
        <v>0</v>
      </c>
      <c r="AW152" s="14">
        <f>HLOOKUP(AW$4,sol!$E$12:$O$208,$B152,0)</f>
        <v>0</v>
      </c>
      <c r="AX152" s="14">
        <f>HLOOKUP(AX$4,sol!$E$12:$O$208,$B152,0)</f>
        <v>0</v>
      </c>
      <c r="AY152" s="14">
        <f>HLOOKUP(AY$4,sol!$E$12:$O$208,$B152,0)</f>
        <v>0</v>
      </c>
      <c r="AZ152" s="14">
        <f>HLOOKUP(AZ$4,sol!$E$12:$O$208,$B152,0)</f>
        <v>0</v>
      </c>
      <c r="BA152" s="14">
        <f>HLOOKUP(BA$4,sol!$E$12:$O$208,$B152,0)</f>
        <v>0</v>
      </c>
      <c r="BB152" s="14">
        <f>HLOOKUP(BB$4,sol!$E$12:$O$208,$B152,0)</f>
        <v>0</v>
      </c>
      <c r="BC152" s="14">
        <f>HLOOKUP(BC$4,sol!$E$12:$O$208,$B152,0)</f>
        <v>0</v>
      </c>
      <c r="BD152" s="14">
        <f>HLOOKUP(BD$4,sol!$E$12:$O$208,$B152,0)</f>
        <v>0</v>
      </c>
      <c r="BE152" s="14">
        <f>HLOOKUP(BE$4,sol!$E$12:$O$208,$B152,0)</f>
        <v>0</v>
      </c>
      <c r="BF152" s="14">
        <f>HLOOKUP(BF$4,sol!$E$12:$O$208,$B152,0)</f>
        <v>0</v>
      </c>
      <c r="BG152" s="14">
        <f>HLOOKUP(BG$4,sol!$E$12:$O$208,$B152,0)</f>
        <v>0</v>
      </c>
      <c r="BH152" s="14">
        <f>HLOOKUP(BH$4,sol!$E$12:$O$208,$B152,0)</f>
        <v>0</v>
      </c>
      <c r="BI152" s="14">
        <f>HLOOKUP(BI$4,sol!$E$12:$O$208,$B152,0)</f>
        <v>0</v>
      </c>
      <c r="BJ152" s="14">
        <f>HLOOKUP(BJ$4,sol!$E$12:$O$208,$B152,0)</f>
        <v>0</v>
      </c>
      <c r="BK152" s="14">
        <f>HLOOKUP(BK$4,sol!$E$12:$O$208,$B152,0)</f>
        <v>0</v>
      </c>
      <c r="BL152" s="14">
        <f>HLOOKUP(BL$4,sol!$E$12:$O$208,$B152,0)</f>
        <v>0</v>
      </c>
      <c r="BM152" s="14">
        <f>HLOOKUP(BM$4,sol!$E$12:$O$208,$B152,0)</f>
        <v>0</v>
      </c>
      <c r="BN152" s="14">
        <f>HLOOKUP(BN$4,sol!$E$12:$O$208,$B152,0)</f>
        <v>0</v>
      </c>
      <c r="BO152" s="14">
        <f>HLOOKUP(BO$4,sol!$E$12:$O$208,$B152,0)</f>
        <v>0</v>
      </c>
      <c r="BP152" s="14">
        <f>HLOOKUP(BP$4,sol!$E$12:$O$208,$B152,0)</f>
        <v>0</v>
      </c>
      <c r="BQ152" s="14">
        <f>HLOOKUP(BQ$4,sol!$E$12:$O$208,$B152,0)</f>
        <v>0</v>
      </c>
      <c r="BR152" s="14">
        <f>HLOOKUP(BR$4,sol!$E$12:$O$208,$B152,0)</f>
        <v>0</v>
      </c>
      <c r="BS152" s="14">
        <f>HLOOKUP(BS$4,sol!$E$12:$O$208,$B152,0)</f>
        <v>0</v>
      </c>
      <c r="BT152" s="14">
        <f>HLOOKUP(BT$4,sol!$E$12:$O$208,$B152,0)</f>
        <v>0</v>
      </c>
      <c r="BU152" s="14">
        <f>HLOOKUP(BU$4,sol!$E$12:$O$208,$B152,0)</f>
        <v>0</v>
      </c>
      <c r="BV152" s="14">
        <f>HLOOKUP(BV$4,sol!$E$12:$O$208,$B152,0)</f>
        <v>0</v>
      </c>
      <c r="BW152" s="14">
        <f>HLOOKUP(BW$4,sol!$E$12:$O$208,$B152,0)</f>
        <v>0</v>
      </c>
      <c r="BX152" s="14">
        <f>HLOOKUP(BX$4,sol!$E$12:$O$208,$B152,0)</f>
        <v>0</v>
      </c>
      <c r="BY152" s="14">
        <f>HLOOKUP(BY$4,sol!$E$12:$O$208,$B152,0)</f>
        <v>0</v>
      </c>
      <c r="BZ152" s="14">
        <f>HLOOKUP(BZ$4,sol!$E$12:$O$208,$B152,0)</f>
        <v>0</v>
      </c>
      <c r="CA152" s="14">
        <f>HLOOKUP(CA$4,sol!$E$12:$O$208,$B152,0)</f>
        <v>0</v>
      </c>
      <c r="CB152" s="14">
        <f>HLOOKUP(CB$4,sol!$E$12:$O$208,$B152,0)</f>
        <v>0</v>
      </c>
      <c r="CC152" s="14">
        <f>HLOOKUP(CC$4,sol!$E$12:$O$208,$B152,0)</f>
        <v>0</v>
      </c>
      <c r="CD152" s="14">
        <f>HLOOKUP(CD$4,sol!$E$12:$O$208,$B152,0)</f>
        <v>0</v>
      </c>
      <c r="CE152" s="14">
        <f>HLOOKUP(CE$4,sol!$E$12:$O$208,$B152,0)</f>
        <v>0</v>
      </c>
      <c r="CF152" s="14">
        <f>HLOOKUP(CF$4,sol!$E$12:$O$208,$B152,0)</f>
        <v>0</v>
      </c>
      <c r="CG152" s="14">
        <f>HLOOKUP(CG$4,sol!$E$12:$O$208,$B152,0)</f>
        <v>0</v>
      </c>
      <c r="CH152" s="14">
        <f>HLOOKUP(CH$4,sol!$E$12:$O$208,$B152,0)</f>
        <v>0</v>
      </c>
      <c r="CI152" s="14">
        <f>HLOOKUP(CI$4,sol!$E$12:$O$208,$B152,0)</f>
        <v>0</v>
      </c>
      <c r="CJ152" s="14">
        <f>HLOOKUP(CJ$4,sol!$E$12:$O$208,$B152,0)</f>
        <v>0</v>
      </c>
      <c r="CK152" s="14">
        <f>HLOOKUP(CK$4,sol!$E$12:$O$208,$B152,0)</f>
        <v>0</v>
      </c>
      <c r="CL152" s="14">
        <f>HLOOKUP(CL$4,sol!$E$12:$O$208,$B152,0)</f>
        <v>0</v>
      </c>
      <c r="CM152" s="14">
        <f>HLOOKUP(CM$4,sol!$E$12:$O$208,$B152,0)</f>
        <v>0</v>
      </c>
      <c r="CN152" s="14">
        <f>HLOOKUP(CN$4,sol!$E$12:$O$208,$B152,0)</f>
        <v>0</v>
      </c>
      <c r="CO152" s="14">
        <f>HLOOKUP(CO$4,sol!$E$12:$O$208,$B152,0)</f>
        <v>0</v>
      </c>
      <c r="CP152" s="14">
        <f>HLOOKUP(CP$4,sol!$E$12:$O$208,$B152,0)</f>
        <v>0</v>
      </c>
      <c r="CQ152" s="14">
        <f>HLOOKUP(CQ$4,sol!$E$12:$O$208,$B152,0)</f>
        <v>0</v>
      </c>
      <c r="CR152" s="14">
        <f>HLOOKUP(CR$4,sol!$E$12:$O$208,$B152,0)</f>
        <v>0</v>
      </c>
      <c r="CS152" s="14">
        <f>HLOOKUP(CS$4,sol!$E$12:$O$208,$B152,0)</f>
        <v>0</v>
      </c>
      <c r="CT152" s="14">
        <f>HLOOKUP(CT$4,sol!$E$12:$O$208,$B152,0)</f>
        <v>0</v>
      </c>
      <c r="CU152" s="14">
        <f>HLOOKUP(CU$4,sol!$E$12:$O$208,$B152,0)</f>
        <v>0</v>
      </c>
      <c r="CV152" s="14">
        <f>HLOOKUP(CV$4,sol!$E$12:$O$208,$B152,0)</f>
        <v>0</v>
      </c>
      <c r="CW152" s="14">
        <f>HLOOKUP(CW$4,sol!$E$12:$O$208,$B152,0)</f>
        <v>0</v>
      </c>
      <c r="CX152" s="14">
        <f>HLOOKUP(CX$4,sol!$E$12:$O$208,$B152,0)</f>
        <v>0</v>
      </c>
      <c r="CY152" s="14">
        <f>HLOOKUP(CY$4,sol!$E$12:$O$208,$B152,0)</f>
        <v>0</v>
      </c>
      <c r="CZ152" s="14">
        <f>HLOOKUP(CZ$4,sol!$E$12:$O$208,$B152,0)</f>
        <v>0</v>
      </c>
      <c r="DA152" s="14">
        <f>HLOOKUP(DA$4,sol!$E$12:$O$208,$B152,0)</f>
        <v>0</v>
      </c>
      <c r="DB152" s="14">
        <f>HLOOKUP(DB$4,sol!$E$12:$O$208,$B152,0)</f>
        <v>0</v>
      </c>
      <c r="DC152" s="14">
        <f>HLOOKUP(DC$4,sol!$E$12:$O$208,$B152,0)</f>
        <v>0</v>
      </c>
      <c r="DD152" s="14">
        <f>HLOOKUP(DD$4,sol!$E$12:$O$208,$B152,0)</f>
        <v>0</v>
      </c>
      <c r="DE152" s="14">
        <f>HLOOKUP(DE$4,sol!$E$12:$O$208,$B152,0)</f>
        <v>0</v>
      </c>
      <c r="DF152" s="14">
        <f>HLOOKUP(DF$4,sol!$E$12:$O$208,$B152,0)</f>
        <v>0</v>
      </c>
      <c r="DG152" s="14">
        <f>HLOOKUP(DG$4,sol!$E$12:$O$208,$B152,0)</f>
        <v>0</v>
      </c>
      <c r="DH152" s="14">
        <f>HLOOKUP(DH$4,sol!$E$12:$O$208,$B152,0)</f>
        <v>0</v>
      </c>
      <c r="DI152" s="14">
        <f>HLOOKUP(DI$4,sol!$E$12:$O$208,$B152,0)</f>
        <v>0</v>
      </c>
      <c r="DJ152" s="14">
        <f>HLOOKUP(DJ$4,sol!$E$12:$O$208,$B152,0)</f>
        <v>0</v>
      </c>
      <c r="DK152" s="14">
        <f>HLOOKUP(DK$4,sol!$E$12:$O$208,$B152,0)</f>
        <v>0</v>
      </c>
      <c r="DL152" s="14">
        <f>HLOOKUP(DL$4,sol!$E$12:$O$208,$B152,0)</f>
        <v>0</v>
      </c>
      <c r="DM152" s="14">
        <f>HLOOKUP(DM$4,sol!$E$12:$O$208,$B152,0)</f>
        <v>0</v>
      </c>
      <c r="DN152" s="14">
        <f>HLOOKUP(DN$4,sol!$E$12:$O$208,$B152,0)</f>
        <v>0</v>
      </c>
      <c r="DO152" s="14">
        <f>HLOOKUP(DO$4,sol!$E$12:$O$208,$B152,0)</f>
        <v>0</v>
      </c>
      <c r="DP152" s="14">
        <f>HLOOKUP(DP$4,sol!$E$12:$O$208,$B152,0)</f>
        <v>0</v>
      </c>
      <c r="DQ152" s="14">
        <f>HLOOKUP(DQ$4,sol!$E$12:$O$208,$B152,0)</f>
        <v>0</v>
      </c>
      <c r="DR152" s="14">
        <f>HLOOKUP(DR$4,sol!$E$12:$O$208,$B152,0)</f>
        <v>0</v>
      </c>
      <c r="DS152" s="14">
        <f>HLOOKUP(DS$4,sol!$E$12:$O$208,$B152,0)</f>
        <v>0</v>
      </c>
      <c r="DT152" s="14">
        <f>HLOOKUP(DT$4,sol!$E$12:$O$208,$B152,0)</f>
        <v>0</v>
      </c>
      <c r="DU152" s="14">
        <f>HLOOKUP(DU$4,sol!$E$12:$O$208,$B152,0)</f>
        <v>0</v>
      </c>
      <c r="DV152" s="14">
        <f>HLOOKUP(DV$4,sol!$E$12:$O$208,$B152,0)</f>
        <v>0</v>
      </c>
      <c r="DW152" s="14">
        <f>HLOOKUP(DW$4,sol!$E$12:$O$208,$B152,0)</f>
        <v>0</v>
      </c>
      <c r="DX152" s="14">
        <f>HLOOKUP(DX$4,sol!$E$12:$O$208,$B152,0)</f>
        <v>0</v>
      </c>
      <c r="DY152" s="14">
        <f>HLOOKUP(DY$4,sol!$E$12:$O$208,$B152,0)</f>
        <v>0</v>
      </c>
      <c r="DZ152" s="14">
        <f>HLOOKUP(DZ$4,sol!$E$12:$O$208,$B152,0)</f>
        <v>0</v>
      </c>
      <c r="EA152" s="14">
        <f>HLOOKUP(EA$4,sol!$E$12:$O$208,$B152,0)</f>
        <v>0</v>
      </c>
      <c r="EB152" s="14">
        <f>HLOOKUP(EB$4,sol!$E$12:$O$208,$B152,0)</f>
        <v>0</v>
      </c>
      <c r="EC152" s="14">
        <f>HLOOKUP(EC$4,sol!$E$12:$O$208,$B152,0)</f>
        <v>0</v>
      </c>
      <c r="ED152" s="14">
        <f>HLOOKUP(ED$4,sol!$E$12:$O$208,$B152,0)</f>
        <v>0</v>
      </c>
    </row>
    <row r="153" spans="1:134" x14ac:dyDescent="0.25">
      <c r="A153">
        <f t="shared" si="4"/>
        <v>148</v>
      </c>
      <c r="B153" s="1">
        <f t="shared" ref="B153:B201" si="5">B152+1</f>
        <v>149</v>
      </c>
      <c r="C153" s="14">
        <f>HLOOKUP(C$4,sol!$E$12:$O$208,$B153,0)</f>
        <v>0</v>
      </c>
      <c r="D153" s="14">
        <f>HLOOKUP(D$4,sol!$E$12:$O$208,$B153,0)</f>
        <v>0</v>
      </c>
      <c r="E153" s="14">
        <f>HLOOKUP(E$4,sol!$E$12:$O$208,$B153,0)</f>
        <v>0</v>
      </c>
      <c r="F153" s="14">
        <f>HLOOKUP(F$4,sol!$E$12:$O$208,$B153,0)</f>
        <v>0</v>
      </c>
      <c r="G153" s="14">
        <f>HLOOKUP(G$4,sol!$E$12:$O$208,$B153,0)</f>
        <v>0</v>
      </c>
      <c r="H153" s="14">
        <f>HLOOKUP(H$4,sol!$E$12:$O$208,$B153,0)</f>
        <v>0</v>
      </c>
      <c r="I153" s="14">
        <f>HLOOKUP(I$4,sol!$E$12:$O$208,$B153,0)</f>
        <v>0</v>
      </c>
      <c r="J153" s="14">
        <f>HLOOKUP(J$4,sol!$E$12:$O$208,$B153,0)</f>
        <v>0</v>
      </c>
      <c r="K153" s="14">
        <f>HLOOKUP(K$4,sol!$E$12:$O$208,$B153,0)</f>
        <v>0</v>
      </c>
      <c r="L153" s="14">
        <f>HLOOKUP(L$4,sol!$E$12:$O$208,$B153,0)</f>
        <v>0</v>
      </c>
      <c r="M153" s="14">
        <f>HLOOKUP(M$4,sol!$E$12:$O$208,$B153,0)</f>
        <v>0</v>
      </c>
      <c r="N153" s="14">
        <f>HLOOKUP(N$4,sol!$E$12:$O$208,$B153,0)</f>
        <v>0</v>
      </c>
      <c r="O153" s="14">
        <f>HLOOKUP(O$4,sol!$E$12:$O$208,$B153,0)</f>
        <v>0</v>
      </c>
      <c r="P153" s="14">
        <f>HLOOKUP(P$4,sol!$E$12:$O$208,$B153,0)</f>
        <v>0</v>
      </c>
      <c r="Q153" s="14">
        <f>HLOOKUP(Q$4,sol!$E$12:$O$208,$B153,0)</f>
        <v>0</v>
      </c>
      <c r="R153" s="14">
        <f>HLOOKUP(R$4,sol!$E$12:$O$208,$B153,0)</f>
        <v>0</v>
      </c>
      <c r="S153" s="14">
        <f>HLOOKUP(S$4,sol!$E$12:$O$208,$B153,0)</f>
        <v>0</v>
      </c>
      <c r="T153" s="14">
        <f>HLOOKUP(T$4,sol!$E$12:$O$208,$B153,0)</f>
        <v>0</v>
      </c>
      <c r="U153" s="14">
        <f>HLOOKUP(U$4,sol!$E$12:$O$208,$B153,0)</f>
        <v>0</v>
      </c>
      <c r="V153" s="14">
        <f>HLOOKUP(V$4,sol!$E$12:$O$208,$B153,0)</f>
        <v>0</v>
      </c>
      <c r="W153" s="14">
        <f>HLOOKUP(W$4,sol!$E$12:$O$208,$B153,0)</f>
        <v>0</v>
      </c>
      <c r="X153" s="14">
        <f>HLOOKUP(X$4,sol!$E$12:$O$208,$B153,0)</f>
        <v>0</v>
      </c>
      <c r="Y153" s="14">
        <f>HLOOKUP(Y$4,sol!$E$12:$O$208,$B153,0)</f>
        <v>0</v>
      </c>
      <c r="Z153" s="14">
        <f>HLOOKUP(Z$4,sol!$E$12:$O$208,$B153,0)</f>
        <v>0</v>
      </c>
      <c r="AA153" s="14">
        <f>HLOOKUP(AA$4,sol!$E$12:$O$208,$B153,0)</f>
        <v>0</v>
      </c>
      <c r="AB153" s="14">
        <f>HLOOKUP(AB$4,sol!$E$12:$O$208,$B153,0)</f>
        <v>0</v>
      </c>
      <c r="AC153" s="14">
        <f>HLOOKUP(AC$4,sol!$E$12:$O$208,$B153,0)</f>
        <v>0</v>
      </c>
      <c r="AD153" s="14">
        <f>HLOOKUP(AD$4,sol!$E$12:$O$208,$B153,0)</f>
        <v>0</v>
      </c>
      <c r="AE153" s="14">
        <f>HLOOKUP(AE$4,sol!$E$12:$O$208,$B153,0)</f>
        <v>0</v>
      </c>
      <c r="AF153" s="14">
        <f>HLOOKUP(AF$4,sol!$E$12:$O$208,$B153,0)</f>
        <v>0</v>
      </c>
      <c r="AG153" s="14">
        <f>HLOOKUP(AG$4,sol!$E$12:$O$208,$B153,0)</f>
        <v>0</v>
      </c>
      <c r="AH153" s="14">
        <f>HLOOKUP(AH$4,sol!$E$12:$O$208,$B153,0)</f>
        <v>0</v>
      </c>
      <c r="AI153" s="14">
        <f>HLOOKUP(AI$4,sol!$E$12:$O$208,$B153,0)</f>
        <v>0</v>
      </c>
      <c r="AJ153" s="14">
        <f>HLOOKUP(AJ$4,sol!$E$12:$O$208,$B153,0)</f>
        <v>0</v>
      </c>
      <c r="AK153" s="14">
        <f>HLOOKUP(AK$4,sol!$E$12:$O$208,$B153,0)</f>
        <v>0</v>
      </c>
      <c r="AL153" s="14">
        <f>HLOOKUP(AL$4,sol!$E$12:$O$208,$B153,0)</f>
        <v>0</v>
      </c>
      <c r="AM153" s="14">
        <f>HLOOKUP(AM$4,sol!$E$12:$O$208,$B153,0)</f>
        <v>0</v>
      </c>
      <c r="AN153" s="14">
        <f>HLOOKUP(AN$4,sol!$E$12:$O$208,$B153,0)</f>
        <v>0</v>
      </c>
      <c r="AO153" s="14">
        <f>HLOOKUP(AO$4,sol!$E$12:$O$208,$B153,0)</f>
        <v>0</v>
      </c>
      <c r="AP153" s="14">
        <f>HLOOKUP(AP$4,sol!$E$12:$O$208,$B153,0)</f>
        <v>0</v>
      </c>
      <c r="AQ153" s="14">
        <f>HLOOKUP(AQ$4,sol!$E$12:$O$208,$B153,0)</f>
        <v>0</v>
      </c>
      <c r="AR153" s="14">
        <f>HLOOKUP(AR$4,sol!$E$12:$O$208,$B153,0)</f>
        <v>0</v>
      </c>
      <c r="AS153" s="14">
        <f>HLOOKUP(AS$4,sol!$E$12:$O$208,$B153,0)</f>
        <v>0</v>
      </c>
      <c r="AT153" s="14">
        <f>HLOOKUP(AT$4,sol!$E$12:$O$208,$B153,0)</f>
        <v>0</v>
      </c>
      <c r="AU153" s="14">
        <f>HLOOKUP(AU$4,sol!$E$12:$O$208,$B153,0)</f>
        <v>0</v>
      </c>
      <c r="AV153" s="14">
        <f>HLOOKUP(AV$4,sol!$E$12:$O$208,$B153,0)</f>
        <v>0</v>
      </c>
      <c r="AW153" s="14">
        <f>HLOOKUP(AW$4,sol!$E$12:$O$208,$B153,0)</f>
        <v>0</v>
      </c>
      <c r="AX153" s="14">
        <f>HLOOKUP(AX$4,sol!$E$12:$O$208,$B153,0)</f>
        <v>0</v>
      </c>
      <c r="AY153" s="14">
        <f>HLOOKUP(AY$4,sol!$E$12:$O$208,$B153,0)</f>
        <v>0</v>
      </c>
      <c r="AZ153" s="14">
        <f>HLOOKUP(AZ$4,sol!$E$12:$O$208,$B153,0)</f>
        <v>0</v>
      </c>
      <c r="BA153" s="14">
        <f>HLOOKUP(BA$4,sol!$E$12:$O$208,$B153,0)</f>
        <v>0</v>
      </c>
      <c r="BB153" s="14">
        <f>HLOOKUP(BB$4,sol!$E$12:$O$208,$B153,0)</f>
        <v>0</v>
      </c>
      <c r="BC153" s="14">
        <f>HLOOKUP(BC$4,sol!$E$12:$O$208,$B153,0)</f>
        <v>0</v>
      </c>
      <c r="BD153" s="14">
        <f>HLOOKUP(BD$4,sol!$E$12:$O$208,$B153,0)</f>
        <v>0</v>
      </c>
      <c r="BE153" s="14">
        <f>HLOOKUP(BE$4,sol!$E$12:$O$208,$B153,0)</f>
        <v>0</v>
      </c>
      <c r="BF153" s="14">
        <f>HLOOKUP(BF$4,sol!$E$12:$O$208,$B153,0)</f>
        <v>0</v>
      </c>
      <c r="BG153" s="14">
        <f>HLOOKUP(BG$4,sol!$E$12:$O$208,$B153,0)</f>
        <v>0</v>
      </c>
      <c r="BH153" s="14">
        <f>HLOOKUP(BH$4,sol!$E$12:$O$208,$B153,0)</f>
        <v>0</v>
      </c>
      <c r="BI153" s="14">
        <f>HLOOKUP(BI$4,sol!$E$12:$O$208,$B153,0)</f>
        <v>0</v>
      </c>
      <c r="BJ153" s="14">
        <f>HLOOKUP(BJ$4,sol!$E$12:$O$208,$B153,0)</f>
        <v>0</v>
      </c>
      <c r="BK153" s="14">
        <f>HLOOKUP(BK$4,sol!$E$12:$O$208,$B153,0)</f>
        <v>0</v>
      </c>
      <c r="BL153" s="14">
        <f>HLOOKUP(BL$4,sol!$E$12:$O$208,$B153,0)</f>
        <v>0</v>
      </c>
      <c r="BM153" s="14">
        <f>HLOOKUP(BM$4,sol!$E$12:$O$208,$B153,0)</f>
        <v>0</v>
      </c>
      <c r="BN153" s="14">
        <f>HLOOKUP(BN$4,sol!$E$12:$O$208,$B153,0)</f>
        <v>0</v>
      </c>
      <c r="BO153" s="14">
        <f>HLOOKUP(BO$4,sol!$E$12:$O$208,$B153,0)</f>
        <v>0</v>
      </c>
      <c r="BP153" s="14">
        <f>HLOOKUP(BP$4,sol!$E$12:$O$208,$B153,0)</f>
        <v>0</v>
      </c>
      <c r="BQ153" s="14">
        <f>HLOOKUP(BQ$4,sol!$E$12:$O$208,$B153,0)</f>
        <v>0</v>
      </c>
      <c r="BR153" s="14">
        <f>HLOOKUP(BR$4,sol!$E$12:$O$208,$B153,0)</f>
        <v>0</v>
      </c>
      <c r="BS153" s="14">
        <f>HLOOKUP(BS$4,sol!$E$12:$O$208,$B153,0)</f>
        <v>0</v>
      </c>
      <c r="BT153" s="14">
        <f>HLOOKUP(BT$4,sol!$E$12:$O$208,$B153,0)</f>
        <v>0</v>
      </c>
      <c r="BU153" s="14">
        <f>HLOOKUP(BU$4,sol!$E$12:$O$208,$B153,0)</f>
        <v>0</v>
      </c>
      <c r="BV153" s="14">
        <f>HLOOKUP(BV$4,sol!$E$12:$O$208,$B153,0)</f>
        <v>0</v>
      </c>
      <c r="BW153" s="14">
        <f>HLOOKUP(BW$4,sol!$E$12:$O$208,$B153,0)</f>
        <v>0</v>
      </c>
      <c r="BX153" s="14">
        <f>HLOOKUP(BX$4,sol!$E$12:$O$208,$B153,0)</f>
        <v>0</v>
      </c>
      <c r="BY153" s="14">
        <f>HLOOKUP(BY$4,sol!$E$12:$O$208,$B153,0)</f>
        <v>0</v>
      </c>
      <c r="BZ153" s="14">
        <f>HLOOKUP(BZ$4,sol!$E$12:$O$208,$B153,0)</f>
        <v>0</v>
      </c>
      <c r="CA153" s="14">
        <f>HLOOKUP(CA$4,sol!$E$12:$O$208,$B153,0)</f>
        <v>0</v>
      </c>
      <c r="CB153" s="14">
        <f>HLOOKUP(CB$4,sol!$E$12:$O$208,$B153,0)</f>
        <v>0</v>
      </c>
      <c r="CC153" s="14">
        <f>HLOOKUP(CC$4,sol!$E$12:$O$208,$B153,0)</f>
        <v>0</v>
      </c>
      <c r="CD153" s="14">
        <f>HLOOKUP(CD$4,sol!$E$12:$O$208,$B153,0)</f>
        <v>0</v>
      </c>
      <c r="CE153" s="14">
        <f>HLOOKUP(CE$4,sol!$E$12:$O$208,$B153,0)</f>
        <v>0</v>
      </c>
      <c r="CF153" s="14">
        <f>HLOOKUP(CF$4,sol!$E$12:$O$208,$B153,0)</f>
        <v>0</v>
      </c>
      <c r="CG153" s="14">
        <f>HLOOKUP(CG$4,sol!$E$12:$O$208,$B153,0)</f>
        <v>0</v>
      </c>
      <c r="CH153" s="14">
        <f>HLOOKUP(CH$4,sol!$E$12:$O$208,$B153,0)</f>
        <v>0</v>
      </c>
      <c r="CI153" s="14">
        <f>HLOOKUP(CI$4,sol!$E$12:$O$208,$B153,0)</f>
        <v>1</v>
      </c>
      <c r="CJ153" s="14">
        <f>HLOOKUP(CJ$4,sol!$E$12:$O$208,$B153,0)</f>
        <v>1</v>
      </c>
      <c r="CK153" s="14">
        <f>HLOOKUP(CK$4,sol!$E$12:$O$208,$B153,0)</f>
        <v>1</v>
      </c>
      <c r="CL153" s="14">
        <f>HLOOKUP(CL$4,sol!$E$12:$O$208,$B153,0)</f>
        <v>1</v>
      </c>
      <c r="CM153" s="14">
        <f>HLOOKUP(CM$4,sol!$E$12:$O$208,$B153,0)</f>
        <v>1</v>
      </c>
      <c r="CN153" s="14">
        <f>HLOOKUP(CN$4,sol!$E$12:$O$208,$B153,0)</f>
        <v>1</v>
      </c>
      <c r="CO153" s="14">
        <f>HLOOKUP(CO$4,sol!$E$12:$O$208,$B153,0)</f>
        <v>1</v>
      </c>
      <c r="CP153" s="14">
        <f>HLOOKUP(CP$4,sol!$E$12:$O$208,$B153,0)</f>
        <v>1</v>
      </c>
      <c r="CQ153" s="14">
        <f>HLOOKUP(CQ$4,sol!$E$12:$O$208,$B153,0)</f>
        <v>1</v>
      </c>
      <c r="CR153" s="14">
        <f>HLOOKUP(CR$4,sol!$E$12:$O$208,$B153,0)</f>
        <v>1</v>
      </c>
      <c r="CS153" s="14">
        <f>HLOOKUP(CS$4,sol!$E$12:$O$208,$B153,0)</f>
        <v>1</v>
      </c>
      <c r="CT153" s="14">
        <f>HLOOKUP(CT$4,sol!$E$12:$O$208,$B153,0)</f>
        <v>1</v>
      </c>
      <c r="CU153" s="14">
        <f>HLOOKUP(CU$4,sol!$E$12:$O$208,$B153,0)</f>
        <v>0</v>
      </c>
      <c r="CV153" s="14">
        <f>HLOOKUP(CV$4,sol!$E$12:$O$208,$B153,0)</f>
        <v>0</v>
      </c>
      <c r="CW153" s="14">
        <f>HLOOKUP(CW$4,sol!$E$12:$O$208,$B153,0)</f>
        <v>0</v>
      </c>
      <c r="CX153" s="14">
        <f>HLOOKUP(CX$4,sol!$E$12:$O$208,$B153,0)</f>
        <v>0</v>
      </c>
      <c r="CY153" s="14">
        <f>HLOOKUP(CY$4,sol!$E$12:$O$208,$B153,0)</f>
        <v>0</v>
      </c>
      <c r="CZ153" s="14">
        <f>HLOOKUP(CZ$4,sol!$E$12:$O$208,$B153,0)</f>
        <v>0</v>
      </c>
      <c r="DA153" s="14">
        <f>HLOOKUP(DA$4,sol!$E$12:$O$208,$B153,0)</f>
        <v>0</v>
      </c>
      <c r="DB153" s="14">
        <f>HLOOKUP(DB$4,sol!$E$12:$O$208,$B153,0)</f>
        <v>0</v>
      </c>
      <c r="DC153" s="14">
        <f>HLOOKUP(DC$4,sol!$E$12:$O$208,$B153,0)</f>
        <v>0</v>
      </c>
      <c r="DD153" s="14">
        <f>HLOOKUP(DD$4,sol!$E$12:$O$208,$B153,0)</f>
        <v>0</v>
      </c>
      <c r="DE153" s="14">
        <f>HLOOKUP(DE$4,sol!$E$12:$O$208,$B153,0)</f>
        <v>0</v>
      </c>
      <c r="DF153" s="14">
        <f>HLOOKUP(DF$4,sol!$E$12:$O$208,$B153,0)</f>
        <v>0</v>
      </c>
      <c r="DG153" s="14">
        <f>HLOOKUP(DG$4,sol!$E$12:$O$208,$B153,0)</f>
        <v>0</v>
      </c>
      <c r="DH153" s="14">
        <f>HLOOKUP(DH$4,sol!$E$12:$O$208,$B153,0)</f>
        <v>0</v>
      </c>
      <c r="DI153" s="14">
        <f>HLOOKUP(DI$4,sol!$E$12:$O$208,$B153,0)</f>
        <v>0</v>
      </c>
      <c r="DJ153" s="14">
        <f>HLOOKUP(DJ$4,sol!$E$12:$O$208,$B153,0)</f>
        <v>0</v>
      </c>
      <c r="DK153" s="14">
        <f>HLOOKUP(DK$4,sol!$E$12:$O$208,$B153,0)</f>
        <v>0</v>
      </c>
      <c r="DL153" s="14">
        <f>HLOOKUP(DL$4,sol!$E$12:$O$208,$B153,0)</f>
        <v>0</v>
      </c>
      <c r="DM153" s="14">
        <f>HLOOKUP(DM$4,sol!$E$12:$O$208,$B153,0)</f>
        <v>0</v>
      </c>
      <c r="DN153" s="14">
        <f>HLOOKUP(DN$4,sol!$E$12:$O$208,$B153,0)</f>
        <v>0</v>
      </c>
      <c r="DO153" s="14">
        <f>HLOOKUP(DO$4,sol!$E$12:$O$208,$B153,0)</f>
        <v>0</v>
      </c>
      <c r="DP153" s="14">
        <f>HLOOKUP(DP$4,sol!$E$12:$O$208,$B153,0)</f>
        <v>0</v>
      </c>
      <c r="DQ153" s="14">
        <f>HLOOKUP(DQ$4,sol!$E$12:$O$208,$B153,0)</f>
        <v>0</v>
      </c>
      <c r="DR153" s="14">
        <f>HLOOKUP(DR$4,sol!$E$12:$O$208,$B153,0)</f>
        <v>0</v>
      </c>
      <c r="DS153" s="14">
        <f>HLOOKUP(DS$4,sol!$E$12:$O$208,$B153,0)</f>
        <v>0</v>
      </c>
      <c r="DT153" s="14">
        <f>HLOOKUP(DT$4,sol!$E$12:$O$208,$B153,0)</f>
        <v>0</v>
      </c>
      <c r="DU153" s="14">
        <f>HLOOKUP(DU$4,sol!$E$12:$O$208,$B153,0)</f>
        <v>0</v>
      </c>
      <c r="DV153" s="14">
        <f>HLOOKUP(DV$4,sol!$E$12:$O$208,$B153,0)</f>
        <v>0</v>
      </c>
      <c r="DW153" s="14">
        <f>HLOOKUP(DW$4,sol!$E$12:$O$208,$B153,0)</f>
        <v>0</v>
      </c>
      <c r="DX153" s="14">
        <f>HLOOKUP(DX$4,sol!$E$12:$O$208,$B153,0)</f>
        <v>0</v>
      </c>
      <c r="DY153" s="14">
        <f>HLOOKUP(DY$4,sol!$E$12:$O$208,$B153,0)</f>
        <v>0</v>
      </c>
      <c r="DZ153" s="14">
        <f>HLOOKUP(DZ$4,sol!$E$12:$O$208,$B153,0)</f>
        <v>0</v>
      </c>
      <c r="EA153" s="14">
        <f>HLOOKUP(EA$4,sol!$E$12:$O$208,$B153,0)</f>
        <v>0</v>
      </c>
      <c r="EB153" s="14">
        <f>HLOOKUP(EB$4,sol!$E$12:$O$208,$B153,0)</f>
        <v>0</v>
      </c>
      <c r="EC153" s="14">
        <f>HLOOKUP(EC$4,sol!$E$12:$O$208,$B153,0)</f>
        <v>0</v>
      </c>
      <c r="ED153" s="14">
        <f>HLOOKUP(ED$4,sol!$E$12:$O$208,$B153,0)</f>
        <v>0</v>
      </c>
    </row>
    <row r="154" spans="1:134" x14ac:dyDescent="0.25">
      <c r="A154">
        <f t="shared" si="4"/>
        <v>149</v>
      </c>
      <c r="B154" s="1">
        <f t="shared" si="5"/>
        <v>150</v>
      </c>
      <c r="C154" s="14">
        <f>HLOOKUP(C$4,sol!$E$12:$O$208,$B154,0)</f>
        <v>0</v>
      </c>
      <c r="D154" s="14">
        <f>HLOOKUP(D$4,sol!$E$12:$O$208,$B154,0)</f>
        <v>0</v>
      </c>
      <c r="E154" s="14">
        <f>HLOOKUP(E$4,sol!$E$12:$O$208,$B154,0)</f>
        <v>0</v>
      </c>
      <c r="F154" s="14">
        <f>HLOOKUP(F$4,sol!$E$12:$O$208,$B154,0)</f>
        <v>0</v>
      </c>
      <c r="G154" s="14">
        <f>HLOOKUP(G$4,sol!$E$12:$O$208,$B154,0)</f>
        <v>0</v>
      </c>
      <c r="H154" s="14">
        <f>HLOOKUP(H$4,sol!$E$12:$O$208,$B154,0)</f>
        <v>0</v>
      </c>
      <c r="I154" s="14">
        <f>HLOOKUP(I$4,sol!$E$12:$O$208,$B154,0)</f>
        <v>0</v>
      </c>
      <c r="J154" s="14">
        <f>HLOOKUP(J$4,sol!$E$12:$O$208,$B154,0)</f>
        <v>0</v>
      </c>
      <c r="K154" s="14">
        <f>HLOOKUP(K$4,sol!$E$12:$O$208,$B154,0)</f>
        <v>0</v>
      </c>
      <c r="L154" s="14">
        <f>HLOOKUP(L$4,sol!$E$12:$O$208,$B154,0)</f>
        <v>0</v>
      </c>
      <c r="M154" s="14">
        <f>HLOOKUP(M$4,sol!$E$12:$O$208,$B154,0)</f>
        <v>0</v>
      </c>
      <c r="N154" s="14">
        <f>HLOOKUP(N$4,sol!$E$12:$O$208,$B154,0)</f>
        <v>0</v>
      </c>
      <c r="O154" s="14">
        <f>HLOOKUP(O$4,sol!$E$12:$O$208,$B154,0)</f>
        <v>0</v>
      </c>
      <c r="P154" s="14">
        <f>HLOOKUP(P$4,sol!$E$12:$O$208,$B154,0)</f>
        <v>0</v>
      </c>
      <c r="Q154" s="14">
        <f>HLOOKUP(Q$4,sol!$E$12:$O$208,$B154,0)</f>
        <v>0</v>
      </c>
      <c r="R154" s="14">
        <f>HLOOKUP(R$4,sol!$E$12:$O$208,$B154,0)</f>
        <v>0</v>
      </c>
      <c r="S154" s="14">
        <f>HLOOKUP(S$4,sol!$E$12:$O$208,$B154,0)</f>
        <v>0</v>
      </c>
      <c r="T154" s="14">
        <f>HLOOKUP(T$4,sol!$E$12:$O$208,$B154,0)</f>
        <v>0</v>
      </c>
      <c r="U154" s="14">
        <f>HLOOKUP(U$4,sol!$E$12:$O$208,$B154,0)</f>
        <v>0</v>
      </c>
      <c r="V154" s="14">
        <f>HLOOKUP(V$4,sol!$E$12:$O$208,$B154,0)</f>
        <v>0</v>
      </c>
      <c r="W154" s="14">
        <f>HLOOKUP(W$4,sol!$E$12:$O$208,$B154,0)</f>
        <v>0</v>
      </c>
      <c r="X154" s="14">
        <f>HLOOKUP(X$4,sol!$E$12:$O$208,$B154,0)</f>
        <v>0</v>
      </c>
      <c r="Y154" s="14">
        <f>HLOOKUP(Y$4,sol!$E$12:$O$208,$B154,0)</f>
        <v>0</v>
      </c>
      <c r="Z154" s="14">
        <f>HLOOKUP(Z$4,sol!$E$12:$O$208,$B154,0)</f>
        <v>0</v>
      </c>
      <c r="AA154" s="14">
        <f>HLOOKUP(AA$4,sol!$E$12:$O$208,$B154,0)</f>
        <v>0</v>
      </c>
      <c r="AB154" s="14">
        <f>HLOOKUP(AB$4,sol!$E$12:$O$208,$B154,0)</f>
        <v>0</v>
      </c>
      <c r="AC154" s="14">
        <f>HLOOKUP(AC$4,sol!$E$12:$O$208,$B154,0)</f>
        <v>0</v>
      </c>
      <c r="AD154" s="14">
        <f>HLOOKUP(AD$4,sol!$E$12:$O$208,$B154,0)</f>
        <v>0</v>
      </c>
      <c r="AE154" s="14">
        <f>HLOOKUP(AE$4,sol!$E$12:$O$208,$B154,0)</f>
        <v>0</v>
      </c>
      <c r="AF154" s="14">
        <f>HLOOKUP(AF$4,sol!$E$12:$O$208,$B154,0)</f>
        <v>0</v>
      </c>
      <c r="AG154" s="14">
        <f>HLOOKUP(AG$4,sol!$E$12:$O$208,$B154,0)</f>
        <v>0</v>
      </c>
      <c r="AH154" s="14">
        <f>HLOOKUP(AH$4,sol!$E$12:$O$208,$B154,0)</f>
        <v>0</v>
      </c>
      <c r="AI154" s="14">
        <f>HLOOKUP(AI$4,sol!$E$12:$O$208,$B154,0)</f>
        <v>0</v>
      </c>
      <c r="AJ154" s="14">
        <f>HLOOKUP(AJ$4,sol!$E$12:$O$208,$B154,0)</f>
        <v>0</v>
      </c>
      <c r="AK154" s="14">
        <f>HLOOKUP(AK$4,sol!$E$12:$O$208,$B154,0)</f>
        <v>0</v>
      </c>
      <c r="AL154" s="14">
        <f>HLOOKUP(AL$4,sol!$E$12:$O$208,$B154,0)</f>
        <v>0</v>
      </c>
      <c r="AM154" s="14">
        <f>HLOOKUP(AM$4,sol!$E$12:$O$208,$B154,0)</f>
        <v>0</v>
      </c>
      <c r="AN154" s="14">
        <f>HLOOKUP(AN$4,sol!$E$12:$O$208,$B154,0)</f>
        <v>0</v>
      </c>
      <c r="AO154" s="14">
        <f>HLOOKUP(AO$4,sol!$E$12:$O$208,$B154,0)</f>
        <v>0</v>
      </c>
      <c r="AP154" s="14">
        <f>HLOOKUP(AP$4,sol!$E$12:$O$208,$B154,0)</f>
        <v>0</v>
      </c>
      <c r="AQ154" s="14">
        <f>HLOOKUP(AQ$4,sol!$E$12:$O$208,$B154,0)</f>
        <v>0</v>
      </c>
      <c r="AR154" s="14">
        <f>HLOOKUP(AR$4,sol!$E$12:$O$208,$B154,0)</f>
        <v>0</v>
      </c>
      <c r="AS154" s="14">
        <f>HLOOKUP(AS$4,sol!$E$12:$O$208,$B154,0)</f>
        <v>0</v>
      </c>
      <c r="AT154" s="14">
        <f>HLOOKUP(AT$4,sol!$E$12:$O$208,$B154,0)</f>
        <v>0</v>
      </c>
      <c r="AU154" s="14">
        <f>HLOOKUP(AU$4,sol!$E$12:$O$208,$B154,0)</f>
        <v>0</v>
      </c>
      <c r="AV154" s="14">
        <f>HLOOKUP(AV$4,sol!$E$12:$O$208,$B154,0)</f>
        <v>0</v>
      </c>
      <c r="AW154" s="14">
        <f>HLOOKUP(AW$4,sol!$E$12:$O$208,$B154,0)</f>
        <v>0</v>
      </c>
      <c r="AX154" s="14">
        <f>HLOOKUP(AX$4,sol!$E$12:$O$208,$B154,0)</f>
        <v>0</v>
      </c>
      <c r="AY154" s="14">
        <f>HLOOKUP(AY$4,sol!$E$12:$O$208,$B154,0)</f>
        <v>0</v>
      </c>
      <c r="AZ154" s="14">
        <f>HLOOKUP(AZ$4,sol!$E$12:$O$208,$B154,0)</f>
        <v>0</v>
      </c>
      <c r="BA154" s="14">
        <f>HLOOKUP(BA$4,sol!$E$12:$O$208,$B154,0)</f>
        <v>0</v>
      </c>
      <c r="BB154" s="14">
        <f>HLOOKUP(BB$4,sol!$E$12:$O$208,$B154,0)</f>
        <v>0</v>
      </c>
      <c r="BC154" s="14">
        <f>HLOOKUP(BC$4,sol!$E$12:$O$208,$B154,0)</f>
        <v>0</v>
      </c>
      <c r="BD154" s="14">
        <f>HLOOKUP(BD$4,sol!$E$12:$O$208,$B154,0)</f>
        <v>0</v>
      </c>
      <c r="BE154" s="14">
        <f>HLOOKUP(BE$4,sol!$E$12:$O$208,$B154,0)</f>
        <v>0</v>
      </c>
      <c r="BF154" s="14">
        <f>HLOOKUP(BF$4,sol!$E$12:$O$208,$B154,0)</f>
        <v>0</v>
      </c>
      <c r="BG154" s="14">
        <f>HLOOKUP(BG$4,sol!$E$12:$O$208,$B154,0)</f>
        <v>0</v>
      </c>
      <c r="BH154" s="14">
        <f>HLOOKUP(BH$4,sol!$E$12:$O$208,$B154,0)</f>
        <v>0</v>
      </c>
      <c r="BI154" s="14">
        <f>HLOOKUP(BI$4,sol!$E$12:$O$208,$B154,0)</f>
        <v>0</v>
      </c>
      <c r="BJ154" s="14">
        <f>HLOOKUP(BJ$4,sol!$E$12:$O$208,$B154,0)</f>
        <v>0</v>
      </c>
      <c r="BK154" s="14">
        <f>HLOOKUP(BK$4,sol!$E$12:$O$208,$B154,0)</f>
        <v>0</v>
      </c>
      <c r="BL154" s="14">
        <f>HLOOKUP(BL$4,sol!$E$12:$O$208,$B154,0)</f>
        <v>0</v>
      </c>
      <c r="BM154" s="14">
        <f>HLOOKUP(BM$4,sol!$E$12:$O$208,$B154,0)</f>
        <v>0</v>
      </c>
      <c r="BN154" s="14">
        <f>HLOOKUP(BN$4,sol!$E$12:$O$208,$B154,0)</f>
        <v>0</v>
      </c>
      <c r="BO154" s="14">
        <f>HLOOKUP(BO$4,sol!$E$12:$O$208,$B154,0)</f>
        <v>0</v>
      </c>
      <c r="BP154" s="14">
        <f>HLOOKUP(BP$4,sol!$E$12:$O$208,$B154,0)</f>
        <v>0</v>
      </c>
      <c r="BQ154" s="14">
        <f>HLOOKUP(BQ$4,sol!$E$12:$O$208,$B154,0)</f>
        <v>0</v>
      </c>
      <c r="BR154" s="14">
        <f>HLOOKUP(BR$4,sol!$E$12:$O$208,$B154,0)</f>
        <v>0</v>
      </c>
      <c r="BS154" s="14">
        <f>HLOOKUP(BS$4,sol!$E$12:$O$208,$B154,0)</f>
        <v>0</v>
      </c>
      <c r="BT154" s="14">
        <f>HLOOKUP(BT$4,sol!$E$12:$O$208,$B154,0)</f>
        <v>0</v>
      </c>
      <c r="BU154" s="14">
        <f>HLOOKUP(BU$4,sol!$E$12:$O$208,$B154,0)</f>
        <v>0</v>
      </c>
      <c r="BV154" s="14">
        <f>HLOOKUP(BV$4,sol!$E$12:$O$208,$B154,0)</f>
        <v>0</v>
      </c>
      <c r="BW154" s="14">
        <f>HLOOKUP(BW$4,sol!$E$12:$O$208,$B154,0)</f>
        <v>0</v>
      </c>
      <c r="BX154" s="14">
        <f>HLOOKUP(BX$4,sol!$E$12:$O$208,$B154,0)</f>
        <v>0</v>
      </c>
      <c r="BY154" s="14">
        <f>HLOOKUP(BY$4,sol!$E$12:$O$208,$B154,0)</f>
        <v>0</v>
      </c>
      <c r="BZ154" s="14">
        <f>HLOOKUP(BZ$4,sol!$E$12:$O$208,$B154,0)</f>
        <v>0</v>
      </c>
      <c r="CA154" s="14">
        <f>HLOOKUP(CA$4,sol!$E$12:$O$208,$B154,0)</f>
        <v>0</v>
      </c>
      <c r="CB154" s="14">
        <f>HLOOKUP(CB$4,sol!$E$12:$O$208,$B154,0)</f>
        <v>0</v>
      </c>
      <c r="CC154" s="14">
        <f>HLOOKUP(CC$4,sol!$E$12:$O$208,$B154,0)</f>
        <v>0</v>
      </c>
      <c r="CD154" s="14">
        <f>HLOOKUP(CD$4,sol!$E$12:$O$208,$B154,0)</f>
        <v>0</v>
      </c>
      <c r="CE154" s="14">
        <f>HLOOKUP(CE$4,sol!$E$12:$O$208,$B154,0)</f>
        <v>0</v>
      </c>
      <c r="CF154" s="14">
        <f>HLOOKUP(CF$4,sol!$E$12:$O$208,$B154,0)</f>
        <v>0</v>
      </c>
      <c r="CG154" s="14">
        <f>HLOOKUP(CG$4,sol!$E$12:$O$208,$B154,0)</f>
        <v>0</v>
      </c>
      <c r="CH154" s="14">
        <f>HLOOKUP(CH$4,sol!$E$12:$O$208,$B154,0)</f>
        <v>0</v>
      </c>
      <c r="CI154" s="14">
        <f>HLOOKUP(CI$4,sol!$E$12:$O$208,$B154,0)</f>
        <v>0</v>
      </c>
      <c r="CJ154" s="14">
        <f>HLOOKUP(CJ$4,sol!$E$12:$O$208,$B154,0)</f>
        <v>0</v>
      </c>
      <c r="CK154" s="14">
        <f>HLOOKUP(CK$4,sol!$E$12:$O$208,$B154,0)</f>
        <v>0</v>
      </c>
      <c r="CL154" s="14">
        <f>HLOOKUP(CL$4,sol!$E$12:$O$208,$B154,0)</f>
        <v>0</v>
      </c>
      <c r="CM154" s="14">
        <f>HLOOKUP(CM$4,sol!$E$12:$O$208,$B154,0)</f>
        <v>0</v>
      </c>
      <c r="CN154" s="14">
        <f>HLOOKUP(CN$4,sol!$E$12:$O$208,$B154,0)</f>
        <v>0</v>
      </c>
      <c r="CO154" s="14">
        <f>HLOOKUP(CO$4,sol!$E$12:$O$208,$B154,0)</f>
        <v>0</v>
      </c>
      <c r="CP154" s="14">
        <f>HLOOKUP(CP$4,sol!$E$12:$O$208,$B154,0)</f>
        <v>0</v>
      </c>
      <c r="CQ154" s="14">
        <f>HLOOKUP(CQ$4,sol!$E$12:$O$208,$B154,0)</f>
        <v>0</v>
      </c>
      <c r="CR154" s="14">
        <f>HLOOKUP(CR$4,sol!$E$12:$O$208,$B154,0)</f>
        <v>0</v>
      </c>
      <c r="CS154" s="14">
        <f>HLOOKUP(CS$4,sol!$E$12:$O$208,$B154,0)</f>
        <v>0</v>
      </c>
      <c r="CT154" s="14">
        <f>HLOOKUP(CT$4,sol!$E$12:$O$208,$B154,0)</f>
        <v>0</v>
      </c>
      <c r="CU154" s="14">
        <f>HLOOKUP(CU$4,sol!$E$12:$O$208,$B154,0)</f>
        <v>0</v>
      </c>
      <c r="CV154" s="14">
        <f>HLOOKUP(CV$4,sol!$E$12:$O$208,$B154,0)</f>
        <v>0</v>
      </c>
      <c r="CW154" s="14">
        <f>HLOOKUP(CW$4,sol!$E$12:$O$208,$B154,0)</f>
        <v>0</v>
      </c>
      <c r="CX154" s="14">
        <f>HLOOKUP(CX$4,sol!$E$12:$O$208,$B154,0)</f>
        <v>0</v>
      </c>
      <c r="CY154" s="14">
        <f>HLOOKUP(CY$4,sol!$E$12:$O$208,$B154,0)</f>
        <v>0</v>
      </c>
      <c r="CZ154" s="14">
        <f>HLOOKUP(CZ$4,sol!$E$12:$O$208,$B154,0)</f>
        <v>0</v>
      </c>
      <c r="DA154" s="14">
        <f>HLOOKUP(DA$4,sol!$E$12:$O$208,$B154,0)</f>
        <v>0</v>
      </c>
      <c r="DB154" s="14">
        <f>HLOOKUP(DB$4,sol!$E$12:$O$208,$B154,0)</f>
        <v>0</v>
      </c>
      <c r="DC154" s="14">
        <f>HLOOKUP(DC$4,sol!$E$12:$O$208,$B154,0)</f>
        <v>0</v>
      </c>
      <c r="DD154" s="14">
        <f>HLOOKUP(DD$4,sol!$E$12:$O$208,$B154,0)</f>
        <v>0</v>
      </c>
      <c r="DE154" s="14">
        <f>HLOOKUP(DE$4,sol!$E$12:$O$208,$B154,0)</f>
        <v>0</v>
      </c>
      <c r="DF154" s="14">
        <f>HLOOKUP(DF$4,sol!$E$12:$O$208,$B154,0)</f>
        <v>0</v>
      </c>
      <c r="DG154" s="14">
        <f>HLOOKUP(DG$4,sol!$E$12:$O$208,$B154,0)</f>
        <v>0</v>
      </c>
      <c r="DH154" s="14">
        <f>HLOOKUP(DH$4,sol!$E$12:$O$208,$B154,0)</f>
        <v>0</v>
      </c>
      <c r="DI154" s="14">
        <f>HLOOKUP(DI$4,sol!$E$12:$O$208,$B154,0)</f>
        <v>0</v>
      </c>
      <c r="DJ154" s="14">
        <f>HLOOKUP(DJ$4,sol!$E$12:$O$208,$B154,0)</f>
        <v>0</v>
      </c>
      <c r="DK154" s="14">
        <f>HLOOKUP(DK$4,sol!$E$12:$O$208,$B154,0)</f>
        <v>0</v>
      </c>
      <c r="DL154" s="14">
        <f>HLOOKUP(DL$4,sol!$E$12:$O$208,$B154,0)</f>
        <v>0</v>
      </c>
      <c r="DM154" s="14">
        <f>HLOOKUP(DM$4,sol!$E$12:$O$208,$B154,0)</f>
        <v>0</v>
      </c>
      <c r="DN154" s="14">
        <f>HLOOKUP(DN$4,sol!$E$12:$O$208,$B154,0)</f>
        <v>0</v>
      </c>
      <c r="DO154" s="14">
        <f>HLOOKUP(DO$4,sol!$E$12:$O$208,$B154,0)</f>
        <v>0</v>
      </c>
      <c r="DP154" s="14">
        <f>HLOOKUP(DP$4,sol!$E$12:$O$208,$B154,0)</f>
        <v>0</v>
      </c>
      <c r="DQ154" s="14">
        <f>HLOOKUP(DQ$4,sol!$E$12:$O$208,$B154,0)</f>
        <v>0</v>
      </c>
      <c r="DR154" s="14">
        <f>HLOOKUP(DR$4,sol!$E$12:$O$208,$B154,0)</f>
        <v>0</v>
      </c>
      <c r="DS154" s="14">
        <f>HLOOKUP(DS$4,sol!$E$12:$O$208,$B154,0)</f>
        <v>1</v>
      </c>
      <c r="DT154" s="14">
        <f>HLOOKUP(DT$4,sol!$E$12:$O$208,$B154,0)</f>
        <v>1</v>
      </c>
      <c r="DU154" s="14">
        <f>HLOOKUP(DU$4,sol!$E$12:$O$208,$B154,0)</f>
        <v>1</v>
      </c>
      <c r="DV154" s="14">
        <f>HLOOKUP(DV$4,sol!$E$12:$O$208,$B154,0)</f>
        <v>1</v>
      </c>
      <c r="DW154" s="14">
        <f>HLOOKUP(DW$4,sol!$E$12:$O$208,$B154,0)</f>
        <v>1</v>
      </c>
      <c r="DX154" s="14">
        <f>HLOOKUP(DX$4,sol!$E$12:$O$208,$B154,0)</f>
        <v>1</v>
      </c>
      <c r="DY154" s="14">
        <f>HLOOKUP(DY$4,sol!$E$12:$O$208,$B154,0)</f>
        <v>1</v>
      </c>
      <c r="DZ154" s="14">
        <f>HLOOKUP(DZ$4,sol!$E$12:$O$208,$B154,0)</f>
        <v>1</v>
      </c>
      <c r="EA154" s="14">
        <f>HLOOKUP(EA$4,sol!$E$12:$O$208,$B154,0)</f>
        <v>1</v>
      </c>
      <c r="EB154" s="14">
        <f>HLOOKUP(EB$4,sol!$E$12:$O$208,$B154,0)</f>
        <v>1</v>
      </c>
      <c r="EC154" s="14">
        <f>HLOOKUP(EC$4,sol!$E$12:$O$208,$B154,0)</f>
        <v>1</v>
      </c>
      <c r="ED154" s="14">
        <f>HLOOKUP(ED$4,sol!$E$12:$O$208,$B154,0)</f>
        <v>1</v>
      </c>
    </row>
    <row r="155" spans="1:134" x14ac:dyDescent="0.25">
      <c r="A155">
        <f t="shared" si="4"/>
        <v>150</v>
      </c>
      <c r="B155" s="1">
        <f t="shared" si="5"/>
        <v>151</v>
      </c>
      <c r="C155" s="14">
        <f>HLOOKUP(C$4,sol!$E$12:$O$208,$B155,0)</f>
        <v>1</v>
      </c>
      <c r="D155" s="14">
        <f>HLOOKUP(D$4,sol!$E$12:$O$208,$B155,0)</f>
        <v>1</v>
      </c>
      <c r="E155" s="14">
        <f>HLOOKUP(E$4,sol!$E$12:$O$208,$B155,0)</f>
        <v>1</v>
      </c>
      <c r="F155" s="14">
        <f>HLOOKUP(F$4,sol!$E$12:$O$208,$B155,0)</f>
        <v>1</v>
      </c>
      <c r="G155" s="14">
        <f>HLOOKUP(G$4,sol!$E$12:$O$208,$B155,0)</f>
        <v>1</v>
      </c>
      <c r="H155" s="14">
        <f>HLOOKUP(H$4,sol!$E$12:$O$208,$B155,0)</f>
        <v>1</v>
      </c>
      <c r="I155" s="14">
        <f>HLOOKUP(I$4,sol!$E$12:$O$208,$B155,0)</f>
        <v>1</v>
      </c>
      <c r="J155" s="14">
        <f>HLOOKUP(J$4,sol!$E$12:$O$208,$B155,0)</f>
        <v>1</v>
      </c>
      <c r="K155" s="14">
        <f>HLOOKUP(K$4,sol!$E$12:$O$208,$B155,0)</f>
        <v>1</v>
      </c>
      <c r="L155" s="14">
        <f>HLOOKUP(L$4,sol!$E$12:$O$208,$B155,0)</f>
        <v>1</v>
      </c>
      <c r="M155" s="14">
        <f>HLOOKUP(M$4,sol!$E$12:$O$208,$B155,0)</f>
        <v>1</v>
      </c>
      <c r="N155" s="14">
        <f>HLOOKUP(N$4,sol!$E$12:$O$208,$B155,0)</f>
        <v>1</v>
      </c>
      <c r="O155" s="14">
        <f>HLOOKUP(O$4,sol!$E$12:$O$208,$B155,0)</f>
        <v>0</v>
      </c>
      <c r="P155" s="14">
        <f>HLOOKUP(P$4,sol!$E$12:$O$208,$B155,0)</f>
        <v>0</v>
      </c>
      <c r="Q155" s="14">
        <f>HLOOKUP(Q$4,sol!$E$12:$O$208,$B155,0)</f>
        <v>0</v>
      </c>
      <c r="R155" s="14">
        <f>HLOOKUP(R$4,sol!$E$12:$O$208,$B155,0)</f>
        <v>0</v>
      </c>
      <c r="S155" s="14">
        <f>HLOOKUP(S$4,sol!$E$12:$O$208,$B155,0)</f>
        <v>0</v>
      </c>
      <c r="T155" s="14">
        <f>HLOOKUP(T$4,sol!$E$12:$O$208,$B155,0)</f>
        <v>0</v>
      </c>
      <c r="U155" s="14">
        <f>HLOOKUP(U$4,sol!$E$12:$O$208,$B155,0)</f>
        <v>0</v>
      </c>
      <c r="V155" s="14">
        <f>HLOOKUP(V$4,sol!$E$12:$O$208,$B155,0)</f>
        <v>0</v>
      </c>
      <c r="W155" s="14">
        <f>HLOOKUP(W$4,sol!$E$12:$O$208,$B155,0)</f>
        <v>0</v>
      </c>
      <c r="X155" s="14">
        <f>HLOOKUP(X$4,sol!$E$12:$O$208,$B155,0)</f>
        <v>0</v>
      </c>
      <c r="Y155" s="14">
        <f>HLOOKUP(Y$4,sol!$E$12:$O$208,$B155,0)</f>
        <v>0</v>
      </c>
      <c r="Z155" s="14">
        <f>HLOOKUP(Z$4,sol!$E$12:$O$208,$B155,0)</f>
        <v>0</v>
      </c>
      <c r="AA155" s="14">
        <f>HLOOKUP(AA$4,sol!$E$12:$O$208,$B155,0)</f>
        <v>0</v>
      </c>
      <c r="AB155" s="14">
        <f>HLOOKUP(AB$4,sol!$E$12:$O$208,$B155,0)</f>
        <v>0</v>
      </c>
      <c r="AC155" s="14">
        <f>HLOOKUP(AC$4,sol!$E$12:$O$208,$B155,0)</f>
        <v>0</v>
      </c>
      <c r="AD155" s="14">
        <f>HLOOKUP(AD$4,sol!$E$12:$O$208,$B155,0)</f>
        <v>0</v>
      </c>
      <c r="AE155" s="14">
        <f>HLOOKUP(AE$4,sol!$E$12:$O$208,$B155,0)</f>
        <v>0</v>
      </c>
      <c r="AF155" s="14">
        <f>HLOOKUP(AF$4,sol!$E$12:$O$208,$B155,0)</f>
        <v>0</v>
      </c>
      <c r="AG155" s="14">
        <f>HLOOKUP(AG$4,sol!$E$12:$O$208,$B155,0)</f>
        <v>0</v>
      </c>
      <c r="AH155" s="14">
        <f>HLOOKUP(AH$4,sol!$E$12:$O$208,$B155,0)</f>
        <v>0</v>
      </c>
      <c r="AI155" s="14">
        <f>HLOOKUP(AI$4,sol!$E$12:$O$208,$B155,0)</f>
        <v>0</v>
      </c>
      <c r="AJ155" s="14">
        <f>HLOOKUP(AJ$4,sol!$E$12:$O$208,$B155,0)</f>
        <v>0</v>
      </c>
      <c r="AK155" s="14">
        <f>HLOOKUP(AK$4,sol!$E$12:$O$208,$B155,0)</f>
        <v>0</v>
      </c>
      <c r="AL155" s="14">
        <f>HLOOKUP(AL$4,sol!$E$12:$O$208,$B155,0)</f>
        <v>0</v>
      </c>
      <c r="AM155" s="14">
        <f>HLOOKUP(AM$4,sol!$E$12:$O$208,$B155,0)</f>
        <v>0</v>
      </c>
      <c r="AN155" s="14">
        <f>HLOOKUP(AN$4,sol!$E$12:$O$208,$B155,0)</f>
        <v>0</v>
      </c>
      <c r="AO155" s="14">
        <f>HLOOKUP(AO$4,sol!$E$12:$O$208,$B155,0)</f>
        <v>0</v>
      </c>
      <c r="AP155" s="14">
        <f>HLOOKUP(AP$4,sol!$E$12:$O$208,$B155,0)</f>
        <v>0</v>
      </c>
      <c r="AQ155" s="14">
        <f>HLOOKUP(AQ$4,sol!$E$12:$O$208,$B155,0)</f>
        <v>0</v>
      </c>
      <c r="AR155" s="14">
        <f>HLOOKUP(AR$4,sol!$E$12:$O$208,$B155,0)</f>
        <v>0</v>
      </c>
      <c r="AS155" s="14">
        <f>HLOOKUP(AS$4,sol!$E$12:$O$208,$B155,0)</f>
        <v>0</v>
      </c>
      <c r="AT155" s="14">
        <f>HLOOKUP(AT$4,sol!$E$12:$O$208,$B155,0)</f>
        <v>0</v>
      </c>
      <c r="AU155" s="14">
        <f>HLOOKUP(AU$4,sol!$E$12:$O$208,$B155,0)</f>
        <v>0</v>
      </c>
      <c r="AV155" s="14">
        <f>HLOOKUP(AV$4,sol!$E$12:$O$208,$B155,0)</f>
        <v>0</v>
      </c>
      <c r="AW155" s="14">
        <f>HLOOKUP(AW$4,sol!$E$12:$O$208,$B155,0)</f>
        <v>0</v>
      </c>
      <c r="AX155" s="14">
        <f>HLOOKUP(AX$4,sol!$E$12:$O$208,$B155,0)</f>
        <v>0</v>
      </c>
      <c r="AY155" s="14">
        <f>HLOOKUP(AY$4,sol!$E$12:$O$208,$B155,0)</f>
        <v>0</v>
      </c>
      <c r="AZ155" s="14">
        <f>HLOOKUP(AZ$4,sol!$E$12:$O$208,$B155,0)</f>
        <v>0</v>
      </c>
      <c r="BA155" s="14">
        <f>HLOOKUP(BA$4,sol!$E$12:$O$208,$B155,0)</f>
        <v>0</v>
      </c>
      <c r="BB155" s="14">
        <f>HLOOKUP(BB$4,sol!$E$12:$O$208,$B155,0)</f>
        <v>0</v>
      </c>
      <c r="BC155" s="14">
        <f>HLOOKUP(BC$4,sol!$E$12:$O$208,$B155,0)</f>
        <v>0</v>
      </c>
      <c r="BD155" s="14">
        <f>HLOOKUP(BD$4,sol!$E$12:$O$208,$B155,0)</f>
        <v>0</v>
      </c>
      <c r="BE155" s="14">
        <f>HLOOKUP(BE$4,sol!$E$12:$O$208,$B155,0)</f>
        <v>0</v>
      </c>
      <c r="BF155" s="14">
        <f>HLOOKUP(BF$4,sol!$E$12:$O$208,$B155,0)</f>
        <v>0</v>
      </c>
      <c r="BG155" s="14">
        <f>HLOOKUP(BG$4,sol!$E$12:$O$208,$B155,0)</f>
        <v>0</v>
      </c>
      <c r="BH155" s="14">
        <f>HLOOKUP(BH$4,sol!$E$12:$O$208,$B155,0)</f>
        <v>0</v>
      </c>
      <c r="BI155" s="14">
        <f>HLOOKUP(BI$4,sol!$E$12:$O$208,$B155,0)</f>
        <v>0</v>
      </c>
      <c r="BJ155" s="14">
        <f>HLOOKUP(BJ$4,sol!$E$12:$O$208,$B155,0)</f>
        <v>0</v>
      </c>
      <c r="BK155" s="14">
        <f>HLOOKUP(BK$4,sol!$E$12:$O$208,$B155,0)</f>
        <v>0</v>
      </c>
      <c r="BL155" s="14">
        <f>HLOOKUP(BL$4,sol!$E$12:$O$208,$B155,0)</f>
        <v>0</v>
      </c>
      <c r="BM155" s="14">
        <f>HLOOKUP(BM$4,sol!$E$12:$O$208,$B155,0)</f>
        <v>0</v>
      </c>
      <c r="BN155" s="14">
        <f>HLOOKUP(BN$4,sol!$E$12:$O$208,$B155,0)</f>
        <v>0</v>
      </c>
      <c r="BO155" s="14">
        <f>HLOOKUP(BO$4,sol!$E$12:$O$208,$B155,0)</f>
        <v>0</v>
      </c>
      <c r="BP155" s="14">
        <f>HLOOKUP(BP$4,sol!$E$12:$O$208,$B155,0)</f>
        <v>0</v>
      </c>
      <c r="BQ155" s="14">
        <f>HLOOKUP(BQ$4,sol!$E$12:$O$208,$B155,0)</f>
        <v>0</v>
      </c>
      <c r="BR155" s="14">
        <f>HLOOKUP(BR$4,sol!$E$12:$O$208,$B155,0)</f>
        <v>0</v>
      </c>
      <c r="BS155" s="14">
        <f>HLOOKUP(BS$4,sol!$E$12:$O$208,$B155,0)</f>
        <v>0</v>
      </c>
      <c r="BT155" s="14">
        <f>HLOOKUP(BT$4,sol!$E$12:$O$208,$B155,0)</f>
        <v>0</v>
      </c>
      <c r="BU155" s="14">
        <f>HLOOKUP(BU$4,sol!$E$12:$O$208,$B155,0)</f>
        <v>0</v>
      </c>
      <c r="BV155" s="14">
        <f>HLOOKUP(BV$4,sol!$E$12:$O$208,$B155,0)</f>
        <v>0</v>
      </c>
      <c r="BW155" s="14">
        <f>HLOOKUP(BW$4,sol!$E$12:$O$208,$B155,0)</f>
        <v>0</v>
      </c>
      <c r="BX155" s="14">
        <f>HLOOKUP(BX$4,sol!$E$12:$O$208,$B155,0)</f>
        <v>0</v>
      </c>
      <c r="BY155" s="14">
        <f>HLOOKUP(BY$4,sol!$E$12:$O$208,$B155,0)</f>
        <v>0</v>
      </c>
      <c r="BZ155" s="14">
        <f>HLOOKUP(BZ$4,sol!$E$12:$O$208,$B155,0)</f>
        <v>0</v>
      </c>
      <c r="CA155" s="14">
        <f>HLOOKUP(CA$4,sol!$E$12:$O$208,$B155,0)</f>
        <v>0</v>
      </c>
      <c r="CB155" s="14">
        <f>HLOOKUP(CB$4,sol!$E$12:$O$208,$B155,0)</f>
        <v>0</v>
      </c>
      <c r="CC155" s="14">
        <f>HLOOKUP(CC$4,sol!$E$12:$O$208,$B155,0)</f>
        <v>0</v>
      </c>
      <c r="CD155" s="14">
        <f>HLOOKUP(CD$4,sol!$E$12:$O$208,$B155,0)</f>
        <v>0</v>
      </c>
      <c r="CE155" s="14">
        <f>HLOOKUP(CE$4,sol!$E$12:$O$208,$B155,0)</f>
        <v>0</v>
      </c>
      <c r="CF155" s="14">
        <f>HLOOKUP(CF$4,sol!$E$12:$O$208,$B155,0)</f>
        <v>0</v>
      </c>
      <c r="CG155" s="14">
        <f>HLOOKUP(CG$4,sol!$E$12:$O$208,$B155,0)</f>
        <v>0</v>
      </c>
      <c r="CH155" s="14">
        <f>HLOOKUP(CH$4,sol!$E$12:$O$208,$B155,0)</f>
        <v>0</v>
      </c>
      <c r="CI155" s="14">
        <f>HLOOKUP(CI$4,sol!$E$12:$O$208,$B155,0)</f>
        <v>0</v>
      </c>
      <c r="CJ155" s="14">
        <f>HLOOKUP(CJ$4,sol!$E$12:$O$208,$B155,0)</f>
        <v>0</v>
      </c>
      <c r="CK155" s="14">
        <f>HLOOKUP(CK$4,sol!$E$12:$O$208,$B155,0)</f>
        <v>0</v>
      </c>
      <c r="CL155" s="14">
        <f>HLOOKUP(CL$4,sol!$E$12:$O$208,$B155,0)</f>
        <v>0</v>
      </c>
      <c r="CM155" s="14">
        <f>HLOOKUP(CM$4,sol!$E$12:$O$208,$B155,0)</f>
        <v>0</v>
      </c>
      <c r="CN155" s="14">
        <f>HLOOKUP(CN$4,sol!$E$12:$O$208,$B155,0)</f>
        <v>0</v>
      </c>
      <c r="CO155" s="14">
        <f>HLOOKUP(CO$4,sol!$E$12:$O$208,$B155,0)</f>
        <v>0</v>
      </c>
      <c r="CP155" s="14">
        <f>HLOOKUP(CP$4,sol!$E$12:$O$208,$B155,0)</f>
        <v>0</v>
      </c>
      <c r="CQ155" s="14">
        <f>HLOOKUP(CQ$4,sol!$E$12:$O$208,$B155,0)</f>
        <v>0</v>
      </c>
      <c r="CR155" s="14">
        <f>HLOOKUP(CR$4,sol!$E$12:$O$208,$B155,0)</f>
        <v>0</v>
      </c>
      <c r="CS155" s="14">
        <f>HLOOKUP(CS$4,sol!$E$12:$O$208,$B155,0)</f>
        <v>0</v>
      </c>
      <c r="CT155" s="14">
        <f>HLOOKUP(CT$4,sol!$E$12:$O$208,$B155,0)</f>
        <v>0</v>
      </c>
      <c r="CU155" s="14">
        <f>HLOOKUP(CU$4,sol!$E$12:$O$208,$B155,0)</f>
        <v>0</v>
      </c>
      <c r="CV155" s="14">
        <f>HLOOKUP(CV$4,sol!$E$12:$O$208,$B155,0)</f>
        <v>0</v>
      </c>
      <c r="CW155" s="14">
        <f>HLOOKUP(CW$4,sol!$E$12:$O$208,$B155,0)</f>
        <v>0</v>
      </c>
      <c r="CX155" s="14">
        <f>HLOOKUP(CX$4,sol!$E$12:$O$208,$B155,0)</f>
        <v>0</v>
      </c>
      <c r="CY155" s="14">
        <f>HLOOKUP(CY$4,sol!$E$12:$O$208,$B155,0)</f>
        <v>0</v>
      </c>
      <c r="CZ155" s="14">
        <f>HLOOKUP(CZ$4,sol!$E$12:$O$208,$B155,0)</f>
        <v>0</v>
      </c>
      <c r="DA155" s="14">
        <f>HLOOKUP(DA$4,sol!$E$12:$O$208,$B155,0)</f>
        <v>0</v>
      </c>
      <c r="DB155" s="14">
        <f>HLOOKUP(DB$4,sol!$E$12:$O$208,$B155,0)</f>
        <v>0</v>
      </c>
      <c r="DC155" s="14">
        <f>HLOOKUP(DC$4,sol!$E$12:$O$208,$B155,0)</f>
        <v>0</v>
      </c>
      <c r="DD155" s="14">
        <f>HLOOKUP(DD$4,sol!$E$12:$O$208,$B155,0)</f>
        <v>0</v>
      </c>
      <c r="DE155" s="14">
        <f>HLOOKUP(DE$4,sol!$E$12:$O$208,$B155,0)</f>
        <v>0</v>
      </c>
      <c r="DF155" s="14">
        <f>HLOOKUP(DF$4,sol!$E$12:$O$208,$B155,0)</f>
        <v>0</v>
      </c>
      <c r="DG155" s="14">
        <f>HLOOKUP(DG$4,sol!$E$12:$O$208,$B155,0)</f>
        <v>0</v>
      </c>
      <c r="DH155" s="14">
        <f>HLOOKUP(DH$4,sol!$E$12:$O$208,$B155,0)</f>
        <v>0</v>
      </c>
      <c r="DI155" s="14">
        <f>HLOOKUP(DI$4,sol!$E$12:$O$208,$B155,0)</f>
        <v>0</v>
      </c>
      <c r="DJ155" s="14">
        <f>HLOOKUP(DJ$4,sol!$E$12:$O$208,$B155,0)</f>
        <v>0</v>
      </c>
      <c r="DK155" s="14">
        <f>HLOOKUP(DK$4,sol!$E$12:$O$208,$B155,0)</f>
        <v>0</v>
      </c>
      <c r="DL155" s="14">
        <f>HLOOKUP(DL$4,sol!$E$12:$O$208,$B155,0)</f>
        <v>0</v>
      </c>
      <c r="DM155" s="14">
        <f>HLOOKUP(DM$4,sol!$E$12:$O$208,$B155,0)</f>
        <v>0</v>
      </c>
      <c r="DN155" s="14">
        <f>HLOOKUP(DN$4,sol!$E$12:$O$208,$B155,0)</f>
        <v>0</v>
      </c>
      <c r="DO155" s="14">
        <f>HLOOKUP(DO$4,sol!$E$12:$O$208,$B155,0)</f>
        <v>0</v>
      </c>
      <c r="DP155" s="14">
        <f>HLOOKUP(DP$4,sol!$E$12:$O$208,$B155,0)</f>
        <v>0</v>
      </c>
      <c r="DQ155" s="14">
        <f>HLOOKUP(DQ$4,sol!$E$12:$O$208,$B155,0)</f>
        <v>0</v>
      </c>
      <c r="DR155" s="14">
        <f>HLOOKUP(DR$4,sol!$E$12:$O$208,$B155,0)</f>
        <v>0</v>
      </c>
      <c r="DS155" s="14">
        <f>HLOOKUP(DS$4,sol!$E$12:$O$208,$B155,0)</f>
        <v>0</v>
      </c>
      <c r="DT155" s="14">
        <f>HLOOKUP(DT$4,sol!$E$12:$O$208,$B155,0)</f>
        <v>0</v>
      </c>
      <c r="DU155" s="14">
        <f>HLOOKUP(DU$4,sol!$E$12:$O$208,$B155,0)</f>
        <v>0</v>
      </c>
      <c r="DV155" s="14">
        <f>HLOOKUP(DV$4,sol!$E$12:$O$208,$B155,0)</f>
        <v>0</v>
      </c>
      <c r="DW155" s="14">
        <f>HLOOKUP(DW$4,sol!$E$12:$O$208,$B155,0)</f>
        <v>0</v>
      </c>
      <c r="DX155" s="14">
        <f>HLOOKUP(DX$4,sol!$E$12:$O$208,$B155,0)</f>
        <v>0</v>
      </c>
      <c r="DY155" s="14">
        <f>HLOOKUP(DY$4,sol!$E$12:$O$208,$B155,0)</f>
        <v>0</v>
      </c>
      <c r="DZ155" s="14">
        <f>HLOOKUP(DZ$4,sol!$E$12:$O$208,$B155,0)</f>
        <v>0</v>
      </c>
      <c r="EA155" s="14">
        <f>HLOOKUP(EA$4,sol!$E$12:$O$208,$B155,0)</f>
        <v>0</v>
      </c>
      <c r="EB155" s="14">
        <f>HLOOKUP(EB$4,sol!$E$12:$O$208,$B155,0)</f>
        <v>0</v>
      </c>
      <c r="EC155" s="14">
        <f>HLOOKUP(EC$4,sol!$E$12:$O$208,$B155,0)</f>
        <v>0</v>
      </c>
      <c r="ED155" s="14">
        <f>HLOOKUP(ED$4,sol!$E$12:$O$208,$B155,0)</f>
        <v>0</v>
      </c>
    </row>
    <row r="156" spans="1:134" x14ac:dyDescent="0.25">
      <c r="A156">
        <f t="shared" si="4"/>
        <v>151</v>
      </c>
      <c r="B156" s="1">
        <f t="shared" si="5"/>
        <v>152</v>
      </c>
      <c r="C156" s="14">
        <f>HLOOKUP(C$4,sol!$E$12:$O$208,$B156,0)</f>
        <v>0</v>
      </c>
      <c r="D156" s="14">
        <f>HLOOKUP(D$4,sol!$E$12:$O$208,$B156,0)</f>
        <v>0</v>
      </c>
      <c r="E156" s="14">
        <f>HLOOKUP(E$4,sol!$E$12:$O$208,$B156,0)</f>
        <v>0</v>
      </c>
      <c r="F156" s="14">
        <f>HLOOKUP(F$4,sol!$E$12:$O$208,$B156,0)</f>
        <v>0</v>
      </c>
      <c r="G156" s="14">
        <f>HLOOKUP(G$4,sol!$E$12:$O$208,$B156,0)</f>
        <v>0</v>
      </c>
      <c r="H156" s="14">
        <f>HLOOKUP(H$4,sol!$E$12:$O$208,$B156,0)</f>
        <v>0</v>
      </c>
      <c r="I156" s="14">
        <f>HLOOKUP(I$4,sol!$E$12:$O$208,$B156,0)</f>
        <v>0</v>
      </c>
      <c r="J156" s="14">
        <f>HLOOKUP(J$4,sol!$E$12:$O$208,$B156,0)</f>
        <v>0</v>
      </c>
      <c r="K156" s="14">
        <f>HLOOKUP(K$4,sol!$E$12:$O$208,$B156,0)</f>
        <v>0</v>
      </c>
      <c r="L156" s="14">
        <f>HLOOKUP(L$4,sol!$E$12:$O$208,$B156,0)</f>
        <v>0</v>
      </c>
      <c r="M156" s="14">
        <f>HLOOKUP(M$4,sol!$E$12:$O$208,$B156,0)</f>
        <v>0</v>
      </c>
      <c r="N156" s="14">
        <f>HLOOKUP(N$4,sol!$E$12:$O$208,$B156,0)</f>
        <v>0</v>
      </c>
      <c r="O156" s="14">
        <f>HLOOKUP(O$4,sol!$E$12:$O$208,$B156,0)</f>
        <v>0</v>
      </c>
      <c r="P156" s="14">
        <f>HLOOKUP(P$4,sol!$E$12:$O$208,$B156,0)</f>
        <v>0</v>
      </c>
      <c r="Q156" s="14">
        <f>HLOOKUP(Q$4,sol!$E$12:$O$208,$B156,0)</f>
        <v>0</v>
      </c>
      <c r="R156" s="14">
        <f>HLOOKUP(R$4,sol!$E$12:$O$208,$B156,0)</f>
        <v>0</v>
      </c>
      <c r="S156" s="14">
        <f>HLOOKUP(S$4,sol!$E$12:$O$208,$B156,0)</f>
        <v>0</v>
      </c>
      <c r="T156" s="14">
        <f>HLOOKUP(T$4,sol!$E$12:$O$208,$B156,0)</f>
        <v>0</v>
      </c>
      <c r="U156" s="14">
        <f>HLOOKUP(U$4,sol!$E$12:$O$208,$B156,0)</f>
        <v>0</v>
      </c>
      <c r="V156" s="14">
        <f>HLOOKUP(V$4,sol!$E$12:$O$208,$B156,0)</f>
        <v>0</v>
      </c>
      <c r="W156" s="14">
        <f>HLOOKUP(W$4,sol!$E$12:$O$208,$B156,0)</f>
        <v>0</v>
      </c>
      <c r="X156" s="14">
        <f>HLOOKUP(X$4,sol!$E$12:$O$208,$B156,0)</f>
        <v>0</v>
      </c>
      <c r="Y156" s="14">
        <f>HLOOKUP(Y$4,sol!$E$12:$O$208,$B156,0)</f>
        <v>0</v>
      </c>
      <c r="Z156" s="14">
        <f>HLOOKUP(Z$4,sol!$E$12:$O$208,$B156,0)</f>
        <v>0</v>
      </c>
      <c r="AA156" s="14">
        <f>HLOOKUP(AA$4,sol!$E$12:$O$208,$B156,0)</f>
        <v>0</v>
      </c>
      <c r="AB156" s="14">
        <f>HLOOKUP(AB$4,sol!$E$12:$O$208,$B156,0)</f>
        <v>0</v>
      </c>
      <c r="AC156" s="14">
        <f>HLOOKUP(AC$4,sol!$E$12:$O$208,$B156,0)</f>
        <v>0</v>
      </c>
      <c r="AD156" s="14">
        <f>HLOOKUP(AD$4,sol!$E$12:$O$208,$B156,0)</f>
        <v>0</v>
      </c>
      <c r="AE156" s="14">
        <f>HLOOKUP(AE$4,sol!$E$12:$O$208,$B156,0)</f>
        <v>0</v>
      </c>
      <c r="AF156" s="14">
        <f>HLOOKUP(AF$4,sol!$E$12:$O$208,$B156,0)</f>
        <v>0</v>
      </c>
      <c r="AG156" s="14">
        <f>HLOOKUP(AG$4,sol!$E$12:$O$208,$B156,0)</f>
        <v>0</v>
      </c>
      <c r="AH156" s="14">
        <f>HLOOKUP(AH$4,sol!$E$12:$O$208,$B156,0)</f>
        <v>0</v>
      </c>
      <c r="AI156" s="14">
        <f>HLOOKUP(AI$4,sol!$E$12:$O$208,$B156,0)</f>
        <v>0</v>
      </c>
      <c r="AJ156" s="14">
        <f>HLOOKUP(AJ$4,sol!$E$12:$O$208,$B156,0)</f>
        <v>0</v>
      </c>
      <c r="AK156" s="14">
        <f>HLOOKUP(AK$4,sol!$E$12:$O$208,$B156,0)</f>
        <v>0</v>
      </c>
      <c r="AL156" s="14">
        <f>HLOOKUP(AL$4,sol!$E$12:$O$208,$B156,0)</f>
        <v>0</v>
      </c>
      <c r="AM156" s="14">
        <f>HLOOKUP(AM$4,sol!$E$12:$O$208,$B156,0)</f>
        <v>0</v>
      </c>
      <c r="AN156" s="14">
        <f>HLOOKUP(AN$4,sol!$E$12:$O$208,$B156,0)</f>
        <v>0</v>
      </c>
      <c r="AO156" s="14">
        <f>HLOOKUP(AO$4,sol!$E$12:$O$208,$B156,0)</f>
        <v>0</v>
      </c>
      <c r="AP156" s="14">
        <f>HLOOKUP(AP$4,sol!$E$12:$O$208,$B156,0)</f>
        <v>0</v>
      </c>
      <c r="AQ156" s="14">
        <f>HLOOKUP(AQ$4,sol!$E$12:$O$208,$B156,0)</f>
        <v>0</v>
      </c>
      <c r="AR156" s="14">
        <f>HLOOKUP(AR$4,sol!$E$12:$O$208,$B156,0)</f>
        <v>0</v>
      </c>
      <c r="AS156" s="14">
        <f>HLOOKUP(AS$4,sol!$E$12:$O$208,$B156,0)</f>
        <v>0</v>
      </c>
      <c r="AT156" s="14">
        <f>HLOOKUP(AT$4,sol!$E$12:$O$208,$B156,0)</f>
        <v>0</v>
      </c>
      <c r="AU156" s="14">
        <f>HLOOKUP(AU$4,sol!$E$12:$O$208,$B156,0)</f>
        <v>0</v>
      </c>
      <c r="AV156" s="14">
        <f>HLOOKUP(AV$4,sol!$E$12:$O$208,$B156,0)</f>
        <v>0</v>
      </c>
      <c r="AW156" s="14">
        <f>HLOOKUP(AW$4,sol!$E$12:$O$208,$B156,0)</f>
        <v>0</v>
      </c>
      <c r="AX156" s="14">
        <f>HLOOKUP(AX$4,sol!$E$12:$O$208,$B156,0)</f>
        <v>0</v>
      </c>
      <c r="AY156" s="14">
        <f>HLOOKUP(AY$4,sol!$E$12:$O$208,$B156,0)</f>
        <v>0</v>
      </c>
      <c r="AZ156" s="14">
        <f>HLOOKUP(AZ$4,sol!$E$12:$O$208,$B156,0)</f>
        <v>0</v>
      </c>
      <c r="BA156" s="14">
        <f>HLOOKUP(BA$4,sol!$E$12:$O$208,$B156,0)</f>
        <v>0</v>
      </c>
      <c r="BB156" s="14">
        <f>HLOOKUP(BB$4,sol!$E$12:$O$208,$B156,0)</f>
        <v>0</v>
      </c>
      <c r="BC156" s="14">
        <f>HLOOKUP(BC$4,sol!$E$12:$O$208,$B156,0)</f>
        <v>0</v>
      </c>
      <c r="BD156" s="14">
        <f>HLOOKUP(BD$4,sol!$E$12:$O$208,$B156,0)</f>
        <v>0</v>
      </c>
      <c r="BE156" s="14">
        <f>HLOOKUP(BE$4,sol!$E$12:$O$208,$B156,0)</f>
        <v>0</v>
      </c>
      <c r="BF156" s="14">
        <f>HLOOKUP(BF$4,sol!$E$12:$O$208,$B156,0)</f>
        <v>0</v>
      </c>
      <c r="BG156" s="14">
        <f>HLOOKUP(BG$4,sol!$E$12:$O$208,$B156,0)</f>
        <v>0</v>
      </c>
      <c r="BH156" s="14">
        <f>HLOOKUP(BH$4,sol!$E$12:$O$208,$B156,0)</f>
        <v>0</v>
      </c>
      <c r="BI156" s="14">
        <f>HLOOKUP(BI$4,sol!$E$12:$O$208,$B156,0)</f>
        <v>0</v>
      </c>
      <c r="BJ156" s="14">
        <f>HLOOKUP(BJ$4,sol!$E$12:$O$208,$B156,0)</f>
        <v>0</v>
      </c>
      <c r="BK156" s="14">
        <f>HLOOKUP(BK$4,sol!$E$12:$O$208,$B156,0)</f>
        <v>0</v>
      </c>
      <c r="BL156" s="14">
        <f>HLOOKUP(BL$4,sol!$E$12:$O$208,$B156,0)</f>
        <v>0</v>
      </c>
      <c r="BM156" s="14">
        <f>HLOOKUP(BM$4,sol!$E$12:$O$208,$B156,0)</f>
        <v>0</v>
      </c>
      <c r="BN156" s="14">
        <f>HLOOKUP(BN$4,sol!$E$12:$O$208,$B156,0)</f>
        <v>0</v>
      </c>
      <c r="BO156" s="14">
        <f>HLOOKUP(BO$4,sol!$E$12:$O$208,$B156,0)</f>
        <v>0</v>
      </c>
      <c r="BP156" s="14">
        <f>HLOOKUP(BP$4,sol!$E$12:$O$208,$B156,0)</f>
        <v>0</v>
      </c>
      <c r="BQ156" s="14">
        <f>HLOOKUP(BQ$4,sol!$E$12:$O$208,$B156,0)</f>
        <v>0</v>
      </c>
      <c r="BR156" s="14">
        <f>HLOOKUP(BR$4,sol!$E$12:$O$208,$B156,0)</f>
        <v>0</v>
      </c>
      <c r="BS156" s="14">
        <f>HLOOKUP(BS$4,sol!$E$12:$O$208,$B156,0)</f>
        <v>0</v>
      </c>
      <c r="BT156" s="14">
        <f>HLOOKUP(BT$4,sol!$E$12:$O$208,$B156,0)</f>
        <v>0</v>
      </c>
      <c r="BU156" s="14">
        <f>HLOOKUP(BU$4,sol!$E$12:$O$208,$B156,0)</f>
        <v>0</v>
      </c>
      <c r="BV156" s="14">
        <f>HLOOKUP(BV$4,sol!$E$12:$O$208,$B156,0)</f>
        <v>0</v>
      </c>
      <c r="BW156" s="14">
        <f>HLOOKUP(BW$4,sol!$E$12:$O$208,$B156,0)</f>
        <v>0</v>
      </c>
      <c r="BX156" s="14">
        <f>HLOOKUP(BX$4,sol!$E$12:$O$208,$B156,0)</f>
        <v>0</v>
      </c>
      <c r="BY156" s="14">
        <f>HLOOKUP(BY$4,sol!$E$12:$O$208,$B156,0)</f>
        <v>0</v>
      </c>
      <c r="BZ156" s="14">
        <f>HLOOKUP(BZ$4,sol!$E$12:$O$208,$B156,0)</f>
        <v>0</v>
      </c>
      <c r="CA156" s="14">
        <f>HLOOKUP(CA$4,sol!$E$12:$O$208,$B156,0)</f>
        <v>0</v>
      </c>
      <c r="CB156" s="14">
        <f>HLOOKUP(CB$4,sol!$E$12:$O$208,$B156,0)</f>
        <v>0</v>
      </c>
      <c r="CC156" s="14">
        <f>HLOOKUP(CC$4,sol!$E$12:$O$208,$B156,0)</f>
        <v>0</v>
      </c>
      <c r="CD156" s="14">
        <f>HLOOKUP(CD$4,sol!$E$12:$O$208,$B156,0)</f>
        <v>0</v>
      </c>
      <c r="CE156" s="14">
        <f>HLOOKUP(CE$4,sol!$E$12:$O$208,$B156,0)</f>
        <v>0</v>
      </c>
      <c r="CF156" s="14">
        <f>HLOOKUP(CF$4,sol!$E$12:$O$208,$B156,0)</f>
        <v>0</v>
      </c>
      <c r="CG156" s="14">
        <f>HLOOKUP(CG$4,sol!$E$12:$O$208,$B156,0)</f>
        <v>0</v>
      </c>
      <c r="CH156" s="14">
        <f>HLOOKUP(CH$4,sol!$E$12:$O$208,$B156,0)</f>
        <v>0</v>
      </c>
      <c r="CI156" s="14">
        <f>HLOOKUP(CI$4,sol!$E$12:$O$208,$B156,0)</f>
        <v>1</v>
      </c>
      <c r="CJ156" s="14">
        <f>HLOOKUP(CJ$4,sol!$E$12:$O$208,$B156,0)</f>
        <v>1</v>
      </c>
      <c r="CK156" s="14">
        <f>HLOOKUP(CK$4,sol!$E$12:$O$208,$B156,0)</f>
        <v>1</v>
      </c>
      <c r="CL156" s="14">
        <f>HLOOKUP(CL$4,sol!$E$12:$O$208,$B156,0)</f>
        <v>1</v>
      </c>
      <c r="CM156" s="14">
        <f>HLOOKUP(CM$4,sol!$E$12:$O$208,$B156,0)</f>
        <v>1</v>
      </c>
      <c r="CN156" s="14">
        <f>HLOOKUP(CN$4,sol!$E$12:$O$208,$B156,0)</f>
        <v>1</v>
      </c>
      <c r="CO156" s="14">
        <f>HLOOKUP(CO$4,sol!$E$12:$O$208,$B156,0)</f>
        <v>1</v>
      </c>
      <c r="CP156" s="14">
        <f>HLOOKUP(CP$4,sol!$E$12:$O$208,$B156,0)</f>
        <v>1</v>
      </c>
      <c r="CQ156" s="14">
        <f>HLOOKUP(CQ$4,sol!$E$12:$O$208,$B156,0)</f>
        <v>1</v>
      </c>
      <c r="CR156" s="14">
        <f>HLOOKUP(CR$4,sol!$E$12:$O$208,$B156,0)</f>
        <v>1</v>
      </c>
      <c r="CS156" s="14">
        <f>HLOOKUP(CS$4,sol!$E$12:$O$208,$B156,0)</f>
        <v>1</v>
      </c>
      <c r="CT156" s="14">
        <f>HLOOKUP(CT$4,sol!$E$12:$O$208,$B156,0)</f>
        <v>1</v>
      </c>
      <c r="CU156" s="14">
        <f>HLOOKUP(CU$4,sol!$E$12:$O$208,$B156,0)</f>
        <v>0</v>
      </c>
      <c r="CV156" s="14">
        <f>HLOOKUP(CV$4,sol!$E$12:$O$208,$B156,0)</f>
        <v>0</v>
      </c>
      <c r="CW156" s="14">
        <f>HLOOKUP(CW$4,sol!$E$12:$O$208,$B156,0)</f>
        <v>0</v>
      </c>
      <c r="CX156" s="14">
        <f>HLOOKUP(CX$4,sol!$E$12:$O$208,$B156,0)</f>
        <v>0</v>
      </c>
      <c r="CY156" s="14">
        <f>HLOOKUP(CY$4,sol!$E$12:$O$208,$B156,0)</f>
        <v>0</v>
      </c>
      <c r="CZ156" s="14">
        <f>HLOOKUP(CZ$4,sol!$E$12:$O$208,$B156,0)</f>
        <v>0</v>
      </c>
      <c r="DA156" s="14">
        <f>HLOOKUP(DA$4,sol!$E$12:$O$208,$B156,0)</f>
        <v>0</v>
      </c>
      <c r="DB156" s="14">
        <f>HLOOKUP(DB$4,sol!$E$12:$O$208,$B156,0)</f>
        <v>0</v>
      </c>
      <c r="DC156" s="14">
        <f>HLOOKUP(DC$4,sol!$E$12:$O$208,$B156,0)</f>
        <v>0</v>
      </c>
      <c r="DD156" s="14">
        <f>HLOOKUP(DD$4,sol!$E$12:$O$208,$B156,0)</f>
        <v>0</v>
      </c>
      <c r="DE156" s="14">
        <f>HLOOKUP(DE$4,sol!$E$12:$O$208,$B156,0)</f>
        <v>0</v>
      </c>
      <c r="DF156" s="14">
        <f>HLOOKUP(DF$4,sol!$E$12:$O$208,$B156,0)</f>
        <v>0</v>
      </c>
      <c r="DG156" s="14">
        <f>HLOOKUP(DG$4,sol!$E$12:$O$208,$B156,0)</f>
        <v>0</v>
      </c>
      <c r="DH156" s="14">
        <f>HLOOKUP(DH$4,sol!$E$12:$O$208,$B156,0)</f>
        <v>0</v>
      </c>
      <c r="DI156" s="14">
        <f>HLOOKUP(DI$4,sol!$E$12:$O$208,$B156,0)</f>
        <v>0</v>
      </c>
      <c r="DJ156" s="14">
        <f>HLOOKUP(DJ$4,sol!$E$12:$O$208,$B156,0)</f>
        <v>0</v>
      </c>
      <c r="DK156" s="14">
        <f>HLOOKUP(DK$4,sol!$E$12:$O$208,$B156,0)</f>
        <v>0</v>
      </c>
      <c r="DL156" s="14">
        <f>HLOOKUP(DL$4,sol!$E$12:$O$208,$B156,0)</f>
        <v>0</v>
      </c>
      <c r="DM156" s="14">
        <f>HLOOKUP(DM$4,sol!$E$12:$O$208,$B156,0)</f>
        <v>0</v>
      </c>
      <c r="DN156" s="14">
        <f>HLOOKUP(DN$4,sol!$E$12:$O$208,$B156,0)</f>
        <v>0</v>
      </c>
      <c r="DO156" s="14">
        <f>HLOOKUP(DO$4,sol!$E$12:$O$208,$B156,0)</f>
        <v>0</v>
      </c>
      <c r="DP156" s="14">
        <f>HLOOKUP(DP$4,sol!$E$12:$O$208,$B156,0)</f>
        <v>0</v>
      </c>
      <c r="DQ156" s="14">
        <f>HLOOKUP(DQ$4,sol!$E$12:$O$208,$B156,0)</f>
        <v>0</v>
      </c>
      <c r="DR156" s="14">
        <f>HLOOKUP(DR$4,sol!$E$12:$O$208,$B156,0)</f>
        <v>0</v>
      </c>
      <c r="DS156" s="14">
        <f>HLOOKUP(DS$4,sol!$E$12:$O$208,$B156,0)</f>
        <v>0</v>
      </c>
      <c r="DT156" s="14">
        <f>HLOOKUP(DT$4,sol!$E$12:$O$208,$B156,0)</f>
        <v>0</v>
      </c>
      <c r="DU156" s="14">
        <f>HLOOKUP(DU$4,sol!$E$12:$O$208,$B156,0)</f>
        <v>0</v>
      </c>
      <c r="DV156" s="14">
        <f>HLOOKUP(DV$4,sol!$E$12:$O$208,$B156,0)</f>
        <v>0</v>
      </c>
      <c r="DW156" s="14">
        <f>HLOOKUP(DW$4,sol!$E$12:$O$208,$B156,0)</f>
        <v>0</v>
      </c>
      <c r="DX156" s="14">
        <f>HLOOKUP(DX$4,sol!$E$12:$O$208,$B156,0)</f>
        <v>0</v>
      </c>
      <c r="DY156" s="14">
        <f>HLOOKUP(DY$4,sol!$E$12:$O$208,$B156,0)</f>
        <v>0</v>
      </c>
      <c r="DZ156" s="14">
        <f>HLOOKUP(DZ$4,sol!$E$12:$O$208,$B156,0)</f>
        <v>0</v>
      </c>
      <c r="EA156" s="14">
        <f>HLOOKUP(EA$4,sol!$E$12:$O$208,$B156,0)</f>
        <v>0</v>
      </c>
      <c r="EB156" s="14">
        <f>HLOOKUP(EB$4,sol!$E$12:$O$208,$B156,0)</f>
        <v>0</v>
      </c>
      <c r="EC156" s="14">
        <f>HLOOKUP(EC$4,sol!$E$12:$O$208,$B156,0)</f>
        <v>0</v>
      </c>
      <c r="ED156" s="14">
        <f>HLOOKUP(ED$4,sol!$E$12:$O$208,$B156,0)</f>
        <v>0</v>
      </c>
    </row>
    <row r="157" spans="1:134" x14ac:dyDescent="0.25">
      <c r="A157">
        <f t="shared" si="4"/>
        <v>152</v>
      </c>
      <c r="B157" s="1">
        <f t="shared" si="5"/>
        <v>153</v>
      </c>
      <c r="C157" s="14">
        <f>HLOOKUP(C$4,sol!$E$12:$O$208,$B157,0)</f>
        <v>0</v>
      </c>
      <c r="D157" s="14">
        <f>HLOOKUP(D$4,sol!$E$12:$O$208,$B157,0)</f>
        <v>0</v>
      </c>
      <c r="E157" s="14">
        <f>HLOOKUP(E$4,sol!$E$12:$O$208,$B157,0)</f>
        <v>0</v>
      </c>
      <c r="F157" s="14">
        <f>HLOOKUP(F$4,sol!$E$12:$O$208,$B157,0)</f>
        <v>0</v>
      </c>
      <c r="G157" s="14">
        <f>HLOOKUP(G$4,sol!$E$12:$O$208,$B157,0)</f>
        <v>0</v>
      </c>
      <c r="H157" s="14">
        <f>HLOOKUP(H$4,sol!$E$12:$O$208,$B157,0)</f>
        <v>0</v>
      </c>
      <c r="I157" s="14">
        <f>HLOOKUP(I$4,sol!$E$12:$O$208,$B157,0)</f>
        <v>0</v>
      </c>
      <c r="J157" s="14">
        <f>HLOOKUP(J$4,sol!$E$12:$O$208,$B157,0)</f>
        <v>0</v>
      </c>
      <c r="K157" s="14">
        <f>HLOOKUP(K$4,sol!$E$12:$O$208,$B157,0)</f>
        <v>0</v>
      </c>
      <c r="L157" s="14">
        <f>HLOOKUP(L$4,sol!$E$12:$O$208,$B157,0)</f>
        <v>0</v>
      </c>
      <c r="M157" s="14">
        <f>HLOOKUP(M$4,sol!$E$12:$O$208,$B157,0)</f>
        <v>0</v>
      </c>
      <c r="N157" s="14">
        <f>HLOOKUP(N$4,sol!$E$12:$O$208,$B157,0)</f>
        <v>0</v>
      </c>
      <c r="O157" s="14">
        <f>HLOOKUP(O$4,sol!$E$12:$O$208,$B157,0)</f>
        <v>0</v>
      </c>
      <c r="P157" s="14">
        <f>HLOOKUP(P$4,sol!$E$12:$O$208,$B157,0)</f>
        <v>0</v>
      </c>
      <c r="Q157" s="14">
        <f>HLOOKUP(Q$4,sol!$E$12:$O$208,$B157,0)</f>
        <v>0</v>
      </c>
      <c r="R157" s="14">
        <f>HLOOKUP(R$4,sol!$E$12:$O$208,$B157,0)</f>
        <v>0</v>
      </c>
      <c r="S157" s="14">
        <f>HLOOKUP(S$4,sol!$E$12:$O$208,$B157,0)</f>
        <v>0</v>
      </c>
      <c r="T157" s="14">
        <f>HLOOKUP(T$4,sol!$E$12:$O$208,$B157,0)</f>
        <v>0</v>
      </c>
      <c r="U157" s="14">
        <f>HLOOKUP(U$4,sol!$E$12:$O$208,$B157,0)</f>
        <v>0</v>
      </c>
      <c r="V157" s="14">
        <f>HLOOKUP(V$4,sol!$E$12:$O$208,$B157,0)</f>
        <v>0</v>
      </c>
      <c r="W157" s="14">
        <f>HLOOKUP(W$4,sol!$E$12:$O$208,$B157,0)</f>
        <v>0</v>
      </c>
      <c r="X157" s="14">
        <f>HLOOKUP(X$4,sol!$E$12:$O$208,$B157,0)</f>
        <v>0</v>
      </c>
      <c r="Y157" s="14">
        <f>HLOOKUP(Y$4,sol!$E$12:$O$208,$B157,0)</f>
        <v>0</v>
      </c>
      <c r="Z157" s="14">
        <f>HLOOKUP(Z$4,sol!$E$12:$O$208,$B157,0)</f>
        <v>0</v>
      </c>
      <c r="AA157" s="14">
        <f>HLOOKUP(AA$4,sol!$E$12:$O$208,$B157,0)</f>
        <v>0</v>
      </c>
      <c r="AB157" s="14">
        <f>HLOOKUP(AB$4,sol!$E$12:$O$208,$B157,0)</f>
        <v>0</v>
      </c>
      <c r="AC157" s="14">
        <f>HLOOKUP(AC$4,sol!$E$12:$O$208,$B157,0)</f>
        <v>0</v>
      </c>
      <c r="AD157" s="14">
        <f>HLOOKUP(AD$4,sol!$E$12:$O$208,$B157,0)</f>
        <v>0</v>
      </c>
      <c r="AE157" s="14">
        <f>HLOOKUP(AE$4,sol!$E$12:$O$208,$B157,0)</f>
        <v>0</v>
      </c>
      <c r="AF157" s="14">
        <f>HLOOKUP(AF$4,sol!$E$12:$O$208,$B157,0)</f>
        <v>0</v>
      </c>
      <c r="AG157" s="14">
        <f>HLOOKUP(AG$4,sol!$E$12:$O$208,$B157,0)</f>
        <v>0</v>
      </c>
      <c r="AH157" s="14">
        <f>HLOOKUP(AH$4,sol!$E$12:$O$208,$B157,0)</f>
        <v>0</v>
      </c>
      <c r="AI157" s="14">
        <f>HLOOKUP(AI$4,sol!$E$12:$O$208,$B157,0)</f>
        <v>0</v>
      </c>
      <c r="AJ157" s="14">
        <f>HLOOKUP(AJ$4,sol!$E$12:$O$208,$B157,0)</f>
        <v>0</v>
      </c>
      <c r="AK157" s="14">
        <f>HLOOKUP(AK$4,sol!$E$12:$O$208,$B157,0)</f>
        <v>0</v>
      </c>
      <c r="AL157" s="14">
        <f>HLOOKUP(AL$4,sol!$E$12:$O$208,$B157,0)</f>
        <v>0</v>
      </c>
      <c r="AM157" s="14">
        <f>HLOOKUP(AM$4,sol!$E$12:$O$208,$B157,0)</f>
        <v>0</v>
      </c>
      <c r="AN157" s="14">
        <f>HLOOKUP(AN$4,sol!$E$12:$O$208,$B157,0)</f>
        <v>0</v>
      </c>
      <c r="AO157" s="14">
        <f>HLOOKUP(AO$4,sol!$E$12:$O$208,$B157,0)</f>
        <v>0</v>
      </c>
      <c r="AP157" s="14">
        <f>HLOOKUP(AP$4,sol!$E$12:$O$208,$B157,0)</f>
        <v>0</v>
      </c>
      <c r="AQ157" s="14">
        <f>HLOOKUP(AQ$4,sol!$E$12:$O$208,$B157,0)</f>
        <v>0</v>
      </c>
      <c r="AR157" s="14">
        <f>HLOOKUP(AR$4,sol!$E$12:$O$208,$B157,0)</f>
        <v>0</v>
      </c>
      <c r="AS157" s="14">
        <f>HLOOKUP(AS$4,sol!$E$12:$O$208,$B157,0)</f>
        <v>0</v>
      </c>
      <c r="AT157" s="14">
        <f>HLOOKUP(AT$4,sol!$E$12:$O$208,$B157,0)</f>
        <v>0</v>
      </c>
      <c r="AU157" s="14">
        <f>HLOOKUP(AU$4,sol!$E$12:$O$208,$B157,0)</f>
        <v>0</v>
      </c>
      <c r="AV157" s="14">
        <f>HLOOKUP(AV$4,sol!$E$12:$O$208,$B157,0)</f>
        <v>0</v>
      </c>
      <c r="AW157" s="14">
        <f>HLOOKUP(AW$4,sol!$E$12:$O$208,$B157,0)</f>
        <v>0</v>
      </c>
      <c r="AX157" s="14">
        <f>HLOOKUP(AX$4,sol!$E$12:$O$208,$B157,0)</f>
        <v>0</v>
      </c>
      <c r="AY157" s="14">
        <f>HLOOKUP(AY$4,sol!$E$12:$O$208,$B157,0)</f>
        <v>0</v>
      </c>
      <c r="AZ157" s="14">
        <f>HLOOKUP(AZ$4,sol!$E$12:$O$208,$B157,0)</f>
        <v>0</v>
      </c>
      <c r="BA157" s="14">
        <f>HLOOKUP(BA$4,sol!$E$12:$O$208,$B157,0)</f>
        <v>0</v>
      </c>
      <c r="BB157" s="14">
        <f>HLOOKUP(BB$4,sol!$E$12:$O$208,$B157,0)</f>
        <v>0</v>
      </c>
      <c r="BC157" s="14">
        <f>HLOOKUP(BC$4,sol!$E$12:$O$208,$B157,0)</f>
        <v>0</v>
      </c>
      <c r="BD157" s="14">
        <f>HLOOKUP(BD$4,sol!$E$12:$O$208,$B157,0)</f>
        <v>0</v>
      </c>
      <c r="BE157" s="14">
        <f>HLOOKUP(BE$4,sol!$E$12:$O$208,$B157,0)</f>
        <v>0</v>
      </c>
      <c r="BF157" s="14">
        <f>HLOOKUP(BF$4,sol!$E$12:$O$208,$B157,0)</f>
        <v>0</v>
      </c>
      <c r="BG157" s="14">
        <f>HLOOKUP(BG$4,sol!$E$12:$O$208,$B157,0)</f>
        <v>0</v>
      </c>
      <c r="BH157" s="14">
        <f>HLOOKUP(BH$4,sol!$E$12:$O$208,$B157,0)</f>
        <v>0</v>
      </c>
      <c r="BI157" s="14">
        <f>HLOOKUP(BI$4,sol!$E$12:$O$208,$B157,0)</f>
        <v>0</v>
      </c>
      <c r="BJ157" s="14">
        <f>HLOOKUP(BJ$4,sol!$E$12:$O$208,$B157,0)</f>
        <v>0</v>
      </c>
      <c r="BK157" s="14">
        <f>HLOOKUP(BK$4,sol!$E$12:$O$208,$B157,0)</f>
        <v>0</v>
      </c>
      <c r="BL157" s="14">
        <f>HLOOKUP(BL$4,sol!$E$12:$O$208,$B157,0)</f>
        <v>0</v>
      </c>
      <c r="BM157" s="14">
        <f>HLOOKUP(BM$4,sol!$E$12:$O$208,$B157,0)</f>
        <v>0</v>
      </c>
      <c r="BN157" s="14">
        <f>HLOOKUP(BN$4,sol!$E$12:$O$208,$B157,0)</f>
        <v>0</v>
      </c>
      <c r="BO157" s="14">
        <f>HLOOKUP(BO$4,sol!$E$12:$O$208,$B157,0)</f>
        <v>0</v>
      </c>
      <c r="BP157" s="14">
        <f>HLOOKUP(BP$4,sol!$E$12:$O$208,$B157,0)</f>
        <v>0</v>
      </c>
      <c r="BQ157" s="14">
        <f>HLOOKUP(BQ$4,sol!$E$12:$O$208,$B157,0)</f>
        <v>0</v>
      </c>
      <c r="BR157" s="14">
        <f>HLOOKUP(BR$4,sol!$E$12:$O$208,$B157,0)</f>
        <v>0</v>
      </c>
      <c r="BS157" s="14">
        <f>HLOOKUP(BS$4,sol!$E$12:$O$208,$B157,0)</f>
        <v>0</v>
      </c>
      <c r="BT157" s="14">
        <f>HLOOKUP(BT$4,sol!$E$12:$O$208,$B157,0)</f>
        <v>0</v>
      </c>
      <c r="BU157" s="14">
        <f>HLOOKUP(BU$4,sol!$E$12:$O$208,$B157,0)</f>
        <v>0</v>
      </c>
      <c r="BV157" s="14">
        <f>HLOOKUP(BV$4,sol!$E$12:$O$208,$B157,0)</f>
        <v>0</v>
      </c>
      <c r="BW157" s="14">
        <f>HLOOKUP(BW$4,sol!$E$12:$O$208,$B157,0)</f>
        <v>0</v>
      </c>
      <c r="BX157" s="14">
        <f>HLOOKUP(BX$4,sol!$E$12:$O$208,$B157,0)</f>
        <v>0</v>
      </c>
      <c r="BY157" s="14">
        <f>HLOOKUP(BY$4,sol!$E$12:$O$208,$B157,0)</f>
        <v>0</v>
      </c>
      <c r="BZ157" s="14">
        <f>HLOOKUP(BZ$4,sol!$E$12:$O$208,$B157,0)</f>
        <v>0</v>
      </c>
      <c r="CA157" s="14">
        <f>HLOOKUP(CA$4,sol!$E$12:$O$208,$B157,0)</f>
        <v>0</v>
      </c>
      <c r="CB157" s="14">
        <f>HLOOKUP(CB$4,sol!$E$12:$O$208,$B157,0)</f>
        <v>0</v>
      </c>
      <c r="CC157" s="14">
        <f>HLOOKUP(CC$4,sol!$E$12:$O$208,$B157,0)</f>
        <v>0</v>
      </c>
      <c r="CD157" s="14">
        <f>HLOOKUP(CD$4,sol!$E$12:$O$208,$B157,0)</f>
        <v>0</v>
      </c>
      <c r="CE157" s="14">
        <f>HLOOKUP(CE$4,sol!$E$12:$O$208,$B157,0)</f>
        <v>0</v>
      </c>
      <c r="CF157" s="14">
        <f>HLOOKUP(CF$4,sol!$E$12:$O$208,$B157,0)</f>
        <v>0</v>
      </c>
      <c r="CG157" s="14">
        <f>HLOOKUP(CG$4,sol!$E$12:$O$208,$B157,0)</f>
        <v>0</v>
      </c>
      <c r="CH157" s="14">
        <f>HLOOKUP(CH$4,sol!$E$12:$O$208,$B157,0)</f>
        <v>0</v>
      </c>
      <c r="CI157" s="14">
        <f>HLOOKUP(CI$4,sol!$E$12:$O$208,$B157,0)</f>
        <v>1</v>
      </c>
      <c r="CJ157" s="14">
        <f>HLOOKUP(CJ$4,sol!$E$12:$O$208,$B157,0)</f>
        <v>1</v>
      </c>
      <c r="CK157" s="14">
        <f>HLOOKUP(CK$4,sol!$E$12:$O$208,$B157,0)</f>
        <v>1</v>
      </c>
      <c r="CL157" s="14">
        <f>HLOOKUP(CL$4,sol!$E$12:$O$208,$B157,0)</f>
        <v>1</v>
      </c>
      <c r="CM157" s="14">
        <f>HLOOKUP(CM$4,sol!$E$12:$O$208,$B157,0)</f>
        <v>1</v>
      </c>
      <c r="CN157" s="14">
        <f>HLOOKUP(CN$4,sol!$E$12:$O$208,$B157,0)</f>
        <v>1</v>
      </c>
      <c r="CO157" s="14">
        <f>HLOOKUP(CO$4,sol!$E$12:$O$208,$B157,0)</f>
        <v>1</v>
      </c>
      <c r="CP157" s="14">
        <f>HLOOKUP(CP$4,sol!$E$12:$O$208,$B157,0)</f>
        <v>1</v>
      </c>
      <c r="CQ157" s="14">
        <f>HLOOKUP(CQ$4,sol!$E$12:$O$208,$B157,0)</f>
        <v>1</v>
      </c>
      <c r="CR157" s="14">
        <f>HLOOKUP(CR$4,sol!$E$12:$O$208,$B157,0)</f>
        <v>1</v>
      </c>
      <c r="CS157" s="14">
        <f>HLOOKUP(CS$4,sol!$E$12:$O$208,$B157,0)</f>
        <v>1</v>
      </c>
      <c r="CT157" s="14">
        <f>HLOOKUP(CT$4,sol!$E$12:$O$208,$B157,0)</f>
        <v>1</v>
      </c>
      <c r="CU157" s="14">
        <f>HLOOKUP(CU$4,sol!$E$12:$O$208,$B157,0)</f>
        <v>0</v>
      </c>
      <c r="CV157" s="14">
        <f>HLOOKUP(CV$4,sol!$E$12:$O$208,$B157,0)</f>
        <v>0</v>
      </c>
      <c r="CW157" s="14">
        <f>HLOOKUP(CW$4,sol!$E$12:$O$208,$B157,0)</f>
        <v>0</v>
      </c>
      <c r="CX157" s="14">
        <f>HLOOKUP(CX$4,sol!$E$12:$O$208,$B157,0)</f>
        <v>0</v>
      </c>
      <c r="CY157" s="14">
        <f>HLOOKUP(CY$4,sol!$E$12:$O$208,$B157,0)</f>
        <v>0</v>
      </c>
      <c r="CZ157" s="14">
        <f>HLOOKUP(CZ$4,sol!$E$12:$O$208,$B157,0)</f>
        <v>0</v>
      </c>
      <c r="DA157" s="14">
        <f>HLOOKUP(DA$4,sol!$E$12:$O$208,$B157,0)</f>
        <v>0</v>
      </c>
      <c r="DB157" s="14">
        <f>HLOOKUP(DB$4,sol!$E$12:$O$208,$B157,0)</f>
        <v>0</v>
      </c>
      <c r="DC157" s="14">
        <f>HLOOKUP(DC$4,sol!$E$12:$O$208,$B157,0)</f>
        <v>0</v>
      </c>
      <c r="DD157" s="14">
        <f>HLOOKUP(DD$4,sol!$E$12:$O$208,$B157,0)</f>
        <v>0</v>
      </c>
      <c r="DE157" s="14">
        <f>HLOOKUP(DE$4,sol!$E$12:$O$208,$B157,0)</f>
        <v>0</v>
      </c>
      <c r="DF157" s="14">
        <f>HLOOKUP(DF$4,sol!$E$12:$O$208,$B157,0)</f>
        <v>0</v>
      </c>
      <c r="DG157" s="14">
        <f>HLOOKUP(DG$4,sol!$E$12:$O$208,$B157,0)</f>
        <v>0</v>
      </c>
      <c r="DH157" s="14">
        <f>HLOOKUP(DH$4,sol!$E$12:$O$208,$B157,0)</f>
        <v>0</v>
      </c>
      <c r="DI157" s="14">
        <f>HLOOKUP(DI$4,sol!$E$12:$O$208,$B157,0)</f>
        <v>0</v>
      </c>
      <c r="DJ157" s="14">
        <f>HLOOKUP(DJ$4,sol!$E$12:$O$208,$B157,0)</f>
        <v>0</v>
      </c>
      <c r="DK157" s="14">
        <f>HLOOKUP(DK$4,sol!$E$12:$O$208,$B157,0)</f>
        <v>0</v>
      </c>
      <c r="DL157" s="14">
        <f>HLOOKUP(DL$4,sol!$E$12:$O$208,$B157,0)</f>
        <v>0</v>
      </c>
      <c r="DM157" s="14">
        <f>HLOOKUP(DM$4,sol!$E$12:$O$208,$B157,0)</f>
        <v>0</v>
      </c>
      <c r="DN157" s="14">
        <f>HLOOKUP(DN$4,sol!$E$12:$O$208,$B157,0)</f>
        <v>0</v>
      </c>
      <c r="DO157" s="14">
        <f>HLOOKUP(DO$4,sol!$E$12:$O$208,$B157,0)</f>
        <v>0</v>
      </c>
      <c r="DP157" s="14">
        <f>HLOOKUP(DP$4,sol!$E$12:$O$208,$B157,0)</f>
        <v>0</v>
      </c>
      <c r="DQ157" s="14">
        <f>HLOOKUP(DQ$4,sol!$E$12:$O$208,$B157,0)</f>
        <v>0</v>
      </c>
      <c r="DR157" s="14">
        <f>HLOOKUP(DR$4,sol!$E$12:$O$208,$B157,0)</f>
        <v>0</v>
      </c>
      <c r="DS157" s="14">
        <f>HLOOKUP(DS$4,sol!$E$12:$O$208,$B157,0)</f>
        <v>0</v>
      </c>
      <c r="DT157" s="14">
        <f>HLOOKUP(DT$4,sol!$E$12:$O$208,$B157,0)</f>
        <v>0</v>
      </c>
      <c r="DU157" s="14">
        <f>HLOOKUP(DU$4,sol!$E$12:$O$208,$B157,0)</f>
        <v>0</v>
      </c>
      <c r="DV157" s="14">
        <f>HLOOKUP(DV$4,sol!$E$12:$O$208,$B157,0)</f>
        <v>0</v>
      </c>
      <c r="DW157" s="14">
        <f>HLOOKUP(DW$4,sol!$E$12:$O$208,$B157,0)</f>
        <v>0</v>
      </c>
      <c r="DX157" s="14">
        <f>HLOOKUP(DX$4,sol!$E$12:$O$208,$B157,0)</f>
        <v>0</v>
      </c>
      <c r="DY157" s="14">
        <f>HLOOKUP(DY$4,sol!$E$12:$O$208,$B157,0)</f>
        <v>0</v>
      </c>
      <c r="DZ157" s="14">
        <f>HLOOKUP(DZ$4,sol!$E$12:$O$208,$B157,0)</f>
        <v>0</v>
      </c>
      <c r="EA157" s="14">
        <f>HLOOKUP(EA$4,sol!$E$12:$O$208,$B157,0)</f>
        <v>0</v>
      </c>
      <c r="EB157" s="14">
        <f>HLOOKUP(EB$4,sol!$E$12:$O$208,$B157,0)</f>
        <v>0</v>
      </c>
      <c r="EC157" s="14">
        <f>HLOOKUP(EC$4,sol!$E$12:$O$208,$B157,0)</f>
        <v>0</v>
      </c>
      <c r="ED157" s="14">
        <f>HLOOKUP(ED$4,sol!$E$12:$O$208,$B157,0)</f>
        <v>0</v>
      </c>
    </row>
    <row r="158" spans="1:134" x14ac:dyDescent="0.25">
      <c r="A158">
        <f t="shared" si="4"/>
        <v>153</v>
      </c>
      <c r="B158" s="1">
        <f t="shared" si="5"/>
        <v>154</v>
      </c>
      <c r="C158" s="14">
        <f>HLOOKUP(C$4,sol!$E$12:$O$208,$B158,0)</f>
        <v>0</v>
      </c>
      <c r="D158" s="14">
        <f>HLOOKUP(D$4,sol!$E$12:$O$208,$B158,0)</f>
        <v>0</v>
      </c>
      <c r="E158" s="14">
        <f>HLOOKUP(E$4,sol!$E$12:$O$208,$B158,0)</f>
        <v>0</v>
      </c>
      <c r="F158" s="14">
        <f>HLOOKUP(F$4,sol!$E$12:$O$208,$B158,0)</f>
        <v>0</v>
      </c>
      <c r="G158" s="14">
        <f>HLOOKUP(G$4,sol!$E$12:$O$208,$B158,0)</f>
        <v>0</v>
      </c>
      <c r="H158" s="14">
        <f>HLOOKUP(H$4,sol!$E$12:$O$208,$B158,0)</f>
        <v>0</v>
      </c>
      <c r="I158" s="14">
        <f>HLOOKUP(I$4,sol!$E$12:$O$208,$B158,0)</f>
        <v>0</v>
      </c>
      <c r="J158" s="14">
        <f>HLOOKUP(J$4,sol!$E$12:$O$208,$B158,0)</f>
        <v>0</v>
      </c>
      <c r="K158" s="14">
        <f>HLOOKUP(K$4,sol!$E$12:$O$208,$B158,0)</f>
        <v>0</v>
      </c>
      <c r="L158" s="14">
        <f>HLOOKUP(L$4,sol!$E$12:$O$208,$B158,0)</f>
        <v>0</v>
      </c>
      <c r="M158" s="14">
        <f>HLOOKUP(M$4,sol!$E$12:$O$208,$B158,0)</f>
        <v>0</v>
      </c>
      <c r="N158" s="14">
        <f>HLOOKUP(N$4,sol!$E$12:$O$208,$B158,0)</f>
        <v>0</v>
      </c>
      <c r="O158" s="14">
        <f>HLOOKUP(O$4,sol!$E$12:$O$208,$B158,0)</f>
        <v>0</v>
      </c>
      <c r="P158" s="14">
        <f>HLOOKUP(P$4,sol!$E$12:$O$208,$B158,0)</f>
        <v>0</v>
      </c>
      <c r="Q158" s="14">
        <f>HLOOKUP(Q$4,sol!$E$12:$O$208,$B158,0)</f>
        <v>0</v>
      </c>
      <c r="R158" s="14">
        <f>HLOOKUP(R$4,sol!$E$12:$O$208,$B158,0)</f>
        <v>0</v>
      </c>
      <c r="S158" s="14">
        <f>HLOOKUP(S$4,sol!$E$12:$O$208,$B158,0)</f>
        <v>0</v>
      </c>
      <c r="T158" s="14">
        <f>HLOOKUP(T$4,sol!$E$12:$O$208,$B158,0)</f>
        <v>0</v>
      </c>
      <c r="U158" s="14">
        <f>HLOOKUP(U$4,sol!$E$12:$O$208,$B158,0)</f>
        <v>0</v>
      </c>
      <c r="V158" s="14">
        <f>HLOOKUP(V$4,sol!$E$12:$O$208,$B158,0)</f>
        <v>0</v>
      </c>
      <c r="W158" s="14">
        <f>HLOOKUP(W$4,sol!$E$12:$O$208,$B158,0)</f>
        <v>0</v>
      </c>
      <c r="X158" s="14">
        <f>HLOOKUP(X$4,sol!$E$12:$O$208,$B158,0)</f>
        <v>0</v>
      </c>
      <c r="Y158" s="14">
        <f>HLOOKUP(Y$4,sol!$E$12:$O$208,$B158,0)</f>
        <v>0</v>
      </c>
      <c r="Z158" s="14">
        <f>HLOOKUP(Z$4,sol!$E$12:$O$208,$B158,0)</f>
        <v>0</v>
      </c>
      <c r="AA158" s="14">
        <f>HLOOKUP(AA$4,sol!$E$12:$O$208,$B158,0)</f>
        <v>0</v>
      </c>
      <c r="AB158" s="14">
        <f>HLOOKUP(AB$4,sol!$E$12:$O$208,$B158,0)</f>
        <v>0</v>
      </c>
      <c r="AC158" s="14">
        <f>HLOOKUP(AC$4,sol!$E$12:$O$208,$B158,0)</f>
        <v>0</v>
      </c>
      <c r="AD158" s="14">
        <f>HLOOKUP(AD$4,sol!$E$12:$O$208,$B158,0)</f>
        <v>0</v>
      </c>
      <c r="AE158" s="14">
        <f>HLOOKUP(AE$4,sol!$E$12:$O$208,$B158,0)</f>
        <v>0</v>
      </c>
      <c r="AF158" s="14">
        <f>HLOOKUP(AF$4,sol!$E$12:$O$208,$B158,0)</f>
        <v>0</v>
      </c>
      <c r="AG158" s="14">
        <f>HLOOKUP(AG$4,sol!$E$12:$O$208,$B158,0)</f>
        <v>0</v>
      </c>
      <c r="AH158" s="14">
        <f>HLOOKUP(AH$4,sol!$E$12:$O$208,$B158,0)</f>
        <v>0</v>
      </c>
      <c r="AI158" s="14">
        <f>HLOOKUP(AI$4,sol!$E$12:$O$208,$B158,0)</f>
        <v>0</v>
      </c>
      <c r="AJ158" s="14">
        <f>HLOOKUP(AJ$4,sol!$E$12:$O$208,$B158,0)</f>
        <v>0</v>
      </c>
      <c r="AK158" s="14">
        <f>HLOOKUP(AK$4,sol!$E$12:$O$208,$B158,0)</f>
        <v>0</v>
      </c>
      <c r="AL158" s="14">
        <f>HLOOKUP(AL$4,sol!$E$12:$O$208,$B158,0)</f>
        <v>0</v>
      </c>
      <c r="AM158" s="14">
        <f>HLOOKUP(AM$4,sol!$E$12:$O$208,$B158,0)</f>
        <v>0</v>
      </c>
      <c r="AN158" s="14">
        <f>HLOOKUP(AN$4,sol!$E$12:$O$208,$B158,0)</f>
        <v>0</v>
      </c>
      <c r="AO158" s="14">
        <f>HLOOKUP(AO$4,sol!$E$12:$O$208,$B158,0)</f>
        <v>0</v>
      </c>
      <c r="AP158" s="14">
        <f>HLOOKUP(AP$4,sol!$E$12:$O$208,$B158,0)</f>
        <v>0</v>
      </c>
      <c r="AQ158" s="14">
        <f>HLOOKUP(AQ$4,sol!$E$12:$O$208,$B158,0)</f>
        <v>0</v>
      </c>
      <c r="AR158" s="14">
        <f>HLOOKUP(AR$4,sol!$E$12:$O$208,$B158,0)</f>
        <v>0</v>
      </c>
      <c r="AS158" s="14">
        <f>HLOOKUP(AS$4,sol!$E$12:$O$208,$B158,0)</f>
        <v>0</v>
      </c>
      <c r="AT158" s="14">
        <f>HLOOKUP(AT$4,sol!$E$12:$O$208,$B158,0)</f>
        <v>0</v>
      </c>
      <c r="AU158" s="14">
        <f>HLOOKUP(AU$4,sol!$E$12:$O$208,$B158,0)</f>
        <v>0</v>
      </c>
      <c r="AV158" s="14">
        <f>HLOOKUP(AV$4,sol!$E$12:$O$208,$B158,0)</f>
        <v>0</v>
      </c>
      <c r="AW158" s="14">
        <f>HLOOKUP(AW$4,sol!$E$12:$O$208,$B158,0)</f>
        <v>0</v>
      </c>
      <c r="AX158" s="14">
        <f>HLOOKUP(AX$4,sol!$E$12:$O$208,$B158,0)</f>
        <v>0</v>
      </c>
      <c r="AY158" s="14">
        <f>HLOOKUP(AY$4,sol!$E$12:$O$208,$B158,0)</f>
        <v>0</v>
      </c>
      <c r="AZ158" s="14">
        <f>HLOOKUP(AZ$4,sol!$E$12:$O$208,$B158,0)</f>
        <v>0</v>
      </c>
      <c r="BA158" s="14">
        <f>HLOOKUP(BA$4,sol!$E$12:$O$208,$B158,0)</f>
        <v>0</v>
      </c>
      <c r="BB158" s="14">
        <f>HLOOKUP(BB$4,sol!$E$12:$O$208,$B158,0)</f>
        <v>0</v>
      </c>
      <c r="BC158" s="14">
        <f>HLOOKUP(BC$4,sol!$E$12:$O$208,$B158,0)</f>
        <v>0</v>
      </c>
      <c r="BD158" s="14">
        <f>HLOOKUP(BD$4,sol!$E$12:$O$208,$B158,0)</f>
        <v>0</v>
      </c>
      <c r="BE158" s="14">
        <f>HLOOKUP(BE$4,sol!$E$12:$O$208,$B158,0)</f>
        <v>0</v>
      </c>
      <c r="BF158" s="14">
        <f>HLOOKUP(BF$4,sol!$E$12:$O$208,$B158,0)</f>
        <v>0</v>
      </c>
      <c r="BG158" s="14">
        <f>HLOOKUP(BG$4,sol!$E$12:$O$208,$B158,0)</f>
        <v>0</v>
      </c>
      <c r="BH158" s="14">
        <f>HLOOKUP(BH$4,sol!$E$12:$O$208,$B158,0)</f>
        <v>0</v>
      </c>
      <c r="BI158" s="14">
        <f>HLOOKUP(BI$4,sol!$E$12:$O$208,$B158,0)</f>
        <v>0</v>
      </c>
      <c r="BJ158" s="14">
        <f>HLOOKUP(BJ$4,sol!$E$12:$O$208,$B158,0)</f>
        <v>0</v>
      </c>
      <c r="BK158" s="14">
        <f>HLOOKUP(BK$4,sol!$E$12:$O$208,$B158,0)</f>
        <v>0</v>
      </c>
      <c r="BL158" s="14">
        <f>HLOOKUP(BL$4,sol!$E$12:$O$208,$B158,0)</f>
        <v>0</v>
      </c>
      <c r="BM158" s="14">
        <f>HLOOKUP(BM$4,sol!$E$12:$O$208,$B158,0)</f>
        <v>0</v>
      </c>
      <c r="BN158" s="14">
        <f>HLOOKUP(BN$4,sol!$E$12:$O$208,$B158,0)</f>
        <v>0</v>
      </c>
      <c r="BO158" s="14">
        <f>HLOOKUP(BO$4,sol!$E$12:$O$208,$B158,0)</f>
        <v>0</v>
      </c>
      <c r="BP158" s="14">
        <f>HLOOKUP(BP$4,sol!$E$12:$O$208,$B158,0)</f>
        <v>0</v>
      </c>
      <c r="BQ158" s="14">
        <f>HLOOKUP(BQ$4,sol!$E$12:$O$208,$B158,0)</f>
        <v>0</v>
      </c>
      <c r="BR158" s="14">
        <f>HLOOKUP(BR$4,sol!$E$12:$O$208,$B158,0)</f>
        <v>0</v>
      </c>
      <c r="BS158" s="14">
        <f>HLOOKUP(BS$4,sol!$E$12:$O$208,$B158,0)</f>
        <v>0</v>
      </c>
      <c r="BT158" s="14">
        <f>HLOOKUP(BT$4,sol!$E$12:$O$208,$B158,0)</f>
        <v>0</v>
      </c>
      <c r="BU158" s="14">
        <f>HLOOKUP(BU$4,sol!$E$12:$O$208,$B158,0)</f>
        <v>0</v>
      </c>
      <c r="BV158" s="14">
        <f>HLOOKUP(BV$4,sol!$E$12:$O$208,$B158,0)</f>
        <v>0</v>
      </c>
      <c r="BW158" s="14">
        <f>HLOOKUP(BW$4,sol!$E$12:$O$208,$B158,0)</f>
        <v>0</v>
      </c>
      <c r="BX158" s="14">
        <f>HLOOKUP(BX$4,sol!$E$12:$O$208,$B158,0)</f>
        <v>0</v>
      </c>
      <c r="BY158" s="14">
        <f>HLOOKUP(BY$4,sol!$E$12:$O$208,$B158,0)</f>
        <v>0</v>
      </c>
      <c r="BZ158" s="14">
        <f>HLOOKUP(BZ$4,sol!$E$12:$O$208,$B158,0)</f>
        <v>0</v>
      </c>
      <c r="CA158" s="14">
        <f>HLOOKUP(CA$4,sol!$E$12:$O$208,$B158,0)</f>
        <v>0</v>
      </c>
      <c r="CB158" s="14">
        <f>HLOOKUP(CB$4,sol!$E$12:$O$208,$B158,0)</f>
        <v>0</v>
      </c>
      <c r="CC158" s="14">
        <f>HLOOKUP(CC$4,sol!$E$12:$O$208,$B158,0)</f>
        <v>0</v>
      </c>
      <c r="CD158" s="14">
        <f>HLOOKUP(CD$4,sol!$E$12:$O$208,$B158,0)</f>
        <v>0</v>
      </c>
      <c r="CE158" s="14">
        <f>HLOOKUP(CE$4,sol!$E$12:$O$208,$B158,0)</f>
        <v>0</v>
      </c>
      <c r="CF158" s="14">
        <f>HLOOKUP(CF$4,sol!$E$12:$O$208,$B158,0)</f>
        <v>0</v>
      </c>
      <c r="CG158" s="14">
        <f>HLOOKUP(CG$4,sol!$E$12:$O$208,$B158,0)</f>
        <v>0</v>
      </c>
      <c r="CH158" s="14">
        <f>HLOOKUP(CH$4,sol!$E$12:$O$208,$B158,0)</f>
        <v>0</v>
      </c>
      <c r="CI158" s="14">
        <f>HLOOKUP(CI$4,sol!$E$12:$O$208,$B158,0)</f>
        <v>0</v>
      </c>
      <c r="CJ158" s="14">
        <f>HLOOKUP(CJ$4,sol!$E$12:$O$208,$B158,0)</f>
        <v>0</v>
      </c>
      <c r="CK158" s="14">
        <f>HLOOKUP(CK$4,sol!$E$12:$O$208,$B158,0)</f>
        <v>0</v>
      </c>
      <c r="CL158" s="14">
        <f>HLOOKUP(CL$4,sol!$E$12:$O$208,$B158,0)</f>
        <v>0</v>
      </c>
      <c r="CM158" s="14">
        <f>HLOOKUP(CM$4,sol!$E$12:$O$208,$B158,0)</f>
        <v>0</v>
      </c>
      <c r="CN158" s="14">
        <f>HLOOKUP(CN$4,sol!$E$12:$O$208,$B158,0)</f>
        <v>0</v>
      </c>
      <c r="CO158" s="14">
        <f>HLOOKUP(CO$4,sol!$E$12:$O$208,$B158,0)</f>
        <v>0</v>
      </c>
      <c r="CP158" s="14">
        <f>HLOOKUP(CP$4,sol!$E$12:$O$208,$B158,0)</f>
        <v>0</v>
      </c>
      <c r="CQ158" s="14">
        <f>HLOOKUP(CQ$4,sol!$E$12:$O$208,$B158,0)</f>
        <v>0</v>
      </c>
      <c r="CR158" s="14">
        <f>HLOOKUP(CR$4,sol!$E$12:$O$208,$B158,0)</f>
        <v>0</v>
      </c>
      <c r="CS158" s="14">
        <f>HLOOKUP(CS$4,sol!$E$12:$O$208,$B158,0)</f>
        <v>0</v>
      </c>
      <c r="CT158" s="14">
        <f>HLOOKUP(CT$4,sol!$E$12:$O$208,$B158,0)</f>
        <v>0</v>
      </c>
      <c r="CU158" s="14">
        <f>HLOOKUP(CU$4,sol!$E$12:$O$208,$B158,0)</f>
        <v>0</v>
      </c>
      <c r="CV158" s="14">
        <f>HLOOKUP(CV$4,sol!$E$12:$O$208,$B158,0)</f>
        <v>0</v>
      </c>
      <c r="CW158" s="14">
        <f>HLOOKUP(CW$4,sol!$E$12:$O$208,$B158,0)</f>
        <v>0</v>
      </c>
      <c r="CX158" s="14">
        <f>HLOOKUP(CX$4,sol!$E$12:$O$208,$B158,0)</f>
        <v>0</v>
      </c>
      <c r="CY158" s="14">
        <f>HLOOKUP(CY$4,sol!$E$12:$O$208,$B158,0)</f>
        <v>0</v>
      </c>
      <c r="CZ158" s="14">
        <f>HLOOKUP(CZ$4,sol!$E$12:$O$208,$B158,0)</f>
        <v>0</v>
      </c>
      <c r="DA158" s="14">
        <f>HLOOKUP(DA$4,sol!$E$12:$O$208,$B158,0)</f>
        <v>0</v>
      </c>
      <c r="DB158" s="14">
        <f>HLOOKUP(DB$4,sol!$E$12:$O$208,$B158,0)</f>
        <v>0</v>
      </c>
      <c r="DC158" s="14">
        <f>HLOOKUP(DC$4,sol!$E$12:$O$208,$B158,0)</f>
        <v>0</v>
      </c>
      <c r="DD158" s="14">
        <f>HLOOKUP(DD$4,sol!$E$12:$O$208,$B158,0)</f>
        <v>0</v>
      </c>
      <c r="DE158" s="14">
        <f>HLOOKUP(DE$4,sol!$E$12:$O$208,$B158,0)</f>
        <v>0</v>
      </c>
      <c r="DF158" s="14">
        <f>HLOOKUP(DF$4,sol!$E$12:$O$208,$B158,0)</f>
        <v>0</v>
      </c>
      <c r="DG158" s="14">
        <f>HLOOKUP(DG$4,sol!$E$12:$O$208,$B158,0)</f>
        <v>1</v>
      </c>
      <c r="DH158" s="14">
        <f>HLOOKUP(DH$4,sol!$E$12:$O$208,$B158,0)</f>
        <v>1</v>
      </c>
      <c r="DI158" s="14">
        <f>HLOOKUP(DI$4,sol!$E$12:$O$208,$B158,0)</f>
        <v>1</v>
      </c>
      <c r="DJ158" s="14">
        <f>HLOOKUP(DJ$4,sol!$E$12:$O$208,$B158,0)</f>
        <v>1</v>
      </c>
      <c r="DK158" s="14">
        <f>HLOOKUP(DK$4,sol!$E$12:$O$208,$B158,0)</f>
        <v>1</v>
      </c>
      <c r="DL158" s="14">
        <f>HLOOKUP(DL$4,sol!$E$12:$O$208,$B158,0)</f>
        <v>1</v>
      </c>
      <c r="DM158" s="14">
        <f>HLOOKUP(DM$4,sol!$E$12:$O$208,$B158,0)</f>
        <v>1</v>
      </c>
      <c r="DN158" s="14">
        <f>HLOOKUP(DN$4,sol!$E$12:$O$208,$B158,0)</f>
        <v>1</v>
      </c>
      <c r="DO158" s="14">
        <f>HLOOKUP(DO$4,sol!$E$12:$O$208,$B158,0)</f>
        <v>1</v>
      </c>
      <c r="DP158" s="14">
        <f>HLOOKUP(DP$4,sol!$E$12:$O$208,$B158,0)</f>
        <v>1</v>
      </c>
      <c r="DQ158" s="14">
        <f>HLOOKUP(DQ$4,sol!$E$12:$O$208,$B158,0)</f>
        <v>1</v>
      </c>
      <c r="DR158" s="14">
        <f>HLOOKUP(DR$4,sol!$E$12:$O$208,$B158,0)</f>
        <v>1</v>
      </c>
      <c r="DS158" s="14">
        <f>HLOOKUP(DS$4,sol!$E$12:$O$208,$B158,0)</f>
        <v>0</v>
      </c>
      <c r="DT158" s="14">
        <f>HLOOKUP(DT$4,sol!$E$12:$O$208,$B158,0)</f>
        <v>0</v>
      </c>
      <c r="DU158" s="14">
        <f>HLOOKUP(DU$4,sol!$E$12:$O$208,$B158,0)</f>
        <v>0</v>
      </c>
      <c r="DV158" s="14">
        <f>HLOOKUP(DV$4,sol!$E$12:$O$208,$B158,0)</f>
        <v>0</v>
      </c>
      <c r="DW158" s="14">
        <f>HLOOKUP(DW$4,sol!$E$12:$O$208,$B158,0)</f>
        <v>0</v>
      </c>
      <c r="DX158" s="14">
        <f>HLOOKUP(DX$4,sol!$E$12:$O$208,$B158,0)</f>
        <v>0</v>
      </c>
      <c r="DY158" s="14">
        <f>HLOOKUP(DY$4,sol!$E$12:$O$208,$B158,0)</f>
        <v>0</v>
      </c>
      <c r="DZ158" s="14">
        <f>HLOOKUP(DZ$4,sol!$E$12:$O$208,$B158,0)</f>
        <v>0</v>
      </c>
      <c r="EA158" s="14">
        <f>HLOOKUP(EA$4,sol!$E$12:$O$208,$B158,0)</f>
        <v>0</v>
      </c>
      <c r="EB158" s="14">
        <f>HLOOKUP(EB$4,sol!$E$12:$O$208,$B158,0)</f>
        <v>0</v>
      </c>
      <c r="EC158" s="14">
        <f>HLOOKUP(EC$4,sol!$E$12:$O$208,$B158,0)</f>
        <v>0</v>
      </c>
      <c r="ED158" s="14">
        <f>HLOOKUP(ED$4,sol!$E$12:$O$208,$B158,0)</f>
        <v>0</v>
      </c>
    </row>
    <row r="159" spans="1:134" x14ac:dyDescent="0.25">
      <c r="A159">
        <f t="shared" si="4"/>
        <v>154</v>
      </c>
      <c r="B159" s="1">
        <f t="shared" si="5"/>
        <v>155</v>
      </c>
      <c r="C159" s="14">
        <f>HLOOKUP(C$4,sol!$E$12:$O$208,$B159,0)</f>
        <v>0</v>
      </c>
      <c r="D159" s="14">
        <f>HLOOKUP(D$4,sol!$E$12:$O$208,$B159,0)</f>
        <v>0</v>
      </c>
      <c r="E159" s="14">
        <f>HLOOKUP(E$4,sol!$E$12:$O$208,$B159,0)</f>
        <v>0</v>
      </c>
      <c r="F159" s="14">
        <f>HLOOKUP(F$4,sol!$E$12:$O$208,$B159,0)</f>
        <v>0</v>
      </c>
      <c r="G159" s="14">
        <f>HLOOKUP(G$4,sol!$E$12:$O$208,$B159,0)</f>
        <v>0</v>
      </c>
      <c r="H159" s="14">
        <f>HLOOKUP(H$4,sol!$E$12:$O$208,$B159,0)</f>
        <v>0</v>
      </c>
      <c r="I159" s="14">
        <f>HLOOKUP(I$4,sol!$E$12:$O$208,$B159,0)</f>
        <v>0</v>
      </c>
      <c r="J159" s="14">
        <f>HLOOKUP(J$4,sol!$E$12:$O$208,$B159,0)</f>
        <v>0</v>
      </c>
      <c r="K159" s="14">
        <f>HLOOKUP(K$4,sol!$E$12:$O$208,$B159,0)</f>
        <v>0</v>
      </c>
      <c r="L159" s="14">
        <f>HLOOKUP(L$4,sol!$E$12:$O$208,$B159,0)</f>
        <v>0</v>
      </c>
      <c r="M159" s="14">
        <f>HLOOKUP(M$4,sol!$E$12:$O$208,$B159,0)</f>
        <v>0</v>
      </c>
      <c r="N159" s="14">
        <f>HLOOKUP(N$4,sol!$E$12:$O$208,$B159,0)</f>
        <v>0</v>
      </c>
      <c r="O159" s="14">
        <f>HLOOKUP(O$4,sol!$E$12:$O$208,$B159,0)</f>
        <v>0</v>
      </c>
      <c r="P159" s="14">
        <f>HLOOKUP(P$4,sol!$E$12:$O$208,$B159,0)</f>
        <v>0</v>
      </c>
      <c r="Q159" s="14">
        <f>HLOOKUP(Q$4,sol!$E$12:$O$208,$B159,0)</f>
        <v>0</v>
      </c>
      <c r="R159" s="14">
        <f>HLOOKUP(R$4,sol!$E$12:$O$208,$B159,0)</f>
        <v>0</v>
      </c>
      <c r="S159" s="14">
        <f>HLOOKUP(S$4,sol!$E$12:$O$208,$B159,0)</f>
        <v>0</v>
      </c>
      <c r="T159" s="14">
        <f>HLOOKUP(T$4,sol!$E$12:$O$208,$B159,0)</f>
        <v>0</v>
      </c>
      <c r="U159" s="14">
        <f>HLOOKUP(U$4,sol!$E$12:$O$208,$B159,0)</f>
        <v>0</v>
      </c>
      <c r="V159" s="14">
        <f>HLOOKUP(V$4,sol!$E$12:$O$208,$B159,0)</f>
        <v>0</v>
      </c>
      <c r="W159" s="14">
        <f>HLOOKUP(W$4,sol!$E$12:$O$208,$B159,0)</f>
        <v>0</v>
      </c>
      <c r="X159" s="14">
        <f>HLOOKUP(X$4,sol!$E$12:$O$208,$B159,0)</f>
        <v>0</v>
      </c>
      <c r="Y159" s="14">
        <f>HLOOKUP(Y$4,sol!$E$12:$O$208,$B159,0)</f>
        <v>0</v>
      </c>
      <c r="Z159" s="14">
        <f>HLOOKUP(Z$4,sol!$E$12:$O$208,$B159,0)</f>
        <v>0</v>
      </c>
      <c r="AA159" s="14">
        <f>HLOOKUP(AA$4,sol!$E$12:$O$208,$B159,0)</f>
        <v>0</v>
      </c>
      <c r="AB159" s="14">
        <f>HLOOKUP(AB$4,sol!$E$12:$O$208,$B159,0)</f>
        <v>0</v>
      </c>
      <c r="AC159" s="14">
        <f>HLOOKUP(AC$4,sol!$E$12:$O$208,$B159,0)</f>
        <v>0</v>
      </c>
      <c r="AD159" s="14">
        <f>HLOOKUP(AD$4,sol!$E$12:$O$208,$B159,0)</f>
        <v>0</v>
      </c>
      <c r="AE159" s="14">
        <f>HLOOKUP(AE$4,sol!$E$12:$O$208,$B159,0)</f>
        <v>0</v>
      </c>
      <c r="AF159" s="14">
        <f>HLOOKUP(AF$4,sol!$E$12:$O$208,$B159,0)</f>
        <v>0</v>
      </c>
      <c r="AG159" s="14">
        <f>HLOOKUP(AG$4,sol!$E$12:$O$208,$B159,0)</f>
        <v>0</v>
      </c>
      <c r="AH159" s="14">
        <f>HLOOKUP(AH$4,sol!$E$12:$O$208,$B159,0)</f>
        <v>0</v>
      </c>
      <c r="AI159" s="14">
        <f>HLOOKUP(AI$4,sol!$E$12:$O$208,$B159,0)</f>
        <v>0</v>
      </c>
      <c r="AJ159" s="14">
        <f>HLOOKUP(AJ$4,sol!$E$12:$O$208,$B159,0)</f>
        <v>0</v>
      </c>
      <c r="AK159" s="14">
        <f>HLOOKUP(AK$4,sol!$E$12:$O$208,$B159,0)</f>
        <v>0</v>
      </c>
      <c r="AL159" s="14">
        <f>HLOOKUP(AL$4,sol!$E$12:$O$208,$B159,0)</f>
        <v>0</v>
      </c>
      <c r="AM159" s="14">
        <f>HLOOKUP(AM$4,sol!$E$12:$O$208,$B159,0)</f>
        <v>0</v>
      </c>
      <c r="AN159" s="14">
        <f>HLOOKUP(AN$4,sol!$E$12:$O$208,$B159,0)</f>
        <v>0</v>
      </c>
      <c r="AO159" s="14">
        <f>HLOOKUP(AO$4,sol!$E$12:$O$208,$B159,0)</f>
        <v>0</v>
      </c>
      <c r="AP159" s="14">
        <f>HLOOKUP(AP$4,sol!$E$12:$O$208,$B159,0)</f>
        <v>0</v>
      </c>
      <c r="AQ159" s="14">
        <f>HLOOKUP(AQ$4,sol!$E$12:$O$208,$B159,0)</f>
        <v>0</v>
      </c>
      <c r="AR159" s="14">
        <f>HLOOKUP(AR$4,sol!$E$12:$O$208,$B159,0)</f>
        <v>0</v>
      </c>
      <c r="AS159" s="14">
        <f>HLOOKUP(AS$4,sol!$E$12:$O$208,$B159,0)</f>
        <v>0</v>
      </c>
      <c r="AT159" s="14">
        <f>HLOOKUP(AT$4,sol!$E$12:$O$208,$B159,0)</f>
        <v>0</v>
      </c>
      <c r="AU159" s="14">
        <f>HLOOKUP(AU$4,sol!$E$12:$O$208,$B159,0)</f>
        <v>0</v>
      </c>
      <c r="AV159" s="14">
        <f>HLOOKUP(AV$4,sol!$E$12:$O$208,$B159,0)</f>
        <v>0</v>
      </c>
      <c r="AW159" s="14">
        <f>HLOOKUP(AW$4,sol!$E$12:$O$208,$B159,0)</f>
        <v>0</v>
      </c>
      <c r="AX159" s="14">
        <f>HLOOKUP(AX$4,sol!$E$12:$O$208,$B159,0)</f>
        <v>0</v>
      </c>
      <c r="AY159" s="14">
        <f>HLOOKUP(AY$4,sol!$E$12:$O$208,$B159,0)</f>
        <v>0</v>
      </c>
      <c r="AZ159" s="14">
        <f>HLOOKUP(AZ$4,sol!$E$12:$O$208,$B159,0)</f>
        <v>0</v>
      </c>
      <c r="BA159" s="14">
        <f>HLOOKUP(BA$4,sol!$E$12:$O$208,$B159,0)</f>
        <v>0</v>
      </c>
      <c r="BB159" s="14">
        <f>HLOOKUP(BB$4,sol!$E$12:$O$208,$B159,0)</f>
        <v>0</v>
      </c>
      <c r="BC159" s="14">
        <f>HLOOKUP(BC$4,sol!$E$12:$O$208,$B159,0)</f>
        <v>0</v>
      </c>
      <c r="BD159" s="14">
        <f>HLOOKUP(BD$4,sol!$E$12:$O$208,$B159,0)</f>
        <v>0</v>
      </c>
      <c r="BE159" s="14">
        <f>HLOOKUP(BE$4,sol!$E$12:$O$208,$B159,0)</f>
        <v>0</v>
      </c>
      <c r="BF159" s="14">
        <f>HLOOKUP(BF$4,sol!$E$12:$O$208,$B159,0)</f>
        <v>0</v>
      </c>
      <c r="BG159" s="14">
        <f>HLOOKUP(BG$4,sol!$E$12:$O$208,$B159,0)</f>
        <v>0</v>
      </c>
      <c r="BH159" s="14">
        <f>HLOOKUP(BH$4,sol!$E$12:$O$208,$B159,0)</f>
        <v>0</v>
      </c>
      <c r="BI159" s="14">
        <f>HLOOKUP(BI$4,sol!$E$12:$O$208,$B159,0)</f>
        <v>0</v>
      </c>
      <c r="BJ159" s="14">
        <f>HLOOKUP(BJ$4,sol!$E$12:$O$208,$B159,0)</f>
        <v>0</v>
      </c>
      <c r="BK159" s="14">
        <f>HLOOKUP(BK$4,sol!$E$12:$O$208,$B159,0)</f>
        <v>0</v>
      </c>
      <c r="BL159" s="14">
        <f>HLOOKUP(BL$4,sol!$E$12:$O$208,$B159,0)</f>
        <v>0</v>
      </c>
      <c r="BM159" s="14">
        <f>HLOOKUP(BM$4,sol!$E$12:$O$208,$B159,0)</f>
        <v>0</v>
      </c>
      <c r="BN159" s="14">
        <f>HLOOKUP(BN$4,sol!$E$12:$O$208,$B159,0)</f>
        <v>0</v>
      </c>
      <c r="BO159" s="14">
        <f>HLOOKUP(BO$4,sol!$E$12:$O$208,$B159,0)</f>
        <v>0</v>
      </c>
      <c r="BP159" s="14">
        <f>HLOOKUP(BP$4,sol!$E$12:$O$208,$B159,0)</f>
        <v>0</v>
      </c>
      <c r="BQ159" s="14">
        <f>HLOOKUP(BQ$4,sol!$E$12:$O$208,$B159,0)</f>
        <v>0</v>
      </c>
      <c r="BR159" s="14">
        <f>HLOOKUP(BR$4,sol!$E$12:$O$208,$B159,0)</f>
        <v>0</v>
      </c>
      <c r="BS159" s="14">
        <f>HLOOKUP(BS$4,sol!$E$12:$O$208,$B159,0)</f>
        <v>0</v>
      </c>
      <c r="BT159" s="14">
        <f>HLOOKUP(BT$4,sol!$E$12:$O$208,$B159,0)</f>
        <v>0</v>
      </c>
      <c r="BU159" s="14">
        <f>HLOOKUP(BU$4,sol!$E$12:$O$208,$B159,0)</f>
        <v>0</v>
      </c>
      <c r="BV159" s="14">
        <f>HLOOKUP(BV$4,sol!$E$12:$O$208,$B159,0)</f>
        <v>0</v>
      </c>
      <c r="BW159" s="14">
        <f>HLOOKUP(BW$4,sol!$E$12:$O$208,$B159,0)</f>
        <v>0</v>
      </c>
      <c r="BX159" s="14">
        <f>HLOOKUP(BX$4,sol!$E$12:$O$208,$B159,0)</f>
        <v>0</v>
      </c>
      <c r="BY159" s="14">
        <f>HLOOKUP(BY$4,sol!$E$12:$O$208,$B159,0)</f>
        <v>0</v>
      </c>
      <c r="BZ159" s="14">
        <f>HLOOKUP(BZ$4,sol!$E$12:$O$208,$B159,0)</f>
        <v>0</v>
      </c>
      <c r="CA159" s="14">
        <f>HLOOKUP(CA$4,sol!$E$12:$O$208,$B159,0)</f>
        <v>0</v>
      </c>
      <c r="CB159" s="14">
        <f>HLOOKUP(CB$4,sol!$E$12:$O$208,$B159,0)</f>
        <v>0</v>
      </c>
      <c r="CC159" s="14">
        <f>HLOOKUP(CC$4,sol!$E$12:$O$208,$B159,0)</f>
        <v>0</v>
      </c>
      <c r="CD159" s="14">
        <f>HLOOKUP(CD$4,sol!$E$12:$O$208,$B159,0)</f>
        <v>0</v>
      </c>
      <c r="CE159" s="14">
        <f>HLOOKUP(CE$4,sol!$E$12:$O$208,$B159,0)</f>
        <v>0</v>
      </c>
      <c r="CF159" s="14">
        <f>HLOOKUP(CF$4,sol!$E$12:$O$208,$B159,0)</f>
        <v>0</v>
      </c>
      <c r="CG159" s="14">
        <f>HLOOKUP(CG$4,sol!$E$12:$O$208,$B159,0)</f>
        <v>0</v>
      </c>
      <c r="CH159" s="14">
        <f>HLOOKUP(CH$4,sol!$E$12:$O$208,$B159,0)</f>
        <v>0</v>
      </c>
      <c r="CI159" s="14">
        <f>HLOOKUP(CI$4,sol!$E$12:$O$208,$B159,0)</f>
        <v>0</v>
      </c>
      <c r="CJ159" s="14">
        <f>HLOOKUP(CJ$4,sol!$E$12:$O$208,$B159,0)</f>
        <v>0</v>
      </c>
      <c r="CK159" s="14">
        <f>HLOOKUP(CK$4,sol!$E$12:$O$208,$B159,0)</f>
        <v>0</v>
      </c>
      <c r="CL159" s="14">
        <f>HLOOKUP(CL$4,sol!$E$12:$O$208,$B159,0)</f>
        <v>0</v>
      </c>
      <c r="CM159" s="14">
        <f>HLOOKUP(CM$4,sol!$E$12:$O$208,$B159,0)</f>
        <v>0</v>
      </c>
      <c r="CN159" s="14">
        <f>HLOOKUP(CN$4,sol!$E$12:$O$208,$B159,0)</f>
        <v>0</v>
      </c>
      <c r="CO159" s="14">
        <f>HLOOKUP(CO$4,sol!$E$12:$O$208,$B159,0)</f>
        <v>0</v>
      </c>
      <c r="CP159" s="14">
        <f>HLOOKUP(CP$4,sol!$E$12:$O$208,$B159,0)</f>
        <v>0</v>
      </c>
      <c r="CQ159" s="14">
        <f>HLOOKUP(CQ$4,sol!$E$12:$O$208,$B159,0)</f>
        <v>0</v>
      </c>
      <c r="CR159" s="14">
        <f>HLOOKUP(CR$4,sol!$E$12:$O$208,$B159,0)</f>
        <v>0</v>
      </c>
      <c r="CS159" s="14">
        <f>HLOOKUP(CS$4,sol!$E$12:$O$208,$B159,0)</f>
        <v>0</v>
      </c>
      <c r="CT159" s="14">
        <f>HLOOKUP(CT$4,sol!$E$12:$O$208,$B159,0)</f>
        <v>0</v>
      </c>
      <c r="CU159" s="14">
        <f>HLOOKUP(CU$4,sol!$E$12:$O$208,$B159,0)</f>
        <v>0</v>
      </c>
      <c r="CV159" s="14">
        <f>HLOOKUP(CV$4,sol!$E$12:$O$208,$B159,0)</f>
        <v>0</v>
      </c>
      <c r="CW159" s="14">
        <f>HLOOKUP(CW$4,sol!$E$12:$O$208,$B159,0)</f>
        <v>0</v>
      </c>
      <c r="CX159" s="14">
        <f>HLOOKUP(CX$4,sol!$E$12:$O$208,$B159,0)</f>
        <v>0</v>
      </c>
      <c r="CY159" s="14">
        <f>HLOOKUP(CY$4,sol!$E$12:$O$208,$B159,0)</f>
        <v>0</v>
      </c>
      <c r="CZ159" s="14">
        <f>HLOOKUP(CZ$4,sol!$E$12:$O$208,$B159,0)</f>
        <v>0</v>
      </c>
      <c r="DA159" s="14">
        <f>HLOOKUP(DA$4,sol!$E$12:$O$208,$B159,0)</f>
        <v>0</v>
      </c>
      <c r="DB159" s="14">
        <f>HLOOKUP(DB$4,sol!$E$12:$O$208,$B159,0)</f>
        <v>0</v>
      </c>
      <c r="DC159" s="14">
        <f>HLOOKUP(DC$4,sol!$E$12:$O$208,$B159,0)</f>
        <v>0</v>
      </c>
      <c r="DD159" s="14">
        <f>HLOOKUP(DD$4,sol!$E$12:$O$208,$B159,0)</f>
        <v>0</v>
      </c>
      <c r="DE159" s="14">
        <f>HLOOKUP(DE$4,sol!$E$12:$O$208,$B159,0)</f>
        <v>0</v>
      </c>
      <c r="DF159" s="14">
        <f>HLOOKUP(DF$4,sol!$E$12:$O$208,$B159,0)</f>
        <v>0</v>
      </c>
      <c r="DG159" s="14">
        <f>HLOOKUP(DG$4,sol!$E$12:$O$208,$B159,0)</f>
        <v>0</v>
      </c>
      <c r="DH159" s="14">
        <f>HLOOKUP(DH$4,sol!$E$12:$O$208,$B159,0)</f>
        <v>0</v>
      </c>
      <c r="DI159" s="14">
        <f>HLOOKUP(DI$4,sol!$E$12:$O$208,$B159,0)</f>
        <v>0</v>
      </c>
      <c r="DJ159" s="14">
        <f>HLOOKUP(DJ$4,sol!$E$12:$O$208,$B159,0)</f>
        <v>0</v>
      </c>
      <c r="DK159" s="14">
        <f>HLOOKUP(DK$4,sol!$E$12:$O$208,$B159,0)</f>
        <v>0</v>
      </c>
      <c r="DL159" s="14">
        <f>HLOOKUP(DL$4,sol!$E$12:$O$208,$B159,0)</f>
        <v>0</v>
      </c>
      <c r="DM159" s="14">
        <f>HLOOKUP(DM$4,sol!$E$12:$O$208,$B159,0)</f>
        <v>0</v>
      </c>
      <c r="DN159" s="14">
        <f>HLOOKUP(DN$4,sol!$E$12:$O$208,$B159,0)</f>
        <v>0</v>
      </c>
      <c r="DO159" s="14">
        <f>HLOOKUP(DO$4,sol!$E$12:$O$208,$B159,0)</f>
        <v>0</v>
      </c>
      <c r="DP159" s="14">
        <f>HLOOKUP(DP$4,sol!$E$12:$O$208,$B159,0)</f>
        <v>0</v>
      </c>
      <c r="DQ159" s="14">
        <f>HLOOKUP(DQ$4,sol!$E$12:$O$208,$B159,0)</f>
        <v>0</v>
      </c>
      <c r="DR159" s="14">
        <f>HLOOKUP(DR$4,sol!$E$12:$O$208,$B159,0)</f>
        <v>0</v>
      </c>
      <c r="DS159" s="14">
        <f>HLOOKUP(DS$4,sol!$E$12:$O$208,$B159,0)</f>
        <v>1</v>
      </c>
      <c r="DT159" s="14">
        <f>HLOOKUP(DT$4,sol!$E$12:$O$208,$B159,0)</f>
        <v>1</v>
      </c>
      <c r="DU159" s="14">
        <f>HLOOKUP(DU$4,sol!$E$12:$O$208,$B159,0)</f>
        <v>1</v>
      </c>
      <c r="DV159" s="14">
        <f>HLOOKUP(DV$4,sol!$E$12:$O$208,$B159,0)</f>
        <v>1</v>
      </c>
      <c r="DW159" s="14">
        <f>HLOOKUP(DW$4,sol!$E$12:$O$208,$B159,0)</f>
        <v>1</v>
      </c>
      <c r="DX159" s="14">
        <f>HLOOKUP(DX$4,sol!$E$12:$O$208,$B159,0)</f>
        <v>1</v>
      </c>
      <c r="DY159" s="14">
        <f>HLOOKUP(DY$4,sol!$E$12:$O$208,$B159,0)</f>
        <v>1</v>
      </c>
      <c r="DZ159" s="14">
        <f>HLOOKUP(DZ$4,sol!$E$12:$O$208,$B159,0)</f>
        <v>1</v>
      </c>
      <c r="EA159" s="14">
        <f>HLOOKUP(EA$4,sol!$E$12:$O$208,$B159,0)</f>
        <v>1</v>
      </c>
      <c r="EB159" s="14">
        <f>HLOOKUP(EB$4,sol!$E$12:$O$208,$B159,0)</f>
        <v>1</v>
      </c>
      <c r="EC159" s="14">
        <f>HLOOKUP(EC$4,sol!$E$12:$O$208,$B159,0)</f>
        <v>1</v>
      </c>
      <c r="ED159" s="14">
        <f>HLOOKUP(ED$4,sol!$E$12:$O$208,$B159,0)</f>
        <v>1</v>
      </c>
    </row>
    <row r="160" spans="1:134" x14ac:dyDescent="0.25">
      <c r="A160">
        <f t="shared" si="4"/>
        <v>155</v>
      </c>
      <c r="B160" s="1">
        <f t="shared" si="5"/>
        <v>156</v>
      </c>
      <c r="C160" s="14">
        <f>HLOOKUP(C$4,sol!$E$12:$O$208,$B160,0)</f>
        <v>0</v>
      </c>
      <c r="D160" s="14">
        <f>HLOOKUP(D$4,sol!$E$12:$O$208,$B160,0)</f>
        <v>0</v>
      </c>
      <c r="E160" s="14">
        <f>HLOOKUP(E$4,sol!$E$12:$O$208,$B160,0)</f>
        <v>0</v>
      </c>
      <c r="F160" s="14">
        <f>HLOOKUP(F$4,sol!$E$12:$O$208,$B160,0)</f>
        <v>0</v>
      </c>
      <c r="G160" s="14">
        <f>HLOOKUP(G$4,sol!$E$12:$O$208,$B160,0)</f>
        <v>0</v>
      </c>
      <c r="H160" s="14">
        <f>HLOOKUP(H$4,sol!$E$12:$O$208,$B160,0)</f>
        <v>0</v>
      </c>
      <c r="I160" s="14">
        <f>HLOOKUP(I$4,sol!$E$12:$O$208,$B160,0)</f>
        <v>0</v>
      </c>
      <c r="J160" s="14">
        <f>HLOOKUP(J$4,sol!$E$12:$O$208,$B160,0)</f>
        <v>0</v>
      </c>
      <c r="K160" s="14">
        <f>HLOOKUP(K$4,sol!$E$12:$O$208,$B160,0)</f>
        <v>0</v>
      </c>
      <c r="L160" s="14">
        <f>HLOOKUP(L$4,sol!$E$12:$O$208,$B160,0)</f>
        <v>0</v>
      </c>
      <c r="M160" s="14">
        <f>HLOOKUP(M$4,sol!$E$12:$O$208,$B160,0)</f>
        <v>0</v>
      </c>
      <c r="N160" s="14">
        <f>HLOOKUP(N$4,sol!$E$12:$O$208,$B160,0)</f>
        <v>0</v>
      </c>
      <c r="O160" s="14">
        <f>HLOOKUP(O$4,sol!$E$12:$O$208,$B160,0)</f>
        <v>0</v>
      </c>
      <c r="P160" s="14">
        <f>HLOOKUP(P$4,sol!$E$12:$O$208,$B160,0)</f>
        <v>0</v>
      </c>
      <c r="Q160" s="14">
        <f>HLOOKUP(Q$4,sol!$E$12:$O$208,$B160,0)</f>
        <v>0</v>
      </c>
      <c r="R160" s="14">
        <f>HLOOKUP(R$4,sol!$E$12:$O$208,$B160,0)</f>
        <v>0</v>
      </c>
      <c r="S160" s="14">
        <f>HLOOKUP(S$4,sol!$E$12:$O$208,$B160,0)</f>
        <v>0</v>
      </c>
      <c r="T160" s="14">
        <f>HLOOKUP(T$4,sol!$E$12:$O$208,$B160,0)</f>
        <v>0</v>
      </c>
      <c r="U160" s="14">
        <f>HLOOKUP(U$4,sol!$E$12:$O$208,$B160,0)</f>
        <v>0</v>
      </c>
      <c r="V160" s="14">
        <f>HLOOKUP(V$4,sol!$E$12:$O$208,$B160,0)</f>
        <v>0</v>
      </c>
      <c r="W160" s="14">
        <f>HLOOKUP(W$4,sol!$E$12:$O$208,$B160,0)</f>
        <v>0</v>
      </c>
      <c r="X160" s="14">
        <f>HLOOKUP(X$4,sol!$E$12:$O$208,$B160,0)</f>
        <v>0</v>
      </c>
      <c r="Y160" s="14">
        <f>HLOOKUP(Y$4,sol!$E$12:$O$208,$B160,0)</f>
        <v>0</v>
      </c>
      <c r="Z160" s="14">
        <f>HLOOKUP(Z$4,sol!$E$12:$O$208,$B160,0)</f>
        <v>0</v>
      </c>
      <c r="AA160" s="14">
        <f>HLOOKUP(AA$4,sol!$E$12:$O$208,$B160,0)</f>
        <v>0</v>
      </c>
      <c r="AB160" s="14">
        <f>HLOOKUP(AB$4,sol!$E$12:$O$208,$B160,0)</f>
        <v>0</v>
      </c>
      <c r="AC160" s="14">
        <f>HLOOKUP(AC$4,sol!$E$12:$O$208,$B160,0)</f>
        <v>0</v>
      </c>
      <c r="AD160" s="14">
        <f>HLOOKUP(AD$4,sol!$E$12:$O$208,$B160,0)</f>
        <v>0</v>
      </c>
      <c r="AE160" s="14">
        <f>HLOOKUP(AE$4,sol!$E$12:$O$208,$B160,0)</f>
        <v>0</v>
      </c>
      <c r="AF160" s="14">
        <f>HLOOKUP(AF$4,sol!$E$12:$O$208,$B160,0)</f>
        <v>0</v>
      </c>
      <c r="AG160" s="14">
        <f>HLOOKUP(AG$4,sol!$E$12:$O$208,$B160,0)</f>
        <v>0</v>
      </c>
      <c r="AH160" s="14">
        <f>HLOOKUP(AH$4,sol!$E$12:$O$208,$B160,0)</f>
        <v>0</v>
      </c>
      <c r="AI160" s="14">
        <f>HLOOKUP(AI$4,sol!$E$12:$O$208,$B160,0)</f>
        <v>0</v>
      </c>
      <c r="AJ160" s="14">
        <f>HLOOKUP(AJ$4,sol!$E$12:$O$208,$B160,0)</f>
        <v>0</v>
      </c>
      <c r="AK160" s="14">
        <f>HLOOKUP(AK$4,sol!$E$12:$O$208,$B160,0)</f>
        <v>0</v>
      </c>
      <c r="AL160" s="14">
        <f>HLOOKUP(AL$4,sol!$E$12:$O$208,$B160,0)</f>
        <v>0</v>
      </c>
      <c r="AM160" s="14">
        <f>HLOOKUP(AM$4,sol!$E$12:$O$208,$B160,0)</f>
        <v>0</v>
      </c>
      <c r="AN160" s="14">
        <f>HLOOKUP(AN$4,sol!$E$12:$O$208,$B160,0)</f>
        <v>0</v>
      </c>
      <c r="AO160" s="14">
        <f>HLOOKUP(AO$4,sol!$E$12:$O$208,$B160,0)</f>
        <v>0</v>
      </c>
      <c r="AP160" s="14">
        <f>HLOOKUP(AP$4,sol!$E$12:$O$208,$B160,0)</f>
        <v>0</v>
      </c>
      <c r="AQ160" s="14">
        <f>HLOOKUP(AQ$4,sol!$E$12:$O$208,$B160,0)</f>
        <v>0</v>
      </c>
      <c r="AR160" s="14">
        <f>HLOOKUP(AR$4,sol!$E$12:$O$208,$B160,0)</f>
        <v>0</v>
      </c>
      <c r="AS160" s="14">
        <f>HLOOKUP(AS$4,sol!$E$12:$O$208,$B160,0)</f>
        <v>0</v>
      </c>
      <c r="AT160" s="14">
        <f>HLOOKUP(AT$4,sol!$E$12:$O$208,$B160,0)</f>
        <v>0</v>
      </c>
      <c r="AU160" s="14">
        <f>HLOOKUP(AU$4,sol!$E$12:$O$208,$B160,0)</f>
        <v>0</v>
      </c>
      <c r="AV160" s="14">
        <f>HLOOKUP(AV$4,sol!$E$12:$O$208,$B160,0)</f>
        <v>0</v>
      </c>
      <c r="AW160" s="14">
        <f>HLOOKUP(AW$4,sol!$E$12:$O$208,$B160,0)</f>
        <v>0</v>
      </c>
      <c r="AX160" s="14">
        <f>HLOOKUP(AX$4,sol!$E$12:$O$208,$B160,0)</f>
        <v>0</v>
      </c>
      <c r="AY160" s="14">
        <f>HLOOKUP(AY$4,sol!$E$12:$O$208,$B160,0)</f>
        <v>0</v>
      </c>
      <c r="AZ160" s="14">
        <f>HLOOKUP(AZ$4,sol!$E$12:$O$208,$B160,0)</f>
        <v>0</v>
      </c>
      <c r="BA160" s="14">
        <f>HLOOKUP(BA$4,sol!$E$12:$O$208,$B160,0)</f>
        <v>0</v>
      </c>
      <c r="BB160" s="14">
        <f>HLOOKUP(BB$4,sol!$E$12:$O$208,$B160,0)</f>
        <v>0</v>
      </c>
      <c r="BC160" s="14">
        <f>HLOOKUP(BC$4,sol!$E$12:$O$208,$B160,0)</f>
        <v>0</v>
      </c>
      <c r="BD160" s="14">
        <f>HLOOKUP(BD$4,sol!$E$12:$O$208,$B160,0)</f>
        <v>0</v>
      </c>
      <c r="BE160" s="14">
        <f>HLOOKUP(BE$4,sol!$E$12:$O$208,$B160,0)</f>
        <v>0</v>
      </c>
      <c r="BF160" s="14">
        <f>HLOOKUP(BF$4,sol!$E$12:$O$208,$B160,0)</f>
        <v>0</v>
      </c>
      <c r="BG160" s="14">
        <f>HLOOKUP(BG$4,sol!$E$12:$O$208,$B160,0)</f>
        <v>0</v>
      </c>
      <c r="BH160" s="14">
        <f>HLOOKUP(BH$4,sol!$E$12:$O$208,$B160,0)</f>
        <v>0</v>
      </c>
      <c r="BI160" s="14">
        <f>HLOOKUP(BI$4,sol!$E$12:$O$208,$B160,0)</f>
        <v>0</v>
      </c>
      <c r="BJ160" s="14">
        <f>HLOOKUP(BJ$4,sol!$E$12:$O$208,$B160,0)</f>
        <v>0</v>
      </c>
      <c r="BK160" s="14">
        <f>HLOOKUP(BK$4,sol!$E$12:$O$208,$B160,0)</f>
        <v>0</v>
      </c>
      <c r="BL160" s="14">
        <f>HLOOKUP(BL$4,sol!$E$12:$O$208,$B160,0)</f>
        <v>0</v>
      </c>
      <c r="BM160" s="14">
        <f>HLOOKUP(BM$4,sol!$E$12:$O$208,$B160,0)</f>
        <v>0</v>
      </c>
      <c r="BN160" s="14">
        <f>HLOOKUP(BN$4,sol!$E$12:$O$208,$B160,0)</f>
        <v>0</v>
      </c>
      <c r="BO160" s="14">
        <f>HLOOKUP(BO$4,sol!$E$12:$O$208,$B160,0)</f>
        <v>0</v>
      </c>
      <c r="BP160" s="14">
        <f>HLOOKUP(BP$4,sol!$E$12:$O$208,$B160,0)</f>
        <v>0</v>
      </c>
      <c r="BQ160" s="14">
        <f>HLOOKUP(BQ$4,sol!$E$12:$O$208,$B160,0)</f>
        <v>0</v>
      </c>
      <c r="BR160" s="14">
        <f>HLOOKUP(BR$4,sol!$E$12:$O$208,$B160,0)</f>
        <v>0</v>
      </c>
      <c r="BS160" s="14">
        <f>HLOOKUP(BS$4,sol!$E$12:$O$208,$B160,0)</f>
        <v>0</v>
      </c>
      <c r="BT160" s="14">
        <f>HLOOKUP(BT$4,sol!$E$12:$O$208,$B160,0)</f>
        <v>0</v>
      </c>
      <c r="BU160" s="14">
        <f>HLOOKUP(BU$4,sol!$E$12:$O$208,$B160,0)</f>
        <v>0</v>
      </c>
      <c r="BV160" s="14">
        <f>HLOOKUP(BV$4,sol!$E$12:$O$208,$B160,0)</f>
        <v>0</v>
      </c>
      <c r="BW160" s="14">
        <f>HLOOKUP(BW$4,sol!$E$12:$O$208,$B160,0)</f>
        <v>1</v>
      </c>
      <c r="BX160" s="14">
        <f>HLOOKUP(BX$4,sol!$E$12:$O$208,$B160,0)</f>
        <v>1</v>
      </c>
      <c r="BY160" s="14">
        <f>HLOOKUP(BY$4,sol!$E$12:$O$208,$B160,0)</f>
        <v>1</v>
      </c>
      <c r="BZ160" s="14">
        <f>HLOOKUP(BZ$4,sol!$E$12:$O$208,$B160,0)</f>
        <v>1</v>
      </c>
      <c r="CA160" s="14">
        <f>HLOOKUP(CA$4,sol!$E$12:$O$208,$B160,0)</f>
        <v>1</v>
      </c>
      <c r="CB160" s="14">
        <f>HLOOKUP(CB$4,sol!$E$12:$O$208,$B160,0)</f>
        <v>1</v>
      </c>
      <c r="CC160" s="14">
        <f>HLOOKUP(CC$4,sol!$E$12:$O$208,$B160,0)</f>
        <v>1</v>
      </c>
      <c r="CD160" s="14">
        <f>HLOOKUP(CD$4,sol!$E$12:$O$208,$B160,0)</f>
        <v>1</v>
      </c>
      <c r="CE160" s="14">
        <f>HLOOKUP(CE$4,sol!$E$12:$O$208,$B160,0)</f>
        <v>1</v>
      </c>
      <c r="CF160" s="14">
        <f>HLOOKUP(CF$4,sol!$E$12:$O$208,$B160,0)</f>
        <v>1</v>
      </c>
      <c r="CG160" s="14">
        <f>HLOOKUP(CG$4,sol!$E$12:$O$208,$B160,0)</f>
        <v>1</v>
      </c>
      <c r="CH160" s="14">
        <f>HLOOKUP(CH$4,sol!$E$12:$O$208,$B160,0)</f>
        <v>1</v>
      </c>
      <c r="CI160" s="14">
        <f>HLOOKUP(CI$4,sol!$E$12:$O$208,$B160,0)</f>
        <v>0</v>
      </c>
      <c r="CJ160" s="14">
        <f>HLOOKUP(CJ$4,sol!$E$12:$O$208,$B160,0)</f>
        <v>0</v>
      </c>
      <c r="CK160" s="14">
        <f>HLOOKUP(CK$4,sol!$E$12:$O$208,$B160,0)</f>
        <v>0</v>
      </c>
      <c r="CL160" s="14">
        <f>HLOOKUP(CL$4,sol!$E$12:$O$208,$B160,0)</f>
        <v>0</v>
      </c>
      <c r="CM160" s="14">
        <f>HLOOKUP(CM$4,sol!$E$12:$O$208,$B160,0)</f>
        <v>0</v>
      </c>
      <c r="CN160" s="14">
        <f>HLOOKUP(CN$4,sol!$E$12:$O$208,$B160,0)</f>
        <v>0</v>
      </c>
      <c r="CO160" s="14">
        <f>HLOOKUP(CO$4,sol!$E$12:$O$208,$B160,0)</f>
        <v>0</v>
      </c>
      <c r="CP160" s="14">
        <f>HLOOKUP(CP$4,sol!$E$12:$O$208,$B160,0)</f>
        <v>0</v>
      </c>
      <c r="CQ160" s="14">
        <f>HLOOKUP(CQ$4,sol!$E$12:$O$208,$B160,0)</f>
        <v>0</v>
      </c>
      <c r="CR160" s="14">
        <f>HLOOKUP(CR$4,sol!$E$12:$O$208,$B160,0)</f>
        <v>0</v>
      </c>
      <c r="CS160" s="14">
        <f>HLOOKUP(CS$4,sol!$E$12:$O$208,$B160,0)</f>
        <v>0</v>
      </c>
      <c r="CT160" s="14">
        <f>HLOOKUP(CT$4,sol!$E$12:$O$208,$B160,0)</f>
        <v>0</v>
      </c>
      <c r="CU160" s="14">
        <f>HLOOKUP(CU$4,sol!$E$12:$O$208,$B160,0)</f>
        <v>0</v>
      </c>
      <c r="CV160" s="14">
        <f>HLOOKUP(CV$4,sol!$E$12:$O$208,$B160,0)</f>
        <v>0</v>
      </c>
      <c r="CW160" s="14">
        <f>HLOOKUP(CW$4,sol!$E$12:$O$208,$B160,0)</f>
        <v>0</v>
      </c>
      <c r="CX160" s="14">
        <f>HLOOKUP(CX$4,sol!$E$12:$O$208,$B160,0)</f>
        <v>0</v>
      </c>
      <c r="CY160" s="14">
        <f>HLOOKUP(CY$4,sol!$E$12:$O$208,$B160,0)</f>
        <v>0</v>
      </c>
      <c r="CZ160" s="14">
        <f>HLOOKUP(CZ$4,sol!$E$12:$O$208,$B160,0)</f>
        <v>0</v>
      </c>
      <c r="DA160" s="14">
        <f>HLOOKUP(DA$4,sol!$E$12:$O$208,$B160,0)</f>
        <v>0</v>
      </c>
      <c r="DB160" s="14">
        <f>HLOOKUP(DB$4,sol!$E$12:$O$208,$B160,0)</f>
        <v>0</v>
      </c>
      <c r="DC160" s="14">
        <f>HLOOKUP(DC$4,sol!$E$12:$O$208,$B160,0)</f>
        <v>0</v>
      </c>
      <c r="DD160" s="14">
        <f>HLOOKUP(DD$4,sol!$E$12:$O$208,$B160,0)</f>
        <v>0</v>
      </c>
      <c r="DE160" s="14">
        <f>HLOOKUP(DE$4,sol!$E$12:$O$208,$B160,0)</f>
        <v>0</v>
      </c>
      <c r="DF160" s="14">
        <f>HLOOKUP(DF$4,sol!$E$12:$O$208,$B160,0)</f>
        <v>0</v>
      </c>
      <c r="DG160" s="14">
        <f>HLOOKUP(DG$4,sol!$E$12:$O$208,$B160,0)</f>
        <v>0</v>
      </c>
      <c r="DH160" s="14">
        <f>HLOOKUP(DH$4,sol!$E$12:$O$208,$B160,0)</f>
        <v>0</v>
      </c>
      <c r="DI160" s="14">
        <f>HLOOKUP(DI$4,sol!$E$12:$O$208,$B160,0)</f>
        <v>0</v>
      </c>
      <c r="DJ160" s="14">
        <f>HLOOKUP(DJ$4,sol!$E$12:$O$208,$B160,0)</f>
        <v>0</v>
      </c>
      <c r="DK160" s="14">
        <f>HLOOKUP(DK$4,sol!$E$12:$O$208,$B160,0)</f>
        <v>0</v>
      </c>
      <c r="DL160" s="14">
        <f>HLOOKUP(DL$4,sol!$E$12:$O$208,$B160,0)</f>
        <v>0</v>
      </c>
      <c r="DM160" s="14">
        <f>HLOOKUP(DM$4,sol!$E$12:$O$208,$B160,0)</f>
        <v>0</v>
      </c>
      <c r="DN160" s="14">
        <f>HLOOKUP(DN$4,sol!$E$12:$O$208,$B160,0)</f>
        <v>0</v>
      </c>
      <c r="DO160" s="14">
        <f>HLOOKUP(DO$4,sol!$E$12:$O$208,$B160,0)</f>
        <v>0</v>
      </c>
      <c r="DP160" s="14">
        <f>HLOOKUP(DP$4,sol!$E$12:$O$208,$B160,0)</f>
        <v>0</v>
      </c>
      <c r="DQ160" s="14">
        <f>HLOOKUP(DQ$4,sol!$E$12:$O$208,$B160,0)</f>
        <v>0</v>
      </c>
      <c r="DR160" s="14">
        <f>HLOOKUP(DR$4,sol!$E$12:$O$208,$B160,0)</f>
        <v>0</v>
      </c>
      <c r="DS160" s="14">
        <f>HLOOKUP(DS$4,sol!$E$12:$O$208,$B160,0)</f>
        <v>0</v>
      </c>
      <c r="DT160" s="14">
        <f>HLOOKUP(DT$4,sol!$E$12:$O$208,$B160,0)</f>
        <v>0</v>
      </c>
      <c r="DU160" s="14">
        <f>HLOOKUP(DU$4,sol!$E$12:$O$208,$B160,0)</f>
        <v>0</v>
      </c>
      <c r="DV160" s="14">
        <f>HLOOKUP(DV$4,sol!$E$12:$O$208,$B160,0)</f>
        <v>0</v>
      </c>
      <c r="DW160" s="14">
        <f>HLOOKUP(DW$4,sol!$E$12:$O$208,$B160,0)</f>
        <v>0</v>
      </c>
      <c r="DX160" s="14">
        <f>HLOOKUP(DX$4,sol!$E$12:$O$208,$B160,0)</f>
        <v>0</v>
      </c>
      <c r="DY160" s="14">
        <f>HLOOKUP(DY$4,sol!$E$12:$O$208,$B160,0)</f>
        <v>0</v>
      </c>
      <c r="DZ160" s="14">
        <f>HLOOKUP(DZ$4,sol!$E$12:$O$208,$B160,0)</f>
        <v>0</v>
      </c>
      <c r="EA160" s="14">
        <f>HLOOKUP(EA$4,sol!$E$12:$O$208,$B160,0)</f>
        <v>0</v>
      </c>
      <c r="EB160" s="14">
        <f>HLOOKUP(EB$4,sol!$E$12:$O$208,$B160,0)</f>
        <v>0</v>
      </c>
      <c r="EC160" s="14">
        <f>HLOOKUP(EC$4,sol!$E$12:$O$208,$B160,0)</f>
        <v>0</v>
      </c>
      <c r="ED160" s="14">
        <f>HLOOKUP(ED$4,sol!$E$12:$O$208,$B160,0)</f>
        <v>0</v>
      </c>
    </row>
    <row r="161" spans="1:134" x14ac:dyDescent="0.25">
      <c r="A161">
        <f t="shared" si="4"/>
        <v>156</v>
      </c>
      <c r="B161" s="1">
        <f t="shared" si="5"/>
        <v>157</v>
      </c>
      <c r="C161" s="14">
        <f>HLOOKUP(C$4,sol!$E$12:$O$208,$B161,0)</f>
        <v>0</v>
      </c>
      <c r="D161" s="14">
        <f>HLOOKUP(D$4,sol!$E$12:$O$208,$B161,0)</f>
        <v>0</v>
      </c>
      <c r="E161" s="14">
        <f>HLOOKUP(E$4,sol!$E$12:$O$208,$B161,0)</f>
        <v>0</v>
      </c>
      <c r="F161" s="14">
        <f>HLOOKUP(F$4,sol!$E$12:$O$208,$B161,0)</f>
        <v>0</v>
      </c>
      <c r="G161" s="14">
        <f>HLOOKUP(G$4,sol!$E$12:$O$208,$B161,0)</f>
        <v>0</v>
      </c>
      <c r="H161" s="14">
        <f>HLOOKUP(H$4,sol!$E$12:$O$208,$B161,0)</f>
        <v>0</v>
      </c>
      <c r="I161" s="14">
        <f>HLOOKUP(I$4,sol!$E$12:$O$208,$B161,0)</f>
        <v>0</v>
      </c>
      <c r="J161" s="14">
        <f>HLOOKUP(J$4,sol!$E$12:$O$208,$B161,0)</f>
        <v>0</v>
      </c>
      <c r="K161" s="14">
        <f>HLOOKUP(K$4,sol!$E$12:$O$208,$B161,0)</f>
        <v>0</v>
      </c>
      <c r="L161" s="14">
        <f>HLOOKUP(L$4,sol!$E$12:$O$208,$B161,0)</f>
        <v>0</v>
      </c>
      <c r="M161" s="14">
        <f>HLOOKUP(M$4,sol!$E$12:$O$208,$B161,0)</f>
        <v>0</v>
      </c>
      <c r="N161" s="14">
        <f>HLOOKUP(N$4,sol!$E$12:$O$208,$B161,0)</f>
        <v>0</v>
      </c>
      <c r="O161" s="14">
        <f>HLOOKUP(O$4,sol!$E$12:$O$208,$B161,0)</f>
        <v>0</v>
      </c>
      <c r="P161" s="14">
        <f>HLOOKUP(P$4,sol!$E$12:$O$208,$B161,0)</f>
        <v>0</v>
      </c>
      <c r="Q161" s="14">
        <f>HLOOKUP(Q$4,sol!$E$12:$O$208,$B161,0)</f>
        <v>0</v>
      </c>
      <c r="R161" s="14">
        <f>HLOOKUP(R$4,sol!$E$12:$O$208,$B161,0)</f>
        <v>0</v>
      </c>
      <c r="S161" s="14">
        <f>HLOOKUP(S$4,sol!$E$12:$O$208,$B161,0)</f>
        <v>0</v>
      </c>
      <c r="T161" s="14">
        <f>HLOOKUP(T$4,sol!$E$12:$O$208,$B161,0)</f>
        <v>0</v>
      </c>
      <c r="U161" s="14">
        <f>HLOOKUP(U$4,sol!$E$12:$O$208,$B161,0)</f>
        <v>0</v>
      </c>
      <c r="V161" s="14">
        <f>HLOOKUP(V$4,sol!$E$12:$O$208,$B161,0)</f>
        <v>0</v>
      </c>
      <c r="W161" s="14">
        <f>HLOOKUP(W$4,sol!$E$12:$O$208,$B161,0)</f>
        <v>0</v>
      </c>
      <c r="X161" s="14">
        <f>HLOOKUP(X$4,sol!$E$12:$O$208,$B161,0)</f>
        <v>0</v>
      </c>
      <c r="Y161" s="14">
        <f>HLOOKUP(Y$4,sol!$E$12:$O$208,$B161,0)</f>
        <v>0</v>
      </c>
      <c r="Z161" s="14">
        <f>HLOOKUP(Z$4,sol!$E$12:$O$208,$B161,0)</f>
        <v>0</v>
      </c>
      <c r="AA161" s="14">
        <f>HLOOKUP(AA$4,sol!$E$12:$O$208,$B161,0)</f>
        <v>1</v>
      </c>
      <c r="AB161" s="14">
        <f>HLOOKUP(AB$4,sol!$E$12:$O$208,$B161,0)</f>
        <v>1</v>
      </c>
      <c r="AC161" s="14">
        <f>HLOOKUP(AC$4,sol!$E$12:$O$208,$B161,0)</f>
        <v>1</v>
      </c>
      <c r="AD161" s="14">
        <f>HLOOKUP(AD$4,sol!$E$12:$O$208,$B161,0)</f>
        <v>1</v>
      </c>
      <c r="AE161" s="14">
        <f>HLOOKUP(AE$4,sol!$E$12:$O$208,$B161,0)</f>
        <v>1</v>
      </c>
      <c r="AF161" s="14">
        <f>HLOOKUP(AF$4,sol!$E$12:$O$208,$B161,0)</f>
        <v>1</v>
      </c>
      <c r="AG161" s="14">
        <f>HLOOKUP(AG$4,sol!$E$12:$O$208,$B161,0)</f>
        <v>1</v>
      </c>
      <c r="AH161" s="14">
        <f>HLOOKUP(AH$4,sol!$E$12:$O$208,$B161,0)</f>
        <v>1</v>
      </c>
      <c r="AI161" s="14">
        <f>HLOOKUP(AI$4,sol!$E$12:$O$208,$B161,0)</f>
        <v>1</v>
      </c>
      <c r="AJ161" s="14">
        <f>HLOOKUP(AJ$4,sol!$E$12:$O$208,$B161,0)</f>
        <v>1</v>
      </c>
      <c r="AK161" s="14">
        <f>HLOOKUP(AK$4,sol!$E$12:$O$208,$B161,0)</f>
        <v>1</v>
      </c>
      <c r="AL161" s="14">
        <f>HLOOKUP(AL$4,sol!$E$12:$O$208,$B161,0)</f>
        <v>1</v>
      </c>
      <c r="AM161" s="14">
        <f>HLOOKUP(AM$4,sol!$E$12:$O$208,$B161,0)</f>
        <v>0</v>
      </c>
      <c r="AN161" s="14">
        <f>HLOOKUP(AN$4,sol!$E$12:$O$208,$B161,0)</f>
        <v>0</v>
      </c>
      <c r="AO161" s="14">
        <f>HLOOKUP(AO$4,sol!$E$12:$O$208,$B161,0)</f>
        <v>0</v>
      </c>
      <c r="AP161" s="14">
        <f>HLOOKUP(AP$4,sol!$E$12:$O$208,$B161,0)</f>
        <v>0</v>
      </c>
      <c r="AQ161" s="14">
        <f>HLOOKUP(AQ$4,sol!$E$12:$O$208,$B161,0)</f>
        <v>0</v>
      </c>
      <c r="AR161" s="14">
        <f>HLOOKUP(AR$4,sol!$E$12:$O$208,$B161,0)</f>
        <v>0</v>
      </c>
      <c r="AS161" s="14">
        <f>HLOOKUP(AS$4,sol!$E$12:$O$208,$B161,0)</f>
        <v>0</v>
      </c>
      <c r="AT161" s="14">
        <f>HLOOKUP(AT$4,sol!$E$12:$O$208,$B161,0)</f>
        <v>0</v>
      </c>
      <c r="AU161" s="14">
        <f>HLOOKUP(AU$4,sol!$E$12:$O$208,$B161,0)</f>
        <v>0</v>
      </c>
      <c r="AV161" s="14">
        <f>HLOOKUP(AV$4,sol!$E$12:$O$208,$B161,0)</f>
        <v>0</v>
      </c>
      <c r="AW161" s="14">
        <f>HLOOKUP(AW$4,sol!$E$12:$O$208,$B161,0)</f>
        <v>0</v>
      </c>
      <c r="AX161" s="14">
        <f>HLOOKUP(AX$4,sol!$E$12:$O$208,$B161,0)</f>
        <v>0</v>
      </c>
      <c r="AY161" s="14">
        <f>HLOOKUP(AY$4,sol!$E$12:$O$208,$B161,0)</f>
        <v>0</v>
      </c>
      <c r="AZ161" s="14">
        <f>HLOOKUP(AZ$4,sol!$E$12:$O$208,$B161,0)</f>
        <v>0</v>
      </c>
      <c r="BA161" s="14">
        <f>HLOOKUP(BA$4,sol!$E$12:$O$208,$B161,0)</f>
        <v>0</v>
      </c>
      <c r="BB161" s="14">
        <f>HLOOKUP(BB$4,sol!$E$12:$O$208,$B161,0)</f>
        <v>0</v>
      </c>
      <c r="BC161" s="14">
        <f>HLOOKUP(BC$4,sol!$E$12:$O$208,$B161,0)</f>
        <v>0</v>
      </c>
      <c r="BD161" s="14">
        <f>HLOOKUP(BD$4,sol!$E$12:$O$208,$B161,0)</f>
        <v>0</v>
      </c>
      <c r="BE161" s="14">
        <f>HLOOKUP(BE$4,sol!$E$12:$O$208,$B161,0)</f>
        <v>0</v>
      </c>
      <c r="BF161" s="14">
        <f>HLOOKUP(BF$4,sol!$E$12:$O$208,$B161,0)</f>
        <v>0</v>
      </c>
      <c r="BG161" s="14">
        <f>HLOOKUP(BG$4,sol!$E$12:$O$208,$B161,0)</f>
        <v>0</v>
      </c>
      <c r="BH161" s="14">
        <f>HLOOKUP(BH$4,sol!$E$12:$O$208,$B161,0)</f>
        <v>0</v>
      </c>
      <c r="BI161" s="14">
        <f>HLOOKUP(BI$4,sol!$E$12:$O$208,$B161,0)</f>
        <v>0</v>
      </c>
      <c r="BJ161" s="14">
        <f>HLOOKUP(BJ$4,sol!$E$12:$O$208,$B161,0)</f>
        <v>0</v>
      </c>
      <c r="BK161" s="14">
        <f>HLOOKUP(BK$4,sol!$E$12:$O$208,$B161,0)</f>
        <v>0</v>
      </c>
      <c r="BL161" s="14">
        <f>HLOOKUP(BL$4,sol!$E$12:$O$208,$B161,0)</f>
        <v>0</v>
      </c>
      <c r="BM161" s="14">
        <f>HLOOKUP(BM$4,sol!$E$12:$O$208,$B161,0)</f>
        <v>0</v>
      </c>
      <c r="BN161" s="14">
        <f>HLOOKUP(BN$4,sol!$E$12:$O$208,$B161,0)</f>
        <v>0</v>
      </c>
      <c r="BO161" s="14">
        <f>HLOOKUP(BO$4,sol!$E$12:$O$208,$B161,0)</f>
        <v>0</v>
      </c>
      <c r="BP161" s="14">
        <f>HLOOKUP(BP$4,sol!$E$12:$O$208,$B161,0)</f>
        <v>0</v>
      </c>
      <c r="BQ161" s="14">
        <f>HLOOKUP(BQ$4,sol!$E$12:$O$208,$B161,0)</f>
        <v>0</v>
      </c>
      <c r="BR161" s="14">
        <f>HLOOKUP(BR$4,sol!$E$12:$O$208,$B161,0)</f>
        <v>0</v>
      </c>
      <c r="BS161" s="14">
        <f>HLOOKUP(BS$4,sol!$E$12:$O$208,$B161,0)</f>
        <v>0</v>
      </c>
      <c r="BT161" s="14">
        <f>HLOOKUP(BT$4,sol!$E$12:$O$208,$B161,0)</f>
        <v>0</v>
      </c>
      <c r="BU161" s="14">
        <f>HLOOKUP(BU$4,sol!$E$12:$O$208,$B161,0)</f>
        <v>0</v>
      </c>
      <c r="BV161" s="14">
        <f>HLOOKUP(BV$4,sol!$E$12:$O$208,$B161,0)</f>
        <v>0</v>
      </c>
      <c r="BW161" s="14">
        <f>HLOOKUP(BW$4,sol!$E$12:$O$208,$B161,0)</f>
        <v>0</v>
      </c>
      <c r="BX161" s="14">
        <f>HLOOKUP(BX$4,sol!$E$12:$O$208,$B161,0)</f>
        <v>0</v>
      </c>
      <c r="BY161" s="14">
        <f>HLOOKUP(BY$4,sol!$E$12:$O$208,$B161,0)</f>
        <v>0</v>
      </c>
      <c r="BZ161" s="14">
        <f>HLOOKUP(BZ$4,sol!$E$12:$O$208,$B161,0)</f>
        <v>0</v>
      </c>
      <c r="CA161" s="14">
        <f>HLOOKUP(CA$4,sol!$E$12:$O$208,$B161,0)</f>
        <v>0</v>
      </c>
      <c r="CB161" s="14">
        <f>HLOOKUP(CB$4,sol!$E$12:$O$208,$B161,0)</f>
        <v>0</v>
      </c>
      <c r="CC161" s="14">
        <f>HLOOKUP(CC$4,sol!$E$12:$O$208,$B161,0)</f>
        <v>0</v>
      </c>
      <c r="CD161" s="14">
        <f>HLOOKUP(CD$4,sol!$E$12:$O$208,$B161,0)</f>
        <v>0</v>
      </c>
      <c r="CE161" s="14">
        <f>HLOOKUP(CE$4,sol!$E$12:$O$208,$B161,0)</f>
        <v>0</v>
      </c>
      <c r="CF161" s="14">
        <f>HLOOKUP(CF$4,sol!$E$12:$O$208,$B161,0)</f>
        <v>0</v>
      </c>
      <c r="CG161" s="14">
        <f>HLOOKUP(CG$4,sol!$E$12:$O$208,$B161,0)</f>
        <v>0</v>
      </c>
      <c r="CH161" s="14">
        <f>HLOOKUP(CH$4,sol!$E$12:$O$208,$B161,0)</f>
        <v>0</v>
      </c>
      <c r="CI161" s="14">
        <f>HLOOKUP(CI$4,sol!$E$12:$O$208,$B161,0)</f>
        <v>0</v>
      </c>
      <c r="CJ161" s="14">
        <f>HLOOKUP(CJ$4,sol!$E$12:$O$208,$B161,0)</f>
        <v>0</v>
      </c>
      <c r="CK161" s="14">
        <f>HLOOKUP(CK$4,sol!$E$12:$O$208,$B161,0)</f>
        <v>0</v>
      </c>
      <c r="CL161" s="14">
        <f>HLOOKUP(CL$4,sol!$E$12:$O$208,$B161,0)</f>
        <v>0</v>
      </c>
      <c r="CM161" s="14">
        <f>HLOOKUP(CM$4,sol!$E$12:$O$208,$B161,0)</f>
        <v>0</v>
      </c>
      <c r="CN161" s="14">
        <f>HLOOKUP(CN$4,sol!$E$12:$O$208,$B161,0)</f>
        <v>0</v>
      </c>
      <c r="CO161" s="14">
        <f>HLOOKUP(CO$4,sol!$E$12:$O$208,$B161,0)</f>
        <v>0</v>
      </c>
      <c r="CP161" s="14">
        <f>HLOOKUP(CP$4,sol!$E$12:$O$208,$B161,0)</f>
        <v>0</v>
      </c>
      <c r="CQ161" s="14">
        <f>HLOOKUP(CQ$4,sol!$E$12:$O$208,$B161,0)</f>
        <v>0</v>
      </c>
      <c r="CR161" s="14">
        <f>HLOOKUP(CR$4,sol!$E$12:$O$208,$B161,0)</f>
        <v>0</v>
      </c>
      <c r="CS161" s="14">
        <f>HLOOKUP(CS$4,sol!$E$12:$O$208,$B161,0)</f>
        <v>0</v>
      </c>
      <c r="CT161" s="14">
        <f>HLOOKUP(CT$4,sol!$E$12:$O$208,$B161,0)</f>
        <v>0</v>
      </c>
      <c r="CU161" s="14">
        <f>HLOOKUP(CU$4,sol!$E$12:$O$208,$B161,0)</f>
        <v>0</v>
      </c>
      <c r="CV161" s="14">
        <f>HLOOKUP(CV$4,sol!$E$12:$O$208,$B161,0)</f>
        <v>0</v>
      </c>
      <c r="CW161" s="14">
        <f>HLOOKUP(CW$4,sol!$E$12:$O$208,$B161,0)</f>
        <v>0</v>
      </c>
      <c r="CX161" s="14">
        <f>HLOOKUP(CX$4,sol!$E$12:$O$208,$B161,0)</f>
        <v>0</v>
      </c>
      <c r="CY161" s="14">
        <f>HLOOKUP(CY$4,sol!$E$12:$O$208,$B161,0)</f>
        <v>0</v>
      </c>
      <c r="CZ161" s="14">
        <f>HLOOKUP(CZ$4,sol!$E$12:$O$208,$B161,0)</f>
        <v>0</v>
      </c>
      <c r="DA161" s="14">
        <f>HLOOKUP(DA$4,sol!$E$12:$O$208,$B161,0)</f>
        <v>0</v>
      </c>
      <c r="DB161" s="14">
        <f>HLOOKUP(DB$4,sol!$E$12:$O$208,$B161,0)</f>
        <v>0</v>
      </c>
      <c r="DC161" s="14">
        <f>HLOOKUP(DC$4,sol!$E$12:$O$208,$B161,0)</f>
        <v>0</v>
      </c>
      <c r="DD161" s="14">
        <f>HLOOKUP(DD$4,sol!$E$12:$O$208,$B161,0)</f>
        <v>0</v>
      </c>
      <c r="DE161" s="14">
        <f>HLOOKUP(DE$4,sol!$E$12:$O$208,$B161,0)</f>
        <v>0</v>
      </c>
      <c r="DF161" s="14">
        <f>HLOOKUP(DF$4,sol!$E$12:$O$208,$B161,0)</f>
        <v>0</v>
      </c>
      <c r="DG161" s="14">
        <f>HLOOKUP(DG$4,sol!$E$12:$O$208,$B161,0)</f>
        <v>0</v>
      </c>
      <c r="DH161" s="14">
        <f>HLOOKUP(DH$4,sol!$E$12:$O$208,$B161,0)</f>
        <v>0</v>
      </c>
      <c r="DI161" s="14">
        <f>HLOOKUP(DI$4,sol!$E$12:$O$208,$B161,0)</f>
        <v>0</v>
      </c>
      <c r="DJ161" s="14">
        <f>HLOOKUP(DJ$4,sol!$E$12:$O$208,$B161,0)</f>
        <v>0</v>
      </c>
      <c r="DK161" s="14">
        <f>HLOOKUP(DK$4,sol!$E$12:$O$208,$B161,0)</f>
        <v>0</v>
      </c>
      <c r="DL161" s="14">
        <f>HLOOKUP(DL$4,sol!$E$12:$O$208,$B161,0)</f>
        <v>0</v>
      </c>
      <c r="DM161" s="14">
        <f>HLOOKUP(DM$4,sol!$E$12:$O$208,$B161,0)</f>
        <v>0</v>
      </c>
      <c r="DN161" s="14">
        <f>HLOOKUP(DN$4,sol!$E$12:$O$208,$B161,0)</f>
        <v>0</v>
      </c>
      <c r="DO161" s="14">
        <f>HLOOKUP(DO$4,sol!$E$12:$O$208,$B161,0)</f>
        <v>0</v>
      </c>
      <c r="DP161" s="14">
        <f>HLOOKUP(DP$4,sol!$E$12:$O$208,$B161,0)</f>
        <v>0</v>
      </c>
      <c r="DQ161" s="14">
        <f>HLOOKUP(DQ$4,sol!$E$12:$O$208,$B161,0)</f>
        <v>0</v>
      </c>
      <c r="DR161" s="14">
        <f>HLOOKUP(DR$4,sol!$E$12:$O$208,$B161,0)</f>
        <v>0</v>
      </c>
      <c r="DS161" s="14">
        <f>HLOOKUP(DS$4,sol!$E$12:$O$208,$B161,0)</f>
        <v>0</v>
      </c>
      <c r="DT161" s="14">
        <f>HLOOKUP(DT$4,sol!$E$12:$O$208,$B161,0)</f>
        <v>0</v>
      </c>
      <c r="DU161" s="14">
        <f>HLOOKUP(DU$4,sol!$E$12:$O$208,$B161,0)</f>
        <v>0</v>
      </c>
      <c r="DV161" s="14">
        <f>HLOOKUP(DV$4,sol!$E$12:$O$208,$B161,0)</f>
        <v>0</v>
      </c>
      <c r="DW161" s="14">
        <f>HLOOKUP(DW$4,sol!$E$12:$O$208,$B161,0)</f>
        <v>0</v>
      </c>
      <c r="DX161" s="14">
        <f>HLOOKUP(DX$4,sol!$E$12:$O$208,$B161,0)</f>
        <v>0</v>
      </c>
      <c r="DY161" s="14">
        <f>HLOOKUP(DY$4,sol!$E$12:$O$208,$B161,0)</f>
        <v>0</v>
      </c>
      <c r="DZ161" s="14">
        <f>HLOOKUP(DZ$4,sol!$E$12:$O$208,$B161,0)</f>
        <v>0</v>
      </c>
      <c r="EA161" s="14">
        <f>HLOOKUP(EA$4,sol!$E$12:$O$208,$B161,0)</f>
        <v>0</v>
      </c>
      <c r="EB161" s="14">
        <f>HLOOKUP(EB$4,sol!$E$12:$O$208,$B161,0)</f>
        <v>0</v>
      </c>
      <c r="EC161" s="14">
        <f>HLOOKUP(EC$4,sol!$E$12:$O$208,$B161,0)</f>
        <v>0</v>
      </c>
      <c r="ED161" s="14">
        <f>HLOOKUP(ED$4,sol!$E$12:$O$208,$B161,0)</f>
        <v>0</v>
      </c>
    </row>
    <row r="162" spans="1:134" x14ac:dyDescent="0.25">
      <c r="A162">
        <f t="shared" si="4"/>
        <v>157</v>
      </c>
      <c r="B162" s="1">
        <f t="shared" si="5"/>
        <v>158</v>
      </c>
      <c r="C162" s="14">
        <f>HLOOKUP(C$4,sol!$E$12:$O$208,$B162,0)</f>
        <v>0</v>
      </c>
      <c r="D162" s="14">
        <f>HLOOKUP(D$4,sol!$E$12:$O$208,$B162,0)</f>
        <v>0</v>
      </c>
      <c r="E162" s="14">
        <f>HLOOKUP(E$4,sol!$E$12:$O$208,$B162,0)</f>
        <v>0</v>
      </c>
      <c r="F162" s="14">
        <f>HLOOKUP(F$4,sol!$E$12:$O$208,$B162,0)</f>
        <v>0</v>
      </c>
      <c r="G162" s="14">
        <f>HLOOKUP(G$4,sol!$E$12:$O$208,$B162,0)</f>
        <v>0</v>
      </c>
      <c r="H162" s="14">
        <f>HLOOKUP(H$4,sol!$E$12:$O$208,$B162,0)</f>
        <v>0</v>
      </c>
      <c r="I162" s="14">
        <f>HLOOKUP(I$4,sol!$E$12:$O$208,$B162,0)</f>
        <v>0</v>
      </c>
      <c r="J162" s="14">
        <f>HLOOKUP(J$4,sol!$E$12:$O$208,$B162,0)</f>
        <v>0</v>
      </c>
      <c r="K162" s="14">
        <f>HLOOKUP(K$4,sol!$E$12:$O$208,$B162,0)</f>
        <v>0</v>
      </c>
      <c r="L162" s="14">
        <f>HLOOKUP(L$4,sol!$E$12:$O$208,$B162,0)</f>
        <v>0</v>
      </c>
      <c r="M162" s="14">
        <f>HLOOKUP(M$4,sol!$E$12:$O$208,$B162,0)</f>
        <v>0</v>
      </c>
      <c r="N162" s="14">
        <f>HLOOKUP(N$4,sol!$E$12:$O$208,$B162,0)</f>
        <v>0</v>
      </c>
      <c r="O162" s="14">
        <f>HLOOKUP(O$4,sol!$E$12:$O$208,$B162,0)</f>
        <v>0</v>
      </c>
      <c r="P162" s="14">
        <f>HLOOKUP(P$4,sol!$E$12:$O$208,$B162,0)</f>
        <v>0</v>
      </c>
      <c r="Q162" s="14">
        <f>HLOOKUP(Q$4,sol!$E$12:$O$208,$B162,0)</f>
        <v>0</v>
      </c>
      <c r="R162" s="14">
        <f>HLOOKUP(R$4,sol!$E$12:$O$208,$B162,0)</f>
        <v>0</v>
      </c>
      <c r="S162" s="14">
        <f>HLOOKUP(S$4,sol!$E$12:$O$208,$B162,0)</f>
        <v>0</v>
      </c>
      <c r="T162" s="14">
        <f>HLOOKUP(T$4,sol!$E$12:$O$208,$B162,0)</f>
        <v>0</v>
      </c>
      <c r="U162" s="14">
        <f>HLOOKUP(U$4,sol!$E$12:$O$208,$B162,0)</f>
        <v>0</v>
      </c>
      <c r="V162" s="14">
        <f>HLOOKUP(V$4,sol!$E$12:$O$208,$B162,0)</f>
        <v>0</v>
      </c>
      <c r="W162" s="14">
        <f>HLOOKUP(W$4,sol!$E$12:$O$208,$B162,0)</f>
        <v>0</v>
      </c>
      <c r="X162" s="14">
        <f>HLOOKUP(X$4,sol!$E$12:$O$208,$B162,0)</f>
        <v>0</v>
      </c>
      <c r="Y162" s="14">
        <f>HLOOKUP(Y$4,sol!$E$12:$O$208,$B162,0)</f>
        <v>0</v>
      </c>
      <c r="Z162" s="14">
        <f>HLOOKUP(Z$4,sol!$E$12:$O$208,$B162,0)</f>
        <v>0</v>
      </c>
      <c r="AA162" s="14">
        <f>HLOOKUP(AA$4,sol!$E$12:$O$208,$B162,0)</f>
        <v>0</v>
      </c>
      <c r="AB162" s="14">
        <f>HLOOKUP(AB$4,sol!$E$12:$O$208,$B162,0)</f>
        <v>0</v>
      </c>
      <c r="AC162" s="14">
        <f>HLOOKUP(AC$4,sol!$E$12:$O$208,$B162,0)</f>
        <v>0</v>
      </c>
      <c r="AD162" s="14">
        <f>HLOOKUP(AD$4,sol!$E$12:$O$208,$B162,0)</f>
        <v>0</v>
      </c>
      <c r="AE162" s="14">
        <f>HLOOKUP(AE$4,sol!$E$12:$O$208,$B162,0)</f>
        <v>0</v>
      </c>
      <c r="AF162" s="14">
        <f>HLOOKUP(AF$4,sol!$E$12:$O$208,$B162,0)</f>
        <v>0</v>
      </c>
      <c r="AG162" s="14">
        <f>HLOOKUP(AG$4,sol!$E$12:$O$208,$B162,0)</f>
        <v>0</v>
      </c>
      <c r="AH162" s="14">
        <f>HLOOKUP(AH$4,sol!$E$12:$O$208,$B162,0)</f>
        <v>0</v>
      </c>
      <c r="AI162" s="14">
        <f>HLOOKUP(AI$4,sol!$E$12:$O$208,$B162,0)</f>
        <v>0</v>
      </c>
      <c r="AJ162" s="14">
        <f>HLOOKUP(AJ$4,sol!$E$12:$O$208,$B162,0)</f>
        <v>0</v>
      </c>
      <c r="AK162" s="14">
        <f>HLOOKUP(AK$4,sol!$E$12:$O$208,$B162,0)</f>
        <v>0</v>
      </c>
      <c r="AL162" s="14">
        <f>HLOOKUP(AL$4,sol!$E$12:$O$208,$B162,0)</f>
        <v>0</v>
      </c>
      <c r="AM162" s="14">
        <f>HLOOKUP(AM$4,sol!$E$12:$O$208,$B162,0)</f>
        <v>0</v>
      </c>
      <c r="AN162" s="14">
        <f>HLOOKUP(AN$4,sol!$E$12:$O$208,$B162,0)</f>
        <v>0</v>
      </c>
      <c r="AO162" s="14">
        <f>HLOOKUP(AO$4,sol!$E$12:$O$208,$B162,0)</f>
        <v>0</v>
      </c>
      <c r="AP162" s="14">
        <f>HLOOKUP(AP$4,sol!$E$12:$O$208,$B162,0)</f>
        <v>0</v>
      </c>
      <c r="AQ162" s="14">
        <f>HLOOKUP(AQ$4,sol!$E$12:$O$208,$B162,0)</f>
        <v>0</v>
      </c>
      <c r="AR162" s="14">
        <f>HLOOKUP(AR$4,sol!$E$12:$O$208,$B162,0)</f>
        <v>0</v>
      </c>
      <c r="AS162" s="14">
        <f>HLOOKUP(AS$4,sol!$E$12:$O$208,$B162,0)</f>
        <v>0</v>
      </c>
      <c r="AT162" s="14">
        <f>HLOOKUP(AT$4,sol!$E$12:$O$208,$B162,0)</f>
        <v>0</v>
      </c>
      <c r="AU162" s="14">
        <f>HLOOKUP(AU$4,sol!$E$12:$O$208,$B162,0)</f>
        <v>0</v>
      </c>
      <c r="AV162" s="14">
        <f>HLOOKUP(AV$4,sol!$E$12:$O$208,$B162,0)</f>
        <v>0</v>
      </c>
      <c r="AW162" s="14">
        <f>HLOOKUP(AW$4,sol!$E$12:$O$208,$B162,0)</f>
        <v>0</v>
      </c>
      <c r="AX162" s="14">
        <f>HLOOKUP(AX$4,sol!$E$12:$O$208,$B162,0)</f>
        <v>0</v>
      </c>
      <c r="AY162" s="14">
        <f>HLOOKUP(AY$4,sol!$E$12:$O$208,$B162,0)</f>
        <v>0</v>
      </c>
      <c r="AZ162" s="14">
        <f>HLOOKUP(AZ$4,sol!$E$12:$O$208,$B162,0)</f>
        <v>0</v>
      </c>
      <c r="BA162" s="14">
        <f>HLOOKUP(BA$4,sol!$E$12:$O$208,$B162,0)</f>
        <v>0</v>
      </c>
      <c r="BB162" s="14">
        <f>HLOOKUP(BB$4,sol!$E$12:$O$208,$B162,0)</f>
        <v>0</v>
      </c>
      <c r="BC162" s="14">
        <f>HLOOKUP(BC$4,sol!$E$12:$O$208,$B162,0)</f>
        <v>0</v>
      </c>
      <c r="BD162" s="14">
        <f>HLOOKUP(BD$4,sol!$E$12:$O$208,$B162,0)</f>
        <v>0</v>
      </c>
      <c r="BE162" s="14">
        <f>HLOOKUP(BE$4,sol!$E$12:$O$208,$B162,0)</f>
        <v>0</v>
      </c>
      <c r="BF162" s="14">
        <f>HLOOKUP(BF$4,sol!$E$12:$O$208,$B162,0)</f>
        <v>0</v>
      </c>
      <c r="BG162" s="14">
        <f>HLOOKUP(BG$4,sol!$E$12:$O$208,$B162,0)</f>
        <v>0</v>
      </c>
      <c r="BH162" s="14">
        <f>HLOOKUP(BH$4,sol!$E$12:$O$208,$B162,0)</f>
        <v>0</v>
      </c>
      <c r="BI162" s="14">
        <f>HLOOKUP(BI$4,sol!$E$12:$O$208,$B162,0)</f>
        <v>0</v>
      </c>
      <c r="BJ162" s="14">
        <f>HLOOKUP(BJ$4,sol!$E$12:$O$208,$B162,0)</f>
        <v>0</v>
      </c>
      <c r="BK162" s="14">
        <f>HLOOKUP(BK$4,sol!$E$12:$O$208,$B162,0)</f>
        <v>0</v>
      </c>
      <c r="BL162" s="14">
        <f>HLOOKUP(BL$4,sol!$E$12:$O$208,$B162,0)</f>
        <v>0</v>
      </c>
      <c r="BM162" s="14">
        <f>HLOOKUP(BM$4,sol!$E$12:$O$208,$B162,0)</f>
        <v>0</v>
      </c>
      <c r="BN162" s="14">
        <f>HLOOKUP(BN$4,sol!$E$12:$O$208,$B162,0)</f>
        <v>0</v>
      </c>
      <c r="BO162" s="14">
        <f>HLOOKUP(BO$4,sol!$E$12:$O$208,$B162,0)</f>
        <v>0</v>
      </c>
      <c r="BP162" s="14">
        <f>HLOOKUP(BP$4,sol!$E$12:$O$208,$B162,0)</f>
        <v>0</v>
      </c>
      <c r="BQ162" s="14">
        <f>HLOOKUP(BQ$4,sol!$E$12:$O$208,$B162,0)</f>
        <v>0</v>
      </c>
      <c r="BR162" s="14">
        <f>HLOOKUP(BR$4,sol!$E$12:$O$208,$B162,0)</f>
        <v>0</v>
      </c>
      <c r="BS162" s="14">
        <f>HLOOKUP(BS$4,sol!$E$12:$O$208,$B162,0)</f>
        <v>0</v>
      </c>
      <c r="BT162" s="14">
        <f>HLOOKUP(BT$4,sol!$E$12:$O$208,$B162,0)</f>
        <v>0</v>
      </c>
      <c r="BU162" s="14">
        <f>HLOOKUP(BU$4,sol!$E$12:$O$208,$B162,0)</f>
        <v>0</v>
      </c>
      <c r="BV162" s="14">
        <f>HLOOKUP(BV$4,sol!$E$12:$O$208,$B162,0)</f>
        <v>0</v>
      </c>
      <c r="BW162" s="14">
        <f>HLOOKUP(BW$4,sol!$E$12:$O$208,$B162,0)</f>
        <v>0</v>
      </c>
      <c r="BX162" s="14">
        <f>HLOOKUP(BX$4,sol!$E$12:$O$208,$B162,0)</f>
        <v>0</v>
      </c>
      <c r="BY162" s="14">
        <f>HLOOKUP(BY$4,sol!$E$12:$O$208,$B162,0)</f>
        <v>0</v>
      </c>
      <c r="BZ162" s="14">
        <f>HLOOKUP(BZ$4,sol!$E$12:$O$208,$B162,0)</f>
        <v>0</v>
      </c>
      <c r="CA162" s="14">
        <f>HLOOKUP(CA$4,sol!$E$12:$O$208,$B162,0)</f>
        <v>0</v>
      </c>
      <c r="CB162" s="14">
        <f>HLOOKUP(CB$4,sol!$E$12:$O$208,$B162,0)</f>
        <v>0</v>
      </c>
      <c r="CC162" s="14">
        <f>HLOOKUP(CC$4,sol!$E$12:$O$208,$B162,0)</f>
        <v>0</v>
      </c>
      <c r="CD162" s="14">
        <f>HLOOKUP(CD$4,sol!$E$12:$O$208,$B162,0)</f>
        <v>0</v>
      </c>
      <c r="CE162" s="14">
        <f>HLOOKUP(CE$4,sol!$E$12:$O$208,$B162,0)</f>
        <v>0</v>
      </c>
      <c r="CF162" s="14">
        <f>HLOOKUP(CF$4,sol!$E$12:$O$208,$B162,0)</f>
        <v>0</v>
      </c>
      <c r="CG162" s="14">
        <f>HLOOKUP(CG$4,sol!$E$12:$O$208,$B162,0)</f>
        <v>0</v>
      </c>
      <c r="CH162" s="14">
        <f>HLOOKUP(CH$4,sol!$E$12:$O$208,$B162,0)</f>
        <v>0</v>
      </c>
      <c r="CI162" s="14">
        <f>HLOOKUP(CI$4,sol!$E$12:$O$208,$B162,0)</f>
        <v>0</v>
      </c>
      <c r="CJ162" s="14">
        <f>HLOOKUP(CJ$4,sol!$E$12:$O$208,$B162,0)</f>
        <v>0</v>
      </c>
      <c r="CK162" s="14">
        <f>HLOOKUP(CK$4,sol!$E$12:$O$208,$B162,0)</f>
        <v>0</v>
      </c>
      <c r="CL162" s="14">
        <f>HLOOKUP(CL$4,sol!$E$12:$O$208,$B162,0)</f>
        <v>0</v>
      </c>
      <c r="CM162" s="14">
        <f>HLOOKUP(CM$4,sol!$E$12:$O$208,$B162,0)</f>
        <v>0</v>
      </c>
      <c r="CN162" s="14">
        <f>HLOOKUP(CN$4,sol!$E$12:$O$208,$B162,0)</f>
        <v>0</v>
      </c>
      <c r="CO162" s="14">
        <f>HLOOKUP(CO$4,sol!$E$12:$O$208,$B162,0)</f>
        <v>0</v>
      </c>
      <c r="CP162" s="14">
        <f>HLOOKUP(CP$4,sol!$E$12:$O$208,$B162,0)</f>
        <v>0</v>
      </c>
      <c r="CQ162" s="14">
        <f>HLOOKUP(CQ$4,sol!$E$12:$O$208,$B162,0)</f>
        <v>0</v>
      </c>
      <c r="CR162" s="14">
        <f>HLOOKUP(CR$4,sol!$E$12:$O$208,$B162,0)</f>
        <v>0</v>
      </c>
      <c r="CS162" s="14">
        <f>HLOOKUP(CS$4,sol!$E$12:$O$208,$B162,0)</f>
        <v>0</v>
      </c>
      <c r="CT162" s="14">
        <f>HLOOKUP(CT$4,sol!$E$12:$O$208,$B162,0)</f>
        <v>0</v>
      </c>
      <c r="CU162" s="14">
        <f>HLOOKUP(CU$4,sol!$E$12:$O$208,$B162,0)</f>
        <v>0</v>
      </c>
      <c r="CV162" s="14">
        <f>HLOOKUP(CV$4,sol!$E$12:$O$208,$B162,0)</f>
        <v>0</v>
      </c>
      <c r="CW162" s="14">
        <f>HLOOKUP(CW$4,sol!$E$12:$O$208,$B162,0)</f>
        <v>0</v>
      </c>
      <c r="CX162" s="14">
        <f>HLOOKUP(CX$4,sol!$E$12:$O$208,$B162,0)</f>
        <v>0</v>
      </c>
      <c r="CY162" s="14">
        <f>HLOOKUP(CY$4,sol!$E$12:$O$208,$B162,0)</f>
        <v>0</v>
      </c>
      <c r="CZ162" s="14">
        <f>HLOOKUP(CZ$4,sol!$E$12:$O$208,$B162,0)</f>
        <v>0</v>
      </c>
      <c r="DA162" s="14">
        <f>HLOOKUP(DA$4,sol!$E$12:$O$208,$B162,0)</f>
        <v>0</v>
      </c>
      <c r="DB162" s="14">
        <f>HLOOKUP(DB$4,sol!$E$12:$O$208,$B162,0)</f>
        <v>0</v>
      </c>
      <c r="DC162" s="14">
        <f>HLOOKUP(DC$4,sol!$E$12:$O$208,$B162,0)</f>
        <v>0</v>
      </c>
      <c r="DD162" s="14">
        <f>HLOOKUP(DD$4,sol!$E$12:$O$208,$B162,0)</f>
        <v>0</v>
      </c>
      <c r="DE162" s="14">
        <f>HLOOKUP(DE$4,sol!$E$12:$O$208,$B162,0)</f>
        <v>0</v>
      </c>
      <c r="DF162" s="14">
        <f>HLOOKUP(DF$4,sol!$E$12:$O$208,$B162,0)</f>
        <v>0</v>
      </c>
      <c r="DG162" s="14">
        <f>HLOOKUP(DG$4,sol!$E$12:$O$208,$B162,0)</f>
        <v>0</v>
      </c>
      <c r="DH162" s="14">
        <f>HLOOKUP(DH$4,sol!$E$12:$O$208,$B162,0)</f>
        <v>0</v>
      </c>
      <c r="DI162" s="14">
        <f>HLOOKUP(DI$4,sol!$E$12:$O$208,$B162,0)</f>
        <v>0</v>
      </c>
      <c r="DJ162" s="14">
        <f>HLOOKUP(DJ$4,sol!$E$12:$O$208,$B162,0)</f>
        <v>0</v>
      </c>
      <c r="DK162" s="14">
        <f>HLOOKUP(DK$4,sol!$E$12:$O$208,$B162,0)</f>
        <v>0</v>
      </c>
      <c r="DL162" s="14">
        <f>HLOOKUP(DL$4,sol!$E$12:$O$208,$B162,0)</f>
        <v>0</v>
      </c>
      <c r="DM162" s="14">
        <f>HLOOKUP(DM$4,sol!$E$12:$O$208,$B162,0)</f>
        <v>0</v>
      </c>
      <c r="DN162" s="14">
        <f>HLOOKUP(DN$4,sol!$E$12:$O$208,$B162,0)</f>
        <v>0</v>
      </c>
      <c r="DO162" s="14">
        <f>HLOOKUP(DO$4,sol!$E$12:$O$208,$B162,0)</f>
        <v>0</v>
      </c>
      <c r="DP162" s="14">
        <f>HLOOKUP(DP$4,sol!$E$12:$O$208,$B162,0)</f>
        <v>0</v>
      </c>
      <c r="DQ162" s="14">
        <f>HLOOKUP(DQ$4,sol!$E$12:$O$208,$B162,0)</f>
        <v>0</v>
      </c>
      <c r="DR162" s="14">
        <f>HLOOKUP(DR$4,sol!$E$12:$O$208,$B162,0)</f>
        <v>0</v>
      </c>
      <c r="DS162" s="14">
        <f>HLOOKUP(DS$4,sol!$E$12:$O$208,$B162,0)</f>
        <v>1</v>
      </c>
      <c r="DT162" s="14">
        <f>HLOOKUP(DT$4,sol!$E$12:$O$208,$B162,0)</f>
        <v>1</v>
      </c>
      <c r="DU162" s="14">
        <f>HLOOKUP(DU$4,sol!$E$12:$O$208,$B162,0)</f>
        <v>1</v>
      </c>
      <c r="DV162" s="14">
        <f>HLOOKUP(DV$4,sol!$E$12:$O$208,$B162,0)</f>
        <v>1</v>
      </c>
      <c r="DW162" s="14">
        <f>HLOOKUP(DW$4,sol!$E$12:$O$208,$B162,0)</f>
        <v>1</v>
      </c>
      <c r="DX162" s="14">
        <f>HLOOKUP(DX$4,sol!$E$12:$O$208,$B162,0)</f>
        <v>1</v>
      </c>
      <c r="DY162" s="14">
        <f>HLOOKUP(DY$4,sol!$E$12:$O$208,$B162,0)</f>
        <v>1</v>
      </c>
      <c r="DZ162" s="14">
        <f>HLOOKUP(DZ$4,sol!$E$12:$O$208,$B162,0)</f>
        <v>1</v>
      </c>
      <c r="EA162" s="14">
        <f>HLOOKUP(EA$4,sol!$E$12:$O$208,$B162,0)</f>
        <v>1</v>
      </c>
      <c r="EB162" s="14">
        <f>HLOOKUP(EB$4,sol!$E$12:$O$208,$B162,0)</f>
        <v>1</v>
      </c>
      <c r="EC162" s="14">
        <f>HLOOKUP(EC$4,sol!$E$12:$O$208,$B162,0)</f>
        <v>1</v>
      </c>
      <c r="ED162" s="14">
        <f>HLOOKUP(ED$4,sol!$E$12:$O$208,$B162,0)</f>
        <v>1</v>
      </c>
    </row>
    <row r="163" spans="1:134" x14ac:dyDescent="0.25">
      <c r="A163">
        <f t="shared" si="4"/>
        <v>158</v>
      </c>
      <c r="B163" s="1">
        <f t="shared" si="5"/>
        <v>159</v>
      </c>
      <c r="C163" s="14">
        <f>HLOOKUP(C$4,sol!$E$12:$O$208,$B163,0)</f>
        <v>0</v>
      </c>
      <c r="D163" s="14">
        <f>HLOOKUP(D$4,sol!$E$12:$O$208,$B163,0)</f>
        <v>0</v>
      </c>
      <c r="E163" s="14">
        <f>HLOOKUP(E$4,sol!$E$12:$O$208,$B163,0)</f>
        <v>0</v>
      </c>
      <c r="F163" s="14">
        <f>HLOOKUP(F$4,sol!$E$12:$O$208,$B163,0)</f>
        <v>0</v>
      </c>
      <c r="G163" s="14">
        <f>HLOOKUP(G$4,sol!$E$12:$O$208,$B163,0)</f>
        <v>0</v>
      </c>
      <c r="H163" s="14">
        <f>HLOOKUP(H$4,sol!$E$12:$O$208,$B163,0)</f>
        <v>0</v>
      </c>
      <c r="I163" s="14">
        <f>HLOOKUP(I$4,sol!$E$12:$O$208,$B163,0)</f>
        <v>0</v>
      </c>
      <c r="J163" s="14">
        <f>HLOOKUP(J$4,sol!$E$12:$O$208,$B163,0)</f>
        <v>0</v>
      </c>
      <c r="K163" s="14">
        <f>HLOOKUP(K$4,sol!$E$12:$O$208,$B163,0)</f>
        <v>0</v>
      </c>
      <c r="L163" s="14">
        <f>HLOOKUP(L$4,sol!$E$12:$O$208,$B163,0)</f>
        <v>0</v>
      </c>
      <c r="M163" s="14">
        <f>HLOOKUP(M$4,sol!$E$12:$O$208,$B163,0)</f>
        <v>0</v>
      </c>
      <c r="N163" s="14">
        <f>HLOOKUP(N$4,sol!$E$12:$O$208,$B163,0)</f>
        <v>0</v>
      </c>
      <c r="O163" s="14">
        <f>HLOOKUP(O$4,sol!$E$12:$O$208,$B163,0)</f>
        <v>0</v>
      </c>
      <c r="P163" s="14">
        <f>HLOOKUP(P$4,sol!$E$12:$O$208,$B163,0)</f>
        <v>0</v>
      </c>
      <c r="Q163" s="14">
        <f>HLOOKUP(Q$4,sol!$E$12:$O$208,$B163,0)</f>
        <v>0</v>
      </c>
      <c r="R163" s="14">
        <f>HLOOKUP(R$4,sol!$E$12:$O$208,$B163,0)</f>
        <v>0</v>
      </c>
      <c r="S163" s="14">
        <f>HLOOKUP(S$4,sol!$E$12:$O$208,$B163,0)</f>
        <v>0</v>
      </c>
      <c r="T163" s="14">
        <f>HLOOKUP(T$4,sol!$E$12:$O$208,$B163,0)</f>
        <v>0</v>
      </c>
      <c r="U163" s="14">
        <f>HLOOKUP(U$4,sol!$E$12:$O$208,$B163,0)</f>
        <v>0</v>
      </c>
      <c r="V163" s="14">
        <f>HLOOKUP(V$4,sol!$E$12:$O$208,$B163,0)</f>
        <v>0</v>
      </c>
      <c r="W163" s="14">
        <f>HLOOKUP(W$4,sol!$E$12:$O$208,$B163,0)</f>
        <v>0</v>
      </c>
      <c r="X163" s="14">
        <f>HLOOKUP(X$4,sol!$E$12:$O$208,$B163,0)</f>
        <v>0</v>
      </c>
      <c r="Y163" s="14">
        <f>HLOOKUP(Y$4,sol!$E$12:$O$208,$B163,0)</f>
        <v>0</v>
      </c>
      <c r="Z163" s="14">
        <f>HLOOKUP(Z$4,sol!$E$12:$O$208,$B163,0)</f>
        <v>0</v>
      </c>
      <c r="AA163" s="14">
        <f>HLOOKUP(AA$4,sol!$E$12:$O$208,$B163,0)</f>
        <v>0</v>
      </c>
      <c r="AB163" s="14">
        <f>HLOOKUP(AB$4,sol!$E$12:$O$208,$B163,0)</f>
        <v>0</v>
      </c>
      <c r="AC163" s="14">
        <f>HLOOKUP(AC$4,sol!$E$12:$O$208,$B163,0)</f>
        <v>0</v>
      </c>
      <c r="AD163" s="14">
        <f>HLOOKUP(AD$4,sol!$E$12:$O$208,$B163,0)</f>
        <v>0</v>
      </c>
      <c r="AE163" s="14">
        <f>HLOOKUP(AE$4,sol!$E$12:$O$208,$B163,0)</f>
        <v>0</v>
      </c>
      <c r="AF163" s="14">
        <f>HLOOKUP(AF$4,sol!$E$12:$O$208,$B163,0)</f>
        <v>0</v>
      </c>
      <c r="AG163" s="14">
        <f>HLOOKUP(AG$4,sol!$E$12:$O$208,$B163,0)</f>
        <v>0</v>
      </c>
      <c r="AH163" s="14">
        <f>HLOOKUP(AH$4,sol!$E$12:$O$208,$B163,0)</f>
        <v>0</v>
      </c>
      <c r="AI163" s="14">
        <f>HLOOKUP(AI$4,sol!$E$12:$O$208,$B163,0)</f>
        <v>0</v>
      </c>
      <c r="AJ163" s="14">
        <f>HLOOKUP(AJ$4,sol!$E$12:$O$208,$B163,0)</f>
        <v>0</v>
      </c>
      <c r="AK163" s="14">
        <f>HLOOKUP(AK$4,sol!$E$12:$O$208,$B163,0)</f>
        <v>0</v>
      </c>
      <c r="AL163" s="14">
        <f>HLOOKUP(AL$4,sol!$E$12:$O$208,$B163,0)</f>
        <v>0</v>
      </c>
      <c r="AM163" s="14">
        <f>HLOOKUP(AM$4,sol!$E$12:$O$208,$B163,0)</f>
        <v>0</v>
      </c>
      <c r="AN163" s="14">
        <f>HLOOKUP(AN$4,sol!$E$12:$O$208,$B163,0)</f>
        <v>0</v>
      </c>
      <c r="AO163" s="14">
        <f>HLOOKUP(AO$4,sol!$E$12:$O$208,$B163,0)</f>
        <v>0</v>
      </c>
      <c r="AP163" s="14">
        <f>HLOOKUP(AP$4,sol!$E$12:$O$208,$B163,0)</f>
        <v>0</v>
      </c>
      <c r="AQ163" s="14">
        <f>HLOOKUP(AQ$4,sol!$E$12:$O$208,$B163,0)</f>
        <v>0</v>
      </c>
      <c r="AR163" s="14">
        <f>HLOOKUP(AR$4,sol!$E$12:$O$208,$B163,0)</f>
        <v>0</v>
      </c>
      <c r="AS163" s="14">
        <f>HLOOKUP(AS$4,sol!$E$12:$O$208,$B163,0)</f>
        <v>0</v>
      </c>
      <c r="AT163" s="14">
        <f>HLOOKUP(AT$4,sol!$E$12:$O$208,$B163,0)</f>
        <v>0</v>
      </c>
      <c r="AU163" s="14">
        <f>HLOOKUP(AU$4,sol!$E$12:$O$208,$B163,0)</f>
        <v>0</v>
      </c>
      <c r="AV163" s="14">
        <f>HLOOKUP(AV$4,sol!$E$12:$O$208,$B163,0)</f>
        <v>0</v>
      </c>
      <c r="AW163" s="14">
        <f>HLOOKUP(AW$4,sol!$E$12:$O$208,$B163,0)</f>
        <v>0</v>
      </c>
      <c r="AX163" s="14">
        <f>HLOOKUP(AX$4,sol!$E$12:$O$208,$B163,0)</f>
        <v>0</v>
      </c>
      <c r="AY163" s="14">
        <f>HLOOKUP(AY$4,sol!$E$12:$O$208,$B163,0)</f>
        <v>0</v>
      </c>
      <c r="AZ163" s="14">
        <f>HLOOKUP(AZ$4,sol!$E$12:$O$208,$B163,0)</f>
        <v>0</v>
      </c>
      <c r="BA163" s="14">
        <f>HLOOKUP(BA$4,sol!$E$12:$O$208,$B163,0)</f>
        <v>0</v>
      </c>
      <c r="BB163" s="14">
        <f>HLOOKUP(BB$4,sol!$E$12:$O$208,$B163,0)</f>
        <v>0</v>
      </c>
      <c r="BC163" s="14">
        <f>HLOOKUP(BC$4,sol!$E$12:$O$208,$B163,0)</f>
        <v>0</v>
      </c>
      <c r="BD163" s="14">
        <f>HLOOKUP(BD$4,sol!$E$12:$O$208,$B163,0)</f>
        <v>0</v>
      </c>
      <c r="BE163" s="14">
        <f>HLOOKUP(BE$4,sol!$E$12:$O$208,$B163,0)</f>
        <v>0</v>
      </c>
      <c r="BF163" s="14">
        <f>HLOOKUP(BF$4,sol!$E$12:$O$208,$B163,0)</f>
        <v>0</v>
      </c>
      <c r="BG163" s="14">
        <f>HLOOKUP(BG$4,sol!$E$12:$O$208,$B163,0)</f>
        <v>0</v>
      </c>
      <c r="BH163" s="14">
        <f>HLOOKUP(BH$4,sol!$E$12:$O$208,$B163,0)</f>
        <v>0</v>
      </c>
      <c r="BI163" s="14">
        <f>HLOOKUP(BI$4,sol!$E$12:$O$208,$B163,0)</f>
        <v>0</v>
      </c>
      <c r="BJ163" s="14">
        <f>HLOOKUP(BJ$4,sol!$E$12:$O$208,$B163,0)</f>
        <v>0</v>
      </c>
      <c r="BK163" s="14">
        <f>HLOOKUP(BK$4,sol!$E$12:$O$208,$B163,0)</f>
        <v>0</v>
      </c>
      <c r="BL163" s="14">
        <f>HLOOKUP(BL$4,sol!$E$12:$O$208,$B163,0)</f>
        <v>0</v>
      </c>
      <c r="BM163" s="14">
        <f>HLOOKUP(BM$4,sol!$E$12:$O$208,$B163,0)</f>
        <v>0</v>
      </c>
      <c r="BN163" s="14">
        <f>HLOOKUP(BN$4,sol!$E$12:$O$208,$B163,0)</f>
        <v>0</v>
      </c>
      <c r="BO163" s="14">
        <f>HLOOKUP(BO$4,sol!$E$12:$O$208,$B163,0)</f>
        <v>0</v>
      </c>
      <c r="BP163" s="14">
        <f>HLOOKUP(BP$4,sol!$E$12:$O$208,$B163,0)</f>
        <v>0</v>
      </c>
      <c r="BQ163" s="14">
        <f>HLOOKUP(BQ$4,sol!$E$12:$O$208,$B163,0)</f>
        <v>0</v>
      </c>
      <c r="BR163" s="14">
        <f>HLOOKUP(BR$4,sol!$E$12:$O$208,$B163,0)</f>
        <v>0</v>
      </c>
      <c r="BS163" s="14">
        <f>HLOOKUP(BS$4,sol!$E$12:$O$208,$B163,0)</f>
        <v>0</v>
      </c>
      <c r="BT163" s="14">
        <f>HLOOKUP(BT$4,sol!$E$12:$O$208,$B163,0)</f>
        <v>0</v>
      </c>
      <c r="BU163" s="14">
        <f>HLOOKUP(BU$4,sol!$E$12:$O$208,$B163,0)</f>
        <v>0</v>
      </c>
      <c r="BV163" s="14">
        <f>HLOOKUP(BV$4,sol!$E$12:$O$208,$B163,0)</f>
        <v>0</v>
      </c>
      <c r="BW163" s="14">
        <f>HLOOKUP(BW$4,sol!$E$12:$O$208,$B163,0)</f>
        <v>0</v>
      </c>
      <c r="BX163" s="14">
        <f>HLOOKUP(BX$4,sol!$E$12:$O$208,$B163,0)</f>
        <v>0</v>
      </c>
      <c r="BY163" s="14">
        <f>HLOOKUP(BY$4,sol!$E$12:$O$208,$B163,0)</f>
        <v>0</v>
      </c>
      <c r="BZ163" s="14">
        <f>HLOOKUP(BZ$4,sol!$E$12:$O$208,$B163,0)</f>
        <v>0</v>
      </c>
      <c r="CA163" s="14">
        <f>HLOOKUP(CA$4,sol!$E$12:$O$208,$B163,0)</f>
        <v>0</v>
      </c>
      <c r="CB163" s="14">
        <f>HLOOKUP(CB$4,sol!$E$12:$O$208,$B163,0)</f>
        <v>0</v>
      </c>
      <c r="CC163" s="14">
        <f>HLOOKUP(CC$4,sol!$E$12:$O$208,$B163,0)</f>
        <v>0</v>
      </c>
      <c r="CD163" s="14">
        <f>HLOOKUP(CD$4,sol!$E$12:$O$208,$B163,0)</f>
        <v>0</v>
      </c>
      <c r="CE163" s="14">
        <f>HLOOKUP(CE$4,sol!$E$12:$O$208,$B163,0)</f>
        <v>0</v>
      </c>
      <c r="CF163" s="14">
        <f>HLOOKUP(CF$4,sol!$E$12:$O$208,$B163,0)</f>
        <v>0</v>
      </c>
      <c r="CG163" s="14">
        <f>HLOOKUP(CG$4,sol!$E$12:$O$208,$B163,0)</f>
        <v>0</v>
      </c>
      <c r="CH163" s="14">
        <f>HLOOKUP(CH$4,sol!$E$12:$O$208,$B163,0)</f>
        <v>0</v>
      </c>
      <c r="CI163" s="14">
        <f>HLOOKUP(CI$4,sol!$E$12:$O$208,$B163,0)</f>
        <v>0</v>
      </c>
      <c r="CJ163" s="14">
        <f>HLOOKUP(CJ$4,sol!$E$12:$O$208,$B163,0)</f>
        <v>0</v>
      </c>
      <c r="CK163" s="14">
        <f>HLOOKUP(CK$4,sol!$E$12:$O$208,$B163,0)</f>
        <v>0</v>
      </c>
      <c r="CL163" s="14">
        <f>HLOOKUP(CL$4,sol!$E$12:$O$208,$B163,0)</f>
        <v>0</v>
      </c>
      <c r="CM163" s="14">
        <f>HLOOKUP(CM$4,sol!$E$12:$O$208,$B163,0)</f>
        <v>0</v>
      </c>
      <c r="CN163" s="14">
        <f>HLOOKUP(CN$4,sol!$E$12:$O$208,$B163,0)</f>
        <v>0</v>
      </c>
      <c r="CO163" s="14">
        <f>HLOOKUP(CO$4,sol!$E$12:$O$208,$B163,0)</f>
        <v>0</v>
      </c>
      <c r="CP163" s="14">
        <f>HLOOKUP(CP$4,sol!$E$12:$O$208,$B163,0)</f>
        <v>0</v>
      </c>
      <c r="CQ163" s="14">
        <f>HLOOKUP(CQ$4,sol!$E$12:$O$208,$B163,0)</f>
        <v>0</v>
      </c>
      <c r="CR163" s="14">
        <f>HLOOKUP(CR$4,sol!$E$12:$O$208,$B163,0)</f>
        <v>0</v>
      </c>
      <c r="CS163" s="14">
        <f>HLOOKUP(CS$4,sol!$E$12:$O$208,$B163,0)</f>
        <v>0</v>
      </c>
      <c r="CT163" s="14">
        <f>HLOOKUP(CT$4,sol!$E$12:$O$208,$B163,0)</f>
        <v>0</v>
      </c>
      <c r="CU163" s="14">
        <f>HLOOKUP(CU$4,sol!$E$12:$O$208,$B163,0)</f>
        <v>0</v>
      </c>
      <c r="CV163" s="14">
        <f>HLOOKUP(CV$4,sol!$E$12:$O$208,$B163,0)</f>
        <v>0</v>
      </c>
      <c r="CW163" s="14">
        <f>HLOOKUP(CW$4,sol!$E$12:$O$208,$B163,0)</f>
        <v>0</v>
      </c>
      <c r="CX163" s="14">
        <f>HLOOKUP(CX$4,sol!$E$12:$O$208,$B163,0)</f>
        <v>0</v>
      </c>
      <c r="CY163" s="14">
        <f>HLOOKUP(CY$4,sol!$E$12:$O$208,$B163,0)</f>
        <v>0</v>
      </c>
      <c r="CZ163" s="14">
        <f>HLOOKUP(CZ$4,sol!$E$12:$O$208,$B163,0)</f>
        <v>0</v>
      </c>
      <c r="DA163" s="14">
        <f>HLOOKUP(DA$4,sol!$E$12:$O$208,$B163,0)</f>
        <v>0</v>
      </c>
      <c r="DB163" s="14">
        <f>HLOOKUP(DB$4,sol!$E$12:$O$208,$B163,0)</f>
        <v>0</v>
      </c>
      <c r="DC163" s="14">
        <f>HLOOKUP(DC$4,sol!$E$12:$O$208,$B163,0)</f>
        <v>0</v>
      </c>
      <c r="DD163" s="14">
        <f>HLOOKUP(DD$4,sol!$E$12:$O$208,$B163,0)</f>
        <v>0</v>
      </c>
      <c r="DE163" s="14">
        <f>HLOOKUP(DE$4,sol!$E$12:$O$208,$B163,0)</f>
        <v>0</v>
      </c>
      <c r="DF163" s="14">
        <f>HLOOKUP(DF$4,sol!$E$12:$O$208,$B163,0)</f>
        <v>0</v>
      </c>
      <c r="DG163" s="14">
        <f>HLOOKUP(DG$4,sol!$E$12:$O$208,$B163,0)</f>
        <v>1</v>
      </c>
      <c r="DH163" s="14">
        <f>HLOOKUP(DH$4,sol!$E$12:$O$208,$B163,0)</f>
        <v>1</v>
      </c>
      <c r="DI163" s="14">
        <f>HLOOKUP(DI$4,sol!$E$12:$O$208,$B163,0)</f>
        <v>1</v>
      </c>
      <c r="DJ163" s="14">
        <f>HLOOKUP(DJ$4,sol!$E$12:$O$208,$B163,0)</f>
        <v>1</v>
      </c>
      <c r="DK163" s="14">
        <f>HLOOKUP(DK$4,sol!$E$12:$O$208,$B163,0)</f>
        <v>1</v>
      </c>
      <c r="DL163" s="14">
        <f>HLOOKUP(DL$4,sol!$E$12:$O$208,$B163,0)</f>
        <v>1</v>
      </c>
      <c r="DM163" s="14">
        <f>HLOOKUP(DM$4,sol!$E$12:$O$208,$B163,0)</f>
        <v>1</v>
      </c>
      <c r="DN163" s="14">
        <f>HLOOKUP(DN$4,sol!$E$12:$O$208,$B163,0)</f>
        <v>1</v>
      </c>
      <c r="DO163" s="14">
        <f>HLOOKUP(DO$4,sol!$E$12:$O$208,$B163,0)</f>
        <v>1</v>
      </c>
      <c r="DP163" s="14">
        <f>HLOOKUP(DP$4,sol!$E$12:$O$208,$B163,0)</f>
        <v>1</v>
      </c>
      <c r="DQ163" s="14">
        <f>HLOOKUP(DQ$4,sol!$E$12:$O$208,$B163,0)</f>
        <v>1</v>
      </c>
      <c r="DR163" s="14">
        <f>HLOOKUP(DR$4,sol!$E$12:$O$208,$B163,0)</f>
        <v>1</v>
      </c>
      <c r="DS163" s="14">
        <f>HLOOKUP(DS$4,sol!$E$12:$O$208,$B163,0)</f>
        <v>0</v>
      </c>
      <c r="DT163" s="14">
        <f>HLOOKUP(DT$4,sol!$E$12:$O$208,$B163,0)</f>
        <v>0</v>
      </c>
      <c r="DU163" s="14">
        <f>HLOOKUP(DU$4,sol!$E$12:$O$208,$B163,0)</f>
        <v>0</v>
      </c>
      <c r="DV163" s="14">
        <f>HLOOKUP(DV$4,sol!$E$12:$O$208,$B163,0)</f>
        <v>0</v>
      </c>
      <c r="DW163" s="14">
        <f>HLOOKUP(DW$4,sol!$E$12:$O$208,$B163,0)</f>
        <v>0</v>
      </c>
      <c r="DX163" s="14">
        <f>HLOOKUP(DX$4,sol!$E$12:$O$208,$B163,0)</f>
        <v>0</v>
      </c>
      <c r="DY163" s="14">
        <f>HLOOKUP(DY$4,sol!$E$12:$O$208,$B163,0)</f>
        <v>0</v>
      </c>
      <c r="DZ163" s="14">
        <f>HLOOKUP(DZ$4,sol!$E$12:$O$208,$B163,0)</f>
        <v>0</v>
      </c>
      <c r="EA163" s="14">
        <f>HLOOKUP(EA$4,sol!$E$12:$O$208,$B163,0)</f>
        <v>0</v>
      </c>
      <c r="EB163" s="14">
        <f>HLOOKUP(EB$4,sol!$E$12:$O$208,$B163,0)</f>
        <v>0</v>
      </c>
      <c r="EC163" s="14">
        <f>HLOOKUP(EC$4,sol!$E$12:$O$208,$B163,0)</f>
        <v>0</v>
      </c>
      <c r="ED163" s="14">
        <f>HLOOKUP(ED$4,sol!$E$12:$O$208,$B163,0)</f>
        <v>0</v>
      </c>
    </row>
    <row r="164" spans="1:134" x14ac:dyDescent="0.25">
      <c r="A164">
        <f t="shared" si="4"/>
        <v>159</v>
      </c>
      <c r="B164" s="1">
        <f t="shared" si="5"/>
        <v>160</v>
      </c>
      <c r="C164" s="14">
        <f>HLOOKUP(C$4,sol!$E$12:$O$208,$B164,0)</f>
        <v>0</v>
      </c>
      <c r="D164" s="14">
        <f>HLOOKUP(D$4,sol!$E$12:$O$208,$B164,0)</f>
        <v>0</v>
      </c>
      <c r="E164" s="14">
        <f>HLOOKUP(E$4,sol!$E$12:$O$208,$B164,0)</f>
        <v>0</v>
      </c>
      <c r="F164" s="14">
        <f>HLOOKUP(F$4,sol!$E$12:$O$208,$B164,0)</f>
        <v>0</v>
      </c>
      <c r="G164" s="14">
        <f>HLOOKUP(G$4,sol!$E$12:$O$208,$B164,0)</f>
        <v>0</v>
      </c>
      <c r="H164" s="14">
        <f>HLOOKUP(H$4,sol!$E$12:$O$208,$B164,0)</f>
        <v>0</v>
      </c>
      <c r="I164" s="14">
        <f>HLOOKUP(I$4,sol!$E$12:$O$208,$B164,0)</f>
        <v>0</v>
      </c>
      <c r="J164" s="14">
        <f>HLOOKUP(J$4,sol!$E$12:$O$208,$B164,0)</f>
        <v>0</v>
      </c>
      <c r="K164" s="14">
        <f>HLOOKUP(K$4,sol!$E$12:$O$208,$B164,0)</f>
        <v>0</v>
      </c>
      <c r="L164" s="14">
        <f>HLOOKUP(L$4,sol!$E$12:$O$208,$B164,0)</f>
        <v>0</v>
      </c>
      <c r="M164" s="14">
        <f>HLOOKUP(M$4,sol!$E$12:$O$208,$B164,0)</f>
        <v>0</v>
      </c>
      <c r="N164" s="14">
        <f>HLOOKUP(N$4,sol!$E$12:$O$208,$B164,0)</f>
        <v>0</v>
      </c>
      <c r="O164" s="14">
        <f>HLOOKUP(O$4,sol!$E$12:$O$208,$B164,0)</f>
        <v>0</v>
      </c>
      <c r="P164" s="14">
        <f>HLOOKUP(P$4,sol!$E$12:$O$208,$B164,0)</f>
        <v>0</v>
      </c>
      <c r="Q164" s="14">
        <f>HLOOKUP(Q$4,sol!$E$12:$O$208,$B164,0)</f>
        <v>0</v>
      </c>
      <c r="R164" s="14">
        <f>HLOOKUP(R$4,sol!$E$12:$O$208,$B164,0)</f>
        <v>0</v>
      </c>
      <c r="S164" s="14">
        <f>HLOOKUP(S$4,sol!$E$12:$O$208,$B164,0)</f>
        <v>0</v>
      </c>
      <c r="T164" s="14">
        <f>HLOOKUP(T$4,sol!$E$12:$O$208,$B164,0)</f>
        <v>0</v>
      </c>
      <c r="U164" s="14">
        <f>HLOOKUP(U$4,sol!$E$12:$O$208,$B164,0)</f>
        <v>0</v>
      </c>
      <c r="V164" s="14">
        <f>HLOOKUP(V$4,sol!$E$12:$O$208,$B164,0)</f>
        <v>0</v>
      </c>
      <c r="W164" s="14">
        <f>HLOOKUP(W$4,sol!$E$12:$O$208,$B164,0)</f>
        <v>0</v>
      </c>
      <c r="X164" s="14">
        <f>HLOOKUP(X$4,sol!$E$12:$O$208,$B164,0)</f>
        <v>0</v>
      </c>
      <c r="Y164" s="14">
        <f>HLOOKUP(Y$4,sol!$E$12:$O$208,$B164,0)</f>
        <v>0</v>
      </c>
      <c r="Z164" s="14">
        <f>HLOOKUP(Z$4,sol!$E$12:$O$208,$B164,0)</f>
        <v>0</v>
      </c>
      <c r="AA164" s="14">
        <f>HLOOKUP(AA$4,sol!$E$12:$O$208,$B164,0)</f>
        <v>0</v>
      </c>
      <c r="AB164" s="14">
        <f>HLOOKUP(AB$4,sol!$E$12:$O$208,$B164,0)</f>
        <v>0</v>
      </c>
      <c r="AC164" s="14">
        <f>HLOOKUP(AC$4,sol!$E$12:$O$208,$B164,0)</f>
        <v>0</v>
      </c>
      <c r="AD164" s="14">
        <f>HLOOKUP(AD$4,sol!$E$12:$O$208,$B164,0)</f>
        <v>0</v>
      </c>
      <c r="AE164" s="14">
        <f>HLOOKUP(AE$4,sol!$E$12:$O$208,$B164,0)</f>
        <v>0</v>
      </c>
      <c r="AF164" s="14">
        <f>HLOOKUP(AF$4,sol!$E$12:$O$208,$B164,0)</f>
        <v>0</v>
      </c>
      <c r="AG164" s="14">
        <f>HLOOKUP(AG$4,sol!$E$12:$O$208,$B164,0)</f>
        <v>0</v>
      </c>
      <c r="AH164" s="14">
        <f>HLOOKUP(AH$4,sol!$E$12:$O$208,$B164,0)</f>
        <v>0</v>
      </c>
      <c r="AI164" s="14">
        <f>HLOOKUP(AI$4,sol!$E$12:$O$208,$B164,0)</f>
        <v>0</v>
      </c>
      <c r="AJ164" s="14">
        <f>HLOOKUP(AJ$4,sol!$E$12:$O$208,$B164,0)</f>
        <v>0</v>
      </c>
      <c r="AK164" s="14">
        <f>HLOOKUP(AK$4,sol!$E$12:$O$208,$B164,0)</f>
        <v>0</v>
      </c>
      <c r="AL164" s="14">
        <f>HLOOKUP(AL$4,sol!$E$12:$O$208,$B164,0)</f>
        <v>0</v>
      </c>
      <c r="AM164" s="14">
        <f>HLOOKUP(AM$4,sol!$E$12:$O$208,$B164,0)</f>
        <v>1</v>
      </c>
      <c r="AN164" s="14">
        <f>HLOOKUP(AN$4,sol!$E$12:$O$208,$B164,0)</f>
        <v>1</v>
      </c>
      <c r="AO164" s="14">
        <f>HLOOKUP(AO$4,sol!$E$12:$O$208,$B164,0)</f>
        <v>1</v>
      </c>
      <c r="AP164" s="14">
        <f>HLOOKUP(AP$4,sol!$E$12:$O$208,$B164,0)</f>
        <v>1</v>
      </c>
      <c r="AQ164" s="14">
        <f>HLOOKUP(AQ$4,sol!$E$12:$O$208,$B164,0)</f>
        <v>1</v>
      </c>
      <c r="AR164" s="14">
        <f>HLOOKUP(AR$4,sol!$E$12:$O$208,$B164,0)</f>
        <v>1</v>
      </c>
      <c r="AS164" s="14">
        <f>HLOOKUP(AS$4,sol!$E$12:$O$208,$B164,0)</f>
        <v>1</v>
      </c>
      <c r="AT164" s="14">
        <f>HLOOKUP(AT$4,sol!$E$12:$O$208,$B164,0)</f>
        <v>1</v>
      </c>
      <c r="AU164" s="14">
        <f>HLOOKUP(AU$4,sol!$E$12:$O$208,$B164,0)</f>
        <v>1</v>
      </c>
      <c r="AV164" s="14">
        <f>HLOOKUP(AV$4,sol!$E$12:$O$208,$B164,0)</f>
        <v>1</v>
      </c>
      <c r="AW164" s="14">
        <f>HLOOKUP(AW$4,sol!$E$12:$O$208,$B164,0)</f>
        <v>1</v>
      </c>
      <c r="AX164" s="14">
        <f>HLOOKUP(AX$4,sol!$E$12:$O$208,$B164,0)</f>
        <v>1</v>
      </c>
      <c r="AY164" s="14">
        <f>HLOOKUP(AY$4,sol!$E$12:$O$208,$B164,0)</f>
        <v>0</v>
      </c>
      <c r="AZ164" s="14">
        <f>HLOOKUP(AZ$4,sol!$E$12:$O$208,$B164,0)</f>
        <v>0</v>
      </c>
      <c r="BA164" s="14">
        <f>HLOOKUP(BA$4,sol!$E$12:$O$208,$B164,0)</f>
        <v>0</v>
      </c>
      <c r="BB164" s="14">
        <f>HLOOKUP(BB$4,sol!$E$12:$O$208,$B164,0)</f>
        <v>0</v>
      </c>
      <c r="BC164" s="14">
        <f>HLOOKUP(BC$4,sol!$E$12:$O$208,$B164,0)</f>
        <v>0</v>
      </c>
      <c r="BD164" s="14">
        <f>HLOOKUP(BD$4,sol!$E$12:$O$208,$B164,0)</f>
        <v>0</v>
      </c>
      <c r="BE164" s="14">
        <f>HLOOKUP(BE$4,sol!$E$12:$O$208,$B164,0)</f>
        <v>0</v>
      </c>
      <c r="BF164" s="14">
        <f>HLOOKUP(BF$4,sol!$E$12:$O$208,$B164,0)</f>
        <v>0</v>
      </c>
      <c r="BG164" s="14">
        <f>HLOOKUP(BG$4,sol!$E$12:$O$208,$B164,0)</f>
        <v>0</v>
      </c>
      <c r="BH164" s="14">
        <f>HLOOKUP(BH$4,sol!$E$12:$O$208,$B164,0)</f>
        <v>0</v>
      </c>
      <c r="BI164" s="14">
        <f>HLOOKUP(BI$4,sol!$E$12:$O$208,$B164,0)</f>
        <v>0</v>
      </c>
      <c r="BJ164" s="14">
        <f>HLOOKUP(BJ$4,sol!$E$12:$O$208,$B164,0)</f>
        <v>0</v>
      </c>
      <c r="BK164" s="14">
        <f>HLOOKUP(BK$4,sol!$E$12:$O$208,$B164,0)</f>
        <v>0</v>
      </c>
      <c r="BL164" s="14">
        <f>HLOOKUP(BL$4,sol!$E$12:$O$208,$B164,0)</f>
        <v>0</v>
      </c>
      <c r="BM164" s="14">
        <f>HLOOKUP(BM$4,sol!$E$12:$O$208,$B164,0)</f>
        <v>0</v>
      </c>
      <c r="BN164" s="14">
        <f>HLOOKUP(BN$4,sol!$E$12:$O$208,$B164,0)</f>
        <v>0</v>
      </c>
      <c r="BO164" s="14">
        <f>HLOOKUP(BO$4,sol!$E$12:$O$208,$B164,0)</f>
        <v>0</v>
      </c>
      <c r="BP164" s="14">
        <f>HLOOKUP(BP$4,sol!$E$12:$O$208,$B164,0)</f>
        <v>0</v>
      </c>
      <c r="BQ164" s="14">
        <f>HLOOKUP(BQ$4,sol!$E$12:$O$208,$B164,0)</f>
        <v>0</v>
      </c>
      <c r="BR164" s="14">
        <f>HLOOKUP(BR$4,sol!$E$12:$O$208,$B164,0)</f>
        <v>0</v>
      </c>
      <c r="BS164" s="14">
        <f>HLOOKUP(BS$4,sol!$E$12:$O$208,$B164,0)</f>
        <v>0</v>
      </c>
      <c r="BT164" s="14">
        <f>HLOOKUP(BT$4,sol!$E$12:$O$208,$B164,0)</f>
        <v>0</v>
      </c>
      <c r="BU164" s="14">
        <f>HLOOKUP(BU$4,sol!$E$12:$O$208,$B164,0)</f>
        <v>0</v>
      </c>
      <c r="BV164" s="14">
        <f>HLOOKUP(BV$4,sol!$E$12:$O$208,$B164,0)</f>
        <v>0</v>
      </c>
      <c r="BW164" s="14">
        <f>HLOOKUP(BW$4,sol!$E$12:$O$208,$B164,0)</f>
        <v>0</v>
      </c>
      <c r="BX164" s="14">
        <f>HLOOKUP(BX$4,sol!$E$12:$O$208,$B164,0)</f>
        <v>0</v>
      </c>
      <c r="BY164" s="14">
        <f>HLOOKUP(BY$4,sol!$E$12:$O$208,$B164,0)</f>
        <v>0</v>
      </c>
      <c r="BZ164" s="14">
        <f>HLOOKUP(BZ$4,sol!$E$12:$O$208,$B164,0)</f>
        <v>0</v>
      </c>
      <c r="CA164" s="14">
        <f>HLOOKUP(CA$4,sol!$E$12:$O$208,$B164,0)</f>
        <v>0</v>
      </c>
      <c r="CB164" s="14">
        <f>HLOOKUP(CB$4,sol!$E$12:$O$208,$B164,0)</f>
        <v>0</v>
      </c>
      <c r="CC164" s="14">
        <f>HLOOKUP(CC$4,sol!$E$12:$O$208,$B164,0)</f>
        <v>0</v>
      </c>
      <c r="CD164" s="14">
        <f>HLOOKUP(CD$4,sol!$E$12:$O$208,$B164,0)</f>
        <v>0</v>
      </c>
      <c r="CE164" s="14">
        <f>HLOOKUP(CE$4,sol!$E$12:$O$208,$B164,0)</f>
        <v>0</v>
      </c>
      <c r="CF164" s="14">
        <f>HLOOKUP(CF$4,sol!$E$12:$O$208,$B164,0)</f>
        <v>0</v>
      </c>
      <c r="CG164" s="14">
        <f>HLOOKUP(CG$4,sol!$E$12:$O$208,$B164,0)</f>
        <v>0</v>
      </c>
      <c r="CH164" s="14">
        <f>HLOOKUP(CH$4,sol!$E$12:$O$208,$B164,0)</f>
        <v>0</v>
      </c>
      <c r="CI164" s="14">
        <f>HLOOKUP(CI$4,sol!$E$12:$O$208,$B164,0)</f>
        <v>0</v>
      </c>
      <c r="CJ164" s="14">
        <f>HLOOKUP(CJ$4,sol!$E$12:$O$208,$B164,0)</f>
        <v>0</v>
      </c>
      <c r="CK164" s="14">
        <f>HLOOKUP(CK$4,sol!$E$12:$O$208,$B164,0)</f>
        <v>0</v>
      </c>
      <c r="CL164" s="14">
        <f>HLOOKUP(CL$4,sol!$E$12:$O$208,$B164,0)</f>
        <v>0</v>
      </c>
      <c r="CM164" s="14">
        <f>HLOOKUP(CM$4,sol!$E$12:$O$208,$B164,0)</f>
        <v>0</v>
      </c>
      <c r="CN164" s="14">
        <f>HLOOKUP(CN$4,sol!$E$12:$O$208,$B164,0)</f>
        <v>0</v>
      </c>
      <c r="CO164" s="14">
        <f>HLOOKUP(CO$4,sol!$E$12:$O$208,$B164,0)</f>
        <v>0</v>
      </c>
      <c r="CP164" s="14">
        <f>HLOOKUP(CP$4,sol!$E$12:$O$208,$B164,0)</f>
        <v>0</v>
      </c>
      <c r="CQ164" s="14">
        <f>HLOOKUP(CQ$4,sol!$E$12:$O$208,$B164,0)</f>
        <v>0</v>
      </c>
      <c r="CR164" s="14">
        <f>HLOOKUP(CR$4,sol!$E$12:$O$208,$B164,0)</f>
        <v>0</v>
      </c>
      <c r="CS164" s="14">
        <f>HLOOKUP(CS$4,sol!$E$12:$O$208,$B164,0)</f>
        <v>0</v>
      </c>
      <c r="CT164" s="14">
        <f>HLOOKUP(CT$4,sol!$E$12:$O$208,$B164,0)</f>
        <v>0</v>
      </c>
      <c r="CU164" s="14">
        <f>HLOOKUP(CU$4,sol!$E$12:$O$208,$B164,0)</f>
        <v>0</v>
      </c>
      <c r="CV164" s="14">
        <f>HLOOKUP(CV$4,sol!$E$12:$O$208,$B164,0)</f>
        <v>0</v>
      </c>
      <c r="CW164" s="14">
        <f>HLOOKUP(CW$4,sol!$E$12:$O$208,$B164,0)</f>
        <v>0</v>
      </c>
      <c r="CX164" s="14">
        <f>HLOOKUP(CX$4,sol!$E$12:$O$208,$B164,0)</f>
        <v>0</v>
      </c>
      <c r="CY164" s="14">
        <f>HLOOKUP(CY$4,sol!$E$12:$O$208,$B164,0)</f>
        <v>0</v>
      </c>
      <c r="CZ164" s="14">
        <f>HLOOKUP(CZ$4,sol!$E$12:$O$208,$B164,0)</f>
        <v>0</v>
      </c>
      <c r="DA164" s="14">
        <f>HLOOKUP(DA$4,sol!$E$12:$O$208,$B164,0)</f>
        <v>0</v>
      </c>
      <c r="DB164" s="14">
        <f>HLOOKUP(DB$4,sol!$E$12:$O$208,$B164,0)</f>
        <v>0</v>
      </c>
      <c r="DC164" s="14">
        <f>HLOOKUP(DC$4,sol!$E$12:$O$208,$B164,0)</f>
        <v>0</v>
      </c>
      <c r="DD164" s="14">
        <f>HLOOKUP(DD$4,sol!$E$12:$O$208,$B164,0)</f>
        <v>0</v>
      </c>
      <c r="DE164" s="14">
        <f>HLOOKUP(DE$4,sol!$E$12:$O$208,$B164,0)</f>
        <v>0</v>
      </c>
      <c r="DF164" s="14">
        <f>HLOOKUP(DF$4,sol!$E$12:$O$208,$B164,0)</f>
        <v>0</v>
      </c>
      <c r="DG164" s="14">
        <f>HLOOKUP(DG$4,sol!$E$12:$O$208,$B164,0)</f>
        <v>0</v>
      </c>
      <c r="DH164" s="14">
        <f>HLOOKUP(DH$4,sol!$E$12:$O$208,$B164,0)</f>
        <v>0</v>
      </c>
      <c r="DI164" s="14">
        <f>HLOOKUP(DI$4,sol!$E$12:$O$208,$B164,0)</f>
        <v>0</v>
      </c>
      <c r="DJ164" s="14">
        <f>HLOOKUP(DJ$4,sol!$E$12:$O$208,$B164,0)</f>
        <v>0</v>
      </c>
      <c r="DK164" s="14">
        <f>HLOOKUP(DK$4,sol!$E$12:$O$208,$B164,0)</f>
        <v>0</v>
      </c>
      <c r="DL164" s="14">
        <f>HLOOKUP(DL$4,sol!$E$12:$O$208,$B164,0)</f>
        <v>0</v>
      </c>
      <c r="DM164" s="14">
        <f>HLOOKUP(DM$4,sol!$E$12:$O$208,$B164,0)</f>
        <v>0</v>
      </c>
      <c r="DN164" s="14">
        <f>HLOOKUP(DN$4,sol!$E$12:$O$208,$B164,0)</f>
        <v>0</v>
      </c>
      <c r="DO164" s="14">
        <f>HLOOKUP(DO$4,sol!$E$12:$O$208,$B164,0)</f>
        <v>0</v>
      </c>
      <c r="DP164" s="14">
        <f>HLOOKUP(DP$4,sol!$E$12:$O$208,$B164,0)</f>
        <v>0</v>
      </c>
      <c r="DQ164" s="14">
        <f>HLOOKUP(DQ$4,sol!$E$12:$O$208,$B164,0)</f>
        <v>0</v>
      </c>
      <c r="DR164" s="14">
        <f>HLOOKUP(DR$4,sol!$E$12:$O$208,$B164,0)</f>
        <v>0</v>
      </c>
      <c r="DS164" s="14">
        <f>HLOOKUP(DS$4,sol!$E$12:$O$208,$B164,0)</f>
        <v>0</v>
      </c>
      <c r="DT164" s="14">
        <f>HLOOKUP(DT$4,sol!$E$12:$O$208,$B164,0)</f>
        <v>0</v>
      </c>
      <c r="DU164" s="14">
        <f>HLOOKUP(DU$4,sol!$E$12:$O$208,$B164,0)</f>
        <v>0</v>
      </c>
      <c r="DV164" s="14">
        <f>HLOOKUP(DV$4,sol!$E$12:$O$208,$B164,0)</f>
        <v>0</v>
      </c>
      <c r="DW164" s="14">
        <f>HLOOKUP(DW$4,sol!$E$12:$O$208,$B164,0)</f>
        <v>0</v>
      </c>
      <c r="DX164" s="14">
        <f>HLOOKUP(DX$4,sol!$E$12:$O$208,$B164,0)</f>
        <v>0</v>
      </c>
      <c r="DY164" s="14">
        <f>HLOOKUP(DY$4,sol!$E$12:$O$208,$B164,0)</f>
        <v>0</v>
      </c>
      <c r="DZ164" s="14">
        <f>HLOOKUP(DZ$4,sol!$E$12:$O$208,$B164,0)</f>
        <v>0</v>
      </c>
      <c r="EA164" s="14">
        <f>HLOOKUP(EA$4,sol!$E$12:$O$208,$B164,0)</f>
        <v>0</v>
      </c>
      <c r="EB164" s="14">
        <f>HLOOKUP(EB$4,sol!$E$12:$O$208,$B164,0)</f>
        <v>0</v>
      </c>
      <c r="EC164" s="14">
        <f>HLOOKUP(EC$4,sol!$E$12:$O$208,$B164,0)</f>
        <v>0</v>
      </c>
      <c r="ED164" s="14">
        <f>HLOOKUP(ED$4,sol!$E$12:$O$208,$B164,0)</f>
        <v>0</v>
      </c>
    </row>
    <row r="165" spans="1:134" x14ac:dyDescent="0.25">
      <c r="A165">
        <f t="shared" si="4"/>
        <v>160</v>
      </c>
      <c r="B165" s="1">
        <f t="shared" si="5"/>
        <v>161</v>
      </c>
      <c r="C165" s="14">
        <f>HLOOKUP(C$4,sol!$E$12:$O$208,$B165,0)</f>
        <v>1</v>
      </c>
      <c r="D165" s="14">
        <f>HLOOKUP(D$4,sol!$E$12:$O$208,$B165,0)</f>
        <v>1</v>
      </c>
      <c r="E165" s="14">
        <f>HLOOKUP(E$4,sol!$E$12:$O$208,$B165,0)</f>
        <v>1</v>
      </c>
      <c r="F165" s="14">
        <f>HLOOKUP(F$4,sol!$E$12:$O$208,$B165,0)</f>
        <v>1</v>
      </c>
      <c r="G165" s="14">
        <f>HLOOKUP(G$4,sol!$E$12:$O$208,$B165,0)</f>
        <v>1</v>
      </c>
      <c r="H165" s="14">
        <f>HLOOKUP(H$4,sol!$E$12:$O$208,$B165,0)</f>
        <v>1</v>
      </c>
      <c r="I165" s="14">
        <f>HLOOKUP(I$4,sol!$E$12:$O$208,$B165,0)</f>
        <v>1</v>
      </c>
      <c r="J165" s="14">
        <f>HLOOKUP(J$4,sol!$E$12:$O$208,$B165,0)</f>
        <v>1</v>
      </c>
      <c r="K165" s="14">
        <f>HLOOKUP(K$4,sol!$E$12:$O$208,$B165,0)</f>
        <v>1</v>
      </c>
      <c r="L165" s="14">
        <f>HLOOKUP(L$4,sol!$E$12:$O$208,$B165,0)</f>
        <v>1</v>
      </c>
      <c r="M165" s="14">
        <f>HLOOKUP(M$4,sol!$E$12:$O$208,$B165,0)</f>
        <v>1</v>
      </c>
      <c r="N165" s="14">
        <f>HLOOKUP(N$4,sol!$E$12:$O$208,$B165,0)</f>
        <v>1</v>
      </c>
      <c r="O165" s="14">
        <f>HLOOKUP(O$4,sol!$E$12:$O$208,$B165,0)</f>
        <v>0</v>
      </c>
      <c r="P165" s="14">
        <f>HLOOKUP(P$4,sol!$E$12:$O$208,$B165,0)</f>
        <v>0</v>
      </c>
      <c r="Q165" s="14">
        <f>HLOOKUP(Q$4,sol!$E$12:$O$208,$B165,0)</f>
        <v>0</v>
      </c>
      <c r="R165" s="14">
        <f>HLOOKUP(R$4,sol!$E$12:$O$208,$B165,0)</f>
        <v>0</v>
      </c>
      <c r="S165" s="14">
        <f>HLOOKUP(S$4,sol!$E$12:$O$208,$B165,0)</f>
        <v>0</v>
      </c>
      <c r="T165" s="14">
        <f>HLOOKUP(T$4,sol!$E$12:$O$208,$B165,0)</f>
        <v>0</v>
      </c>
      <c r="U165" s="14">
        <f>HLOOKUP(U$4,sol!$E$12:$O$208,$B165,0)</f>
        <v>0</v>
      </c>
      <c r="V165" s="14">
        <f>HLOOKUP(V$4,sol!$E$12:$O$208,$B165,0)</f>
        <v>0</v>
      </c>
      <c r="W165" s="14">
        <f>HLOOKUP(W$4,sol!$E$12:$O$208,$B165,0)</f>
        <v>0</v>
      </c>
      <c r="X165" s="14">
        <f>HLOOKUP(X$4,sol!$E$12:$O$208,$B165,0)</f>
        <v>0</v>
      </c>
      <c r="Y165" s="14">
        <f>HLOOKUP(Y$4,sol!$E$12:$O$208,$B165,0)</f>
        <v>0</v>
      </c>
      <c r="Z165" s="14">
        <f>HLOOKUP(Z$4,sol!$E$12:$O$208,$B165,0)</f>
        <v>0</v>
      </c>
      <c r="AA165" s="14">
        <f>HLOOKUP(AA$4,sol!$E$12:$O$208,$B165,0)</f>
        <v>0</v>
      </c>
      <c r="AB165" s="14">
        <f>HLOOKUP(AB$4,sol!$E$12:$O$208,$B165,0)</f>
        <v>0</v>
      </c>
      <c r="AC165" s="14">
        <f>HLOOKUP(AC$4,sol!$E$12:$O$208,$B165,0)</f>
        <v>0</v>
      </c>
      <c r="AD165" s="14">
        <f>HLOOKUP(AD$4,sol!$E$12:$O$208,$B165,0)</f>
        <v>0</v>
      </c>
      <c r="AE165" s="14">
        <f>HLOOKUP(AE$4,sol!$E$12:$O$208,$B165,0)</f>
        <v>0</v>
      </c>
      <c r="AF165" s="14">
        <f>HLOOKUP(AF$4,sol!$E$12:$O$208,$B165,0)</f>
        <v>0</v>
      </c>
      <c r="AG165" s="14">
        <f>HLOOKUP(AG$4,sol!$E$12:$O$208,$B165,0)</f>
        <v>0</v>
      </c>
      <c r="AH165" s="14">
        <f>HLOOKUP(AH$4,sol!$E$12:$O$208,$B165,0)</f>
        <v>0</v>
      </c>
      <c r="AI165" s="14">
        <f>HLOOKUP(AI$4,sol!$E$12:$O$208,$B165,0)</f>
        <v>0</v>
      </c>
      <c r="AJ165" s="14">
        <f>HLOOKUP(AJ$4,sol!$E$12:$O$208,$B165,0)</f>
        <v>0</v>
      </c>
      <c r="AK165" s="14">
        <f>HLOOKUP(AK$4,sol!$E$12:$O$208,$B165,0)</f>
        <v>0</v>
      </c>
      <c r="AL165" s="14">
        <f>HLOOKUP(AL$4,sol!$E$12:$O$208,$B165,0)</f>
        <v>0</v>
      </c>
      <c r="AM165" s="14">
        <f>HLOOKUP(AM$4,sol!$E$12:$O$208,$B165,0)</f>
        <v>0</v>
      </c>
      <c r="AN165" s="14">
        <f>HLOOKUP(AN$4,sol!$E$12:$O$208,$B165,0)</f>
        <v>0</v>
      </c>
      <c r="AO165" s="14">
        <f>HLOOKUP(AO$4,sol!$E$12:$O$208,$B165,0)</f>
        <v>0</v>
      </c>
      <c r="AP165" s="14">
        <f>HLOOKUP(AP$4,sol!$E$12:$O$208,$B165,0)</f>
        <v>0</v>
      </c>
      <c r="AQ165" s="14">
        <f>HLOOKUP(AQ$4,sol!$E$12:$O$208,$B165,0)</f>
        <v>0</v>
      </c>
      <c r="AR165" s="14">
        <f>HLOOKUP(AR$4,sol!$E$12:$O$208,$B165,0)</f>
        <v>0</v>
      </c>
      <c r="AS165" s="14">
        <f>HLOOKUP(AS$4,sol!$E$12:$O$208,$B165,0)</f>
        <v>0</v>
      </c>
      <c r="AT165" s="14">
        <f>HLOOKUP(AT$4,sol!$E$12:$O$208,$B165,0)</f>
        <v>0</v>
      </c>
      <c r="AU165" s="14">
        <f>HLOOKUP(AU$4,sol!$E$12:$O$208,$B165,0)</f>
        <v>0</v>
      </c>
      <c r="AV165" s="14">
        <f>HLOOKUP(AV$4,sol!$E$12:$O$208,$B165,0)</f>
        <v>0</v>
      </c>
      <c r="AW165" s="14">
        <f>HLOOKUP(AW$4,sol!$E$12:$O$208,$B165,0)</f>
        <v>0</v>
      </c>
      <c r="AX165" s="14">
        <f>HLOOKUP(AX$4,sol!$E$12:$O$208,$B165,0)</f>
        <v>0</v>
      </c>
      <c r="AY165" s="14">
        <f>HLOOKUP(AY$4,sol!$E$12:$O$208,$B165,0)</f>
        <v>0</v>
      </c>
      <c r="AZ165" s="14">
        <f>HLOOKUP(AZ$4,sol!$E$12:$O$208,$B165,0)</f>
        <v>0</v>
      </c>
      <c r="BA165" s="14">
        <f>HLOOKUP(BA$4,sol!$E$12:$O$208,$B165,0)</f>
        <v>0</v>
      </c>
      <c r="BB165" s="14">
        <f>HLOOKUP(BB$4,sol!$E$12:$O$208,$B165,0)</f>
        <v>0</v>
      </c>
      <c r="BC165" s="14">
        <f>HLOOKUP(BC$4,sol!$E$12:$O$208,$B165,0)</f>
        <v>0</v>
      </c>
      <c r="BD165" s="14">
        <f>HLOOKUP(BD$4,sol!$E$12:$O$208,$B165,0)</f>
        <v>0</v>
      </c>
      <c r="BE165" s="14">
        <f>HLOOKUP(BE$4,sol!$E$12:$O$208,$B165,0)</f>
        <v>0</v>
      </c>
      <c r="BF165" s="14">
        <f>HLOOKUP(BF$4,sol!$E$12:$O$208,$B165,0)</f>
        <v>0</v>
      </c>
      <c r="BG165" s="14">
        <f>HLOOKUP(BG$4,sol!$E$12:$O$208,$B165,0)</f>
        <v>0</v>
      </c>
      <c r="BH165" s="14">
        <f>HLOOKUP(BH$4,sol!$E$12:$O$208,$B165,0)</f>
        <v>0</v>
      </c>
      <c r="BI165" s="14">
        <f>HLOOKUP(BI$4,sol!$E$12:$O$208,$B165,0)</f>
        <v>0</v>
      </c>
      <c r="BJ165" s="14">
        <f>HLOOKUP(BJ$4,sol!$E$12:$O$208,$B165,0)</f>
        <v>0</v>
      </c>
      <c r="BK165" s="14">
        <f>HLOOKUP(BK$4,sol!$E$12:$O$208,$B165,0)</f>
        <v>0</v>
      </c>
      <c r="BL165" s="14">
        <f>HLOOKUP(BL$4,sol!$E$12:$O$208,$B165,0)</f>
        <v>0</v>
      </c>
      <c r="BM165" s="14">
        <f>HLOOKUP(BM$4,sol!$E$12:$O$208,$B165,0)</f>
        <v>0</v>
      </c>
      <c r="BN165" s="14">
        <f>HLOOKUP(BN$4,sol!$E$12:$O$208,$B165,0)</f>
        <v>0</v>
      </c>
      <c r="BO165" s="14">
        <f>HLOOKUP(BO$4,sol!$E$12:$O$208,$B165,0)</f>
        <v>0</v>
      </c>
      <c r="BP165" s="14">
        <f>HLOOKUP(BP$4,sol!$E$12:$O$208,$B165,0)</f>
        <v>0</v>
      </c>
      <c r="BQ165" s="14">
        <f>HLOOKUP(BQ$4,sol!$E$12:$O$208,$B165,0)</f>
        <v>0</v>
      </c>
      <c r="BR165" s="14">
        <f>HLOOKUP(BR$4,sol!$E$12:$O$208,$B165,0)</f>
        <v>0</v>
      </c>
      <c r="BS165" s="14">
        <f>HLOOKUP(BS$4,sol!$E$12:$O$208,$B165,0)</f>
        <v>0</v>
      </c>
      <c r="BT165" s="14">
        <f>HLOOKUP(BT$4,sol!$E$12:$O$208,$B165,0)</f>
        <v>0</v>
      </c>
      <c r="BU165" s="14">
        <f>HLOOKUP(BU$4,sol!$E$12:$O$208,$B165,0)</f>
        <v>0</v>
      </c>
      <c r="BV165" s="14">
        <f>HLOOKUP(BV$4,sol!$E$12:$O$208,$B165,0)</f>
        <v>0</v>
      </c>
      <c r="BW165" s="14">
        <f>HLOOKUP(BW$4,sol!$E$12:$O$208,$B165,0)</f>
        <v>0</v>
      </c>
      <c r="BX165" s="14">
        <f>HLOOKUP(BX$4,sol!$E$12:$O$208,$B165,0)</f>
        <v>0</v>
      </c>
      <c r="BY165" s="14">
        <f>HLOOKUP(BY$4,sol!$E$12:$O$208,$B165,0)</f>
        <v>0</v>
      </c>
      <c r="BZ165" s="14">
        <f>HLOOKUP(BZ$4,sol!$E$12:$O$208,$B165,0)</f>
        <v>0</v>
      </c>
      <c r="CA165" s="14">
        <f>HLOOKUP(CA$4,sol!$E$12:$O$208,$B165,0)</f>
        <v>0</v>
      </c>
      <c r="CB165" s="14">
        <f>HLOOKUP(CB$4,sol!$E$12:$O$208,$B165,0)</f>
        <v>0</v>
      </c>
      <c r="CC165" s="14">
        <f>HLOOKUP(CC$4,sol!$E$12:$O$208,$B165,0)</f>
        <v>0</v>
      </c>
      <c r="CD165" s="14">
        <f>HLOOKUP(CD$4,sol!$E$12:$O$208,$B165,0)</f>
        <v>0</v>
      </c>
      <c r="CE165" s="14">
        <f>HLOOKUP(CE$4,sol!$E$12:$O$208,$B165,0)</f>
        <v>0</v>
      </c>
      <c r="CF165" s="14">
        <f>HLOOKUP(CF$4,sol!$E$12:$O$208,$B165,0)</f>
        <v>0</v>
      </c>
      <c r="CG165" s="14">
        <f>HLOOKUP(CG$4,sol!$E$12:$O$208,$B165,0)</f>
        <v>0</v>
      </c>
      <c r="CH165" s="14">
        <f>HLOOKUP(CH$4,sol!$E$12:$O$208,$B165,0)</f>
        <v>0</v>
      </c>
      <c r="CI165" s="14">
        <f>HLOOKUP(CI$4,sol!$E$12:$O$208,$B165,0)</f>
        <v>0</v>
      </c>
      <c r="CJ165" s="14">
        <f>HLOOKUP(CJ$4,sol!$E$12:$O$208,$B165,0)</f>
        <v>0</v>
      </c>
      <c r="CK165" s="14">
        <f>HLOOKUP(CK$4,sol!$E$12:$O$208,$B165,0)</f>
        <v>0</v>
      </c>
      <c r="CL165" s="14">
        <f>HLOOKUP(CL$4,sol!$E$12:$O$208,$B165,0)</f>
        <v>0</v>
      </c>
      <c r="CM165" s="14">
        <f>HLOOKUP(CM$4,sol!$E$12:$O$208,$B165,0)</f>
        <v>0</v>
      </c>
      <c r="CN165" s="14">
        <f>HLOOKUP(CN$4,sol!$E$12:$O$208,$B165,0)</f>
        <v>0</v>
      </c>
      <c r="CO165" s="14">
        <f>HLOOKUP(CO$4,sol!$E$12:$O$208,$B165,0)</f>
        <v>0</v>
      </c>
      <c r="CP165" s="14">
        <f>HLOOKUP(CP$4,sol!$E$12:$O$208,$B165,0)</f>
        <v>0</v>
      </c>
      <c r="CQ165" s="14">
        <f>HLOOKUP(CQ$4,sol!$E$12:$O$208,$B165,0)</f>
        <v>0</v>
      </c>
      <c r="CR165" s="14">
        <f>HLOOKUP(CR$4,sol!$E$12:$O$208,$B165,0)</f>
        <v>0</v>
      </c>
      <c r="CS165" s="14">
        <f>HLOOKUP(CS$4,sol!$E$12:$O$208,$B165,0)</f>
        <v>0</v>
      </c>
      <c r="CT165" s="14">
        <f>HLOOKUP(CT$4,sol!$E$12:$O$208,$B165,0)</f>
        <v>0</v>
      </c>
      <c r="CU165" s="14">
        <f>HLOOKUP(CU$4,sol!$E$12:$O$208,$B165,0)</f>
        <v>0</v>
      </c>
      <c r="CV165" s="14">
        <f>HLOOKUP(CV$4,sol!$E$12:$O$208,$B165,0)</f>
        <v>0</v>
      </c>
      <c r="CW165" s="14">
        <f>HLOOKUP(CW$4,sol!$E$12:$O$208,$B165,0)</f>
        <v>0</v>
      </c>
      <c r="CX165" s="14">
        <f>HLOOKUP(CX$4,sol!$E$12:$O$208,$B165,0)</f>
        <v>0</v>
      </c>
      <c r="CY165" s="14">
        <f>HLOOKUP(CY$4,sol!$E$12:$O$208,$B165,0)</f>
        <v>0</v>
      </c>
      <c r="CZ165" s="14">
        <f>HLOOKUP(CZ$4,sol!$E$12:$O$208,$B165,0)</f>
        <v>0</v>
      </c>
      <c r="DA165" s="14">
        <f>HLOOKUP(DA$4,sol!$E$12:$O$208,$B165,0)</f>
        <v>0</v>
      </c>
      <c r="DB165" s="14">
        <f>HLOOKUP(DB$4,sol!$E$12:$O$208,$B165,0)</f>
        <v>0</v>
      </c>
      <c r="DC165" s="14">
        <f>HLOOKUP(DC$4,sol!$E$12:$O$208,$B165,0)</f>
        <v>0</v>
      </c>
      <c r="DD165" s="14">
        <f>HLOOKUP(DD$4,sol!$E$12:$O$208,$B165,0)</f>
        <v>0</v>
      </c>
      <c r="DE165" s="14">
        <f>HLOOKUP(DE$4,sol!$E$12:$O$208,$B165,0)</f>
        <v>0</v>
      </c>
      <c r="DF165" s="14">
        <f>HLOOKUP(DF$4,sol!$E$12:$O$208,$B165,0)</f>
        <v>0</v>
      </c>
      <c r="DG165" s="14">
        <f>HLOOKUP(DG$4,sol!$E$12:$O$208,$B165,0)</f>
        <v>0</v>
      </c>
      <c r="DH165" s="14">
        <f>HLOOKUP(DH$4,sol!$E$12:$O$208,$B165,0)</f>
        <v>0</v>
      </c>
      <c r="DI165" s="14">
        <f>HLOOKUP(DI$4,sol!$E$12:$O$208,$B165,0)</f>
        <v>0</v>
      </c>
      <c r="DJ165" s="14">
        <f>HLOOKUP(DJ$4,sol!$E$12:$O$208,$B165,0)</f>
        <v>0</v>
      </c>
      <c r="DK165" s="14">
        <f>HLOOKUP(DK$4,sol!$E$12:$O$208,$B165,0)</f>
        <v>0</v>
      </c>
      <c r="DL165" s="14">
        <f>HLOOKUP(DL$4,sol!$E$12:$O$208,$B165,0)</f>
        <v>0</v>
      </c>
      <c r="DM165" s="14">
        <f>HLOOKUP(DM$4,sol!$E$12:$O$208,$B165,0)</f>
        <v>0</v>
      </c>
      <c r="DN165" s="14">
        <f>HLOOKUP(DN$4,sol!$E$12:$O$208,$B165,0)</f>
        <v>0</v>
      </c>
      <c r="DO165" s="14">
        <f>HLOOKUP(DO$4,sol!$E$12:$O$208,$B165,0)</f>
        <v>0</v>
      </c>
      <c r="DP165" s="14">
        <f>HLOOKUP(DP$4,sol!$E$12:$O$208,$B165,0)</f>
        <v>0</v>
      </c>
      <c r="DQ165" s="14">
        <f>HLOOKUP(DQ$4,sol!$E$12:$O$208,$B165,0)</f>
        <v>0</v>
      </c>
      <c r="DR165" s="14">
        <f>HLOOKUP(DR$4,sol!$E$12:$O$208,$B165,0)</f>
        <v>0</v>
      </c>
      <c r="DS165" s="14">
        <f>HLOOKUP(DS$4,sol!$E$12:$O$208,$B165,0)</f>
        <v>0</v>
      </c>
      <c r="DT165" s="14">
        <f>HLOOKUP(DT$4,sol!$E$12:$O$208,$B165,0)</f>
        <v>0</v>
      </c>
      <c r="DU165" s="14">
        <f>HLOOKUP(DU$4,sol!$E$12:$O$208,$B165,0)</f>
        <v>0</v>
      </c>
      <c r="DV165" s="14">
        <f>HLOOKUP(DV$4,sol!$E$12:$O$208,$B165,0)</f>
        <v>0</v>
      </c>
      <c r="DW165" s="14">
        <f>HLOOKUP(DW$4,sol!$E$12:$O$208,$B165,0)</f>
        <v>0</v>
      </c>
      <c r="DX165" s="14">
        <f>HLOOKUP(DX$4,sol!$E$12:$O$208,$B165,0)</f>
        <v>0</v>
      </c>
      <c r="DY165" s="14">
        <f>HLOOKUP(DY$4,sol!$E$12:$O$208,$B165,0)</f>
        <v>0</v>
      </c>
      <c r="DZ165" s="14">
        <f>HLOOKUP(DZ$4,sol!$E$12:$O$208,$B165,0)</f>
        <v>0</v>
      </c>
      <c r="EA165" s="14">
        <f>HLOOKUP(EA$4,sol!$E$12:$O$208,$B165,0)</f>
        <v>0</v>
      </c>
      <c r="EB165" s="14">
        <f>HLOOKUP(EB$4,sol!$E$12:$O$208,$B165,0)</f>
        <v>0</v>
      </c>
      <c r="EC165" s="14">
        <f>HLOOKUP(EC$4,sol!$E$12:$O$208,$B165,0)</f>
        <v>0</v>
      </c>
      <c r="ED165" s="14">
        <f>HLOOKUP(ED$4,sol!$E$12:$O$208,$B165,0)</f>
        <v>0</v>
      </c>
    </row>
    <row r="166" spans="1:134" x14ac:dyDescent="0.25">
      <c r="A166">
        <f t="shared" si="4"/>
        <v>161</v>
      </c>
      <c r="B166" s="1">
        <f t="shared" si="5"/>
        <v>162</v>
      </c>
      <c r="C166" s="14">
        <f>HLOOKUP(C$4,sol!$E$12:$O$208,$B166,0)</f>
        <v>1</v>
      </c>
      <c r="D166" s="14">
        <f>HLOOKUP(D$4,sol!$E$12:$O$208,$B166,0)</f>
        <v>1</v>
      </c>
      <c r="E166" s="14">
        <f>HLOOKUP(E$4,sol!$E$12:$O$208,$B166,0)</f>
        <v>1</v>
      </c>
      <c r="F166" s="14">
        <f>HLOOKUP(F$4,sol!$E$12:$O$208,$B166,0)</f>
        <v>1</v>
      </c>
      <c r="G166" s="14">
        <f>HLOOKUP(G$4,sol!$E$12:$O$208,$B166,0)</f>
        <v>1</v>
      </c>
      <c r="H166" s="14">
        <f>HLOOKUP(H$4,sol!$E$12:$O$208,$B166,0)</f>
        <v>1</v>
      </c>
      <c r="I166" s="14">
        <f>HLOOKUP(I$4,sol!$E$12:$O$208,$B166,0)</f>
        <v>1</v>
      </c>
      <c r="J166" s="14">
        <f>HLOOKUP(J$4,sol!$E$12:$O$208,$B166,0)</f>
        <v>1</v>
      </c>
      <c r="K166" s="14">
        <f>HLOOKUP(K$4,sol!$E$12:$O$208,$B166,0)</f>
        <v>1</v>
      </c>
      <c r="L166" s="14">
        <f>HLOOKUP(L$4,sol!$E$12:$O$208,$B166,0)</f>
        <v>1</v>
      </c>
      <c r="M166" s="14">
        <f>HLOOKUP(M$4,sol!$E$12:$O$208,$B166,0)</f>
        <v>1</v>
      </c>
      <c r="N166" s="14">
        <f>HLOOKUP(N$4,sol!$E$12:$O$208,$B166,0)</f>
        <v>1</v>
      </c>
      <c r="O166" s="14">
        <f>HLOOKUP(O$4,sol!$E$12:$O$208,$B166,0)</f>
        <v>0</v>
      </c>
      <c r="P166" s="14">
        <f>HLOOKUP(P$4,sol!$E$12:$O$208,$B166,0)</f>
        <v>0</v>
      </c>
      <c r="Q166" s="14">
        <f>HLOOKUP(Q$4,sol!$E$12:$O$208,$B166,0)</f>
        <v>0</v>
      </c>
      <c r="R166" s="14">
        <f>HLOOKUP(R$4,sol!$E$12:$O$208,$B166,0)</f>
        <v>0</v>
      </c>
      <c r="S166" s="14">
        <f>HLOOKUP(S$4,sol!$E$12:$O$208,$B166,0)</f>
        <v>0</v>
      </c>
      <c r="T166" s="14">
        <f>HLOOKUP(T$4,sol!$E$12:$O$208,$B166,0)</f>
        <v>0</v>
      </c>
      <c r="U166" s="14">
        <f>HLOOKUP(U$4,sol!$E$12:$O$208,$B166,0)</f>
        <v>0</v>
      </c>
      <c r="V166" s="14">
        <f>HLOOKUP(V$4,sol!$E$12:$O$208,$B166,0)</f>
        <v>0</v>
      </c>
      <c r="W166" s="14">
        <f>HLOOKUP(W$4,sol!$E$12:$O$208,$B166,0)</f>
        <v>0</v>
      </c>
      <c r="X166" s="14">
        <f>HLOOKUP(X$4,sol!$E$12:$O$208,$B166,0)</f>
        <v>0</v>
      </c>
      <c r="Y166" s="14">
        <f>HLOOKUP(Y$4,sol!$E$12:$O$208,$B166,0)</f>
        <v>0</v>
      </c>
      <c r="Z166" s="14">
        <f>HLOOKUP(Z$4,sol!$E$12:$O$208,$B166,0)</f>
        <v>0</v>
      </c>
      <c r="AA166" s="14">
        <f>HLOOKUP(AA$4,sol!$E$12:$O$208,$B166,0)</f>
        <v>0</v>
      </c>
      <c r="AB166" s="14">
        <f>HLOOKUP(AB$4,sol!$E$12:$O$208,$B166,0)</f>
        <v>0</v>
      </c>
      <c r="AC166" s="14">
        <f>HLOOKUP(AC$4,sol!$E$12:$O$208,$B166,0)</f>
        <v>0</v>
      </c>
      <c r="AD166" s="14">
        <f>HLOOKUP(AD$4,sol!$E$12:$O$208,$B166,0)</f>
        <v>0</v>
      </c>
      <c r="AE166" s="14">
        <f>HLOOKUP(AE$4,sol!$E$12:$O$208,$B166,0)</f>
        <v>0</v>
      </c>
      <c r="AF166" s="14">
        <f>HLOOKUP(AF$4,sol!$E$12:$O$208,$B166,0)</f>
        <v>0</v>
      </c>
      <c r="AG166" s="14">
        <f>HLOOKUP(AG$4,sol!$E$12:$O$208,$B166,0)</f>
        <v>0</v>
      </c>
      <c r="AH166" s="14">
        <f>HLOOKUP(AH$4,sol!$E$12:$O$208,$B166,0)</f>
        <v>0</v>
      </c>
      <c r="AI166" s="14">
        <f>HLOOKUP(AI$4,sol!$E$12:$O$208,$B166,0)</f>
        <v>0</v>
      </c>
      <c r="AJ166" s="14">
        <f>HLOOKUP(AJ$4,sol!$E$12:$O$208,$B166,0)</f>
        <v>0</v>
      </c>
      <c r="AK166" s="14">
        <f>HLOOKUP(AK$4,sol!$E$12:$O$208,$B166,0)</f>
        <v>0</v>
      </c>
      <c r="AL166" s="14">
        <f>HLOOKUP(AL$4,sol!$E$12:$O$208,$B166,0)</f>
        <v>0</v>
      </c>
      <c r="AM166" s="14">
        <f>HLOOKUP(AM$4,sol!$E$12:$O$208,$B166,0)</f>
        <v>0</v>
      </c>
      <c r="AN166" s="14">
        <f>HLOOKUP(AN$4,sol!$E$12:$O$208,$B166,0)</f>
        <v>0</v>
      </c>
      <c r="AO166" s="14">
        <f>HLOOKUP(AO$4,sol!$E$12:$O$208,$B166,0)</f>
        <v>0</v>
      </c>
      <c r="AP166" s="14">
        <f>HLOOKUP(AP$4,sol!$E$12:$O$208,$B166,0)</f>
        <v>0</v>
      </c>
      <c r="AQ166" s="14">
        <f>HLOOKUP(AQ$4,sol!$E$12:$O$208,$B166,0)</f>
        <v>0</v>
      </c>
      <c r="AR166" s="14">
        <f>HLOOKUP(AR$4,sol!$E$12:$O$208,$B166,0)</f>
        <v>0</v>
      </c>
      <c r="AS166" s="14">
        <f>HLOOKUP(AS$4,sol!$E$12:$O$208,$B166,0)</f>
        <v>0</v>
      </c>
      <c r="AT166" s="14">
        <f>HLOOKUP(AT$4,sol!$E$12:$O$208,$B166,0)</f>
        <v>0</v>
      </c>
      <c r="AU166" s="14">
        <f>HLOOKUP(AU$4,sol!$E$12:$O$208,$B166,0)</f>
        <v>0</v>
      </c>
      <c r="AV166" s="14">
        <f>HLOOKUP(AV$4,sol!$E$12:$O$208,$B166,0)</f>
        <v>0</v>
      </c>
      <c r="AW166" s="14">
        <f>HLOOKUP(AW$4,sol!$E$12:$O$208,$B166,0)</f>
        <v>0</v>
      </c>
      <c r="AX166" s="14">
        <f>HLOOKUP(AX$4,sol!$E$12:$O$208,$B166,0)</f>
        <v>0</v>
      </c>
      <c r="AY166" s="14">
        <f>HLOOKUP(AY$4,sol!$E$12:$O$208,$B166,0)</f>
        <v>0</v>
      </c>
      <c r="AZ166" s="14">
        <f>HLOOKUP(AZ$4,sol!$E$12:$O$208,$B166,0)</f>
        <v>0</v>
      </c>
      <c r="BA166" s="14">
        <f>HLOOKUP(BA$4,sol!$E$12:$O$208,$B166,0)</f>
        <v>0</v>
      </c>
      <c r="BB166" s="14">
        <f>HLOOKUP(BB$4,sol!$E$12:$O$208,$B166,0)</f>
        <v>0</v>
      </c>
      <c r="BC166" s="14">
        <f>HLOOKUP(BC$4,sol!$E$12:$O$208,$B166,0)</f>
        <v>0</v>
      </c>
      <c r="BD166" s="14">
        <f>HLOOKUP(BD$4,sol!$E$12:$O$208,$B166,0)</f>
        <v>0</v>
      </c>
      <c r="BE166" s="14">
        <f>HLOOKUP(BE$4,sol!$E$12:$O$208,$B166,0)</f>
        <v>0</v>
      </c>
      <c r="BF166" s="14">
        <f>HLOOKUP(BF$4,sol!$E$12:$O$208,$B166,0)</f>
        <v>0</v>
      </c>
      <c r="BG166" s="14">
        <f>HLOOKUP(BG$4,sol!$E$12:$O$208,$B166,0)</f>
        <v>0</v>
      </c>
      <c r="BH166" s="14">
        <f>HLOOKUP(BH$4,sol!$E$12:$O$208,$B166,0)</f>
        <v>0</v>
      </c>
      <c r="BI166" s="14">
        <f>HLOOKUP(BI$4,sol!$E$12:$O$208,$B166,0)</f>
        <v>0</v>
      </c>
      <c r="BJ166" s="14">
        <f>HLOOKUP(BJ$4,sol!$E$12:$O$208,$B166,0)</f>
        <v>0</v>
      </c>
      <c r="BK166" s="14">
        <f>HLOOKUP(BK$4,sol!$E$12:$O$208,$B166,0)</f>
        <v>0</v>
      </c>
      <c r="BL166" s="14">
        <f>HLOOKUP(BL$4,sol!$E$12:$O$208,$B166,0)</f>
        <v>0</v>
      </c>
      <c r="BM166" s="14">
        <f>HLOOKUP(BM$4,sol!$E$12:$O$208,$B166,0)</f>
        <v>0</v>
      </c>
      <c r="BN166" s="14">
        <f>HLOOKUP(BN$4,sol!$E$12:$O$208,$B166,0)</f>
        <v>0</v>
      </c>
      <c r="BO166" s="14">
        <f>HLOOKUP(BO$4,sol!$E$12:$O$208,$B166,0)</f>
        <v>0</v>
      </c>
      <c r="BP166" s="14">
        <f>HLOOKUP(BP$4,sol!$E$12:$O$208,$B166,0)</f>
        <v>0</v>
      </c>
      <c r="BQ166" s="14">
        <f>HLOOKUP(BQ$4,sol!$E$12:$O$208,$B166,0)</f>
        <v>0</v>
      </c>
      <c r="BR166" s="14">
        <f>HLOOKUP(BR$4,sol!$E$12:$O$208,$B166,0)</f>
        <v>0</v>
      </c>
      <c r="BS166" s="14">
        <f>HLOOKUP(BS$4,sol!$E$12:$O$208,$B166,0)</f>
        <v>0</v>
      </c>
      <c r="BT166" s="14">
        <f>HLOOKUP(BT$4,sol!$E$12:$O$208,$B166,0)</f>
        <v>0</v>
      </c>
      <c r="BU166" s="14">
        <f>HLOOKUP(BU$4,sol!$E$12:$O$208,$B166,0)</f>
        <v>0</v>
      </c>
      <c r="BV166" s="14">
        <f>HLOOKUP(BV$4,sol!$E$12:$O$208,$B166,0)</f>
        <v>0</v>
      </c>
      <c r="BW166" s="14">
        <f>HLOOKUP(BW$4,sol!$E$12:$O$208,$B166,0)</f>
        <v>0</v>
      </c>
      <c r="BX166" s="14">
        <f>HLOOKUP(BX$4,sol!$E$12:$O$208,$B166,0)</f>
        <v>0</v>
      </c>
      <c r="BY166" s="14">
        <f>HLOOKUP(BY$4,sol!$E$12:$O$208,$B166,0)</f>
        <v>0</v>
      </c>
      <c r="BZ166" s="14">
        <f>HLOOKUP(BZ$4,sol!$E$12:$O$208,$B166,0)</f>
        <v>0</v>
      </c>
      <c r="CA166" s="14">
        <f>HLOOKUP(CA$4,sol!$E$12:$O$208,$B166,0)</f>
        <v>0</v>
      </c>
      <c r="CB166" s="14">
        <f>HLOOKUP(CB$4,sol!$E$12:$O$208,$B166,0)</f>
        <v>0</v>
      </c>
      <c r="CC166" s="14">
        <f>HLOOKUP(CC$4,sol!$E$12:$O$208,$B166,0)</f>
        <v>0</v>
      </c>
      <c r="CD166" s="14">
        <f>HLOOKUP(CD$4,sol!$E$12:$O$208,$B166,0)</f>
        <v>0</v>
      </c>
      <c r="CE166" s="14">
        <f>HLOOKUP(CE$4,sol!$E$12:$O$208,$B166,0)</f>
        <v>0</v>
      </c>
      <c r="CF166" s="14">
        <f>HLOOKUP(CF$4,sol!$E$12:$O$208,$B166,0)</f>
        <v>0</v>
      </c>
      <c r="CG166" s="14">
        <f>HLOOKUP(CG$4,sol!$E$12:$O$208,$B166,0)</f>
        <v>0</v>
      </c>
      <c r="CH166" s="14">
        <f>HLOOKUP(CH$4,sol!$E$12:$O$208,$B166,0)</f>
        <v>0</v>
      </c>
      <c r="CI166" s="14">
        <f>HLOOKUP(CI$4,sol!$E$12:$O$208,$B166,0)</f>
        <v>0</v>
      </c>
      <c r="CJ166" s="14">
        <f>HLOOKUP(CJ$4,sol!$E$12:$O$208,$B166,0)</f>
        <v>0</v>
      </c>
      <c r="CK166" s="14">
        <f>HLOOKUP(CK$4,sol!$E$12:$O$208,$B166,0)</f>
        <v>0</v>
      </c>
      <c r="CL166" s="14">
        <f>HLOOKUP(CL$4,sol!$E$12:$O$208,$B166,0)</f>
        <v>0</v>
      </c>
      <c r="CM166" s="14">
        <f>HLOOKUP(CM$4,sol!$E$12:$O$208,$B166,0)</f>
        <v>0</v>
      </c>
      <c r="CN166" s="14">
        <f>HLOOKUP(CN$4,sol!$E$12:$O$208,$B166,0)</f>
        <v>0</v>
      </c>
      <c r="CO166" s="14">
        <f>HLOOKUP(CO$4,sol!$E$12:$O$208,$B166,0)</f>
        <v>0</v>
      </c>
      <c r="CP166" s="14">
        <f>HLOOKUP(CP$4,sol!$E$12:$O$208,$B166,0)</f>
        <v>0</v>
      </c>
      <c r="CQ166" s="14">
        <f>HLOOKUP(CQ$4,sol!$E$12:$O$208,$B166,0)</f>
        <v>0</v>
      </c>
      <c r="CR166" s="14">
        <f>HLOOKUP(CR$4,sol!$E$12:$O$208,$B166,0)</f>
        <v>0</v>
      </c>
      <c r="CS166" s="14">
        <f>HLOOKUP(CS$4,sol!$E$12:$O$208,$B166,0)</f>
        <v>0</v>
      </c>
      <c r="CT166" s="14">
        <f>HLOOKUP(CT$4,sol!$E$12:$O$208,$B166,0)</f>
        <v>0</v>
      </c>
      <c r="CU166" s="14">
        <f>HLOOKUP(CU$4,sol!$E$12:$O$208,$B166,0)</f>
        <v>0</v>
      </c>
      <c r="CV166" s="14">
        <f>HLOOKUP(CV$4,sol!$E$12:$O$208,$B166,0)</f>
        <v>0</v>
      </c>
      <c r="CW166" s="14">
        <f>HLOOKUP(CW$4,sol!$E$12:$O$208,$B166,0)</f>
        <v>0</v>
      </c>
      <c r="CX166" s="14">
        <f>HLOOKUP(CX$4,sol!$E$12:$O$208,$B166,0)</f>
        <v>0</v>
      </c>
      <c r="CY166" s="14">
        <f>HLOOKUP(CY$4,sol!$E$12:$O$208,$B166,0)</f>
        <v>0</v>
      </c>
      <c r="CZ166" s="14">
        <f>HLOOKUP(CZ$4,sol!$E$12:$O$208,$B166,0)</f>
        <v>0</v>
      </c>
      <c r="DA166" s="14">
        <f>HLOOKUP(DA$4,sol!$E$12:$O$208,$B166,0)</f>
        <v>0</v>
      </c>
      <c r="DB166" s="14">
        <f>HLOOKUP(DB$4,sol!$E$12:$O$208,$B166,0)</f>
        <v>0</v>
      </c>
      <c r="DC166" s="14">
        <f>HLOOKUP(DC$4,sol!$E$12:$O$208,$B166,0)</f>
        <v>0</v>
      </c>
      <c r="DD166" s="14">
        <f>HLOOKUP(DD$4,sol!$E$12:$O$208,$B166,0)</f>
        <v>0</v>
      </c>
      <c r="DE166" s="14">
        <f>HLOOKUP(DE$4,sol!$E$12:$O$208,$B166,0)</f>
        <v>0</v>
      </c>
      <c r="DF166" s="14">
        <f>HLOOKUP(DF$4,sol!$E$12:$O$208,$B166,0)</f>
        <v>0</v>
      </c>
      <c r="DG166" s="14">
        <f>HLOOKUP(DG$4,sol!$E$12:$O$208,$B166,0)</f>
        <v>0</v>
      </c>
      <c r="DH166" s="14">
        <f>HLOOKUP(DH$4,sol!$E$12:$O$208,$B166,0)</f>
        <v>0</v>
      </c>
      <c r="DI166" s="14">
        <f>HLOOKUP(DI$4,sol!$E$12:$O$208,$B166,0)</f>
        <v>0</v>
      </c>
      <c r="DJ166" s="14">
        <f>HLOOKUP(DJ$4,sol!$E$12:$O$208,$B166,0)</f>
        <v>0</v>
      </c>
      <c r="DK166" s="14">
        <f>HLOOKUP(DK$4,sol!$E$12:$O$208,$B166,0)</f>
        <v>0</v>
      </c>
      <c r="DL166" s="14">
        <f>HLOOKUP(DL$4,sol!$E$12:$O$208,$B166,0)</f>
        <v>0</v>
      </c>
      <c r="DM166" s="14">
        <f>HLOOKUP(DM$4,sol!$E$12:$O$208,$B166,0)</f>
        <v>0</v>
      </c>
      <c r="DN166" s="14">
        <f>HLOOKUP(DN$4,sol!$E$12:$O$208,$B166,0)</f>
        <v>0</v>
      </c>
      <c r="DO166" s="14">
        <f>HLOOKUP(DO$4,sol!$E$12:$O$208,$B166,0)</f>
        <v>0</v>
      </c>
      <c r="DP166" s="14">
        <f>HLOOKUP(DP$4,sol!$E$12:$O$208,$B166,0)</f>
        <v>0</v>
      </c>
      <c r="DQ166" s="14">
        <f>HLOOKUP(DQ$4,sol!$E$12:$O$208,$B166,0)</f>
        <v>0</v>
      </c>
      <c r="DR166" s="14">
        <f>HLOOKUP(DR$4,sol!$E$12:$O$208,$B166,0)</f>
        <v>0</v>
      </c>
      <c r="DS166" s="14">
        <f>HLOOKUP(DS$4,sol!$E$12:$O$208,$B166,0)</f>
        <v>0</v>
      </c>
      <c r="DT166" s="14">
        <f>HLOOKUP(DT$4,sol!$E$12:$O$208,$B166,0)</f>
        <v>0</v>
      </c>
      <c r="DU166" s="14">
        <f>HLOOKUP(DU$4,sol!$E$12:$O$208,$B166,0)</f>
        <v>0</v>
      </c>
      <c r="DV166" s="14">
        <f>HLOOKUP(DV$4,sol!$E$12:$O$208,$B166,0)</f>
        <v>0</v>
      </c>
      <c r="DW166" s="14">
        <f>HLOOKUP(DW$4,sol!$E$12:$O$208,$B166,0)</f>
        <v>0</v>
      </c>
      <c r="DX166" s="14">
        <f>HLOOKUP(DX$4,sol!$E$12:$O$208,$B166,0)</f>
        <v>0</v>
      </c>
      <c r="DY166" s="14">
        <f>HLOOKUP(DY$4,sol!$E$12:$O$208,$B166,0)</f>
        <v>0</v>
      </c>
      <c r="DZ166" s="14">
        <f>HLOOKUP(DZ$4,sol!$E$12:$O$208,$B166,0)</f>
        <v>0</v>
      </c>
      <c r="EA166" s="14">
        <f>HLOOKUP(EA$4,sol!$E$12:$O$208,$B166,0)</f>
        <v>0</v>
      </c>
      <c r="EB166" s="14">
        <f>HLOOKUP(EB$4,sol!$E$12:$O$208,$B166,0)</f>
        <v>0</v>
      </c>
      <c r="EC166" s="14">
        <f>HLOOKUP(EC$4,sol!$E$12:$O$208,$B166,0)</f>
        <v>0</v>
      </c>
      <c r="ED166" s="14">
        <f>HLOOKUP(ED$4,sol!$E$12:$O$208,$B166,0)</f>
        <v>0</v>
      </c>
    </row>
    <row r="167" spans="1:134" x14ac:dyDescent="0.25">
      <c r="A167">
        <f t="shared" si="4"/>
        <v>162</v>
      </c>
      <c r="B167" s="1">
        <f t="shared" si="5"/>
        <v>163</v>
      </c>
      <c r="C167" s="14">
        <f>HLOOKUP(C$4,sol!$E$12:$O$208,$B167,0)</f>
        <v>0</v>
      </c>
      <c r="D167" s="14">
        <f>HLOOKUP(D$4,sol!$E$12:$O$208,$B167,0)</f>
        <v>0</v>
      </c>
      <c r="E167" s="14">
        <f>HLOOKUP(E$4,sol!$E$12:$O$208,$B167,0)</f>
        <v>0</v>
      </c>
      <c r="F167" s="14">
        <f>HLOOKUP(F$4,sol!$E$12:$O$208,$B167,0)</f>
        <v>0</v>
      </c>
      <c r="G167" s="14">
        <f>HLOOKUP(G$4,sol!$E$12:$O$208,$B167,0)</f>
        <v>0</v>
      </c>
      <c r="H167" s="14">
        <f>HLOOKUP(H$4,sol!$E$12:$O$208,$B167,0)</f>
        <v>0</v>
      </c>
      <c r="I167" s="14">
        <f>HLOOKUP(I$4,sol!$E$12:$O$208,$B167,0)</f>
        <v>0</v>
      </c>
      <c r="J167" s="14">
        <f>HLOOKUP(J$4,sol!$E$12:$O$208,$B167,0)</f>
        <v>0</v>
      </c>
      <c r="K167" s="14">
        <f>HLOOKUP(K$4,sol!$E$12:$O$208,$B167,0)</f>
        <v>0</v>
      </c>
      <c r="L167" s="14">
        <f>HLOOKUP(L$4,sol!$E$12:$O$208,$B167,0)</f>
        <v>0</v>
      </c>
      <c r="M167" s="14">
        <f>HLOOKUP(M$4,sol!$E$12:$O$208,$B167,0)</f>
        <v>0</v>
      </c>
      <c r="N167" s="14">
        <f>HLOOKUP(N$4,sol!$E$12:$O$208,$B167,0)</f>
        <v>0</v>
      </c>
      <c r="O167" s="14">
        <f>HLOOKUP(O$4,sol!$E$12:$O$208,$B167,0)</f>
        <v>0</v>
      </c>
      <c r="P167" s="14">
        <f>HLOOKUP(P$4,sol!$E$12:$O$208,$B167,0)</f>
        <v>0</v>
      </c>
      <c r="Q167" s="14">
        <f>HLOOKUP(Q$4,sol!$E$12:$O$208,$B167,0)</f>
        <v>0</v>
      </c>
      <c r="R167" s="14">
        <f>HLOOKUP(R$4,sol!$E$12:$O$208,$B167,0)</f>
        <v>0</v>
      </c>
      <c r="S167" s="14">
        <f>HLOOKUP(S$4,sol!$E$12:$O$208,$B167,0)</f>
        <v>0</v>
      </c>
      <c r="T167" s="14">
        <f>HLOOKUP(T$4,sol!$E$12:$O$208,$B167,0)</f>
        <v>0</v>
      </c>
      <c r="U167" s="14">
        <f>HLOOKUP(U$4,sol!$E$12:$O$208,$B167,0)</f>
        <v>0</v>
      </c>
      <c r="V167" s="14">
        <f>HLOOKUP(V$4,sol!$E$12:$O$208,$B167,0)</f>
        <v>0</v>
      </c>
      <c r="W167" s="14">
        <f>HLOOKUP(W$4,sol!$E$12:$O$208,$B167,0)</f>
        <v>0</v>
      </c>
      <c r="X167" s="14">
        <f>HLOOKUP(X$4,sol!$E$12:$O$208,$B167,0)</f>
        <v>0</v>
      </c>
      <c r="Y167" s="14">
        <f>HLOOKUP(Y$4,sol!$E$12:$O$208,$B167,0)</f>
        <v>0</v>
      </c>
      <c r="Z167" s="14">
        <f>HLOOKUP(Z$4,sol!$E$12:$O$208,$B167,0)</f>
        <v>0</v>
      </c>
      <c r="AA167" s="14">
        <f>HLOOKUP(AA$4,sol!$E$12:$O$208,$B167,0)</f>
        <v>0</v>
      </c>
      <c r="AB167" s="14">
        <f>HLOOKUP(AB$4,sol!$E$12:$O$208,$B167,0)</f>
        <v>0</v>
      </c>
      <c r="AC167" s="14">
        <f>HLOOKUP(AC$4,sol!$E$12:$O$208,$B167,0)</f>
        <v>0</v>
      </c>
      <c r="AD167" s="14">
        <f>HLOOKUP(AD$4,sol!$E$12:$O$208,$B167,0)</f>
        <v>0</v>
      </c>
      <c r="AE167" s="14">
        <f>HLOOKUP(AE$4,sol!$E$12:$O$208,$B167,0)</f>
        <v>0</v>
      </c>
      <c r="AF167" s="14">
        <f>HLOOKUP(AF$4,sol!$E$12:$O$208,$B167,0)</f>
        <v>0</v>
      </c>
      <c r="AG167" s="14">
        <f>HLOOKUP(AG$4,sol!$E$12:$O$208,$B167,0)</f>
        <v>0</v>
      </c>
      <c r="AH167" s="14">
        <f>HLOOKUP(AH$4,sol!$E$12:$O$208,$B167,0)</f>
        <v>0</v>
      </c>
      <c r="AI167" s="14">
        <f>HLOOKUP(AI$4,sol!$E$12:$O$208,$B167,0)</f>
        <v>0</v>
      </c>
      <c r="AJ167" s="14">
        <f>HLOOKUP(AJ$4,sol!$E$12:$O$208,$B167,0)</f>
        <v>0</v>
      </c>
      <c r="AK167" s="14">
        <f>HLOOKUP(AK$4,sol!$E$12:$O$208,$B167,0)</f>
        <v>0</v>
      </c>
      <c r="AL167" s="14">
        <f>HLOOKUP(AL$4,sol!$E$12:$O$208,$B167,0)</f>
        <v>0</v>
      </c>
      <c r="AM167" s="14">
        <f>HLOOKUP(AM$4,sol!$E$12:$O$208,$B167,0)</f>
        <v>0</v>
      </c>
      <c r="AN167" s="14">
        <f>HLOOKUP(AN$4,sol!$E$12:$O$208,$B167,0)</f>
        <v>0</v>
      </c>
      <c r="AO167" s="14">
        <f>HLOOKUP(AO$4,sol!$E$12:$O$208,$B167,0)</f>
        <v>0</v>
      </c>
      <c r="AP167" s="14">
        <f>HLOOKUP(AP$4,sol!$E$12:$O$208,$B167,0)</f>
        <v>0</v>
      </c>
      <c r="AQ167" s="14">
        <f>HLOOKUP(AQ$4,sol!$E$12:$O$208,$B167,0)</f>
        <v>0</v>
      </c>
      <c r="AR167" s="14">
        <f>HLOOKUP(AR$4,sol!$E$12:$O$208,$B167,0)</f>
        <v>0</v>
      </c>
      <c r="AS167" s="14">
        <f>HLOOKUP(AS$4,sol!$E$12:$O$208,$B167,0)</f>
        <v>0</v>
      </c>
      <c r="AT167" s="14">
        <f>HLOOKUP(AT$4,sol!$E$12:$O$208,$B167,0)</f>
        <v>0</v>
      </c>
      <c r="AU167" s="14">
        <f>HLOOKUP(AU$4,sol!$E$12:$O$208,$B167,0)</f>
        <v>0</v>
      </c>
      <c r="AV167" s="14">
        <f>HLOOKUP(AV$4,sol!$E$12:$O$208,$B167,0)</f>
        <v>0</v>
      </c>
      <c r="AW167" s="14">
        <f>HLOOKUP(AW$4,sol!$E$12:$O$208,$B167,0)</f>
        <v>0</v>
      </c>
      <c r="AX167" s="14">
        <f>HLOOKUP(AX$4,sol!$E$12:$O$208,$B167,0)</f>
        <v>0</v>
      </c>
      <c r="AY167" s="14">
        <f>HLOOKUP(AY$4,sol!$E$12:$O$208,$B167,0)</f>
        <v>0</v>
      </c>
      <c r="AZ167" s="14">
        <f>HLOOKUP(AZ$4,sol!$E$12:$O$208,$B167,0)</f>
        <v>0</v>
      </c>
      <c r="BA167" s="14">
        <f>HLOOKUP(BA$4,sol!$E$12:$O$208,$B167,0)</f>
        <v>0</v>
      </c>
      <c r="BB167" s="14">
        <f>HLOOKUP(BB$4,sol!$E$12:$O$208,$B167,0)</f>
        <v>0</v>
      </c>
      <c r="BC167" s="14">
        <f>HLOOKUP(BC$4,sol!$E$12:$O$208,$B167,0)</f>
        <v>0</v>
      </c>
      <c r="BD167" s="14">
        <f>HLOOKUP(BD$4,sol!$E$12:$O$208,$B167,0)</f>
        <v>0</v>
      </c>
      <c r="BE167" s="14">
        <f>HLOOKUP(BE$4,sol!$E$12:$O$208,$B167,0)</f>
        <v>0</v>
      </c>
      <c r="BF167" s="14">
        <f>HLOOKUP(BF$4,sol!$E$12:$O$208,$B167,0)</f>
        <v>0</v>
      </c>
      <c r="BG167" s="14">
        <f>HLOOKUP(BG$4,sol!$E$12:$O$208,$B167,0)</f>
        <v>0</v>
      </c>
      <c r="BH167" s="14">
        <f>HLOOKUP(BH$4,sol!$E$12:$O$208,$B167,0)</f>
        <v>0</v>
      </c>
      <c r="BI167" s="14">
        <f>HLOOKUP(BI$4,sol!$E$12:$O$208,$B167,0)</f>
        <v>0</v>
      </c>
      <c r="BJ167" s="14">
        <f>HLOOKUP(BJ$4,sol!$E$12:$O$208,$B167,0)</f>
        <v>0</v>
      </c>
      <c r="BK167" s="14">
        <f>HLOOKUP(BK$4,sol!$E$12:$O$208,$B167,0)</f>
        <v>0</v>
      </c>
      <c r="BL167" s="14">
        <f>HLOOKUP(BL$4,sol!$E$12:$O$208,$B167,0)</f>
        <v>0</v>
      </c>
      <c r="BM167" s="14">
        <f>HLOOKUP(BM$4,sol!$E$12:$O$208,$B167,0)</f>
        <v>0</v>
      </c>
      <c r="BN167" s="14">
        <f>HLOOKUP(BN$4,sol!$E$12:$O$208,$B167,0)</f>
        <v>0</v>
      </c>
      <c r="BO167" s="14">
        <f>HLOOKUP(BO$4,sol!$E$12:$O$208,$B167,0)</f>
        <v>0</v>
      </c>
      <c r="BP167" s="14">
        <f>HLOOKUP(BP$4,sol!$E$12:$O$208,$B167,0)</f>
        <v>0</v>
      </c>
      <c r="BQ167" s="14">
        <f>HLOOKUP(BQ$4,sol!$E$12:$O$208,$B167,0)</f>
        <v>0</v>
      </c>
      <c r="BR167" s="14">
        <f>HLOOKUP(BR$4,sol!$E$12:$O$208,$B167,0)</f>
        <v>0</v>
      </c>
      <c r="BS167" s="14">
        <f>HLOOKUP(BS$4,sol!$E$12:$O$208,$B167,0)</f>
        <v>0</v>
      </c>
      <c r="BT167" s="14">
        <f>HLOOKUP(BT$4,sol!$E$12:$O$208,$B167,0)</f>
        <v>0</v>
      </c>
      <c r="BU167" s="14">
        <f>HLOOKUP(BU$4,sol!$E$12:$O$208,$B167,0)</f>
        <v>0</v>
      </c>
      <c r="BV167" s="14">
        <f>HLOOKUP(BV$4,sol!$E$12:$O$208,$B167,0)</f>
        <v>0</v>
      </c>
      <c r="BW167" s="14">
        <f>HLOOKUP(BW$4,sol!$E$12:$O$208,$B167,0)</f>
        <v>1</v>
      </c>
      <c r="BX167" s="14">
        <f>HLOOKUP(BX$4,sol!$E$12:$O$208,$B167,0)</f>
        <v>1</v>
      </c>
      <c r="BY167" s="14">
        <f>HLOOKUP(BY$4,sol!$E$12:$O$208,$B167,0)</f>
        <v>1</v>
      </c>
      <c r="BZ167" s="14">
        <f>HLOOKUP(BZ$4,sol!$E$12:$O$208,$B167,0)</f>
        <v>1</v>
      </c>
      <c r="CA167" s="14">
        <f>HLOOKUP(CA$4,sol!$E$12:$O$208,$B167,0)</f>
        <v>1</v>
      </c>
      <c r="CB167" s="14">
        <f>HLOOKUP(CB$4,sol!$E$12:$O$208,$B167,0)</f>
        <v>1</v>
      </c>
      <c r="CC167" s="14">
        <f>HLOOKUP(CC$4,sol!$E$12:$O$208,$B167,0)</f>
        <v>1</v>
      </c>
      <c r="CD167" s="14">
        <f>HLOOKUP(CD$4,sol!$E$12:$O$208,$B167,0)</f>
        <v>1</v>
      </c>
      <c r="CE167" s="14">
        <f>HLOOKUP(CE$4,sol!$E$12:$O$208,$B167,0)</f>
        <v>1</v>
      </c>
      <c r="CF167" s="14">
        <f>HLOOKUP(CF$4,sol!$E$12:$O$208,$B167,0)</f>
        <v>1</v>
      </c>
      <c r="CG167" s="14">
        <f>HLOOKUP(CG$4,sol!$E$12:$O$208,$B167,0)</f>
        <v>1</v>
      </c>
      <c r="CH167" s="14">
        <f>HLOOKUP(CH$4,sol!$E$12:$O$208,$B167,0)</f>
        <v>1</v>
      </c>
      <c r="CI167" s="14">
        <f>HLOOKUP(CI$4,sol!$E$12:$O$208,$B167,0)</f>
        <v>0</v>
      </c>
      <c r="CJ167" s="14">
        <f>HLOOKUP(CJ$4,sol!$E$12:$O$208,$B167,0)</f>
        <v>0</v>
      </c>
      <c r="CK167" s="14">
        <f>HLOOKUP(CK$4,sol!$E$12:$O$208,$B167,0)</f>
        <v>0</v>
      </c>
      <c r="CL167" s="14">
        <f>HLOOKUP(CL$4,sol!$E$12:$O$208,$B167,0)</f>
        <v>0</v>
      </c>
      <c r="CM167" s="14">
        <f>HLOOKUP(CM$4,sol!$E$12:$O$208,$B167,0)</f>
        <v>0</v>
      </c>
      <c r="CN167" s="14">
        <f>HLOOKUP(CN$4,sol!$E$12:$O$208,$B167,0)</f>
        <v>0</v>
      </c>
      <c r="CO167" s="14">
        <f>HLOOKUP(CO$4,sol!$E$12:$O$208,$B167,0)</f>
        <v>0</v>
      </c>
      <c r="CP167" s="14">
        <f>HLOOKUP(CP$4,sol!$E$12:$O$208,$B167,0)</f>
        <v>0</v>
      </c>
      <c r="CQ167" s="14">
        <f>HLOOKUP(CQ$4,sol!$E$12:$O$208,$B167,0)</f>
        <v>0</v>
      </c>
      <c r="CR167" s="14">
        <f>HLOOKUP(CR$4,sol!$E$12:$O$208,$B167,0)</f>
        <v>0</v>
      </c>
      <c r="CS167" s="14">
        <f>HLOOKUP(CS$4,sol!$E$12:$O$208,$B167,0)</f>
        <v>0</v>
      </c>
      <c r="CT167" s="14">
        <f>HLOOKUP(CT$4,sol!$E$12:$O$208,$B167,0)</f>
        <v>0</v>
      </c>
      <c r="CU167" s="14">
        <f>HLOOKUP(CU$4,sol!$E$12:$O$208,$B167,0)</f>
        <v>0</v>
      </c>
      <c r="CV167" s="14">
        <f>HLOOKUP(CV$4,sol!$E$12:$O$208,$B167,0)</f>
        <v>0</v>
      </c>
      <c r="CW167" s="14">
        <f>HLOOKUP(CW$4,sol!$E$12:$O$208,$B167,0)</f>
        <v>0</v>
      </c>
      <c r="CX167" s="14">
        <f>HLOOKUP(CX$4,sol!$E$12:$O$208,$B167,0)</f>
        <v>0</v>
      </c>
      <c r="CY167" s="14">
        <f>HLOOKUP(CY$4,sol!$E$12:$O$208,$B167,0)</f>
        <v>0</v>
      </c>
      <c r="CZ167" s="14">
        <f>HLOOKUP(CZ$4,sol!$E$12:$O$208,$B167,0)</f>
        <v>0</v>
      </c>
      <c r="DA167" s="14">
        <f>HLOOKUP(DA$4,sol!$E$12:$O$208,$B167,0)</f>
        <v>0</v>
      </c>
      <c r="DB167" s="14">
        <f>HLOOKUP(DB$4,sol!$E$12:$O$208,$B167,0)</f>
        <v>0</v>
      </c>
      <c r="DC167" s="14">
        <f>HLOOKUP(DC$4,sol!$E$12:$O$208,$B167,0)</f>
        <v>0</v>
      </c>
      <c r="DD167" s="14">
        <f>HLOOKUP(DD$4,sol!$E$12:$O$208,$B167,0)</f>
        <v>0</v>
      </c>
      <c r="DE167" s="14">
        <f>HLOOKUP(DE$4,sol!$E$12:$O$208,$B167,0)</f>
        <v>0</v>
      </c>
      <c r="DF167" s="14">
        <f>HLOOKUP(DF$4,sol!$E$12:$O$208,$B167,0)</f>
        <v>0</v>
      </c>
      <c r="DG167" s="14">
        <f>HLOOKUP(DG$4,sol!$E$12:$O$208,$B167,0)</f>
        <v>0</v>
      </c>
      <c r="DH167" s="14">
        <f>HLOOKUP(DH$4,sol!$E$12:$O$208,$B167,0)</f>
        <v>0</v>
      </c>
      <c r="DI167" s="14">
        <f>HLOOKUP(DI$4,sol!$E$12:$O$208,$B167,0)</f>
        <v>0</v>
      </c>
      <c r="DJ167" s="14">
        <f>HLOOKUP(DJ$4,sol!$E$12:$O$208,$B167,0)</f>
        <v>0</v>
      </c>
      <c r="DK167" s="14">
        <f>HLOOKUP(DK$4,sol!$E$12:$O$208,$B167,0)</f>
        <v>0</v>
      </c>
      <c r="DL167" s="14">
        <f>HLOOKUP(DL$4,sol!$E$12:$O$208,$B167,0)</f>
        <v>0</v>
      </c>
      <c r="DM167" s="14">
        <f>HLOOKUP(DM$4,sol!$E$12:$O$208,$B167,0)</f>
        <v>0</v>
      </c>
      <c r="DN167" s="14">
        <f>HLOOKUP(DN$4,sol!$E$12:$O$208,$B167,0)</f>
        <v>0</v>
      </c>
      <c r="DO167" s="14">
        <f>HLOOKUP(DO$4,sol!$E$12:$O$208,$B167,0)</f>
        <v>0</v>
      </c>
      <c r="DP167" s="14">
        <f>HLOOKUP(DP$4,sol!$E$12:$O$208,$B167,0)</f>
        <v>0</v>
      </c>
      <c r="DQ167" s="14">
        <f>HLOOKUP(DQ$4,sol!$E$12:$O$208,$B167,0)</f>
        <v>0</v>
      </c>
      <c r="DR167" s="14">
        <f>HLOOKUP(DR$4,sol!$E$12:$O$208,$B167,0)</f>
        <v>0</v>
      </c>
      <c r="DS167" s="14">
        <f>HLOOKUP(DS$4,sol!$E$12:$O$208,$B167,0)</f>
        <v>0</v>
      </c>
      <c r="DT167" s="14">
        <f>HLOOKUP(DT$4,sol!$E$12:$O$208,$B167,0)</f>
        <v>0</v>
      </c>
      <c r="DU167" s="14">
        <f>HLOOKUP(DU$4,sol!$E$12:$O$208,$B167,0)</f>
        <v>0</v>
      </c>
      <c r="DV167" s="14">
        <f>HLOOKUP(DV$4,sol!$E$12:$O$208,$B167,0)</f>
        <v>0</v>
      </c>
      <c r="DW167" s="14">
        <f>HLOOKUP(DW$4,sol!$E$12:$O$208,$B167,0)</f>
        <v>0</v>
      </c>
      <c r="DX167" s="14">
        <f>HLOOKUP(DX$4,sol!$E$12:$O$208,$B167,0)</f>
        <v>0</v>
      </c>
      <c r="DY167" s="14">
        <f>HLOOKUP(DY$4,sol!$E$12:$O$208,$B167,0)</f>
        <v>0</v>
      </c>
      <c r="DZ167" s="14">
        <f>HLOOKUP(DZ$4,sol!$E$12:$O$208,$B167,0)</f>
        <v>0</v>
      </c>
      <c r="EA167" s="14">
        <f>HLOOKUP(EA$4,sol!$E$12:$O$208,$B167,0)</f>
        <v>0</v>
      </c>
      <c r="EB167" s="14">
        <f>HLOOKUP(EB$4,sol!$E$12:$O$208,$B167,0)</f>
        <v>0</v>
      </c>
      <c r="EC167" s="14">
        <f>HLOOKUP(EC$4,sol!$E$12:$O$208,$B167,0)</f>
        <v>0</v>
      </c>
      <c r="ED167" s="14">
        <f>HLOOKUP(ED$4,sol!$E$12:$O$208,$B167,0)</f>
        <v>0</v>
      </c>
    </row>
    <row r="168" spans="1:134" x14ac:dyDescent="0.25">
      <c r="A168">
        <f t="shared" si="4"/>
        <v>163</v>
      </c>
      <c r="B168" s="1">
        <f t="shared" si="5"/>
        <v>164</v>
      </c>
      <c r="C168" s="14">
        <f>HLOOKUP(C$4,sol!$E$12:$O$208,$B168,0)</f>
        <v>0</v>
      </c>
      <c r="D168" s="14">
        <f>HLOOKUP(D$4,sol!$E$12:$O$208,$B168,0)</f>
        <v>0</v>
      </c>
      <c r="E168" s="14">
        <f>HLOOKUP(E$4,sol!$E$12:$O$208,$B168,0)</f>
        <v>0</v>
      </c>
      <c r="F168" s="14">
        <f>HLOOKUP(F$4,sol!$E$12:$O$208,$B168,0)</f>
        <v>0</v>
      </c>
      <c r="G168" s="14">
        <f>HLOOKUP(G$4,sol!$E$12:$O$208,$B168,0)</f>
        <v>0</v>
      </c>
      <c r="H168" s="14">
        <f>HLOOKUP(H$4,sol!$E$12:$O$208,$B168,0)</f>
        <v>0</v>
      </c>
      <c r="I168" s="14">
        <f>HLOOKUP(I$4,sol!$E$12:$O$208,$B168,0)</f>
        <v>0</v>
      </c>
      <c r="J168" s="14">
        <f>HLOOKUP(J$4,sol!$E$12:$O$208,$B168,0)</f>
        <v>0</v>
      </c>
      <c r="K168" s="14">
        <f>HLOOKUP(K$4,sol!$E$12:$O$208,$B168,0)</f>
        <v>0</v>
      </c>
      <c r="L168" s="14">
        <f>HLOOKUP(L$4,sol!$E$12:$O$208,$B168,0)</f>
        <v>0</v>
      </c>
      <c r="M168" s="14">
        <f>HLOOKUP(M$4,sol!$E$12:$O$208,$B168,0)</f>
        <v>0</v>
      </c>
      <c r="N168" s="14">
        <f>HLOOKUP(N$4,sol!$E$12:$O$208,$B168,0)</f>
        <v>0</v>
      </c>
      <c r="O168" s="14">
        <f>HLOOKUP(O$4,sol!$E$12:$O$208,$B168,0)</f>
        <v>0</v>
      </c>
      <c r="P168" s="14">
        <f>HLOOKUP(P$4,sol!$E$12:$O$208,$B168,0)</f>
        <v>0</v>
      </c>
      <c r="Q168" s="14">
        <f>HLOOKUP(Q$4,sol!$E$12:$O$208,$B168,0)</f>
        <v>0</v>
      </c>
      <c r="R168" s="14">
        <f>HLOOKUP(R$4,sol!$E$12:$O$208,$B168,0)</f>
        <v>0</v>
      </c>
      <c r="S168" s="14">
        <f>HLOOKUP(S$4,sol!$E$12:$O$208,$B168,0)</f>
        <v>0</v>
      </c>
      <c r="T168" s="14">
        <f>HLOOKUP(T$4,sol!$E$12:$O$208,$B168,0)</f>
        <v>0</v>
      </c>
      <c r="U168" s="14">
        <f>HLOOKUP(U$4,sol!$E$12:$O$208,$B168,0)</f>
        <v>0</v>
      </c>
      <c r="V168" s="14">
        <f>HLOOKUP(V$4,sol!$E$12:$O$208,$B168,0)</f>
        <v>0</v>
      </c>
      <c r="W168" s="14">
        <f>HLOOKUP(W$4,sol!$E$12:$O$208,$B168,0)</f>
        <v>0</v>
      </c>
      <c r="X168" s="14">
        <f>HLOOKUP(X$4,sol!$E$12:$O$208,$B168,0)</f>
        <v>0</v>
      </c>
      <c r="Y168" s="14">
        <f>HLOOKUP(Y$4,sol!$E$12:$O$208,$B168,0)</f>
        <v>0</v>
      </c>
      <c r="Z168" s="14">
        <f>HLOOKUP(Z$4,sol!$E$12:$O$208,$B168,0)</f>
        <v>0</v>
      </c>
      <c r="AA168" s="14">
        <f>HLOOKUP(AA$4,sol!$E$12:$O$208,$B168,0)</f>
        <v>0</v>
      </c>
      <c r="AB168" s="14">
        <f>HLOOKUP(AB$4,sol!$E$12:$O$208,$B168,0)</f>
        <v>0</v>
      </c>
      <c r="AC168" s="14">
        <f>HLOOKUP(AC$4,sol!$E$12:$O$208,$B168,0)</f>
        <v>0</v>
      </c>
      <c r="AD168" s="14">
        <f>HLOOKUP(AD$4,sol!$E$12:$O$208,$B168,0)</f>
        <v>0</v>
      </c>
      <c r="AE168" s="14">
        <f>HLOOKUP(AE$4,sol!$E$12:$O$208,$B168,0)</f>
        <v>0</v>
      </c>
      <c r="AF168" s="14">
        <f>HLOOKUP(AF$4,sol!$E$12:$O$208,$B168,0)</f>
        <v>0</v>
      </c>
      <c r="AG168" s="14">
        <f>HLOOKUP(AG$4,sol!$E$12:$O$208,$B168,0)</f>
        <v>0</v>
      </c>
      <c r="AH168" s="14">
        <f>HLOOKUP(AH$4,sol!$E$12:$O$208,$B168,0)</f>
        <v>0</v>
      </c>
      <c r="AI168" s="14">
        <f>HLOOKUP(AI$4,sol!$E$12:$O$208,$B168,0)</f>
        <v>0</v>
      </c>
      <c r="AJ168" s="14">
        <f>HLOOKUP(AJ$4,sol!$E$12:$O$208,$B168,0)</f>
        <v>0</v>
      </c>
      <c r="AK168" s="14">
        <f>HLOOKUP(AK$4,sol!$E$12:$O$208,$B168,0)</f>
        <v>0</v>
      </c>
      <c r="AL168" s="14">
        <f>HLOOKUP(AL$4,sol!$E$12:$O$208,$B168,0)</f>
        <v>0</v>
      </c>
      <c r="AM168" s="14">
        <f>HLOOKUP(AM$4,sol!$E$12:$O$208,$B168,0)</f>
        <v>0</v>
      </c>
      <c r="AN168" s="14">
        <f>HLOOKUP(AN$4,sol!$E$12:$O$208,$B168,0)</f>
        <v>0</v>
      </c>
      <c r="AO168" s="14">
        <f>HLOOKUP(AO$4,sol!$E$12:$O$208,$B168,0)</f>
        <v>0</v>
      </c>
      <c r="AP168" s="14">
        <f>HLOOKUP(AP$4,sol!$E$12:$O$208,$B168,0)</f>
        <v>0</v>
      </c>
      <c r="AQ168" s="14">
        <f>HLOOKUP(AQ$4,sol!$E$12:$O$208,$B168,0)</f>
        <v>0</v>
      </c>
      <c r="AR168" s="14">
        <f>HLOOKUP(AR$4,sol!$E$12:$O$208,$B168,0)</f>
        <v>0</v>
      </c>
      <c r="AS168" s="14">
        <f>HLOOKUP(AS$4,sol!$E$12:$O$208,$B168,0)</f>
        <v>0</v>
      </c>
      <c r="AT168" s="14">
        <f>HLOOKUP(AT$4,sol!$E$12:$O$208,$B168,0)</f>
        <v>0</v>
      </c>
      <c r="AU168" s="14">
        <f>HLOOKUP(AU$4,sol!$E$12:$O$208,$B168,0)</f>
        <v>0</v>
      </c>
      <c r="AV168" s="14">
        <f>HLOOKUP(AV$4,sol!$E$12:$O$208,$B168,0)</f>
        <v>0</v>
      </c>
      <c r="AW168" s="14">
        <f>HLOOKUP(AW$4,sol!$E$12:$O$208,$B168,0)</f>
        <v>0</v>
      </c>
      <c r="AX168" s="14">
        <f>HLOOKUP(AX$4,sol!$E$12:$O$208,$B168,0)</f>
        <v>0</v>
      </c>
      <c r="AY168" s="14">
        <f>HLOOKUP(AY$4,sol!$E$12:$O$208,$B168,0)</f>
        <v>0</v>
      </c>
      <c r="AZ168" s="14">
        <f>HLOOKUP(AZ$4,sol!$E$12:$O$208,$B168,0)</f>
        <v>0</v>
      </c>
      <c r="BA168" s="14">
        <f>HLOOKUP(BA$4,sol!$E$12:$O$208,$B168,0)</f>
        <v>0</v>
      </c>
      <c r="BB168" s="14">
        <f>HLOOKUP(BB$4,sol!$E$12:$O$208,$B168,0)</f>
        <v>0</v>
      </c>
      <c r="BC168" s="14">
        <f>HLOOKUP(BC$4,sol!$E$12:$O$208,$B168,0)</f>
        <v>0</v>
      </c>
      <c r="BD168" s="14">
        <f>HLOOKUP(BD$4,sol!$E$12:$O$208,$B168,0)</f>
        <v>0</v>
      </c>
      <c r="BE168" s="14">
        <f>HLOOKUP(BE$4,sol!$E$12:$O$208,$B168,0)</f>
        <v>0</v>
      </c>
      <c r="BF168" s="14">
        <f>HLOOKUP(BF$4,sol!$E$12:$O$208,$B168,0)</f>
        <v>0</v>
      </c>
      <c r="BG168" s="14">
        <f>HLOOKUP(BG$4,sol!$E$12:$O$208,$B168,0)</f>
        <v>0</v>
      </c>
      <c r="BH168" s="14">
        <f>HLOOKUP(BH$4,sol!$E$12:$O$208,$B168,0)</f>
        <v>0</v>
      </c>
      <c r="BI168" s="14">
        <f>HLOOKUP(BI$4,sol!$E$12:$O$208,$B168,0)</f>
        <v>0</v>
      </c>
      <c r="BJ168" s="14">
        <f>HLOOKUP(BJ$4,sol!$E$12:$O$208,$B168,0)</f>
        <v>0</v>
      </c>
      <c r="BK168" s="14">
        <f>HLOOKUP(BK$4,sol!$E$12:$O$208,$B168,0)</f>
        <v>0</v>
      </c>
      <c r="BL168" s="14">
        <f>HLOOKUP(BL$4,sol!$E$12:$O$208,$B168,0)</f>
        <v>0</v>
      </c>
      <c r="BM168" s="14">
        <f>HLOOKUP(BM$4,sol!$E$12:$O$208,$B168,0)</f>
        <v>0</v>
      </c>
      <c r="BN168" s="14">
        <f>HLOOKUP(BN$4,sol!$E$12:$O$208,$B168,0)</f>
        <v>0</v>
      </c>
      <c r="BO168" s="14">
        <f>HLOOKUP(BO$4,sol!$E$12:$O$208,$B168,0)</f>
        <v>0</v>
      </c>
      <c r="BP168" s="14">
        <f>HLOOKUP(BP$4,sol!$E$12:$O$208,$B168,0)</f>
        <v>0</v>
      </c>
      <c r="BQ168" s="14">
        <f>HLOOKUP(BQ$4,sol!$E$12:$O$208,$B168,0)</f>
        <v>0</v>
      </c>
      <c r="BR168" s="14">
        <f>HLOOKUP(BR$4,sol!$E$12:$O$208,$B168,0)</f>
        <v>0</v>
      </c>
      <c r="BS168" s="14">
        <f>HLOOKUP(BS$4,sol!$E$12:$O$208,$B168,0)</f>
        <v>0</v>
      </c>
      <c r="BT168" s="14">
        <f>HLOOKUP(BT$4,sol!$E$12:$O$208,$B168,0)</f>
        <v>0</v>
      </c>
      <c r="BU168" s="14">
        <f>HLOOKUP(BU$4,sol!$E$12:$O$208,$B168,0)</f>
        <v>0</v>
      </c>
      <c r="BV168" s="14">
        <f>HLOOKUP(BV$4,sol!$E$12:$O$208,$B168,0)</f>
        <v>0</v>
      </c>
      <c r="BW168" s="14">
        <f>HLOOKUP(BW$4,sol!$E$12:$O$208,$B168,0)</f>
        <v>0</v>
      </c>
      <c r="BX168" s="14">
        <f>HLOOKUP(BX$4,sol!$E$12:$O$208,$B168,0)</f>
        <v>0</v>
      </c>
      <c r="BY168" s="14">
        <f>HLOOKUP(BY$4,sol!$E$12:$O$208,$B168,0)</f>
        <v>0</v>
      </c>
      <c r="BZ168" s="14">
        <f>HLOOKUP(BZ$4,sol!$E$12:$O$208,$B168,0)</f>
        <v>0</v>
      </c>
      <c r="CA168" s="14">
        <f>HLOOKUP(CA$4,sol!$E$12:$O$208,$B168,0)</f>
        <v>0</v>
      </c>
      <c r="CB168" s="14">
        <f>HLOOKUP(CB$4,sol!$E$12:$O$208,$B168,0)</f>
        <v>0</v>
      </c>
      <c r="CC168" s="14">
        <f>HLOOKUP(CC$4,sol!$E$12:$O$208,$B168,0)</f>
        <v>0</v>
      </c>
      <c r="CD168" s="14">
        <f>HLOOKUP(CD$4,sol!$E$12:$O$208,$B168,0)</f>
        <v>0</v>
      </c>
      <c r="CE168" s="14">
        <f>HLOOKUP(CE$4,sol!$E$12:$O$208,$B168,0)</f>
        <v>0</v>
      </c>
      <c r="CF168" s="14">
        <f>HLOOKUP(CF$4,sol!$E$12:$O$208,$B168,0)</f>
        <v>0</v>
      </c>
      <c r="CG168" s="14">
        <f>HLOOKUP(CG$4,sol!$E$12:$O$208,$B168,0)</f>
        <v>0</v>
      </c>
      <c r="CH168" s="14">
        <f>HLOOKUP(CH$4,sol!$E$12:$O$208,$B168,0)</f>
        <v>0</v>
      </c>
      <c r="CI168" s="14">
        <f>HLOOKUP(CI$4,sol!$E$12:$O$208,$B168,0)</f>
        <v>0</v>
      </c>
      <c r="CJ168" s="14">
        <f>HLOOKUP(CJ$4,sol!$E$12:$O$208,$B168,0)</f>
        <v>0</v>
      </c>
      <c r="CK168" s="14">
        <f>HLOOKUP(CK$4,sol!$E$12:$O$208,$B168,0)</f>
        <v>0</v>
      </c>
      <c r="CL168" s="14">
        <f>HLOOKUP(CL$4,sol!$E$12:$O$208,$B168,0)</f>
        <v>0</v>
      </c>
      <c r="CM168" s="14">
        <f>HLOOKUP(CM$4,sol!$E$12:$O$208,$B168,0)</f>
        <v>0</v>
      </c>
      <c r="CN168" s="14">
        <f>HLOOKUP(CN$4,sol!$E$12:$O$208,$B168,0)</f>
        <v>0</v>
      </c>
      <c r="CO168" s="14">
        <f>HLOOKUP(CO$4,sol!$E$12:$O$208,$B168,0)</f>
        <v>0</v>
      </c>
      <c r="CP168" s="14">
        <f>HLOOKUP(CP$4,sol!$E$12:$O$208,$B168,0)</f>
        <v>0</v>
      </c>
      <c r="CQ168" s="14">
        <f>HLOOKUP(CQ$4,sol!$E$12:$O$208,$B168,0)</f>
        <v>0</v>
      </c>
      <c r="CR168" s="14">
        <f>HLOOKUP(CR$4,sol!$E$12:$O$208,$B168,0)</f>
        <v>0</v>
      </c>
      <c r="CS168" s="14">
        <f>HLOOKUP(CS$4,sol!$E$12:$O$208,$B168,0)</f>
        <v>0</v>
      </c>
      <c r="CT168" s="14">
        <f>HLOOKUP(CT$4,sol!$E$12:$O$208,$B168,0)</f>
        <v>0</v>
      </c>
      <c r="CU168" s="14">
        <f>HLOOKUP(CU$4,sol!$E$12:$O$208,$B168,0)</f>
        <v>0</v>
      </c>
      <c r="CV168" s="14">
        <f>HLOOKUP(CV$4,sol!$E$12:$O$208,$B168,0)</f>
        <v>0</v>
      </c>
      <c r="CW168" s="14">
        <f>HLOOKUP(CW$4,sol!$E$12:$O$208,$B168,0)</f>
        <v>0</v>
      </c>
      <c r="CX168" s="14">
        <f>HLOOKUP(CX$4,sol!$E$12:$O$208,$B168,0)</f>
        <v>0</v>
      </c>
      <c r="CY168" s="14">
        <f>HLOOKUP(CY$4,sol!$E$12:$O$208,$B168,0)</f>
        <v>0</v>
      </c>
      <c r="CZ168" s="14">
        <f>HLOOKUP(CZ$4,sol!$E$12:$O$208,$B168,0)</f>
        <v>0</v>
      </c>
      <c r="DA168" s="14">
        <f>HLOOKUP(DA$4,sol!$E$12:$O$208,$B168,0)</f>
        <v>0</v>
      </c>
      <c r="DB168" s="14">
        <f>HLOOKUP(DB$4,sol!$E$12:$O$208,$B168,0)</f>
        <v>0</v>
      </c>
      <c r="DC168" s="14">
        <f>HLOOKUP(DC$4,sol!$E$12:$O$208,$B168,0)</f>
        <v>0</v>
      </c>
      <c r="DD168" s="14">
        <f>HLOOKUP(DD$4,sol!$E$12:$O$208,$B168,0)</f>
        <v>0</v>
      </c>
      <c r="DE168" s="14">
        <f>HLOOKUP(DE$4,sol!$E$12:$O$208,$B168,0)</f>
        <v>0</v>
      </c>
      <c r="DF168" s="14">
        <f>HLOOKUP(DF$4,sol!$E$12:$O$208,$B168,0)</f>
        <v>0</v>
      </c>
      <c r="DG168" s="14">
        <f>HLOOKUP(DG$4,sol!$E$12:$O$208,$B168,0)</f>
        <v>1</v>
      </c>
      <c r="DH168" s="14">
        <f>HLOOKUP(DH$4,sol!$E$12:$O$208,$B168,0)</f>
        <v>1</v>
      </c>
      <c r="DI168" s="14">
        <f>HLOOKUP(DI$4,sol!$E$12:$O$208,$B168,0)</f>
        <v>1</v>
      </c>
      <c r="DJ168" s="14">
        <f>HLOOKUP(DJ$4,sol!$E$12:$O$208,$B168,0)</f>
        <v>1</v>
      </c>
      <c r="DK168" s="14">
        <f>HLOOKUP(DK$4,sol!$E$12:$O$208,$B168,0)</f>
        <v>1</v>
      </c>
      <c r="DL168" s="14">
        <f>HLOOKUP(DL$4,sol!$E$12:$O$208,$B168,0)</f>
        <v>1</v>
      </c>
      <c r="DM168" s="14">
        <f>HLOOKUP(DM$4,sol!$E$12:$O$208,$B168,0)</f>
        <v>1</v>
      </c>
      <c r="DN168" s="14">
        <f>HLOOKUP(DN$4,sol!$E$12:$O$208,$B168,0)</f>
        <v>1</v>
      </c>
      <c r="DO168" s="14">
        <f>HLOOKUP(DO$4,sol!$E$12:$O$208,$B168,0)</f>
        <v>1</v>
      </c>
      <c r="DP168" s="14">
        <f>HLOOKUP(DP$4,sol!$E$12:$O$208,$B168,0)</f>
        <v>1</v>
      </c>
      <c r="DQ168" s="14">
        <f>HLOOKUP(DQ$4,sol!$E$12:$O$208,$B168,0)</f>
        <v>1</v>
      </c>
      <c r="DR168" s="14">
        <f>HLOOKUP(DR$4,sol!$E$12:$O$208,$B168,0)</f>
        <v>1</v>
      </c>
      <c r="DS168" s="14">
        <f>HLOOKUP(DS$4,sol!$E$12:$O$208,$B168,0)</f>
        <v>0</v>
      </c>
      <c r="DT168" s="14">
        <f>HLOOKUP(DT$4,sol!$E$12:$O$208,$B168,0)</f>
        <v>0</v>
      </c>
      <c r="DU168" s="14">
        <f>HLOOKUP(DU$4,sol!$E$12:$O$208,$B168,0)</f>
        <v>0</v>
      </c>
      <c r="DV168" s="14">
        <f>HLOOKUP(DV$4,sol!$E$12:$O$208,$B168,0)</f>
        <v>0</v>
      </c>
      <c r="DW168" s="14">
        <f>HLOOKUP(DW$4,sol!$E$12:$O$208,$B168,0)</f>
        <v>0</v>
      </c>
      <c r="DX168" s="14">
        <f>HLOOKUP(DX$4,sol!$E$12:$O$208,$B168,0)</f>
        <v>0</v>
      </c>
      <c r="DY168" s="14">
        <f>HLOOKUP(DY$4,sol!$E$12:$O$208,$B168,0)</f>
        <v>0</v>
      </c>
      <c r="DZ168" s="14">
        <f>HLOOKUP(DZ$4,sol!$E$12:$O$208,$B168,0)</f>
        <v>0</v>
      </c>
      <c r="EA168" s="14">
        <f>HLOOKUP(EA$4,sol!$E$12:$O$208,$B168,0)</f>
        <v>0</v>
      </c>
      <c r="EB168" s="14">
        <f>HLOOKUP(EB$4,sol!$E$12:$O$208,$B168,0)</f>
        <v>0</v>
      </c>
      <c r="EC168" s="14">
        <f>HLOOKUP(EC$4,sol!$E$12:$O$208,$B168,0)</f>
        <v>0</v>
      </c>
      <c r="ED168" s="14">
        <f>HLOOKUP(ED$4,sol!$E$12:$O$208,$B168,0)</f>
        <v>0</v>
      </c>
    </row>
    <row r="169" spans="1:134" x14ac:dyDescent="0.25">
      <c r="A169">
        <f t="shared" si="4"/>
        <v>164</v>
      </c>
      <c r="B169" s="1">
        <f t="shared" si="5"/>
        <v>165</v>
      </c>
      <c r="C169" s="14">
        <f>HLOOKUP(C$4,sol!$E$12:$O$208,$B169,0)</f>
        <v>0</v>
      </c>
      <c r="D169" s="14">
        <f>HLOOKUP(D$4,sol!$E$12:$O$208,$B169,0)</f>
        <v>0</v>
      </c>
      <c r="E169" s="14">
        <f>HLOOKUP(E$4,sol!$E$12:$O$208,$B169,0)</f>
        <v>0</v>
      </c>
      <c r="F169" s="14">
        <f>HLOOKUP(F$4,sol!$E$12:$O$208,$B169,0)</f>
        <v>0</v>
      </c>
      <c r="G169" s="14">
        <f>HLOOKUP(G$4,sol!$E$12:$O$208,$B169,0)</f>
        <v>0</v>
      </c>
      <c r="H169" s="14">
        <f>HLOOKUP(H$4,sol!$E$12:$O$208,$B169,0)</f>
        <v>0</v>
      </c>
      <c r="I169" s="14">
        <f>HLOOKUP(I$4,sol!$E$12:$O$208,$B169,0)</f>
        <v>0</v>
      </c>
      <c r="J169" s="14">
        <f>HLOOKUP(J$4,sol!$E$12:$O$208,$B169,0)</f>
        <v>0</v>
      </c>
      <c r="K169" s="14">
        <f>HLOOKUP(K$4,sol!$E$12:$O$208,$B169,0)</f>
        <v>0</v>
      </c>
      <c r="L169" s="14">
        <f>HLOOKUP(L$4,sol!$E$12:$O$208,$B169,0)</f>
        <v>0</v>
      </c>
      <c r="M169" s="14">
        <f>HLOOKUP(M$4,sol!$E$12:$O$208,$B169,0)</f>
        <v>0</v>
      </c>
      <c r="N169" s="14">
        <f>HLOOKUP(N$4,sol!$E$12:$O$208,$B169,0)</f>
        <v>0</v>
      </c>
      <c r="O169" s="14">
        <f>HLOOKUP(O$4,sol!$E$12:$O$208,$B169,0)</f>
        <v>0</v>
      </c>
      <c r="P169" s="14">
        <f>HLOOKUP(P$4,sol!$E$12:$O$208,$B169,0)</f>
        <v>0</v>
      </c>
      <c r="Q169" s="14">
        <f>HLOOKUP(Q$4,sol!$E$12:$O$208,$B169,0)</f>
        <v>0</v>
      </c>
      <c r="R169" s="14">
        <f>HLOOKUP(R$4,sol!$E$12:$O$208,$B169,0)</f>
        <v>0</v>
      </c>
      <c r="S169" s="14">
        <f>HLOOKUP(S$4,sol!$E$12:$O$208,$B169,0)</f>
        <v>0</v>
      </c>
      <c r="T169" s="14">
        <f>HLOOKUP(T$4,sol!$E$12:$O$208,$B169,0)</f>
        <v>0</v>
      </c>
      <c r="U169" s="14">
        <f>HLOOKUP(U$4,sol!$E$12:$O$208,$B169,0)</f>
        <v>0</v>
      </c>
      <c r="V169" s="14">
        <f>HLOOKUP(V$4,sol!$E$12:$O$208,$B169,0)</f>
        <v>0</v>
      </c>
      <c r="W169" s="14">
        <f>HLOOKUP(W$4,sol!$E$12:$O$208,$B169,0)</f>
        <v>0</v>
      </c>
      <c r="X169" s="14">
        <f>HLOOKUP(X$4,sol!$E$12:$O$208,$B169,0)</f>
        <v>0</v>
      </c>
      <c r="Y169" s="14">
        <f>HLOOKUP(Y$4,sol!$E$12:$O$208,$B169,0)</f>
        <v>0</v>
      </c>
      <c r="Z169" s="14">
        <f>HLOOKUP(Z$4,sol!$E$12:$O$208,$B169,0)</f>
        <v>0</v>
      </c>
      <c r="AA169" s="14">
        <f>HLOOKUP(AA$4,sol!$E$12:$O$208,$B169,0)</f>
        <v>0</v>
      </c>
      <c r="AB169" s="14">
        <f>HLOOKUP(AB$4,sol!$E$12:$O$208,$B169,0)</f>
        <v>0</v>
      </c>
      <c r="AC169" s="14">
        <f>HLOOKUP(AC$4,sol!$E$12:$O$208,$B169,0)</f>
        <v>0</v>
      </c>
      <c r="AD169" s="14">
        <f>HLOOKUP(AD$4,sol!$E$12:$O$208,$B169,0)</f>
        <v>0</v>
      </c>
      <c r="AE169" s="14">
        <f>HLOOKUP(AE$4,sol!$E$12:$O$208,$B169,0)</f>
        <v>0</v>
      </c>
      <c r="AF169" s="14">
        <f>HLOOKUP(AF$4,sol!$E$12:$O$208,$B169,0)</f>
        <v>0</v>
      </c>
      <c r="AG169" s="14">
        <f>HLOOKUP(AG$4,sol!$E$12:$O$208,$B169,0)</f>
        <v>0</v>
      </c>
      <c r="AH169" s="14">
        <f>HLOOKUP(AH$4,sol!$E$12:$O$208,$B169,0)</f>
        <v>0</v>
      </c>
      <c r="AI169" s="14">
        <f>HLOOKUP(AI$4,sol!$E$12:$O$208,$B169,0)</f>
        <v>0</v>
      </c>
      <c r="AJ169" s="14">
        <f>HLOOKUP(AJ$4,sol!$E$12:$O$208,$B169,0)</f>
        <v>0</v>
      </c>
      <c r="AK169" s="14">
        <f>HLOOKUP(AK$4,sol!$E$12:$O$208,$B169,0)</f>
        <v>0</v>
      </c>
      <c r="AL169" s="14">
        <f>HLOOKUP(AL$4,sol!$E$12:$O$208,$B169,0)</f>
        <v>0</v>
      </c>
      <c r="AM169" s="14">
        <f>HLOOKUP(AM$4,sol!$E$12:$O$208,$B169,0)</f>
        <v>0</v>
      </c>
      <c r="AN169" s="14">
        <f>HLOOKUP(AN$4,sol!$E$12:$O$208,$B169,0)</f>
        <v>0</v>
      </c>
      <c r="AO169" s="14">
        <f>HLOOKUP(AO$4,sol!$E$12:$O$208,$B169,0)</f>
        <v>0</v>
      </c>
      <c r="AP169" s="14">
        <f>HLOOKUP(AP$4,sol!$E$12:$O$208,$B169,0)</f>
        <v>0</v>
      </c>
      <c r="AQ169" s="14">
        <f>HLOOKUP(AQ$4,sol!$E$12:$O$208,$B169,0)</f>
        <v>0</v>
      </c>
      <c r="AR169" s="14">
        <f>HLOOKUP(AR$4,sol!$E$12:$O$208,$B169,0)</f>
        <v>0</v>
      </c>
      <c r="AS169" s="14">
        <f>HLOOKUP(AS$4,sol!$E$12:$O$208,$B169,0)</f>
        <v>0</v>
      </c>
      <c r="AT169" s="14">
        <f>HLOOKUP(AT$4,sol!$E$12:$O$208,$B169,0)</f>
        <v>0</v>
      </c>
      <c r="AU169" s="14">
        <f>HLOOKUP(AU$4,sol!$E$12:$O$208,$B169,0)</f>
        <v>0</v>
      </c>
      <c r="AV169" s="14">
        <f>HLOOKUP(AV$4,sol!$E$12:$O$208,$B169,0)</f>
        <v>0</v>
      </c>
      <c r="AW169" s="14">
        <f>HLOOKUP(AW$4,sol!$E$12:$O$208,$B169,0)</f>
        <v>0</v>
      </c>
      <c r="AX169" s="14">
        <f>HLOOKUP(AX$4,sol!$E$12:$O$208,$B169,0)</f>
        <v>0</v>
      </c>
      <c r="AY169" s="14">
        <f>HLOOKUP(AY$4,sol!$E$12:$O$208,$B169,0)</f>
        <v>0</v>
      </c>
      <c r="AZ169" s="14">
        <f>HLOOKUP(AZ$4,sol!$E$12:$O$208,$B169,0)</f>
        <v>0</v>
      </c>
      <c r="BA169" s="14">
        <f>HLOOKUP(BA$4,sol!$E$12:$O$208,$B169,0)</f>
        <v>0</v>
      </c>
      <c r="BB169" s="14">
        <f>HLOOKUP(BB$4,sol!$E$12:$O$208,$B169,0)</f>
        <v>0</v>
      </c>
      <c r="BC169" s="14">
        <f>HLOOKUP(BC$4,sol!$E$12:$O$208,$B169,0)</f>
        <v>0</v>
      </c>
      <c r="BD169" s="14">
        <f>HLOOKUP(BD$4,sol!$E$12:$O$208,$B169,0)</f>
        <v>0</v>
      </c>
      <c r="BE169" s="14">
        <f>HLOOKUP(BE$4,sol!$E$12:$O$208,$B169,0)</f>
        <v>0</v>
      </c>
      <c r="BF169" s="14">
        <f>HLOOKUP(BF$4,sol!$E$12:$O$208,$B169,0)</f>
        <v>0</v>
      </c>
      <c r="BG169" s="14">
        <f>HLOOKUP(BG$4,sol!$E$12:$O$208,$B169,0)</f>
        <v>0</v>
      </c>
      <c r="BH169" s="14">
        <f>HLOOKUP(BH$4,sol!$E$12:$O$208,$B169,0)</f>
        <v>0</v>
      </c>
      <c r="BI169" s="14">
        <f>HLOOKUP(BI$4,sol!$E$12:$O$208,$B169,0)</f>
        <v>0</v>
      </c>
      <c r="BJ169" s="14">
        <f>HLOOKUP(BJ$4,sol!$E$12:$O$208,$B169,0)</f>
        <v>0</v>
      </c>
      <c r="BK169" s="14">
        <f>HLOOKUP(BK$4,sol!$E$12:$O$208,$B169,0)</f>
        <v>0</v>
      </c>
      <c r="BL169" s="14">
        <f>HLOOKUP(BL$4,sol!$E$12:$O$208,$B169,0)</f>
        <v>0</v>
      </c>
      <c r="BM169" s="14">
        <f>HLOOKUP(BM$4,sol!$E$12:$O$208,$B169,0)</f>
        <v>0</v>
      </c>
      <c r="BN169" s="14">
        <f>HLOOKUP(BN$4,sol!$E$12:$O$208,$B169,0)</f>
        <v>0</v>
      </c>
      <c r="BO169" s="14">
        <f>HLOOKUP(BO$4,sol!$E$12:$O$208,$B169,0)</f>
        <v>0</v>
      </c>
      <c r="BP169" s="14">
        <f>HLOOKUP(BP$4,sol!$E$12:$O$208,$B169,0)</f>
        <v>0</v>
      </c>
      <c r="BQ169" s="14">
        <f>HLOOKUP(BQ$4,sol!$E$12:$O$208,$B169,0)</f>
        <v>0</v>
      </c>
      <c r="BR169" s="14">
        <f>HLOOKUP(BR$4,sol!$E$12:$O$208,$B169,0)</f>
        <v>0</v>
      </c>
      <c r="BS169" s="14">
        <f>HLOOKUP(BS$4,sol!$E$12:$O$208,$B169,0)</f>
        <v>0</v>
      </c>
      <c r="BT169" s="14">
        <f>HLOOKUP(BT$4,sol!$E$12:$O$208,$B169,0)</f>
        <v>0</v>
      </c>
      <c r="BU169" s="14">
        <f>HLOOKUP(BU$4,sol!$E$12:$O$208,$B169,0)</f>
        <v>0</v>
      </c>
      <c r="BV169" s="14">
        <f>HLOOKUP(BV$4,sol!$E$12:$O$208,$B169,0)</f>
        <v>0</v>
      </c>
      <c r="BW169" s="14">
        <f>HLOOKUP(BW$4,sol!$E$12:$O$208,$B169,0)</f>
        <v>1</v>
      </c>
      <c r="BX169" s="14">
        <f>HLOOKUP(BX$4,sol!$E$12:$O$208,$B169,0)</f>
        <v>1</v>
      </c>
      <c r="BY169" s="14">
        <f>HLOOKUP(BY$4,sol!$E$12:$O$208,$B169,0)</f>
        <v>1</v>
      </c>
      <c r="BZ169" s="14">
        <f>HLOOKUP(BZ$4,sol!$E$12:$O$208,$B169,0)</f>
        <v>1</v>
      </c>
      <c r="CA169" s="14">
        <f>HLOOKUP(CA$4,sol!$E$12:$O$208,$B169,0)</f>
        <v>1</v>
      </c>
      <c r="CB169" s="14">
        <f>HLOOKUP(CB$4,sol!$E$12:$O$208,$B169,0)</f>
        <v>1</v>
      </c>
      <c r="CC169" s="14">
        <f>HLOOKUP(CC$4,sol!$E$12:$O$208,$B169,0)</f>
        <v>1</v>
      </c>
      <c r="CD169" s="14">
        <f>HLOOKUP(CD$4,sol!$E$12:$O$208,$B169,0)</f>
        <v>1</v>
      </c>
      <c r="CE169" s="14">
        <f>HLOOKUP(CE$4,sol!$E$12:$O$208,$B169,0)</f>
        <v>1</v>
      </c>
      <c r="CF169" s="14">
        <f>HLOOKUP(CF$4,sol!$E$12:$O$208,$B169,0)</f>
        <v>1</v>
      </c>
      <c r="CG169" s="14">
        <f>HLOOKUP(CG$4,sol!$E$12:$O$208,$B169,0)</f>
        <v>1</v>
      </c>
      <c r="CH169" s="14">
        <f>HLOOKUP(CH$4,sol!$E$12:$O$208,$B169,0)</f>
        <v>1</v>
      </c>
      <c r="CI169" s="14">
        <f>HLOOKUP(CI$4,sol!$E$12:$O$208,$B169,0)</f>
        <v>0</v>
      </c>
      <c r="CJ169" s="14">
        <f>HLOOKUP(CJ$4,sol!$E$12:$O$208,$B169,0)</f>
        <v>0</v>
      </c>
      <c r="CK169" s="14">
        <f>HLOOKUP(CK$4,sol!$E$12:$O$208,$B169,0)</f>
        <v>0</v>
      </c>
      <c r="CL169" s="14">
        <f>HLOOKUP(CL$4,sol!$E$12:$O$208,$B169,0)</f>
        <v>0</v>
      </c>
      <c r="CM169" s="14">
        <f>HLOOKUP(CM$4,sol!$E$12:$O$208,$B169,0)</f>
        <v>0</v>
      </c>
      <c r="CN169" s="14">
        <f>HLOOKUP(CN$4,sol!$E$12:$O$208,$B169,0)</f>
        <v>0</v>
      </c>
      <c r="CO169" s="14">
        <f>HLOOKUP(CO$4,sol!$E$12:$O$208,$B169,0)</f>
        <v>0</v>
      </c>
      <c r="CP169" s="14">
        <f>HLOOKUP(CP$4,sol!$E$12:$O$208,$B169,0)</f>
        <v>0</v>
      </c>
      <c r="CQ169" s="14">
        <f>HLOOKUP(CQ$4,sol!$E$12:$O$208,$B169,0)</f>
        <v>0</v>
      </c>
      <c r="CR169" s="14">
        <f>HLOOKUP(CR$4,sol!$E$12:$O$208,$B169,0)</f>
        <v>0</v>
      </c>
      <c r="CS169" s="14">
        <f>HLOOKUP(CS$4,sol!$E$12:$O$208,$B169,0)</f>
        <v>0</v>
      </c>
      <c r="CT169" s="14">
        <f>HLOOKUP(CT$4,sol!$E$12:$O$208,$B169,0)</f>
        <v>0</v>
      </c>
      <c r="CU169" s="14">
        <f>HLOOKUP(CU$4,sol!$E$12:$O$208,$B169,0)</f>
        <v>0</v>
      </c>
      <c r="CV169" s="14">
        <f>HLOOKUP(CV$4,sol!$E$12:$O$208,$B169,0)</f>
        <v>0</v>
      </c>
      <c r="CW169" s="14">
        <f>HLOOKUP(CW$4,sol!$E$12:$O$208,$B169,0)</f>
        <v>0</v>
      </c>
      <c r="CX169" s="14">
        <f>HLOOKUP(CX$4,sol!$E$12:$O$208,$B169,0)</f>
        <v>0</v>
      </c>
      <c r="CY169" s="14">
        <f>HLOOKUP(CY$4,sol!$E$12:$O$208,$B169,0)</f>
        <v>0</v>
      </c>
      <c r="CZ169" s="14">
        <f>HLOOKUP(CZ$4,sol!$E$12:$O$208,$B169,0)</f>
        <v>0</v>
      </c>
      <c r="DA169" s="14">
        <f>HLOOKUP(DA$4,sol!$E$12:$O$208,$B169,0)</f>
        <v>0</v>
      </c>
      <c r="DB169" s="14">
        <f>HLOOKUP(DB$4,sol!$E$12:$O$208,$B169,0)</f>
        <v>0</v>
      </c>
      <c r="DC169" s="14">
        <f>HLOOKUP(DC$4,sol!$E$12:$O$208,$B169,0)</f>
        <v>0</v>
      </c>
      <c r="DD169" s="14">
        <f>HLOOKUP(DD$4,sol!$E$12:$O$208,$B169,0)</f>
        <v>0</v>
      </c>
      <c r="DE169" s="14">
        <f>HLOOKUP(DE$4,sol!$E$12:$O$208,$B169,0)</f>
        <v>0</v>
      </c>
      <c r="DF169" s="14">
        <f>HLOOKUP(DF$4,sol!$E$12:$O$208,$B169,0)</f>
        <v>0</v>
      </c>
      <c r="DG169" s="14">
        <f>HLOOKUP(DG$4,sol!$E$12:$O$208,$B169,0)</f>
        <v>0</v>
      </c>
      <c r="DH169" s="14">
        <f>HLOOKUP(DH$4,sol!$E$12:$O$208,$B169,0)</f>
        <v>0</v>
      </c>
      <c r="DI169" s="14">
        <f>HLOOKUP(DI$4,sol!$E$12:$O$208,$B169,0)</f>
        <v>0</v>
      </c>
      <c r="DJ169" s="14">
        <f>HLOOKUP(DJ$4,sol!$E$12:$O$208,$B169,0)</f>
        <v>0</v>
      </c>
      <c r="DK169" s="14">
        <f>HLOOKUP(DK$4,sol!$E$12:$O$208,$B169,0)</f>
        <v>0</v>
      </c>
      <c r="DL169" s="14">
        <f>HLOOKUP(DL$4,sol!$E$12:$O$208,$B169,0)</f>
        <v>0</v>
      </c>
      <c r="DM169" s="14">
        <f>HLOOKUP(DM$4,sol!$E$12:$O$208,$B169,0)</f>
        <v>0</v>
      </c>
      <c r="DN169" s="14">
        <f>HLOOKUP(DN$4,sol!$E$12:$O$208,$B169,0)</f>
        <v>0</v>
      </c>
      <c r="DO169" s="14">
        <f>HLOOKUP(DO$4,sol!$E$12:$O$208,$B169,0)</f>
        <v>0</v>
      </c>
      <c r="DP169" s="14">
        <f>HLOOKUP(DP$4,sol!$E$12:$O$208,$B169,0)</f>
        <v>0</v>
      </c>
      <c r="DQ169" s="14">
        <f>HLOOKUP(DQ$4,sol!$E$12:$O$208,$B169,0)</f>
        <v>0</v>
      </c>
      <c r="DR169" s="14">
        <f>HLOOKUP(DR$4,sol!$E$12:$O$208,$B169,0)</f>
        <v>0</v>
      </c>
      <c r="DS169" s="14">
        <f>HLOOKUP(DS$4,sol!$E$12:$O$208,$B169,0)</f>
        <v>0</v>
      </c>
      <c r="DT169" s="14">
        <f>HLOOKUP(DT$4,sol!$E$12:$O$208,$B169,0)</f>
        <v>0</v>
      </c>
      <c r="DU169" s="14">
        <f>HLOOKUP(DU$4,sol!$E$12:$O$208,$B169,0)</f>
        <v>0</v>
      </c>
      <c r="DV169" s="14">
        <f>HLOOKUP(DV$4,sol!$E$12:$O$208,$B169,0)</f>
        <v>0</v>
      </c>
      <c r="DW169" s="14">
        <f>HLOOKUP(DW$4,sol!$E$12:$O$208,$B169,0)</f>
        <v>0</v>
      </c>
      <c r="DX169" s="14">
        <f>HLOOKUP(DX$4,sol!$E$12:$O$208,$B169,0)</f>
        <v>0</v>
      </c>
      <c r="DY169" s="14">
        <f>HLOOKUP(DY$4,sol!$E$12:$O$208,$B169,0)</f>
        <v>0</v>
      </c>
      <c r="DZ169" s="14">
        <f>HLOOKUP(DZ$4,sol!$E$12:$O$208,$B169,0)</f>
        <v>0</v>
      </c>
      <c r="EA169" s="14">
        <f>HLOOKUP(EA$4,sol!$E$12:$O$208,$B169,0)</f>
        <v>0</v>
      </c>
      <c r="EB169" s="14">
        <f>HLOOKUP(EB$4,sol!$E$12:$O$208,$B169,0)</f>
        <v>0</v>
      </c>
      <c r="EC169" s="14">
        <f>HLOOKUP(EC$4,sol!$E$12:$O$208,$B169,0)</f>
        <v>0</v>
      </c>
      <c r="ED169" s="14">
        <f>HLOOKUP(ED$4,sol!$E$12:$O$208,$B169,0)</f>
        <v>0</v>
      </c>
    </row>
    <row r="170" spans="1:134" x14ac:dyDescent="0.25">
      <c r="A170">
        <f t="shared" si="4"/>
        <v>165</v>
      </c>
      <c r="B170" s="1">
        <f t="shared" si="5"/>
        <v>166</v>
      </c>
      <c r="C170" s="14">
        <f>HLOOKUP(C$4,sol!$E$12:$O$208,$B170,0)</f>
        <v>0</v>
      </c>
      <c r="D170" s="14">
        <f>HLOOKUP(D$4,sol!$E$12:$O$208,$B170,0)</f>
        <v>0</v>
      </c>
      <c r="E170" s="14">
        <f>HLOOKUP(E$4,sol!$E$12:$O$208,$B170,0)</f>
        <v>0</v>
      </c>
      <c r="F170" s="14">
        <f>HLOOKUP(F$4,sol!$E$12:$O$208,$B170,0)</f>
        <v>0</v>
      </c>
      <c r="G170" s="14">
        <f>HLOOKUP(G$4,sol!$E$12:$O$208,$B170,0)</f>
        <v>0</v>
      </c>
      <c r="H170" s="14">
        <f>HLOOKUP(H$4,sol!$E$12:$O$208,$B170,0)</f>
        <v>0</v>
      </c>
      <c r="I170" s="14">
        <f>HLOOKUP(I$4,sol!$E$12:$O$208,$B170,0)</f>
        <v>0</v>
      </c>
      <c r="J170" s="14">
        <f>HLOOKUP(J$4,sol!$E$12:$O$208,$B170,0)</f>
        <v>0</v>
      </c>
      <c r="K170" s="14">
        <f>HLOOKUP(K$4,sol!$E$12:$O$208,$B170,0)</f>
        <v>0</v>
      </c>
      <c r="L170" s="14">
        <f>HLOOKUP(L$4,sol!$E$12:$O$208,$B170,0)</f>
        <v>0</v>
      </c>
      <c r="M170" s="14">
        <f>HLOOKUP(M$4,sol!$E$12:$O$208,$B170,0)</f>
        <v>0</v>
      </c>
      <c r="N170" s="14">
        <f>HLOOKUP(N$4,sol!$E$12:$O$208,$B170,0)</f>
        <v>0</v>
      </c>
      <c r="O170" s="14">
        <f>HLOOKUP(O$4,sol!$E$12:$O$208,$B170,0)</f>
        <v>0</v>
      </c>
      <c r="P170" s="14">
        <f>HLOOKUP(P$4,sol!$E$12:$O$208,$B170,0)</f>
        <v>0</v>
      </c>
      <c r="Q170" s="14">
        <f>HLOOKUP(Q$4,sol!$E$12:$O$208,$B170,0)</f>
        <v>0</v>
      </c>
      <c r="R170" s="14">
        <f>HLOOKUP(R$4,sol!$E$12:$O$208,$B170,0)</f>
        <v>0</v>
      </c>
      <c r="S170" s="14">
        <f>HLOOKUP(S$4,sol!$E$12:$O$208,$B170,0)</f>
        <v>0</v>
      </c>
      <c r="T170" s="14">
        <f>HLOOKUP(T$4,sol!$E$12:$O$208,$B170,0)</f>
        <v>0</v>
      </c>
      <c r="U170" s="14">
        <f>HLOOKUP(U$4,sol!$E$12:$O$208,$B170,0)</f>
        <v>0</v>
      </c>
      <c r="V170" s="14">
        <f>HLOOKUP(V$4,sol!$E$12:$O$208,$B170,0)</f>
        <v>0</v>
      </c>
      <c r="W170" s="14">
        <f>HLOOKUP(W$4,sol!$E$12:$O$208,$B170,0)</f>
        <v>0</v>
      </c>
      <c r="X170" s="14">
        <f>HLOOKUP(X$4,sol!$E$12:$O$208,$B170,0)</f>
        <v>0</v>
      </c>
      <c r="Y170" s="14">
        <f>HLOOKUP(Y$4,sol!$E$12:$O$208,$B170,0)</f>
        <v>0</v>
      </c>
      <c r="Z170" s="14">
        <f>HLOOKUP(Z$4,sol!$E$12:$O$208,$B170,0)</f>
        <v>0</v>
      </c>
      <c r="AA170" s="14">
        <f>HLOOKUP(AA$4,sol!$E$12:$O$208,$B170,0)</f>
        <v>0</v>
      </c>
      <c r="AB170" s="14">
        <f>HLOOKUP(AB$4,sol!$E$12:$O$208,$B170,0)</f>
        <v>0</v>
      </c>
      <c r="AC170" s="14">
        <f>HLOOKUP(AC$4,sol!$E$12:$O$208,$B170,0)</f>
        <v>0</v>
      </c>
      <c r="AD170" s="14">
        <f>HLOOKUP(AD$4,sol!$E$12:$O$208,$B170,0)</f>
        <v>0</v>
      </c>
      <c r="AE170" s="14">
        <f>HLOOKUP(AE$4,sol!$E$12:$O$208,$B170,0)</f>
        <v>0</v>
      </c>
      <c r="AF170" s="14">
        <f>HLOOKUP(AF$4,sol!$E$12:$O$208,$B170,0)</f>
        <v>0</v>
      </c>
      <c r="AG170" s="14">
        <f>HLOOKUP(AG$4,sol!$E$12:$O$208,$B170,0)</f>
        <v>0</v>
      </c>
      <c r="AH170" s="14">
        <f>HLOOKUP(AH$4,sol!$E$12:$O$208,$B170,0)</f>
        <v>0</v>
      </c>
      <c r="AI170" s="14">
        <f>HLOOKUP(AI$4,sol!$E$12:$O$208,$B170,0)</f>
        <v>0</v>
      </c>
      <c r="AJ170" s="14">
        <f>HLOOKUP(AJ$4,sol!$E$12:$O$208,$B170,0)</f>
        <v>0</v>
      </c>
      <c r="AK170" s="14">
        <f>HLOOKUP(AK$4,sol!$E$12:$O$208,$B170,0)</f>
        <v>0</v>
      </c>
      <c r="AL170" s="14">
        <f>HLOOKUP(AL$4,sol!$E$12:$O$208,$B170,0)</f>
        <v>0</v>
      </c>
      <c r="AM170" s="14">
        <f>HLOOKUP(AM$4,sol!$E$12:$O$208,$B170,0)</f>
        <v>1</v>
      </c>
      <c r="AN170" s="14">
        <f>HLOOKUP(AN$4,sol!$E$12:$O$208,$B170,0)</f>
        <v>1</v>
      </c>
      <c r="AO170" s="14">
        <f>HLOOKUP(AO$4,sol!$E$12:$O$208,$B170,0)</f>
        <v>1</v>
      </c>
      <c r="AP170" s="14">
        <f>HLOOKUP(AP$4,sol!$E$12:$O$208,$B170,0)</f>
        <v>1</v>
      </c>
      <c r="AQ170" s="14">
        <f>HLOOKUP(AQ$4,sol!$E$12:$O$208,$B170,0)</f>
        <v>1</v>
      </c>
      <c r="AR170" s="14">
        <f>HLOOKUP(AR$4,sol!$E$12:$O$208,$B170,0)</f>
        <v>1</v>
      </c>
      <c r="AS170" s="14">
        <f>HLOOKUP(AS$4,sol!$E$12:$O$208,$B170,0)</f>
        <v>1</v>
      </c>
      <c r="AT170" s="14">
        <f>HLOOKUP(AT$4,sol!$E$12:$O$208,$B170,0)</f>
        <v>1</v>
      </c>
      <c r="AU170" s="14">
        <f>HLOOKUP(AU$4,sol!$E$12:$O$208,$B170,0)</f>
        <v>1</v>
      </c>
      <c r="AV170" s="14">
        <f>HLOOKUP(AV$4,sol!$E$12:$O$208,$B170,0)</f>
        <v>1</v>
      </c>
      <c r="AW170" s="14">
        <f>HLOOKUP(AW$4,sol!$E$12:$O$208,$B170,0)</f>
        <v>1</v>
      </c>
      <c r="AX170" s="14">
        <f>HLOOKUP(AX$4,sol!$E$12:$O$208,$B170,0)</f>
        <v>1</v>
      </c>
      <c r="AY170" s="14">
        <f>HLOOKUP(AY$4,sol!$E$12:$O$208,$B170,0)</f>
        <v>0</v>
      </c>
      <c r="AZ170" s="14">
        <f>HLOOKUP(AZ$4,sol!$E$12:$O$208,$B170,0)</f>
        <v>0</v>
      </c>
      <c r="BA170" s="14">
        <f>HLOOKUP(BA$4,sol!$E$12:$O$208,$B170,0)</f>
        <v>0</v>
      </c>
      <c r="BB170" s="14">
        <f>HLOOKUP(BB$4,sol!$E$12:$O$208,$B170,0)</f>
        <v>0</v>
      </c>
      <c r="BC170" s="14">
        <f>HLOOKUP(BC$4,sol!$E$12:$O$208,$B170,0)</f>
        <v>0</v>
      </c>
      <c r="BD170" s="14">
        <f>HLOOKUP(BD$4,sol!$E$12:$O$208,$B170,0)</f>
        <v>0</v>
      </c>
      <c r="BE170" s="14">
        <f>HLOOKUP(BE$4,sol!$E$12:$O$208,$B170,0)</f>
        <v>0</v>
      </c>
      <c r="BF170" s="14">
        <f>HLOOKUP(BF$4,sol!$E$12:$O$208,$B170,0)</f>
        <v>0</v>
      </c>
      <c r="BG170" s="14">
        <f>HLOOKUP(BG$4,sol!$E$12:$O$208,$B170,0)</f>
        <v>0</v>
      </c>
      <c r="BH170" s="14">
        <f>HLOOKUP(BH$4,sol!$E$12:$O$208,$B170,0)</f>
        <v>0</v>
      </c>
      <c r="BI170" s="14">
        <f>HLOOKUP(BI$4,sol!$E$12:$O$208,$B170,0)</f>
        <v>0</v>
      </c>
      <c r="BJ170" s="14">
        <f>HLOOKUP(BJ$4,sol!$E$12:$O$208,$B170,0)</f>
        <v>0</v>
      </c>
      <c r="BK170" s="14">
        <f>HLOOKUP(BK$4,sol!$E$12:$O$208,$B170,0)</f>
        <v>0</v>
      </c>
      <c r="BL170" s="14">
        <f>HLOOKUP(BL$4,sol!$E$12:$O$208,$B170,0)</f>
        <v>0</v>
      </c>
      <c r="BM170" s="14">
        <f>HLOOKUP(BM$4,sol!$E$12:$O$208,$B170,0)</f>
        <v>0</v>
      </c>
      <c r="BN170" s="14">
        <f>HLOOKUP(BN$4,sol!$E$12:$O$208,$B170,0)</f>
        <v>0</v>
      </c>
      <c r="BO170" s="14">
        <f>HLOOKUP(BO$4,sol!$E$12:$O$208,$B170,0)</f>
        <v>0</v>
      </c>
      <c r="BP170" s="14">
        <f>HLOOKUP(BP$4,sol!$E$12:$O$208,$B170,0)</f>
        <v>0</v>
      </c>
      <c r="BQ170" s="14">
        <f>HLOOKUP(BQ$4,sol!$E$12:$O$208,$B170,0)</f>
        <v>0</v>
      </c>
      <c r="BR170" s="14">
        <f>HLOOKUP(BR$4,sol!$E$12:$O$208,$B170,0)</f>
        <v>0</v>
      </c>
      <c r="BS170" s="14">
        <f>HLOOKUP(BS$4,sol!$E$12:$O$208,$B170,0)</f>
        <v>0</v>
      </c>
      <c r="BT170" s="14">
        <f>HLOOKUP(BT$4,sol!$E$12:$O$208,$B170,0)</f>
        <v>0</v>
      </c>
      <c r="BU170" s="14">
        <f>HLOOKUP(BU$4,sol!$E$12:$O$208,$B170,0)</f>
        <v>0</v>
      </c>
      <c r="BV170" s="14">
        <f>HLOOKUP(BV$4,sol!$E$12:$O$208,$B170,0)</f>
        <v>0</v>
      </c>
      <c r="BW170" s="14">
        <f>HLOOKUP(BW$4,sol!$E$12:$O$208,$B170,0)</f>
        <v>0</v>
      </c>
      <c r="BX170" s="14">
        <f>HLOOKUP(BX$4,sol!$E$12:$O$208,$B170,0)</f>
        <v>0</v>
      </c>
      <c r="BY170" s="14">
        <f>HLOOKUP(BY$4,sol!$E$12:$O$208,$B170,0)</f>
        <v>0</v>
      </c>
      <c r="BZ170" s="14">
        <f>HLOOKUP(BZ$4,sol!$E$12:$O$208,$B170,0)</f>
        <v>0</v>
      </c>
      <c r="CA170" s="14">
        <f>HLOOKUP(CA$4,sol!$E$12:$O$208,$B170,0)</f>
        <v>0</v>
      </c>
      <c r="CB170" s="14">
        <f>HLOOKUP(CB$4,sol!$E$12:$O$208,$B170,0)</f>
        <v>0</v>
      </c>
      <c r="CC170" s="14">
        <f>HLOOKUP(CC$4,sol!$E$12:$O$208,$B170,0)</f>
        <v>0</v>
      </c>
      <c r="CD170" s="14">
        <f>HLOOKUP(CD$4,sol!$E$12:$O$208,$B170,0)</f>
        <v>0</v>
      </c>
      <c r="CE170" s="14">
        <f>HLOOKUP(CE$4,sol!$E$12:$O$208,$B170,0)</f>
        <v>0</v>
      </c>
      <c r="CF170" s="14">
        <f>HLOOKUP(CF$4,sol!$E$12:$O$208,$B170,0)</f>
        <v>0</v>
      </c>
      <c r="CG170" s="14">
        <f>HLOOKUP(CG$4,sol!$E$12:$O$208,$B170,0)</f>
        <v>0</v>
      </c>
      <c r="CH170" s="14">
        <f>HLOOKUP(CH$4,sol!$E$12:$O$208,$B170,0)</f>
        <v>0</v>
      </c>
      <c r="CI170" s="14">
        <f>HLOOKUP(CI$4,sol!$E$12:$O$208,$B170,0)</f>
        <v>0</v>
      </c>
      <c r="CJ170" s="14">
        <f>HLOOKUP(CJ$4,sol!$E$12:$O$208,$B170,0)</f>
        <v>0</v>
      </c>
      <c r="CK170" s="14">
        <f>HLOOKUP(CK$4,sol!$E$12:$O$208,$B170,0)</f>
        <v>0</v>
      </c>
      <c r="CL170" s="14">
        <f>HLOOKUP(CL$4,sol!$E$12:$O$208,$B170,0)</f>
        <v>0</v>
      </c>
      <c r="CM170" s="14">
        <f>HLOOKUP(CM$4,sol!$E$12:$O$208,$B170,0)</f>
        <v>0</v>
      </c>
      <c r="CN170" s="14">
        <f>HLOOKUP(CN$4,sol!$E$12:$O$208,$B170,0)</f>
        <v>0</v>
      </c>
      <c r="CO170" s="14">
        <f>HLOOKUP(CO$4,sol!$E$12:$O$208,$B170,0)</f>
        <v>0</v>
      </c>
      <c r="CP170" s="14">
        <f>HLOOKUP(CP$4,sol!$E$12:$O$208,$B170,0)</f>
        <v>0</v>
      </c>
      <c r="CQ170" s="14">
        <f>HLOOKUP(CQ$4,sol!$E$12:$O$208,$B170,0)</f>
        <v>0</v>
      </c>
      <c r="CR170" s="14">
        <f>HLOOKUP(CR$4,sol!$E$12:$O$208,$B170,0)</f>
        <v>0</v>
      </c>
      <c r="CS170" s="14">
        <f>HLOOKUP(CS$4,sol!$E$12:$O$208,$B170,0)</f>
        <v>0</v>
      </c>
      <c r="CT170" s="14">
        <f>HLOOKUP(CT$4,sol!$E$12:$O$208,$B170,0)</f>
        <v>0</v>
      </c>
      <c r="CU170" s="14">
        <f>HLOOKUP(CU$4,sol!$E$12:$O$208,$B170,0)</f>
        <v>0</v>
      </c>
      <c r="CV170" s="14">
        <f>HLOOKUP(CV$4,sol!$E$12:$O$208,$B170,0)</f>
        <v>0</v>
      </c>
      <c r="CW170" s="14">
        <f>HLOOKUP(CW$4,sol!$E$12:$O$208,$B170,0)</f>
        <v>0</v>
      </c>
      <c r="CX170" s="14">
        <f>HLOOKUP(CX$4,sol!$E$12:$O$208,$B170,0)</f>
        <v>0</v>
      </c>
      <c r="CY170" s="14">
        <f>HLOOKUP(CY$4,sol!$E$12:$O$208,$B170,0)</f>
        <v>0</v>
      </c>
      <c r="CZ170" s="14">
        <f>HLOOKUP(CZ$4,sol!$E$12:$O$208,$B170,0)</f>
        <v>0</v>
      </c>
      <c r="DA170" s="14">
        <f>HLOOKUP(DA$4,sol!$E$12:$O$208,$B170,0)</f>
        <v>0</v>
      </c>
      <c r="DB170" s="14">
        <f>HLOOKUP(DB$4,sol!$E$12:$O$208,$B170,0)</f>
        <v>0</v>
      </c>
      <c r="DC170" s="14">
        <f>HLOOKUP(DC$4,sol!$E$12:$O$208,$B170,0)</f>
        <v>0</v>
      </c>
      <c r="DD170" s="14">
        <f>HLOOKUP(DD$4,sol!$E$12:$O$208,$B170,0)</f>
        <v>0</v>
      </c>
      <c r="DE170" s="14">
        <f>HLOOKUP(DE$4,sol!$E$12:$O$208,$B170,0)</f>
        <v>0</v>
      </c>
      <c r="DF170" s="14">
        <f>HLOOKUP(DF$4,sol!$E$12:$O$208,$B170,0)</f>
        <v>0</v>
      </c>
      <c r="DG170" s="14">
        <f>HLOOKUP(DG$4,sol!$E$12:$O$208,$B170,0)</f>
        <v>0</v>
      </c>
      <c r="DH170" s="14">
        <f>HLOOKUP(DH$4,sol!$E$12:$O$208,$B170,0)</f>
        <v>0</v>
      </c>
      <c r="DI170" s="14">
        <f>HLOOKUP(DI$4,sol!$E$12:$O$208,$B170,0)</f>
        <v>0</v>
      </c>
      <c r="DJ170" s="14">
        <f>HLOOKUP(DJ$4,sol!$E$12:$O$208,$B170,0)</f>
        <v>0</v>
      </c>
      <c r="DK170" s="14">
        <f>HLOOKUP(DK$4,sol!$E$12:$O$208,$B170,0)</f>
        <v>0</v>
      </c>
      <c r="DL170" s="14">
        <f>HLOOKUP(DL$4,sol!$E$12:$O$208,$B170,0)</f>
        <v>0</v>
      </c>
      <c r="DM170" s="14">
        <f>HLOOKUP(DM$4,sol!$E$12:$O$208,$B170,0)</f>
        <v>0</v>
      </c>
      <c r="DN170" s="14">
        <f>HLOOKUP(DN$4,sol!$E$12:$O$208,$B170,0)</f>
        <v>0</v>
      </c>
      <c r="DO170" s="14">
        <f>HLOOKUP(DO$4,sol!$E$12:$O$208,$B170,0)</f>
        <v>0</v>
      </c>
      <c r="DP170" s="14">
        <f>HLOOKUP(DP$4,sol!$E$12:$O$208,$B170,0)</f>
        <v>0</v>
      </c>
      <c r="DQ170" s="14">
        <f>HLOOKUP(DQ$4,sol!$E$12:$O$208,$B170,0)</f>
        <v>0</v>
      </c>
      <c r="DR170" s="14">
        <f>HLOOKUP(DR$4,sol!$E$12:$O$208,$B170,0)</f>
        <v>0</v>
      </c>
      <c r="DS170" s="14">
        <f>HLOOKUP(DS$4,sol!$E$12:$O$208,$B170,0)</f>
        <v>0</v>
      </c>
      <c r="DT170" s="14">
        <f>HLOOKUP(DT$4,sol!$E$12:$O$208,$B170,0)</f>
        <v>0</v>
      </c>
      <c r="DU170" s="14">
        <f>HLOOKUP(DU$4,sol!$E$12:$O$208,$B170,0)</f>
        <v>0</v>
      </c>
      <c r="DV170" s="14">
        <f>HLOOKUP(DV$4,sol!$E$12:$O$208,$B170,0)</f>
        <v>0</v>
      </c>
      <c r="DW170" s="14">
        <f>HLOOKUP(DW$4,sol!$E$12:$O$208,$B170,0)</f>
        <v>0</v>
      </c>
      <c r="DX170" s="14">
        <f>HLOOKUP(DX$4,sol!$E$12:$O$208,$B170,0)</f>
        <v>0</v>
      </c>
      <c r="DY170" s="14">
        <f>HLOOKUP(DY$4,sol!$E$12:$O$208,$B170,0)</f>
        <v>0</v>
      </c>
      <c r="DZ170" s="14">
        <f>HLOOKUP(DZ$4,sol!$E$12:$O$208,$B170,0)</f>
        <v>0</v>
      </c>
      <c r="EA170" s="14">
        <f>HLOOKUP(EA$4,sol!$E$12:$O$208,$B170,0)</f>
        <v>0</v>
      </c>
      <c r="EB170" s="14">
        <f>HLOOKUP(EB$4,sol!$E$12:$O$208,$B170,0)</f>
        <v>0</v>
      </c>
      <c r="EC170" s="14">
        <f>HLOOKUP(EC$4,sol!$E$12:$O$208,$B170,0)</f>
        <v>0</v>
      </c>
      <c r="ED170" s="14">
        <f>HLOOKUP(ED$4,sol!$E$12:$O$208,$B170,0)</f>
        <v>0</v>
      </c>
    </row>
    <row r="171" spans="1:134" x14ac:dyDescent="0.25">
      <c r="A171">
        <f t="shared" si="4"/>
        <v>166</v>
      </c>
      <c r="B171" s="1">
        <f t="shared" si="5"/>
        <v>167</v>
      </c>
      <c r="C171" s="14">
        <f>HLOOKUP(C$4,sol!$E$12:$O$208,$B171,0)</f>
        <v>1</v>
      </c>
      <c r="D171" s="14">
        <f>HLOOKUP(D$4,sol!$E$12:$O$208,$B171,0)</f>
        <v>1</v>
      </c>
      <c r="E171" s="14">
        <f>HLOOKUP(E$4,sol!$E$12:$O$208,$B171,0)</f>
        <v>1</v>
      </c>
      <c r="F171" s="14">
        <f>HLOOKUP(F$4,sol!$E$12:$O$208,$B171,0)</f>
        <v>1</v>
      </c>
      <c r="G171" s="14">
        <f>HLOOKUP(G$4,sol!$E$12:$O$208,$B171,0)</f>
        <v>1</v>
      </c>
      <c r="H171" s="14">
        <f>HLOOKUP(H$4,sol!$E$12:$O$208,$B171,0)</f>
        <v>1</v>
      </c>
      <c r="I171" s="14">
        <f>HLOOKUP(I$4,sol!$E$12:$O$208,$B171,0)</f>
        <v>1</v>
      </c>
      <c r="J171" s="14">
        <f>HLOOKUP(J$4,sol!$E$12:$O$208,$B171,0)</f>
        <v>1</v>
      </c>
      <c r="K171" s="14">
        <f>HLOOKUP(K$4,sol!$E$12:$O$208,$B171,0)</f>
        <v>1</v>
      </c>
      <c r="L171" s="14">
        <f>HLOOKUP(L$4,sol!$E$12:$O$208,$B171,0)</f>
        <v>1</v>
      </c>
      <c r="M171" s="14">
        <f>HLOOKUP(M$4,sol!$E$12:$O$208,$B171,0)</f>
        <v>1</v>
      </c>
      <c r="N171" s="14">
        <f>HLOOKUP(N$4,sol!$E$12:$O$208,$B171,0)</f>
        <v>1</v>
      </c>
      <c r="O171" s="14">
        <f>HLOOKUP(O$4,sol!$E$12:$O$208,$B171,0)</f>
        <v>0</v>
      </c>
      <c r="P171" s="14">
        <f>HLOOKUP(P$4,sol!$E$12:$O$208,$B171,0)</f>
        <v>0</v>
      </c>
      <c r="Q171" s="14">
        <f>HLOOKUP(Q$4,sol!$E$12:$O$208,$B171,0)</f>
        <v>0</v>
      </c>
      <c r="R171" s="14">
        <f>HLOOKUP(R$4,sol!$E$12:$O$208,$B171,0)</f>
        <v>0</v>
      </c>
      <c r="S171" s="14">
        <f>HLOOKUP(S$4,sol!$E$12:$O$208,$B171,0)</f>
        <v>0</v>
      </c>
      <c r="T171" s="14">
        <f>HLOOKUP(T$4,sol!$E$12:$O$208,$B171,0)</f>
        <v>0</v>
      </c>
      <c r="U171" s="14">
        <f>HLOOKUP(U$4,sol!$E$12:$O$208,$B171,0)</f>
        <v>0</v>
      </c>
      <c r="V171" s="14">
        <f>HLOOKUP(V$4,sol!$E$12:$O$208,$B171,0)</f>
        <v>0</v>
      </c>
      <c r="W171" s="14">
        <f>HLOOKUP(W$4,sol!$E$12:$O$208,$B171,0)</f>
        <v>0</v>
      </c>
      <c r="X171" s="14">
        <f>HLOOKUP(X$4,sol!$E$12:$O$208,$B171,0)</f>
        <v>0</v>
      </c>
      <c r="Y171" s="14">
        <f>HLOOKUP(Y$4,sol!$E$12:$O$208,$B171,0)</f>
        <v>0</v>
      </c>
      <c r="Z171" s="14">
        <f>HLOOKUP(Z$4,sol!$E$12:$O$208,$B171,0)</f>
        <v>0</v>
      </c>
      <c r="AA171" s="14">
        <f>HLOOKUP(AA$4,sol!$E$12:$O$208,$B171,0)</f>
        <v>0</v>
      </c>
      <c r="AB171" s="14">
        <f>HLOOKUP(AB$4,sol!$E$12:$O$208,$B171,0)</f>
        <v>0</v>
      </c>
      <c r="AC171" s="14">
        <f>HLOOKUP(AC$4,sol!$E$12:$O$208,$B171,0)</f>
        <v>0</v>
      </c>
      <c r="AD171" s="14">
        <f>HLOOKUP(AD$4,sol!$E$12:$O$208,$B171,0)</f>
        <v>0</v>
      </c>
      <c r="AE171" s="14">
        <f>HLOOKUP(AE$4,sol!$E$12:$O$208,$B171,0)</f>
        <v>0</v>
      </c>
      <c r="AF171" s="14">
        <f>HLOOKUP(AF$4,sol!$E$12:$O$208,$B171,0)</f>
        <v>0</v>
      </c>
      <c r="AG171" s="14">
        <f>HLOOKUP(AG$4,sol!$E$12:$O$208,$B171,0)</f>
        <v>0</v>
      </c>
      <c r="AH171" s="14">
        <f>HLOOKUP(AH$4,sol!$E$12:$O$208,$B171,0)</f>
        <v>0</v>
      </c>
      <c r="AI171" s="14">
        <f>HLOOKUP(AI$4,sol!$E$12:$O$208,$B171,0)</f>
        <v>0</v>
      </c>
      <c r="AJ171" s="14">
        <f>HLOOKUP(AJ$4,sol!$E$12:$O$208,$B171,0)</f>
        <v>0</v>
      </c>
      <c r="AK171" s="14">
        <f>HLOOKUP(AK$4,sol!$E$12:$O$208,$B171,0)</f>
        <v>0</v>
      </c>
      <c r="AL171" s="14">
        <f>HLOOKUP(AL$4,sol!$E$12:$O$208,$B171,0)</f>
        <v>0</v>
      </c>
      <c r="AM171" s="14">
        <f>HLOOKUP(AM$4,sol!$E$12:$O$208,$B171,0)</f>
        <v>0</v>
      </c>
      <c r="AN171" s="14">
        <f>HLOOKUP(AN$4,sol!$E$12:$O$208,$B171,0)</f>
        <v>0</v>
      </c>
      <c r="AO171" s="14">
        <f>HLOOKUP(AO$4,sol!$E$12:$O$208,$B171,0)</f>
        <v>0</v>
      </c>
      <c r="AP171" s="14">
        <f>HLOOKUP(AP$4,sol!$E$12:$O$208,$B171,0)</f>
        <v>0</v>
      </c>
      <c r="AQ171" s="14">
        <f>HLOOKUP(AQ$4,sol!$E$12:$O$208,$B171,0)</f>
        <v>0</v>
      </c>
      <c r="AR171" s="14">
        <f>HLOOKUP(AR$4,sol!$E$12:$O$208,$B171,0)</f>
        <v>0</v>
      </c>
      <c r="AS171" s="14">
        <f>HLOOKUP(AS$4,sol!$E$12:$O$208,$B171,0)</f>
        <v>0</v>
      </c>
      <c r="AT171" s="14">
        <f>HLOOKUP(AT$4,sol!$E$12:$O$208,$B171,0)</f>
        <v>0</v>
      </c>
      <c r="AU171" s="14">
        <f>HLOOKUP(AU$4,sol!$E$12:$O$208,$B171,0)</f>
        <v>0</v>
      </c>
      <c r="AV171" s="14">
        <f>HLOOKUP(AV$4,sol!$E$12:$O$208,$B171,0)</f>
        <v>0</v>
      </c>
      <c r="AW171" s="14">
        <f>HLOOKUP(AW$4,sol!$E$12:$O$208,$B171,0)</f>
        <v>0</v>
      </c>
      <c r="AX171" s="14">
        <f>HLOOKUP(AX$4,sol!$E$12:$O$208,$B171,0)</f>
        <v>0</v>
      </c>
      <c r="AY171" s="14">
        <f>HLOOKUP(AY$4,sol!$E$12:$O$208,$B171,0)</f>
        <v>0</v>
      </c>
      <c r="AZ171" s="14">
        <f>HLOOKUP(AZ$4,sol!$E$12:$O$208,$B171,0)</f>
        <v>0</v>
      </c>
      <c r="BA171" s="14">
        <f>HLOOKUP(BA$4,sol!$E$12:$O$208,$B171,0)</f>
        <v>0</v>
      </c>
      <c r="BB171" s="14">
        <f>HLOOKUP(BB$4,sol!$E$12:$O$208,$B171,0)</f>
        <v>0</v>
      </c>
      <c r="BC171" s="14">
        <f>HLOOKUP(BC$4,sol!$E$12:$O$208,$B171,0)</f>
        <v>0</v>
      </c>
      <c r="BD171" s="14">
        <f>HLOOKUP(BD$4,sol!$E$12:$O$208,$B171,0)</f>
        <v>0</v>
      </c>
      <c r="BE171" s="14">
        <f>HLOOKUP(BE$4,sol!$E$12:$O$208,$B171,0)</f>
        <v>0</v>
      </c>
      <c r="BF171" s="14">
        <f>HLOOKUP(BF$4,sol!$E$12:$O$208,$B171,0)</f>
        <v>0</v>
      </c>
      <c r="BG171" s="14">
        <f>HLOOKUP(BG$4,sol!$E$12:$O$208,$B171,0)</f>
        <v>0</v>
      </c>
      <c r="BH171" s="14">
        <f>HLOOKUP(BH$4,sol!$E$12:$O$208,$B171,0)</f>
        <v>0</v>
      </c>
      <c r="BI171" s="14">
        <f>HLOOKUP(BI$4,sol!$E$12:$O$208,$B171,0)</f>
        <v>0</v>
      </c>
      <c r="BJ171" s="14">
        <f>HLOOKUP(BJ$4,sol!$E$12:$O$208,$B171,0)</f>
        <v>0</v>
      </c>
      <c r="BK171" s="14">
        <f>HLOOKUP(BK$4,sol!$E$12:$O$208,$B171,0)</f>
        <v>0</v>
      </c>
      <c r="BL171" s="14">
        <f>HLOOKUP(BL$4,sol!$E$12:$O$208,$B171,0)</f>
        <v>0</v>
      </c>
      <c r="BM171" s="14">
        <f>HLOOKUP(BM$4,sol!$E$12:$O$208,$B171,0)</f>
        <v>0</v>
      </c>
      <c r="BN171" s="14">
        <f>HLOOKUP(BN$4,sol!$E$12:$O$208,$B171,0)</f>
        <v>0</v>
      </c>
      <c r="BO171" s="14">
        <f>HLOOKUP(BO$4,sol!$E$12:$O$208,$B171,0)</f>
        <v>0</v>
      </c>
      <c r="BP171" s="14">
        <f>HLOOKUP(BP$4,sol!$E$12:$O$208,$B171,0)</f>
        <v>0</v>
      </c>
      <c r="BQ171" s="14">
        <f>HLOOKUP(BQ$4,sol!$E$12:$O$208,$B171,0)</f>
        <v>0</v>
      </c>
      <c r="BR171" s="14">
        <f>HLOOKUP(BR$4,sol!$E$12:$O$208,$B171,0)</f>
        <v>0</v>
      </c>
      <c r="BS171" s="14">
        <f>HLOOKUP(BS$4,sol!$E$12:$O$208,$B171,0)</f>
        <v>0</v>
      </c>
      <c r="BT171" s="14">
        <f>HLOOKUP(BT$4,sol!$E$12:$O$208,$B171,0)</f>
        <v>0</v>
      </c>
      <c r="BU171" s="14">
        <f>HLOOKUP(BU$4,sol!$E$12:$O$208,$B171,0)</f>
        <v>0</v>
      </c>
      <c r="BV171" s="14">
        <f>HLOOKUP(BV$4,sol!$E$12:$O$208,$B171,0)</f>
        <v>0</v>
      </c>
      <c r="BW171" s="14">
        <f>HLOOKUP(BW$4,sol!$E$12:$O$208,$B171,0)</f>
        <v>0</v>
      </c>
      <c r="BX171" s="14">
        <f>HLOOKUP(BX$4,sol!$E$12:$O$208,$B171,0)</f>
        <v>0</v>
      </c>
      <c r="BY171" s="14">
        <f>HLOOKUP(BY$4,sol!$E$12:$O$208,$B171,0)</f>
        <v>0</v>
      </c>
      <c r="BZ171" s="14">
        <f>HLOOKUP(BZ$4,sol!$E$12:$O$208,$B171,0)</f>
        <v>0</v>
      </c>
      <c r="CA171" s="14">
        <f>HLOOKUP(CA$4,sol!$E$12:$O$208,$B171,0)</f>
        <v>0</v>
      </c>
      <c r="CB171" s="14">
        <f>HLOOKUP(CB$4,sol!$E$12:$O$208,$B171,0)</f>
        <v>0</v>
      </c>
      <c r="CC171" s="14">
        <f>HLOOKUP(CC$4,sol!$E$12:$O$208,$B171,0)</f>
        <v>0</v>
      </c>
      <c r="CD171" s="14">
        <f>HLOOKUP(CD$4,sol!$E$12:$O$208,$B171,0)</f>
        <v>0</v>
      </c>
      <c r="CE171" s="14">
        <f>HLOOKUP(CE$4,sol!$E$12:$O$208,$B171,0)</f>
        <v>0</v>
      </c>
      <c r="CF171" s="14">
        <f>HLOOKUP(CF$4,sol!$E$12:$O$208,$B171,0)</f>
        <v>0</v>
      </c>
      <c r="CG171" s="14">
        <f>HLOOKUP(CG$4,sol!$E$12:$O$208,$B171,0)</f>
        <v>0</v>
      </c>
      <c r="CH171" s="14">
        <f>HLOOKUP(CH$4,sol!$E$12:$O$208,$B171,0)</f>
        <v>0</v>
      </c>
      <c r="CI171" s="14">
        <f>HLOOKUP(CI$4,sol!$E$12:$O$208,$B171,0)</f>
        <v>0</v>
      </c>
      <c r="CJ171" s="14">
        <f>HLOOKUP(CJ$4,sol!$E$12:$O$208,$B171,0)</f>
        <v>0</v>
      </c>
      <c r="CK171" s="14">
        <f>HLOOKUP(CK$4,sol!$E$12:$O$208,$B171,0)</f>
        <v>0</v>
      </c>
      <c r="CL171" s="14">
        <f>HLOOKUP(CL$4,sol!$E$12:$O$208,$B171,0)</f>
        <v>0</v>
      </c>
      <c r="CM171" s="14">
        <f>HLOOKUP(CM$4,sol!$E$12:$O$208,$B171,0)</f>
        <v>0</v>
      </c>
      <c r="CN171" s="14">
        <f>HLOOKUP(CN$4,sol!$E$12:$O$208,$B171,0)</f>
        <v>0</v>
      </c>
      <c r="CO171" s="14">
        <f>HLOOKUP(CO$4,sol!$E$12:$O$208,$B171,0)</f>
        <v>0</v>
      </c>
      <c r="CP171" s="14">
        <f>HLOOKUP(CP$4,sol!$E$12:$O$208,$B171,0)</f>
        <v>0</v>
      </c>
      <c r="CQ171" s="14">
        <f>HLOOKUP(CQ$4,sol!$E$12:$O$208,$B171,0)</f>
        <v>0</v>
      </c>
      <c r="CR171" s="14">
        <f>HLOOKUP(CR$4,sol!$E$12:$O$208,$B171,0)</f>
        <v>0</v>
      </c>
      <c r="CS171" s="14">
        <f>HLOOKUP(CS$4,sol!$E$12:$O$208,$B171,0)</f>
        <v>0</v>
      </c>
      <c r="CT171" s="14">
        <f>HLOOKUP(CT$4,sol!$E$12:$O$208,$B171,0)</f>
        <v>0</v>
      </c>
      <c r="CU171" s="14">
        <f>HLOOKUP(CU$4,sol!$E$12:$O$208,$B171,0)</f>
        <v>0</v>
      </c>
      <c r="CV171" s="14">
        <f>HLOOKUP(CV$4,sol!$E$12:$O$208,$B171,0)</f>
        <v>0</v>
      </c>
      <c r="CW171" s="14">
        <f>HLOOKUP(CW$4,sol!$E$12:$O$208,$B171,0)</f>
        <v>0</v>
      </c>
      <c r="CX171" s="14">
        <f>HLOOKUP(CX$4,sol!$E$12:$O$208,$B171,0)</f>
        <v>0</v>
      </c>
      <c r="CY171" s="14">
        <f>HLOOKUP(CY$4,sol!$E$12:$O$208,$B171,0)</f>
        <v>0</v>
      </c>
      <c r="CZ171" s="14">
        <f>HLOOKUP(CZ$4,sol!$E$12:$O$208,$B171,0)</f>
        <v>0</v>
      </c>
      <c r="DA171" s="14">
        <f>HLOOKUP(DA$4,sol!$E$12:$O$208,$B171,0)</f>
        <v>0</v>
      </c>
      <c r="DB171" s="14">
        <f>HLOOKUP(DB$4,sol!$E$12:$O$208,$B171,0)</f>
        <v>0</v>
      </c>
      <c r="DC171" s="14">
        <f>HLOOKUP(DC$4,sol!$E$12:$O$208,$B171,0)</f>
        <v>0</v>
      </c>
      <c r="DD171" s="14">
        <f>HLOOKUP(DD$4,sol!$E$12:$O$208,$B171,0)</f>
        <v>0</v>
      </c>
      <c r="DE171" s="14">
        <f>HLOOKUP(DE$4,sol!$E$12:$O$208,$B171,0)</f>
        <v>0</v>
      </c>
      <c r="DF171" s="14">
        <f>HLOOKUP(DF$4,sol!$E$12:$O$208,$B171,0)</f>
        <v>0</v>
      </c>
      <c r="DG171" s="14">
        <f>HLOOKUP(DG$4,sol!$E$12:$O$208,$B171,0)</f>
        <v>0</v>
      </c>
      <c r="DH171" s="14">
        <f>HLOOKUP(DH$4,sol!$E$12:$O$208,$B171,0)</f>
        <v>0</v>
      </c>
      <c r="DI171" s="14">
        <f>HLOOKUP(DI$4,sol!$E$12:$O$208,$B171,0)</f>
        <v>0</v>
      </c>
      <c r="DJ171" s="14">
        <f>HLOOKUP(DJ$4,sol!$E$12:$O$208,$B171,0)</f>
        <v>0</v>
      </c>
      <c r="DK171" s="14">
        <f>HLOOKUP(DK$4,sol!$E$12:$O$208,$B171,0)</f>
        <v>0</v>
      </c>
      <c r="DL171" s="14">
        <f>HLOOKUP(DL$4,sol!$E$12:$O$208,$B171,0)</f>
        <v>0</v>
      </c>
      <c r="DM171" s="14">
        <f>HLOOKUP(DM$4,sol!$E$12:$O$208,$B171,0)</f>
        <v>0</v>
      </c>
      <c r="DN171" s="14">
        <f>HLOOKUP(DN$4,sol!$E$12:$O$208,$B171,0)</f>
        <v>0</v>
      </c>
      <c r="DO171" s="14">
        <f>HLOOKUP(DO$4,sol!$E$12:$O$208,$B171,0)</f>
        <v>0</v>
      </c>
      <c r="DP171" s="14">
        <f>HLOOKUP(DP$4,sol!$E$12:$O$208,$B171,0)</f>
        <v>0</v>
      </c>
      <c r="DQ171" s="14">
        <f>HLOOKUP(DQ$4,sol!$E$12:$O$208,$B171,0)</f>
        <v>0</v>
      </c>
      <c r="DR171" s="14">
        <f>HLOOKUP(DR$4,sol!$E$12:$O$208,$B171,0)</f>
        <v>0</v>
      </c>
      <c r="DS171" s="14">
        <f>HLOOKUP(DS$4,sol!$E$12:$O$208,$B171,0)</f>
        <v>0</v>
      </c>
      <c r="DT171" s="14">
        <f>HLOOKUP(DT$4,sol!$E$12:$O$208,$B171,0)</f>
        <v>0</v>
      </c>
      <c r="DU171" s="14">
        <f>HLOOKUP(DU$4,sol!$E$12:$O$208,$B171,0)</f>
        <v>0</v>
      </c>
      <c r="DV171" s="14">
        <f>HLOOKUP(DV$4,sol!$E$12:$O$208,$B171,0)</f>
        <v>0</v>
      </c>
      <c r="DW171" s="14">
        <f>HLOOKUP(DW$4,sol!$E$12:$O$208,$B171,0)</f>
        <v>0</v>
      </c>
      <c r="DX171" s="14">
        <f>HLOOKUP(DX$4,sol!$E$12:$O$208,$B171,0)</f>
        <v>0</v>
      </c>
      <c r="DY171" s="14">
        <f>HLOOKUP(DY$4,sol!$E$12:$O$208,$B171,0)</f>
        <v>0</v>
      </c>
      <c r="DZ171" s="14">
        <f>HLOOKUP(DZ$4,sol!$E$12:$O$208,$B171,0)</f>
        <v>0</v>
      </c>
      <c r="EA171" s="14">
        <f>HLOOKUP(EA$4,sol!$E$12:$O$208,$B171,0)</f>
        <v>0</v>
      </c>
      <c r="EB171" s="14">
        <f>HLOOKUP(EB$4,sol!$E$12:$O$208,$B171,0)</f>
        <v>0</v>
      </c>
      <c r="EC171" s="14">
        <f>HLOOKUP(EC$4,sol!$E$12:$O$208,$B171,0)</f>
        <v>0</v>
      </c>
      <c r="ED171" s="14">
        <f>HLOOKUP(ED$4,sol!$E$12:$O$208,$B171,0)</f>
        <v>0</v>
      </c>
    </row>
    <row r="172" spans="1:134" x14ac:dyDescent="0.25">
      <c r="A172">
        <f t="shared" si="4"/>
        <v>167</v>
      </c>
      <c r="B172" s="1">
        <f t="shared" si="5"/>
        <v>168</v>
      </c>
      <c r="C172" s="14">
        <f>HLOOKUP(C$4,sol!$E$12:$O$208,$B172,0)</f>
        <v>0</v>
      </c>
      <c r="D172" s="14">
        <f>HLOOKUP(D$4,sol!$E$12:$O$208,$B172,0)</f>
        <v>0</v>
      </c>
      <c r="E172" s="14">
        <f>HLOOKUP(E$4,sol!$E$12:$O$208,$B172,0)</f>
        <v>0</v>
      </c>
      <c r="F172" s="14">
        <f>HLOOKUP(F$4,sol!$E$12:$O$208,$B172,0)</f>
        <v>0</v>
      </c>
      <c r="G172" s="14">
        <f>HLOOKUP(G$4,sol!$E$12:$O$208,$B172,0)</f>
        <v>0</v>
      </c>
      <c r="H172" s="14">
        <f>HLOOKUP(H$4,sol!$E$12:$O$208,$B172,0)</f>
        <v>0</v>
      </c>
      <c r="I172" s="14">
        <f>HLOOKUP(I$4,sol!$E$12:$O$208,$B172,0)</f>
        <v>0</v>
      </c>
      <c r="J172" s="14">
        <f>HLOOKUP(J$4,sol!$E$12:$O$208,$B172,0)</f>
        <v>0</v>
      </c>
      <c r="K172" s="14">
        <f>HLOOKUP(K$4,sol!$E$12:$O$208,$B172,0)</f>
        <v>0</v>
      </c>
      <c r="L172" s="14">
        <f>HLOOKUP(L$4,sol!$E$12:$O$208,$B172,0)</f>
        <v>0</v>
      </c>
      <c r="M172" s="14">
        <f>HLOOKUP(M$4,sol!$E$12:$O$208,$B172,0)</f>
        <v>0</v>
      </c>
      <c r="N172" s="14">
        <f>HLOOKUP(N$4,sol!$E$12:$O$208,$B172,0)</f>
        <v>0</v>
      </c>
      <c r="O172" s="14">
        <f>HLOOKUP(O$4,sol!$E$12:$O$208,$B172,0)</f>
        <v>0</v>
      </c>
      <c r="P172" s="14">
        <f>HLOOKUP(P$4,sol!$E$12:$O$208,$B172,0)</f>
        <v>0</v>
      </c>
      <c r="Q172" s="14">
        <f>HLOOKUP(Q$4,sol!$E$12:$O$208,$B172,0)</f>
        <v>0</v>
      </c>
      <c r="R172" s="14">
        <f>HLOOKUP(R$4,sol!$E$12:$O$208,$B172,0)</f>
        <v>0</v>
      </c>
      <c r="S172" s="14">
        <f>HLOOKUP(S$4,sol!$E$12:$O$208,$B172,0)</f>
        <v>0</v>
      </c>
      <c r="T172" s="14">
        <f>HLOOKUP(T$4,sol!$E$12:$O$208,$B172,0)</f>
        <v>0</v>
      </c>
      <c r="U172" s="14">
        <f>HLOOKUP(U$4,sol!$E$12:$O$208,$B172,0)</f>
        <v>0</v>
      </c>
      <c r="V172" s="14">
        <f>HLOOKUP(V$4,sol!$E$12:$O$208,$B172,0)</f>
        <v>0</v>
      </c>
      <c r="W172" s="14">
        <f>HLOOKUP(W$4,sol!$E$12:$O$208,$B172,0)</f>
        <v>0</v>
      </c>
      <c r="X172" s="14">
        <f>HLOOKUP(X$4,sol!$E$12:$O$208,$B172,0)</f>
        <v>0</v>
      </c>
      <c r="Y172" s="14">
        <f>HLOOKUP(Y$4,sol!$E$12:$O$208,$B172,0)</f>
        <v>0</v>
      </c>
      <c r="Z172" s="14">
        <f>HLOOKUP(Z$4,sol!$E$12:$O$208,$B172,0)</f>
        <v>0</v>
      </c>
      <c r="AA172" s="14">
        <f>HLOOKUP(AA$4,sol!$E$12:$O$208,$B172,0)</f>
        <v>0</v>
      </c>
      <c r="AB172" s="14">
        <f>HLOOKUP(AB$4,sol!$E$12:$O$208,$B172,0)</f>
        <v>0</v>
      </c>
      <c r="AC172" s="14">
        <f>HLOOKUP(AC$4,sol!$E$12:$O$208,$B172,0)</f>
        <v>0</v>
      </c>
      <c r="AD172" s="14">
        <f>HLOOKUP(AD$4,sol!$E$12:$O$208,$B172,0)</f>
        <v>0</v>
      </c>
      <c r="AE172" s="14">
        <f>HLOOKUP(AE$4,sol!$E$12:$O$208,$B172,0)</f>
        <v>0</v>
      </c>
      <c r="AF172" s="14">
        <f>HLOOKUP(AF$4,sol!$E$12:$O$208,$B172,0)</f>
        <v>0</v>
      </c>
      <c r="AG172" s="14">
        <f>HLOOKUP(AG$4,sol!$E$12:$O$208,$B172,0)</f>
        <v>0</v>
      </c>
      <c r="AH172" s="14">
        <f>HLOOKUP(AH$4,sol!$E$12:$O$208,$B172,0)</f>
        <v>0</v>
      </c>
      <c r="AI172" s="14">
        <f>HLOOKUP(AI$4,sol!$E$12:$O$208,$B172,0)</f>
        <v>0</v>
      </c>
      <c r="AJ172" s="14">
        <f>HLOOKUP(AJ$4,sol!$E$12:$O$208,$B172,0)</f>
        <v>0</v>
      </c>
      <c r="AK172" s="14">
        <f>HLOOKUP(AK$4,sol!$E$12:$O$208,$B172,0)</f>
        <v>0</v>
      </c>
      <c r="AL172" s="14">
        <f>HLOOKUP(AL$4,sol!$E$12:$O$208,$B172,0)</f>
        <v>0</v>
      </c>
      <c r="AM172" s="14">
        <f>HLOOKUP(AM$4,sol!$E$12:$O$208,$B172,0)</f>
        <v>0</v>
      </c>
      <c r="AN172" s="14">
        <f>HLOOKUP(AN$4,sol!$E$12:$O$208,$B172,0)</f>
        <v>0</v>
      </c>
      <c r="AO172" s="14">
        <f>HLOOKUP(AO$4,sol!$E$12:$O$208,$B172,0)</f>
        <v>0</v>
      </c>
      <c r="AP172" s="14">
        <f>HLOOKUP(AP$4,sol!$E$12:$O$208,$B172,0)</f>
        <v>0</v>
      </c>
      <c r="AQ172" s="14">
        <f>HLOOKUP(AQ$4,sol!$E$12:$O$208,$B172,0)</f>
        <v>0</v>
      </c>
      <c r="AR172" s="14">
        <f>HLOOKUP(AR$4,sol!$E$12:$O$208,$B172,0)</f>
        <v>0</v>
      </c>
      <c r="AS172" s="14">
        <f>HLOOKUP(AS$4,sol!$E$12:$O$208,$B172,0)</f>
        <v>0</v>
      </c>
      <c r="AT172" s="14">
        <f>HLOOKUP(AT$4,sol!$E$12:$O$208,$B172,0)</f>
        <v>0</v>
      </c>
      <c r="AU172" s="14">
        <f>HLOOKUP(AU$4,sol!$E$12:$O$208,$B172,0)</f>
        <v>0</v>
      </c>
      <c r="AV172" s="14">
        <f>HLOOKUP(AV$4,sol!$E$12:$O$208,$B172,0)</f>
        <v>0</v>
      </c>
      <c r="AW172" s="14">
        <f>HLOOKUP(AW$4,sol!$E$12:$O$208,$B172,0)</f>
        <v>0</v>
      </c>
      <c r="AX172" s="14">
        <f>HLOOKUP(AX$4,sol!$E$12:$O$208,$B172,0)</f>
        <v>0</v>
      </c>
      <c r="AY172" s="14">
        <f>HLOOKUP(AY$4,sol!$E$12:$O$208,$B172,0)</f>
        <v>1</v>
      </c>
      <c r="AZ172" s="14">
        <f>HLOOKUP(AZ$4,sol!$E$12:$O$208,$B172,0)</f>
        <v>1</v>
      </c>
      <c r="BA172" s="14">
        <f>HLOOKUP(BA$4,sol!$E$12:$O$208,$B172,0)</f>
        <v>1</v>
      </c>
      <c r="BB172" s="14">
        <f>HLOOKUP(BB$4,sol!$E$12:$O$208,$B172,0)</f>
        <v>1</v>
      </c>
      <c r="BC172" s="14">
        <f>HLOOKUP(BC$4,sol!$E$12:$O$208,$B172,0)</f>
        <v>1</v>
      </c>
      <c r="BD172" s="14">
        <f>HLOOKUP(BD$4,sol!$E$12:$O$208,$B172,0)</f>
        <v>1</v>
      </c>
      <c r="BE172" s="14">
        <f>HLOOKUP(BE$4,sol!$E$12:$O$208,$B172,0)</f>
        <v>1</v>
      </c>
      <c r="BF172" s="14">
        <f>HLOOKUP(BF$4,sol!$E$12:$O$208,$B172,0)</f>
        <v>1</v>
      </c>
      <c r="BG172" s="14">
        <f>HLOOKUP(BG$4,sol!$E$12:$O$208,$B172,0)</f>
        <v>1</v>
      </c>
      <c r="BH172" s="14">
        <f>HLOOKUP(BH$4,sol!$E$12:$O$208,$B172,0)</f>
        <v>1</v>
      </c>
      <c r="BI172" s="14">
        <f>HLOOKUP(BI$4,sol!$E$12:$O$208,$B172,0)</f>
        <v>1</v>
      </c>
      <c r="BJ172" s="14">
        <f>HLOOKUP(BJ$4,sol!$E$12:$O$208,$B172,0)</f>
        <v>1</v>
      </c>
      <c r="BK172" s="14">
        <f>HLOOKUP(BK$4,sol!$E$12:$O$208,$B172,0)</f>
        <v>0</v>
      </c>
      <c r="BL172" s="14">
        <f>HLOOKUP(BL$4,sol!$E$12:$O$208,$B172,0)</f>
        <v>0</v>
      </c>
      <c r="BM172" s="14">
        <f>HLOOKUP(BM$4,sol!$E$12:$O$208,$B172,0)</f>
        <v>0</v>
      </c>
      <c r="BN172" s="14">
        <f>HLOOKUP(BN$4,sol!$E$12:$O$208,$B172,0)</f>
        <v>0</v>
      </c>
      <c r="BO172" s="14">
        <f>HLOOKUP(BO$4,sol!$E$12:$O$208,$B172,0)</f>
        <v>0</v>
      </c>
      <c r="BP172" s="14">
        <f>HLOOKUP(BP$4,sol!$E$12:$O$208,$B172,0)</f>
        <v>0</v>
      </c>
      <c r="BQ172" s="14">
        <f>HLOOKUP(BQ$4,sol!$E$12:$O$208,$B172,0)</f>
        <v>0</v>
      </c>
      <c r="BR172" s="14">
        <f>HLOOKUP(BR$4,sol!$E$12:$O$208,$B172,0)</f>
        <v>0</v>
      </c>
      <c r="BS172" s="14">
        <f>HLOOKUP(BS$4,sol!$E$12:$O$208,$B172,0)</f>
        <v>0</v>
      </c>
      <c r="BT172" s="14">
        <f>HLOOKUP(BT$4,sol!$E$12:$O$208,$B172,0)</f>
        <v>0</v>
      </c>
      <c r="BU172" s="14">
        <f>HLOOKUP(BU$4,sol!$E$12:$O$208,$B172,0)</f>
        <v>0</v>
      </c>
      <c r="BV172" s="14">
        <f>HLOOKUP(BV$4,sol!$E$12:$O$208,$B172,0)</f>
        <v>0</v>
      </c>
      <c r="BW172" s="14">
        <f>HLOOKUP(BW$4,sol!$E$12:$O$208,$B172,0)</f>
        <v>0</v>
      </c>
      <c r="BX172" s="14">
        <f>HLOOKUP(BX$4,sol!$E$12:$O$208,$B172,0)</f>
        <v>0</v>
      </c>
      <c r="BY172" s="14">
        <f>HLOOKUP(BY$4,sol!$E$12:$O$208,$B172,0)</f>
        <v>0</v>
      </c>
      <c r="BZ172" s="14">
        <f>HLOOKUP(BZ$4,sol!$E$12:$O$208,$B172,0)</f>
        <v>0</v>
      </c>
      <c r="CA172" s="14">
        <f>HLOOKUP(CA$4,sol!$E$12:$O$208,$B172,0)</f>
        <v>0</v>
      </c>
      <c r="CB172" s="14">
        <f>HLOOKUP(CB$4,sol!$E$12:$O$208,$B172,0)</f>
        <v>0</v>
      </c>
      <c r="CC172" s="14">
        <f>HLOOKUP(CC$4,sol!$E$12:$O$208,$B172,0)</f>
        <v>0</v>
      </c>
      <c r="CD172" s="14">
        <f>HLOOKUP(CD$4,sol!$E$12:$O$208,$B172,0)</f>
        <v>0</v>
      </c>
      <c r="CE172" s="14">
        <f>HLOOKUP(CE$4,sol!$E$12:$O$208,$B172,0)</f>
        <v>0</v>
      </c>
      <c r="CF172" s="14">
        <f>HLOOKUP(CF$4,sol!$E$12:$O$208,$B172,0)</f>
        <v>0</v>
      </c>
      <c r="CG172" s="14">
        <f>HLOOKUP(CG$4,sol!$E$12:$O$208,$B172,0)</f>
        <v>0</v>
      </c>
      <c r="CH172" s="14">
        <f>HLOOKUP(CH$4,sol!$E$12:$O$208,$B172,0)</f>
        <v>0</v>
      </c>
      <c r="CI172" s="14">
        <f>HLOOKUP(CI$4,sol!$E$12:$O$208,$B172,0)</f>
        <v>0</v>
      </c>
      <c r="CJ172" s="14">
        <f>HLOOKUP(CJ$4,sol!$E$12:$O$208,$B172,0)</f>
        <v>0</v>
      </c>
      <c r="CK172" s="14">
        <f>HLOOKUP(CK$4,sol!$E$12:$O$208,$B172,0)</f>
        <v>0</v>
      </c>
      <c r="CL172" s="14">
        <f>HLOOKUP(CL$4,sol!$E$12:$O$208,$B172,0)</f>
        <v>0</v>
      </c>
      <c r="CM172" s="14">
        <f>HLOOKUP(CM$4,sol!$E$12:$O$208,$B172,0)</f>
        <v>0</v>
      </c>
      <c r="CN172" s="14">
        <f>HLOOKUP(CN$4,sol!$E$12:$O$208,$B172,0)</f>
        <v>0</v>
      </c>
      <c r="CO172" s="14">
        <f>HLOOKUP(CO$4,sol!$E$12:$O$208,$B172,0)</f>
        <v>0</v>
      </c>
      <c r="CP172" s="14">
        <f>HLOOKUP(CP$4,sol!$E$12:$O$208,$B172,0)</f>
        <v>0</v>
      </c>
      <c r="CQ172" s="14">
        <f>HLOOKUP(CQ$4,sol!$E$12:$O$208,$B172,0)</f>
        <v>0</v>
      </c>
      <c r="CR172" s="14">
        <f>HLOOKUP(CR$4,sol!$E$12:$O$208,$B172,0)</f>
        <v>0</v>
      </c>
      <c r="CS172" s="14">
        <f>HLOOKUP(CS$4,sol!$E$12:$O$208,$B172,0)</f>
        <v>0</v>
      </c>
      <c r="CT172" s="14">
        <f>HLOOKUP(CT$4,sol!$E$12:$O$208,$B172,0)</f>
        <v>0</v>
      </c>
      <c r="CU172" s="14">
        <f>HLOOKUP(CU$4,sol!$E$12:$O$208,$B172,0)</f>
        <v>0</v>
      </c>
      <c r="CV172" s="14">
        <f>HLOOKUP(CV$4,sol!$E$12:$O$208,$B172,0)</f>
        <v>0</v>
      </c>
      <c r="CW172" s="14">
        <f>HLOOKUP(CW$4,sol!$E$12:$O$208,$B172,0)</f>
        <v>0</v>
      </c>
      <c r="CX172" s="14">
        <f>HLOOKUP(CX$4,sol!$E$12:$O$208,$B172,0)</f>
        <v>0</v>
      </c>
      <c r="CY172" s="14">
        <f>HLOOKUP(CY$4,sol!$E$12:$O$208,$B172,0)</f>
        <v>0</v>
      </c>
      <c r="CZ172" s="14">
        <f>HLOOKUP(CZ$4,sol!$E$12:$O$208,$B172,0)</f>
        <v>0</v>
      </c>
      <c r="DA172" s="14">
        <f>HLOOKUP(DA$4,sol!$E$12:$O$208,$B172,0)</f>
        <v>0</v>
      </c>
      <c r="DB172" s="14">
        <f>HLOOKUP(DB$4,sol!$E$12:$O$208,$B172,0)</f>
        <v>0</v>
      </c>
      <c r="DC172" s="14">
        <f>HLOOKUP(DC$4,sol!$E$12:$O$208,$B172,0)</f>
        <v>0</v>
      </c>
      <c r="DD172" s="14">
        <f>HLOOKUP(DD$4,sol!$E$12:$O$208,$B172,0)</f>
        <v>0</v>
      </c>
      <c r="DE172" s="14">
        <f>HLOOKUP(DE$4,sol!$E$12:$O$208,$B172,0)</f>
        <v>0</v>
      </c>
      <c r="DF172" s="14">
        <f>HLOOKUP(DF$4,sol!$E$12:$O$208,$B172,0)</f>
        <v>0</v>
      </c>
      <c r="DG172" s="14">
        <f>HLOOKUP(DG$4,sol!$E$12:$O$208,$B172,0)</f>
        <v>0</v>
      </c>
      <c r="DH172" s="14">
        <f>HLOOKUP(DH$4,sol!$E$12:$O$208,$B172,0)</f>
        <v>0</v>
      </c>
      <c r="DI172" s="14">
        <f>HLOOKUP(DI$4,sol!$E$12:$O$208,$B172,0)</f>
        <v>0</v>
      </c>
      <c r="DJ172" s="14">
        <f>HLOOKUP(DJ$4,sol!$E$12:$O$208,$B172,0)</f>
        <v>0</v>
      </c>
      <c r="DK172" s="14">
        <f>HLOOKUP(DK$4,sol!$E$12:$O$208,$B172,0)</f>
        <v>0</v>
      </c>
      <c r="DL172" s="14">
        <f>HLOOKUP(DL$4,sol!$E$12:$O$208,$B172,0)</f>
        <v>0</v>
      </c>
      <c r="DM172" s="14">
        <f>HLOOKUP(DM$4,sol!$E$12:$O$208,$B172,0)</f>
        <v>0</v>
      </c>
      <c r="DN172" s="14">
        <f>HLOOKUP(DN$4,sol!$E$12:$O$208,$B172,0)</f>
        <v>0</v>
      </c>
      <c r="DO172" s="14">
        <f>HLOOKUP(DO$4,sol!$E$12:$O$208,$B172,0)</f>
        <v>0</v>
      </c>
      <c r="DP172" s="14">
        <f>HLOOKUP(DP$4,sol!$E$12:$O$208,$B172,0)</f>
        <v>0</v>
      </c>
      <c r="DQ172" s="14">
        <f>HLOOKUP(DQ$4,sol!$E$12:$O$208,$B172,0)</f>
        <v>0</v>
      </c>
      <c r="DR172" s="14">
        <f>HLOOKUP(DR$4,sol!$E$12:$O$208,$B172,0)</f>
        <v>0</v>
      </c>
      <c r="DS172" s="14">
        <f>HLOOKUP(DS$4,sol!$E$12:$O$208,$B172,0)</f>
        <v>0</v>
      </c>
      <c r="DT172" s="14">
        <f>HLOOKUP(DT$4,sol!$E$12:$O$208,$B172,0)</f>
        <v>0</v>
      </c>
      <c r="DU172" s="14">
        <f>HLOOKUP(DU$4,sol!$E$12:$O$208,$B172,0)</f>
        <v>0</v>
      </c>
      <c r="DV172" s="14">
        <f>HLOOKUP(DV$4,sol!$E$12:$O$208,$B172,0)</f>
        <v>0</v>
      </c>
      <c r="DW172" s="14">
        <f>HLOOKUP(DW$4,sol!$E$12:$O$208,$B172,0)</f>
        <v>0</v>
      </c>
      <c r="DX172" s="14">
        <f>HLOOKUP(DX$4,sol!$E$12:$O$208,$B172,0)</f>
        <v>0</v>
      </c>
      <c r="DY172" s="14">
        <f>HLOOKUP(DY$4,sol!$E$12:$O$208,$B172,0)</f>
        <v>0</v>
      </c>
      <c r="DZ172" s="14">
        <f>HLOOKUP(DZ$4,sol!$E$12:$O$208,$B172,0)</f>
        <v>0</v>
      </c>
      <c r="EA172" s="14">
        <f>HLOOKUP(EA$4,sol!$E$12:$O$208,$B172,0)</f>
        <v>0</v>
      </c>
      <c r="EB172" s="14">
        <f>HLOOKUP(EB$4,sol!$E$12:$O$208,$B172,0)</f>
        <v>0</v>
      </c>
      <c r="EC172" s="14">
        <f>HLOOKUP(EC$4,sol!$E$12:$O$208,$B172,0)</f>
        <v>0</v>
      </c>
      <c r="ED172" s="14">
        <f>HLOOKUP(ED$4,sol!$E$12:$O$208,$B172,0)</f>
        <v>0</v>
      </c>
    </row>
    <row r="173" spans="1:134" x14ac:dyDescent="0.25">
      <c r="A173">
        <f t="shared" si="4"/>
        <v>168</v>
      </c>
      <c r="B173" s="1">
        <f t="shared" si="5"/>
        <v>169</v>
      </c>
      <c r="C173" s="14">
        <f>HLOOKUP(C$4,sol!$E$12:$O$208,$B173,0)</f>
        <v>0</v>
      </c>
      <c r="D173" s="14">
        <f>HLOOKUP(D$4,sol!$E$12:$O$208,$B173,0)</f>
        <v>0</v>
      </c>
      <c r="E173" s="14">
        <f>HLOOKUP(E$4,sol!$E$12:$O$208,$B173,0)</f>
        <v>0</v>
      </c>
      <c r="F173" s="14">
        <f>HLOOKUP(F$4,sol!$E$12:$O$208,$B173,0)</f>
        <v>0</v>
      </c>
      <c r="G173" s="14">
        <f>HLOOKUP(G$4,sol!$E$12:$O$208,$B173,0)</f>
        <v>0</v>
      </c>
      <c r="H173" s="14">
        <f>HLOOKUP(H$4,sol!$E$12:$O$208,$B173,0)</f>
        <v>0</v>
      </c>
      <c r="I173" s="14">
        <f>HLOOKUP(I$4,sol!$E$12:$O$208,$B173,0)</f>
        <v>0</v>
      </c>
      <c r="J173" s="14">
        <f>HLOOKUP(J$4,sol!$E$12:$O$208,$B173,0)</f>
        <v>0</v>
      </c>
      <c r="K173" s="14">
        <f>HLOOKUP(K$4,sol!$E$12:$O$208,$B173,0)</f>
        <v>0</v>
      </c>
      <c r="L173" s="14">
        <f>HLOOKUP(L$4,sol!$E$12:$O$208,$B173,0)</f>
        <v>0</v>
      </c>
      <c r="M173" s="14">
        <f>HLOOKUP(M$4,sol!$E$12:$O$208,$B173,0)</f>
        <v>0</v>
      </c>
      <c r="N173" s="14">
        <f>HLOOKUP(N$4,sol!$E$12:$O$208,$B173,0)</f>
        <v>0</v>
      </c>
      <c r="O173" s="14">
        <f>HLOOKUP(O$4,sol!$E$12:$O$208,$B173,0)</f>
        <v>0</v>
      </c>
      <c r="P173" s="14">
        <f>HLOOKUP(P$4,sol!$E$12:$O$208,$B173,0)</f>
        <v>0</v>
      </c>
      <c r="Q173" s="14">
        <f>HLOOKUP(Q$4,sol!$E$12:$O$208,$B173,0)</f>
        <v>0</v>
      </c>
      <c r="R173" s="14">
        <f>HLOOKUP(R$4,sol!$E$12:$O$208,$B173,0)</f>
        <v>0</v>
      </c>
      <c r="S173" s="14">
        <f>HLOOKUP(S$4,sol!$E$12:$O$208,$B173,0)</f>
        <v>0</v>
      </c>
      <c r="T173" s="14">
        <f>HLOOKUP(T$4,sol!$E$12:$O$208,$B173,0)</f>
        <v>0</v>
      </c>
      <c r="U173" s="14">
        <f>HLOOKUP(U$4,sol!$E$12:$O$208,$B173,0)</f>
        <v>0</v>
      </c>
      <c r="V173" s="14">
        <f>HLOOKUP(V$4,sol!$E$12:$O$208,$B173,0)</f>
        <v>0</v>
      </c>
      <c r="W173" s="14">
        <f>HLOOKUP(W$4,sol!$E$12:$O$208,$B173,0)</f>
        <v>0</v>
      </c>
      <c r="X173" s="14">
        <f>HLOOKUP(X$4,sol!$E$12:$O$208,$B173,0)</f>
        <v>0</v>
      </c>
      <c r="Y173" s="14">
        <f>HLOOKUP(Y$4,sol!$E$12:$O$208,$B173,0)</f>
        <v>0</v>
      </c>
      <c r="Z173" s="14">
        <f>HLOOKUP(Z$4,sol!$E$12:$O$208,$B173,0)</f>
        <v>0</v>
      </c>
      <c r="AA173" s="14">
        <f>HLOOKUP(AA$4,sol!$E$12:$O$208,$B173,0)</f>
        <v>0</v>
      </c>
      <c r="AB173" s="14">
        <f>HLOOKUP(AB$4,sol!$E$12:$O$208,$B173,0)</f>
        <v>0</v>
      </c>
      <c r="AC173" s="14">
        <f>HLOOKUP(AC$4,sol!$E$12:$O$208,$B173,0)</f>
        <v>0</v>
      </c>
      <c r="AD173" s="14">
        <f>HLOOKUP(AD$4,sol!$E$12:$O$208,$B173,0)</f>
        <v>0</v>
      </c>
      <c r="AE173" s="14">
        <f>HLOOKUP(AE$4,sol!$E$12:$O$208,$B173,0)</f>
        <v>0</v>
      </c>
      <c r="AF173" s="14">
        <f>HLOOKUP(AF$4,sol!$E$12:$O$208,$B173,0)</f>
        <v>0</v>
      </c>
      <c r="AG173" s="14">
        <f>HLOOKUP(AG$4,sol!$E$12:$O$208,$B173,0)</f>
        <v>0</v>
      </c>
      <c r="AH173" s="14">
        <f>HLOOKUP(AH$4,sol!$E$12:$O$208,$B173,0)</f>
        <v>0</v>
      </c>
      <c r="AI173" s="14">
        <f>HLOOKUP(AI$4,sol!$E$12:$O$208,$B173,0)</f>
        <v>0</v>
      </c>
      <c r="AJ173" s="14">
        <f>HLOOKUP(AJ$4,sol!$E$12:$O$208,$B173,0)</f>
        <v>0</v>
      </c>
      <c r="AK173" s="14">
        <f>HLOOKUP(AK$4,sol!$E$12:$O$208,$B173,0)</f>
        <v>0</v>
      </c>
      <c r="AL173" s="14">
        <f>HLOOKUP(AL$4,sol!$E$12:$O$208,$B173,0)</f>
        <v>0</v>
      </c>
      <c r="AM173" s="14">
        <f>HLOOKUP(AM$4,sol!$E$12:$O$208,$B173,0)</f>
        <v>0</v>
      </c>
      <c r="AN173" s="14">
        <f>HLOOKUP(AN$4,sol!$E$12:$O$208,$B173,0)</f>
        <v>0</v>
      </c>
      <c r="AO173" s="14">
        <f>HLOOKUP(AO$4,sol!$E$12:$O$208,$B173,0)</f>
        <v>0</v>
      </c>
      <c r="AP173" s="14">
        <f>HLOOKUP(AP$4,sol!$E$12:$O$208,$B173,0)</f>
        <v>0</v>
      </c>
      <c r="AQ173" s="14">
        <f>HLOOKUP(AQ$4,sol!$E$12:$O$208,$B173,0)</f>
        <v>0</v>
      </c>
      <c r="AR173" s="14">
        <f>HLOOKUP(AR$4,sol!$E$12:$O$208,$B173,0)</f>
        <v>0</v>
      </c>
      <c r="AS173" s="14">
        <f>HLOOKUP(AS$4,sol!$E$12:$O$208,$B173,0)</f>
        <v>0</v>
      </c>
      <c r="AT173" s="14">
        <f>HLOOKUP(AT$4,sol!$E$12:$O$208,$B173,0)</f>
        <v>0</v>
      </c>
      <c r="AU173" s="14">
        <f>HLOOKUP(AU$4,sol!$E$12:$O$208,$B173,0)</f>
        <v>0</v>
      </c>
      <c r="AV173" s="14">
        <f>HLOOKUP(AV$4,sol!$E$12:$O$208,$B173,0)</f>
        <v>0</v>
      </c>
      <c r="AW173" s="14">
        <f>HLOOKUP(AW$4,sol!$E$12:$O$208,$B173,0)</f>
        <v>0</v>
      </c>
      <c r="AX173" s="14">
        <f>HLOOKUP(AX$4,sol!$E$12:$O$208,$B173,0)</f>
        <v>0</v>
      </c>
      <c r="AY173" s="14">
        <f>HLOOKUP(AY$4,sol!$E$12:$O$208,$B173,0)</f>
        <v>1</v>
      </c>
      <c r="AZ173" s="14">
        <f>HLOOKUP(AZ$4,sol!$E$12:$O$208,$B173,0)</f>
        <v>1</v>
      </c>
      <c r="BA173" s="14">
        <f>HLOOKUP(BA$4,sol!$E$12:$O$208,$B173,0)</f>
        <v>1</v>
      </c>
      <c r="BB173" s="14">
        <f>HLOOKUP(BB$4,sol!$E$12:$O$208,$B173,0)</f>
        <v>1</v>
      </c>
      <c r="BC173" s="14">
        <f>HLOOKUP(BC$4,sol!$E$12:$O$208,$B173,0)</f>
        <v>1</v>
      </c>
      <c r="BD173" s="14">
        <f>HLOOKUP(BD$4,sol!$E$12:$O$208,$B173,0)</f>
        <v>1</v>
      </c>
      <c r="BE173" s="14">
        <f>HLOOKUP(BE$4,sol!$E$12:$O$208,$B173,0)</f>
        <v>1</v>
      </c>
      <c r="BF173" s="14">
        <f>HLOOKUP(BF$4,sol!$E$12:$O$208,$B173,0)</f>
        <v>1</v>
      </c>
      <c r="BG173" s="14">
        <f>HLOOKUP(BG$4,sol!$E$12:$O$208,$B173,0)</f>
        <v>1</v>
      </c>
      <c r="BH173" s="14">
        <f>HLOOKUP(BH$4,sol!$E$12:$O$208,$B173,0)</f>
        <v>1</v>
      </c>
      <c r="BI173" s="14">
        <f>HLOOKUP(BI$4,sol!$E$12:$O$208,$B173,0)</f>
        <v>1</v>
      </c>
      <c r="BJ173" s="14">
        <f>HLOOKUP(BJ$4,sol!$E$12:$O$208,$B173,0)</f>
        <v>1</v>
      </c>
      <c r="BK173" s="14">
        <f>HLOOKUP(BK$4,sol!$E$12:$O$208,$B173,0)</f>
        <v>0</v>
      </c>
      <c r="BL173" s="14">
        <f>HLOOKUP(BL$4,sol!$E$12:$O$208,$B173,0)</f>
        <v>0</v>
      </c>
      <c r="BM173" s="14">
        <f>HLOOKUP(BM$4,sol!$E$12:$O$208,$B173,0)</f>
        <v>0</v>
      </c>
      <c r="BN173" s="14">
        <f>HLOOKUP(BN$4,sol!$E$12:$O$208,$B173,0)</f>
        <v>0</v>
      </c>
      <c r="BO173" s="14">
        <f>HLOOKUP(BO$4,sol!$E$12:$O$208,$B173,0)</f>
        <v>0</v>
      </c>
      <c r="BP173" s="14">
        <f>HLOOKUP(BP$4,sol!$E$12:$O$208,$B173,0)</f>
        <v>0</v>
      </c>
      <c r="BQ173" s="14">
        <f>HLOOKUP(BQ$4,sol!$E$12:$O$208,$B173,0)</f>
        <v>0</v>
      </c>
      <c r="BR173" s="14">
        <f>HLOOKUP(BR$4,sol!$E$12:$O$208,$B173,0)</f>
        <v>0</v>
      </c>
      <c r="BS173" s="14">
        <f>HLOOKUP(BS$4,sol!$E$12:$O$208,$B173,0)</f>
        <v>0</v>
      </c>
      <c r="BT173" s="14">
        <f>HLOOKUP(BT$4,sol!$E$12:$O$208,$B173,0)</f>
        <v>0</v>
      </c>
      <c r="BU173" s="14">
        <f>HLOOKUP(BU$4,sol!$E$12:$O$208,$B173,0)</f>
        <v>0</v>
      </c>
      <c r="BV173" s="14">
        <f>HLOOKUP(BV$4,sol!$E$12:$O$208,$B173,0)</f>
        <v>0</v>
      </c>
      <c r="BW173" s="14">
        <f>HLOOKUP(BW$4,sol!$E$12:$O$208,$B173,0)</f>
        <v>0</v>
      </c>
      <c r="BX173" s="14">
        <f>HLOOKUP(BX$4,sol!$E$12:$O$208,$B173,0)</f>
        <v>0</v>
      </c>
      <c r="BY173" s="14">
        <f>HLOOKUP(BY$4,sol!$E$12:$O$208,$B173,0)</f>
        <v>0</v>
      </c>
      <c r="BZ173" s="14">
        <f>HLOOKUP(BZ$4,sol!$E$12:$O$208,$B173,0)</f>
        <v>0</v>
      </c>
      <c r="CA173" s="14">
        <f>HLOOKUP(CA$4,sol!$E$12:$O$208,$B173,0)</f>
        <v>0</v>
      </c>
      <c r="CB173" s="14">
        <f>HLOOKUP(CB$4,sol!$E$12:$O$208,$B173,0)</f>
        <v>0</v>
      </c>
      <c r="CC173" s="14">
        <f>HLOOKUP(CC$4,sol!$E$12:$O$208,$B173,0)</f>
        <v>0</v>
      </c>
      <c r="CD173" s="14">
        <f>HLOOKUP(CD$4,sol!$E$12:$O$208,$B173,0)</f>
        <v>0</v>
      </c>
      <c r="CE173" s="14">
        <f>HLOOKUP(CE$4,sol!$E$12:$O$208,$B173,0)</f>
        <v>0</v>
      </c>
      <c r="CF173" s="14">
        <f>HLOOKUP(CF$4,sol!$E$12:$O$208,$B173,0)</f>
        <v>0</v>
      </c>
      <c r="CG173" s="14">
        <f>HLOOKUP(CG$4,sol!$E$12:$O$208,$B173,0)</f>
        <v>0</v>
      </c>
      <c r="CH173" s="14">
        <f>HLOOKUP(CH$4,sol!$E$12:$O$208,$B173,0)</f>
        <v>0</v>
      </c>
      <c r="CI173" s="14">
        <f>HLOOKUP(CI$4,sol!$E$12:$O$208,$B173,0)</f>
        <v>0</v>
      </c>
      <c r="CJ173" s="14">
        <f>HLOOKUP(CJ$4,sol!$E$12:$O$208,$B173,0)</f>
        <v>0</v>
      </c>
      <c r="CK173" s="14">
        <f>HLOOKUP(CK$4,sol!$E$12:$O$208,$B173,0)</f>
        <v>0</v>
      </c>
      <c r="CL173" s="14">
        <f>HLOOKUP(CL$4,sol!$E$12:$O$208,$B173,0)</f>
        <v>0</v>
      </c>
      <c r="CM173" s="14">
        <f>HLOOKUP(CM$4,sol!$E$12:$O$208,$B173,0)</f>
        <v>0</v>
      </c>
      <c r="CN173" s="14">
        <f>HLOOKUP(CN$4,sol!$E$12:$O$208,$B173,0)</f>
        <v>0</v>
      </c>
      <c r="CO173" s="14">
        <f>HLOOKUP(CO$4,sol!$E$12:$O$208,$B173,0)</f>
        <v>0</v>
      </c>
      <c r="CP173" s="14">
        <f>HLOOKUP(CP$4,sol!$E$12:$O$208,$B173,0)</f>
        <v>0</v>
      </c>
      <c r="CQ173" s="14">
        <f>HLOOKUP(CQ$4,sol!$E$12:$O$208,$B173,0)</f>
        <v>0</v>
      </c>
      <c r="CR173" s="14">
        <f>HLOOKUP(CR$4,sol!$E$12:$O$208,$B173,0)</f>
        <v>0</v>
      </c>
      <c r="CS173" s="14">
        <f>HLOOKUP(CS$4,sol!$E$12:$O$208,$B173,0)</f>
        <v>0</v>
      </c>
      <c r="CT173" s="14">
        <f>HLOOKUP(CT$4,sol!$E$12:$O$208,$B173,0)</f>
        <v>0</v>
      </c>
      <c r="CU173" s="14">
        <f>HLOOKUP(CU$4,sol!$E$12:$O$208,$B173,0)</f>
        <v>0</v>
      </c>
      <c r="CV173" s="14">
        <f>HLOOKUP(CV$4,sol!$E$12:$O$208,$B173,0)</f>
        <v>0</v>
      </c>
      <c r="CW173" s="14">
        <f>HLOOKUP(CW$4,sol!$E$12:$O$208,$B173,0)</f>
        <v>0</v>
      </c>
      <c r="CX173" s="14">
        <f>HLOOKUP(CX$4,sol!$E$12:$O$208,$B173,0)</f>
        <v>0</v>
      </c>
      <c r="CY173" s="14">
        <f>HLOOKUP(CY$4,sol!$E$12:$O$208,$B173,0)</f>
        <v>0</v>
      </c>
      <c r="CZ173" s="14">
        <f>HLOOKUP(CZ$4,sol!$E$12:$O$208,$B173,0)</f>
        <v>0</v>
      </c>
      <c r="DA173" s="14">
        <f>HLOOKUP(DA$4,sol!$E$12:$O$208,$B173,0)</f>
        <v>0</v>
      </c>
      <c r="DB173" s="14">
        <f>HLOOKUP(DB$4,sol!$E$12:$O$208,$B173,0)</f>
        <v>0</v>
      </c>
      <c r="DC173" s="14">
        <f>HLOOKUP(DC$4,sol!$E$12:$O$208,$B173,0)</f>
        <v>0</v>
      </c>
      <c r="DD173" s="14">
        <f>HLOOKUP(DD$4,sol!$E$12:$O$208,$B173,0)</f>
        <v>0</v>
      </c>
      <c r="DE173" s="14">
        <f>HLOOKUP(DE$4,sol!$E$12:$O$208,$B173,0)</f>
        <v>0</v>
      </c>
      <c r="DF173" s="14">
        <f>HLOOKUP(DF$4,sol!$E$12:$O$208,$B173,0)</f>
        <v>0</v>
      </c>
      <c r="DG173" s="14">
        <f>HLOOKUP(DG$4,sol!$E$12:$O$208,$B173,0)</f>
        <v>0</v>
      </c>
      <c r="DH173" s="14">
        <f>HLOOKUP(DH$4,sol!$E$12:$O$208,$B173,0)</f>
        <v>0</v>
      </c>
      <c r="DI173" s="14">
        <f>HLOOKUP(DI$4,sol!$E$12:$O$208,$B173,0)</f>
        <v>0</v>
      </c>
      <c r="DJ173" s="14">
        <f>HLOOKUP(DJ$4,sol!$E$12:$O$208,$B173,0)</f>
        <v>0</v>
      </c>
      <c r="DK173" s="14">
        <f>HLOOKUP(DK$4,sol!$E$12:$O$208,$B173,0)</f>
        <v>0</v>
      </c>
      <c r="DL173" s="14">
        <f>HLOOKUP(DL$4,sol!$E$12:$O$208,$B173,0)</f>
        <v>0</v>
      </c>
      <c r="DM173" s="14">
        <f>HLOOKUP(DM$4,sol!$E$12:$O$208,$B173,0)</f>
        <v>0</v>
      </c>
      <c r="DN173" s="14">
        <f>HLOOKUP(DN$4,sol!$E$12:$O$208,$B173,0)</f>
        <v>0</v>
      </c>
      <c r="DO173" s="14">
        <f>HLOOKUP(DO$4,sol!$E$12:$O$208,$B173,0)</f>
        <v>0</v>
      </c>
      <c r="DP173" s="14">
        <f>HLOOKUP(DP$4,sol!$E$12:$O$208,$B173,0)</f>
        <v>0</v>
      </c>
      <c r="DQ173" s="14">
        <f>HLOOKUP(DQ$4,sol!$E$12:$O$208,$B173,0)</f>
        <v>0</v>
      </c>
      <c r="DR173" s="14">
        <f>HLOOKUP(DR$4,sol!$E$12:$O$208,$B173,0)</f>
        <v>0</v>
      </c>
      <c r="DS173" s="14">
        <f>HLOOKUP(DS$4,sol!$E$12:$O$208,$B173,0)</f>
        <v>0</v>
      </c>
      <c r="DT173" s="14">
        <f>HLOOKUP(DT$4,sol!$E$12:$O$208,$B173,0)</f>
        <v>0</v>
      </c>
      <c r="DU173" s="14">
        <f>HLOOKUP(DU$4,sol!$E$12:$O$208,$B173,0)</f>
        <v>0</v>
      </c>
      <c r="DV173" s="14">
        <f>HLOOKUP(DV$4,sol!$E$12:$O$208,$B173,0)</f>
        <v>0</v>
      </c>
      <c r="DW173" s="14">
        <f>HLOOKUP(DW$4,sol!$E$12:$O$208,$B173,0)</f>
        <v>0</v>
      </c>
      <c r="DX173" s="14">
        <f>HLOOKUP(DX$4,sol!$E$12:$O$208,$B173,0)</f>
        <v>0</v>
      </c>
      <c r="DY173" s="14">
        <f>HLOOKUP(DY$4,sol!$E$12:$O$208,$B173,0)</f>
        <v>0</v>
      </c>
      <c r="DZ173" s="14">
        <f>HLOOKUP(DZ$4,sol!$E$12:$O$208,$B173,0)</f>
        <v>0</v>
      </c>
      <c r="EA173" s="14">
        <f>HLOOKUP(EA$4,sol!$E$12:$O$208,$B173,0)</f>
        <v>0</v>
      </c>
      <c r="EB173" s="14">
        <f>HLOOKUP(EB$4,sol!$E$12:$O$208,$B173,0)</f>
        <v>0</v>
      </c>
      <c r="EC173" s="14">
        <f>HLOOKUP(EC$4,sol!$E$12:$O$208,$B173,0)</f>
        <v>0</v>
      </c>
      <c r="ED173" s="14">
        <f>HLOOKUP(ED$4,sol!$E$12:$O$208,$B173,0)</f>
        <v>0</v>
      </c>
    </row>
    <row r="174" spans="1:134" x14ac:dyDescent="0.25">
      <c r="A174">
        <f t="shared" si="4"/>
        <v>169</v>
      </c>
      <c r="B174" s="1">
        <f t="shared" si="5"/>
        <v>170</v>
      </c>
      <c r="C174" s="14">
        <f>HLOOKUP(C$4,sol!$E$12:$O$208,$B174,0)</f>
        <v>0</v>
      </c>
      <c r="D174" s="14">
        <f>HLOOKUP(D$4,sol!$E$12:$O$208,$B174,0)</f>
        <v>0</v>
      </c>
      <c r="E174" s="14">
        <f>HLOOKUP(E$4,sol!$E$12:$O$208,$B174,0)</f>
        <v>0</v>
      </c>
      <c r="F174" s="14">
        <f>HLOOKUP(F$4,sol!$E$12:$O$208,$B174,0)</f>
        <v>0</v>
      </c>
      <c r="G174" s="14">
        <f>HLOOKUP(G$4,sol!$E$12:$O$208,$B174,0)</f>
        <v>0</v>
      </c>
      <c r="H174" s="14">
        <f>HLOOKUP(H$4,sol!$E$12:$O$208,$B174,0)</f>
        <v>0</v>
      </c>
      <c r="I174" s="14">
        <f>HLOOKUP(I$4,sol!$E$12:$O$208,$B174,0)</f>
        <v>0</v>
      </c>
      <c r="J174" s="14">
        <f>HLOOKUP(J$4,sol!$E$12:$O$208,$B174,0)</f>
        <v>0</v>
      </c>
      <c r="K174" s="14">
        <f>HLOOKUP(K$4,sol!$E$12:$O$208,$B174,0)</f>
        <v>0</v>
      </c>
      <c r="L174" s="14">
        <f>HLOOKUP(L$4,sol!$E$12:$O$208,$B174,0)</f>
        <v>0</v>
      </c>
      <c r="M174" s="14">
        <f>HLOOKUP(M$4,sol!$E$12:$O$208,$B174,0)</f>
        <v>0</v>
      </c>
      <c r="N174" s="14">
        <f>HLOOKUP(N$4,sol!$E$12:$O$208,$B174,0)</f>
        <v>0</v>
      </c>
      <c r="O174" s="14">
        <f>HLOOKUP(O$4,sol!$E$12:$O$208,$B174,0)</f>
        <v>1</v>
      </c>
      <c r="P174" s="14">
        <f>HLOOKUP(P$4,sol!$E$12:$O$208,$B174,0)</f>
        <v>1</v>
      </c>
      <c r="Q174" s="14">
        <f>HLOOKUP(Q$4,sol!$E$12:$O$208,$B174,0)</f>
        <v>1</v>
      </c>
      <c r="R174" s="14">
        <f>HLOOKUP(R$4,sol!$E$12:$O$208,$B174,0)</f>
        <v>1</v>
      </c>
      <c r="S174" s="14">
        <f>HLOOKUP(S$4,sol!$E$12:$O$208,$B174,0)</f>
        <v>1</v>
      </c>
      <c r="T174" s="14">
        <f>HLOOKUP(T$4,sol!$E$12:$O$208,$B174,0)</f>
        <v>1</v>
      </c>
      <c r="U174" s="14">
        <f>HLOOKUP(U$4,sol!$E$12:$O$208,$B174,0)</f>
        <v>1</v>
      </c>
      <c r="V174" s="14">
        <f>HLOOKUP(V$4,sol!$E$12:$O$208,$B174,0)</f>
        <v>1</v>
      </c>
      <c r="W174" s="14">
        <f>HLOOKUP(W$4,sol!$E$12:$O$208,$B174,0)</f>
        <v>1</v>
      </c>
      <c r="X174" s="14">
        <f>HLOOKUP(X$4,sol!$E$12:$O$208,$B174,0)</f>
        <v>1</v>
      </c>
      <c r="Y174" s="14">
        <f>HLOOKUP(Y$4,sol!$E$12:$O$208,$B174,0)</f>
        <v>1</v>
      </c>
      <c r="Z174" s="14">
        <f>HLOOKUP(Z$4,sol!$E$12:$O$208,$B174,0)</f>
        <v>1</v>
      </c>
      <c r="AA174" s="14">
        <f>HLOOKUP(AA$4,sol!$E$12:$O$208,$B174,0)</f>
        <v>0</v>
      </c>
      <c r="AB174" s="14">
        <f>HLOOKUP(AB$4,sol!$E$12:$O$208,$B174,0)</f>
        <v>0</v>
      </c>
      <c r="AC174" s="14">
        <f>HLOOKUP(AC$4,sol!$E$12:$O$208,$B174,0)</f>
        <v>0</v>
      </c>
      <c r="AD174" s="14">
        <f>HLOOKUP(AD$4,sol!$E$12:$O$208,$B174,0)</f>
        <v>0</v>
      </c>
      <c r="AE174" s="14">
        <f>HLOOKUP(AE$4,sol!$E$12:$O$208,$B174,0)</f>
        <v>0</v>
      </c>
      <c r="AF174" s="14">
        <f>HLOOKUP(AF$4,sol!$E$12:$O$208,$B174,0)</f>
        <v>0</v>
      </c>
      <c r="AG174" s="14">
        <f>HLOOKUP(AG$4,sol!$E$12:$O$208,$B174,0)</f>
        <v>0</v>
      </c>
      <c r="AH174" s="14">
        <f>HLOOKUP(AH$4,sol!$E$12:$O$208,$B174,0)</f>
        <v>0</v>
      </c>
      <c r="AI174" s="14">
        <f>HLOOKUP(AI$4,sol!$E$12:$O$208,$B174,0)</f>
        <v>0</v>
      </c>
      <c r="AJ174" s="14">
        <f>HLOOKUP(AJ$4,sol!$E$12:$O$208,$B174,0)</f>
        <v>0</v>
      </c>
      <c r="AK174" s="14">
        <f>HLOOKUP(AK$4,sol!$E$12:$O$208,$B174,0)</f>
        <v>0</v>
      </c>
      <c r="AL174" s="14">
        <f>HLOOKUP(AL$4,sol!$E$12:$O$208,$B174,0)</f>
        <v>0</v>
      </c>
      <c r="AM174" s="14">
        <f>HLOOKUP(AM$4,sol!$E$12:$O$208,$B174,0)</f>
        <v>0</v>
      </c>
      <c r="AN174" s="14">
        <f>HLOOKUP(AN$4,sol!$E$12:$O$208,$B174,0)</f>
        <v>0</v>
      </c>
      <c r="AO174" s="14">
        <f>HLOOKUP(AO$4,sol!$E$12:$O$208,$B174,0)</f>
        <v>0</v>
      </c>
      <c r="AP174" s="14">
        <f>HLOOKUP(AP$4,sol!$E$12:$O$208,$B174,0)</f>
        <v>0</v>
      </c>
      <c r="AQ174" s="14">
        <f>HLOOKUP(AQ$4,sol!$E$12:$O$208,$B174,0)</f>
        <v>0</v>
      </c>
      <c r="AR174" s="14">
        <f>HLOOKUP(AR$4,sol!$E$12:$O$208,$B174,0)</f>
        <v>0</v>
      </c>
      <c r="AS174" s="14">
        <f>HLOOKUP(AS$4,sol!$E$12:$O$208,$B174,0)</f>
        <v>0</v>
      </c>
      <c r="AT174" s="14">
        <f>HLOOKUP(AT$4,sol!$E$12:$O$208,$B174,0)</f>
        <v>0</v>
      </c>
      <c r="AU174" s="14">
        <f>HLOOKUP(AU$4,sol!$E$12:$O$208,$B174,0)</f>
        <v>0</v>
      </c>
      <c r="AV174" s="14">
        <f>HLOOKUP(AV$4,sol!$E$12:$O$208,$B174,0)</f>
        <v>0</v>
      </c>
      <c r="AW174" s="14">
        <f>HLOOKUP(AW$4,sol!$E$12:$O$208,$B174,0)</f>
        <v>0</v>
      </c>
      <c r="AX174" s="14">
        <f>HLOOKUP(AX$4,sol!$E$12:$O$208,$B174,0)</f>
        <v>0</v>
      </c>
      <c r="AY174" s="14">
        <f>HLOOKUP(AY$4,sol!$E$12:$O$208,$B174,0)</f>
        <v>0</v>
      </c>
      <c r="AZ174" s="14">
        <f>HLOOKUP(AZ$4,sol!$E$12:$O$208,$B174,0)</f>
        <v>0</v>
      </c>
      <c r="BA174" s="14">
        <f>HLOOKUP(BA$4,sol!$E$12:$O$208,$B174,0)</f>
        <v>0</v>
      </c>
      <c r="BB174" s="14">
        <f>HLOOKUP(BB$4,sol!$E$12:$O$208,$B174,0)</f>
        <v>0</v>
      </c>
      <c r="BC174" s="14">
        <f>HLOOKUP(BC$4,sol!$E$12:$O$208,$B174,0)</f>
        <v>0</v>
      </c>
      <c r="BD174" s="14">
        <f>HLOOKUP(BD$4,sol!$E$12:$O$208,$B174,0)</f>
        <v>0</v>
      </c>
      <c r="BE174" s="14">
        <f>HLOOKUP(BE$4,sol!$E$12:$O$208,$B174,0)</f>
        <v>0</v>
      </c>
      <c r="BF174" s="14">
        <f>HLOOKUP(BF$4,sol!$E$12:$O$208,$B174,0)</f>
        <v>0</v>
      </c>
      <c r="BG174" s="14">
        <f>HLOOKUP(BG$4,sol!$E$12:$O$208,$B174,0)</f>
        <v>0</v>
      </c>
      <c r="BH174" s="14">
        <f>HLOOKUP(BH$4,sol!$E$12:$O$208,$B174,0)</f>
        <v>0</v>
      </c>
      <c r="BI174" s="14">
        <f>HLOOKUP(BI$4,sol!$E$12:$O$208,$B174,0)</f>
        <v>0</v>
      </c>
      <c r="BJ174" s="14">
        <f>HLOOKUP(BJ$4,sol!$E$12:$O$208,$B174,0)</f>
        <v>0</v>
      </c>
      <c r="BK174" s="14">
        <f>HLOOKUP(BK$4,sol!$E$12:$O$208,$B174,0)</f>
        <v>0</v>
      </c>
      <c r="BL174" s="14">
        <f>HLOOKUP(BL$4,sol!$E$12:$O$208,$B174,0)</f>
        <v>0</v>
      </c>
      <c r="BM174" s="14">
        <f>HLOOKUP(BM$4,sol!$E$12:$O$208,$B174,0)</f>
        <v>0</v>
      </c>
      <c r="BN174" s="14">
        <f>HLOOKUP(BN$4,sol!$E$12:$O$208,$B174,0)</f>
        <v>0</v>
      </c>
      <c r="BO174" s="14">
        <f>HLOOKUP(BO$4,sol!$E$12:$O$208,$B174,0)</f>
        <v>0</v>
      </c>
      <c r="BP174" s="14">
        <f>HLOOKUP(BP$4,sol!$E$12:$O$208,$B174,0)</f>
        <v>0</v>
      </c>
      <c r="BQ174" s="14">
        <f>HLOOKUP(BQ$4,sol!$E$12:$O$208,$B174,0)</f>
        <v>0</v>
      </c>
      <c r="BR174" s="14">
        <f>HLOOKUP(BR$4,sol!$E$12:$O$208,$B174,0)</f>
        <v>0</v>
      </c>
      <c r="BS174" s="14">
        <f>HLOOKUP(BS$4,sol!$E$12:$O$208,$B174,0)</f>
        <v>0</v>
      </c>
      <c r="BT174" s="14">
        <f>HLOOKUP(BT$4,sol!$E$12:$O$208,$B174,0)</f>
        <v>0</v>
      </c>
      <c r="BU174" s="14">
        <f>HLOOKUP(BU$4,sol!$E$12:$O$208,$B174,0)</f>
        <v>0</v>
      </c>
      <c r="BV174" s="14">
        <f>HLOOKUP(BV$4,sol!$E$12:$O$208,$B174,0)</f>
        <v>0</v>
      </c>
      <c r="BW174" s="14">
        <f>HLOOKUP(BW$4,sol!$E$12:$O$208,$B174,0)</f>
        <v>0</v>
      </c>
      <c r="BX174" s="14">
        <f>HLOOKUP(BX$4,sol!$E$12:$O$208,$B174,0)</f>
        <v>0</v>
      </c>
      <c r="BY174" s="14">
        <f>HLOOKUP(BY$4,sol!$E$12:$O$208,$B174,0)</f>
        <v>0</v>
      </c>
      <c r="BZ174" s="14">
        <f>HLOOKUP(BZ$4,sol!$E$12:$O$208,$B174,0)</f>
        <v>0</v>
      </c>
      <c r="CA174" s="14">
        <f>HLOOKUP(CA$4,sol!$E$12:$O$208,$B174,0)</f>
        <v>0</v>
      </c>
      <c r="CB174" s="14">
        <f>HLOOKUP(CB$4,sol!$E$12:$O$208,$B174,0)</f>
        <v>0</v>
      </c>
      <c r="CC174" s="14">
        <f>HLOOKUP(CC$4,sol!$E$12:$O$208,$B174,0)</f>
        <v>0</v>
      </c>
      <c r="CD174" s="14">
        <f>HLOOKUP(CD$4,sol!$E$12:$O$208,$B174,0)</f>
        <v>0</v>
      </c>
      <c r="CE174" s="14">
        <f>HLOOKUP(CE$4,sol!$E$12:$O$208,$B174,0)</f>
        <v>0</v>
      </c>
      <c r="CF174" s="14">
        <f>HLOOKUP(CF$4,sol!$E$12:$O$208,$B174,0)</f>
        <v>0</v>
      </c>
      <c r="CG174" s="14">
        <f>HLOOKUP(CG$4,sol!$E$12:$O$208,$B174,0)</f>
        <v>0</v>
      </c>
      <c r="CH174" s="14">
        <f>HLOOKUP(CH$4,sol!$E$12:$O$208,$B174,0)</f>
        <v>0</v>
      </c>
      <c r="CI174" s="14">
        <f>HLOOKUP(CI$4,sol!$E$12:$O$208,$B174,0)</f>
        <v>0</v>
      </c>
      <c r="CJ174" s="14">
        <f>HLOOKUP(CJ$4,sol!$E$12:$O$208,$B174,0)</f>
        <v>0</v>
      </c>
      <c r="CK174" s="14">
        <f>HLOOKUP(CK$4,sol!$E$12:$O$208,$B174,0)</f>
        <v>0</v>
      </c>
      <c r="CL174" s="14">
        <f>HLOOKUP(CL$4,sol!$E$12:$O$208,$B174,0)</f>
        <v>0</v>
      </c>
      <c r="CM174" s="14">
        <f>HLOOKUP(CM$4,sol!$E$12:$O$208,$B174,0)</f>
        <v>0</v>
      </c>
      <c r="CN174" s="14">
        <f>HLOOKUP(CN$4,sol!$E$12:$O$208,$B174,0)</f>
        <v>0</v>
      </c>
      <c r="CO174" s="14">
        <f>HLOOKUP(CO$4,sol!$E$12:$O$208,$B174,0)</f>
        <v>0</v>
      </c>
      <c r="CP174" s="14">
        <f>HLOOKUP(CP$4,sol!$E$12:$O$208,$B174,0)</f>
        <v>0</v>
      </c>
      <c r="CQ174" s="14">
        <f>HLOOKUP(CQ$4,sol!$E$12:$O$208,$B174,0)</f>
        <v>0</v>
      </c>
      <c r="CR174" s="14">
        <f>HLOOKUP(CR$4,sol!$E$12:$O$208,$B174,0)</f>
        <v>0</v>
      </c>
      <c r="CS174" s="14">
        <f>HLOOKUP(CS$4,sol!$E$12:$O$208,$B174,0)</f>
        <v>0</v>
      </c>
      <c r="CT174" s="14">
        <f>HLOOKUP(CT$4,sol!$E$12:$O$208,$B174,0)</f>
        <v>0</v>
      </c>
      <c r="CU174" s="14">
        <f>HLOOKUP(CU$4,sol!$E$12:$O$208,$B174,0)</f>
        <v>0</v>
      </c>
      <c r="CV174" s="14">
        <f>HLOOKUP(CV$4,sol!$E$12:$O$208,$B174,0)</f>
        <v>0</v>
      </c>
      <c r="CW174" s="14">
        <f>HLOOKUP(CW$4,sol!$E$12:$O$208,$B174,0)</f>
        <v>0</v>
      </c>
      <c r="CX174" s="14">
        <f>HLOOKUP(CX$4,sol!$E$12:$O$208,$B174,0)</f>
        <v>0</v>
      </c>
      <c r="CY174" s="14">
        <f>HLOOKUP(CY$4,sol!$E$12:$O$208,$B174,0)</f>
        <v>0</v>
      </c>
      <c r="CZ174" s="14">
        <f>HLOOKUP(CZ$4,sol!$E$12:$O$208,$B174,0)</f>
        <v>0</v>
      </c>
      <c r="DA174" s="14">
        <f>HLOOKUP(DA$4,sol!$E$12:$O$208,$B174,0)</f>
        <v>0</v>
      </c>
      <c r="DB174" s="14">
        <f>HLOOKUP(DB$4,sol!$E$12:$O$208,$B174,0)</f>
        <v>0</v>
      </c>
      <c r="DC174" s="14">
        <f>HLOOKUP(DC$4,sol!$E$12:$O$208,$B174,0)</f>
        <v>0</v>
      </c>
      <c r="DD174" s="14">
        <f>HLOOKUP(DD$4,sol!$E$12:$O$208,$B174,0)</f>
        <v>0</v>
      </c>
      <c r="DE174" s="14">
        <f>HLOOKUP(DE$4,sol!$E$12:$O$208,$B174,0)</f>
        <v>0</v>
      </c>
      <c r="DF174" s="14">
        <f>HLOOKUP(DF$4,sol!$E$12:$O$208,$B174,0)</f>
        <v>0</v>
      </c>
      <c r="DG174" s="14">
        <f>HLOOKUP(DG$4,sol!$E$12:$O$208,$B174,0)</f>
        <v>0</v>
      </c>
      <c r="DH174" s="14">
        <f>HLOOKUP(DH$4,sol!$E$12:$O$208,$B174,0)</f>
        <v>0</v>
      </c>
      <c r="DI174" s="14">
        <f>HLOOKUP(DI$4,sol!$E$12:$O$208,$B174,0)</f>
        <v>0</v>
      </c>
      <c r="DJ174" s="14">
        <f>HLOOKUP(DJ$4,sol!$E$12:$O$208,$B174,0)</f>
        <v>0</v>
      </c>
      <c r="DK174" s="14">
        <f>HLOOKUP(DK$4,sol!$E$12:$O$208,$B174,0)</f>
        <v>0</v>
      </c>
      <c r="DL174" s="14">
        <f>HLOOKUP(DL$4,sol!$E$12:$O$208,$B174,0)</f>
        <v>0</v>
      </c>
      <c r="DM174" s="14">
        <f>HLOOKUP(DM$4,sol!$E$12:$O$208,$B174,0)</f>
        <v>0</v>
      </c>
      <c r="DN174" s="14">
        <f>HLOOKUP(DN$4,sol!$E$12:$O$208,$B174,0)</f>
        <v>0</v>
      </c>
      <c r="DO174" s="14">
        <f>HLOOKUP(DO$4,sol!$E$12:$O$208,$B174,0)</f>
        <v>0</v>
      </c>
      <c r="DP174" s="14">
        <f>HLOOKUP(DP$4,sol!$E$12:$O$208,$B174,0)</f>
        <v>0</v>
      </c>
      <c r="DQ174" s="14">
        <f>HLOOKUP(DQ$4,sol!$E$12:$O$208,$B174,0)</f>
        <v>0</v>
      </c>
      <c r="DR174" s="14">
        <f>HLOOKUP(DR$4,sol!$E$12:$O$208,$B174,0)</f>
        <v>0</v>
      </c>
      <c r="DS174" s="14">
        <f>HLOOKUP(DS$4,sol!$E$12:$O$208,$B174,0)</f>
        <v>0</v>
      </c>
      <c r="DT174" s="14">
        <f>HLOOKUP(DT$4,sol!$E$12:$O$208,$B174,0)</f>
        <v>0</v>
      </c>
      <c r="DU174" s="14">
        <f>HLOOKUP(DU$4,sol!$E$12:$O$208,$B174,0)</f>
        <v>0</v>
      </c>
      <c r="DV174" s="14">
        <f>HLOOKUP(DV$4,sol!$E$12:$O$208,$B174,0)</f>
        <v>0</v>
      </c>
      <c r="DW174" s="14">
        <f>HLOOKUP(DW$4,sol!$E$12:$O$208,$B174,0)</f>
        <v>0</v>
      </c>
      <c r="DX174" s="14">
        <f>HLOOKUP(DX$4,sol!$E$12:$O$208,$B174,0)</f>
        <v>0</v>
      </c>
      <c r="DY174" s="14">
        <f>HLOOKUP(DY$4,sol!$E$12:$O$208,$B174,0)</f>
        <v>0</v>
      </c>
      <c r="DZ174" s="14">
        <f>HLOOKUP(DZ$4,sol!$E$12:$O$208,$B174,0)</f>
        <v>0</v>
      </c>
      <c r="EA174" s="14">
        <f>HLOOKUP(EA$4,sol!$E$12:$O$208,$B174,0)</f>
        <v>0</v>
      </c>
      <c r="EB174" s="14">
        <f>HLOOKUP(EB$4,sol!$E$12:$O$208,$B174,0)</f>
        <v>0</v>
      </c>
      <c r="EC174" s="14">
        <f>HLOOKUP(EC$4,sol!$E$12:$O$208,$B174,0)</f>
        <v>0</v>
      </c>
      <c r="ED174" s="14">
        <f>HLOOKUP(ED$4,sol!$E$12:$O$208,$B174,0)</f>
        <v>0</v>
      </c>
    </row>
    <row r="175" spans="1:134" x14ac:dyDescent="0.25">
      <c r="A175">
        <f t="shared" si="4"/>
        <v>170</v>
      </c>
      <c r="B175" s="1">
        <f t="shared" si="5"/>
        <v>171</v>
      </c>
      <c r="C175" s="14">
        <f>HLOOKUP(C$4,sol!$E$12:$O$208,$B175,0)</f>
        <v>0</v>
      </c>
      <c r="D175" s="14">
        <f>HLOOKUP(D$4,sol!$E$12:$O$208,$B175,0)</f>
        <v>0</v>
      </c>
      <c r="E175" s="14">
        <f>HLOOKUP(E$4,sol!$E$12:$O$208,$B175,0)</f>
        <v>0</v>
      </c>
      <c r="F175" s="14">
        <f>HLOOKUP(F$4,sol!$E$12:$O$208,$B175,0)</f>
        <v>0</v>
      </c>
      <c r="G175" s="14">
        <f>HLOOKUP(G$4,sol!$E$12:$O$208,$B175,0)</f>
        <v>0</v>
      </c>
      <c r="H175" s="14">
        <f>HLOOKUP(H$4,sol!$E$12:$O$208,$B175,0)</f>
        <v>0</v>
      </c>
      <c r="I175" s="14">
        <f>HLOOKUP(I$4,sol!$E$12:$O$208,$B175,0)</f>
        <v>0</v>
      </c>
      <c r="J175" s="14">
        <f>HLOOKUP(J$4,sol!$E$12:$O$208,$B175,0)</f>
        <v>0</v>
      </c>
      <c r="K175" s="14">
        <f>HLOOKUP(K$4,sol!$E$12:$O$208,$B175,0)</f>
        <v>0</v>
      </c>
      <c r="L175" s="14">
        <f>HLOOKUP(L$4,sol!$E$12:$O$208,$B175,0)</f>
        <v>0</v>
      </c>
      <c r="M175" s="14">
        <f>HLOOKUP(M$4,sol!$E$12:$O$208,$B175,0)</f>
        <v>0</v>
      </c>
      <c r="N175" s="14">
        <f>HLOOKUP(N$4,sol!$E$12:$O$208,$B175,0)</f>
        <v>0</v>
      </c>
      <c r="O175" s="14">
        <f>HLOOKUP(O$4,sol!$E$12:$O$208,$B175,0)</f>
        <v>0</v>
      </c>
      <c r="P175" s="14">
        <f>HLOOKUP(P$4,sol!$E$12:$O$208,$B175,0)</f>
        <v>0</v>
      </c>
      <c r="Q175" s="14">
        <f>HLOOKUP(Q$4,sol!$E$12:$O$208,$B175,0)</f>
        <v>0</v>
      </c>
      <c r="R175" s="14">
        <f>HLOOKUP(R$4,sol!$E$12:$O$208,$B175,0)</f>
        <v>0</v>
      </c>
      <c r="S175" s="14">
        <f>HLOOKUP(S$4,sol!$E$12:$O$208,$B175,0)</f>
        <v>0</v>
      </c>
      <c r="T175" s="14">
        <f>HLOOKUP(T$4,sol!$E$12:$O$208,$B175,0)</f>
        <v>0</v>
      </c>
      <c r="U175" s="14">
        <f>HLOOKUP(U$4,sol!$E$12:$O$208,$B175,0)</f>
        <v>0</v>
      </c>
      <c r="V175" s="14">
        <f>HLOOKUP(V$4,sol!$E$12:$O$208,$B175,0)</f>
        <v>0</v>
      </c>
      <c r="W175" s="14">
        <f>HLOOKUP(W$4,sol!$E$12:$O$208,$B175,0)</f>
        <v>0</v>
      </c>
      <c r="X175" s="14">
        <f>HLOOKUP(X$4,sol!$E$12:$O$208,$B175,0)</f>
        <v>0</v>
      </c>
      <c r="Y175" s="14">
        <f>HLOOKUP(Y$4,sol!$E$12:$O$208,$B175,0)</f>
        <v>0</v>
      </c>
      <c r="Z175" s="14">
        <f>HLOOKUP(Z$4,sol!$E$12:$O$208,$B175,0)</f>
        <v>0</v>
      </c>
      <c r="AA175" s="14">
        <f>HLOOKUP(AA$4,sol!$E$12:$O$208,$B175,0)</f>
        <v>1</v>
      </c>
      <c r="AB175" s="14">
        <f>HLOOKUP(AB$4,sol!$E$12:$O$208,$B175,0)</f>
        <v>1</v>
      </c>
      <c r="AC175" s="14">
        <f>HLOOKUP(AC$4,sol!$E$12:$O$208,$B175,0)</f>
        <v>1</v>
      </c>
      <c r="AD175" s="14">
        <f>HLOOKUP(AD$4,sol!$E$12:$O$208,$B175,0)</f>
        <v>1</v>
      </c>
      <c r="AE175" s="14">
        <f>HLOOKUP(AE$4,sol!$E$12:$O$208,$B175,0)</f>
        <v>1</v>
      </c>
      <c r="AF175" s="14">
        <f>HLOOKUP(AF$4,sol!$E$12:$O$208,$B175,0)</f>
        <v>1</v>
      </c>
      <c r="AG175" s="14">
        <f>HLOOKUP(AG$4,sol!$E$12:$O$208,$B175,0)</f>
        <v>1</v>
      </c>
      <c r="AH175" s="14">
        <f>HLOOKUP(AH$4,sol!$E$12:$O$208,$B175,0)</f>
        <v>1</v>
      </c>
      <c r="AI175" s="14">
        <f>HLOOKUP(AI$4,sol!$E$12:$O$208,$B175,0)</f>
        <v>1</v>
      </c>
      <c r="AJ175" s="14">
        <f>HLOOKUP(AJ$4,sol!$E$12:$O$208,$B175,0)</f>
        <v>1</v>
      </c>
      <c r="AK175" s="14">
        <f>HLOOKUP(AK$4,sol!$E$12:$O$208,$B175,0)</f>
        <v>1</v>
      </c>
      <c r="AL175" s="14">
        <f>HLOOKUP(AL$4,sol!$E$12:$O$208,$B175,0)</f>
        <v>1</v>
      </c>
      <c r="AM175" s="14">
        <f>HLOOKUP(AM$4,sol!$E$12:$O$208,$B175,0)</f>
        <v>0</v>
      </c>
      <c r="AN175" s="14">
        <f>HLOOKUP(AN$4,sol!$E$12:$O$208,$B175,0)</f>
        <v>0</v>
      </c>
      <c r="AO175" s="14">
        <f>HLOOKUP(AO$4,sol!$E$12:$O$208,$B175,0)</f>
        <v>0</v>
      </c>
      <c r="AP175" s="14">
        <f>HLOOKUP(AP$4,sol!$E$12:$O$208,$B175,0)</f>
        <v>0</v>
      </c>
      <c r="AQ175" s="14">
        <f>HLOOKUP(AQ$4,sol!$E$12:$O$208,$B175,0)</f>
        <v>0</v>
      </c>
      <c r="AR175" s="14">
        <f>HLOOKUP(AR$4,sol!$E$12:$O$208,$B175,0)</f>
        <v>0</v>
      </c>
      <c r="AS175" s="14">
        <f>HLOOKUP(AS$4,sol!$E$12:$O$208,$B175,0)</f>
        <v>0</v>
      </c>
      <c r="AT175" s="14">
        <f>HLOOKUP(AT$4,sol!$E$12:$O$208,$B175,0)</f>
        <v>0</v>
      </c>
      <c r="AU175" s="14">
        <f>HLOOKUP(AU$4,sol!$E$12:$O$208,$B175,0)</f>
        <v>0</v>
      </c>
      <c r="AV175" s="14">
        <f>HLOOKUP(AV$4,sol!$E$12:$O$208,$B175,0)</f>
        <v>0</v>
      </c>
      <c r="AW175" s="14">
        <f>HLOOKUP(AW$4,sol!$E$12:$O$208,$B175,0)</f>
        <v>0</v>
      </c>
      <c r="AX175" s="14">
        <f>HLOOKUP(AX$4,sol!$E$12:$O$208,$B175,0)</f>
        <v>0</v>
      </c>
      <c r="AY175" s="14">
        <f>HLOOKUP(AY$4,sol!$E$12:$O$208,$B175,0)</f>
        <v>0</v>
      </c>
      <c r="AZ175" s="14">
        <f>HLOOKUP(AZ$4,sol!$E$12:$O$208,$B175,0)</f>
        <v>0</v>
      </c>
      <c r="BA175" s="14">
        <f>HLOOKUP(BA$4,sol!$E$12:$O$208,$B175,0)</f>
        <v>0</v>
      </c>
      <c r="BB175" s="14">
        <f>HLOOKUP(BB$4,sol!$E$12:$O$208,$B175,0)</f>
        <v>0</v>
      </c>
      <c r="BC175" s="14">
        <f>HLOOKUP(BC$4,sol!$E$12:$O$208,$B175,0)</f>
        <v>0</v>
      </c>
      <c r="BD175" s="14">
        <f>HLOOKUP(BD$4,sol!$E$12:$O$208,$B175,0)</f>
        <v>0</v>
      </c>
      <c r="BE175" s="14">
        <f>HLOOKUP(BE$4,sol!$E$12:$O$208,$B175,0)</f>
        <v>0</v>
      </c>
      <c r="BF175" s="14">
        <f>HLOOKUP(BF$4,sol!$E$12:$O$208,$B175,0)</f>
        <v>0</v>
      </c>
      <c r="BG175" s="14">
        <f>HLOOKUP(BG$4,sol!$E$12:$O$208,$B175,0)</f>
        <v>0</v>
      </c>
      <c r="BH175" s="14">
        <f>HLOOKUP(BH$4,sol!$E$12:$O$208,$B175,0)</f>
        <v>0</v>
      </c>
      <c r="BI175" s="14">
        <f>HLOOKUP(BI$4,sol!$E$12:$O$208,$B175,0)</f>
        <v>0</v>
      </c>
      <c r="BJ175" s="14">
        <f>HLOOKUP(BJ$4,sol!$E$12:$O$208,$B175,0)</f>
        <v>0</v>
      </c>
      <c r="BK175" s="14">
        <f>HLOOKUP(BK$4,sol!$E$12:$O$208,$B175,0)</f>
        <v>0</v>
      </c>
      <c r="BL175" s="14">
        <f>HLOOKUP(BL$4,sol!$E$12:$O$208,$B175,0)</f>
        <v>0</v>
      </c>
      <c r="BM175" s="14">
        <f>HLOOKUP(BM$4,sol!$E$12:$O$208,$B175,0)</f>
        <v>0</v>
      </c>
      <c r="BN175" s="14">
        <f>HLOOKUP(BN$4,sol!$E$12:$O$208,$B175,0)</f>
        <v>0</v>
      </c>
      <c r="BO175" s="14">
        <f>HLOOKUP(BO$4,sol!$E$12:$O$208,$B175,0)</f>
        <v>0</v>
      </c>
      <c r="BP175" s="14">
        <f>HLOOKUP(BP$4,sol!$E$12:$O$208,$B175,0)</f>
        <v>0</v>
      </c>
      <c r="BQ175" s="14">
        <f>HLOOKUP(BQ$4,sol!$E$12:$O$208,$B175,0)</f>
        <v>0</v>
      </c>
      <c r="BR175" s="14">
        <f>HLOOKUP(BR$4,sol!$E$12:$O$208,$B175,0)</f>
        <v>0</v>
      </c>
      <c r="BS175" s="14">
        <f>HLOOKUP(BS$4,sol!$E$12:$O$208,$B175,0)</f>
        <v>0</v>
      </c>
      <c r="BT175" s="14">
        <f>HLOOKUP(BT$4,sol!$E$12:$O$208,$B175,0)</f>
        <v>0</v>
      </c>
      <c r="BU175" s="14">
        <f>HLOOKUP(BU$4,sol!$E$12:$O$208,$B175,0)</f>
        <v>0</v>
      </c>
      <c r="BV175" s="14">
        <f>HLOOKUP(BV$4,sol!$E$12:$O$208,$B175,0)</f>
        <v>0</v>
      </c>
      <c r="BW175" s="14">
        <f>HLOOKUP(BW$4,sol!$E$12:$O$208,$B175,0)</f>
        <v>0</v>
      </c>
      <c r="BX175" s="14">
        <f>HLOOKUP(BX$4,sol!$E$12:$O$208,$B175,0)</f>
        <v>0</v>
      </c>
      <c r="BY175" s="14">
        <f>HLOOKUP(BY$4,sol!$E$12:$O$208,$B175,0)</f>
        <v>0</v>
      </c>
      <c r="BZ175" s="14">
        <f>HLOOKUP(BZ$4,sol!$E$12:$O$208,$B175,0)</f>
        <v>0</v>
      </c>
      <c r="CA175" s="14">
        <f>HLOOKUP(CA$4,sol!$E$12:$O$208,$B175,0)</f>
        <v>0</v>
      </c>
      <c r="CB175" s="14">
        <f>HLOOKUP(CB$4,sol!$E$12:$O$208,$B175,0)</f>
        <v>0</v>
      </c>
      <c r="CC175" s="14">
        <f>HLOOKUP(CC$4,sol!$E$12:$O$208,$B175,0)</f>
        <v>0</v>
      </c>
      <c r="CD175" s="14">
        <f>HLOOKUP(CD$4,sol!$E$12:$O$208,$B175,0)</f>
        <v>0</v>
      </c>
      <c r="CE175" s="14">
        <f>HLOOKUP(CE$4,sol!$E$12:$O$208,$B175,0)</f>
        <v>0</v>
      </c>
      <c r="CF175" s="14">
        <f>HLOOKUP(CF$4,sol!$E$12:$O$208,$B175,0)</f>
        <v>0</v>
      </c>
      <c r="CG175" s="14">
        <f>HLOOKUP(CG$4,sol!$E$12:$O$208,$B175,0)</f>
        <v>0</v>
      </c>
      <c r="CH175" s="14">
        <f>HLOOKUP(CH$4,sol!$E$12:$O$208,$B175,0)</f>
        <v>0</v>
      </c>
      <c r="CI175" s="14">
        <f>HLOOKUP(CI$4,sol!$E$12:$O$208,$B175,0)</f>
        <v>0</v>
      </c>
      <c r="CJ175" s="14">
        <f>HLOOKUP(CJ$4,sol!$E$12:$O$208,$B175,0)</f>
        <v>0</v>
      </c>
      <c r="CK175" s="14">
        <f>HLOOKUP(CK$4,sol!$E$12:$O$208,$B175,0)</f>
        <v>0</v>
      </c>
      <c r="CL175" s="14">
        <f>HLOOKUP(CL$4,sol!$E$12:$O$208,$B175,0)</f>
        <v>0</v>
      </c>
      <c r="CM175" s="14">
        <f>HLOOKUP(CM$4,sol!$E$12:$O$208,$B175,0)</f>
        <v>0</v>
      </c>
      <c r="CN175" s="14">
        <f>HLOOKUP(CN$4,sol!$E$12:$O$208,$B175,0)</f>
        <v>0</v>
      </c>
      <c r="CO175" s="14">
        <f>HLOOKUP(CO$4,sol!$E$12:$O$208,$B175,0)</f>
        <v>0</v>
      </c>
      <c r="CP175" s="14">
        <f>HLOOKUP(CP$4,sol!$E$12:$O$208,$B175,0)</f>
        <v>0</v>
      </c>
      <c r="CQ175" s="14">
        <f>HLOOKUP(CQ$4,sol!$E$12:$O$208,$B175,0)</f>
        <v>0</v>
      </c>
      <c r="CR175" s="14">
        <f>HLOOKUP(CR$4,sol!$E$12:$O$208,$B175,0)</f>
        <v>0</v>
      </c>
      <c r="CS175" s="14">
        <f>HLOOKUP(CS$4,sol!$E$12:$O$208,$B175,0)</f>
        <v>0</v>
      </c>
      <c r="CT175" s="14">
        <f>HLOOKUP(CT$4,sol!$E$12:$O$208,$B175,0)</f>
        <v>0</v>
      </c>
      <c r="CU175" s="14">
        <f>HLOOKUP(CU$4,sol!$E$12:$O$208,$B175,0)</f>
        <v>0</v>
      </c>
      <c r="CV175" s="14">
        <f>HLOOKUP(CV$4,sol!$E$12:$O$208,$B175,0)</f>
        <v>0</v>
      </c>
      <c r="CW175" s="14">
        <f>HLOOKUP(CW$4,sol!$E$12:$O$208,$B175,0)</f>
        <v>0</v>
      </c>
      <c r="CX175" s="14">
        <f>HLOOKUP(CX$4,sol!$E$12:$O$208,$B175,0)</f>
        <v>0</v>
      </c>
      <c r="CY175" s="14">
        <f>HLOOKUP(CY$4,sol!$E$12:$O$208,$B175,0)</f>
        <v>0</v>
      </c>
      <c r="CZ175" s="14">
        <f>HLOOKUP(CZ$4,sol!$E$12:$O$208,$B175,0)</f>
        <v>0</v>
      </c>
      <c r="DA175" s="14">
        <f>HLOOKUP(DA$4,sol!$E$12:$O$208,$B175,0)</f>
        <v>0</v>
      </c>
      <c r="DB175" s="14">
        <f>HLOOKUP(DB$4,sol!$E$12:$O$208,$B175,0)</f>
        <v>0</v>
      </c>
      <c r="DC175" s="14">
        <f>HLOOKUP(DC$4,sol!$E$12:$O$208,$B175,0)</f>
        <v>0</v>
      </c>
      <c r="DD175" s="14">
        <f>HLOOKUP(DD$4,sol!$E$12:$O$208,$B175,0)</f>
        <v>0</v>
      </c>
      <c r="DE175" s="14">
        <f>HLOOKUP(DE$4,sol!$E$12:$O$208,$B175,0)</f>
        <v>0</v>
      </c>
      <c r="DF175" s="14">
        <f>HLOOKUP(DF$4,sol!$E$12:$O$208,$B175,0)</f>
        <v>0</v>
      </c>
      <c r="DG175" s="14">
        <f>HLOOKUP(DG$4,sol!$E$12:$O$208,$B175,0)</f>
        <v>0</v>
      </c>
      <c r="DH175" s="14">
        <f>HLOOKUP(DH$4,sol!$E$12:$O$208,$B175,0)</f>
        <v>0</v>
      </c>
      <c r="DI175" s="14">
        <f>HLOOKUP(DI$4,sol!$E$12:$O$208,$B175,0)</f>
        <v>0</v>
      </c>
      <c r="DJ175" s="14">
        <f>HLOOKUP(DJ$4,sol!$E$12:$O$208,$B175,0)</f>
        <v>0</v>
      </c>
      <c r="DK175" s="14">
        <f>HLOOKUP(DK$4,sol!$E$12:$O$208,$B175,0)</f>
        <v>0</v>
      </c>
      <c r="DL175" s="14">
        <f>HLOOKUP(DL$4,sol!$E$12:$O$208,$B175,0)</f>
        <v>0</v>
      </c>
      <c r="DM175" s="14">
        <f>HLOOKUP(DM$4,sol!$E$12:$O$208,$B175,0)</f>
        <v>0</v>
      </c>
      <c r="DN175" s="14">
        <f>HLOOKUP(DN$4,sol!$E$12:$O$208,$B175,0)</f>
        <v>0</v>
      </c>
      <c r="DO175" s="14">
        <f>HLOOKUP(DO$4,sol!$E$12:$O$208,$B175,0)</f>
        <v>0</v>
      </c>
      <c r="DP175" s="14">
        <f>HLOOKUP(DP$4,sol!$E$12:$O$208,$B175,0)</f>
        <v>0</v>
      </c>
      <c r="DQ175" s="14">
        <f>HLOOKUP(DQ$4,sol!$E$12:$O$208,$B175,0)</f>
        <v>0</v>
      </c>
      <c r="DR175" s="14">
        <f>HLOOKUP(DR$4,sol!$E$12:$O$208,$B175,0)</f>
        <v>0</v>
      </c>
      <c r="DS175" s="14">
        <f>HLOOKUP(DS$4,sol!$E$12:$O$208,$B175,0)</f>
        <v>0</v>
      </c>
      <c r="DT175" s="14">
        <f>HLOOKUP(DT$4,sol!$E$12:$O$208,$B175,0)</f>
        <v>0</v>
      </c>
      <c r="DU175" s="14">
        <f>HLOOKUP(DU$4,sol!$E$12:$O$208,$B175,0)</f>
        <v>0</v>
      </c>
      <c r="DV175" s="14">
        <f>HLOOKUP(DV$4,sol!$E$12:$O$208,$B175,0)</f>
        <v>0</v>
      </c>
      <c r="DW175" s="14">
        <f>HLOOKUP(DW$4,sol!$E$12:$O$208,$B175,0)</f>
        <v>0</v>
      </c>
      <c r="DX175" s="14">
        <f>HLOOKUP(DX$4,sol!$E$12:$O$208,$B175,0)</f>
        <v>0</v>
      </c>
      <c r="DY175" s="14">
        <f>HLOOKUP(DY$4,sol!$E$12:$O$208,$B175,0)</f>
        <v>0</v>
      </c>
      <c r="DZ175" s="14">
        <f>HLOOKUP(DZ$4,sol!$E$12:$O$208,$B175,0)</f>
        <v>0</v>
      </c>
      <c r="EA175" s="14">
        <f>HLOOKUP(EA$4,sol!$E$12:$O$208,$B175,0)</f>
        <v>0</v>
      </c>
      <c r="EB175" s="14">
        <f>HLOOKUP(EB$4,sol!$E$12:$O$208,$B175,0)</f>
        <v>0</v>
      </c>
      <c r="EC175" s="14">
        <f>HLOOKUP(EC$4,sol!$E$12:$O$208,$B175,0)</f>
        <v>0</v>
      </c>
      <c r="ED175" s="14">
        <f>HLOOKUP(ED$4,sol!$E$12:$O$208,$B175,0)</f>
        <v>0</v>
      </c>
    </row>
    <row r="176" spans="1:134" x14ac:dyDescent="0.25">
      <c r="A176">
        <f t="shared" si="4"/>
        <v>171</v>
      </c>
      <c r="B176" s="1">
        <f t="shared" si="5"/>
        <v>172</v>
      </c>
      <c r="C176" s="14">
        <f>HLOOKUP(C$4,sol!$E$12:$O$208,$B176,0)</f>
        <v>1</v>
      </c>
      <c r="D176" s="14">
        <f>HLOOKUP(D$4,sol!$E$12:$O$208,$B176,0)</f>
        <v>1</v>
      </c>
      <c r="E176" s="14">
        <f>HLOOKUP(E$4,sol!$E$12:$O$208,$B176,0)</f>
        <v>1</v>
      </c>
      <c r="F176" s="14">
        <f>HLOOKUP(F$4,sol!$E$12:$O$208,$B176,0)</f>
        <v>1</v>
      </c>
      <c r="G176" s="14">
        <f>HLOOKUP(G$4,sol!$E$12:$O$208,$B176,0)</f>
        <v>1</v>
      </c>
      <c r="H176" s="14">
        <f>HLOOKUP(H$4,sol!$E$12:$O$208,$B176,0)</f>
        <v>1</v>
      </c>
      <c r="I176" s="14">
        <f>HLOOKUP(I$4,sol!$E$12:$O$208,$B176,0)</f>
        <v>1</v>
      </c>
      <c r="J176" s="14">
        <f>HLOOKUP(J$4,sol!$E$12:$O$208,$B176,0)</f>
        <v>1</v>
      </c>
      <c r="K176" s="14">
        <f>HLOOKUP(K$4,sol!$E$12:$O$208,$B176,0)</f>
        <v>1</v>
      </c>
      <c r="L176" s="14">
        <f>HLOOKUP(L$4,sol!$E$12:$O$208,$B176,0)</f>
        <v>1</v>
      </c>
      <c r="M176" s="14">
        <f>HLOOKUP(M$4,sol!$E$12:$O$208,$B176,0)</f>
        <v>1</v>
      </c>
      <c r="N176" s="14">
        <f>HLOOKUP(N$4,sol!$E$12:$O$208,$B176,0)</f>
        <v>1</v>
      </c>
      <c r="O176" s="14">
        <f>HLOOKUP(O$4,sol!$E$12:$O$208,$B176,0)</f>
        <v>0</v>
      </c>
      <c r="P176" s="14">
        <f>HLOOKUP(P$4,sol!$E$12:$O$208,$B176,0)</f>
        <v>0</v>
      </c>
      <c r="Q176" s="14">
        <f>HLOOKUP(Q$4,sol!$E$12:$O$208,$B176,0)</f>
        <v>0</v>
      </c>
      <c r="R176" s="14">
        <f>HLOOKUP(R$4,sol!$E$12:$O$208,$B176,0)</f>
        <v>0</v>
      </c>
      <c r="S176" s="14">
        <f>HLOOKUP(S$4,sol!$E$12:$O$208,$B176,0)</f>
        <v>0</v>
      </c>
      <c r="T176" s="14">
        <f>HLOOKUP(T$4,sol!$E$12:$O$208,$B176,0)</f>
        <v>0</v>
      </c>
      <c r="U176" s="14">
        <f>HLOOKUP(U$4,sol!$E$12:$O$208,$B176,0)</f>
        <v>0</v>
      </c>
      <c r="V176" s="14">
        <f>HLOOKUP(V$4,sol!$E$12:$O$208,$B176,0)</f>
        <v>0</v>
      </c>
      <c r="W176" s="14">
        <f>HLOOKUP(W$4,sol!$E$12:$O$208,$B176,0)</f>
        <v>0</v>
      </c>
      <c r="X176" s="14">
        <f>HLOOKUP(X$4,sol!$E$12:$O$208,$B176,0)</f>
        <v>0</v>
      </c>
      <c r="Y176" s="14">
        <f>HLOOKUP(Y$4,sol!$E$12:$O$208,$B176,0)</f>
        <v>0</v>
      </c>
      <c r="Z176" s="14">
        <f>HLOOKUP(Z$4,sol!$E$12:$O$208,$B176,0)</f>
        <v>0</v>
      </c>
      <c r="AA176" s="14">
        <f>HLOOKUP(AA$4,sol!$E$12:$O$208,$B176,0)</f>
        <v>0</v>
      </c>
      <c r="AB176" s="14">
        <f>HLOOKUP(AB$4,sol!$E$12:$O$208,$B176,0)</f>
        <v>0</v>
      </c>
      <c r="AC176" s="14">
        <f>HLOOKUP(AC$4,sol!$E$12:$O$208,$B176,0)</f>
        <v>0</v>
      </c>
      <c r="AD176" s="14">
        <f>HLOOKUP(AD$4,sol!$E$12:$O$208,$B176,0)</f>
        <v>0</v>
      </c>
      <c r="AE176" s="14">
        <f>HLOOKUP(AE$4,sol!$E$12:$O$208,$B176,0)</f>
        <v>0</v>
      </c>
      <c r="AF176" s="14">
        <f>HLOOKUP(AF$4,sol!$E$12:$O$208,$B176,0)</f>
        <v>0</v>
      </c>
      <c r="AG176" s="14">
        <f>HLOOKUP(AG$4,sol!$E$12:$O$208,$B176,0)</f>
        <v>0</v>
      </c>
      <c r="AH176" s="14">
        <f>HLOOKUP(AH$4,sol!$E$12:$O$208,$B176,0)</f>
        <v>0</v>
      </c>
      <c r="AI176" s="14">
        <f>HLOOKUP(AI$4,sol!$E$12:$O$208,$B176,0)</f>
        <v>0</v>
      </c>
      <c r="AJ176" s="14">
        <f>HLOOKUP(AJ$4,sol!$E$12:$O$208,$B176,0)</f>
        <v>0</v>
      </c>
      <c r="AK176" s="14">
        <f>HLOOKUP(AK$4,sol!$E$12:$O$208,$B176,0)</f>
        <v>0</v>
      </c>
      <c r="AL176" s="14">
        <f>HLOOKUP(AL$4,sol!$E$12:$O$208,$B176,0)</f>
        <v>0</v>
      </c>
      <c r="AM176" s="14">
        <f>HLOOKUP(AM$4,sol!$E$12:$O$208,$B176,0)</f>
        <v>0</v>
      </c>
      <c r="AN176" s="14">
        <f>HLOOKUP(AN$4,sol!$E$12:$O$208,$B176,0)</f>
        <v>0</v>
      </c>
      <c r="AO176" s="14">
        <f>HLOOKUP(AO$4,sol!$E$12:$O$208,$B176,0)</f>
        <v>0</v>
      </c>
      <c r="AP176" s="14">
        <f>HLOOKUP(AP$4,sol!$E$12:$O$208,$B176,0)</f>
        <v>0</v>
      </c>
      <c r="AQ176" s="14">
        <f>HLOOKUP(AQ$4,sol!$E$12:$O$208,$B176,0)</f>
        <v>0</v>
      </c>
      <c r="AR176" s="14">
        <f>HLOOKUP(AR$4,sol!$E$12:$O$208,$B176,0)</f>
        <v>0</v>
      </c>
      <c r="AS176" s="14">
        <f>HLOOKUP(AS$4,sol!$E$12:$O$208,$B176,0)</f>
        <v>0</v>
      </c>
      <c r="AT176" s="14">
        <f>HLOOKUP(AT$4,sol!$E$12:$O$208,$B176,0)</f>
        <v>0</v>
      </c>
      <c r="AU176" s="14">
        <f>HLOOKUP(AU$4,sol!$E$12:$O$208,$B176,0)</f>
        <v>0</v>
      </c>
      <c r="AV176" s="14">
        <f>HLOOKUP(AV$4,sol!$E$12:$O$208,$B176,0)</f>
        <v>0</v>
      </c>
      <c r="AW176" s="14">
        <f>HLOOKUP(AW$4,sol!$E$12:$O$208,$B176,0)</f>
        <v>0</v>
      </c>
      <c r="AX176" s="14">
        <f>HLOOKUP(AX$4,sol!$E$12:$O$208,$B176,0)</f>
        <v>0</v>
      </c>
      <c r="AY176" s="14">
        <f>HLOOKUP(AY$4,sol!$E$12:$O$208,$B176,0)</f>
        <v>0</v>
      </c>
      <c r="AZ176" s="14">
        <f>HLOOKUP(AZ$4,sol!$E$12:$O$208,$B176,0)</f>
        <v>0</v>
      </c>
      <c r="BA176" s="14">
        <f>HLOOKUP(BA$4,sol!$E$12:$O$208,$B176,0)</f>
        <v>0</v>
      </c>
      <c r="BB176" s="14">
        <f>HLOOKUP(BB$4,sol!$E$12:$O$208,$B176,0)</f>
        <v>0</v>
      </c>
      <c r="BC176" s="14">
        <f>HLOOKUP(BC$4,sol!$E$12:$O$208,$B176,0)</f>
        <v>0</v>
      </c>
      <c r="BD176" s="14">
        <f>HLOOKUP(BD$4,sol!$E$12:$O$208,$B176,0)</f>
        <v>0</v>
      </c>
      <c r="BE176" s="14">
        <f>HLOOKUP(BE$4,sol!$E$12:$O$208,$B176,0)</f>
        <v>0</v>
      </c>
      <c r="BF176" s="14">
        <f>HLOOKUP(BF$4,sol!$E$12:$O$208,$B176,0)</f>
        <v>0</v>
      </c>
      <c r="BG176" s="14">
        <f>HLOOKUP(BG$4,sol!$E$12:$O$208,$B176,0)</f>
        <v>0</v>
      </c>
      <c r="BH176" s="14">
        <f>HLOOKUP(BH$4,sol!$E$12:$O$208,$B176,0)</f>
        <v>0</v>
      </c>
      <c r="BI176" s="14">
        <f>HLOOKUP(BI$4,sol!$E$12:$O$208,$B176,0)</f>
        <v>0</v>
      </c>
      <c r="BJ176" s="14">
        <f>HLOOKUP(BJ$4,sol!$E$12:$O$208,$B176,0)</f>
        <v>0</v>
      </c>
      <c r="BK176" s="14">
        <f>HLOOKUP(BK$4,sol!$E$12:$O$208,$B176,0)</f>
        <v>0</v>
      </c>
      <c r="BL176" s="14">
        <f>HLOOKUP(BL$4,sol!$E$12:$O$208,$B176,0)</f>
        <v>0</v>
      </c>
      <c r="BM176" s="14">
        <f>HLOOKUP(BM$4,sol!$E$12:$O$208,$B176,0)</f>
        <v>0</v>
      </c>
      <c r="BN176" s="14">
        <f>HLOOKUP(BN$4,sol!$E$12:$O$208,$B176,0)</f>
        <v>0</v>
      </c>
      <c r="BO176" s="14">
        <f>HLOOKUP(BO$4,sol!$E$12:$O$208,$B176,0)</f>
        <v>0</v>
      </c>
      <c r="BP176" s="14">
        <f>HLOOKUP(BP$4,sol!$E$12:$O$208,$B176,0)</f>
        <v>0</v>
      </c>
      <c r="BQ176" s="14">
        <f>HLOOKUP(BQ$4,sol!$E$12:$O$208,$B176,0)</f>
        <v>0</v>
      </c>
      <c r="BR176" s="14">
        <f>HLOOKUP(BR$4,sol!$E$12:$O$208,$B176,0)</f>
        <v>0</v>
      </c>
      <c r="BS176" s="14">
        <f>HLOOKUP(BS$4,sol!$E$12:$O$208,$B176,0)</f>
        <v>0</v>
      </c>
      <c r="BT176" s="14">
        <f>HLOOKUP(BT$4,sol!$E$12:$O$208,$B176,0)</f>
        <v>0</v>
      </c>
      <c r="BU176" s="14">
        <f>HLOOKUP(BU$4,sol!$E$12:$O$208,$B176,0)</f>
        <v>0</v>
      </c>
      <c r="BV176" s="14">
        <f>HLOOKUP(BV$4,sol!$E$12:$O$208,$B176,0)</f>
        <v>0</v>
      </c>
      <c r="BW176" s="14">
        <f>HLOOKUP(BW$4,sol!$E$12:$O$208,$B176,0)</f>
        <v>0</v>
      </c>
      <c r="BX176" s="14">
        <f>HLOOKUP(BX$4,sol!$E$12:$O$208,$B176,0)</f>
        <v>0</v>
      </c>
      <c r="BY176" s="14">
        <f>HLOOKUP(BY$4,sol!$E$12:$O$208,$B176,0)</f>
        <v>0</v>
      </c>
      <c r="BZ176" s="14">
        <f>HLOOKUP(BZ$4,sol!$E$12:$O$208,$B176,0)</f>
        <v>0</v>
      </c>
      <c r="CA176" s="14">
        <f>HLOOKUP(CA$4,sol!$E$12:$O$208,$B176,0)</f>
        <v>0</v>
      </c>
      <c r="CB176" s="14">
        <f>HLOOKUP(CB$4,sol!$E$12:$O$208,$B176,0)</f>
        <v>0</v>
      </c>
      <c r="CC176" s="14">
        <f>HLOOKUP(CC$4,sol!$E$12:$O$208,$B176,0)</f>
        <v>0</v>
      </c>
      <c r="CD176" s="14">
        <f>HLOOKUP(CD$4,sol!$E$12:$O$208,$B176,0)</f>
        <v>0</v>
      </c>
      <c r="CE176" s="14">
        <f>HLOOKUP(CE$4,sol!$E$12:$O$208,$B176,0)</f>
        <v>0</v>
      </c>
      <c r="CF176" s="14">
        <f>HLOOKUP(CF$4,sol!$E$12:$O$208,$B176,0)</f>
        <v>0</v>
      </c>
      <c r="CG176" s="14">
        <f>HLOOKUP(CG$4,sol!$E$12:$O$208,$B176,0)</f>
        <v>0</v>
      </c>
      <c r="CH176" s="14">
        <f>HLOOKUP(CH$4,sol!$E$12:$O$208,$B176,0)</f>
        <v>0</v>
      </c>
      <c r="CI176" s="14">
        <f>HLOOKUP(CI$4,sol!$E$12:$O$208,$B176,0)</f>
        <v>0</v>
      </c>
      <c r="CJ176" s="14">
        <f>HLOOKUP(CJ$4,sol!$E$12:$O$208,$B176,0)</f>
        <v>0</v>
      </c>
      <c r="CK176" s="14">
        <f>HLOOKUP(CK$4,sol!$E$12:$O$208,$B176,0)</f>
        <v>0</v>
      </c>
      <c r="CL176" s="14">
        <f>HLOOKUP(CL$4,sol!$E$12:$O$208,$B176,0)</f>
        <v>0</v>
      </c>
      <c r="CM176" s="14">
        <f>HLOOKUP(CM$4,sol!$E$12:$O$208,$B176,0)</f>
        <v>0</v>
      </c>
      <c r="CN176" s="14">
        <f>HLOOKUP(CN$4,sol!$E$12:$O$208,$B176,0)</f>
        <v>0</v>
      </c>
      <c r="CO176" s="14">
        <f>HLOOKUP(CO$4,sol!$E$12:$O$208,$B176,0)</f>
        <v>0</v>
      </c>
      <c r="CP176" s="14">
        <f>HLOOKUP(CP$4,sol!$E$12:$O$208,$B176,0)</f>
        <v>0</v>
      </c>
      <c r="CQ176" s="14">
        <f>HLOOKUP(CQ$4,sol!$E$12:$O$208,$B176,0)</f>
        <v>0</v>
      </c>
      <c r="CR176" s="14">
        <f>HLOOKUP(CR$4,sol!$E$12:$O$208,$B176,0)</f>
        <v>0</v>
      </c>
      <c r="CS176" s="14">
        <f>HLOOKUP(CS$4,sol!$E$12:$O$208,$B176,0)</f>
        <v>0</v>
      </c>
      <c r="CT176" s="14">
        <f>HLOOKUP(CT$4,sol!$E$12:$O$208,$B176,0)</f>
        <v>0</v>
      </c>
      <c r="CU176" s="14">
        <f>HLOOKUP(CU$4,sol!$E$12:$O$208,$B176,0)</f>
        <v>0</v>
      </c>
      <c r="CV176" s="14">
        <f>HLOOKUP(CV$4,sol!$E$12:$O$208,$B176,0)</f>
        <v>0</v>
      </c>
      <c r="CW176" s="14">
        <f>HLOOKUP(CW$4,sol!$E$12:$O$208,$B176,0)</f>
        <v>0</v>
      </c>
      <c r="CX176" s="14">
        <f>HLOOKUP(CX$4,sol!$E$12:$O$208,$B176,0)</f>
        <v>0</v>
      </c>
      <c r="CY176" s="14">
        <f>HLOOKUP(CY$4,sol!$E$12:$O$208,$B176,0)</f>
        <v>0</v>
      </c>
      <c r="CZ176" s="14">
        <f>HLOOKUP(CZ$4,sol!$E$12:$O$208,$B176,0)</f>
        <v>0</v>
      </c>
      <c r="DA176" s="14">
        <f>HLOOKUP(DA$4,sol!$E$12:$O$208,$B176,0)</f>
        <v>0</v>
      </c>
      <c r="DB176" s="14">
        <f>HLOOKUP(DB$4,sol!$E$12:$O$208,$B176,0)</f>
        <v>0</v>
      </c>
      <c r="DC176" s="14">
        <f>HLOOKUP(DC$4,sol!$E$12:$O$208,$B176,0)</f>
        <v>0</v>
      </c>
      <c r="DD176" s="14">
        <f>HLOOKUP(DD$4,sol!$E$12:$O$208,$B176,0)</f>
        <v>0</v>
      </c>
      <c r="DE176" s="14">
        <f>HLOOKUP(DE$4,sol!$E$12:$O$208,$B176,0)</f>
        <v>0</v>
      </c>
      <c r="DF176" s="14">
        <f>HLOOKUP(DF$4,sol!$E$12:$O$208,$B176,0)</f>
        <v>0</v>
      </c>
      <c r="DG176" s="14">
        <f>HLOOKUP(DG$4,sol!$E$12:$O$208,$B176,0)</f>
        <v>0</v>
      </c>
      <c r="DH176" s="14">
        <f>HLOOKUP(DH$4,sol!$E$12:$O$208,$B176,0)</f>
        <v>0</v>
      </c>
      <c r="DI176" s="14">
        <f>HLOOKUP(DI$4,sol!$E$12:$O$208,$B176,0)</f>
        <v>0</v>
      </c>
      <c r="DJ176" s="14">
        <f>HLOOKUP(DJ$4,sol!$E$12:$O$208,$B176,0)</f>
        <v>0</v>
      </c>
      <c r="DK176" s="14">
        <f>HLOOKUP(DK$4,sol!$E$12:$O$208,$B176,0)</f>
        <v>0</v>
      </c>
      <c r="DL176" s="14">
        <f>HLOOKUP(DL$4,sol!$E$12:$O$208,$B176,0)</f>
        <v>0</v>
      </c>
      <c r="DM176" s="14">
        <f>HLOOKUP(DM$4,sol!$E$12:$O$208,$B176,0)</f>
        <v>0</v>
      </c>
      <c r="DN176" s="14">
        <f>HLOOKUP(DN$4,sol!$E$12:$O$208,$B176,0)</f>
        <v>0</v>
      </c>
      <c r="DO176" s="14">
        <f>HLOOKUP(DO$4,sol!$E$12:$O$208,$B176,0)</f>
        <v>0</v>
      </c>
      <c r="DP176" s="14">
        <f>HLOOKUP(DP$4,sol!$E$12:$O$208,$B176,0)</f>
        <v>0</v>
      </c>
      <c r="DQ176" s="14">
        <f>HLOOKUP(DQ$4,sol!$E$12:$O$208,$B176,0)</f>
        <v>0</v>
      </c>
      <c r="DR176" s="14">
        <f>HLOOKUP(DR$4,sol!$E$12:$O$208,$B176,0)</f>
        <v>0</v>
      </c>
      <c r="DS176" s="14">
        <f>HLOOKUP(DS$4,sol!$E$12:$O$208,$B176,0)</f>
        <v>0</v>
      </c>
      <c r="DT176" s="14">
        <f>HLOOKUP(DT$4,sol!$E$12:$O$208,$B176,0)</f>
        <v>0</v>
      </c>
      <c r="DU176" s="14">
        <f>HLOOKUP(DU$4,sol!$E$12:$O$208,$B176,0)</f>
        <v>0</v>
      </c>
      <c r="DV176" s="14">
        <f>HLOOKUP(DV$4,sol!$E$12:$O$208,$B176,0)</f>
        <v>0</v>
      </c>
      <c r="DW176" s="14">
        <f>HLOOKUP(DW$4,sol!$E$12:$O$208,$B176,0)</f>
        <v>0</v>
      </c>
      <c r="DX176" s="14">
        <f>HLOOKUP(DX$4,sol!$E$12:$O$208,$B176,0)</f>
        <v>0</v>
      </c>
      <c r="DY176" s="14">
        <f>HLOOKUP(DY$4,sol!$E$12:$O$208,$B176,0)</f>
        <v>0</v>
      </c>
      <c r="DZ176" s="14">
        <f>HLOOKUP(DZ$4,sol!$E$12:$O$208,$B176,0)</f>
        <v>0</v>
      </c>
      <c r="EA176" s="14">
        <f>HLOOKUP(EA$4,sol!$E$12:$O$208,$B176,0)</f>
        <v>0</v>
      </c>
      <c r="EB176" s="14">
        <f>HLOOKUP(EB$4,sol!$E$12:$O$208,$B176,0)</f>
        <v>0</v>
      </c>
      <c r="EC176" s="14">
        <f>HLOOKUP(EC$4,sol!$E$12:$O$208,$B176,0)</f>
        <v>0</v>
      </c>
      <c r="ED176" s="14">
        <f>HLOOKUP(ED$4,sol!$E$12:$O$208,$B176,0)</f>
        <v>0</v>
      </c>
    </row>
    <row r="177" spans="1:134" x14ac:dyDescent="0.25">
      <c r="A177">
        <f t="shared" si="4"/>
        <v>172</v>
      </c>
      <c r="B177" s="1">
        <f t="shared" si="5"/>
        <v>173</v>
      </c>
      <c r="C177" s="14">
        <f>HLOOKUP(C$4,sol!$E$12:$O$208,$B177,0)</f>
        <v>0</v>
      </c>
      <c r="D177" s="14">
        <f>HLOOKUP(D$4,sol!$E$12:$O$208,$B177,0)</f>
        <v>0</v>
      </c>
      <c r="E177" s="14">
        <f>HLOOKUP(E$4,sol!$E$12:$O$208,$B177,0)</f>
        <v>0</v>
      </c>
      <c r="F177" s="14">
        <f>HLOOKUP(F$4,sol!$E$12:$O$208,$B177,0)</f>
        <v>0</v>
      </c>
      <c r="G177" s="14">
        <f>HLOOKUP(G$4,sol!$E$12:$O$208,$B177,0)</f>
        <v>0</v>
      </c>
      <c r="H177" s="14">
        <f>HLOOKUP(H$4,sol!$E$12:$O$208,$B177,0)</f>
        <v>0</v>
      </c>
      <c r="I177" s="14">
        <f>HLOOKUP(I$4,sol!$E$12:$O$208,$B177,0)</f>
        <v>0</v>
      </c>
      <c r="J177" s="14">
        <f>HLOOKUP(J$4,sol!$E$12:$O$208,$B177,0)</f>
        <v>0</v>
      </c>
      <c r="K177" s="14">
        <f>HLOOKUP(K$4,sol!$E$12:$O$208,$B177,0)</f>
        <v>0</v>
      </c>
      <c r="L177" s="14">
        <f>HLOOKUP(L$4,sol!$E$12:$O$208,$B177,0)</f>
        <v>0</v>
      </c>
      <c r="M177" s="14">
        <f>HLOOKUP(M$4,sol!$E$12:$O$208,$B177,0)</f>
        <v>0</v>
      </c>
      <c r="N177" s="14">
        <f>HLOOKUP(N$4,sol!$E$12:$O$208,$B177,0)</f>
        <v>0</v>
      </c>
      <c r="O177" s="14">
        <f>HLOOKUP(O$4,sol!$E$12:$O$208,$B177,0)</f>
        <v>0</v>
      </c>
      <c r="P177" s="14">
        <f>HLOOKUP(P$4,sol!$E$12:$O$208,$B177,0)</f>
        <v>0</v>
      </c>
      <c r="Q177" s="14">
        <f>HLOOKUP(Q$4,sol!$E$12:$O$208,$B177,0)</f>
        <v>0</v>
      </c>
      <c r="R177" s="14">
        <f>HLOOKUP(R$4,sol!$E$12:$O$208,$B177,0)</f>
        <v>0</v>
      </c>
      <c r="S177" s="14">
        <f>HLOOKUP(S$4,sol!$E$12:$O$208,$B177,0)</f>
        <v>0</v>
      </c>
      <c r="T177" s="14">
        <f>HLOOKUP(T$4,sol!$E$12:$O$208,$B177,0)</f>
        <v>0</v>
      </c>
      <c r="U177" s="14">
        <f>HLOOKUP(U$4,sol!$E$12:$O$208,$B177,0)</f>
        <v>0</v>
      </c>
      <c r="V177" s="14">
        <f>HLOOKUP(V$4,sol!$E$12:$O$208,$B177,0)</f>
        <v>0</v>
      </c>
      <c r="W177" s="14">
        <f>HLOOKUP(W$4,sol!$E$12:$O$208,$B177,0)</f>
        <v>0</v>
      </c>
      <c r="X177" s="14">
        <f>HLOOKUP(X$4,sol!$E$12:$O$208,$B177,0)</f>
        <v>0</v>
      </c>
      <c r="Y177" s="14">
        <f>HLOOKUP(Y$4,sol!$E$12:$O$208,$B177,0)</f>
        <v>0</v>
      </c>
      <c r="Z177" s="14">
        <f>HLOOKUP(Z$4,sol!$E$12:$O$208,$B177,0)</f>
        <v>0</v>
      </c>
      <c r="AA177" s="14">
        <f>HLOOKUP(AA$4,sol!$E$12:$O$208,$B177,0)</f>
        <v>0</v>
      </c>
      <c r="AB177" s="14">
        <f>HLOOKUP(AB$4,sol!$E$12:$O$208,$B177,0)</f>
        <v>0</v>
      </c>
      <c r="AC177" s="14">
        <f>HLOOKUP(AC$4,sol!$E$12:$O$208,$B177,0)</f>
        <v>0</v>
      </c>
      <c r="AD177" s="14">
        <f>HLOOKUP(AD$4,sol!$E$12:$O$208,$B177,0)</f>
        <v>0</v>
      </c>
      <c r="AE177" s="14">
        <f>HLOOKUP(AE$4,sol!$E$12:$O$208,$B177,0)</f>
        <v>0</v>
      </c>
      <c r="AF177" s="14">
        <f>HLOOKUP(AF$4,sol!$E$12:$O$208,$B177,0)</f>
        <v>0</v>
      </c>
      <c r="AG177" s="14">
        <f>HLOOKUP(AG$4,sol!$E$12:$O$208,$B177,0)</f>
        <v>0</v>
      </c>
      <c r="AH177" s="14">
        <f>HLOOKUP(AH$4,sol!$E$12:$O$208,$B177,0)</f>
        <v>0</v>
      </c>
      <c r="AI177" s="14">
        <f>HLOOKUP(AI$4,sol!$E$12:$O$208,$B177,0)</f>
        <v>0</v>
      </c>
      <c r="AJ177" s="14">
        <f>HLOOKUP(AJ$4,sol!$E$12:$O$208,$B177,0)</f>
        <v>0</v>
      </c>
      <c r="AK177" s="14">
        <f>HLOOKUP(AK$4,sol!$E$12:$O$208,$B177,0)</f>
        <v>0</v>
      </c>
      <c r="AL177" s="14">
        <f>HLOOKUP(AL$4,sol!$E$12:$O$208,$B177,0)</f>
        <v>0</v>
      </c>
      <c r="AM177" s="14">
        <f>HLOOKUP(AM$4,sol!$E$12:$O$208,$B177,0)</f>
        <v>0</v>
      </c>
      <c r="AN177" s="14">
        <f>HLOOKUP(AN$4,sol!$E$12:$O$208,$B177,0)</f>
        <v>0</v>
      </c>
      <c r="AO177" s="14">
        <f>HLOOKUP(AO$4,sol!$E$12:$O$208,$B177,0)</f>
        <v>0</v>
      </c>
      <c r="AP177" s="14">
        <f>HLOOKUP(AP$4,sol!$E$12:$O$208,$B177,0)</f>
        <v>0</v>
      </c>
      <c r="AQ177" s="14">
        <f>HLOOKUP(AQ$4,sol!$E$12:$O$208,$B177,0)</f>
        <v>0</v>
      </c>
      <c r="AR177" s="14">
        <f>HLOOKUP(AR$4,sol!$E$12:$O$208,$B177,0)</f>
        <v>0</v>
      </c>
      <c r="AS177" s="14">
        <f>HLOOKUP(AS$4,sol!$E$12:$O$208,$B177,0)</f>
        <v>0</v>
      </c>
      <c r="AT177" s="14">
        <f>HLOOKUP(AT$4,sol!$E$12:$O$208,$B177,0)</f>
        <v>0</v>
      </c>
      <c r="AU177" s="14">
        <f>HLOOKUP(AU$4,sol!$E$12:$O$208,$B177,0)</f>
        <v>0</v>
      </c>
      <c r="AV177" s="14">
        <f>HLOOKUP(AV$4,sol!$E$12:$O$208,$B177,0)</f>
        <v>0</v>
      </c>
      <c r="AW177" s="14">
        <f>HLOOKUP(AW$4,sol!$E$12:$O$208,$B177,0)</f>
        <v>0</v>
      </c>
      <c r="AX177" s="14">
        <f>HLOOKUP(AX$4,sol!$E$12:$O$208,$B177,0)</f>
        <v>0</v>
      </c>
      <c r="AY177" s="14">
        <f>HLOOKUP(AY$4,sol!$E$12:$O$208,$B177,0)</f>
        <v>0</v>
      </c>
      <c r="AZ177" s="14">
        <f>HLOOKUP(AZ$4,sol!$E$12:$O$208,$B177,0)</f>
        <v>0</v>
      </c>
      <c r="BA177" s="14">
        <f>HLOOKUP(BA$4,sol!$E$12:$O$208,$B177,0)</f>
        <v>0</v>
      </c>
      <c r="BB177" s="14">
        <f>HLOOKUP(BB$4,sol!$E$12:$O$208,$B177,0)</f>
        <v>0</v>
      </c>
      <c r="BC177" s="14">
        <f>HLOOKUP(BC$4,sol!$E$12:$O$208,$B177,0)</f>
        <v>0</v>
      </c>
      <c r="BD177" s="14">
        <f>HLOOKUP(BD$4,sol!$E$12:$O$208,$B177,0)</f>
        <v>0</v>
      </c>
      <c r="BE177" s="14">
        <f>HLOOKUP(BE$4,sol!$E$12:$O$208,$B177,0)</f>
        <v>0</v>
      </c>
      <c r="BF177" s="14">
        <f>HLOOKUP(BF$4,sol!$E$12:$O$208,$B177,0)</f>
        <v>0</v>
      </c>
      <c r="BG177" s="14">
        <f>HLOOKUP(BG$4,sol!$E$12:$O$208,$B177,0)</f>
        <v>0</v>
      </c>
      <c r="BH177" s="14">
        <f>HLOOKUP(BH$4,sol!$E$12:$O$208,$B177,0)</f>
        <v>0</v>
      </c>
      <c r="BI177" s="14">
        <f>HLOOKUP(BI$4,sol!$E$12:$O$208,$B177,0)</f>
        <v>0</v>
      </c>
      <c r="BJ177" s="14">
        <f>HLOOKUP(BJ$4,sol!$E$12:$O$208,$B177,0)</f>
        <v>0</v>
      </c>
      <c r="BK177" s="14">
        <f>HLOOKUP(BK$4,sol!$E$12:$O$208,$B177,0)</f>
        <v>0</v>
      </c>
      <c r="BL177" s="14">
        <f>HLOOKUP(BL$4,sol!$E$12:$O$208,$B177,0)</f>
        <v>0</v>
      </c>
      <c r="BM177" s="14">
        <f>HLOOKUP(BM$4,sol!$E$12:$O$208,$B177,0)</f>
        <v>0</v>
      </c>
      <c r="BN177" s="14">
        <f>HLOOKUP(BN$4,sol!$E$12:$O$208,$B177,0)</f>
        <v>0</v>
      </c>
      <c r="BO177" s="14">
        <f>HLOOKUP(BO$4,sol!$E$12:$O$208,$B177,0)</f>
        <v>0</v>
      </c>
      <c r="BP177" s="14">
        <f>HLOOKUP(BP$4,sol!$E$12:$O$208,$B177,0)</f>
        <v>0</v>
      </c>
      <c r="BQ177" s="14">
        <f>HLOOKUP(BQ$4,sol!$E$12:$O$208,$B177,0)</f>
        <v>0</v>
      </c>
      <c r="BR177" s="14">
        <f>HLOOKUP(BR$4,sol!$E$12:$O$208,$B177,0)</f>
        <v>0</v>
      </c>
      <c r="BS177" s="14">
        <f>HLOOKUP(BS$4,sol!$E$12:$O$208,$B177,0)</f>
        <v>0</v>
      </c>
      <c r="BT177" s="14">
        <f>HLOOKUP(BT$4,sol!$E$12:$O$208,$B177,0)</f>
        <v>0</v>
      </c>
      <c r="BU177" s="14">
        <f>HLOOKUP(BU$4,sol!$E$12:$O$208,$B177,0)</f>
        <v>0</v>
      </c>
      <c r="BV177" s="14">
        <f>HLOOKUP(BV$4,sol!$E$12:$O$208,$B177,0)</f>
        <v>0</v>
      </c>
      <c r="BW177" s="14">
        <f>HLOOKUP(BW$4,sol!$E$12:$O$208,$B177,0)</f>
        <v>0</v>
      </c>
      <c r="BX177" s="14">
        <f>HLOOKUP(BX$4,sol!$E$12:$O$208,$B177,0)</f>
        <v>0</v>
      </c>
      <c r="BY177" s="14">
        <f>HLOOKUP(BY$4,sol!$E$12:$O$208,$B177,0)</f>
        <v>0</v>
      </c>
      <c r="BZ177" s="14">
        <f>HLOOKUP(BZ$4,sol!$E$12:$O$208,$B177,0)</f>
        <v>0</v>
      </c>
      <c r="CA177" s="14">
        <f>HLOOKUP(CA$4,sol!$E$12:$O$208,$B177,0)</f>
        <v>0</v>
      </c>
      <c r="CB177" s="14">
        <f>HLOOKUP(CB$4,sol!$E$12:$O$208,$B177,0)</f>
        <v>0</v>
      </c>
      <c r="CC177" s="14">
        <f>HLOOKUP(CC$4,sol!$E$12:$O$208,$B177,0)</f>
        <v>0</v>
      </c>
      <c r="CD177" s="14">
        <f>HLOOKUP(CD$4,sol!$E$12:$O$208,$B177,0)</f>
        <v>0</v>
      </c>
      <c r="CE177" s="14">
        <f>HLOOKUP(CE$4,sol!$E$12:$O$208,$B177,0)</f>
        <v>0</v>
      </c>
      <c r="CF177" s="14">
        <f>HLOOKUP(CF$4,sol!$E$12:$O$208,$B177,0)</f>
        <v>0</v>
      </c>
      <c r="CG177" s="14">
        <f>HLOOKUP(CG$4,sol!$E$12:$O$208,$B177,0)</f>
        <v>0</v>
      </c>
      <c r="CH177" s="14">
        <f>HLOOKUP(CH$4,sol!$E$12:$O$208,$B177,0)</f>
        <v>0</v>
      </c>
      <c r="CI177" s="14">
        <f>HLOOKUP(CI$4,sol!$E$12:$O$208,$B177,0)</f>
        <v>0</v>
      </c>
      <c r="CJ177" s="14">
        <f>HLOOKUP(CJ$4,sol!$E$12:$O$208,$B177,0)</f>
        <v>0</v>
      </c>
      <c r="CK177" s="14">
        <f>HLOOKUP(CK$4,sol!$E$12:$O$208,$B177,0)</f>
        <v>0</v>
      </c>
      <c r="CL177" s="14">
        <f>HLOOKUP(CL$4,sol!$E$12:$O$208,$B177,0)</f>
        <v>0</v>
      </c>
      <c r="CM177" s="14">
        <f>HLOOKUP(CM$4,sol!$E$12:$O$208,$B177,0)</f>
        <v>0</v>
      </c>
      <c r="CN177" s="14">
        <f>HLOOKUP(CN$4,sol!$E$12:$O$208,$B177,0)</f>
        <v>0</v>
      </c>
      <c r="CO177" s="14">
        <f>HLOOKUP(CO$4,sol!$E$12:$O$208,$B177,0)</f>
        <v>0</v>
      </c>
      <c r="CP177" s="14">
        <f>HLOOKUP(CP$4,sol!$E$12:$O$208,$B177,0)</f>
        <v>0</v>
      </c>
      <c r="CQ177" s="14">
        <f>HLOOKUP(CQ$4,sol!$E$12:$O$208,$B177,0)</f>
        <v>0</v>
      </c>
      <c r="CR177" s="14">
        <f>HLOOKUP(CR$4,sol!$E$12:$O$208,$B177,0)</f>
        <v>0</v>
      </c>
      <c r="CS177" s="14">
        <f>HLOOKUP(CS$4,sol!$E$12:$O$208,$B177,0)</f>
        <v>0</v>
      </c>
      <c r="CT177" s="14">
        <f>HLOOKUP(CT$4,sol!$E$12:$O$208,$B177,0)</f>
        <v>0</v>
      </c>
      <c r="CU177" s="14">
        <f>HLOOKUP(CU$4,sol!$E$12:$O$208,$B177,0)</f>
        <v>1</v>
      </c>
      <c r="CV177" s="14">
        <f>HLOOKUP(CV$4,sol!$E$12:$O$208,$B177,0)</f>
        <v>1</v>
      </c>
      <c r="CW177" s="14">
        <f>HLOOKUP(CW$4,sol!$E$12:$O$208,$B177,0)</f>
        <v>1</v>
      </c>
      <c r="CX177" s="14">
        <f>HLOOKUP(CX$4,sol!$E$12:$O$208,$B177,0)</f>
        <v>1</v>
      </c>
      <c r="CY177" s="14">
        <f>HLOOKUP(CY$4,sol!$E$12:$O$208,$B177,0)</f>
        <v>1</v>
      </c>
      <c r="CZ177" s="14">
        <f>HLOOKUP(CZ$4,sol!$E$12:$O$208,$B177,0)</f>
        <v>1</v>
      </c>
      <c r="DA177" s="14">
        <f>HLOOKUP(DA$4,sol!$E$12:$O$208,$B177,0)</f>
        <v>1</v>
      </c>
      <c r="DB177" s="14">
        <f>HLOOKUP(DB$4,sol!$E$12:$O$208,$B177,0)</f>
        <v>1</v>
      </c>
      <c r="DC177" s="14">
        <f>HLOOKUP(DC$4,sol!$E$12:$O$208,$B177,0)</f>
        <v>1</v>
      </c>
      <c r="DD177" s="14">
        <f>HLOOKUP(DD$4,sol!$E$12:$O$208,$B177,0)</f>
        <v>1</v>
      </c>
      <c r="DE177" s="14">
        <f>HLOOKUP(DE$4,sol!$E$12:$O$208,$B177,0)</f>
        <v>1</v>
      </c>
      <c r="DF177" s="14">
        <f>HLOOKUP(DF$4,sol!$E$12:$O$208,$B177,0)</f>
        <v>1</v>
      </c>
      <c r="DG177" s="14">
        <f>HLOOKUP(DG$4,sol!$E$12:$O$208,$B177,0)</f>
        <v>0</v>
      </c>
      <c r="DH177" s="14">
        <f>HLOOKUP(DH$4,sol!$E$12:$O$208,$B177,0)</f>
        <v>0</v>
      </c>
      <c r="DI177" s="14">
        <f>HLOOKUP(DI$4,sol!$E$12:$O$208,$B177,0)</f>
        <v>0</v>
      </c>
      <c r="DJ177" s="14">
        <f>HLOOKUP(DJ$4,sol!$E$12:$O$208,$B177,0)</f>
        <v>0</v>
      </c>
      <c r="DK177" s="14">
        <f>HLOOKUP(DK$4,sol!$E$12:$O$208,$B177,0)</f>
        <v>0</v>
      </c>
      <c r="DL177" s="14">
        <f>HLOOKUP(DL$4,sol!$E$12:$O$208,$B177,0)</f>
        <v>0</v>
      </c>
      <c r="DM177" s="14">
        <f>HLOOKUP(DM$4,sol!$E$12:$O$208,$B177,0)</f>
        <v>0</v>
      </c>
      <c r="DN177" s="14">
        <f>HLOOKUP(DN$4,sol!$E$12:$O$208,$B177,0)</f>
        <v>0</v>
      </c>
      <c r="DO177" s="14">
        <f>HLOOKUP(DO$4,sol!$E$12:$O$208,$B177,0)</f>
        <v>0</v>
      </c>
      <c r="DP177" s="14">
        <f>HLOOKUP(DP$4,sol!$E$12:$O$208,$B177,0)</f>
        <v>0</v>
      </c>
      <c r="DQ177" s="14">
        <f>HLOOKUP(DQ$4,sol!$E$12:$O$208,$B177,0)</f>
        <v>0</v>
      </c>
      <c r="DR177" s="14">
        <f>HLOOKUP(DR$4,sol!$E$12:$O$208,$B177,0)</f>
        <v>0</v>
      </c>
      <c r="DS177" s="14">
        <f>HLOOKUP(DS$4,sol!$E$12:$O$208,$B177,0)</f>
        <v>0</v>
      </c>
      <c r="DT177" s="14">
        <f>HLOOKUP(DT$4,sol!$E$12:$O$208,$B177,0)</f>
        <v>0</v>
      </c>
      <c r="DU177" s="14">
        <f>HLOOKUP(DU$4,sol!$E$12:$O$208,$B177,0)</f>
        <v>0</v>
      </c>
      <c r="DV177" s="14">
        <f>HLOOKUP(DV$4,sol!$E$12:$O$208,$B177,0)</f>
        <v>0</v>
      </c>
      <c r="DW177" s="14">
        <f>HLOOKUP(DW$4,sol!$E$12:$O$208,$B177,0)</f>
        <v>0</v>
      </c>
      <c r="DX177" s="14">
        <f>HLOOKUP(DX$4,sol!$E$12:$O$208,$B177,0)</f>
        <v>0</v>
      </c>
      <c r="DY177" s="14">
        <f>HLOOKUP(DY$4,sol!$E$12:$O$208,$B177,0)</f>
        <v>0</v>
      </c>
      <c r="DZ177" s="14">
        <f>HLOOKUP(DZ$4,sol!$E$12:$O$208,$B177,0)</f>
        <v>0</v>
      </c>
      <c r="EA177" s="14">
        <f>HLOOKUP(EA$4,sol!$E$12:$O$208,$B177,0)</f>
        <v>0</v>
      </c>
      <c r="EB177" s="14">
        <f>HLOOKUP(EB$4,sol!$E$12:$O$208,$B177,0)</f>
        <v>0</v>
      </c>
      <c r="EC177" s="14">
        <f>HLOOKUP(EC$4,sol!$E$12:$O$208,$B177,0)</f>
        <v>0</v>
      </c>
      <c r="ED177" s="14">
        <f>HLOOKUP(ED$4,sol!$E$12:$O$208,$B177,0)</f>
        <v>0</v>
      </c>
    </row>
    <row r="178" spans="1:134" x14ac:dyDescent="0.25">
      <c r="A178">
        <f t="shared" si="4"/>
        <v>173</v>
      </c>
      <c r="B178" s="1">
        <f t="shared" si="5"/>
        <v>174</v>
      </c>
      <c r="C178" s="14">
        <f>HLOOKUP(C$4,sol!$E$12:$O$208,$B178,0)</f>
        <v>0</v>
      </c>
      <c r="D178" s="14">
        <f>HLOOKUP(D$4,sol!$E$12:$O$208,$B178,0)</f>
        <v>0</v>
      </c>
      <c r="E178" s="14">
        <f>HLOOKUP(E$4,sol!$E$12:$O$208,$B178,0)</f>
        <v>0</v>
      </c>
      <c r="F178" s="14">
        <f>HLOOKUP(F$4,sol!$E$12:$O$208,$B178,0)</f>
        <v>0</v>
      </c>
      <c r="G178" s="14">
        <f>HLOOKUP(G$4,sol!$E$12:$O$208,$B178,0)</f>
        <v>0</v>
      </c>
      <c r="H178" s="14">
        <f>HLOOKUP(H$4,sol!$E$12:$O$208,$B178,0)</f>
        <v>0</v>
      </c>
      <c r="I178" s="14">
        <f>HLOOKUP(I$4,sol!$E$12:$O$208,$B178,0)</f>
        <v>0</v>
      </c>
      <c r="J178" s="14">
        <f>HLOOKUP(J$4,sol!$E$12:$O$208,$B178,0)</f>
        <v>0</v>
      </c>
      <c r="K178" s="14">
        <f>HLOOKUP(K$4,sol!$E$12:$O$208,$B178,0)</f>
        <v>0</v>
      </c>
      <c r="L178" s="14">
        <f>HLOOKUP(L$4,sol!$E$12:$O$208,$B178,0)</f>
        <v>0</v>
      </c>
      <c r="M178" s="14">
        <f>HLOOKUP(M$4,sol!$E$12:$O$208,$B178,0)</f>
        <v>0</v>
      </c>
      <c r="N178" s="14">
        <f>HLOOKUP(N$4,sol!$E$12:$O$208,$B178,0)</f>
        <v>0</v>
      </c>
      <c r="O178" s="14">
        <f>HLOOKUP(O$4,sol!$E$12:$O$208,$B178,0)</f>
        <v>0</v>
      </c>
      <c r="P178" s="14">
        <f>HLOOKUP(P$4,sol!$E$12:$O$208,$B178,0)</f>
        <v>0</v>
      </c>
      <c r="Q178" s="14">
        <f>HLOOKUP(Q$4,sol!$E$12:$O$208,$B178,0)</f>
        <v>0</v>
      </c>
      <c r="R178" s="14">
        <f>HLOOKUP(R$4,sol!$E$12:$O$208,$B178,0)</f>
        <v>0</v>
      </c>
      <c r="S178" s="14">
        <f>HLOOKUP(S$4,sol!$E$12:$O$208,$B178,0)</f>
        <v>0</v>
      </c>
      <c r="T178" s="14">
        <f>HLOOKUP(T$4,sol!$E$12:$O$208,$B178,0)</f>
        <v>0</v>
      </c>
      <c r="U178" s="14">
        <f>HLOOKUP(U$4,sol!$E$12:$O$208,$B178,0)</f>
        <v>0</v>
      </c>
      <c r="V178" s="14">
        <f>HLOOKUP(V$4,sol!$E$12:$O$208,$B178,0)</f>
        <v>0</v>
      </c>
      <c r="W178" s="14">
        <f>HLOOKUP(W$4,sol!$E$12:$O$208,$B178,0)</f>
        <v>0</v>
      </c>
      <c r="X178" s="14">
        <f>HLOOKUP(X$4,sol!$E$12:$O$208,$B178,0)</f>
        <v>0</v>
      </c>
      <c r="Y178" s="14">
        <f>HLOOKUP(Y$4,sol!$E$12:$O$208,$B178,0)</f>
        <v>0</v>
      </c>
      <c r="Z178" s="14">
        <f>HLOOKUP(Z$4,sol!$E$12:$O$208,$B178,0)</f>
        <v>0</v>
      </c>
      <c r="AA178" s="14">
        <f>HLOOKUP(AA$4,sol!$E$12:$O$208,$B178,0)</f>
        <v>0</v>
      </c>
      <c r="AB178" s="14">
        <f>HLOOKUP(AB$4,sol!$E$12:$O$208,$B178,0)</f>
        <v>0</v>
      </c>
      <c r="AC178" s="14">
        <f>HLOOKUP(AC$4,sol!$E$12:$O$208,$B178,0)</f>
        <v>0</v>
      </c>
      <c r="AD178" s="14">
        <f>HLOOKUP(AD$4,sol!$E$12:$O$208,$B178,0)</f>
        <v>0</v>
      </c>
      <c r="AE178" s="14">
        <f>HLOOKUP(AE$4,sol!$E$12:$O$208,$B178,0)</f>
        <v>0</v>
      </c>
      <c r="AF178" s="14">
        <f>HLOOKUP(AF$4,sol!$E$12:$O$208,$B178,0)</f>
        <v>0</v>
      </c>
      <c r="AG178" s="14">
        <f>HLOOKUP(AG$4,sol!$E$12:$O$208,$B178,0)</f>
        <v>0</v>
      </c>
      <c r="AH178" s="14">
        <f>HLOOKUP(AH$4,sol!$E$12:$O$208,$B178,0)</f>
        <v>0</v>
      </c>
      <c r="AI178" s="14">
        <f>HLOOKUP(AI$4,sol!$E$12:$O$208,$B178,0)</f>
        <v>0</v>
      </c>
      <c r="AJ178" s="14">
        <f>HLOOKUP(AJ$4,sol!$E$12:$O$208,$B178,0)</f>
        <v>0</v>
      </c>
      <c r="AK178" s="14">
        <f>HLOOKUP(AK$4,sol!$E$12:$O$208,$B178,0)</f>
        <v>0</v>
      </c>
      <c r="AL178" s="14">
        <f>HLOOKUP(AL$4,sol!$E$12:$O$208,$B178,0)</f>
        <v>0</v>
      </c>
      <c r="AM178" s="14">
        <f>HLOOKUP(AM$4,sol!$E$12:$O$208,$B178,0)</f>
        <v>0</v>
      </c>
      <c r="AN178" s="14">
        <f>HLOOKUP(AN$4,sol!$E$12:$O$208,$B178,0)</f>
        <v>0</v>
      </c>
      <c r="AO178" s="14">
        <f>HLOOKUP(AO$4,sol!$E$12:$O$208,$B178,0)</f>
        <v>0</v>
      </c>
      <c r="AP178" s="14">
        <f>HLOOKUP(AP$4,sol!$E$12:$O$208,$B178,0)</f>
        <v>0</v>
      </c>
      <c r="AQ178" s="14">
        <f>HLOOKUP(AQ$4,sol!$E$12:$O$208,$B178,0)</f>
        <v>0</v>
      </c>
      <c r="AR178" s="14">
        <f>HLOOKUP(AR$4,sol!$E$12:$O$208,$B178,0)</f>
        <v>0</v>
      </c>
      <c r="AS178" s="14">
        <f>HLOOKUP(AS$4,sol!$E$12:$O$208,$B178,0)</f>
        <v>0</v>
      </c>
      <c r="AT178" s="14">
        <f>HLOOKUP(AT$4,sol!$E$12:$O$208,$B178,0)</f>
        <v>0</v>
      </c>
      <c r="AU178" s="14">
        <f>HLOOKUP(AU$4,sol!$E$12:$O$208,$B178,0)</f>
        <v>0</v>
      </c>
      <c r="AV178" s="14">
        <f>HLOOKUP(AV$4,sol!$E$12:$O$208,$B178,0)</f>
        <v>0</v>
      </c>
      <c r="AW178" s="14">
        <f>HLOOKUP(AW$4,sol!$E$12:$O$208,$B178,0)</f>
        <v>0</v>
      </c>
      <c r="AX178" s="14">
        <f>HLOOKUP(AX$4,sol!$E$12:$O$208,$B178,0)</f>
        <v>0</v>
      </c>
      <c r="AY178" s="14">
        <f>HLOOKUP(AY$4,sol!$E$12:$O$208,$B178,0)</f>
        <v>1</v>
      </c>
      <c r="AZ178" s="14">
        <f>HLOOKUP(AZ$4,sol!$E$12:$O$208,$B178,0)</f>
        <v>1</v>
      </c>
      <c r="BA178" s="14">
        <f>HLOOKUP(BA$4,sol!$E$12:$O$208,$B178,0)</f>
        <v>1</v>
      </c>
      <c r="BB178" s="14">
        <f>HLOOKUP(BB$4,sol!$E$12:$O$208,$B178,0)</f>
        <v>1</v>
      </c>
      <c r="BC178" s="14">
        <f>HLOOKUP(BC$4,sol!$E$12:$O$208,$B178,0)</f>
        <v>1</v>
      </c>
      <c r="BD178" s="14">
        <f>HLOOKUP(BD$4,sol!$E$12:$O$208,$B178,0)</f>
        <v>1</v>
      </c>
      <c r="BE178" s="14">
        <f>HLOOKUP(BE$4,sol!$E$12:$O$208,$B178,0)</f>
        <v>1</v>
      </c>
      <c r="BF178" s="14">
        <f>HLOOKUP(BF$4,sol!$E$12:$O$208,$B178,0)</f>
        <v>1</v>
      </c>
      <c r="BG178" s="14">
        <f>HLOOKUP(BG$4,sol!$E$12:$O$208,$B178,0)</f>
        <v>1</v>
      </c>
      <c r="BH178" s="14">
        <f>HLOOKUP(BH$4,sol!$E$12:$O$208,$B178,0)</f>
        <v>1</v>
      </c>
      <c r="BI178" s="14">
        <f>HLOOKUP(BI$4,sol!$E$12:$O$208,$B178,0)</f>
        <v>1</v>
      </c>
      <c r="BJ178" s="14">
        <f>HLOOKUP(BJ$4,sol!$E$12:$O$208,$B178,0)</f>
        <v>1</v>
      </c>
      <c r="BK178" s="14">
        <f>HLOOKUP(BK$4,sol!$E$12:$O$208,$B178,0)</f>
        <v>0</v>
      </c>
      <c r="BL178" s="14">
        <f>HLOOKUP(BL$4,sol!$E$12:$O$208,$B178,0)</f>
        <v>0</v>
      </c>
      <c r="BM178" s="14">
        <f>HLOOKUP(BM$4,sol!$E$12:$O$208,$B178,0)</f>
        <v>0</v>
      </c>
      <c r="BN178" s="14">
        <f>HLOOKUP(BN$4,sol!$E$12:$O$208,$B178,0)</f>
        <v>0</v>
      </c>
      <c r="BO178" s="14">
        <f>HLOOKUP(BO$4,sol!$E$12:$O$208,$B178,0)</f>
        <v>0</v>
      </c>
      <c r="BP178" s="14">
        <f>HLOOKUP(BP$4,sol!$E$12:$O$208,$B178,0)</f>
        <v>0</v>
      </c>
      <c r="BQ178" s="14">
        <f>HLOOKUP(BQ$4,sol!$E$12:$O$208,$B178,0)</f>
        <v>0</v>
      </c>
      <c r="BR178" s="14">
        <f>HLOOKUP(BR$4,sol!$E$12:$O$208,$B178,0)</f>
        <v>0</v>
      </c>
      <c r="BS178" s="14">
        <f>HLOOKUP(BS$4,sol!$E$12:$O$208,$B178,0)</f>
        <v>0</v>
      </c>
      <c r="BT178" s="14">
        <f>HLOOKUP(BT$4,sol!$E$12:$O$208,$B178,0)</f>
        <v>0</v>
      </c>
      <c r="BU178" s="14">
        <f>HLOOKUP(BU$4,sol!$E$12:$O$208,$B178,0)</f>
        <v>0</v>
      </c>
      <c r="BV178" s="14">
        <f>HLOOKUP(BV$4,sol!$E$12:$O$208,$B178,0)</f>
        <v>0</v>
      </c>
      <c r="BW178" s="14">
        <f>HLOOKUP(BW$4,sol!$E$12:$O$208,$B178,0)</f>
        <v>0</v>
      </c>
      <c r="BX178" s="14">
        <f>HLOOKUP(BX$4,sol!$E$12:$O$208,$B178,0)</f>
        <v>0</v>
      </c>
      <c r="BY178" s="14">
        <f>HLOOKUP(BY$4,sol!$E$12:$O$208,$B178,0)</f>
        <v>0</v>
      </c>
      <c r="BZ178" s="14">
        <f>HLOOKUP(BZ$4,sol!$E$12:$O$208,$B178,0)</f>
        <v>0</v>
      </c>
      <c r="CA178" s="14">
        <f>HLOOKUP(CA$4,sol!$E$12:$O$208,$B178,0)</f>
        <v>0</v>
      </c>
      <c r="CB178" s="14">
        <f>HLOOKUP(CB$4,sol!$E$12:$O$208,$B178,0)</f>
        <v>0</v>
      </c>
      <c r="CC178" s="14">
        <f>HLOOKUP(CC$4,sol!$E$12:$O$208,$B178,0)</f>
        <v>0</v>
      </c>
      <c r="CD178" s="14">
        <f>HLOOKUP(CD$4,sol!$E$12:$O$208,$B178,0)</f>
        <v>0</v>
      </c>
      <c r="CE178" s="14">
        <f>HLOOKUP(CE$4,sol!$E$12:$O$208,$B178,0)</f>
        <v>0</v>
      </c>
      <c r="CF178" s="14">
        <f>HLOOKUP(CF$4,sol!$E$12:$O$208,$B178,0)</f>
        <v>0</v>
      </c>
      <c r="CG178" s="14">
        <f>HLOOKUP(CG$4,sol!$E$12:$O$208,$B178,0)</f>
        <v>0</v>
      </c>
      <c r="CH178" s="14">
        <f>HLOOKUP(CH$4,sol!$E$12:$O$208,$B178,0)</f>
        <v>0</v>
      </c>
      <c r="CI178" s="14">
        <f>HLOOKUP(CI$4,sol!$E$12:$O$208,$B178,0)</f>
        <v>0</v>
      </c>
      <c r="CJ178" s="14">
        <f>HLOOKUP(CJ$4,sol!$E$12:$O$208,$B178,0)</f>
        <v>0</v>
      </c>
      <c r="CK178" s="14">
        <f>HLOOKUP(CK$4,sol!$E$12:$O$208,$B178,0)</f>
        <v>0</v>
      </c>
      <c r="CL178" s="14">
        <f>HLOOKUP(CL$4,sol!$E$12:$O$208,$B178,0)</f>
        <v>0</v>
      </c>
      <c r="CM178" s="14">
        <f>HLOOKUP(CM$4,sol!$E$12:$O$208,$B178,0)</f>
        <v>0</v>
      </c>
      <c r="CN178" s="14">
        <f>HLOOKUP(CN$4,sol!$E$12:$O$208,$B178,0)</f>
        <v>0</v>
      </c>
      <c r="CO178" s="14">
        <f>HLOOKUP(CO$4,sol!$E$12:$O$208,$B178,0)</f>
        <v>0</v>
      </c>
      <c r="CP178" s="14">
        <f>HLOOKUP(CP$4,sol!$E$12:$O$208,$B178,0)</f>
        <v>0</v>
      </c>
      <c r="CQ178" s="14">
        <f>HLOOKUP(CQ$4,sol!$E$12:$O$208,$B178,0)</f>
        <v>0</v>
      </c>
      <c r="CR178" s="14">
        <f>HLOOKUP(CR$4,sol!$E$12:$O$208,$B178,0)</f>
        <v>0</v>
      </c>
      <c r="CS178" s="14">
        <f>HLOOKUP(CS$4,sol!$E$12:$O$208,$B178,0)</f>
        <v>0</v>
      </c>
      <c r="CT178" s="14">
        <f>HLOOKUP(CT$4,sol!$E$12:$O$208,$B178,0)</f>
        <v>0</v>
      </c>
      <c r="CU178" s="14">
        <f>HLOOKUP(CU$4,sol!$E$12:$O$208,$B178,0)</f>
        <v>0</v>
      </c>
      <c r="CV178" s="14">
        <f>HLOOKUP(CV$4,sol!$E$12:$O$208,$B178,0)</f>
        <v>0</v>
      </c>
      <c r="CW178" s="14">
        <f>HLOOKUP(CW$4,sol!$E$12:$O$208,$B178,0)</f>
        <v>0</v>
      </c>
      <c r="CX178" s="14">
        <f>HLOOKUP(CX$4,sol!$E$12:$O$208,$B178,0)</f>
        <v>0</v>
      </c>
      <c r="CY178" s="14">
        <f>HLOOKUP(CY$4,sol!$E$12:$O$208,$B178,0)</f>
        <v>0</v>
      </c>
      <c r="CZ178" s="14">
        <f>HLOOKUP(CZ$4,sol!$E$12:$O$208,$B178,0)</f>
        <v>0</v>
      </c>
      <c r="DA178" s="14">
        <f>HLOOKUP(DA$4,sol!$E$12:$O$208,$B178,0)</f>
        <v>0</v>
      </c>
      <c r="DB178" s="14">
        <f>HLOOKUP(DB$4,sol!$E$12:$O$208,$B178,0)</f>
        <v>0</v>
      </c>
      <c r="DC178" s="14">
        <f>HLOOKUP(DC$4,sol!$E$12:$O$208,$B178,0)</f>
        <v>0</v>
      </c>
      <c r="DD178" s="14">
        <f>HLOOKUP(DD$4,sol!$E$12:$O$208,$B178,0)</f>
        <v>0</v>
      </c>
      <c r="DE178" s="14">
        <f>HLOOKUP(DE$4,sol!$E$12:$O$208,$B178,0)</f>
        <v>0</v>
      </c>
      <c r="DF178" s="14">
        <f>HLOOKUP(DF$4,sol!$E$12:$O$208,$B178,0)</f>
        <v>0</v>
      </c>
      <c r="DG178" s="14">
        <f>HLOOKUP(DG$4,sol!$E$12:$O$208,$B178,0)</f>
        <v>0</v>
      </c>
      <c r="DH178" s="14">
        <f>HLOOKUP(DH$4,sol!$E$12:$O$208,$B178,0)</f>
        <v>0</v>
      </c>
      <c r="DI178" s="14">
        <f>HLOOKUP(DI$4,sol!$E$12:$O$208,$B178,0)</f>
        <v>0</v>
      </c>
      <c r="DJ178" s="14">
        <f>HLOOKUP(DJ$4,sol!$E$12:$O$208,$B178,0)</f>
        <v>0</v>
      </c>
      <c r="DK178" s="14">
        <f>HLOOKUP(DK$4,sol!$E$12:$O$208,$B178,0)</f>
        <v>0</v>
      </c>
      <c r="DL178" s="14">
        <f>HLOOKUP(DL$4,sol!$E$12:$O$208,$B178,0)</f>
        <v>0</v>
      </c>
      <c r="DM178" s="14">
        <f>HLOOKUP(DM$4,sol!$E$12:$O$208,$B178,0)</f>
        <v>0</v>
      </c>
      <c r="DN178" s="14">
        <f>HLOOKUP(DN$4,sol!$E$12:$O$208,$B178,0)</f>
        <v>0</v>
      </c>
      <c r="DO178" s="14">
        <f>HLOOKUP(DO$4,sol!$E$12:$O$208,$B178,0)</f>
        <v>0</v>
      </c>
      <c r="DP178" s="14">
        <f>HLOOKUP(DP$4,sol!$E$12:$O$208,$B178,0)</f>
        <v>0</v>
      </c>
      <c r="DQ178" s="14">
        <f>HLOOKUP(DQ$4,sol!$E$12:$O$208,$B178,0)</f>
        <v>0</v>
      </c>
      <c r="DR178" s="14">
        <f>HLOOKUP(DR$4,sol!$E$12:$O$208,$B178,0)</f>
        <v>0</v>
      </c>
      <c r="DS178" s="14">
        <f>HLOOKUP(DS$4,sol!$E$12:$O$208,$B178,0)</f>
        <v>0</v>
      </c>
      <c r="DT178" s="14">
        <f>HLOOKUP(DT$4,sol!$E$12:$O$208,$B178,0)</f>
        <v>0</v>
      </c>
      <c r="DU178" s="14">
        <f>HLOOKUP(DU$4,sol!$E$12:$O$208,$B178,0)</f>
        <v>0</v>
      </c>
      <c r="DV178" s="14">
        <f>HLOOKUP(DV$4,sol!$E$12:$O$208,$B178,0)</f>
        <v>0</v>
      </c>
      <c r="DW178" s="14">
        <f>HLOOKUP(DW$4,sol!$E$12:$O$208,$B178,0)</f>
        <v>0</v>
      </c>
      <c r="DX178" s="14">
        <f>HLOOKUP(DX$4,sol!$E$12:$O$208,$B178,0)</f>
        <v>0</v>
      </c>
      <c r="DY178" s="14">
        <f>HLOOKUP(DY$4,sol!$E$12:$O$208,$B178,0)</f>
        <v>0</v>
      </c>
      <c r="DZ178" s="14">
        <f>HLOOKUP(DZ$4,sol!$E$12:$O$208,$B178,0)</f>
        <v>0</v>
      </c>
      <c r="EA178" s="14">
        <f>HLOOKUP(EA$4,sol!$E$12:$O$208,$B178,0)</f>
        <v>0</v>
      </c>
      <c r="EB178" s="14">
        <f>HLOOKUP(EB$4,sol!$E$12:$O$208,$B178,0)</f>
        <v>0</v>
      </c>
      <c r="EC178" s="14">
        <f>HLOOKUP(EC$4,sol!$E$12:$O$208,$B178,0)</f>
        <v>0</v>
      </c>
      <c r="ED178" s="14">
        <f>HLOOKUP(ED$4,sol!$E$12:$O$208,$B178,0)</f>
        <v>0</v>
      </c>
    </row>
    <row r="179" spans="1:134" x14ac:dyDescent="0.25">
      <c r="A179">
        <f t="shared" si="4"/>
        <v>174</v>
      </c>
      <c r="B179" s="1">
        <f t="shared" si="5"/>
        <v>175</v>
      </c>
      <c r="C179" s="14">
        <f>HLOOKUP(C$4,sol!$E$12:$O$208,$B179,0)</f>
        <v>0</v>
      </c>
      <c r="D179" s="14">
        <f>HLOOKUP(D$4,sol!$E$12:$O$208,$B179,0)</f>
        <v>0</v>
      </c>
      <c r="E179" s="14">
        <f>HLOOKUP(E$4,sol!$E$12:$O$208,$B179,0)</f>
        <v>0</v>
      </c>
      <c r="F179" s="14">
        <f>HLOOKUP(F$4,sol!$E$12:$O$208,$B179,0)</f>
        <v>0</v>
      </c>
      <c r="G179" s="14">
        <f>HLOOKUP(G$4,sol!$E$12:$O$208,$B179,0)</f>
        <v>0</v>
      </c>
      <c r="H179" s="14">
        <f>HLOOKUP(H$4,sol!$E$12:$O$208,$B179,0)</f>
        <v>0</v>
      </c>
      <c r="I179" s="14">
        <f>HLOOKUP(I$4,sol!$E$12:$O$208,$B179,0)</f>
        <v>0</v>
      </c>
      <c r="J179" s="14">
        <f>HLOOKUP(J$4,sol!$E$12:$O$208,$B179,0)</f>
        <v>0</v>
      </c>
      <c r="K179" s="14">
        <f>HLOOKUP(K$4,sol!$E$12:$O$208,$B179,0)</f>
        <v>0</v>
      </c>
      <c r="L179" s="14">
        <f>HLOOKUP(L$4,sol!$E$12:$O$208,$B179,0)</f>
        <v>0</v>
      </c>
      <c r="M179" s="14">
        <f>HLOOKUP(M$4,sol!$E$12:$O$208,$B179,0)</f>
        <v>0</v>
      </c>
      <c r="N179" s="14">
        <f>HLOOKUP(N$4,sol!$E$12:$O$208,$B179,0)</f>
        <v>0</v>
      </c>
      <c r="O179" s="14">
        <f>HLOOKUP(O$4,sol!$E$12:$O$208,$B179,0)</f>
        <v>0</v>
      </c>
      <c r="P179" s="14">
        <f>HLOOKUP(P$4,sol!$E$12:$O$208,$B179,0)</f>
        <v>0</v>
      </c>
      <c r="Q179" s="14">
        <f>HLOOKUP(Q$4,sol!$E$12:$O$208,$B179,0)</f>
        <v>0</v>
      </c>
      <c r="R179" s="14">
        <f>HLOOKUP(R$4,sol!$E$12:$O$208,$B179,0)</f>
        <v>0</v>
      </c>
      <c r="S179" s="14">
        <f>HLOOKUP(S$4,sol!$E$12:$O$208,$B179,0)</f>
        <v>0</v>
      </c>
      <c r="T179" s="14">
        <f>HLOOKUP(T$4,sol!$E$12:$O$208,$B179,0)</f>
        <v>0</v>
      </c>
      <c r="U179" s="14">
        <f>HLOOKUP(U$4,sol!$E$12:$O$208,$B179,0)</f>
        <v>0</v>
      </c>
      <c r="V179" s="14">
        <f>HLOOKUP(V$4,sol!$E$12:$O$208,$B179,0)</f>
        <v>0</v>
      </c>
      <c r="W179" s="14">
        <f>HLOOKUP(W$4,sol!$E$12:$O$208,$B179,0)</f>
        <v>0</v>
      </c>
      <c r="X179" s="14">
        <f>HLOOKUP(X$4,sol!$E$12:$O$208,$B179,0)</f>
        <v>0</v>
      </c>
      <c r="Y179" s="14">
        <f>HLOOKUP(Y$4,sol!$E$12:$O$208,$B179,0)</f>
        <v>0</v>
      </c>
      <c r="Z179" s="14">
        <f>HLOOKUP(Z$4,sol!$E$12:$O$208,$B179,0)</f>
        <v>0</v>
      </c>
      <c r="AA179" s="14">
        <f>HLOOKUP(AA$4,sol!$E$12:$O$208,$B179,0)</f>
        <v>0</v>
      </c>
      <c r="AB179" s="14">
        <f>HLOOKUP(AB$4,sol!$E$12:$O$208,$B179,0)</f>
        <v>0</v>
      </c>
      <c r="AC179" s="14">
        <f>HLOOKUP(AC$4,sol!$E$12:$O$208,$B179,0)</f>
        <v>0</v>
      </c>
      <c r="AD179" s="14">
        <f>HLOOKUP(AD$4,sol!$E$12:$O$208,$B179,0)</f>
        <v>0</v>
      </c>
      <c r="AE179" s="14">
        <f>HLOOKUP(AE$4,sol!$E$12:$O$208,$B179,0)</f>
        <v>0</v>
      </c>
      <c r="AF179" s="14">
        <f>HLOOKUP(AF$4,sol!$E$12:$O$208,$B179,0)</f>
        <v>0</v>
      </c>
      <c r="AG179" s="14">
        <f>HLOOKUP(AG$4,sol!$E$12:$O$208,$B179,0)</f>
        <v>0</v>
      </c>
      <c r="AH179" s="14">
        <f>HLOOKUP(AH$4,sol!$E$12:$O$208,$B179,0)</f>
        <v>0</v>
      </c>
      <c r="AI179" s="14">
        <f>HLOOKUP(AI$4,sol!$E$12:$O$208,$B179,0)</f>
        <v>0</v>
      </c>
      <c r="AJ179" s="14">
        <f>HLOOKUP(AJ$4,sol!$E$12:$O$208,$B179,0)</f>
        <v>0</v>
      </c>
      <c r="AK179" s="14">
        <f>HLOOKUP(AK$4,sol!$E$12:$O$208,$B179,0)</f>
        <v>0</v>
      </c>
      <c r="AL179" s="14">
        <f>HLOOKUP(AL$4,sol!$E$12:$O$208,$B179,0)</f>
        <v>0</v>
      </c>
      <c r="AM179" s="14">
        <f>HLOOKUP(AM$4,sol!$E$12:$O$208,$B179,0)</f>
        <v>0</v>
      </c>
      <c r="AN179" s="14">
        <f>HLOOKUP(AN$4,sol!$E$12:$O$208,$B179,0)</f>
        <v>0</v>
      </c>
      <c r="AO179" s="14">
        <f>HLOOKUP(AO$4,sol!$E$12:$O$208,$B179,0)</f>
        <v>0</v>
      </c>
      <c r="AP179" s="14">
        <f>HLOOKUP(AP$4,sol!$E$12:$O$208,$B179,0)</f>
        <v>0</v>
      </c>
      <c r="AQ179" s="14">
        <f>HLOOKUP(AQ$4,sol!$E$12:$O$208,$B179,0)</f>
        <v>0</v>
      </c>
      <c r="AR179" s="14">
        <f>HLOOKUP(AR$4,sol!$E$12:$O$208,$B179,0)</f>
        <v>0</v>
      </c>
      <c r="AS179" s="14">
        <f>HLOOKUP(AS$4,sol!$E$12:$O$208,$B179,0)</f>
        <v>0</v>
      </c>
      <c r="AT179" s="14">
        <f>HLOOKUP(AT$4,sol!$E$12:$O$208,$B179,0)</f>
        <v>0</v>
      </c>
      <c r="AU179" s="14">
        <f>HLOOKUP(AU$4,sol!$E$12:$O$208,$B179,0)</f>
        <v>0</v>
      </c>
      <c r="AV179" s="14">
        <f>HLOOKUP(AV$4,sol!$E$12:$O$208,$B179,0)</f>
        <v>0</v>
      </c>
      <c r="AW179" s="14">
        <f>HLOOKUP(AW$4,sol!$E$12:$O$208,$B179,0)</f>
        <v>0</v>
      </c>
      <c r="AX179" s="14">
        <f>HLOOKUP(AX$4,sol!$E$12:$O$208,$B179,0)</f>
        <v>0</v>
      </c>
      <c r="AY179" s="14">
        <f>HLOOKUP(AY$4,sol!$E$12:$O$208,$B179,0)</f>
        <v>0</v>
      </c>
      <c r="AZ179" s="14">
        <f>HLOOKUP(AZ$4,sol!$E$12:$O$208,$B179,0)</f>
        <v>0</v>
      </c>
      <c r="BA179" s="14">
        <f>HLOOKUP(BA$4,sol!$E$12:$O$208,$B179,0)</f>
        <v>0</v>
      </c>
      <c r="BB179" s="14">
        <f>HLOOKUP(BB$4,sol!$E$12:$O$208,$B179,0)</f>
        <v>0</v>
      </c>
      <c r="BC179" s="14">
        <f>HLOOKUP(BC$4,sol!$E$12:$O$208,$B179,0)</f>
        <v>0</v>
      </c>
      <c r="BD179" s="14">
        <f>HLOOKUP(BD$4,sol!$E$12:$O$208,$B179,0)</f>
        <v>0</v>
      </c>
      <c r="BE179" s="14">
        <f>HLOOKUP(BE$4,sol!$E$12:$O$208,$B179,0)</f>
        <v>0</v>
      </c>
      <c r="BF179" s="14">
        <f>HLOOKUP(BF$4,sol!$E$12:$O$208,$B179,0)</f>
        <v>0</v>
      </c>
      <c r="BG179" s="14">
        <f>HLOOKUP(BG$4,sol!$E$12:$O$208,$B179,0)</f>
        <v>0</v>
      </c>
      <c r="BH179" s="14">
        <f>HLOOKUP(BH$4,sol!$E$12:$O$208,$B179,0)</f>
        <v>0</v>
      </c>
      <c r="BI179" s="14">
        <f>HLOOKUP(BI$4,sol!$E$12:$O$208,$B179,0)</f>
        <v>0</v>
      </c>
      <c r="BJ179" s="14">
        <f>HLOOKUP(BJ$4,sol!$E$12:$O$208,$B179,0)</f>
        <v>0</v>
      </c>
      <c r="BK179" s="14">
        <f>HLOOKUP(BK$4,sol!$E$12:$O$208,$B179,0)</f>
        <v>1</v>
      </c>
      <c r="BL179" s="14">
        <f>HLOOKUP(BL$4,sol!$E$12:$O$208,$B179,0)</f>
        <v>1</v>
      </c>
      <c r="BM179" s="14">
        <f>HLOOKUP(BM$4,sol!$E$12:$O$208,$B179,0)</f>
        <v>1</v>
      </c>
      <c r="BN179" s="14">
        <f>HLOOKUP(BN$4,sol!$E$12:$O$208,$B179,0)</f>
        <v>1</v>
      </c>
      <c r="BO179" s="14">
        <f>HLOOKUP(BO$4,sol!$E$12:$O$208,$B179,0)</f>
        <v>1</v>
      </c>
      <c r="BP179" s="14">
        <f>HLOOKUP(BP$4,sol!$E$12:$O$208,$B179,0)</f>
        <v>1</v>
      </c>
      <c r="BQ179" s="14">
        <f>HLOOKUP(BQ$4,sol!$E$12:$O$208,$B179,0)</f>
        <v>1</v>
      </c>
      <c r="BR179" s="14">
        <f>HLOOKUP(BR$4,sol!$E$12:$O$208,$B179,0)</f>
        <v>1</v>
      </c>
      <c r="BS179" s="14">
        <f>HLOOKUP(BS$4,sol!$E$12:$O$208,$B179,0)</f>
        <v>1</v>
      </c>
      <c r="BT179" s="14">
        <f>HLOOKUP(BT$4,sol!$E$12:$O$208,$B179,0)</f>
        <v>1</v>
      </c>
      <c r="BU179" s="14">
        <f>HLOOKUP(BU$4,sol!$E$12:$O$208,$B179,0)</f>
        <v>1</v>
      </c>
      <c r="BV179" s="14">
        <f>HLOOKUP(BV$4,sol!$E$12:$O$208,$B179,0)</f>
        <v>1</v>
      </c>
      <c r="BW179" s="14">
        <f>HLOOKUP(BW$4,sol!$E$12:$O$208,$B179,0)</f>
        <v>0</v>
      </c>
      <c r="BX179" s="14">
        <f>HLOOKUP(BX$4,sol!$E$12:$O$208,$B179,0)</f>
        <v>0</v>
      </c>
      <c r="BY179" s="14">
        <f>HLOOKUP(BY$4,sol!$E$12:$O$208,$B179,0)</f>
        <v>0</v>
      </c>
      <c r="BZ179" s="14">
        <f>HLOOKUP(BZ$4,sol!$E$12:$O$208,$B179,0)</f>
        <v>0</v>
      </c>
      <c r="CA179" s="14">
        <f>HLOOKUP(CA$4,sol!$E$12:$O$208,$B179,0)</f>
        <v>0</v>
      </c>
      <c r="CB179" s="14">
        <f>HLOOKUP(CB$4,sol!$E$12:$O$208,$B179,0)</f>
        <v>0</v>
      </c>
      <c r="CC179" s="14">
        <f>HLOOKUP(CC$4,sol!$E$12:$O$208,$B179,0)</f>
        <v>0</v>
      </c>
      <c r="CD179" s="14">
        <f>HLOOKUP(CD$4,sol!$E$12:$O$208,$B179,0)</f>
        <v>0</v>
      </c>
      <c r="CE179" s="14">
        <f>HLOOKUP(CE$4,sol!$E$12:$O$208,$B179,0)</f>
        <v>0</v>
      </c>
      <c r="CF179" s="14">
        <f>HLOOKUP(CF$4,sol!$E$12:$O$208,$B179,0)</f>
        <v>0</v>
      </c>
      <c r="CG179" s="14">
        <f>HLOOKUP(CG$4,sol!$E$12:$O$208,$B179,0)</f>
        <v>0</v>
      </c>
      <c r="CH179" s="14">
        <f>HLOOKUP(CH$4,sol!$E$12:$O$208,$B179,0)</f>
        <v>0</v>
      </c>
      <c r="CI179" s="14">
        <f>HLOOKUP(CI$4,sol!$E$12:$O$208,$B179,0)</f>
        <v>0</v>
      </c>
      <c r="CJ179" s="14">
        <f>HLOOKUP(CJ$4,sol!$E$12:$O$208,$B179,0)</f>
        <v>0</v>
      </c>
      <c r="CK179" s="14">
        <f>HLOOKUP(CK$4,sol!$E$12:$O$208,$B179,0)</f>
        <v>0</v>
      </c>
      <c r="CL179" s="14">
        <f>HLOOKUP(CL$4,sol!$E$12:$O$208,$B179,0)</f>
        <v>0</v>
      </c>
      <c r="CM179" s="14">
        <f>HLOOKUP(CM$4,sol!$E$12:$O$208,$B179,0)</f>
        <v>0</v>
      </c>
      <c r="CN179" s="14">
        <f>HLOOKUP(CN$4,sol!$E$12:$O$208,$B179,0)</f>
        <v>0</v>
      </c>
      <c r="CO179" s="14">
        <f>HLOOKUP(CO$4,sol!$E$12:$O$208,$B179,0)</f>
        <v>0</v>
      </c>
      <c r="CP179" s="14">
        <f>HLOOKUP(CP$4,sol!$E$12:$O$208,$B179,0)</f>
        <v>0</v>
      </c>
      <c r="CQ179" s="14">
        <f>HLOOKUP(CQ$4,sol!$E$12:$O$208,$B179,0)</f>
        <v>0</v>
      </c>
      <c r="CR179" s="14">
        <f>HLOOKUP(CR$4,sol!$E$12:$O$208,$B179,0)</f>
        <v>0</v>
      </c>
      <c r="CS179" s="14">
        <f>HLOOKUP(CS$4,sol!$E$12:$O$208,$B179,0)</f>
        <v>0</v>
      </c>
      <c r="CT179" s="14">
        <f>HLOOKUP(CT$4,sol!$E$12:$O$208,$B179,0)</f>
        <v>0</v>
      </c>
      <c r="CU179" s="14">
        <f>HLOOKUP(CU$4,sol!$E$12:$O$208,$B179,0)</f>
        <v>0</v>
      </c>
      <c r="CV179" s="14">
        <f>HLOOKUP(CV$4,sol!$E$12:$O$208,$B179,0)</f>
        <v>0</v>
      </c>
      <c r="CW179" s="14">
        <f>HLOOKUP(CW$4,sol!$E$12:$O$208,$B179,0)</f>
        <v>0</v>
      </c>
      <c r="CX179" s="14">
        <f>HLOOKUP(CX$4,sol!$E$12:$O$208,$B179,0)</f>
        <v>0</v>
      </c>
      <c r="CY179" s="14">
        <f>HLOOKUP(CY$4,sol!$E$12:$O$208,$B179,0)</f>
        <v>0</v>
      </c>
      <c r="CZ179" s="14">
        <f>HLOOKUP(CZ$4,sol!$E$12:$O$208,$B179,0)</f>
        <v>0</v>
      </c>
      <c r="DA179" s="14">
        <f>HLOOKUP(DA$4,sol!$E$12:$O$208,$B179,0)</f>
        <v>0</v>
      </c>
      <c r="DB179" s="14">
        <f>HLOOKUP(DB$4,sol!$E$12:$O$208,$B179,0)</f>
        <v>0</v>
      </c>
      <c r="DC179" s="14">
        <f>HLOOKUP(DC$4,sol!$E$12:$O$208,$B179,0)</f>
        <v>0</v>
      </c>
      <c r="DD179" s="14">
        <f>HLOOKUP(DD$4,sol!$E$12:$O$208,$B179,0)</f>
        <v>0</v>
      </c>
      <c r="DE179" s="14">
        <f>HLOOKUP(DE$4,sol!$E$12:$O$208,$B179,0)</f>
        <v>0</v>
      </c>
      <c r="DF179" s="14">
        <f>HLOOKUP(DF$4,sol!$E$12:$O$208,$B179,0)</f>
        <v>0</v>
      </c>
      <c r="DG179" s="14">
        <f>HLOOKUP(DG$4,sol!$E$12:$O$208,$B179,0)</f>
        <v>0</v>
      </c>
      <c r="DH179" s="14">
        <f>HLOOKUP(DH$4,sol!$E$12:$O$208,$B179,0)</f>
        <v>0</v>
      </c>
      <c r="DI179" s="14">
        <f>HLOOKUP(DI$4,sol!$E$12:$O$208,$B179,0)</f>
        <v>0</v>
      </c>
      <c r="DJ179" s="14">
        <f>HLOOKUP(DJ$4,sol!$E$12:$O$208,$B179,0)</f>
        <v>0</v>
      </c>
      <c r="DK179" s="14">
        <f>HLOOKUP(DK$4,sol!$E$12:$O$208,$B179,0)</f>
        <v>0</v>
      </c>
      <c r="DL179" s="14">
        <f>HLOOKUP(DL$4,sol!$E$12:$O$208,$B179,0)</f>
        <v>0</v>
      </c>
      <c r="DM179" s="14">
        <f>HLOOKUP(DM$4,sol!$E$12:$O$208,$B179,0)</f>
        <v>0</v>
      </c>
      <c r="DN179" s="14">
        <f>HLOOKUP(DN$4,sol!$E$12:$O$208,$B179,0)</f>
        <v>0</v>
      </c>
      <c r="DO179" s="14">
        <f>HLOOKUP(DO$4,sol!$E$12:$O$208,$B179,0)</f>
        <v>0</v>
      </c>
      <c r="DP179" s="14">
        <f>HLOOKUP(DP$4,sol!$E$12:$O$208,$B179,0)</f>
        <v>0</v>
      </c>
      <c r="DQ179" s="14">
        <f>HLOOKUP(DQ$4,sol!$E$12:$O$208,$B179,0)</f>
        <v>0</v>
      </c>
      <c r="DR179" s="14">
        <f>HLOOKUP(DR$4,sol!$E$12:$O$208,$B179,0)</f>
        <v>0</v>
      </c>
      <c r="DS179" s="14">
        <f>HLOOKUP(DS$4,sol!$E$12:$O$208,$B179,0)</f>
        <v>0</v>
      </c>
      <c r="DT179" s="14">
        <f>HLOOKUP(DT$4,sol!$E$12:$O$208,$B179,0)</f>
        <v>0</v>
      </c>
      <c r="DU179" s="14">
        <f>HLOOKUP(DU$4,sol!$E$12:$O$208,$B179,0)</f>
        <v>0</v>
      </c>
      <c r="DV179" s="14">
        <f>HLOOKUP(DV$4,sol!$E$12:$O$208,$B179,0)</f>
        <v>0</v>
      </c>
      <c r="DW179" s="14">
        <f>HLOOKUP(DW$4,sol!$E$12:$O$208,$B179,0)</f>
        <v>0</v>
      </c>
      <c r="DX179" s="14">
        <f>HLOOKUP(DX$4,sol!$E$12:$O$208,$B179,0)</f>
        <v>0</v>
      </c>
      <c r="DY179" s="14">
        <f>HLOOKUP(DY$4,sol!$E$12:$O$208,$B179,0)</f>
        <v>0</v>
      </c>
      <c r="DZ179" s="14">
        <f>HLOOKUP(DZ$4,sol!$E$12:$O$208,$B179,0)</f>
        <v>0</v>
      </c>
      <c r="EA179" s="14">
        <f>HLOOKUP(EA$4,sol!$E$12:$O$208,$B179,0)</f>
        <v>0</v>
      </c>
      <c r="EB179" s="14">
        <f>HLOOKUP(EB$4,sol!$E$12:$O$208,$B179,0)</f>
        <v>0</v>
      </c>
      <c r="EC179" s="14">
        <f>HLOOKUP(EC$4,sol!$E$12:$O$208,$B179,0)</f>
        <v>0</v>
      </c>
      <c r="ED179" s="14">
        <f>HLOOKUP(ED$4,sol!$E$12:$O$208,$B179,0)</f>
        <v>0</v>
      </c>
    </row>
    <row r="180" spans="1:134" x14ac:dyDescent="0.25">
      <c r="A180">
        <f t="shared" si="4"/>
        <v>175</v>
      </c>
      <c r="B180" s="1">
        <f t="shared" si="5"/>
        <v>176</v>
      </c>
      <c r="C180" s="14">
        <f>HLOOKUP(C$4,sol!$E$12:$O$208,$B180,0)</f>
        <v>0</v>
      </c>
      <c r="D180" s="14">
        <f>HLOOKUP(D$4,sol!$E$12:$O$208,$B180,0)</f>
        <v>0</v>
      </c>
      <c r="E180" s="14">
        <f>HLOOKUP(E$4,sol!$E$12:$O$208,$B180,0)</f>
        <v>0</v>
      </c>
      <c r="F180" s="14">
        <f>HLOOKUP(F$4,sol!$E$12:$O$208,$B180,0)</f>
        <v>0</v>
      </c>
      <c r="G180" s="14">
        <f>HLOOKUP(G$4,sol!$E$12:$O$208,$B180,0)</f>
        <v>0</v>
      </c>
      <c r="H180" s="14">
        <f>HLOOKUP(H$4,sol!$E$12:$O$208,$B180,0)</f>
        <v>0</v>
      </c>
      <c r="I180" s="14">
        <f>HLOOKUP(I$4,sol!$E$12:$O$208,$B180,0)</f>
        <v>0</v>
      </c>
      <c r="J180" s="14">
        <f>HLOOKUP(J$4,sol!$E$12:$O$208,$B180,0)</f>
        <v>0</v>
      </c>
      <c r="K180" s="14">
        <f>HLOOKUP(K$4,sol!$E$12:$O$208,$B180,0)</f>
        <v>0</v>
      </c>
      <c r="L180" s="14">
        <f>HLOOKUP(L$4,sol!$E$12:$O$208,$B180,0)</f>
        <v>0</v>
      </c>
      <c r="M180" s="14">
        <f>HLOOKUP(M$4,sol!$E$12:$O$208,$B180,0)</f>
        <v>0</v>
      </c>
      <c r="N180" s="14">
        <f>HLOOKUP(N$4,sol!$E$12:$O$208,$B180,0)</f>
        <v>0</v>
      </c>
      <c r="O180" s="14">
        <f>HLOOKUP(O$4,sol!$E$12:$O$208,$B180,0)</f>
        <v>0</v>
      </c>
      <c r="P180" s="14">
        <f>HLOOKUP(P$4,sol!$E$12:$O$208,$B180,0)</f>
        <v>0</v>
      </c>
      <c r="Q180" s="14">
        <f>HLOOKUP(Q$4,sol!$E$12:$O$208,$B180,0)</f>
        <v>0</v>
      </c>
      <c r="R180" s="14">
        <f>HLOOKUP(R$4,sol!$E$12:$O$208,$B180,0)</f>
        <v>0</v>
      </c>
      <c r="S180" s="14">
        <f>HLOOKUP(S$4,sol!$E$12:$O$208,$B180,0)</f>
        <v>0</v>
      </c>
      <c r="T180" s="14">
        <f>HLOOKUP(T$4,sol!$E$12:$O$208,$B180,0)</f>
        <v>0</v>
      </c>
      <c r="U180" s="14">
        <f>HLOOKUP(U$4,sol!$E$12:$O$208,$B180,0)</f>
        <v>0</v>
      </c>
      <c r="V180" s="14">
        <f>HLOOKUP(V$4,sol!$E$12:$O$208,$B180,0)</f>
        <v>0</v>
      </c>
      <c r="W180" s="14">
        <f>HLOOKUP(W$4,sol!$E$12:$O$208,$B180,0)</f>
        <v>0</v>
      </c>
      <c r="X180" s="14">
        <f>HLOOKUP(X$4,sol!$E$12:$O$208,$B180,0)</f>
        <v>0</v>
      </c>
      <c r="Y180" s="14">
        <f>HLOOKUP(Y$4,sol!$E$12:$O$208,$B180,0)</f>
        <v>0</v>
      </c>
      <c r="Z180" s="14">
        <f>HLOOKUP(Z$4,sol!$E$12:$O$208,$B180,0)</f>
        <v>0</v>
      </c>
      <c r="AA180" s="14">
        <f>HLOOKUP(AA$4,sol!$E$12:$O$208,$B180,0)</f>
        <v>0</v>
      </c>
      <c r="AB180" s="14">
        <f>HLOOKUP(AB$4,sol!$E$12:$O$208,$B180,0)</f>
        <v>0</v>
      </c>
      <c r="AC180" s="14">
        <f>HLOOKUP(AC$4,sol!$E$12:$O$208,$B180,0)</f>
        <v>0</v>
      </c>
      <c r="AD180" s="14">
        <f>HLOOKUP(AD$4,sol!$E$12:$O$208,$B180,0)</f>
        <v>0</v>
      </c>
      <c r="AE180" s="14">
        <f>HLOOKUP(AE$4,sol!$E$12:$O$208,$B180,0)</f>
        <v>0</v>
      </c>
      <c r="AF180" s="14">
        <f>HLOOKUP(AF$4,sol!$E$12:$O$208,$B180,0)</f>
        <v>0</v>
      </c>
      <c r="AG180" s="14">
        <f>HLOOKUP(AG$4,sol!$E$12:$O$208,$B180,0)</f>
        <v>0</v>
      </c>
      <c r="AH180" s="14">
        <f>HLOOKUP(AH$4,sol!$E$12:$O$208,$B180,0)</f>
        <v>0</v>
      </c>
      <c r="AI180" s="14">
        <f>HLOOKUP(AI$4,sol!$E$12:$O$208,$B180,0)</f>
        <v>0</v>
      </c>
      <c r="AJ180" s="14">
        <f>HLOOKUP(AJ$4,sol!$E$12:$O$208,$B180,0)</f>
        <v>0</v>
      </c>
      <c r="AK180" s="14">
        <f>HLOOKUP(AK$4,sol!$E$12:$O$208,$B180,0)</f>
        <v>0</v>
      </c>
      <c r="AL180" s="14">
        <f>HLOOKUP(AL$4,sol!$E$12:$O$208,$B180,0)</f>
        <v>0</v>
      </c>
      <c r="AM180" s="14">
        <f>HLOOKUP(AM$4,sol!$E$12:$O$208,$B180,0)</f>
        <v>0</v>
      </c>
      <c r="AN180" s="14">
        <f>HLOOKUP(AN$4,sol!$E$12:$O$208,$B180,0)</f>
        <v>0</v>
      </c>
      <c r="AO180" s="14">
        <f>HLOOKUP(AO$4,sol!$E$12:$O$208,$B180,0)</f>
        <v>0</v>
      </c>
      <c r="AP180" s="14">
        <f>HLOOKUP(AP$4,sol!$E$12:$O$208,$B180,0)</f>
        <v>0</v>
      </c>
      <c r="AQ180" s="14">
        <f>HLOOKUP(AQ$4,sol!$E$12:$O$208,$B180,0)</f>
        <v>0</v>
      </c>
      <c r="AR180" s="14">
        <f>HLOOKUP(AR$4,sol!$E$12:$O$208,$B180,0)</f>
        <v>0</v>
      </c>
      <c r="AS180" s="14">
        <f>HLOOKUP(AS$4,sol!$E$12:$O$208,$B180,0)</f>
        <v>0</v>
      </c>
      <c r="AT180" s="14">
        <f>HLOOKUP(AT$4,sol!$E$12:$O$208,$B180,0)</f>
        <v>0</v>
      </c>
      <c r="AU180" s="14">
        <f>HLOOKUP(AU$4,sol!$E$12:$O$208,$B180,0)</f>
        <v>0</v>
      </c>
      <c r="AV180" s="14">
        <f>HLOOKUP(AV$4,sol!$E$12:$O$208,$B180,0)</f>
        <v>0</v>
      </c>
      <c r="AW180" s="14">
        <f>HLOOKUP(AW$4,sol!$E$12:$O$208,$B180,0)</f>
        <v>0</v>
      </c>
      <c r="AX180" s="14">
        <f>HLOOKUP(AX$4,sol!$E$12:$O$208,$B180,0)</f>
        <v>0</v>
      </c>
      <c r="AY180" s="14">
        <f>HLOOKUP(AY$4,sol!$E$12:$O$208,$B180,0)</f>
        <v>1</v>
      </c>
      <c r="AZ180" s="14">
        <f>HLOOKUP(AZ$4,sol!$E$12:$O$208,$B180,0)</f>
        <v>1</v>
      </c>
      <c r="BA180" s="14">
        <f>HLOOKUP(BA$4,sol!$E$12:$O$208,$B180,0)</f>
        <v>1</v>
      </c>
      <c r="BB180" s="14">
        <f>HLOOKUP(BB$4,sol!$E$12:$O$208,$B180,0)</f>
        <v>1</v>
      </c>
      <c r="BC180" s="14">
        <f>HLOOKUP(BC$4,sol!$E$12:$O$208,$B180,0)</f>
        <v>1</v>
      </c>
      <c r="BD180" s="14">
        <f>HLOOKUP(BD$4,sol!$E$12:$O$208,$B180,0)</f>
        <v>1</v>
      </c>
      <c r="BE180" s="14">
        <f>HLOOKUP(BE$4,sol!$E$12:$O$208,$B180,0)</f>
        <v>1</v>
      </c>
      <c r="BF180" s="14">
        <f>HLOOKUP(BF$4,sol!$E$12:$O$208,$B180,0)</f>
        <v>1</v>
      </c>
      <c r="BG180" s="14">
        <f>HLOOKUP(BG$4,sol!$E$12:$O$208,$B180,0)</f>
        <v>1</v>
      </c>
      <c r="BH180" s="14">
        <f>HLOOKUP(BH$4,sol!$E$12:$O$208,$B180,0)</f>
        <v>1</v>
      </c>
      <c r="BI180" s="14">
        <f>HLOOKUP(BI$4,sol!$E$12:$O$208,$B180,0)</f>
        <v>1</v>
      </c>
      <c r="BJ180" s="14">
        <f>HLOOKUP(BJ$4,sol!$E$12:$O$208,$B180,0)</f>
        <v>1</v>
      </c>
      <c r="BK180" s="14">
        <f>HLOOKUP(BK$4,sol!$E$12:$O$208,$B180,0)</f>
        <v>0</v>
      </c>
      <c r="BL180" s="14">
        <f>HLOOKUP(BL$4,sol!$E$12:$O$208,$B180,0)</f>
        <v>0</v>
      </c>
      <c r="BM180" s="14">
        <f>HLOOKUP(BM$4,sol!$E$12:$O$208,$B180,0)</f>
        <v>0</v>
      </c>
      <c r="BN180" s="14">
        <f>HLOOKUP(BN$4,sol!$E$12:$O$208,$B180,0)</f>
        <v>0</v>
      </c>
      <c r="BO180" s="14">
        <f>HLOOKUP(BO$4,sol!$E$12:$O$208,$B180,0)</f>
        <v>0</v>
      </c>
      <c r="BP180" s="14">
        <f>HLOOKUP(BP$4,sol!$E$12:$O$208,$B180,0)</f>
        <v>0</v>
      </c>
      <c r="BQ180" s="14">
        <f>HLOOKUP(BQ$4,sol!$E$12:$O$208,$B180,0)</f>
        <v>0</v>
      </c>
      <c r="BR180" s="14">
        <f>HLOOKUP(BR$4,sol!$E$12:$O$208,$B180,0)</f>
        <v>0</v>
      </c>
      <c r="BS180" s="14">
        <f>HLOOKUP(BS$4,sol!$E$12:$O$208,$B180,0)</f>
        <v>0</v>
      </c>
      <c r="BT180" s="14">
        <f>HLOOKUP(BT$4,sol!$E$12:$O$208,$B180,0)</f>
        <v>0</v>
      </c>
      <c r="BU180" s="14">
        <f>HLOOKUP(BU$4,sol!$E$12:$O$208,$B180,0)</f>
        <v>0</v>
      </c>
      <c r="BV180" s="14">
        <f>HLOOKUP(BV$4,sol!$E$12:$O$208,$B180,0)</f>
        <v>0</v>
      </c>
      <c r="BW180" s="14">
        <f>HLOOKUP(BW$4,sol!$E$12:$O$208,$B180,0)</f>
        <v>0</v>
      </c>
      <c r="BX180" s="14">
        <f>HLOOKUP(BX$4,sol!$E$12:$O$208,$B180,0)</f>
        <v>0</v>
      </c>
      <c r="BY180" s="14">
        <f>HLOOKUP(BY$4,sol!$E$12:$O$208,$B180,0)</f>
        <v>0</v>
      </c>
      <c r="BZ180" s="14">
        <f>HLOOKUP(BZ$4,sol!$E$12:$O$208,$B180,0)</f>
        <v>0</v>
      </c>
      <c r="CA180" s="14">
        <f>HLOOKUP(CA$4,sol!$E$12:$O$208,$B180,0)</f>
        <v>0</v>
      </c>
      <c r="CB180" s="14">
        <f>HLOOKUP(CB$4,sol!$E$12:$O$208,$B180,0)</f>
        <v>0</v>
      </c>
      <c r="CC180" s="14">
        <f>HLOOKUP(CC$4,sol!$E$12:$O$208,$B180,0)</f>
        <v>0</v>
      </c>
      <c r="CD180" s="14">
        <f>HLOOKUP(CD$4,sol!$E$12:$O$208,$B180,0)</f>
        <v>0</v>
      </c>
      <c r="CE180" s="14">
        <f>HLOOKUP(CE$4,sol!$E$12:$O$208,$B180,0)</f>
        <v>0</v>
      </c>
      <c r="CF180" s="14">
        <f>HLOOKUP(CF$4,sol!$E$12:$O$208,$B180,0)</f>
        <v>0</v>
      </c>
      <c r="CG180" s="14">
        <f>HLOOKUP(CG$4,sol!$E$12:$O$208,$B180,0)</f>
        <v>0</v>
      </c>
      <c r="CH180" s="14">
        <f>HLOOKUP(CH$4,sol!$E$12:$O$208,$B180,0)</f>
        <v>0</v>
      </c>
      <c r="CI180" s="14">
        <f>HLOOKUP(CI$4,sol!$E$12:$O$208,$B180,0)</f>
        <v>0</v>
      </c>
      <c r="CJ180" s="14">
        <f>HLOOKUP(CJ$4,sol!$E$12:$O$208,$B180,0)</f>
        <v>0</v>
      </c>
      <c r="CK180" s="14">
        <f>HLOOKUP(CK$4,sol!$E$12:$O$208,$B180,0)</f>
        <v>0</v>
      </c>
      <c r="CL180" s="14">
        <f>HLOOKUP(CL$4,sol!$E$12:$O$208,$B180,0)</f>
        <v>0</v>
      </c>
      <c r="CM180" s="14">
        <f>HLOOKUP(CM$4,sol!$E$12:$O$208,$B180,0)</f>
        <v>0</v>
      </c>
      <c r="CN180" s="14">
        <f>HLOOKUP(CN$4,sol!$E$12:$O$208,$B180,0)</f>
        <v>0</v>
      </c>
      <c r="CO180" s="14">
        <f>HLOOKUP(CO$4,sol!$E$12:$O$208,$B180,0)</f>
        <v>0</v>
      </c>
      <c r="CP180" s="14">
        <f>HLOOKUP(CP$4,sol!$E$12:$O$208,$B180,0)</f>
        <v>0</v>
      </c>
      <c r="CQ180" s="14">
        <f>HLOOKUP(CQ$4,sol!$E$12:$O$208,$B180,0)</f>
        <v>0</v>
      </c>
      <c r="CR180" s="14">
        <f>HLOOKUP(CR$4,sol!$E$12:$O$208,$B180,0)</f>
        <v>0</v>
      </c>
      <c r="CS180" s="14">
        <f>HLOOKUP(CS$4,sol!$E$12:$O$208,$B180,0)</f>
        <v>0</v>
      </c>
      <c r="CT180" s="14">
        <f>HLOOKUP(CT$4,sol!$E$12:$O$208,$B180,0)</f>
        <v>0</v>
      </c>
      <c r="CU180" s="14">
        <f>HLOOKUP(CU$4,sol!$E$12:$O$208,$B180,0)</f>
        <v>0</v>
      </c>
      <c r="CV180" s="14">
        <f>HLOOKUP(CV$4,sol!$E$12:$O$208,$B180,0)</f>
        <v>0</v>
      </c>
      <c r="CW180" s="14">
        <f>HLOOKUP(CW$4,sol!$E$12:$O$208,$B180,0)</f>
        <v>0</v>
      </c>
      <c r="CX180" s="14">
        <f>HLOOKUP(CX$4,sol!$E$12:$O$208,$B180,0)</f>
        <v>0</v>
      </c>
      <c r="CY180" s="14">
        <f>HLOOKUP(CY$4,sol!$E$12:$O$208,$B180,0)</f>
        <v>0</v>
      </c>
      <c r="CZ180" s="14">
        <f>HLOOKUP(CZ$4,sol!$E$12:$O$208,$B180,0)</f>
        <v>0</v>
      </c>
      <c r="DA180" s="14">
        <f>HLOOKUP(DA$4,sol!$E$12:$O$208,$B180,0)</f>
        <v>0</v>
      </c>
      <c r="DB180" s="14">
        <f>HLOOKUP(DB$4,sol!$E$12:$O$208,$B180,0)</f>
        <v>0</v>
      </c>
      <c r="DC180" s="14">
        <f>HLOOKUP(DC$4,sol!$E$12:$O$208,$B180,0)</f>
        <v>0</v>
      </c>
      <c r="DD180" s="14">
        <f>HLOOKUP(DD$4,sol!$E$12:$O$208,$B180,0)</f>
        <v>0</v>
      </c>
      <c r="DE180" s="14">
        <f>HLOOKUP(DE$4,sol!$E$12:$O$208,$B180,0)</f>
        <v>0</v>
      </c>
      <c r="DF180" s="14">
        <f>HLOOKUP(DF$4,sol!$E$12:$O$208,$B180,0)</f>
        <v>0</v>
      </c>
      <c r="DG180" s="14">
        <f>HLOOKUP(DG$4,sol!$E$12:$O$208,$B180,0)</f>
        <v>0</v>
      </c>
      <c r="DH180" s="14">
        <f>HLOOKUP(DH$4,sol!$E$12:$O$208,$B180,0)</f>
        <v>0</v>
      </c>
      <c r="DI180" s="14">
        <f>HLOOKUP(DI$4,sol!$E$12:$O$208,$B180,0)</f>
        <v>0</v>
      </c>
      <c r="DJ180" s="14">
        <f>HLOOKUP(DJ$4,sol!$E$12:$O$208,$B180,0)</f>
        <v>0</v>
      </c>
      <c r="DK180" s="14">
        <f>HLOOKUP(DK$4,sol!$E$12:$O$208,$B180,0)</f>
        <v>0</v>
      </c>
      <c r="DL180" s="14">
        <f>HLOOKUP(DL$4,sol!$E$12:$O$208,$B180,0)</f>
        <v>0</v>
      </c>
      <c r="DM180" s="14">
        <f>HLOOKUP(DM$4,sol!$E$12:$O$208,$B180,0)</f>
        <v>0</v>
      </c>
      <c r="DN180" s="14">
        <f>HLOOKUP(DN$4,sol!$E$12:$O$208,$B180,0)</f>
        <v>0</v>
      </c>
      <c r="DO180" s="14">
        <f>HLOOKUP(DO$4,sol!$E$12:$O$208,$B180,0)</f>
        <v>0</v>
      </c>
      <c r="DP180" s="14">
        <f>HLOOKUP(DP$4,sol!$E$12:$O$208,$B180,0)</f>
        <v>0</v>
      </c>
      <c r="DQ180" s="14">
        <f>HLOOKUP(DQ$4,sol!$E$12:$O$208,$B180,0)</f>
        <v>0</v>
      </c>
      <c r="DR180" s="14">
        <f>HLOOKUP(DR$4,sol!$E$12:$O$208,$B180,0)</f>
        <v>0</v>
      </c>
      <c r="DS180" s="14">
        <f>HLOOKUP(DS$4,sol!$E$12:$O$208,$B180,0)</f>
        <v>0</v>
      </c>
      <c r="DT180" s="14">
        <f>HLOOKUP(DT$4,sol!$E$12:$O$208,$B180,0)</f>
        <v>0</v>
      </c>
      <c r="DU180" s="14">
        <f>HLOOKUP(DU$4,sol!$E$12:$O$208,$B180,0)</f>
        <v>0</v>
      </c>
      <c r="DV180" s="14">
        <f>HLOOKUP(DV$4,sol!$E$12:$O$208,$B180,0)</f>
        <v>0</v>
      </c>
      <c r="DW180" s="14">
        <f>HLOOKUP(DW$4,sol!$E$12:$O$208,$B180,0)</f>
        <v>0</v>
      </c>
      <c r="DX180" s="14">
        <f>HLOOKUP(DX$4,sol!$E$12:$O$208,$B180,0)</f>
        <v>0</v>
      </c>
      <c r="DY180" s="14">
        <f>HLOOKUP(DY$4,sol!$E$12:$O$208,$B180,0)</f>
        <v>0</v>
      </c>
      <c r="DZ180" s="14">
        <f>HLOOKUP(DZ$4,sol!$E$12:$O$208,$B180,0)</f>
        <v>0</v>
      </c>
      <c r="EA180" s="14">
        <f>HLOOKUP(EA$4,sol!$E$12:$O$208,$B180,0)</f>
        <v>0</v>
      </c>
      <c r="EB180" s="14">
        <f>HLOOKUP(EB$4,sol!$E$12:$O$208,$B180,0)</f>
        <v>0</v>
      </c>
      <c r="EC180" s="14">
        <f>HLOOKUP(EC$4,sol!$E$12:$O$208,$B180,0)</f>
        <v>0</v>
      </c>
      <c r="ED180" s="14">
        <f>HLOOKUP(ED$4,sol!$E$12:$O$208,$B180,0)</f>
        <v>0</v>
      </c>
    </row>
    <row r="181" spans="1:134" x14ac:dyDescent="0.25">
      <c r="A181">
        <f t="shared" si="4"/>
        <v>176</v>
      </c>
      <c r="B181" s="1">
        <f t="shared" si="5"/>
        <v>177</v>
      </c>
      <c r="C181" s="14">
        <f>HLOOKUP(C$4,sol!$E$12:$O$208,$B181,0)</f>
        <v>0</v>
      </c>
      <c r="D181" s="14">
        <f>HLOOKUP(D$4,sol!$E$12:$O$208,$B181,0)</f>
        <v>0</v>
      </c>
      <c r="E181" s="14">
        <f>HLOOKUP(E$4,sol!$E$12:$O$208,$B181,0)</f>
        <v>0</v>
      </c>
      <c r="F181" s="14">
        <f>HLOOKUP(F$4,sol!$E$12:$O$208,$B181,0)</f>
        <v>0</v>
      </c>
      <c r="G181" s="14">
        <f>HLOOKUP(G$4,sol!$E$12:$O$208,$B181,0)</f>
        <v>0</v>
      </c>
      <c r="H181" s="14">
        <f>HLOOKUP(H$4,sol!$E$12:$O$208,$B181,0)</f>
        <v>0</v>
      </c>
      <c r="I181" s="14">
        <f>HLOOKUP(I$4,sol!$E$12:$O$208,$B181,0)</f>
        <v>0</v>
      </c>
      <c r="J181" s="14">
        <f>HLOOKUP(J$4,sol!$E$12:$O$208,$B181,0)</f>
        <v>0</v>
      </c>
      <c r="K181" s="14">
        <f>HLOOKUP(K$4,sol!$E$12:$O$208,$B181,0)</f>
        <v>0</v>
      </c>
      <c r="L181" s="14">
        <f>HLOOKUP(L$4,sol!$E$12:$O$208,$B181,0)</f>
        <v>0</v>
      </c>
      <c r="M181" s="14">
        <f>HLOOKUP(M$4,sol!$E$12:$O$208,$B181,0)</f>
        <v>0</v>
      </c>
      <c r="N181" s="14">
        <f>HLOOKUP(N$4,sol!$E$12:$O$208,$B181,0)</f>
        <v>0</v>
      </c>
      <c r="O181" s="14">
        <f>HLOOKUP(O$4,sol!$E$12:$O$208,$B181,0)</f>
        <v>0</v>
      </c>
      <c r="P181" s="14">
        <f>HLOOKUP(P$4,sol!$E$12:$O$208,$B181,0)</f>
        <v>0</v>
      </c>
      <c r="Q181" s="14">
        <f>HLOOKUP(Q$4,sol!$E$12:$O$208,$B181,0)</f>
        <v>0</v>
      </c>
      <c r="R181" s="14">
        <f>HLOOKUP(R$4,sol!$E$12:$O$208,$B181,0)</f>
        <v>0</v>
      </c>
      <c r="S181" s="14">
        <f>HLOOKUP(S$4,sol!$E$12:$O$208,$B181,0)</f>
        <v>0</v>
      </c>
      <c r="T181" s="14">
        <f>HLOOKUP(T$4,sol!$E$12:$O$208,$B181,0)</f>
        <v>0</v>
      </c>
      <c r="U181" s="14">
        <f>HLOOKUP(U$4,sol!$E$12:$O$208,$B181,0)</f>
        <v>0</v>
      </c>
      <c r="V181" s="14">
        <f>HLOOKUP(V$4,sol!$E$12:$O$208,$B181,0)</f>
        <v>0</v>
      </c>
      <c r="W181" s="14">
        <f>HLOOKUP(W$4,sol!$E$12:$O$208,$B181,0)</f>
        <v>0</v>
      </c>
      <c r="X181" s="14">
        <f>HLOOKUP(X$4,sol!$E$12:$O$208,$B181,0)</f>
        <v>0</v>
      </c>
      <c r="Y181" s="14">
        <f>HLOOKUP(Y$4,sol!$E$12:$O$208,$B181,0)</f>
        <v>0</v>
      </c>
      <c r="Z181" s="14">
        <f>HLOOKUP(Z$4,sol!$E$12:$O$208,$B181,0)</f>
        <v>0</v>
      </c>
      <c r="AA181" s="14">
        <f>HLOOKUP(AA$4,sol!$E$12:$O$208,$B181,0)</f>
        <v>0</v>
      </c>
      <c r="AB181" s="14">
        <f>HLOOKUP(AB$4,sol!$E$12:$O$208,$B181,0)</f>
        <v>0</v>
      </c>
      <c r="AC181" s="14">
        <f>HLOOKUP(AC$4,sol!$E$12:$O$208,$B181,0)</f>
        <v>0</v>
      </c>
      <c r="AD181" s="14">
        <f>HLOOKUP(AD$4,sol!$E$12:$O$208,$B181,0)</f>
        <v>0</v>
      </c>
      <c r="AE181" s="14">
        <f>HLOOKUP(AE$4,sol!$E$12:$O$208,$B181,0)</f>
        <v>0</v>
      </c>
      <c r="AF181" s="14">
        <f>HLOOKUP(AF$4,sol!$E$12:$O$208,$B181,0)</f>
        <v>0</v>
      </c>
      <c r="AG181" s="14">
        <f>HLOOKUP(AG$4,sol!$E$12:$O$208,$B181,0)</f>
        <v>0</v>
      </c>
      <c r="AH181" s="14">
        <f>HLOOKUP(AH$4,sol!$E$12:$O$208,$B181,0)</f>
        <v>0</v>
      </c>
      <c r="AI181" s="14">
        <f>HLOOKUP(AI$4,sol!$E$12:$O$208,$B181,0)</f>
        <v>0</v>
      </c>
      <c r="AJ181" s="14">
        <f>HLOOKUP(AJ$4,sol!$E$12:$O$208,$B181,0)</f>
        <v>0</v>
      </c>
      <c r="AK181" s="14">
        <f>HLOOKUP(AK$4,sol!$E$12:$O$208,$B181,0)</f>
        <v>0</v>
      </c>
      <c r="AL181" s="14">
        <f>HLOOKUP(AL$4,sol!$E$12:$O$208,$B181,0)</f>
        <v>0</v>
      </c>
      <c r="AM181" s="14">
        <f>HLOOKUP(AM$4,sol!$E$12:$O$208,$B181,0)</f>
        <v>0</v>
      </c>
      <c r="AN181" s="14">
        <f>HLOOKUP(AN$4,sol!$E$12:$O$208,$B181,0)</f>
        <v>0</v>
      </c>
      <c r="AO181" s="14">
        <f>HLOOKUP(AO$4,sol!$E$12:$O$208,$B181,0)</f>
        <v>0</v>
      </c>
      <c r="AP181" s="14">
        <f>HLOOKUP(AP$4,sol!$E$12:$O$208,$B181,0)</f>
        <v>0</v>
      </c>
      <c r="AQ181" s="14">
        <f>HLOOKUP(AQ$4,sol!$E$12:$O$208,$B181,0)</f>
        <v>0</v>
      </c>
      <c r="AR181" s="14">
        <f>HLOOKUP(AR$4,sol!$E$12:$O$208,$B181,0)</f>
        <v>0</v>
      </c>
      <c r="AS181" s="14">
        <f>HLOOKUP(AS$4,sol!$E$12:$O$208,$B181,0)</f>
        <v>0</v>
      </c>
      <c r="AT181" s="14">
        <f>HLOOKUP(AT$4,sol!$E$12:$O$208,$B181,0)</f>
        <v>0</v>
      </c>
      <c r="AU181" s="14">
        <f>HLOOKUP(AU$4,sol!$E$12:$O$208,$B181,0)</f>
        <v>0</v>
      </c>
      <c r="AV181" s="14">
        <f>HLOOKUP(AV$4,sol!$E$12:$O$208,$B181,0)</f>
        <v>0</v>
      </c>
      <c r="AW181" s="14">
        <f>HLOOKUP(AW$4,sol!$E$12:$O$208,$B181,0)</f>
        <v>0</v>
      </c>
      <c r="AX181" s="14">
        <f>HLOOKUP(AX$4,sol!$E$12:$O$208,$B181,0)</f>
        <v>0</v>
      </c>
      <c r="AY181" s="14">
        <f>HLOOKUP(AY$4,sol!$E$12:$O$208,$B181,0)</f>
        <v>1</v>
      </c>
      <c r="AZ181" s="14">
        <f>HLOOKUP(AZ$4,sol!$E$12:$O$208,$B181,0)</f>
        <v>1</v>
      </c>
      <c r="BA181" s="14">
        <f>HLOOKUP(BA$4,sol!$E$12:$O$208,$B181,0)</f>
        <v>1</v>
      </c>
      <c r="BB181" s="14">
        <f>HLOOKUP(BB$4,sol!$E$12:$O$208,$B181,0)</f>
        <v>1</v>
      </c>
      <c r="BC181" s="14">
        <f>HLOOKUP(BC$4,sol!$E$12:$O$208,$B181,0)</f>
        <v>1</v>
      </c>
      <c r="BD181" s="14">
        <f>HLOOKUP(BD$4,sol!$E$12:$O$208,$B181,0)</f>
        <v>1</v>
      </c>
      <c r="BE181" s="14">
        <f>HLOOKUP(BE$4,sol!$E$12:$O$208,$B181,0)</f>
        <v>1</v>
      </c>
      <c r="BF181" s="14">
        <f>HLOOKUP(BF$4,sol!$E$12:$O$208,$B181,0)</f>
        <v>1</v>
      </c>
      <c r="BG181" s="14">
        <f>HLOOKUP(BG$4,sol!$E$12:$O$208,$B181,0)</f>
        <v>1</v>
      </c>
      <c r="BH181" s="14">
        <f>HLOOKUP(BH$4,sol!$E$12:$O$208,$B181,0)</f>
        <v>1</v>
      </c>
      <c r="BI181" s="14">
        <f>HLOOKUP(BI$4,sol!$E$12:$O$208,$B181,0)</f>
        <v>1</v>
      </c>
      <c r="BJ181" s="14">
        <f>HLOOKUP(BJ$4,sol!$E$12:$O$208,$B181,0)</f>
        <v>1</v>
      </c>
      <c r="BK181" s="14">
        <f>HLOOKUP(BK$4,sol!$E$12:$O$208,$B181,0)</f>
        <v>0</v>
      </c>
      <c r="BL181" s="14">
        <f>HLOOKUP(BL$4,sol!$E$12:$O$208,$B181,0)</f>
        <v>0</v>
      </c>
      <c r="BM181" s="14">
        <f>HLOOKUP(BM$4,sol!$E$12:$O$208,$B181,0)</f>
        <v>0</v>
      </c>
      <c r="BN181" s="14">
        <f>HLOOKUP(BN$4,sol!$E$12:$O$208,$B181,0)</f>
        <v>0</v>
      </c>
      <c r="BO181" s="14">
        <f>HLOOKUP(BO$4,sol!$E$12:$O$208,$B181,0)</f>
        <v>0</v>
      </c>
      <c r="BP181" s="14">
        <f>HLOOKUP(BP$4,sol!$E$12:$O$208,$B181,0)</f>
        <v>0</v>
      </c>
      <c r="BQ181" s="14">
        <f>HLOOKUP(BQ$4,sol!$E$12:$O$208,$B181,0)</f>
        <v>0</v>
      </c>
      <c r="BR181" s="14">
        <f>HLOOKUP(BR$4,sol!$E$12:$O$208,$B181,0)</f>
        <v>0</v>
      </c>
      <c r="BS181" s="14">
        <f>HLOOKUP(BS$4,sol!$E$12:$O$208,$B181,0)</f>
        <v>0</v>
      </c>
      <c r="BT181" s="14">
        <f>HLOOKUP(BT$4,sol!$E$12:$O$208,$B181,0)</f>
        <v>0</v>
      </c>
      <c r="BU181" s="14">
        <f>HLOOKUP(BU$4,sol!$E$12:$O$208,$B181,0)</f>
        <v>0</v>
      </c>
      <c r="BV181" s="14">
        <f>HLOOKUP(BV$4,sol!$E$12:$O$208,$B181,0)</f>
        <v>0</v>
      </c>
      <c r="BW181" s="14">
        <f>HLOOKUP(BW$4,sol!$E$12:$O$208,$B181,0)</f>
        <v>0</v>
      </c>
      <c r="BX181" s="14">
        <f>HLOOKUP(BX$4,sol!$E$12:$O$208,$B181,0)</f>
        <v>0</v>
      </c>
      <c r="BY181" s="14">
        <f>HLOOKUP(BY$4,sol!$E$12:$O$208,$B181,0)</f>
        <v>0</v>
      </c>
      <c r="BZ181" s="14">
        <f>HLOOKUP(BZ$4,sol!$E$12:$O$208,$B181,0)</f>
        <v>0</v>
      </c>
      <c r="CA181" s="14">
        <f>HLOOKUP(CA$4,sol!$E$12:$O$208,$B181,0)</f>
        <v>0</v>
      </c>
      <c r="CB181" s="14">
        <f>HLOOKUP(CB$4,sol!$E$12:$O$208,$B181,0)</f>
        <v>0</v>
      </c>
      <c r="CC181" s="14">
        <f>HLOOKUP(CC$4,sol!$E$12:$O$208,$B181,0)</f>
        <v>0</v>
      </c>
      <c r="CD181" s="14">
        <f>HLOOKUP(CD$4,sol!$E$12:$O$208,$B181,0)</f>
        <v>0</v>
      </c>
      <c r="CE181" s="14">
        <f>HLOOKUP(CE$4,sol!$E$12:$O$208,$B181,0)</f>
        <v>0</v>
      </c>
      <c r="CF181" s="14">
        <f>HLOOKUP(CF$4,sol!$E$12:$O$208,$B181,0)</f>
        <v>0</v>
      </c>
      <c r="CG181" s="14">
        <f>HLOOKUP(CG$4,sol!$E$12:$O$208,$B181,0)</f>
        <v>0</v>
      </c>
      <c r="CH181" s="14">
        <f>HLOOKUP(CH$4,sol!$E$12:$O$208,$B181,0)</f>
        <v>0</v>
      </c>
      <c r="CI181" s="14">
        <f>HLOOKUP(CI$4,sol!$E$12:$O$208,$B181,0)</f>
        <v>0</v>
      </c>
      <c r="CJ181" s="14">
        <f>HLOOKUP(CJ$4,sol!$E$12:$O$208,$B181,0)</f>
        <v>0</v>
      </c>
      <c r="CK181" s="14">
        <f>HLOOKUP(CK$4,sol!$E$12:$O$208,$B181,0)</f>
        <v>0</v>
      </c>
      <c r="CL181" s="14">
        <f>HLOOKUP(CL$4,sol!$E$12:$O$208,$B181,0)</f>
        <v>0</v>
      </c>
      <c r="CM181" s="14">
        <f>HLOOKUP(CM$4,sol!$E$12:$O$208,$B181,0)</f>
        <v>0</v>
      </c>
      <c r="CN181" s="14">
        <f>HLOOKUP(CN$4,sol!$E$12:$O$208,$B181,0)</f>
        <v>0</v>
      </c>
      <c r="CO181" s="14">
        <f>HLOOKUP(CO$4,sol!$E$12:$O$208,$B181,0)</f>
        <v>0</v>
      </c>
      <c r="CP181" s="14">
        <f>HLOOKUP(CP$4,sol!$E$12:$O$208,$B181,0)</f>
        <v>0</v>
      </c>
      <c r="CQ181" s="14">
        <f>HLOOKUP(CQ$4,sol!$E$12:$O$208,$B181,0)</f>
        <v>0</v>
      </c>
      <c r="CR181" s="14">
        <f>HLOOKUP(CR$4,sol!$E$12:$O$208,$B181,0)</f>
        <v>0</v>
      </c>
      <c r="CS181" s="14">
        <f>HLOOKUP(CS$4,sol!$E$12:$O$208,$B181,0)</f>
        <v>0</v>
      </c>
      <c r="CT181" s="14">
        <f>HLOOKUP(CT$4,sol!$E$12:$O$208,$B181,0)</f>
        <v>0</v>
      </c>
      <c r="CU181" s="14">
        <f>HLOOKUP(CU$4,sol!$E$12:$O$208,$B181,0)</f>
        <v>0</v>
      </c>
      <c r="CV181" s="14">
        <f>HLOOKUP(CV$4,sol!$E$12:$O$208,$B181,0)</f>
        <v>0</v>
      </c>
      <c r="CW181" s="14">
        <f>HLOOKUP(CW$4,sol!$E$12:$O$208,$B181,0)</f>
        <v>0</v>
      </c>
      <c r="CX181" s="14">
        <f>HLOOKUP(CX$4,sol!$E$12:$O$208,$B181,0)</f>
        <v>0</v>
      </c>
      <c r="CY181" s="14">
        <f>HLOOKUP(CY$4,sol!$E$12:$O$208,$B181,0)</f>
        <v>0</v>
      </c>
      <c r="CZ181" s="14">
        <f>HLOOKUP(CZ$4,sol!$E$12:$O$208,$B181,0)</f>
        <v>0</v>
      </c>
      <c r="DA181" s="14">
        <f>HLOOKUP(DA$4,sol!$E$12:$O$208,$B181,0)</f>
        <v>0</v>
      </c>
      <c r="DB181" s="14">
        <f>HLOOKUP(DB$4,sol!$E$12:$O$208,$B181,0)</f>
        <v>0</v>
      </c>
      <c r="DC181" s="14">
        <f>HLOOKUP(DC$4,sol!$E$12:$O$208,$B181,0)</f>
        <v>0</v>
      </c>
      <c r="DD181" s="14">
        <f>HLOOKUP(DD$4,sol!$E$12:$O$208,$B181,0)</f>
        <v>0</v>
      </c>
      <c r="DE181" s="14">
        <f>HLOOKUP(DE$4,sol!$E$12:$O$208,$B181,0)</f>
        <v>0</v>
      </c>
      <c r="DF181" s="14">
        <f>HLOOKUP(DF$4,sol!$E$12:$O$208,$B181,0)</f>
        <v>0</v>
      </c>
      <c r="DG181" s="14">
        <f>HLOOKUP(DG$4,sol!$E$12:$O$208,$B181,0)</f>
        <v>0</v>
      </c>
      <c r="DH181" s="14">
        <f>HLOOKUP(DH$4,sol!$E$12:$O$208,$B181,0)</f>
        <v>0</v>
      </c>
      <c r="DI181" s="14">
        <f>HLOOKUP(DI$4,sol!$E$12:$O$208,$B181,0)</f>
        <v>0</v>
      </c>
      <c r="DJ181" s="14">
        <f>HLOOKUP(DJ$4,sol!$E$12:$O$208,$B181,0)</f>
        <v>0</v>
      </c>
      <c r="DK181" s="14">
        <f>HLOOKUP(DK$4,sol!$E$12:$O$208,$B181,0)</f>
        <v>0</v>
      </c>
      <c r="DL181" s="14">
        <f>HLOOKUP(DL$4,sol!$E$12:$O$208,$B181,0)</f>
        <v>0</v>
      </c>
      <c r="DM181" s="14">
        <f>HLOOKUP(DM$4,sol!$E$12:$O$208,$B181,0)</f>
        <v>0</v>
      </c>
      <c r="DN181" s="14">
        <f>HLOOKUP(DN$4,sol!$E$12:$O$208,$B181,0)</f>
        <v>0</v>
      </c>
      <c r="DO181" s="14">
        <f>HLOOKUP(DO$4,sol!$E$12:$O$208,$B181,0)</f>
        <v>0</v>
      </c>
      <c r="DP181" s="14">
        <f>HLOOKUP(DP$4,sol!$E$12:$O$208,$B181,0)</f>
        <v>0</v>
      </c>
      <c r="DQ181" s="14">
        <f>HLOOKUP(DQ$4,sol!$E$12:$O$208,$B181,0)</f>
        <v>0</v>
      </c>
      <c r="DR181" s="14">
        <f>HLOOKUP(DR$4,sol!$E$12:$O$208,$B181,0)</f>
        <v>0</v>
      </c>
      <c r="DS181" s="14">
        <f>HLOOKUP(DS$4,sol!$E$12:$O$208,$B181,0)</f>
        <v>0</v>
      </c>
      <c r="DT181" s="14">
        <f>HLOOKUP(DT$4,sol!$E$12:$O$208,$B181,0)</f>
        <v>0</v>
      </c>
      <c r="DU181" s="14">
        <f>HLOOKUP(DU$4,sol!$E$12:$O$208,$B181,0)</f>
        <v>0</v>
      </c>
      <c r="DV181" s="14">
        <f>HLOOKUP(DV$4,sol!$E$12:$O$208,$B181,0)</f>
        <v>0</v>
      </c>
      <c r="DW181" s="14">
        <f>HLOOKUP(DW$4,sol!$E$12:$O$208,$B181,0)</f>
        <v>0</v>
      </c>
      <c r="DX181" s="14">
        <f>HLOOKUP(DX$4,sol!$E$12:$O$208,$B181,0)</f>
        <v>0</v>
      </c>
      <c r="DY181" s="14">
        <f>HLOOKUP(DY$4,sol!$E$12:$O$208,$B181,0)</f>
        <v>0</v>
      </c>
      <c r="DZ181" s="14">
        <f>HLOOKUP(DZ$4,sol!$E$12:$O$208,$B181,0)</f>
        <v>0</v>
      </c>
      <c r="EA181" s="14">
        <f>HLOOKUP(EA$4,sol!$E$12:$O$208,$B181,0)</f>
        <v>0</v>
      </c>
      <c r="EB181" s="14">
        <f>HLOOKUP(EB$4,sol!$E$12:$O$208,$B181,0)</f>
        <v>0</v>
      </c>
      <c r="EC181" s="14">
        <f>HLOOKUP(EC$4,sol!$E$12:$O$208,$B181,0)</f>
        <v>0</v>
      </c>
      <c r="ED181" s="14">
        <f>HLOOKUP(ED$4,sol!$E$12:$O$208,$B181,0)</f>
        <v>0</v>
      </c>
    </row>
    <row r="182" spans="1:134" x14ac:dyDescent="0.25">
      <c r="A182">
        <f t="shared" si="4"/>
        <v>177</v>
      </c>
      <c r="B182" s="1">
        <f t="shared" si="5"/>
        <v>178</v>
      </c>
      <c r="C182" s="14">
        <f>HLOOKUP(C$4,sol!$E$12:$O$208,$B182,0)</f>
        <v>0</v>
      </c>
      <c r="D182" s="14">
        <f>HLOOKUP(D$4,sol!$E$12:$O$208,$B182,0)</f>
        <v>0</v>
      </c>
      <c r="E182" s="14">
        <f>HLOOKUP(E$4,sol!$E$12:$O$208,$B182,0)</f>
        <v>0</v>
      </c>
      <c r="F182" s="14">
        <f>HLOOKUP(F$4,sol!$E$12:$O$208,$B182,0)</f>
        <v>0</v>
      </c>
      <c r="G182" s="14">
        <f>HLOOKUP(G$4,sol!$E$12:$O$208,$B182,0)</f>
        <v>0</v>
      </c>
      <c r="H182" s="14">
        <f>HLOOKUP(H$4,sol!$E$12:$O$208,$B182,0)</f>
        <v>0</v>
      </c>
      <c r="I182" s="14">
        <f>HLOOKUP(I$4,sol!$E$12:$O$208,$B182,0)</f>
        <v>0</v>
      </c>
      <c r="J182" s="14">
        <f>HLOOKUP(J$4,sol!$E$12:$O$208,$B182,0)</f>
        <v>0</v>
      </c>
      <c r="K182" s="14">
        <f>HLOOKUP(K$4,sol!$E$12:$O$208,$B182,0)</f>
        <v>0</v>
      </c>
      <c r="L182" s="14">
        <f>HLOOKUP(L$4,sol!$E$12:$O$208,$B182,0)</f>
        <v>0</v>
      </c>
      <c r="M182" s="14">
        <f>HLOOKUP(M$4,sol!$E$12:$O$208,$B182,0)</f>
        <v>0</v>
      </c>
      <c r="N182" s="14">
        <f>HLOOKUP(N$4,sol!$E$12:$O$208,$B182,0)</f>
        <v>0</v>
      </c>
      <c r="O182" s="14">
        <f>HLOOKUP(O$4,sol!$E$12:$O$208,$B182,0)</f>
        <v>0</v>
      </c>
      <c r="P182" s="14">
        <f>HLOOKUP(P$4,sol!$E$12:$O$208,$B182,0)</f>
        <v>0</v>
      </c>
      <c r="Q182" s="14">
        <f>HLOOKUP(Q$4,sol!$E$12:$O$208,$B182,0)</f>
        <v>0</v>
      </c>
      <c r="R182" s="14">
        <f>HLOOKUP(R$4,sol!$E$12:$O$208,$B182,0)</f>
        <v>0</v>
      </c>
      <c r="S182" s="14">
        <f>HLOOKUP(S$4,sol!$E$12:$O$208,$B182,0)</f>
        <v>0</v>
      </c>
      <c r="T182" s="14">
        <f>HLOOKUP(T$4,sol!$E$12:$O$208,$B182,0)</f>
        <v>0</v>
      </c>
      <c r="U182" s="14">
        <f>HLOOKUP(U$4,sol!$E$12:$O$208,$B182,0)</f>
        <v>0</v>
      </c>
      <c r="V182" s="14">
        <f>HLOOKUP(V$4,sol!$E$12:$O$208,$B182,0)</f>
        <v>0</v>
      </c>
      <c r="W182" s="14">
        <f>HLOOKUP(W$4,sol!$E$12:$O$208,$B182,0)</f>
        <v>0</v>
      </c>
      <c r="X182" s="14">
        <f>HLOOKUP(X$4,sol!$E$12:$O$208,$B182,0)</f>
        <v>0</v>
      </c>
      <c r="Y182" s="14">
        <f>HLOOKUP(Y$4,sol!$E$12:$O$208,$B182,0)</f>
        <v>0</v>
      </c>
      <c r="Z182" s="14">
        <f>HLOOKUP(Z$4,sol!$E$12:$O$208,$B182,0)</f>
        <v>0</v>
      </c>
      <c r="AA182" s="14">
        <f>HLOOKUP(AA$4,sol!$E$12:$O$208,$B182,0)</f>
        <v>0</v>
      </c>
      <c r="AB182" s="14">
        <f>HLOOKUP(AB$4,sol!$E$12:$O$208,$B182,0)</f>
        <v>0</v>
      </c>
      <c r="AC182" s="14">
        <f>HLOOKUP(AC$4,sol!$E$12:$O$208,$B182,0)</f>
        <v>0</v>
      </c>
      <c r="AD182" s="14">
        <f>HLOOKUP(AD$4,sol!$E$12:$O$208,$B182,0)</f>
        <v>0</v>
      </c>
      <c r="AE182" s="14">
        <f>HLOOKUP(AE$4,sol!$E$12:$O$208,$B182,0)</f>
        <v>0</v>
      </c>
      <c r="AF182" s="14">
        <f>HLOOKUP(AF$4,sol!$E$12:$O$208,$B182,0)</f>
        <v>0</v>
      </c>
      <c r="AG182" s="14">
        <f>HLOOKUP(AG$4,sol!$E$12:$O$208,$B182,0)</f>
        <v>0</v>
      </c>
      <c r="AH182" s="14">
        <f>HLOOKUP(AH$4,sol!$E$12:$O$208,$B182,0)</f>
        <v>0</v>
      </c>
      <c r="AI182" s="14">
        <f>HLOOKUP(AI$4,sol!$E$12:$O$208,$B182,0)</f>
        <v>0</v>
      </c>
      <c r="AJ182" s="14">
        <f>HLOOKUP(AJ$4,sol!$E$12:$O$208,$B182,0)</f>
        <v>0</v>
      </c>
      <c r="AK182" s="14">
        <f>HLOOKUP(AK$4,sol!$E$12:$O$208,$B182,0)</f>
        <v>0</v>
      </c>
      <c r="AL182" s="14">
        <f>HLOOKUP(AL$4,sol!$E$12:$O$208,$B182,0)</f>
        <v>0</v>
      </c>
      <c r="AM182" s="14">
        <f>HLOOKUP(AM$4,sol!$E$12:$O$208,$B182,0)</f>
        <v>0</v>
      </c>
      <c r="AN182" s="14">
        <f>HLOOKUP(AN$4,sol!$E$12:$O$208,$B182,0)</f>
        <v>0</v>
      </c>
      <c r="AO182" s="14">
        <f>HLOOKUP(AO$4,sol!$E$12:$O$208,$B182,0)</f>
        <v>0</v>
      </c>
      <c r="AP182" s="14">
        <f>HLOOKUP(AP$4,sol!$E$12:$O$208,$B182,0)</f>
        <v>0</v>
      </c>
      <c r="AQ182" s="14">
        <f>HLOOKUP(AQ$4,sol!$E$12:$O$208,$B182,0)</f>
        <v>0</v>
      </c>
      <c r="AR182" s="14">
        <f>HLOOKUP(AR$4,sol!$E$12:$O$208,$B182,0)</f>
        <v>0</v>
      </c>
      <c r="AS182" s="14">
        <f>HLOOKUP(AS$4,sol!$E$12:$O$208,$B182,0)</f>
        <v>0</v>
      </c>
      <c r="AT182" s="14">
        <f>HLOOKUP(AT$4,sol!$E$12:$O$208,$B182,0)</f>
        <v>0</v>
      </c>
      <c r="AU182" s="14">
        <f>HLOOKUP(AU$4,sol!$E$12:$O$208,$B182,0)</f>
        <v>0</v>
      </c>
      <c r="AV182" s="14">
        <f>HLOOKUP(AV$4,sol!$E$12:$O$208,$B182,0)</f>
        <v>0</v>
      </c>
      <c r="AW182" s="14">
        <f>HLOOKUP(AW$4,sol!$E$12:$O$208,$B182,0)</f>
        <v>0</v>
      </c>
      <c r="AX182" s="14">
        <f>HLOOKUP(AX$4,sol!$E$12:$O$208,$B182,0)</f>
        <v>0</v>
      </c>
      <c r="AY182" s="14">
        <f>HLOOKUP(AY$4,sol!$E$12:$O$208,$B182,0)</f>
        <v>1</v>
      </c>
      <c r="AZ182" s="14">
        <f>HLOOKUP(AZ$4,sol!$E$12:$O$208,$B182,0)</f>
        <v>1</v>
      </c>
      <c r="BA182" s="14">
        <f>HLOOKUP(BA$4,sol!$E$12:$O$208,$B182,0)</f>
        <v>1</v>
      </c>
      <c r="BB182" s="14">
        <f>HLOOKUP(BB$4,sol!$E$12:$O$208,$B182,0)</f>
        <v>1</v>
      </c>
      <c r="BC182" s="14">
        <f>HLOOKUP(BC$4,sol!$E$12:$O$208,$B182,0)</f>
        <v>1</v>
      </c>
      <c r="BD182" s="14">
        <f>HLOOKUP(BD$4,sol!$E$12:$O$208,$B182,0)</f>
        <v>1</v>
      </c>
      <c r="BE182" s="14">
        <f>HLOOKUP(BE$4,sol!$E$12:$O$208,$B182,0)</f>
        <v>1</v>
      </c>
      <c r="BF182" s="14">
        <f>HLOOKUP(BF$4,sol!$E$12:$O$208,$B182,0)</f>
        <v>1</v>
      </c>
      <c r="BG182" s="14">
        <f>HLOOKUP(BG$4,sol!$E$12:$O$208,$B182,0)</f>
        <v>1</v>
      </c>
      <c r="BH182" s="14">
        <f>HLOOKUP(BH$4,sol!$E$12:$O$208,$B182,0)</f>
        <v>1</v>
      </c>
      <c r="BI182" s="14">
        <f>HLOOKUP(BI$4,sol!$E$12:$O$208,$B182,0)</f>
        <v>1</v>
      </c>
      <c r="BJ182" s="14">
        <f>HLOOKUP(BJ$4,sol!$E$12:$O$208,$B182,0)</f>
        <v>1</v>
      </c>
      <c r="BK182" s="14">
        <f>HLOOKUP(BK$4,sol!$E$12:$O$208,$B182,0)</f>
        <v>0</v>
      </c>
      <c r="BL182" s="14">
        <f>HLOOKUP(BL$4,sol!$E$12:$O$208,$B182,0)</f>
        <v>0</v>
      </c>
      <c r="BM182" s="14">
        <f>HLOOKUP(BM$4,sol!$E$12:$O$208,$B182,0)</f>
        <v>0</v>
      </c>
      <c r="BN182" s="14">
        <f>HLOOKUP(BN$4,sol!$E$12:$O$208,$B182,0)</f>
        <v>0</v>
      </c>
      <c r="BO182" s="14">
        <f>HLOOKUP(BO$4,sol!$E$12:$O$208,$B182,0)</f>
        <v>0</v>
      </c>
      <c r="BP182" s="14">
        <f>HLOOKUP(BP$4,sol!$E$12:$O$208,$B182,0)</f>
        <v>0</v>
      </c>
      <c r="BQ182" s="14">
        <f>HLOOKUP(BQ$4,sol!$E$12:$O$208,$B182,0)</f>
        <v>0</v>
      </c>
      <c r="BR182" s="14">
        <f>HLOOKUP(BR$4,sol!$E$12:$O$208,$B182,0)</f>
        <v>0</v>
      </c>
      <c r="BS182" s="14">
        <f>HLOOKUP(BS$4,sol!$E$12:$O$208,$B182,0)</f>
        <v>0</v>
      </c>
      <c r="BT182" s="14">
        <f>HLOOKUP(BT$4,sol!$E$12:$O$208,$B182,0)</f>
        <v>0</v>
      </c>
      <c r="BU182" s="14">
        <f>HLOOKUP(BU$4,sol!$E$12:$O$208,$B182,0)</f>
        <v>0</v>
      </c>
      <c r="BV182" s="14">
        <f>HLOOKUP(BV$4,sol!$E$12:$O$208,$B182,0)</f>
        <v>0</v>
      </c>
      <c r="BW182" s="14">
        <f>HLOOKUP(BW$4,sol!$E$12:$O$208,$B182,0)</f>
        <v>0</v>
      </c>
      <c r="BX182" s="14">
        <f>HLOOKUP(BX$4,sol!$E$12:$O$208,$B182,0)</f>
        <v>0</v>
      </c>
      <c r="BY182" s="14">
        <f>HLOOKUP(BY$4,sol!$E$12:$O$208,$B182,0)</f>
        <v>0</v>
      </c>
      <c r="BZ182" s="14">
        <f>HLOOKUP(BZ$4,sol!$E$12:$O$208,$B182,0)</f>
        <v>0</v>
      </c>
      <c r="CA182" s="14">
        <f>HLOOKUP(CA$4,sol!$E$12:$O$208,$B182,0)</f>
        <v>0</v>
      </c>
      <c r="CB182" s="14">
        <f>HLOOKUP(CB$4,sol!$E$12:$O$208,$B182,0)</f>
        <v>0</v>
      </c>
      <c r="CC182" s="14">
        <f>HLOOKUP(CC$4,sol!$E$12:$O$208,$B182,0)</f>
        <v>0</v>
      </c>
      <c r="CD182" s="14">
        <f>HLOOKUP(CD$4,sol!$E$12:$O$208,$B182,0)</f>
        <v>0</v>
      </c>
      <c r="CE182" s="14">
        <f>HLOOKUP(CE$4,sol!$E$12:$O$208,$B182,0)</f>
        <v>0</v>
      </c>
      <c r="CF182" s="14">
        <f>HLOOKUP(CF$4,sol!$E$12:$O$208,$B182,0)</f>
        <v>0</v>
      </c>
      <c r="CG182" s="14">
        <f>HLOOKUP(CG$4,sol!$E$12:$O$208,$B182,0)</f>
        <v>0</v>
      </c>
      <c r="CH182" s="14">
        <f>HLOOKUP(CH$4,sol!$E$12:$O$208,$B182,0)</f>
        <v>0</v>
      </c>
      <c r="CI182" s="14">
        <f>HLOOKUP(CI$4,sol!$E$12:$O$208,$B182,0)</f>
        <v>0</v>
      </c>
      <c r="CJ182" s="14">
        <f>HLOOKUP(CJ$4,sol!$E$12:$O$208,$B182,0)</f>
        <v>0</v>
      </c>
      <c r="CK182" s="14">
        <f>HLOOKUP(CK$4,sol!$E$12:$O$208,$B182,0)</f>
        <v>0</v>
      </c>
      <c r="CL182" s="14">
        <f>HLOOKUP(CL$4,sol!$E$12:$O$208,$B182,0)</f>
        <v>0</v>
      </c>
      <c r="CM182" s="14">
        <f>HLOOKUP(CM$4,sol!$E$12:$O$208,$B182,0)</f>
        <v>0</v>
      </c>
      <c r="CN182" s="14">
        <f>HLOOKUP(CN$4,sol!$E$12:$O$208,$B182,0)</f>
        <v>0</v>
      </c>
      <c r="CO182" s="14">
        <f>HLOOKUP(CO$4,sol!$E$12:$O$208,$B182,0)</f>
        <v>0</v>
      </c>
      <c r="CP182" s="14">
        <f>HLOOKUP(CP$4,sol!$E$12:$O$208,$B182,0)</f>
        <v>0</v>
      </c>
      <c r="CQ182" s="14">
        <f>HLOOKUP(CQ$4,sol!$E$12:$O$208,$B182,0)</f>
        <v>0</v>
      </c>
      <c r="CR182" s="14">
        <f>HLOOKUP(CR$4,sol!$E$12:$O$208,$B182,0)</f>
        <v>0</v>
      </c>
      <c r="CS182" s="14">
        <f>HLOOKUP(CS$4,sol!$E$12:$O$208,$B182,0)</f>
        <v>0</v>
      </c>
      <c r="CT182" s="14">
        <f>HLOOKUP(CT$4,sol!$E$12:$O$208,$B182,0)</f>
        <v>0</v>
      </c>
      <c r="CU182" s="14">
        <f>HLOOKUP(CU$4,sol!$E$12:$O$208,$B182,0)</f>
        <v>0</v>
      </c>
      <c r="CV182" s="14">
        <f>HLOOKUP(CV$4,sol!$E$12:$O$208,$B182,0)</f>
        <v>0</v>
      </c>
      <c r="CW182" s="14">
        <f>HLOOKUP(CW$4,sol!$E$12:$O$208,$B182,0)</f>
        <v>0</v>
      </c>
      <c r="CX182" s="14">
        <f>HLOOKUP(CX$4,sol!$E$12:$O$208,$B182,0)</f>
        <v>0</v>
      </c>
      <c r="CY182" s="14">
        <f>HLOOKUP(CY$4,sol!$E$12:$O$208,$B182,0)</f>
        <v>0</v>
      </c>
      <c r="CZ182" s="14">
        <f>HLOOKUP(CZ$4,sol!$E$12:$O$208,$B182,0)</f>
        <v>0</v>
      </c>
      <c r="DA182" s="14">
        <f>HLOOKUP(DA$4,sol!$E$12:$O$208,$B182,0)</f>
        <v>0</v>
      </c>
      <c r="DB182" s="14">
        <f>HLOOKUP(DB$4,sol!$E$12:$O$208,$B182,0)</f>
        <v>0</v>
      </c>
      <c r="DC182" s="14">
        <f>HLOOKUP(DC$4,sol!$E$12:$O$208,$B182,0)</f>
        <v>0</v>
      </c>
      <c r="DD182" s="14">
        <f>HLOOKUP(DD$4,sol!$E$12:$O$208,$B182,0)</f>
        <v>0</v>
      </c>
      <c r="DE182" s="14">
        <f>HLOOKUP(DE$4,sol!$E$12:$O$208,$B182,0)</f>
        <v>0</v>
      </c>
      <c r="DF182" s="14">
        <f>HLOOKUP(DF$4,sol!$E$12:$O$208,$B182,0)</f>
        <v>0</v>
      </c>
      <c r="DG182" s="14">
        <f>HLOOKUP(DG$4,sol!$E$12:$O$208,$B182,0)</f>
        <v>0</v>
      </c>
      <c r="DH182" s="14">
        <f>HLOOKUP(DH$4,sol!$E$12:$O$208,$B182,0)</f>
        <v>0</v>
      </c>
      <c r="DI182" s="14">
        <f>HLOOKUP(DI$4,sol!$E$12:$O$208,$B182,0)</f>
        <v>0</v>
      </c>
      <c r="DJ182" s="14">
        <f>HLOOKUP(DJ$4,sol!$E$12:$O$208,$B182,0)</f>
        <v>0</v>
      </c>
      <c r="DK182" s="14">
        <f>HLOOKUP(DK$4,sol!$E$12:$O$208,$B182,0)</f>
        <v>0</v>
      </c>
      <c r="DL182" s="14">
        <f>HLOOKUP(DL$4,sol!$E$12:$O$208,$B182,0)</f>
        <v>0</v>
      </c>
      <c r="DM182" s="14">
        <f>HLOOKUP(DM$4,sol!$E$12:$O$208,$B182,0)</f>
        <v>0</v>
      </c>
      <c r="DN182" s="14">
        <f>HLOOKUP(DN$4,sol!$E$12:$O$208,$B182,0)</f>
        <v>0</v>
      </c>
      <c r="DO182" s="14">
        <f>HLOOKUP(DO$4,sol!$E$12:$O$208,$B182,0)</f>
        <v>0</v>
      </c>
      <c r="DP182" s="14">
        <f>HLOOKUP(DP$4,sol!$E$12:$O$208,$B182,0)</f>
        <v>0</v>
      </c>
      <c r="DQ182" s="14">
        <f>HLOOKUP(DQ$4,sol!$E$12:$O$208,$B182,0)</f>
        <v>0</v>
      </c>
      <c r="DR182" s="14">
        <f>HLOOKUP(DR$4,sol!$E$12:$O$208,$B182,0)</f>
        <v>0</v>
      </c>
      <c r="DS182" s="14">
        <f>HLOOKUP(DS$4,sol!$E$12:$O$208,$B182,0)</f>
        <v>0</v>
      </c>
      <c r="DT182" s="14">
        <f>HLOOKUP(DT$4,sol!$E$12:$O$208,$B182,0)</f>
        <v>0</v>
      </c>
      <c r="DU182" s="14">
        <f>HLOOKUP(DU$4,sol!$E$12:$O$208,$B182,0)</f>
        <v>0</v>
      </c>
      <c r="DV182" s="14">
        <f>HLOOKUP(DV$4,sol!$E$12:$O$208,$B182,0)</f>
        <v>0</v>
      </c>
      <c r="DW182" s="14">
        <f>HLOOKUP(DW$4,sol!$E$12:$O$208,$B182,0)</f>
        <v>0</v>
      </c>
      <c r="DX182" s="14">
        <f>HLOOKUP(DX$4,sol!$E$12:$O$208,$B182,0)</f>
        <v>0</v>
      </c>
      <c r="DY182" s="14">
        <f>HLOOKUP(DY$4,sol!$E$12:$O$208,$B182,0)</f>
        <v>0</v>
      </c>
      <c r="DZ182" s="14">
        <f>HLOOKUP(DZ$4,sol!$E$12:$O$208,$B182,0)</f>
        <v>0</v>
      </c>
      <c r="EA182" s="14">
        <f>HLOOKUP(EA$4,sol!$E$12:$O$208,$B182,0)</f>
        <v>0</v>
      </c>
      <c r="EB182" s="14">
        <f>HLOOKUP(EB$4,sol!$E$12:$O$208,$B182,0)</f>
        <v>0</v>
      </c>
      <c r="EC182" s="14">
        <f>HLOOKUP(EC$4,sol!$E$12:$O$208,$B182,0)</f>
        <v>0</v>
      </c>
      <c r="ED182" s="14">
        <f>HLOOKUP(ED$4,sol!$E$12:$O$208,$B182,0)</f>
        <v>0</v>
      </c>
    </row>
    <row r="183" spans="1:134" x14ac:dyDescent="0.25">
      <c r="A183">
        <f t="shared" si="4"/>
        <v>178</v>
      </c>
      <c r="B183" s="1">
        <f t="shared" si="5"/>
        <v>179</v>
      </c>
      <c r="C183" s="14">
        <f>HLOOKUP(C$4,sol!$E$12:$O$208,$B183,0)</f>
        <v>0</v>
      </c>
      <c r="D183" s="14">
        <f>HLOOKUP(D$4,sol!$E$12:$O$208,$B183,0)</f>
        <v>0</v>
      </c>
      <c r="E183" s="14">
        <f>HLOOKUP(E$4,sol!$E$12:$O$208,$B183,0)</f>
        <v>0</v>
      </c>
      <c r="F183" s="14">
        <f>HLOOKUP(F$4,sol!$E$12:$O$208,$B183,0)</f>
        <v>0</v>
      </c>
      <c r="G183" s="14">
        <f>HLOOKUP(G$4,sol!$E$12:$O$208,$B183,0)</f>
        <v>0</v>
      </c>
      <c r="H183" s="14">
        <f>HLOOKUP(H$4,sol!$E$12:$O$208,$B183,0)</f>
        <v>0</v>
      </c>
      <c r="I183" s="14">
        <f>HLOOKUP(I$4,sol!$E$12:$O$208,$B183,0)</f>
        <v>0</v>
      </c>
      <c r="J183" s="14">
        <f>HLOOKUP(J$4,sol!$E$12:$O$208,$B183,0)</f>
        <v>0</v>
      </c>
      <c r="K183" s="14">
        <f>HLOOKUP(K$4,sol!$E$12:$O$208,$B183,0)</f>
        <v>0</v>
      </c>
      <c r="L183" s="14">
        <f>HLOOKUP(L$4,sol!$E$12:$O$208,$B183,0)</f>
        <v>0</v>
      </c>
      <c r="M183" s="14">
        <f>HLOOKUP(M$4,sol!$E$12:$O$208,$B183,0)</f>
        <v>0</v>
      </c>
      <c r="N183" s="14">
        <f>HLOOKUP(N$4,sol!$E$12:$O$208,$B183,0)</f>
        <v>0</v>
      </c>
      <c r="O183" s="14">
        <f>HLOOKUP(O$4,sol!$E$12:$O$208,$B183,0)</f>
        <v>0</v>
      </c>
      <c r="P183" s="14">
        <f>HLOOKUP(P$4,sol!$E$12:$O$208,$B183,0)</f>
        <v>0</v>
      </c>
      <c r="Q183" s="14">
        <f>HLOOKUP(Q$4,sol!$E$12:$O$208,$B183,0)</f>
        <v>0</v>
      </c>
      <c r="R183" s="14">
        <f>HLOOKUP(R$4,sol!$E$12:$O$208,$B183,0)</f>
        <v>0</v>
      </c>
      <c r="S183" s="14">
        <f>HLOOKUP(S$4,sol!$E$12:$O$208,$B183,0)</f>
        <v>0</v>
      </c>
      <c r="T183" s="14">
        <f>HLOOKUP(T$4,sol!$E$12:$O$208,$B183,0)</f>
        <v>0</v>
      </c>
      <c r="U183" s="14">
        <f>HLOOKUP(U$4,sol!$E$12:$O$208,$B183,0)</f>
        <v>0</v>
      </c>
      <c r="V183" s="14">
        <f>HLOOKUP(V$4,sol!$E$12:$O$208,$B183,0)</f>
        <v>0</v>
      </c>
      <c r="W183" s="14">
        <f>HLOOKUP(W$4,sol!$E$12:$O$208,$B183,0)</f>
        <v>0</v>
      </c>
      <c r="X183" s="14">
        <f>HLOOKUP(X$4,sol!$E$12:$O$208,$B183,0)</f>
        <v>0</v>
      </c>
      <c r="Y183" s="14">
        <f>HLOOKUP(Y$4,sol!$E$12:$O$208,$B183,0)</f>
        <v>0</v>
      </c>
      <c r="Z183" s="14">
        <f>HLOOKUP(Z$4,sol!$E$12:$O$208,$B183,0)</f>
        <v>0</v>
      </c>
      <c r="AA183" s="14">
        <f>HLOOKUP(AA$4,sol!$E$12:$O$208,$B183,0)</f>
        <v>0</v>
      </c>
      <c r="AB183" s="14">
        <f>HLOOKUP(AB$4,sol!$E$12:$O$208,$B183,0)</f>
        <v>0</v>
      </c>
      <c r="AC183" s="14">
        <f>HLOOKUP(AC$4,sol!$E$12:$O$208,$B183,0)</f>
        <v>0</v>
      </c>
      <c r="AD183" s="14">
        <f>HLOOKUP(AD$4,sol!$E$12:$O$208,$B183,0)</f>
        <v>0</v>
      </c>
      <c r="AE183" s="14">
        <f>HLOOKUP(AE$4,sol!$E$12:$O$208,$B183,0)</f>
        <v>0</v>
      </c>
      <c r="AF183" s="14">
        <f>HLOOKUP(AF$4,sol!$E$12:$O$208,$B183,0)</f>
        <v>0</v>
      </c>
      <c r="AG183" s="14">
        <f>HLOOKUP(AG$4,sol!$E$12:$O$208,$B183,0)</f>
        <v>0</v>
      </c>
      <c r="AH183" s="14">
        <f>HLOOKUP(AH$4,sol!$E$12:$O$208,$B183,0)</f>
        <v>0</v>
      </c>
      <c r="AI183" s="14">
        <f>HLOOKUP(AI$4,sol!$E$12:$O$208,$B183,0)</f>
        <v>0</v>
      </c>
      <c r="AJ183" s="14">
        <f>HLOOKUP(AJ$4,sol!$E$12:$O$208,$B183,0)</f>
        <v>0</v>
      </c>
      <c r="AK183" s="14">
        <f>HLOOKUP(AK$4,sol!$E$12:$O$208,$B183,0)</f>
        <v>0</v>
      </c>
      <c r="AL183" s="14">
        <f>HLOOKUP(AL$4,sol!$E$12:$O$208,$B183,0)</f>
        <v>0</v>
      </c>
      <c r="AM183" s="14">
        <f>HLOOKUP(AM$4,sol!$E$12:$O$208,$B183,0)</f>
        <v>0</v>
      </c>
      <c r="AN183" s="14">
        <f>HLOOKUP(AN$4,sol!$E$12:$O$208,$B183,0)</f>
        <v>0</v>
      </c>
      <c r="AO183" s="14">
        <f>HLOOKUP(AO$4,sol!$E$12:$O$208,$B183,0)</f>
        <v>0</v>
      </c>
      <c r="AP183" s="14">
        <f>HLOOKUP(AP$4,sol!$E$12:$O$208,$B183,0)</f>
        <v>0</v>
      </c>
      <c r="AQ183" s="14">
        <f>HLOOKUP(AQ$4,sol!$E$12:$O$208,$B183,0)</f>
        <v>0</v>
      </c>
      <c r="AR183" s="14">
        <f>HLOOKUP(AR$4,sol!$E$12:$O$208,$B183,0)</f>
        <v>0</v>
      </c>
      <c r="AS183" s="14">
        <f>HLOOKUP(AS$4,sol!$E$12:$O$208,$B183,0)</f>
        <v>0</v>
      </c>
      <c r="AT183" s="14">
        <f>HLOOKUP(AT$4,sol!$E$12:$O$208,$B183,0)</f>
        <v>0</v>
      </c>
      <c r="AU183" s="14">
        <f>HLOOKUP(AU$4,sol!$E$12:$O$208,$B183,0)</f>
        <v>0</v>
      </c>
      <c r="AV183" s="14">
        <f>HLOOKUP(AV$4,sol!$E$12:$O$208,$B183,0)</f>
        <v>0</v>
      </c>
      <c r="AW183" s="14">
        <f>HLOOKUP(AW$4,sol!$E$12:$O$208,$B183,0)</f>
        <v>0</v>
      </c>
      <c r="AX183" s="14">
        <f>HLOOKUP(AX$4,sol!$E$12:$O$208,$B183,0)</f>
        <v>0</v>
      </c>
      <c r="AY183" s="14">
        <f>HLOOKUP(AY$4,sol!$E$12:$O$208,$B183,0)</f>
        <v>1</v>
      </c>
      <c r="AZ183" s="14">
        <f>HLOOKUP(AZ$4,sol!$E$12:$O$208,$B183,0)</f>
        <v>1</v>
      </c>
      <c r="BA183" s="14">
        <f>HLOOKUP(BA$4,sol!$E$12:$O$208,$B183,0)</f>
        <v>1</v>
      </c>
      <c r="BB183" s="14">
        <f>HLOOKUP(BB$4,sol!$E$12:$O$208,$B183,0)</f>
        <v>1</v>
      </c>
      <c r="BC183" s="14">
        <f>HLOOKUP(BC$4,sol!$E$12:$O$208,$B183,0)</f>
        <v>1</v>
      </c>
      <c r="BD183" s="14">
        <f>HLOOKUP(BD$4,sol!$E$12:$O$208,$B183,0)</f>
        <v>1</v>
      </c>
      <c r="BE183" s="14">
        <f>HLOOKUP(BE$4,sol!$E$12:$O$208,$B183,0)</f>
        <v>1</v>
      </c>
      <c r="BF183" s="14">
        <f>HLOOKUP(BF$4,sol!$E$12:$O$208,$B183,0)</f>
        <v>1</v>
      </c>
      <c r="BG183" s="14">
        <f>HLOOKUP(BG$4,sol!$E$12:$O$208,$B183,0)</f>
        <v>1</v>
      </c>
      <c r="BH183" s="14">
        <f>HLOOKUP(BH$4,sol!$E$12:$O$208,$B183,0)</f>
        <v>1</v>
      </c>
      <c r="BI183" s="14">
        <f>HLOOKUP(BI$4,sol!$E$12:$O$208,$B183,0)</f>
        <v>1</v>
      </c>
      <c r="BJ183" s="14">
        <f>HLOOKUP(BJ$4,sol!$E$12:$O$208,$B183,0)</f>
        <v>1</v>
      </c>
      <c r="BK183" s="14">
        <f>HLOOKUP(BK$4,sol!$E$12:$O$208,$B183,0)</f>
        <v>0</v>
      </c>
      <c r="BL183" s="14">
        <f>HLOOKUP(BL$4,sol!$E$12:$O$208,$B183,0)</f>
        <v>0</v>
      </c>
      <c r="BM183" s="14">
        <f>HLOOKUP(BM$4,sol!$E$12:$O$208,$B183,0)</f>
        <v>0</v>
      </c>
      <c r="BN183" s="14">
        <f>HLOOKUP(BN$4,sol!$E$12:$O$208,$B183,0)</f>
        <v>0</v>
      </c>
      <c r="BO183" s="14">
        <f>HLOOKUP(BO$4,sol!$E$12:$O$208,$B183,0)</f>
        <v>0</v>
      </c>
      <c r="BP183" s="14">
        <f>HLOOKUP(BP$4,sol!$E$12:$O$208,$B183,0)</f>
        <v>0</v>
      </c>
      <c r="BQ183" s="14">
        <f>HLOOKUP(BQ$4,sol!$E$12:$O$208,$B183,0)</f>
        <v>0</v>
      </c>
      <c r="BR183" s="14">
        <f>HLOOKUP(BR$4,sol!$E$12:$O$208,$B183,0)</f>
        <v>0</v>
      </c>
      <c r="BS183" s="14">
        <f>HLOOKUP(BS$4,sol!$E$12:$O$208,$B183,0)</f>
        <v>0</v>
      </c>
      <c r="BT183" s="14">
        <f>HLOOKUP(BT$4,sol!$E$12:$O$208,$B183,0)</f>
        <v>0</v>
      </c>
      <c r="BU183" s="14">
        <f>HLOOKUP(BU$4,sol!$E$12:$O$208,$B183,0)</f>
        <v>0</v>
      </c>
      <c r="BV183" s="14">
        <f>HLOOKUP(BV$4,sol!$E$12:$O$208,$B183,0)</f>
        <v>0</v>
      </c>
      <c r="BW183" s="14">
        <f>HLOOKUP(BW$4,sol!$E$12:$O$208,$B183,0)</f>
        <v>0</v>
      </c>
      <c r="BX183" s="14">
        <f>HLOOKUP(BX$4,sol!$E$12:$O$208,$B183,0)</f>
        <v>0</v>
      </c>
      <c r="BY183" s="14">
        <f>HLOOKUP(BY$4,sol!$E$12:$O$208,$B183,0)</f>
        <v>0</v>
      </c>
      <c r="BZ183" s="14">
        <f>HLOOKUP(BZ$4,sol!$E$12:$O$208,$B183,0)</f>
        <v>0</v>
      </c>
      <c r="CA183" s="14">
        <f>HLOOKUP(CA$4,sol!$E$12:$O$208,$B183,0)</f>
        <v>0</v>
      </c>
      <c r="CB183" s="14">
        <f>HLOOKUP(CB$4,sol!$E$12:$O$208,$B183,0)</f>
        <v>0</v>
      </c>
      <c r="CC183" s="14">
        <f>HLOOKUP(CC$4,sol!$E$12:$O$208,$B183,0)</f>
        <v>0</v>
      </c>
      <c r="CD183" s="14">
        <f>HLOOKUP(CD$4,sol!$E$12:$O$208,$B183,0)</f>
        <v>0</v>
      </c>
      <c r="CE183" s="14">
        <f>HLOOKUP(CE$4,sol!$E$12:$O$208,$B183,0)</f>
        <v>0</v>
      </c>
      <c r="CF183" s="14">
        <f>HLOOKUP(CF$4,sol!$E$12:$O$208,$B183,0)</f>
        <v>0</v>
      </c>
      <c r="CG183" s="14">
        <f>HLOOKUP(CG$4,sol!$E$12:$O$208,$B183,0)</f>
        <v>0</v>
      </c>
      <c r="CH183" s="14">
        <f>HLOOKUP(CH$4,sol!$E$12:$O$208,$B183,0)</f>
        <v>0</v>
      </c>
      <c r="CI183" s="14">
        <f>HLOOKUP(CI$4,sol!$E$12:$O$208,$B183,0)</f>
        <v>0</v>
      </c>
      <c r="CJ183" s="14">
        <f>HLOOKUP(CJ$4,sol!$E$12:$O$208,$B183,0)</f>
        <v>0</v>
      </c>
      <c r="CK183" s="14">
        <f>HLOOKUP(CK$4,sol!$E$12:$O$208,$B183,0)</f>
        <v>0</v>
      </c>
      <c r="CL183" s="14">
        <f>HLOOKUP(CL$4,sol!$E$12:$O$208,$B183,0)</f>
        <v>0</v>
      </c>
      <c r="CM183" s="14">
        <f>HLOOKUP(CM$4,sol!$E$12:$O$208,$B183,0)</f>
        <v>0</v>
      </c>
      <c r="CN183" s="14">
        <f>HLOOKUP(CN$4,sol!$E$12:$O$208,$B183,0)</f>
        <v>0</v>
      </c>
      <c r="CO183" s="14">
        <f>HLOOKUP(CO$4,sol!$E$12:$O$208,$B183,0)</f>
        <v>0</v>
      </c>
      <c r="CP183" s="14">
        <f>HLOOKUP(CP$4,sol!$E$12:$O$208,$B183,0)</f>
        <v>0</v>
      </c>
      <c r="CQ183" s="14">
        <f>HLOOKUP(CQ$4,sol!$E$12:$O$208,$B183,0)</f>
        <v>0</v>
      </c>
      <c r="CR183" s="14">
        <f>HLOOKUP(CR$4,sol!$E$12:$O$208,$B183,0)</f>
        <v>0</v>
      </c>
      <c r="CS183" s="14">
        <f>HLOOKUP(CS$4,sol!$E$12:$O$208,$B183,0)</f>
        <v>0</v>
      </c>
      <c r="CT183" s="14">
        <f>HLOOKUP(CT$4,sol!$E$12:$O$208,$B183,0)</f>
        <v>0</v>
      </c>
      <c r="CU183" s="14">
        <f>HLOOKUP(CU$4,sol!$E$12:$O$208,$B183,0)</f>
        <v>0</v>
      </c>
      <c r="CV183" s="14">
        <f>HLOOKUP(CV$4,sol!$E$12:$O$208,$B183,0)</f>
        <v>0</v>
      </c>
      <c r="CW183" s="14">
        <f>HLOOKUP(CW$4,sol!$E$12:$O$208,$B183,0)</f>
        <v>0</v>
      </c>
      <c r="CX183" s="14">
        <f>HLOOKUP(CX$4,sol!$E$12:$O$208,$B183,0)</f>
        <v>0</v>
      </c>
      <c r="CY183" s="14">
        <f>HLOOKUP(CY$4,sol!$E$12:$O$208,$B183,0)</f>
        <v>0</v>
      </c>
      <c r="CZ183" s="14">
        <f>HLOOKUP(CZ$4,sol!$E$12:$O$208,$B183,0)</f>
        <v>0</v>
      </c>
      <c r="DA183" s="14">
        <f>HLOOKUP(DA$4,sol!$E$12:$O$208,$B183,0)</f>
        <v>0</v>
      </c>
      <c r="DB183" s="14">
        <f>HLOOKUP(DB$4,sol!$E$12:$O$208,$B183,0)</f>
        <v>0</v>
      </c>
      <c r="DC183" s="14">
        <f>HLOOKUP(DC$4,sol!$E$12:$O$208,$B183,0)</f>
        <v>0</v>
      </c>
      <c r="DD183" s="14">
        <f>HLOOKUP(DD$4,sol!$E$12:$O$208,$B183,0)</f>
        <v>0</v>
      </c>
      <c r="DE183" s="14">
        <f>HLOOKUP(DE$4,sol!$E$12:$O$208,$B183,0)</f>
        <v>0</v>
      </c>
      <c r="DF183" s="14">
        <f>HLOOKUP(DF$4,sol!$E$12:$O$208,$B183,0)</f>
        <v>0</v>
      </c>
      <c r="DG183" s="14">
        <f>HLOOKUP(DG$4,sol!$E$12:$O$208,$B183,0)</f>
        <v>0</v>
      </c>
      <c r="DH183" s="14">
        <f>HLOOKUP(DH$4,sol!$E$12:$O$208,$B183,0)</f>
        <v>0</v>
      </c>
      <c r="DI183" s="14">
        <f>HLOOKUP(DI$4,sol!$E$12:$O$208,$B183,0)</f>
        <v>0</v>
      </c>
      <c r="DJ183" s="14">
        <f>HLOOKUP(DJ$4,sol!$E$12:$O$208,$B183,0)</f>
        <v>0</v>
      </c>
      <c r="DK183" s="14">
        <f>HLOOKUP(DK$4,sol!$E$12:$O$208,$B183,0)</f>
        <v>0</v>
      </c>
      <c r="DL183" s="14">
        <f>HLOOKUP(DL$4,sol!$E$12:$O$208,$B183,0)</f>
        <v>0</v>
      </c>
      <c r="DM183" s="14">
        <f>HLOOKUP(DM$4,sol!$E$12:$O$208,$B183,0)</f>
        <v>0</v>
      </c>
      <c r="DN183" s="14">
        <f>HLOOKUP(DN$4,sol!$E$12:$O$208,$B183,0)</f>
        <v>0</v>
      </c>
      <c r="DO183" s="14">
        <f>HLOOKUP(DO$4,sol!$E$12:$O$208,$B183,0)</f>
        <v>0</v>
      </c>
      <c r="DP183" s="14">
        <f>HLOOKUP(DP$4,sol!$E$12:$O$208,$B183,0)</f>
        <v>0</v>
      </c>
      <c r="DQ183" s="14">
        <f>HLOOKUP(DQ$4,sol!$E$12:$O$208,$B183,0)</f>
        <v>0</v>
      </c>
      <c r="DR183" s="14">
        <f>HLOOKUP(DR$4,sol!$E$12:$O$208,$B183,0)</f>
        <v>0</v>
      </c>
      <c r="DS183" s="14">
        <f>HLOOKUP(DS$4,sol!$E$12:$O$208,$B183,0)</f>
        <v>0</v>
      </c>
      <c r="DT183" s="14">
        <f>HLOOKUP(DT$4,sol!$E$12:$O$208,$B183,0)</f>
        <v>0</v>
      </c>
      <c r="DU183" s="14">
        <f>HLOOKUP(DU$4,sol!$E$12:$O$208,$B183,0)</f>
        <v>0</v>
      </c>
      <c r="DV183" s="14">
        <f>HLOOKUP(DV$4,sol!$E$12:$O$208,$B183,0)</f>
        <v>0</v>
      </c>
      <c r="DW183" s="14">
        <f>HLOOKUP(DW$4,sol!$E$12:$O$208,$B183,0)</f>
        <v>0</v>
      </c>
      <c r="DX183" s="14">
        <f>HLOOKUP(DX$4,sol!$E$12:$O$208,$B183,0)</f>
        <v>0</v>
      </c>
      <c r="DY183" s="14">
        <f>HLOOKUP(DY$4,sol!$E$12:$O$208,$B183,0)</f>
        <v>0</v>
      </c>
      <c r="DZ183" s="14">
        <f>HLOOKUP(DZ$4,sol!$E$12:$O$208,$B183,0)</f>
        <v>0</v>
      </c>
      <c r="EA183" s="14">
        <f>HLOOKUP(EA$4,sol!$E$12:$O$208,$B183,0)</f>
        <v>0</v>
      </c>
      <c r="EB183" s="14">
        <f>HLOOKUP(EB$4,sol!$E$12:$O$208,$B183,0)</f>
        <v>0</v>
      </c>
      <c r="EC183" s="14">
        <f>HLOOKUP(EC$4,sol!$E$12:$O$208,$B183,0)</f>
        <v>0</v>
      </c>
      <c r="ED183" s="14">
        <f>HLOOKUP(ED$4,sol!$E$12:$O$208,$B183,0)</f>
        <v>0</v>
      </c>
    </row>
    <row r="184" spans="1:134" x14ac:dyDescent="0.25">
      <c r="A184">
        <f t="shared" si="4"/>
        <v>179</v>
      </c>
      <c r="B184" s="1">
        <f t="shared" si="5"/>
        <v>180</v>
      </c>
      <c r="C184" s="14">
        <f>HLOOKUP(C$4,sol!$E$12:$O$208,$B184,0)</f>
        <v>0</v>
      </c>
      <c r="D184" s="14">
        <f>HLOOKUP(D$4,sol!$E$12:$O$208,$B184,0)</f>
        <v>0</v>
      </c>
      <c r="E184" s="14">
        <f>HLOOKUP(E$4,sol!$E$12:$O$208,$B184,0)</f>
        <v>0</v>
      </c>
      <c r="F184" s="14">
        <f>HLOOKUP(F$4,sol!$E$12:$O$208,$B184,0)</f>
        <v>0</v>
      </c>
      <c r="G184" s="14">
        <f>HLOOKUP(G$4,sol!$E$12:$O$208,$B184,0)</f>
        <v>0</v>
      </c>
      <c r="H184" s="14">
        <f>HLOOKUP(H$4,sol!$E$12:$O$208,$B184,0)</f>
        <v>0</v>
      </c>
      <c r="I184" s="14">
        <f>HLOOKUP(I$4,sol!$E$12:$O$208,$B184,0)</f>
        <v>0</v>
      </c>
      <c r="J184" s="14">
        <f>HLOOKUP(J$4,sol!$E$12:$O$208,$B184,0)</f>
        <v>0</v>
      </c>
      <c r="K184" s="14">
        <f>HLOOKUP(K$4,sol!$E$12:$O$208,$B184,0)</f>
        <v>0</v>
      </c>
      <c r="L184" s="14">
        <f>HLOOKUP(L$4,sol!$E$12:$O$208,$B184,0)</f>
        <v>0</v>
      </c>
      <c r="M184" s="14">
        <f>HLOOKUP(M$4,sol!$E$12:$O$208,$B184,0)</f>
        <v>0</v>
      </c>
      <c r="N184" s="14">
        <f>HLOOKUP(N$4,sol!$E$12:$O$208,$B184,0)</f>
        <v>0</v>
      </c>
      <c r="O184" s="14">
        <f>HLOOKUP(O$4,sol!$E$12:$O$208,$B184,0)</f>
        <v>0</v>
      </c>
      <c r="P184" s="14">
        <f>HLOOKUP(P$4,sol!$E$12:$O$208,$B184,0)</f>
        <v>0</v>
      </c>
      <c r="Q184" s="14">
        <f>HLOOKUP(Q$4,sol!$E$12:$O$208,$B184,0)</f>
        <v>0</v>
      </c>
      <c r="R184" s="14">
        <f>HLOOKUP(R$4,sol!$E$12:$O$208,$B184,0)</f>
        <v>0</v>
      </c>
      <c r="S184" s="14">
        <f>HLOOKUP(S$4,sol!$E$12:$O$208,$B184,0)</f>
        <v>0</v>
      </c>
      <c r="T184" s="14">
        <f>HLOOKUP(T$4,sol!$E$12:$O$208,$B184,0)</f>
        <v>0</v>
      </c>
      <c r="U184" s="14">
        <f>HLOOKUP(U$4,sol!$E$12:$O$208,$B184,0)</f>
        <v>0</v>
      </c>
      <c r="V184" s="14">
        <f>HLOOKUP(V$4,sol!$E$12:$O$208,$B184,0)</f>
        <v>0</v>
      </c>
      <c r="W184" s="14">
        <f>HLOOKUP(W$4,sol!$E$12:$O$208,$B184,0)</f>
        <v>0</v>
      </c>
      <c r="X184" s="14">
        <f>HLOOKUP(X$4,sol!$E$12:$O$208,$B184,0)</f>
        <v>0</v>
      </c>
      <c r="Y184" s="14">
        <f>HLOOKUP(Y$4,sol!$E$12:$O$208,$B184,0)</f>
        <v>0</v>
      </c>
      <c r="Z184" s="14">
        <f>HLOOKUP(Z$4,sol!$E$12:$O$208,$B184,0)</f>
        <v>0</v>
      </c>
      <c r="AA184" s="14">
        <f>HLOOKUP(AA$4,sol!$E$12:$O$208,$B184,0)</f>
        <v>0</v>
      </c>
      <c r="AB184" s="14">
        <f>HLOOKUP(AB$4,sol!$E$12:$O$208,$B184,0)</f>
        <v>0</v>
      </c>
      <c r="AC184" s="14">
        <f>HLOOKUP(AC$4,sol!$E$12:$O$208,$B184,0)</f>
        <v>0</v>
      </c>
      <c r="AD184" s="14">
        <f>HLOOKUP(AD$4,sol!$E$12:$O$208,$B184,0)</f>
        <v>0</v>
      </c>
      <c r="AE184" s="14">
        <f>HLOOKUP(AE$4,sol!$E$12:$O$208,$B184,0)</f>
        <v>0</v>
      </c>
      <c r="AF184" s="14">
        <f>HLOOKUP(AF$4,sol!$E$12:$O$208,$B184,0)</f>
        <v>0</v>
      </c>
      <c r="AG184" s="14">
        <f>HLOOKUP(AG$4,sol!$E$12:$O$208,$B184,0)</f>
        <v>0</v>
      </c>
      <c r="AH184" s="14">
        <f>HLOOKUP(AH$4,sol!$E$12:$O$208,$B184,0)</f>
        <v>0</v>
      </c>
      <c r="AI184" s="14">
        <f>HLOOKUP(AI$4,sol!$E$12:$O$208,$B184,0)</f>
        <v>0</v>
      </c>
      <c r="AJ184" s="14">
        <f>HLOOKUP(AJ$4,sol!$E$12:$O$208,$B184,0)</f>
        <v>0</v>
      </c>
      <c r="AK184" s="14">
        <f>HLOOKUP(AK$4,sol!$E$12:$O$208,$B184,0)</f>
        <v>0</v>
      </c>
      <c r="AL184" s="14">
        <f>HLOOKUP(AL$4,sol!$E$12:$O$208,$B184,0)</f>
        <v>0</v>
      </c>
      <c r="AM184" s="14">
        <f>HLOOKUP(AM$4,sol!$E$12:$O$208,$B184,0)</f>
        <v>0</v>
      </c>
      <c r="AN184" s="14">
        <f>HLOOKUP(AN$4,sol!$E$12:$O$208,$B184,0)</f>
        <v>0</v>
      </c>
      <c r="AO184" s="14">
        <f>HLOOKUP(AO$4,sol!$E$12:$O$208,$B184,0)</f>
        <v>0</v>
      </c>
      <c r="AP184" s="14">
        <f>HLOOKUP(AP$4,sol!$E$12:$O$208,$B184,0)</f>
        <v>0</v>
      </c>
      <c r="AQ184" s="14">
        <f>HLOOKUP(AQ$4,sol!$E$12:$O$208,$B184,0)</f>
        <v>0</v>
      </c>
      <c r="AR184" s="14">
        <f>HLOOKUP(AR$4,sol!$E$12:$O$208,$B184,0)</f>
        <v>0</v>
      </c>
      <c r="AS184" s="14">
        <f>HLOOKUP(AS$4,sol!$E$12:$O$208,$B184,0)</f>
        <v>0</v>
      </c>
      <c r="AT184" s="14">
        <f>HLOOKUP(AT$4,sol!$E$12:$O$208,$B184,0)</f>
        <v>0</v>
      </c>
      <c r="AU184" s="14">
        <f>HLOOKUP(AU$4,sol!$E$12:$O$208,$B184,0)</f>
        <v>0</v>
      </c>
      <c r="AV184" s="14">
        <f>HLOOKUP(AV$4,sol!$E$12:$O$208,$B184,0)</f>
        <v>0</v>
      </c>
      <c r="AW184" s="14">
        <f>HLOOKUP(AW$4,sol!$E$12:$O$208,$B184,0)</f>
        <v>0</v>
      </c>
      <c r="AX184" s="14">
        <f>HLOOKUP(AX$4,sol!$E$12:$O$208,$B184,0)</f>
        <v>0</v>
      </c>
      <c r="AY184" s="14">
        <f>HLOOKUP(AY$4,sol!$E$12:$O$208,$B184,0)</f>
        <v>1</v>
      </c>
      <c r="AZ184" s="14">
        <f>HLOOKUP(AZ$4,sol!$E$12:$O$208,$B184,0)</f>
        <v>1</v>
      </c>
      <c r="BA184" s="14">
        <f>HLOOKUP(BA$4,sol!$E$12:$O$208,$B184,0)</f>
        <v>1</v>
      </c>
      <c r="BB184" s="14">
        <f>HLOOKUP(BB$4,sol!$E$12:$O$208,$B184,0)</f>
        <v>1</v>
      </c>
      <c r="BC184" s="14">
        <f>HLOOKUP(BC$4,sol!$E$12:$O$208,$B184,0)</f>
        <v>1</v>
      </c>
      <c r="BD184" s="14">
        <f>HLOOKUP(BD$4,sol!$E$12:$O$208,$B184,0)</f>
        <v>1</v>
      </c>
      <c r="BE184" s="14">
        <f>HLOOKUP(BE$4,sol!$E$12:$O$208,$B184,0)</f>
        <v>1</v>
      </c>
      <c r="BF184" s="14">
        <f>HLOOKUP(BF$4,sol!$E$12:$O$208,$B184,0)</f>
        <v>1</v>
      </c>
      <c r="BG184" s="14">
        <f>HLOOKUP(BG$4,sol!$E$12:$O$208,$B184,0)</f>
        <v>1</v>
      </c>
      <c r="BH184" s="14">
        <f>HLOOKUP(BH$4,sol!$E$12:$O$208,$B184,0)</f>
        <v>1</v>
      </c>
      <c r="BI184" s="14">
        <f>HLOOKUP(BI$4,sol!$E$12:$O$208,$B184,0)</f>
        <v>1</v>
      </c>
      <c r="BJ184" s="14">
        <f>HLOOKUP(BJ$4,sol!$E$12:$O$208,$B184,0)</f>
        <v>1</v>
      </c>
      <c r="BK184" s="14">
        <f>HLOOKUP(BK$4,sol!$E$12:$O$208,$B184,0)</f>
        <v>0</v>
      </c>
      <c r="BL184" s="14">
        <f>HLOOKUP(BL$4,sol!$E$12:$O$208,$B184,0)</f>
        <v>0</v>
      </c>
      <c r="BM184" s="14">
        <f>HLOOKUP(BM$4,sol!$E$12:$O$208,$B184,0)</f>
        <v>0</v>
      </c>
      <c r="BN184" s="14">
        <f>HLOOKUP(BN$4,sol!$E$12:$O$208,$B184,0)</f>
        <v>0</v>
      </c>
      <c r="BO184" s="14">
        <f>HLOOKUP(BO$4,sol!$E$12:$O$208,$B184,0)</f>
        <v>0</v>
      </c>
      <c r="BP184" s="14">
        <f>HLOOKUP(BP$4,sol!$E$12:$O$208,$B184,0)</f>
        <v>0</v>
      </c>
      <c r="BQ184" s="14">
        <f>HLOOKUP(BQ$4,sol!$E$12:$O$208,$B184,0)</f>
        <v>0</v>
      </c>
      <c r="BR184" s="14">
        <f>HLOOKUP(BR$4,sol!$E$12:$O$208,$B184,0)</f>
        <v>0</v>
      </c>
      <c r="BS184" s="14">
        <f>HLOOKUP(BS$4,sol!$E$12:$O$208,$B184,0)</f>
        <v>0</v>
      </c>
      <c r="BT184" s="14">
        <f>HLOOKUP(BT$4,sol!$E$12:$O$208,$B184,0)</f>
        <v>0</v>
      </c>
      <c r="BU184" s="14">
        <f>HLOOKUP(BU$4,sol!$E$12:$O$208,$B184,0)</f>
        <v>0</v>
      </c>
      <c r="BV184" s="14">
        <f>HLOOKUP(BV$4,sol!$E$12:$O$208,$B184,0)</f>
        <v>0</v>
      </c>
      <c r="BW184" s="14">
        <f>HLOOKUP(BW$4,sol!$E$12:$O$208,$B184,0)</f>
        <v>0</v>
      </c>
      <c r="BX184" s="14">
        <f>HLOOKUP(BX$4,sol!$E$12:$O$208,$B184,0)</f>
        <v>0</v>
      </c>
      <c r="BY184" s="14">
        <f>HLOOKUP(BY$4,sol!$E$12:$O$208,$B184,0)</f>
        <v>0</v>
      </c>
      <c r="BZ184" s="14">
        <f>HLOOKUP(BZ$4,sol!$E$12:$O$208,$B184,0)</f>
        <v>0</v>
      </c>
      <c r="CA184" s="14">
        <f>HLOOKUP(CA$4,sol!$E$12:$O$208,$B184,0)</f>
        <v>0</v>
      </c>
      <c r="CB184" s="14">
        <f>HLOOKUP(CB$4,sol!$E$12:$O$208,$B184,0)</f>
        <v>0</v>
      </c>
      <c r="CC184" s="14">
        <f>HLOOKUP(CC$4,sol!$E$12:$O$208,$B184,0)</f>
        <v>0</v>
      </c>
      <c r="CD184" s="14">
        <f>HLOOKUP(CD$4,sol!$E$12:$O$208,$B184,0)</f>
        <v>0</v>
      </c>
      <c r="CE184" s="14">
        <f>HLOOKUP(CE$4,sol!$E$12:$O$208,$B184,0)</f>
        <v>0</v>
      </c>
      <c r="CF184" s="14">
        <f>HLOOKUP(CF$4,sol!$E$12:$O$208,$B184,0)</f>
        <v>0</v>
      </c>
      <c r="CG184" s="14">
        <f>HLOOKUP(CG$4,sol!$E$12:$O$208,$B184,0)</f>
        <v>0</v>
      </c>
      <c r="CH184" s="14">
        <f>HLOOKUP(CH$4,sol!$E$12:$O$208,$B184,0)</f>
        <v>0</v>
      </c>
      <c r="CI184" s="14">
        <f>HLOOKUP(CI$4,sol!$E$12:$O$208,$B184,0)</f>
        <v>0</v>
      </c>
      <c r="CJ184" s="14">
        <f>HLOOKUP(CJ$4,sol!$E$12:$O$208,$B184,0)</f>
        <v>0</v>
      </c>
      <c r="CK184" s="14">
        <f>HLOOKUP(CK$4,sol!$E$12:$O$208,$B184,0)</f>
        <v>0</v>
      </c>
      <c r="CL184" s="14">
        <f>HLOOKUP(CL$4,sol!$E$12:$O$208,$B184,0)</f>
        <v>0</v>
      </c>
      <c r="CM184" s="14">
        <f>HLOOKUP(CM$4,sol!$E$12:$O$208,$B184,0)</f>
        <v>0</v>
      </c>
      <c r="CN184" s="14">
        <f>HLOOKUP(CN$4,sol!$E$12:$O$208,$B184,0)</f>
        <v>0</v>
      </c>
      <c r="CO184" s="14">
        <f>HLOOKUP(CO$4,sol!$E$12:$O$208,$B184,0)</f>
        <v>0</v>
      </c>
      <c r="CP184" s="14">
        <f>HLOOKUP(CP$4,sol!$E$12:$O$208,$B184,0)</f>
        <v>0</v>
      </c>
      <c r="CQ184" s="14">
        <f>HLOOKUP(CQ$4,sol!$E$12:$O$208,$B184,0)</f>
        <v>0</v>
      </c>
      <c r="CR184" s="14">
        <f>HLOOKUP(CR$4,sol!$E$12:$O$208,$B184,0)</f>
        <v>0</v>
      </c>
      <c r="CS184" s="14">
        <f>HLOOKUP(CS$4,sol!$E$12:$O$208,$B184,0)</f>
        <v>0</v>
      </c>
      <c r="CT184" s="14">
        <f>HLOOKUP(CT$4,sol!$E$12:$O$208,$B184,0)</f>
        <v>0</v>
      </c>
      <c r="CU184" s="14">
        <f>HLOOKUP(CU$4,sol!$E$12:$O$208,$B184,0)</f>
        <v>0</v>
      </c>
      <c r="CV184" s="14">
        <f>HLOOKUP(CV$4,sol!$E$12:$O$208,$B184,0)</f>
        <v>0</v>
      </c>
      <c r="CW184" s="14">
        <f>HLOOKUP(CW$4,sol!$E$12:$O$208,$B184,0)</f>
        <v>0</v>
      </c>
      <c r="CX184" s="14">
        <f>HLOOKUP(CX$4,sol!$E$12:$O$208,$B184,0)</f>
        <v>0</v>
      </c>
      <c r="CY184" s="14">
        <f>HLOOKUP(CY$4,sol!$E$12:$O$208,$B184,0)</f>
        <v>0</v>
      </c>
      <c r="CZ184" s="14">
        <f>HLOOKUP(CZ$4,sol!$E$12:$O$208,$B184,0)</f>
        <v>0</v>
      </c>
      <c r="DA184" s="14">
        <f>HLOOKUP(DA$4,sol!$E$12:$O$208,$B184,0)</f>
        <v>0</v>
      </c>
      <c r="DB184" s="14">
        <f>HLOOKUP(DB$4,sol!$E$12:$O$208,$B184,0)</f>
        <v>0</v>
      </c>
      <c r="DC184" s="14">
        <f>HLOOKUP(DC$4,sol!$E$12:$O$208,$B184,0)</f>
        <v>0</v>
      </c>
      <c r="DD184" s="14">
        <f>HLOOKUP(DD$4,sol!$E$12:$O$208,$B184,0)</f>
        <v>0</v>
      </c>
      <c r="DE184" s="14">
        <f>HLOOKUP(DE$4,sol!$E$12:$O$208,$B184,0)</f>
        <v>0</v>
      </c>
      <c r="DF184" s="14">
        <f>HLOOKUP(DF$4,sol!$E$12:$O$208,$B184,0)</f>
        <v>0</v>
      </c>
      <c r="DG184" s="14">
        <f>HLOOKUP(DG$4,sol!$E$12:$O$208,$B184,0)</f>
        <v>0</v>
      </c>
      <c r="DH184" s="14">
        <f>HLOOKUP(DH$4,sol!$E$12:$O$208,$B184,0)</f>
        <v>0</v>
      </c>
      <c r="DI184" s="14">
        <f>HLOOKUP(DI$4,sol!$E$12:$O$208,$B184,0)</f>
        <v>0</v>
      </c>
      <c r="DJ184" s="14">
        <f>HLOOKUP(DJ$4,sol!$E$12:$O$208,$B184,0)</f>
        <v>0</v>
      </c>
      <c r="DK184" s="14">
        <f>HLOOKUP(DK$4,sol!$E$12:$O$208,$B184,0)</f>
        <v>0</v>
      </c>
      <c r="DL184" s="14">
        <f>HLOOKUP(DL$4,sol!$E$12:$O$208,$B184,0)</f>
        <v>0</v>
      </c>
      <c r="DM184" s="14">
        <f>HLOOKUP(DM$4,sol!$E$12:$O$208,$B184,0)</f>
        <v>0</v>
      </c>
      <c r="DN184" s="14">
        <f>HLOOKUP(DN$4,sol!$E$12:$O$208,$B184,0)</f>
        <v>0</v>
      </c>
      <c r="DO184" s="14">
        <f>HLOOKUP(DO$4,sol!$E$12:$O$208,$B184,0)</f>
        <v>0</v>
      </c>
      <c r="DP184" s="14">
        <f>HLOOKUP(DP$4,sol!$E$12:$O$208,$B184,0)</f>
        <v>0</v>
      </c>
      <c r="DQ184" s="14">
        <f>HLOOKUP(DQ$4,sol!$E$12:$O$208,$B184,0)</f>
        <v>0</v>
      </c>
      <c r="DR184" s="14">
        <f>HLOOKUP(DR$4,sol!$E$12:$O$208,$B184,0)</f>
        <v>0</v>
      </c>
      <c r="DS184" s="14">
        <f>HLOOKUP(DS$4,sol!$E$12:$O$208,$B184,0)</f>
        <v>0</v>
      </c>
      <c r="DT184" s="14">
        <f>HLOOKUP(DT$4,sol!$E$12:$O$208,$B184,0)</f>
        <v>0</v>
      </c>
      <c r="DU184" s="14">
        <f>HLOOKUP(DU$4,sol!$E$12:$O$208,$B184,0)</f>
        <v>0</v>
      </c>
      <c r="DV184" s="14">
        <f>HLOOKUP(DV$4,sol!$E$12:$O$208,$B184,0)</f>
        <v>0</v>
      </c>
      <c r="DW184" s="14">
        <f>HLOOKUP(DW$4,sol!$E$12:$O$208,$B184,0)</f>
        <v>0</v>
      </c>
      <c r="DX184" s="14">
        <f>HLOOKUP(DX$4,sol!$E$12:$O$208,$B184,0)</f>
        <v>0</v>
      </c>
      <c r="DY184" s="14">
        <f>HLOOKUP(DY$4,sol!$E$12:$O$208,$B184,0)</f>
        <v>0</v>
      </c>
      <c r="DZ184" s="14">
        <f>HLOOKUP(DZ$4,sol!$E$12:$O$208,$B184,0)</f>
        <v>0</v>
      </c>
      <c r="EA184" s="14">
        <f>HLOOKUP(EA$4,sol!$E$12:$O$208,$B184,0)</f>
        <v>0</v>
      </c>
      <c r="EB184" s="14">
        <f>HLOOKUP(EB$4,sol!$E$12:$O$208,$B184,0)</f>
        <v>0</v>
      </c>
      <c r="EC184" s="14">
        <f>HLOOKUP(EC$4,sol!$E$12:$O$208,$B184,0)</f>
        <v>0</v>
      </c>
      <c r="ED184" s="14">
        <f>HLOOKUP(ED$4,sol!$E$12:$O$208,$B184,0)</f>
        <v>0</v>
      </c>
    </row>
    <row r="185" spans="1:134" x14ac:dyDescent="0.25">
      <c r="A185">
        <f t="shared" si="4"/>
        <v>180</v>
      </c>
      <c r="B185" s="1">
        <f t="shared" si="5"/>
        <v>181</v>
      </c>
      <c r="C185" s="14">
        <f>HLOOKUP(C$4,sol!$E$12:$O$208,$B185,0)</f>
        <v>0</v>
      </c>
      <c r="D185" s="14">
        <f>HLOOKUP(D$4,sol!$E$12:$O$208,$B185,0)</f>
        <v>0</v>
      </c>
      <c r="E185" s="14">
        <f>HLOOKUP(E$4,sol!$E$12:$O$208,$B185,0)</f>
        <v>0</v>
      </c>
      <c r="F185" s="14">
        <f>HLOOKUP(F$4,sol!$E$12:$O$208,$B185,0)</f>
        <v>0</v>
      </c>
      <c r="G185" s="14">
        <f>HLOOKUP(G$4,sol!$E$12:$O$208,$B185,0)</f>
        <v>0</v>
      </c>
      <c r="H185" s="14">
        <f>HLOOKUP(H$4,sol!$E$12:$O$208,$B185,0)</f>
        <v>0</v>
      </c>
      <c r="I185" s="14">
        <f>HLOOKUP(I$4,sol!$E$12:$O$208,$B185,0)</f>
        <v>0</v>
      </c>
      <c r="J185" s="14">
        <f>HLOOKUP(J$4,sol!$E$12:$O$208,$B185,0)</f>
        <v>0</v>
      </c>
      <c r="K185" s="14">
        <f>HLOOKUP(K$4,sol!$E$12:$O$208,$B185,0)</f>
        <v>0</v>
      </c>
      <c r="L185" s="14">
        <f>HLOOKUP(L$4,sol!$E$12:$O$208,$B185,0)</f>
        <v>0</v>
      </c>
      <c r="M185" s="14">
        <f>HLOOKUP(M$4,sol!$E$12:$O$208,$B185,0)</f>
        <v>0</v>
      </c>
      <c r="N185" s="14">
        <f>HLOOKUP(N$4,sol!$E$12:$O$208,$B185,0)</f>
        <v>0</v>
      </c>
      <c r="O185" s="14">
        <f>HLOOKUP(O$4,sol!$E$12:$O$208,$B185,0)</f>
        <v>0</v>
      </c>
      <c r="P185" s="14">
        <f>HLOOKUP(P$4,sol!$E$12:$O$208,$B185,0)</f>
        <v>0</v>
      </c>
      <c r="Q185" s="14">
        <f>HLOOKUP(Q$4,sol!$E$12:$O$208,$B185,0)</f>
        <v>0</v>
      </c>
      <c r="R185" s="14">
        <f>HLOOKUP(R$4,sol!$E$12:$O$208,$B185,0)</f>
        <v>0</v>
      </c>
      <c r="S185" s="14">
        <f>HLOOKUP(S$4,sol!$E$12:$O$208,$B185,0)</f>
        <v>0</v>
      </c>
      <c r="T185" s="14">
        <f>HLOOKUP(T$4,sol!$E$12:$O$208,$B185,0)</f>
        <v>0</v>
      </c>
      <c r="U185" s="14">
        <f>HLOOKUP(U$4,sol!$E$12:$O$208,$B185,0)</f>
        <v>0</v>
      </c>
      <c r="V185" s="14">
        <f>HLOOKUP(V$4,sol!$E$12:$O$208,$B185,0)</f>
        <v>0</v>
      </c>
      <c r="W185" s="14">
        <f>HLOOKUP(W$4,sol!$E$12:$O$208,$B185,0)</f>
        <v>0</v>
      </c>
      <c r="X185" s="14">
        <f>HLOOKUP(X$4,sol!$E$12:$O$208,$B185,0)</f>
        <v>0</v>
      </c>
      <c r="Y185" s="14">
        <f>HLOOKUP(Y$4,sol!$E$12:$O$208,$B185,0)</f>
        <v>0</v>
      </c>
      <c r="Z185" s="14">
        <f>HLOOKUP(Z$4,sol!$E$12:$O$208,$B185,0)</f>
        <v>0</v>
      </c>
      <c r="AA185" s="14">
        <f>HLOOKUP(AA$4,sol!$E$12:$O$208,$B185,0)</f>
        <v>0</v>
      </c>
      <c r="AB185" s="14">
        <f>HLOOKUP(AB$4,sol!$E$12:$O$208,$B185,0)</f>
        <v>0</v>
      </c>
      <c r="AC185" s="14">
        <f>HLOOKUP(AC$4,sol!$E$12:$O$208,$B185,0)</f>
        <v>0</v>
      </c>
      <c r="AD185" s="14">
        <f>HLOOKUP(AD$4,sol!$E$12:$O$208,$B185,0)</f>
        <v>0</v>
      </c>
      <c r="AE185" s="14">
        <f>HLOOKUP(AE$4,sol!$E$12:$O$208,$B185,0)</f>
        <v>0</v>
      </c>
      <c r="AF185" s="14">
        <f>HLOOKUP(AF$4,sol!$E$12:$O$208,$B185,0)</f>
        <v>0</v>
      </c>
      <c r="AG185" s="14">
        <f>HLOOKUP(AG$4,sol!$E$12:$O$208,$B185,0)</f>
        <v>0</v>
      </c>
      <c r="AH185" s="14">
        <f>HLOOKUP(AH$4,sol!$E$12:$O$208,$B185,0)</f>
        <v>0</v>
      </c>
      <c r="AI185" s="14">
        <f>HLOOKUP(AI$4,sol!$E$12:$O$208,$B185,0)</f>
        <v>0</v>
      </c>
      <c r="AJ185" s="14">
        <f>HLOOKUP(AJ$4,sol!$E$12:$O$208,$B185,0)</f>
        <v>0</v>
      </c>
      <c r="AK185" s="14">
        <f>HLOOKUP(AK$4,sol!$E$12:$O$208,$B185,0)</f>
        <v>0</v>
      </c>
      <c r="AL185" s="14">
        <f>HLOOKUP(AL$4,sol!$E$12:$O$208,$B185,0)</f>
        <v>0</v>
      </c>
      <c r="AM185" s="14">
        <f>HLOOKUP(AM$4,sol!$E$12:$O$208,$B185,0)</f>
        <v>0</v>
      </c>
      <c r="AN185" s="14">
        <f>HLOOKUP(AN$4,sol!$E$12:$O$208,$B185,0)</f>
        <v>0</v>
      </c>
      <c r="AO185" s="14">
        <f>HLOOKUP(AO$4,sol!$E$12:$O$208,$B185,0)</f>
        <v>0</v>
      </c>
      <c r="AP185" s="14">
        <f>HLOOKUP(AP$4,sol!$E$12:$O$208,$B185,0)</f>
        <v>0</v>
      </c>
      <c r="AQ185" s="14">
        <f>HLOOKUP(AQ$4,sol!$E$12:$O$208,$B185,0)</f>
        <v>0</v>
      </c>
      <c r="AR185" s="14">
        <f>HLOOKUP(AR$4,sol!$E$12:$O$208,$B185,0)</f>
        <v>0</v>
      </c>
      <c r="AS185" s="14">
        <f>HLOOKUP(AS$4,sol!$E$12:$O$208,$B185,0)</f>
        <v>0</v>
      </c>
      <c r="AT185" s="14">
        <f>HLOOKUP(AT$4,sol!$E$12:$O$208,$B185,0)</f>
        <v>0</v>
      </c>
      <c r="AU185" s="14">
        <f>HLOOKUP(AU$4,sol!$E$12:$O$208,$B185,0)</f>
        <v>0</v>
      </c>
      <c r="AV185" s="14">
        <f>HLOOKUP(AV$4,sol!$E$12:$O$208,$B185,0)</f>
        <v>0</v>
      </c>
      <c r="AW185" s="14">
        <f>HLOOKUP(AW$4,sol!$E$12:$O$208,$B185,0)</f>
        <v>0</v>
      </c>
      <c r="AX185" s="14">
        <f>HLOOKUP(AX$4,sol!$E$12:$O$208,$B185,0)</f>
        <v>0</v>
      </c>
      <c r="AY185" s="14">
        <f>HLOOKUP(AY$4,sol!$E$12:$O$208,$B185,0)</f>
        <v>1</v>
      </c>
      <c r="AZ185" s="14">
        <f>HLOOKUP(AZ$4,sol!$E$12:$O$208,$B185,0)</f>
        <v>1</v>
      </c>
      <c r="BA185" s="14">
        <f>HLOOKUP(BA$4,sol!$E$12:$O$208,$B185,0)</f>
        <v>1</v>
      </c>
      <c r="BB185" s="14">
        <f>HLOOKUP(BB$4,sol!$E$12:$O$208,$B185,0)</f>
        <v>1</v>
      </c>
      <c r="BC185" s="14">
        <f>HLOOKUP(BC$4,sol!$E$12:$O$208,$B185,0)</f>
        <v>1</v>
      </c>
      <c r="BD185" s="14">
        <f>HLOOKUP(BD$4,sol!$E$12:$O$208,$B185,0)</f>
        <v>1</v>
      </c>
      <c r="BE185" s="14">
        <f>HLOOKUP(BE$4,sol!$E$12:$O$208,$B185,0)</f>
        <v>1</v>
      </c>
      <c r="BF185" s="14">
        <f>HLOOKUP(BF$4,sol!$E$12:$O$208,$B185,0)</f>
        <v>1</v>
      </c>
      <c r="BG185" s="14">
        <f>HLOOKUP(BG$4,sol!$E$12:$O$208,$B185,0)</f>
        <v>1</v>
      </c>
      <c r="BH185" s="14">
        <f>HLOOKUP(BH$4,sol!$E$12:$O$208,$B185,0)</f>
        <v>1</v>
      </c>
      <c r="BI185" s="14">
        <f>HLOOKUP(BI$4,sol!$E$12:$O$208,$B185,0)</f>
        <v>1</v>
      </c>
      <c r="BJ185" s="14">
        <f>HLOOKUP(BJ$4,sol!$E$12:$O$208,$B185,0)</f>
        <v>1</v>
      </c>
      <c r="BK185" s="14">
        <f>HLOOKUP(BK$4,sol!$E$12:$O$208,$B185,0)</f>
        <v>0</v>
      </c>
      <c r="BL185" s="14">
        <f>HLOOKUP(BL$4,sol!$E$12:$O$208,$B185,0)</f>
        <v>0</v>
      </c>
      <c r="BM185" s="14">
        <f>HLOOKUP(BM$4,sol!$E$12:$O$208,$B185,0)</f>
        <v>0</v>
      </c>
      <c r="BN185" s="14">
        <f>HLOOKUP(BN$4,sol!$E$12:$O$208,$B185,0)</f>
        <v>0</v>
      </c>
      <c r="BO185" s="14">
        <f>HLOOKUP(BO$4,sol!$E$12:$O$208,$B185,0)</f>
        <v>0</v>
      </c>
      <c r="BP185" s="14">
        <f>HLOOKUP(BP$4,sol!$E$12:$O$208,$B185,0)</f>
        <v>0</v>
      </c>
      <c r="BQ185" s="14">
        <f>HLOOKUP(BQ$4,sol!$E$12:$O$208,$B185,0)</f>
        <v>0</v>
      </c>
      <c r="BR185" s="14">
        <f>HLOOKUP(BR$4,sol!$E$12:$O$208,$B185,0)</f>
        <v>0</v>
      </c>
      <c r="BS185" s="14">
        <f>HLOOKUP(BS$4,sol!$E$12:$O$208,$B185,0)</f>
        <v>0</v>
      </c>
      <c r="BT185" s="14">
        <f>HLOOKUP(BT$4,sol!$E$12:$O$208,$B185,0)</f>
        <v>0</v>
      </c>
      <c r="BU185" s="14">
        <f>HLOOKUP(BU$4,sol!$E$12:$O$208,$B185,0)</f>
        <v>0</v>
      </c>
      <c r="BV185" s="14">
        <f>HLOOKUP(BV$4,sol!$E$12:$O$208,$B185,0)</f>
        <v>0</v>
      </c>
      <c r="BW185" s="14">
        <f>HLOOKUP(BW$4,sol!$E$12:$O$208,$B185,0)</f>
        <v>0</v>
      </c>
      <c r="BX185" s="14">
        <f>HLOOKUP(BX$4,sol!$E$12:$O$208,$B185,0)</f>
        <v>0</v>
      </c>
      <c r="BY185" s="14">
        <f>HLOOKUP(BY$4,sol!$E$12:$O$208,$B185,0)</f>
        <v>0</v>
      </c>
      <c r="BZ185" s="14">
        <f>HLOOKUP(BZ$4,sol!$E$12:$O$208,$B185,0)</f>
        <v>0</v>
      </c>
      <c r="CA185" s="14">
        <f>HLOOKUP(CA$4,sol!$E$12:$O$208,$B185,0)</f>
        <v>0</v>
      </c>
      <c r="CB185" s="14">
        <f>HLOOKUP(CB$4,sol!$E$12:$O$208,$B185,0)</f>
        <v>0</v>
      </c>
      <c r="CC185" s="14">
        <f>HLOOKUP(CC$4,sol!$E$12:$O$208,$B185,0)</f>
        <v>0</v>
      </c>
      <c r="CD185" s="14">
        <f>HLOOKUP(CD$4,sol!$E$12:$O$208,$B185,0)</f>
        <v>0</v>
      </c>
      <c r="CE185" s="14">
        <f>HLOOKUP(CE$4,sol!$E$12:$O$208,$B185,0)</f>
        <v>0</v>
      </c>
      <c r="CF185" s="14">
        <f>HLOOKUP(CF$4,sol!$E$12:$O$208,$B185,0)</f>
        <v>0</v>
      </c>
      <c r="CG185" s="14">
        <f>HLOOKUP(CG$4,sol!$E$12:$O$208,$B185,0)</f>
        <v>0</v>
      </c>
      <c r="CH185" s="14">
        <f>HLOOKUP(CH$4,sol!$E$12:$O$208,$B185,0)</f>
        <v>0</v>
      </c>
      <c r="CI185" s="14">
        <f>HLOOKUP(CI$4,sol!$E$12:$O$208,$B185,0)</f>
        <v>0</v>
      </c>
      <c r="CJ185" s="14">
        <f>HLOOKUP(CJ$4,sol!$E$12:$O$208,$B185,0)</f>
        <v>0</v>
      </c>
      <c r="CK185" s="14">
        <f>HLOOKUP(CK$4,sol!$E$12:$O$208,$B185,0)</f>
        <v>0</v>
      </c>
      <c r="CL185" s="14">
        <f>HLOOKUP(CL$4,sol!$E$12:$O$208,$B185,0)</f>
        <v>0</v>
      </c>
      <c r="CM185" s="14">
        <f>HLOOKUP(CM$4,sol!$E$12:$O$208,$B185,0)</f>
        <v>0</v>
      </c>
      <c r="CN185" s="14">
        <f>HLOOKUP(CN$4,sol!$E$12:$O$208,$B185,0)</f>
        <v>0</v>
      </c>
      <c r="CO185" s="14">
        <f>HLOOKUP(CO$4,sol!$E$12:$O$208,$B185,0)</f>
        <v>0</v>
      </c>
      <c r="CP185" s="14">
        <f>HLOOKUP(CP$4,sol!$E$12:$O$208,$B185,0)</f>
        <v>0</v>
      </c>
      <c r="CQ185" s="14">
        <f>HLOOKUP(CQ$4,sol!$E$12:$O$208,$B185,0)</f>
        <v>0</v>
      </c>
      <c r="CR185" s="14">
        <f>HLOOKUP(CR$4,sol!$E$12:$O$208,$B185,0)</f>
        <v>0</v>
      </c>
      <c r="CS185" s="14">
        <f>HLOOKUP(CS$4,sol!$E$12:$O$208,$B185,0)</f>
        <v>0</v>
      </c>
      <c r="CT185" s="14">
        <f>HLOOKUP(CT$4,sol!$E$12:$O$208,$B185,0)</f>
        <v>0</v>
      </c>
      <c r="CU185" s="14">
        <f>HLOOKUP(CU$4,sol!$E$12:$O$208,$B185,0)</f>
        <v>0</v>
      </c>
      <c r="CV185" s="14">
        <f>HLOOKUP(CV$4,sol!$E$12:$O$208,$B185,0)</f>
        <v>0</v>
      </c>
      <c r="CW185" s="14">
        <f>HLOOKUP(CW$4,sol!$E$12:$O$208,$B185,0)</f>
        <v>0</v>
      </c>
      <c r="CX185" s="14">
        <f>HLOOKUP(CX$4,sol!$E$12:$O$208,$B185,0)</f>
        <v>0</v>
      </c>
      <c r="CY185" s="14">
        <f>HLOOKUP(CY$4,sol!$E$12:$O$208,$B185,0)</f>
        <v>0</v>
      </c>
      <c r="CZ185" s="14">
        <f>HLOOKUP(CZ$4,sol!$E$12:$O$208,$B185,0)</f>
        <v>0</v>
      </c>
      <c r="DA185" s="14">
        <f>HLOOKUP(DA$4,sol!$E$12:$O$208,$B185,0)</f>
        <v>0</v>
      </c>
      <c r="DB185" s="14">
        <f>HLOOKUP(DB$4,sol!$E$12:$O$208,$B185,0)</f>
        <v>0</v>
      </c>
      <c r="DC185" s="14">
        <f>HLOOKUP(DC$4,sol!$E$12:$O$208,$B185,0)</f>
        <v>0</v>
      </c>
      <c r="DD185" s="14">
        <f>HLOOKUP(DD$4,sol!$E$12:$O$208,$B185,0)</f>
        <v>0</v>
      </c>
      <c r="DE185" s="14">
        <f>HLOOKUP(DE$4,sol!$E$12:$O$208,$B185,0)</f>
        <v>0</v>
      </c>
      <c r="DF185" s="14">
        <f>HLOOKUP(DF$4,sol!$E$12:$O$208,$B185,0)</f>
        <v>0</v>
      </c>
      <c r="DG185" s="14">
        <f>HLOOKUP(DG$4,sol!$E$12:$O$208,$B185,0)</f>
        <v>0</v>
      </c>
      <c r="DH185" s="14">
        <f>HLOOKUP(DH$4,sol!$E$12:$O$208,$B185,0)</f>
        <v>0</v>
      </c>
      <c r="DI185" s="14">
        <f>HLOOKUP(DI$4,sol!$E$12:$O$208,$B185,0)</f>
        <v>0</v>
      </c>
      <c r="DJ185" s="14">
        <f>HLOOKUP(DJ$4,sol!$E$12:$O$208,$B185,0)</f>
        <v>0</v>
      </c>
      <c r="DK185" s="14">
        <f>HLOOKUP(DK$4,sol!$E$12:$O$208,$B185,0)</f>
        <v>0</v>
      </c>
      <c r="DL185" s="14">
        <f>HLOOKUP(DL$4,sol!$E$12:$O$208,$B185,0)</f>
        <v>0</v>
      </c>
      <c r="DM185" s="14">
        <f>HLOOKUP(DM$4,sol!$E$12:$O$208,$B185,0)</f>
        <v>0</v>
      </c>
      <c r="DN185" s="14">
        <f>HLOOKUP(DN$4,sol!$E$12:$O$208,$B185,0)</f>
        <v>0</v>
      </c>
      <c r="DO185" s="14">
        <f>HLOOKUP(DO$4,sol!$E$12:$O$208,$B185,0)</f>
        <v>0</v>
      </c>
      <c r="DP185" s="14">
        <f>HLOOKUP(DP$4,sol!$E$12:$O$208,$B185,0)</f>
        <v>0</v>
      </c>
      <c r="DQ185" s="14">
        <f>HLOOKUP(DQ$4,sol!$E$12:$O$208,$B185,0)</f>
        <v>0</v>
      </c>
      <c r="DR185" s="14">
        <f>HLOOKUP(DR$4,sol!$E$12:$O$208,$B185,0)</f>
        <v>0</v>
      </c>
      <c r="DS185" s="14">
        <f>HLOOKUP(DS$4,sol!$E$12:$O$208,$B185,0)</f>
        <v>0</v>
      </c>
      <c r="DT185" s="14">
        <f>HLOOKUP(DT$4,sol!$E$12:$O$208,$B185,0)</f>
        <v>0</v>
      </c>
      <c r="DU185" s="14">
        <f>HLOOKUP(DU$4,sol!$E$12:$O$208,$B185,0)</f>
        <v>0</v>
      </c>
      <c r="DV185" s="14">
        <f>HLOOKUP(DV$4,sol!$E$12:$O$208,$B185,0)</f>
        <v>0</v>
      </c>
      <c r="DW185" s="14">
        <f>HLOOKUP(DW$4,sol!$E$12:$O$208,$B185,0)</f>
        <v>0</v>
      </c>
      <c r="DX185" s="14">
        <f>HLOOKUP(DX$4,sol!$E$12:$O$208,$B185,0)</f>
        <v>0</v>
      </c>
      <c r="DY185" s="14">
        <f>HLOOKUP(DY$4,sol!$E$12:$O$208,$B185,0)</f>
        <v>0</v>
      </c>
      <c r="DZ185" s="14">
        <f>HLOOKUP(DZ$4,sol!$E$12:$O$208,$B185,0)</f>
        <v>0</v>
      </c>
      <c r="EA185" s="14">
        <f>HLOOKUP(EA$4,sol!$E$12:$O$208,$B185,0)</f>
        <v>0</v>
      </c>
      <c r="EB185" s="14">
        <f>HLOOKUP(EB$4,sol!$E$12:$O$208,$B185,0)</f>
        <v>0</v>
      </c>
      <c r="EC185" s="14">
        <f>HLOOKUP(EC$4,sol!$E$12:$O$208,$B185,0)</f>
        <v>0</v>
      </c>
      <c r="ED185" s="14">
        <f>HLOOKUP(ED$4,sol!$E$12:$O$208,$B185,0)</f>
        <v>0</v>
      </c>
    </row>
    <row r="186" spans="1:134" x14ac:dyDescent="0.25">
      <c r="A186">
        <f t="shared" si="4"/>
        <v>181</v>
      </c>
      <c r="B186" s="1">
        <f t="shared" si="5"/>
        <v>182</v>
      </c>
      <c r="C186" s="14">
        <f>HLOOKUP(C$4,sol!$E$12:$O$208,$B186,0)</f>
        <v>0</v>
      </c>
      <c r="D186" s="14">
        <f>HLOOKUP(D$4,sol!$E$12:$O$208,$B186,0)</f>
        <v>0</v>
      </c>
      <c r="E186" s="14">
        <f>HLOOKUP(E$4,sol!$E$12:$O$208,$B186,0)</f>
        <v>0</v>
      </c>
      <c r="F186" s="14">
        <f>HLOOKUP(F$4,sol!$E$12:$O$208,$B186,0)</f>
        <v>0</v>
      </c>
      <c r="G186" s="14">
        <f>HLOOKUP(G$4,sol!$E$12:$O$208,$B186,0)</f>
        <v>0</v>
      </c>
      <c r="H186" s="14">
        <f>HLOOKUP(H$4,sol!$E$12:$O$208,$B186,0)</f>
        <v>0</v>
      </c>
      <c r="I186" s="14">
        <f>HLOOKUP(I$4,sol!$E$12:$O$208,$B186,0)</f>
        <v>0</v>
      </c>
      <c r="J186" s="14">
        <f>HLOOKUP(J$4,sol!$E$12:$O$208,$B186,0)</f>
        <v>0</v>
      </c>
      <c r="K186" s="14">
        <f>HLOOKUP(K$4,sol!$E$12:$O$208,$B186,0)</f>
        <v>0</v>
      </c>
      <c r="L186" s="14">
        <f>HLOOKUP(L$4,sol!$E$12:$O$208,$B186,0)</f>
        <v>0</v>
      </c>
      <c r="M186" s="14">
        <f>HLOOKUP(M$4,sol!$E$12:$O$208,$B186,0)</f>
        <v>0</v>
      </c>
      <c r="N186" s="14">
        <f>HLOOKUP(N$4,sol!$E$12:$O$208,$B186,0)</f>
        <v>0</v>
      </c>
      <c r="O186" s="14">
        <f>HLOOKUP(O$4,sol!$E$12:$O$208,$B186,0)</f>
        <v>0</v>
      </c>
      <c r="P186" s="14">
        <f>HLOOKUP(P$4,sol!$E$12:$O$208,$B186,0)</f>
        <v>0</v>
      </c>
      <c r="Q186" s="14">
        <f>HLOOKUP(Q$4,sol!$E$12:$O$208,$B186,0)</f>
        <v>0</v>
      </c>
      <c r="R186" s="14">
        <f>HLOOKUP(R$4,sol!$E$12:$O$208,$B186,0)</f>
        <v>0</v>
      </c>
      <c r="S186" s="14">
        <f>HLOOKUP(S$4,sol!$E$12:$O$208,$B186,0)</f>
        <v>0</v>
      </c>
      <c r="T186" s="14">
        <f>HLOOKUP(T$4,sol!$E$12:$O$208,$B186,0)</f>
        <v>0</v>
      </c>
      <c r="U186" s="14">
        <f>HLOOKUP(U$4,sol!$E$12:$O$208,$B186,0)</f>
        <v>0</v>
      </c>
      <c r="V186" s="14">
        <f>HLOOKUP(V$4,sol!$E$12:$O$208,$B186,0)</f>
        <v>0</v>
      </c>
      <c r="W186" s="14">
        <f>HLOOKUP(W$4,sol!$E$12:$O$208,$B186,0)</f>
        <v>0</v>
      </c>
      <c r="X186" s="14">
        <f>HLOOKUP(X$4,sol!$E$12:$O$208,$B186,0)</f>
        <v>0</v>
      </c>
      <c r="Y186" s="14">
        <f>HLOOKUP(Y$4,sol!$E$12:$O$208,$B186,0)</f>
        <v>0</v>
      </c>
      <c r="Z186" s="14">
        <f>HLOOKUP(Z$4,sol!$E$12:$O$208,$B186,0)</f>
        <v>0</v>
      </c>
      <c r="AA186" s="14">
        <f>HLOOKUP(AA$4,sol!$E$12:$O$208,$B186,0)</f>
        <v>0</v>
      </c>
      <c r="AB186" s="14">
        <f>HLOOKUP(AB$4,sol!$E$12:$O$208,$B186,0)</f>
        <v>0</v>
      </c>
      <c r="AC186" s="14">
        <f>HLOOKUP(AC$4,sol!$E$12:$O$208,$B186,0)</f>
        <v>0</v>
      </c>
      <c r="AD186" s="14">
        <f>HLOOKUP(AD$4,sol!$E$12:$O$208,$B186,0)</f>
        <v>0</v>
      </c>
      <c r="AE186" s="14">
        <f>HLOOKUP(AE$4,sol!$E$12:$O$208,$B186,0)</f>
        <v>0</v>
      </c>
      <c r="AF186" s="14">
        <f>HLOOKUP(AF$4,sol!$E$12:$O$208,$B186,0)</f>
        <v>0</v>
      </c>
      <c r="AG186" s="14">
        <f>HLOOKUP(AG$4,sol!$E$12:$O$208,$B186,0)</f>
        <v>0</v>
      </c>
      <c r="AH186" s="14">
        <f>HLOOKUP(AH$4,sol!$E$12:$O$208,$B186,0)</f>
        <v>0</v>
      </c>
      <c r="AI186" s="14">
        <f>HLOOKUP(AI$4,sol!$E$12:$O$208,$B186,0)</f>
        <v>0</v>
      </c>
      <c r="AJ186" s="14">
        <f>HLOOKUP(AJ$4,sol!$E$12:$O$208,$B186,0)</f>
        <v>0</v>
      </c>
      <c r="AK186" s="14">
        <f>HLOOKUP(AK$4,sol!$E$12:$O$208,$B186,0)</f>
        <v>0</v>
      </c>
      <c r="AL186" s="14">
        <f>HLOOKUP(AL$4,sol!$E$12:$O$208,$B186,0)</f>
        <v>0</v>
      </c>
      <c r="AM186" s="14">
        <f>HLOOKUP(AM$4,sol!$E$12:$O$208,$B186,0)</f>
        <v>0</v>
      </c>
      <c r="AN186" s="14">
        <f>HLOOKUP(AN$4,sol!$E$12:$O$208,$B186,0)</f>
        <v>0</v>
      </c>
      <c r="AO186" s="14">
        <f>HLOOKUP(AO$4,sol!$E$12:$O$208,$B186,0)</f>
        <v>0</v>
      </c>
      <c r="AP186" s="14">
        <f>HLOOKUP(AP$4,sol!$E$12:$O$208,$B186,0)</f>
        <v>0</v>
      </c>
      <c r="AQ186" s="14">
        <f>HLOOKUP(AQ$4,sol!$E$12:$O$208,$B186,0)</f>
        <v>0</v>
      </c>
      <c r="AR186" s="14">
        <f>HLOOKUP(AR$4,sol!$E$12:$O$208,$B186,0)</f>
        <v>0</v>
      </c>
      <c r="AS186" s="14">
        <f>HLOOKUP(AS$4,sol!$E$12:$O$208,$B186,0)</f>
        <v>0</v>
      </c>
      <c r="AT186" s="14">
        <f>HLOOKUP(AT$4,sol!$E$12:$O$208,$B186,0)</f>
        <v>0</v>
      </c>
      <c r="AU186" s="14">
        <f>HLOOKUP(AU$4,sol!$E$12:$O$208,$B186,0)</f>
        <v>0</v>
      </c>
      <c r="AV186" s="14">
        <f>HLOOKUP(AV$4,sol!$E$12:$O$208,$B186,0)</f>
        <v>0</v>
      </c>
      <c r="AW186" s="14">
        <f>HLOOKUP(AW$4,sol!$E$12:$O$208,$B186,0)</f>
        <v>0</v>
      </c>
      <c r="AX186" s="14">
        <f>HLOOKUP(AX$4,sol!$E$12:$O$208,$B186,0)</f>
        <v>0</v>
      </c>
      <c r="AY186" s="14">
        <f>HLOOKUP(AY$4,sol!$E$12:$O$208,$B186,0)</f>
        <v>0</v>
      </c>
      <c r="AZ186" s="14">
        <f>HLOOKUP(AZ$4,sol!$E$12:$O$208,$B186,0)</f>
        <v>0</v>
      </c>
      <c r="BA186" s="14">
        <f>HLOOKUP(BA$4,sol!$E$12:$O$208,$B186,0)</f>
        <v>0</v>
      </c>
      <c r="BB186" s="14">
        <f>HLOOKUP(BB$4,sol!$E$12:$O$208,$B186,0)</f>
        <v>0</v>
      </c>
      <c r="BC186" s="14">
        <f>HLOOKUP(BC$4,sol!$E$12:$O$208,$B186,0)</f>
        <v>0</v>
      </c>
      <c r="BD186" s="14">
        <f>HLOOKUP(BD$4,sol!$E$12:$O$208,$B186,0)</f>
        <v>0</v>
      </c>
      <c r="BE186" s="14">
        <f>HLOOKUP(BE$4,sol!$E$12:$O$208,$B186,0)</f>
        <v>0</v>
      </c>
      <c r="BF186" s="14">
        <f>HLOOKUP(BF$4,sol!$E$12:$O$208,$B186,0)</f>
        <v>0</v>
      </c>
      <c r="BG186" s="14">
        <f>HLOOKUP(BG$4,sol!$E$12:$O$208,$B186,0)</f>
        <v>0</v>
      </c>
      <c r="BH186" s="14">
        <f>HLOOKUP(BH$4,sol!$E$12:$O$208,$B186,0)</f>
        <v>0</v>
      </c>
      <c r="BI186" s="14">
        <f>HLOOKUP(BI$4,sol!$E$12:$O$208,$B186,0)</f>
        <v>0</v>
      </c>
      <c r="BJ186" s="14">
        <f>HLOOKUP(BJ$4,sol!$E$12:$O$208,$B186,0)</f>
        <v>0</v>
      </c>
      <c r="BK186" s="14">
        <f>HLOOKUP(BK$4,sol!$E$12:$O$208,$B186,0)</f>
        <v>0</v>
      </c>
      <c r="BL186" s="14">
        <f>HLOOKUP(BL$4,sol!$E$12:$O$208,$B186,0)</f>
        <v>0</v>
      </c>
      <c r="BM186" s="14">
        <f>HLOOKUP(BM$4,sol!$E$12:$O$208,$B186,0)</f>
        <v>0</v>
      </c>
      <c r="BN186" s="14">
        <f>HLOOKUP(BN$4,sol!$E$12:$O$208,$B186,0)</f>
        <v>0</v>
      </c>
      <c r="BO186" s="14">
        <f>HLOOKUP(BO$4,sol!$E$12:$O$208,$B186,0)</f>
        <v>0</v>
      </c>
      <c r="BP186" s="14">
        <f>HLOOKUP(BP$4,sol!$E$12:$O$208,$B186,0)</f>
        <v>0</v>
      </c>
      <c r="BQ186" s="14">
        <f>HLOOKUP(BQ$4,sol!$E$12:$O$208,$B186,0)</f>
        <v>0</v>
      </c>
      <c r="BR186" s="14">
        <f>HLOOKUP(BR$4,sol!$E$12:$O$208,$B186,0)</f>
        <v>0</v>
      </c>
      <c r="BS186" s="14">
        <f>HLOOKUP(BS$4,sol!$E$12:$O$208,$B186,0)</f>
        <v>0</v>
      </c>
      <c r="BT186" s="14">
        <f>HLOOKUP(BT$4,sol!$E$12:$O$208,$B186,0)</f>
        <v>0</v>
      </c>
      <c r="BU186" s="14">
        <f>HLOOKUP(BU$4,sol!$E$12:$O$208,$B186,0)</f>
        <v>0</v>
      </c>
      <c r="BV186" s="14">
        <f>HLOOKUP(BV$4,sol!$E$12:$O$208,$B186,0)</f>
        <v>0</v>
      </c>
      <c r="BW186" s="14">
        <f>HLOOKUP(BW$4,sol!$E$12:$O$208,$B186,0)</f>
        <v>1</v>
      </c>
      <c r="BX186" s="14">
        <f>HLOOKUP(BX$4,sol!$E$12:$O$208,$B186,0)</f>
        <v>1</v>
      </c>
      <c r="BY186" s="14">
        <f>HLOOKUP(BY$4,sol!$E$12:$O$208,$B186,0)</f>
        <v>1</v>
      </c>
      <c r="BZ186" s="14">
        <f>HLOOKUP(BZ$4,sol!$E$12:$O$208,$B186,0)</f>
        <v>1</v>
      </c>
      <c r="CA186" s="14">
        <f>HLOOKUP(CA$4,sol!$E$12:$O$208,$B186,0)</f>
        <v>1</v>
      </c>
      <c r="CB186" s="14">
        <f>HLOOKUP(CB$4,sol!$E$12:$O$208,$B186,0)</f>
        <v>1</v>
      </c>
      <c r="CC186" s="14">
        <f>HLOOKUP(CC$4,sol!$E$12:$O$208,$B186,0)</f>
        <v>1</v>
      </c>
      <c r="CD186" s="14">
        <f>HLOOKUP(CD$4,sol!$E$12:$O$208,$B186,0)</f>
        <v>1</v>
      </c>
      <c r="CE186" s="14">
        <f>HLOOKUP(CE$4,sol!$E$12:$O$208,$B186,0)</f>
        <v>1</v>
      </c>
      <c r="CF186" s="14">
        <f>HLOOKUP(CF$4,sol!$E$12:$O$208,$B186,0)</f>
        <v>1</v>
      </c>
      <c r="CG186" s="14">
        <f>HLOOKUP(CG$4,sol!$E$12:$O$208,$B186,0)</f>
        <v>1</v>
      </c>
      <c r="CH186" s="14">
        <f>HLOOKUP(CH$4,sol!$E$12:$O$208,$B186,0)</f>
        <v>1</v>
      </c>
      <c r="CI186" s="14">
        <f>HLOOKUP(CI$4,sol!$E$12:$O$208,$B186,0)</f>
        <v>0</v>
      </c>
      <c r="CJ186" s="14">
        <f>HLOOKUP(CJ$4,sol!$E$12:$O$208,$B186,0)</f>
        <v>0</v>
      </c>
      <c r="CK186" s="14">
        <f>HLOOKUP(CK$4,sol!$E$12:$O$208,$B186,0)</f>
        <v>0</v>
      </c>
      <c r="CL186" s="14">
        <f>HLOOKUP(CL$4,sol!$E$12:$O$208,$B186,0)</f>
        <v>0</v>
      </c>
      <c r="CM186" s="14">
        <f>HLOOKUP(CM$4,sol!$E$12:$O$208,$B186,0)</f>
        <v>0</v>
      </c>
      <c r="CN186" s="14">
        <f>HLOOKUP(CN$4,sol!$E$12:$O$208,$B186,0)</f>
        <v>0</v>
      </c>
      <c r="CO186" s="14">
        <f>HLOOKUP(CO$4,sol!$E$12:$O$208,$B186,0)</f>
        <v>0</v>
      </c>
      <c r="CP186" s="14">
        <f>HLOOKUP(CP$4,sol!$E$12:$O$208,$B186,0)</f>
        <v>0</v>
      </c>
      <c r="CQ186" s="14">
        <f>HLOOKUP(CQ$4,sol!$E$12:$O$208,$B186,0)</f>
        <v>0</v>
      </c>
      <c r="CR186" s="14">
        <f>HLOOKUP(CR$4,sol!$E$12:$O$208,$B186,0)</f>
        <v>0</v>
      </c>
      <c r="CS186" s="14">
        <f>HLOOKUP(CS$4,sol!$E$12:$O$208,$B186,0)</f>
        <v>0</v>
      </c>
      <c r="CT186" s="14">
        <f>HLOOKUP(CT$4,sol!$E$12:$O$208,$B186,0)</f>
        <v>0</v>
      </c>
      <c r="CU186" s="14">
        <f>HLOOKUP(CU$4,sol!$E$12:$O$208,$B186,0)</f>
        <v>0</v>
      </c>
      <c r="CV186" s="14">
        <f>HLOOKUP(CV$4,sol!$E$12:$O$208,$B186,0)</f>
        <v>0</v>
      </c>
      <c r="CW186" s="14">
        <f>HLOOKUP(CW$4,sol!$E$12:$O$208,$B186,0)</f>
        <v>0</v>
      </c>
      <c r="CX186" s="14">
        <f>HLOOKUP(CX$4,sol!$E$12:$O$208,$B186,0)</f>
        <v>0</v>
      </c>
      <c r="CY186" s="14">
        <f>HLOOKUP(CY$4,sol!$E$12:$O$208,$B186,0)</f>
        <v>0</v>
      </c>
      <c r="CZ186" s="14">
        <f>HLOOKUP(CZ$4,sol!$E$12:$O$208,$B186,0)</f>
        <v>0</v>
      </c>
      <c r="DA186" s="14">
        <f>HLOOKUP(DA$4,sol!$E$12:$O$208,$B186,0)</f>
        <v>0</v>
      </c>
      <c r="DB186" s="14">
        <f>HLOOKUP(DB$4,sol!$E$12:$O$208,$B186,0)</f>
        <v>0</v>
      </c>
      <c r="DC186" s="14">
        <f>HLOOKUP(DC$4,sol!$E$12:$O$208,$B186,0)</f>
        <v>0</v>
      </c>
      <c r="DD186" s="14">
        <f>HLOOKUP(DD$4,sol!$E$12:$O$208,$B186,0)</f>
        <v>0</v>
      </c>
      <c r="DE186" s="14">
        <f>HLOOKUP(DE$4,sol!$E$12:$O$208,$B186,0)</f>
        <v>0</v>
      </c>
      <c r="DF186" s="14">
        <f>HLOOKUP(DF$4,sol!$E$12:$O$208,$B186,0)</f>
        <v>0</v>
      </c>
      <c r="DG186" s="14">
        <f>HLOOKUP(DG$4,sol!$E$12:$O$208,$B186,0)</f>
        <v>0</v>
      </c>
      <c r="DH186" s="14">
        <f>HLOOKUP(DH$4,sol!$E$12:$O$208,$B186,0)</f>
        <v>0</v>
      </c>
      <c r="DI186" s="14">
        <f>HLOOKUP(DI$4,sol!$E$12:$O$208,$B186,0)</f>
        <v>0</v>
      </c>
      <c r="DJ186" s="14">
        <f>HLOOKUP(DJ$4,sol!$E$12:$O$208,$B186,0)</f>
        <v>0</v>
      </c>
      <c r="DK186" s="14">
        <f>HLOOKUP(DK$4,sol!$E$12:$O$208,$B186,0)</f>
        <v>0</v>
      </c>
      <c r="DL186" s="14">
        <f>HLOOKUP(DL$4,sol!$E$12:$O$208,$B186,0)</f>
        <v>0</v>
      </c>
      <c r="DM186" s="14">
        <f>HLOOKUP(DM$4,sol!$E$12:$O$208,$B186,0)</f>
        <v>0</v>
      </c>
      <c r="DN186" s="14">
        <f>HLOOKUP(DN$4,sol!$E$12:$O$208,$B186,0)</f>
        <v>0</v>
      </c>
      <c r="DO186" s="14">
        <f>HLOOKUP(DO$4,sol!$E$12:$O$208,$B186,0)</f>
        <v>0</v>
      </c>
      <c r="DP186" s="14">
        <f>HLOOKUP(DP$4,sol!$E$12:$O$208,$B186,0)</f>
        <v>0</v>
      </c>
      <c r="DQ186" s="14">
        <f>HLOOKUP(DQ$4,sol!$E$12:$O$208,$B186,0)</f>
        <v>0</v>
      </c>
      <c r="DR186" s="14">
        <f>HLOOKUP(DR$4,sol!$E$12:$O$208,$B186,0)</f>
        <v>0</v>
      </c>
      <c r="DS186" s="14">
        <f>HLOOKUP(DS$4,sol!$E$12:$O$208,$B186,0)</f>
        <v>0</v>
      </c>
      <c r="DT186" s="14">
        <f>HLOOKUP(DT$4,sol!$E$12:$O$208,$B186,0)</f>
        <v>0</v>
      </c>
      <c r="DU186" s="14">
        <f>HLOOKUP(DU$4,sol!$E$12:$O$208,$B186,0)</f>
        <v>0</v>
      </c>
      <c r="DV186" s="14">
        <f>HLOOKUP(DV$4,sol!$E$12:$O$208,$B186,0)</f>
        <v>0</v>
      </c>
      <c r="DW186" s="14">
        <f>HLOOKUP(DW$4,sol!$E$12:$O$208,$B186,0)</f>
        <v>0</v>
      </c>
      <c r="DX186" s="14">
        <f>HLOOKUP(DX$4,sol!$E$12:$O$208,$B186,0)</f>
        <v>0</v>
      </c>
      <c r="DY186" s="14">
        <f>HLOOKUP(DY$4,sol!$E$12:$O$208,$B186,0)</f>
        <v>0</v>
      </c>
      <c r="DZ186" s="14">
        <f>HLOOKUP(DZ$4,sol!$E$12:$O$208,$B186,0)</f>
        <v>0</v>
      </c>
      <c r="EA186" s="14">
        <f>HLOOKUP(EA$4,sol!$E$12:$O$208,$B186,0)</f>
        <v>0</v>
      </c>
      <c r="EB186" s="14">
        <f>HLOOKUP(EB$4,sol!$E$12:$O$208,$B186,0)</f>
        <v>0</v>
      </c>
      <c r="EC186" s="14">
        <f>HLOOKUP(EC$4,sol!$E$12:$O$208,$B186,0)</f>
        <v>0</v>
      </c>
      <c r="ED186" s="14">
        <f>HLOOKUP(ED$4,sol!$E$12:$O$208,$B186,0)</f>
        <v>0</v>
      </c>
    </row>
    <row r="187" spans="1:134" x14ac:dyDescent="0.25">
      <c r="A187">
        <f t="shared" si="4"/>
        <v>182</v>
      </c>
      <c r="B187" s="1">
        <f t="shared" si="5"/>
        <v>183</v>
      </c>
      <c r="C187" s="14">
        <f>HLOOKUP(C$4,sol!$E$12:$O$208,$B187,0)</f>
        <v>0</v>
      </c>
      <c r="D187" s="14">
        <f>HLOOKUP(D$4,sol!$E$12:$O$208,$B187,0)</f>
        <v>0</v>
      </c>
      <c r="E187" s="14">
        <f>HLOOKUP(E$4,sol!$E$12:$O$208,$B187,0)</f>
        <v>0</v>
      </c>
      <c r="F187" s="14">
        <f>HLOOKUP(F$4,sol!$E$12:$O$208,$B187,0)</f>
        <v>0</v>
      </c>
      <c r="G187" s="14">
        <f>HLOOKUP(G$4,sol!$E$12:$O$208,$B187,0)</f>
        <v>0</v>
      </c>
      <c r="H187" s="14">
        <f>HLOOKUP(H$4,sol!$E$12:$O$208,$B187,0)</f>
        <v>0</v>
      </c>
      <c r="I187" s="14">
        <f>HLOOKUP(I$4,sol!$E$12:$O$208,$B187,0)</f>
        <v>0</v>
      </c>
      <c r="J187" s="14">
        <f>HLOOKUP(J$4,sol!$E$12:$O$208,$B187,0)</f>
        <v>0</v>
      </c>
      <c r="K187" s="14">
        <f>HLOOKUP(K$4,sol!$E$12:$O$208,$B187,0)</f>
        <v>0</v>
      </c>
      <c r="L187" s="14">
        <f>HLOOKUP(L$4,sol!$E$12:$O$208,$B187,0)</f>
        <v>0</v>
      </c>
      <c r="M187" s="14">
        <f>HLOOKUP(M$4,sol!$E$12:$O$208,$B187,0)</f>
        <v>0</v>
      </c>
      <c r="N187" s="14">
        <f>HLOOKUP(N$4,sol!$E$12:$O$208,$B187,0)</f>
        <v>0</v>
      </c>
      <c r="O187" s="14">
        <f>HLOOKUP(O$4,sol!$E$12:$O$208,$B187,0)</f>
        <v>0</v>
      </c>
      <c r="P187" s="14">
        <f>HLOOKUP(P$4,sol!$E$12:$O$208,$B187,0)</f>
        <v>0</v>
      </c>
      <c r="Q187" s="14">
        <f>HLOOKUP(Q$4,sol!$E$12:$O$208,$B187,0)</f>
        <v>0</v>
      </c>
      <c r="R187" s="14">
        <f>HLOOKUP(R$4,sol!$E$12:$O$208,$B187,0)</f>
        <v>0</v>
      </c>
      <c r="S187" s="14">
        <f>HLOOKUP(S$4,sol!$E$12:$O$208,$B187,0)</f>
        <v>0</v>
      </c>
      <c r="T187" s="14">
        <f>HLOOKUP(T$4,sol!$E$12:$O$208,$B187,0)</f>
        <v>0</v>
      </c>
      <c r="U187" s="14">
        <f>HLOOKUP(U$4,sol!$E$12:$O$208,$B187,0)</f>
        <v>0</v>
      </c>
      <c r="V187" s="14">
        <f>HLOOKUP(V$4,sol!$E$12:$O$208,$B187,0)</f>
        <v>0</v>
      </c>
      <c r="W187" s="14">
        <f>HLOOKUP(W$4,sol!$E$12:$O$208,$B187,0)</f>
        <v>0</v>
      </c>
      <c r="X187" s="14">
        <f>HLOOKUP(X$4,sol!$E$12:$O$208,$B187,0)</f>
        <v>0</v>
      </c>
      <c r="Y187" s="14">
        <f>HLOOKUP(Y$4,sol!$E$12:$O$208,$B187,0)</f>
        <v>0</v>
      </c>
      <c r="Z187" s="14">
        <f>HLOOKUP(Z$4,sol!$E$12:$O$208,$B187,0)</f>
        <v>0</v>
      </c>
      <c r="AA187" s="14">
        <f>HLOOKUP(AA$4,sol!$E$12:$O$208,$B187,0)</f>
        <v>0</v>
      </c>
      <c r="AB187" s="14">
        <f>HLOOKUP(AB$4,sol!$E$12:$O$208,$B187,0)</f>
        <v>0</v>
      </c>
      <c r="AC187" s="14">
        <f>HLOOKUP(AC$4,sol!$E$12:$O$208,$B187,0)</f>
        <v>0</v>
      </c>
      <c r="AD187" s="14">
        <f>HLOOKUP(AD$4,sol!$E$12:$O$208,$B187,0)</f>
        <v>0</v>
      </c>
      <c r="AE187" s="14">
        <f>HLOOKUP(AE$4,sol!$E$12:$O$208,$B187,0)</f>
        <v>0</v>
      </c>
      <c r="AF187" s="14">
        <f>HLOOKUP(AF$4,sol!$E$12:$O$208,$B187,0)</f>
        <v>0</v>
      </c>
      <c r="AG187" s="14">
        <f>HLOOKUP(AG$4,sol!$E$12:$O$208,$B187,0)</f>
        <v>0</v>
      </c>
      <c r="AH187" s="14">
        <f>HLOOKUP(AH$4,sol!$E$12:$O$208,$B187,0)</f>
        <v>0</v>
      </c>
      <c r="AI187" s="14">
        <f>HLOOKUP(AI$4,sol!$E$12:$O$208,$B187,0)</f>
        <v>0</v>
      </c>
      <c r="AJ187" s="14">
        <f>HLOOKUP(AJ$4,sol!$E$12:$O$208,$B187,0)</f>
        <v>0</v>
      </c>
      <c r="AK187" s="14">
        <f>HLOOKUP(AK$4,sol!$E$12:$O$208,$B187,0)</f>
        <v>0</v>
      </c>
      <c r="AL187" s="14">
        <f>HLOOKUP(AL$4,sol!$E$12:$O$208,$B187,0)</f>
        <v>0</v>
      </c>
      <c r="AM187" s="14">
        <f>HLOOKUP(AM$4,sol!$E$12:$O$208,$B187,0)</f>
        <v>1</v>
      </c>
      <c r="AN187" s="14">
        <f>HLOOKUP(AN$4,sol!$E$12:$O$208,$B187,0)</f>
        <v>1</v>
      </c>
      <c r="AO187" s="14">
        <f>HLOOKUP(AO$4,sol!$E$12:$O$208,$B187,0)</f>
        <v>1</v>
      </c>
      <c r="AP187" s="14">
        <f>HLOOKUP(AP$4,sol!$E$12:$O$208,$B187,0)</f>
        <v>1</v>
      </c>
      <c r="AQ187" s="14">
        <f>HLOOKUP(AQ$4,sol!$E$12:$O$208,$B187,0)</f>
        <v>1</v>
      </c>
      <c r="AR187" s="14">
        <f>HLOOKUP(AR$4,sol!$E$12:$O$208,$B187,0)</f>
        <v>1</v>
      </c>
      <c r="AS187" s="14">
        <f>HLOOKUP(AS$4,sol!$E$12:$O$208,$B187,0)</f>
        <v>1</v>
      </c>
      <c r="AT187" s="14">
        <f>HLOOKUP(AT$4,sol!$E$12:$O$208,$B187,0)</f>
        <v>1</v>
      </c>
      <c r="AU187" s="14">
        <f>HLOOKUP(AU$4,sol!$E$12:$O$208,$B187,0)</f>
        <v>1</v>
      </c>
      <c r="AV187" s="14">
        <f>HLOOKUP(AV$4,sol!$E$12:$O$208,$B187,0)</f>
        <v>1</v>
      </c>
      <c r="AW187" s="14">
        <f>HLOOKUP(AW$4,sol!$E$12:$O$208,$B187,0)</f>
        <v>1</v>
      </c>
      <c r="AX187" s="14">
        <f>HLOOKUP(AX$4,sol!$E$12:$O$208,$B187,0)</f>
        <v>1</v>
      </c>
      <c r="AY187" s="14">
        <f>HLOOKUP(AY$4,sol!$E$12:$O$208,$B187,0)</f>
        <v>0</v>
      </c>
      <c r="AZ187" s="14">
        <f>HLOOKUP(AZ$4,sol!$E$12:$O$208,$B187,0)</f>
        <v>0</v>
      </c>
      <c r="BA187" s="14">
        <f>HLOOKUP(BA$4,sol!$E$12:$O$208,$B187,0)</f>
        <v>0</v>
      </c>
      <c r="BB187" s="14">
        <f>HLOOKUP(BB$4,sol!$E$12:$O$208,$B187,0)</f>
        <v>0</v>
      </c>
      <c r="BC187" s="14">
        <f>HLOOKUP(BC$4,sol!$E$12:$O$208,$B187,0)</f>
        <v>0</v>
      </c>
      <c r="BD187" s="14">
        <f>HLOOKUP(BD$4,sol!$E$12:$O$208,$B187,0)</f>
        <v>0</v>
      </c>
      <c r="BE187" s="14">
        <f>HLOOKUP(BE$4,sol!$E$12:$O$208,$B187,0)</f>
        <v>0</v>
      </c>
      <c r="BF187" s="14">
        <f>HLOOKUP(BF$4,sol!$E$12:$O$208,$B187,0)</f>
        <v>0</v>
      </c>
      <c r="BG187" s="14">
        <f>HLOOKUP(BG$4,sol!$E$12:$O$208,$B187,0)</f>
        <v>0</v>
      </c>
      <c r="BH187" s="14">
        <f>HLOOKUP(BH$4,sol!$E$12:$O$208,$B187,0)</f>
        <v>0</v>
      </c>
      <c r="BI187" s="14">
        <f>HLOOKUP(BI$4,sol!$E$12:$O$208,$B187,0)</f>
        <v>0</v>
      </c>
      <c r="BJ187" s="14">
        <f>HLOOKUP(BJ$4,sol!$E$12:$O$208,$B187,0)</f>
        <v>0</v>
      </c>
      <c r="BK187" s="14">
        <f>HLOOKUP(BK$4,sol!$E$12:$O$208,$B187,0)</f>
        <v>0</v>
      </c>
      <c r="BL187" s="14">
        <f>HLOOKUP(BL$4,sol!$E$12:$O$208,$B187,0)</f>
        <v>0</v>
      </c>
      <c r="BM187" s="14">
        <f>HLOOKUP(BM$4,sol!$E$12:$O$208,$B187,0)</f>
        <v>0</v>
      </c>
      <c r="BN187" s="14">
        <f>HLOOKUP(BN$4,sol!$E$12:$O$208,$B187,0)</f>
        <v>0</v>
      </c>
      <c r="BO187" s="14">
        <f>HLOOKUP(BO$4,sol!$E$12:$O$208,$B187,0)</f>
        <v>0</v>
      </c>
      <c r="BP187" s="14">
        <f>HLOOKUP(BP$4,sol!$E$12:$O$208,$B187,0)</f>
        <v>0</v>
      </c>
      <c r="BQ187" s="14">
        <f>HLOOKUP(BQ$4,sol!$E$12:$O$208,$B187,0)</f>
        <v>0</v>
      </c>
      <c r="BR187" s="14">
        <f>HLOOKUP(BR$4,sol!$E$12:$O$208,$B187,0)</f>
        <v>0</v>
      </c>
      <c r="BS187" s="14">
        <f>HLOOKUP(BS$4,sol!$E$12:$O$208,$B187,0)</f>
        <v>0</v>
      </c>
      <c r="BT187" s="14">
        <f>HLOOKUP(BT$4,sol!$E$12:$O$208,$B187,0)</f>
        <v>0</v>
      </c>
      <c r="BU187" s="14">
        <f>HLOOKUP(BU$4,sol!$E$12:$O$208,$B187,0)</f>
        <v>0</v>
      </c>
      <c r="BV187" s="14">
        <f>HLOOKUP(BV$4,sol!$E$12:$O$208,$B187,0)</f>
        <v>0</v>
      </c>
      <c r="BW187" s="14">
        <f>HLOOKUP(BW$4,sol!$E$12:$O$208,$B187,0)</f>
        <v>0</v>
      </c>
      <c r="BX187" s="14">
        <f>HLOOKUP(BX$4,sol!$E$12:$O$208,$B187,0)</f>
        <v>0</v>
      </c>
      <c r="BY187" s="14">
        <f>HLOOKUP(BY$4,sol!$E$12:$O$208,$B187,0)</f>
        <v>0</v>
      </c>
      <c r="BZ187" s="14">
        <f>HLOOKUP(BZ$4,sol!$E$12:$O$208,$B187,0)</f>
        <v>0</v>
      </c>
      <c r="CA187" s="14">
        <f>HLOOKUP(CA$4,sol!$E$12:$O$208,$B187,0)</f>
        <v>0</v>
      </c>
      <c r="CB187" s="14">
        <f>HLOOKUP(CB$4,sol!$E$12:$O$208,$B187,0)</f>
        <v>0</v>
      </c>
      <c r="CC187" s="14">
        <f>HLOOKUP(CC$4,sol!$E$12:$O$208,$B187,0)</f>
        <v>0</v>
      </c>
      <c r="CD187" s="14">
        <f>HLOOKUP(CD$4,sol!$E$12:$O$208,$B187,0)</f>
        <v>0</v>
      </c>
      <c r="CE187" s="14">
        <f>HLOOKUP(CE$4,sol!$E$12:$O$208,$B187,0)</f>
        <v>0</v>
      </c>
      <c r="CF187" s="14">
        <f>HLOOKUP(CF$4,sol!$E$12:$O$208,$B187,0)</f>
        <v>0</v>
      </c>
      <c r="CG187" s="14">
        <f>HLOOKUP(CG$4,sol!$E$12:$O$208,$B187,0)</f>
        <v>0</v>
      </c>
      <c r="CH187" s="14">
        <f>HLOOKUP(CH$4,sol!$E$12:$O$208,$B187,0)</f>
        <v>0</v>
      </c>
      <c r="CI187" s="14">
        <f>HLOOKUP(CI$4,sol!$E$12:$O$208,$B187,0)</f>
        <v>0</v>
      </c>
      <c r="CJ187" s="14">
        <f>HLOOKUP(CJ$4,sol!$E$12:$O$208,$B187,0)</f>
        <v>0</v>
      </c>
      <c r="CK187" s="14">
        <f>HLOOKUP(CK$4,sol!$E$12:$O$208,$B187,0)</f>
        <v>0</v>
      </c>
      <c r="CL187" s="14">
        <f>HLOOKUP(CL$4,sol!$E$12:$O$208,$B187,0)</f>
        <v>0</v>
      </c>
      <c r="CM187" s="14">
        <f>HLOOKUP(CM$4,sol!$E$12:$O$208,$B187,0)</f>
        <v>0</v>
      </c>
      <c r="CN187" s="14">
        <f>HLOOKUP(CN$4,sol!$E$12:$O$208,$B187,0)</f>
        <v>0</v>
      </c>
      <c r="CO187" s="14">
        <f>HLOOKUP(CO$4,sol!$E$12:$O$208,$B187,0)</f>
        <v>0</v>
      </c>
      <c r="CP187" s="14">
        <f>HLOOKUP(CP$4,sol!$E$12:$O$208,$B187,0)</f>
        <v>0</v>
      </c>
      <c r="CQ187" s="14">
        <f>HLOOKUP(CQ$4,sol!$E$12:$O$208,$B187,0)</f>
        <v>0</v>
      </c>
      <c r="CR187" s="14">
        <f>HLOOKUP(CR$4,sol!$E$12:$O$208,$B187,0)</f>
        <v>0</v>
      </c>
      <c r="CS187" s="14">
        <f>HLOOKUP(CS$4,sol!$E$12:$O$208,$B187,0)</f>
        <v>0</v>
      </c>
      <c r="CT187" s="14">
        <f>HLOOKUP(CT$4,sol!$E$12:$O$208,$B187,0)</f>
        <v>0</v>
      </c>
      <c r="CU187" s="14">
        <f>HLOOKUP(CU$4,sol!$E$12:$O$208,$B187,0)</f>
        <v>0</v>
      </c>
      <c r="CV187" s="14">
        <f>HLOOKUP(CV$4,sol!$E$12:$O$208,$B187,0)</f>
        <v>0</v>
      </c>
      <c r="CW187" s="14">
        <f>HLOOKUP(CW$4,sol!$E$12:$O$208,$B187,0)</f>
        <v>0</v>
      </c>
      <c r="CX187" s="14">
        <f>HLOOKUP(CX$4,sol!$E$12:$O$208,$B187,0)</f>
        <v>0</v>
      </c>
      <c r="CY187" s="14">
        <f>HLOOKUP(CY$4,sol!$E$12:$O$208,$B187,0)</f>
        <v>0</v>
      </c>
      <c r="CZ187" s="14">
        <f>HLOOKUP(CZ$4,sol!$E$12:$O$208,$B187,0)</f>
        <v>0</v>
      </c>
      <c r="DA187" s="14">
        <f>HLOOKUP(DA$4,sol!$E$12:$O$208,$B187,0)</f>
        <v>0</v>
      </c>
      <c r="DB187" s="14">
        <f>HLOOKUP(DB$4,sol!$E$12:$O$208,$B187,0)</f>
        <v>0</v>
      </c>
      <c r="DC187" s="14">
        <f>HLOOKUP(DC$4,sol!$E$12:$O$208,$B187,0)</f>
        <v>0</v>
      </c>
      <c r="DD187" s="14">
        <f>HLOOKUP(DD$4,sol!$E$12:$O$208,$B187,0)</f>
        <v>0</v>
      </c>
      <c r="DE187" s="14">
        <f>HLOOKUP(DE$4,sol!$E$12:$O$208,$B187,0)</f>
        <v>0</v>
      </c>
      <c r="DF187" s="14">
        <f>HLOOKUP(DF$4,sol!$E$12:$O$208,$B187,0)</f>
        <v>0</v>
      </c>
      <c r="DG187" s="14">
        <f>HLOOKUP(DG$4,sol!$E$12:$O$208,$B187,0)</f>
        <v>0</v>
      </c>
      <c r="DH187" s="14">
        <f>HLOOKUP(DH$4,sol!$E$12:$O$208,$B187,0)</f>
        <v>0</v>
      </c>
      <c r="DI187" s="14">
        <f>HLOOKUP(DI$4,sol!$E$12:$O$208,$B187,0)</f>
        <v>0</v>
      </c>
      <c r="DJ187" s="14">
        <f>HLOOKUP(DJ$4,sol!$E$12:$O$208,$B187,0)</f>
        <v>0</v>
      </c>
      <c r="DK187" s="14">
        <f>HLOOKUP(DK$4,sol!$E$12:$O$208,$B187,0)</f>
        <v>0</v>
      </c>
      <c r="DL187" s="14">
        <f>HLOOKUP(DL$4,sol!$E$12:$O$208,$B187,0)</f>
        <v>0</v>
      </c>
      <c r="DM187" s="14">
        <f>HLOOKUP(DM$4,sol!$E$12:$O$208,$B187,0)</f>
        <v>0</v>
      </c>
      <c r="DN187" s="14">
        <f>HLOOKUP(DN$4,sol!$E$12:$O$208,$B187,0)</f>
        <v>0</v>
      </c>
      <c r="DO187" s="14">
        <f>HLOOKUP(DO$4,sol!$E$12:$O$208,$B187,0)</f>
        <v>0</v>
      </c>
      <c r="DP187" s="14">
        <f>HLOOKUP(DP$4,sol!$E$12:$O$208,$B187,0)</f>
        <v>0</v>
      </c>
      <c r="DQ187" s="14">
        <f>HLOOKUP(DQ$4,sol!$E$12:$O$208,$B187,0)</f>
        <v>0</v>
      </c>
      <c r="DR187" s="14">
        <f>HLOOKUP(DR$4,sol!$E$12:$O$208,$B187,0)</f>
        <v>0</v>
      </c>
      <c r="DS187" s="14">
        <f>HLOOKUP(DS$4,sol!$E$12:$O$208,$B187,0)</f>
        <v>0</v>
      </c>
      <c r="DT187" s="14">
        <f>HLOOKUP(DT$4,sol!$E$12:$O$208,$B187,0)</f>
        <v>0</v>
      </c>
      <c r="DU187" s="14">
        <f>HLOOKUP(DU$4,sol!$E$12:$O$208,$B187,0)</f>
        <v>0</v>
      </c>
      <c r="DV187" s="14">
        <f>HLOOKUP(DV$4,sol!$E$12:$O$208,$B187,0)</f>
        <v>0</v>
      </c>
      <c r="DW187" s="14">
        <f>HLOOKUP(DW$4,sol!$E$12:$O$208,$B187,0)</f>
        <v>0</v>
      </c>
      <c r="DX187" s="14">
        <f>HLOOKUP(DX$4,sol!$E$12:$O$208,$B187,0)</f>
        <v>0</v>
      </c>
      <c r="DY187" s="14">
        <f>HLOOKUP(DY$4,sol!$E$12:$O$208,$B187,0)</f>
        <v>0</v>
      </c>
      <c r="DZ187" s="14">
        <f>HLOOKUP(DZ$4,sol!$E$12:$O$208,$B187,0)</f>
        <v>0</v>
      </c>
      <c r="EA187" s="14">
        <f>HLOOKUP(EA$4,sol!$E$12:$O$208,$B187,0)</f>
        <v>0</v>
      </c>
      <c r="EB187" s="14">
        <f>HLOOKUP(EB$4,sol!$E$12:$O$208,$B187,0)</f>
        <v>0</v>
      </c>
      <c r="EC187" s="14">
        <f>HLOOKUP(EC$4,sol!$E$12:$O$208,$B187,0)</f>
        <v>0</v>
      </c>
      <c r="ED187" s="14">
        <f>HLOOKUP(ED$4,sol!$E$12:$O$208,$B187,0)</f>
        <v>0</v>
      </c>
    </row>
    <row r="188" spans="1:134" x14ac:dyDescent="0.25">
      <c r="A188">
        <f t="shared" si="4"/>
        <v>183</v>
      </c>
      <c r="B188" s="1">
        <f t="shared" si="5"/>
        <v>184</v>
      </c>
      <c r="C188" s="14">
        <f>HLOOKUP(C$4,sol!$E$12:$O$208,$B188,0)</f>
        <v>1</v>
      </c>
      <c r="D188" s="14">
        <f>HLOOKUP(D$4,sol!$E$12:$O$208,$B188,0)</f>
        <v>1</v>
      </c>
      <c r="E188" s="14">
        <f>HLOOKUP(E$4,sol!$E$12:$O$208,$B188,0)</f>
        <v>1</v>
      </c>
      <c r="F188" s="14">
        <f>HLOOKUP(F$4,sol!$E$12:$O$208,$B188,0)</f>
        <v>1</v>
      </c>
      <c r="G188" s="14">
        <f>HLOOKUP(G$4,sol!$E$12:$O$208,$B188,0)</f>
        <v>1</v>
      </c>
      <c r="H188" s="14">
        <f>HLOOKUP(H$4,sol!$E$12:$O$208,$B188,0)</f>
        <v>1</v>
      </c>
      <c r="I188" s="14">
        <f>HLOOKUP(I$4,sol!$E$12:$O$208,$B188,0)</f>
        <v>1</v>
      </c>
      <c r="J188" s="14">
        <f>HLOOKUP(J$4,sol!$E$12:$O$208,$B188,0)</f>
        <v>1</v>
      </c>
      <c r="K188" s="14">
        <f>HLOOKUP(K$4,sol!$E$12:$O$208,$B188,0)</f>
        <v>1</v>
      </c>
      <c r="L188" s="14">
        <f>HLOOKUP(L$4,sol!$E$12:$O$208,$B188,0)</f>
        <v>1</v>
      </c>
      <c r="M188" s="14">
        <f>HLOOKUP(M$4,sol!$E$12:$O$208,$B188,0)</f>
        <v>1</v>
      </c>
      <c r="N188" s="14">
        <f>HLOOKUP(N$4,sol!$E$12:$O$208,$B188,0)</f>
        <v>1</v>
      </c>
      <c r="O188" s="14">
        <f>HLOOKUP(O$4,sol!$E$12:$O$208,$B188,0)</f>
        <v>0</v>
      </c>
      <c r="P188" s="14">
        <f>HLOOKUP(P$4,sol!$E$12:$O$208,$B188,0)</f>
        <v>0</v>
      </c>
      <c r="Q188" s="14">
        <f>HLOOKUP(Q$4,sol!$E$12:$O$208,$B188,0)</f>
        <v>0</v>
      </c>
      <c r="R188" s="14">
        <f>HLOOKUP(R$4,sol!$E$12:$O$208,$B188,0)</f>
        <v>0</v>
      </c>
      <c r="S188" s="14">
        <f>HLOOKUP(S$4,sol!$E$12:$O$208,$B188,0)</f>
        <v>0</v>
      </c>
      <c r="T188" s="14">
        <f>HLOOKUP(T$4,sol!$E$12:$O$208,$B188,0)</f>
        <v>0</v>
      </c>
      <c r="U188" s="14">
        <f>HLOOKUP(U$4,sol!$E$12:$O$208,$B188,0)</f>
        <v>0</v>
      </c>
      <c r="V188" s="14">
        <f>HLOOKUP(V$4,sol!$E$12:$O$208,$B188,0)</f>
        <v>0</v>
      </c>
      <c r="W188" s="14">
        <f>HLOOKUP(W$4,sol!$E$12:$O$208,$B188,0)</f>
        <v>0</v>
      </c>
      <c r="X188" s="14">
        <f>HLOOKUP(X$4,sol!$E$12:$O$208,$B188,0)</f>
        <v>0</v>
      </c>
      <c r="Y188" s="14">
        <f>HLOOKUP(Y$4,sol!$E$12:$O$208,$B188,0)</f>
        <v>0</v>
      </c>
      <c r="Z188" s="14">
        <f>HLOOKUP(Z$4,sol!$E$12:$O$208,$B188,0)</f>
        <v>0</v>
      </c>
      <c r="AA188" s="14">
        <f>HLOOKUP(AA$4,sol!$E$12:$O$208,$B188,0)</f>
        <v>0</v>
      </c>
      <c r="AB188" s="14">
        <f>HLOOKUP(AB$4,sol!$E$12:$O$208,$B188,0)</f>
        <v>0</v>
      </c>
      <c r="AC188" s="14">
        <f>HLOOKUP(AC$4,sol!$E$12:$O$208,$B188,0)</f>
        <v>0</v>
      </c>
      <c r="AD188" s="14">
        <f>HLOOKUP(AD$4,sol!$E$12:$O$208,$B188,0)</f>
        <v>0</v>
      </c>
      <c r="AE188" s="14">
        <f>HLOOKUP(AE$4,sol!$E$12:$O$208,$B188,0)</f>
        <v>0</v>
      </c>
      <c r="AF188" s="14">
        <f>HLOOKUP(AF$4,sol!$E$12:$O$208,$B188,0)</f>
        <v>0</v>
      </c>
      <c r="AG188" s="14">
        <f>HLOOKUP(AG$4,sol!$E$12:$O$208,$B188,0)</f>
        <v>0</v>
      </c>
      <c r="AH188" s="14">
        <f>HLOOKUP(AH$4,sol!$E$12:$O$208,$B188,0)</f>
        <v>0</v>
      </c>
      <c r="AI188" s="14">
        <f>HLOOKUP(AI$4,sol!$E$12:$O$208,$B188,0)</f>
        <v>0</v>
      </c>
      <c r="AJ188" s="14">
        <f>HLOOKUP(AJ$4,sol!$E$12:$O$208,$B188,0)</f>
        <v>0</v>
      </c>
      <c r="AK188" s="14">
        <f>HLOOKUP(AK$4,sol!$E$12:$O$208,$B188,0)</f>
        <v>0</v>
      </c>
      <c r="AL188" s="14">
        <f>HLOOKUP(AL$4,sol!$E$12:$O$208,$B188,0)</f>
        <v>0</v>
      </c>
      <c r="AM188" s="14">
        <f>HLOOKUP(AM$4,sol!$E$12:$O$208,$B188,0)</f>
        <v>0</v>
      </c>
      <c r="AN188" s="14">
        <f>HLOOKUP(AN$4,sol!$E$12:$O$208,$B188,0)</f>
        <v>0</v>
      </c>
      <c r="AO188" s="14">
        <f>HLOOKUP(AO$4,sol!$E$12:$O$208,$B188,0)</f>
        <v>0</v>
      </c>
      <c r="AP188" s="14">
        <f>HLOOKUP(AP$4,sol!$E$12:$O$208,$B188,0)</f>
        <v>0</v>
      </c>
      <c r="AQ188" s="14">
        <f>HLOOKUP(AQ$4,sol!$E$12:$O$208,$B188,0)</f>
        <v>0</v>
      </c>
      <c r="AR188" s="14">
        <f>HLOOKUP(AR$4,sol!$E$12:$O$208,$B188,0)</f>
        <v>0</v>
      </c>
      <c r="AS188" s="14">
        <f>HLOOKUP(AS$4,sol!$E$12:$O$208,$B188,0)</f>
        <v>0</v>
      </c>
      <c r="AT188" s="14">
        <f>HLOOKUP(AT$4,sol!$E$12:$O$208,$B188,0)</f>
        <v>0</v>
      </c>
      <c r="AU188" s="14">
        <f>HLOOKUP(AU$4,sol!$E$12:$O$208,$B188,0)</f>
        <v>0</v>
      </c>
      <c r="AV188" s="14">
        <f>HLOOKUP(AV$4,sol!$E$12:$O$208,$B188,0)</f>
        <v>0</v>
      </c>
      <c r="AW188" s="14">
        <f>HLOOKUP(AW$4,sol!$E$12:$O$208,$B188,0)</f>
        <v>0</v>
      </c>
      <c r="AX188" s="14">
        <f>HLOOKUP(AX$4,sol!$E$12:$O$208,$B188,0)</f>
        <v>0</v>
      </c>
      <c r="AY188" s="14">
        <f>HLOOKUP(AY$4,sol!$E$12:$O$208,$B188,0)</f>
        <v>0</v>
      </c>
      <c r="AZ188" s="14">
        <f>HLOOKUP(AZ$4,sol!$E$12:$O$208,$B188,0)</f>
        <v>0</v>
      </c>
      <c r="BA188" s="14">
        <f>HLOOKUP(BA$4,sol!$E$12:$O$208,$B188,0)</f>
        <v>0</v>
      </c>
      <c r="BB188" s="14">
        <f>HLOOKUP(BB$4,sol!$E$12:$O$208,$B188,0)</f>
        <v>0</v>
      </c>
      <c r="BC188" s="14">
        <f>HLOOKUP(BC$4,sol!$E$12:$O$208,$B188,0)</f>
        <v>0</v>
      </c>
      <c r="BD188" s="14">
        <f>HLOOKUP(BD$4,sol!$E$12:$O$208,$B188,0)</f>
        <v>0</v>
      </c>
      <c r="BE188" s="14">
        <f>HLOOKUP(BE$4,sol!$E$12:$O$208,$B188,0)</f>
        <v>0</v>
      </c>
      <c r="BF188" s="14">
        <f>HLOOKUP(BF$4,sol!$E$12:$O$208,$B188,0)</f>
        <v>0</v>
      </c>
      <c r="BG188" s="14">
        <f>HLOOKUP(BG$4,sol!$E$12:$O$208,$B188,0)</f>
        <v>0</v>
      </c>
      <c r="BH188" s="14">
        <f>HLOOKUP(BH$4,sol!$E$12:$O$208,$B188,0)</f>
        <v>0</v>
      </c>
      <c r="BI188" s="14">
        <f>HLOOKUP(BI$4,sol!$E$12:$O$208,$B188,0)</f>
        <v>0</v>
      </c>
      <c r="BJ188" s="14">
        <f>HLOOKUP(BJ$4,sol!$E$12:$O$208,$B188,0)</f>
        <v>0</v>
      </c>
      <c r="BK188" s="14">
        <f>HLOOKUP(BK$4,sol!$E$12:$O$208,$B188,0)</f>
        <v>0</v>
      </c>
      <c r="BL188" s="14">
        <f>HLOOKUP(BL$4,sol!$E$12:$O$208,$B188,0)</f>
        <v>0</v>
      </c>
      <c r="BM188" s="14">
        <f>HLOOKUP(BM$4,sol!$E$12:$O$208,$B188,0)</f>
        <v>0</v>
      </c>
      <c r="BN188" s="14">
        <f>HLOOKUP(BN$4,sol!$E$12:$O$208,$B188,0)</f>
        <v>0</v>
      </c>
      <c r="BO188" s="14">
        <f>HLOOKUP(BO$4,sol!$E$12:$O$208,$B188,0)</f>
        <v>0</v>
      </c>
      <c r="BP188" s="14">
        <f>HLOOKUP(BP$4,sol!$E$12:$O$208,$B188,0)</f>
        <v>0</v>
      </c>
      <c r="BQ188" s="14">
        <f>HLOOKUP(BQ$4,sol!$E$12:$O$208,$B188,0)</f>
        <v>0</v>
      </c>
      <c r="BR188" s="14">
        <f>HLOOKUP(BR$4,sol!$E$12:$O$208,$B188,0)</f>
        <v>0</v>
      </c>
      <c r="BS188" s="14">
        <f>HLOOKUP(BS$4,sol!$E$12:$O$208,$B188,0)</f>
        <v>0</v>
      </c>
      <c r="BT188" s="14">
        <f>HLOOKUP(BT$4,sol!$E$12:$O$208,$B188,0)</f>
        <v>0</v>
      </c>
      <c r="BU188" s="14">
        <f>HLOOKUP(BU$4,sol!$E$12:$O$208,$B188,0)</f>
        <v>0</v>
      </c>
      <c r="BV188" s="14">
        <f>HLOOKUP(BV$4,sol!$E$12:$O$208,$B188,0)</f>
        <v>0</v>
      </c>
      <c r="BW188" s="14">
        <f>HLOOKUP(BW$4,sol!$E$12:$O$208,$B188,0)</f>
        <v>0</v>
      </c>
      <c r="BX188" s="14">
        <f>HLOOKUP(BX$4,sol!$E$12:$O$208,$B188,0)</f>
        <v>0</v>
      </c>
      <c r="BY188" s="14">
        <f>HLOOKUP(BY$4,sol!$E$12:$O$208,$B188,0)</f>
        <v>0</v>
      </c>
      <c r="BZ188" s="14">
        <f>HLOOKUP(BZ$4,sol!$E$12:$O$208,$B188,0)</f>
        <v>0</v>
      </c>
      <c r="CA188" s="14">
        <f>HLOOKUP(CA$4,sol!$E$12:$O$208,$B188,0)</f>
        <v>0</v>
      </c>
      <c r="CB188" s="14">
        <f>HLOOKUP(CB$4,sol!$E$12:$O$208,$B188,0)</f>
        <v>0</v>
      </c>
      <c r="CC188" s="14">
        <f>HLOOKUP(CC$4,sol!$E$12:$O$208,$B188,0)</f>
        <v>0</v>
      </c>
      <c r="CD188" s="14">
        <f>HLOOKUP(CD$4,sol!$E$12:$O$208,$B188,0)</f>
        <v>0</v>
      </c>
      <c r="CE188" s="14">
        <f>HLOOKUP(CE$4,sol!$E$12:$O$208,$B188,0)</f>
        <v>0</v>
      </c>
      <c r="CF188" s="14">
        <f>HLOOKUP(CF$4,sol!$E$12:$O$208,$B188,0)</f>
        <v>0</v>
      </c>
      <c r="CG188" s="14">
        <f>HLOOKUP(CG$4,sol!$E$12:$O$208,$B188,0)</f>
        <v>0</v>
      </c>
      <c r="CH188" s="14">
        <f>HLOOKUP(CH$4,sol!$E$12:$O$208,$B188,0)</f>
        <v>0</v>
      </c>
      <c r="CI188" s="14">
        <f>HLOOKUP(CI$4,sol!$E$12:$O$208,$B188,0)</f>
        <v>0</v>
      </c>
      <c r="CJ188" s="14">
        <f>HLOOKUP(CJ$4,sol!$E$12:$O$208,$B188,0)</f>
        <v>0</v>
      </c>
      <c r="CK188" s="14">
        <f>HLOOKUP(CK$4,sol!$E$12:$O$208,$B188,0)</f>
        <v>0</v>
      </c>
      <c r="CL188" s="14">
        <f>HLOOKUP(CL$4,sol!$E$12:$O$208,$B188,0)</f>
        <v>0</v>
      </c>
      <c r="CM188" s="14">
        <f>HLOOKUP(CM$4,sol!$E$12:$O$208,$B188,0)</f>
        <v>0</v>
      </c>
      <c r="CN188" s="14">
        <f>HLOOKUP(CN$4,sol!$E$12:$O$208,$B188,0)</f>
        <v>0</v>
      </c>
      <c r="CO188" s="14">
        <f>HLOOKUP(CO$4,sol!$E$12:$O$208,$B188,0)</f>
        <v>0</v>
      </c>
      <c r="CP188" s="14">
        <f>HLOOKUP(CP$4,sol!$E$12:$O$208,$B188,0)</f>
        <v>0</v>
      </c>
      <c r="CQ188" s="14">
        <f>HLOOKUP(CQ$4,sol!$E$12:$O$208,$B188,0)</f>
        <v>0</v>
      </c>
      <c r="CR188" s="14">
        <f>HLOOKUP(CR$4,sol!$E$12:$O$208,$B188,0)</f>
        <v>0</v>
      </c>
      <c r="CS188" s="14">
        <f>HLOOKUP(CS$4,sol!$E$12:$O$208,$B188,0)</f>
        <v>0</v>
      </c>
      <c r="CT188" s="14">
        <f>HLOOKUP(CT$4,sol!$E$12:$O$208,$B188,0)</f>
        <v>0</v>
      </c>
      <c r="CU188" s="14">
        <f>HLOOKUP(CU$4,sol!$E$12:$O$208,$B188,0)</f>
        <v>0</v>
      </c>
      <c r="CV188" s="14">
        <f>HLOOKUP(CV$4,sol!$E$12:$O$208,$B188,0)</f>
        <v>0</v>
      </c>
      <c r="CW188" s="14">
        <f>HLOOKUP(CW$4,sol!$E$12:$O$208,$B188,0)</f>
        <v>0</v>
      </c>
      <c r="CX188" s="14">
        <f>HLOOKUP(CX$4,sol!$E$12:$O$208,$B188,0)</f>
        <v>0</v>
      </c>
      <c r="CY188" s="14">
        <f>HLOOKUP(CY$4,sol!$E$12:$O$208,$B188,0)</f>
        <v>0</v>
      </c>
      <c r="CZ188" s="14">
        <f>HLOOKUP(CZ$4,sol!$E$12:$O$208,$B188,0)</f>
        <v>0</v>
      </c>
      <c r="DA188" s="14">
        <f>HLOOKUP(DA$4,sol!$E$12:$O$208,$B188,0)</f>
        <v>0</v>
      </c>
      <c r="DB188" s="14">
        <f>HLOOKUP(DB$4,sol!$E$12:$O$208,$B188,0)</f>
        <v>0</v>
      </c>
      <c r="DC188" s="14">
        <f>HLOOKUP(DC$4,sol!$E$12:$O$208,$B188,0)</f>
        <v>0</v>
      </c>
      <c r="DD188" s="14">
        <f>HLOOKUP(DD$4,sol!$E$12:$O$208,$B188,0)</f>
        <v>0</v>
      </c>
      <c r="DE188" s="14">
        <f>HLOOKUP(DE$4,sol!$E$12:$O$208,$B188,0)</f>
        <v>0</v>
      </c>
      <c r="DF188" s="14">
        <f>HLOOKUP(DF$4,sol!$E$12:$O$208,$B188,0)</f>
        <v>0</v>
      </c>
      <c r="DG188" s="14">
        <f>HLOOKUP(DG$4,sol!$E$12:$O$208,$B188,0)</f>
        <v>0</v>
      </c>
      <c r="DH188" s="14">
        <f>HLOOKUP(DH$4,sol!$E$12:$O$208,$B188,0)</f>
        <v>0</v>
      </c>
      <c r="DI188" s="14">
        <f>HLOOKUP(DI$4,sol!$E$12:$O$208,$B188,0)</f>
        <v>0</v>
      </c>
      <c r="DJ188" s="14">
        <f>HLOOKUP(DJ$4,sol!$E$12:$O$208,$B188,0)</f>
        <v>0</v>
      </c>
      <c r="DK188" s="14">
        <f>HLOOKUP(DK$4,sol!$E$12:$O$208,$B188,0)</f>
        <v>0</v>
      </c>
      <c r="DL188" s="14">
        <f>HLOOKUP(DL$4,sol!$E$12:$O$208,$B188,0)</f>
        <v>0</v>
      </c>
      <c r="DM188" s="14">
        <f>HLOOKUP(DM$4,sol!$E$12:$O$208,$B188,0)</f>
        <v>0</v>
      </c>
      <c r="DN188" s="14">
        <f>HLOOKUP(DN$4,sol!$E$12:$O$208,$B188,0)</f>
        <v>0</v>
      </c>
      <c r="DO188" s="14">
        <f>HLOOKUP(DO$4,sol!$E$12:$O$208,$B188,0)</f>
        <v>0</v>
      </c>
      <c r="DP188" s="14">
        <f>HLOOKUP(DP$4,sol!$E$12:$O$208,$B188,0)</f>
        <v>0</v>
      </c>
      <c r="DQ188" s="14">
        <f>HLOOKUP(DQ$4,sol!$E$12:$O$208,$B188,0)</f>
        <v>0</v>
      </c>
      <c r="DR188" s="14">
        <f>HLOOKUP(DR$4,sol!$E$12:$O$208,$B188,0)</f>
        <v>0</v>
      </c>
      <c r="DS188" s="14">
        <f>HLOOKUP(DS$4,sol!$E$12:$O$208,$B188,0)</f>
        <v>0</v>
      </c>
      <c r="DT188" s="14">
        <f>HLOOKUP(DT$4,sol!$E$12:$O$208,$B188,0)</f>
        <v>0</v>
      </c>
      <c r="DU188" s="14">
        <f>HLOOKUP(DU$4,sol!$E$12:$O$208,$B188,0)</f>
        <v>0</v>
      </c>
      <c r="DV188" s="14">
        <f>HLOOKUP(DV$4,sol!$E$12:$O$208,$B188,0)</f>
        <v>0</v>
      </c>
      <c r="DW188" s="14">
        <f>HLOOKUP(DW$4,sol!$E$12:$O$208,$B188,0)</f>
        <v>0</v>
      </c>
      <c r="DX188" s="14">
        <f>HLOOKUP(DX$4,sol!$E$12:$O$208,$B188,0)</f>
        <v>0</v>
      </c>
      <c r="DY188" s="14">
        <f>HLOOKUP(DY$4,sol!$E$12:$O$208,$B188,0)</f>
        <v>0</v>
      </c>
      <c r="DZ188" s="14">
        <f>HLOOKUP(DZ$4,sol!$E$12:$O$208,$B188,0)</f>
        <v>0</v>
      </c>
      <c r="EA188" s="14">
        <f>HLOOKUP(EA$4,sol!$E$12:$O$208,$B188,0)</f>
        <v>0</v>
      </c>
      <c r="EB188" s="14">
        <f>HLOOKUP(EB$4,sol!$E$12:$O$208,$B188,0)</f>
        <v>0</v>
      </c>
      <c r="EC188" s="14">
        <f>HLOOKUP(EC$4,sol!$E$12:$O$208,$B188,0)</f>
        <v>0</v>
      </c>
      <c r="ED188" s="14">
        <f>HLOOKUP(ED$4,sol!$E$12:$O$208,$B188,0)</f>
        <v>0</v>
      </c>
    </row>
    <row r="189" spans="1:134" x14ac:dyDescent="0.25">
      <c r="A189">
        <f t="shared" si="4"/>
        <v>184</v>
      </c>
      <c r="B189" s="1">
        <f t="shared" si="5"/>
        <v>185</v>
      </c>
      <c r="C189" s="14">
        <f>HLOOKUP(C$4,sol!$E$12:$O$208,$B189,0)</f>
        <v>0</v>
      </c>
      <c r="D189" s="14">
        <f>HLOOKUP(D$4,sol!$E$12:$O$208,$B189,0)</f>
        <v>0</v>
      </c>
      <c r="E189" s="14">
        <f>HLOOKUP(E$4,sol!$E$12:$O$208,$B189,0)</f>
        <v>0</v>
      </c>
      <c r="F189" s="14">
        <f>HLOOKUP(F$4,sol!$E$12:$O$208,$B189,0)</f>
        <v>0</v>
      </c>
      <c r="G189" s="14">
        <f>HLOOKUP(G$4,sol!$E$12:$O$208,$B189,0)</f>
        <v>0</v>
      </c>
      <c r="H189" s="14">
        <f>HLOOKUP(H$4,sol!$E$12:$O$208,$B189,0)</f>
        <v>0</v>
      </c>
      <c r="I189" s="14">
        <f>HLOOKUP(I$4,sol!$E$12:$O$208,$B189,0)</f>
        <v>0</v>
      </c>
      <c r="J189" s="14">
        <f>HLOOKUP(J$4,sol!$E$12:$O$208,$B189,0)</f>
        <v>0</v>
      </c>
      <c r="K189" s="14">
        <f>HLOOKUP(K$4,sol!$E$12:$O$208,$B189,0)</f>
        <v>0</v>
      </c>
      <c r="L189" s="14">
        <f>HLOOKUP(L$4,sol!$E$12:$O$208,$B189,0)</f>
        <v>0</v>
      </c>
      <c r="M189" s="14">
        <f>HLOOKUP(M$4,sol!$E$12:$O$208,$B189,0)</f>
        <v>0</v>
      </c>
      <c r="N189" s="14">
        <f>HLOOKUP(N$4,sol!$E$12:$O$208,$B189,0)</f>
        <v>0</v>
      </c>
      <c r="O189" s="14">
        <f>HLOOKUP(O$4,sol!$E$12:$O$208,$B189,0)</f>
        <v>0</v>
      </c>
      <c r="P189" s="14">
        <f>HLOOKUP(P$4,sol!$E$12:$O$208,$B189,0)</f>
        <v>0</v>
      </c>
      <c r="Q189" s="14">
        <f>HLOOKUP(Q$4,sol!$E$12:$O$208,$B189,0)</f>
        <v>0</v>
      </c>
      <c r="R189" s="14">
        <f>HLOOKUP(R$4,sol!$E$12:$O$208,$B189,0)</f>
        <v>0</v>
      </c>
      <c r="S189" s="14">
        <f>HLOOKUP(S$4,sol!$E$12:$O$208,$B189,0)</f>
        <v>0</v>
      </c>
      <c r="T189" s="14">
        <f>HLOOKUP(T$4,sol!$E$12:$O$208,$B189,0)</f>
        <v>0</v>
      </c>
      <c r="U189" s="14">
        <f>HLOOKUP(U$4,sol!$E$12:$O$208,$B189,0)</f>
        <v>0</v>
      </c>
      <c r="V189" s="14">
        <f>HLOOKUP(V$4,sol!$E$12:$O$208,$B189,0)</f>
        <v>0</v>
      </c>
      <c r="W189" s="14">
        <f>HLOOKUP(W$4,sol!$E$12:$O$208,$B189,0)</f>
        <v>0</v>
      </c>
      <c r="X189" s="14">
        <f>HLOOKUP(X$4,sol!$E$12:$O$208,$B189,0)</f>
        <v>0</v>
      </c>
      <c r="Y189" s="14">
        <f>HLOOKUP(Y$4,sol!$E$12:$O$208,$B189,0)</f>
        <v>0</v>
      </c>
      <c r="Z189" s="14">
        <f>HLOOKUP(Z$4,sol!$E$12:$O$208,$B189,0)</f>
        <v>0</v>
      </c>
      <c r="AA189" s="14">
        <f>HLOOKUP(AA$4,sol!$E$12:$O$208,$B189,0)</f>
        <v>0</v>
      </c>
      <c r="AB189" s="14">
        <f>HLOOKUP(AB$4,sol!$E$12:$O$208,$B189,0)</f>
        <v>0</v>
      </c>
      <c r="AC189" s="14">
        <f>HLOOKUP(AC$4,sol!$E$12:$O$208,$B189,0)</f>
        <v>0</v>
      </c>
      <c r="AD189" s="14">
        <f>HLOOKUP(AD$4,sol!$E$12:$O$208,$B189,0)</f>
        <v>0</v>
      </c>
      <c r="AE189" s="14">
        <f>HLOOKUP(AE$4,sol!$E$12:$O$208,$B189,0)</f>
        <v>0</v>
      </c>
      <c r="AF189" s="14">
        <f>HLOOKUP(AF$4,sol!$E$12:$O$208,$B189,0)</f>
        <v>0</v>
      </c>
      <c r="AG189" s="14">
        <f>HLOOKUP(AG$4,sol!$E$12:$O$208,$B189,0)</f>
        <v>0</v>
      </c>
      <c r="AH189" s="14">
        <f>HLOOKUP(AH$4,sol!$E$12:$O$208,$B189,0)</f>
        <v>0</v>
      </c>
      <c r="AI189" s="14">
        <f>HLOOKUP(AI$4,sol!$E$12:$O$208,$B189,0)</f>
        <v>0</v>
      </c>
      <c r="AJ189" s="14">
        <f>HLOOKUP(AJ$4,sol!$E$12:$O$208,$B189,0)</f>
        <v>0</v>
      </c>
      <c r="AK189" s="14">
        <f>HLOOKUP(AK$4,sol!$E$12:$O$208,$B189,0)</f>
        <v>0</v>
      </c>
      <c r="AL189" s="14">
        <f>HLOOKUP(AL$4,sol!$E$12:$O$208,$B189,0)</f>
        <v>0</v>
      </c>
      <c r="AM189" s="14">
        <f>HLOOKUP(AM$4,sol!$E$12:$O$208,$B189,0)</f>
        <v>0</v>
      </c>
      <c r="AN189" s="14">
        <f>HLOOKUP(AN$4,sol!$E$12:$O$208,$B189,0)</f>
        <v>0</v>
      </c>
      <c r="AO189" s="14">
        <f>HLOOKUP(AO$4,sol!$E$12:$O$208,$B189,0)</f>
        <v>0</v>
      </c>
      <c r="AP189" s="14">
        <f>HLOOKUP(AP$4,sol!$E$12:$O$208,$B189,0)</f>
        <v>0</v>
      </c>
      <c r="AQ189" s="14">
        <f>HLOOKUP(AQ$4,sol!$E$12:$O$208,$B189,0)</f>
        <v>0</v>
      </c>
      <c r="AR189" s="14">
        <f>HLOOKUP(AR$4,sol!$E$12:$O$208,$B189,0)</f>
        <v>0</v>
      </c>
      <c r="AS189" s="14">
        <f>HLOOKUP(AS$4,sol!$E$12:$O$208,$B189,0)</f>
        <v>0</v>
      </c>
      <c r="AT189" s="14">
        <f>HLOOKUP(AT$4,sol!$E$12:$O$208,$B189,0)</f>
        <v>0</v>
      </c>
      <c r="AU189" s="14">
        <f>HLOOKUP(AU$4,sol!$E$12:$O$208,$B189,0)</f>
        <v>0</v>
      </c>
      <c r="AV189" s="14">
        <f>HLOOKUP(AV$4,sol!$E$12:$O$208,$B189,0)</f>
        <v>0</v>
      </c>
      <c r="AW189" s="14">
        <f>HLOOKUP(AW$4,sol!$E$12:$O$208,$B189,0)</f>
        <v>0</v>
      </c>
      <c r="AX189" s="14">
        <f>HLOOKUP(AX$4,sol!$E$12:$O$208,$B189,0)</f>
        <v>0</v>
      </c>
      <c r="AY189" s="14">
        <f>HLOOKUP(AY$4,sol!$E$12:$O$208,$B189,0)</f>
        <v>0</v>
      </c>
      <c r="AZ189" s="14">
        <f>HLOOKUP(AZ$4,sol!$E$12:$O$208,$B189,0)</f>
        <v>0</v>
      </c>
      <c r="BA189" s="14">
        <f>HLOOKUP(BA$4,sol!$E$12:$O$208,$B189,0)</f>
        <v>0</v>
      </c>
      <c r="BB189" s="14">
        <f>HLOOKUP(BB$4,sol!$E$12:$O$208,$B189,0)</f>
        <v>0</v>
      </c>
      <c r="BC189" s="14">
        <f>HLOOKUP(BC$4,sol!$E$12:$O$208,$B189,0)</f>
        <v>0</v>
      </c>
      <c r="BD189" s="14">
        <f>HLOOKUP(BD$4,sol!$E$12:$O$208,$B189,0)</f>
        <v>0</v>
      </c>
      <c r="BE189" s="14">
        <f>HLOOKUP(BE$4,sol!$E$12:$O$208,$B189,0)</f>
        <v>0</v>
      </c>
      <c r="BF189" s="14">
        <f>HLOOKUP(BF$4,sol!$E$12:$O$208,$B189,0)</f>
        <v>0</v>
      </c>
      <c r="BG189" s="14">
        <f>HLOOKUP(BG$4,sol!$E$12:$O$208,$B189,0)</f>
        <v>0</v>
      </c>
      <c r="BH189" s="14">
        <f>HLOOKUP(BH$4,sol!$E$12:$O$208,$B189,0)</f>
        <v>0</v>
      </c>
      <c r="BI189" s="14">
        <f>HLOOKUP(BI$4,sol!$E$12:$O$208,$B189,0)</f>
        <v>0</v>
      </c>
      <c r="BJ189" s="14">
        <f>HLOOKUP(BJ$4,sol!$E$12:$O$208,$B189,0)</f>
        <v>0</v>
      </c>
      <c r="BK189" s="14">
        <f>HLOOKUP(BK$4,sol!$E$12:$O$208,$B189,0)</f>
        <v>0</v>
      </c>
      <c r="BL189" s="14">
        <f>HLOOKUP(BL$4,sol!$E$12:$O$208,$B189,0)</f>
        <v>0</v>
      </c>
      <c r="BM189" s="14">
        <f>HLOOKUP(BM$4,sol!$E$12:$O$208,$B189,0)</f>
        <v>0</v>
      </c>
      <c r="BN189" s="14">
        <f>HLOOKUP(BN$4,sol!$E$12:$O$208,$B189,0)</f>
        <v>0</v>
      </c>
      <c r="BO189" s="14">
        <f>HLOOKUP(BO$4,sol!$E$12:$O$208,$B189,0)</f>
        <v>0</v>
      </c>
      <c r="BP189" s="14">
        <f>HLOOKUP(BP$4,sol!$E$12:$O$208,$B189,0)</f>
        <v>0</v>
      </c>
      <c r="BQ189" s="14">
        <f>HLOOKUP(BQ$4,sol!$E$12:$O$208,$B189,0)</f>
        <v>0</v>
      </c>
      <c r="BR189" s="14">
        <f>HLOOKUP(BR$4,sol!$E$12:$O$208,$B189,0)</f>
        <v>0</v>
      </c>
      <c r="BS189" s="14">
        <f>HLOOKUP(BS$4,sol!$E$12:$O$208,$B189,0)</f>
        <v>0</v>
      </c>
      <c r="BT189" s="14">
        <f>HLOOKUP(BT$4,sol!$E$12:$O$208,$B189,0)</f>
        <v>0</v>
      </c>
      <c r="BU189" s="14">
        <f>HLOOKUP(BU$4,sol!$E$12:$O$208,$B189,0)</f>
        <v>0</v>
      </c>
      <c r="BV189" s="14">
        <f>HLOOKUP(BV$4,sol!$E$12:$O$208,$B189,0)</f>
        <v>0</v>
      </c>
      <c r="BW189" s="14">
        <f>HLOOKUP(BW$4,sol!$E$12:$O$208,$B189,0)</f>
        <v>1</v>
      </c>
      <c r="BX189" s="14">
        <f>HLOOKUP(BX$4,sol!$E$12:$O$208,$B189,0)</f>
        <v>1</v>
      </c>
      <c r="BY189" s="14">
        <f>HLOOKUP(BY$4,sol!$E$12:$O$208,$B189,0)</f>
        <v>1</v>
      </c>
      <c r="BZ189" s="14">
        <f>HLOOKUP(BZ$4,sol!$E$12:$O$208,$B189,0)</f>
        <v>1</v>
      </c>
      <c r="CA189" s="14">
        <f>HLOOKUP(CA$4,sol!$E$12:$O$208,$B189,0)</f>
        <v>1</v>
      </c>
      <c r="CB189" s="14">
        <f>HLOOKUP(CB$4,sol!$E$12:$O$208,$B189,0)</f>
        <v>1</v>
      </c>
      <c r="CC189" s="14">
        <f>HLOOKUP(CC$4,sol!$E$12:$O$208,$B189,0)</f>
        <v>1</v>
      </c>
      <c r="CD189" s="14">
        <f>HLOOKUP(CD$4,sol!$E$12:$O$208,$B189,0)</f>
        <v>1</v>
      </c>
      <c r="CE189" s="14">
        <f>HLOOKUP(CE$4,sol!$E$12:$O$208,$B189,0)</f>
        <v>1</v>
      </c>
      <c r="CF189" s="14">
        <f>HLOOKUP(CF$4,sol!$E$12:$O$208,$B189,0)</f>
        <v>1</v>
      </c>
      <c r="CG189" s="14">
        <f>HLOOKUP(CG$4,sol!$E$12:$O$208,$B189,0)</f>
        <v>1</v>
      </c>
      <c r="CH189" s="14">
        <f>HLOOKUP(CH$4,sol!$E$12:$O$208,$B189,0)</f>
        <v>1</v>
      </c>
      <c r="CI189" s="14">
        <f>HLOOKUP(CI$4,sol!$E$12:$O$208,$B189,0)</f>
        <v>0</v>
      </c>
      <c r="CJ189" s="14">
        <f>HLOOKUP(CJ$4,sol!$E$12:$O$208,$B189,0)</f>
        <v>0</v>
      </c>
      <c r="CK189" s="14">
        <f>HLOOKUP(CK$4,sol!$E$12:$O$208,$B189,0)</f>
        <v>0</v>
      </c>
      <c r="CL189" s="14">
        <f>HLOOKUP(CL$4,sol!$E$12:$O$208,$B189,0)</f>
        <v>0</v>
      </c>
      <c r="CM189" s="14">
        <f>HLOOKUP(CM$4,sol!$E$12:$O$208,$B189,0)</f>
        <v>0</v>
      </c>
      <c r="CN189" s="14">
        <f>HLOOKUP(CN$4,sol!$E$12:$O$208,$B189,0)</f>
        <v>0</v>
      </c>
      <c r="CO189" s="14">
        <f>HLOOKUP(CO$4,sol!$E$12:$O$208,$B189,0)</f>
        <v>0</v>
      </c>
      <c r="CP189" s="14">
        <f>HLOOKUP(CP$4,sol!$E$12:$O$208,$B189,0)</f>
        <v>0</v>
      </c>
      <c r="CQ189" s="14">
        <f>HLOOKUP(CQ$4,sol!$E$12:$O$208,$B189,0)</f>
        <v>0</v>
      </c>
      <c r="CR189" s="14">
        <f>HLOOKUP(CR$4,sol!$E$12:$O$208,$B189,0)</f>
        <v>0</v>
      </c>
      <c r="CS189" s="14">
        <f>HLOOKUP(CS$4,sol!$E$12:$O$208,$B189,0)</f>
        <v>0</v>
      </c>
      <c r="CT189" s="14">
        <f>HLOOKUP(CT$4,sol!$E$12:$O$208,$B189,0)</f>
        <v>0</v>
      </c>
      <c r="CU189" s="14">
        <f>HLOOKUP(CU$4,sol!$E$12:$O$208,$B189,0)</f>
        <v>0</v>
      </c>
      <c r="CV189" s="14">
        <f>HLOOKUP(CV$4,sol!$E$12:$O$208,$B189,0)</f>
        <v>0</v>
      </c>
      <c r="CW189" s="14">
        <f>HLOOKUP(CW$4,sol!$E$12:$O$208,$B189,0)</f>
        <v>0</v>
      </c>
      <c r="CX189" s="14">
        <f>HLOOKUP(CX$4,sol!$E$12:$O$208,$B189,0)</f>
        <v>0</v>
      </c>
      <c r="CY189" s="14">
        <f>HLOOKUP(CY$4,sol!$E$12:$O$208,$B189,0)</f>
        <v>0</v>
      </c>
      <c r="CZ189" s="14">
        <f>HLOOKUP(CZ$4,sol!$E$12:$O$208,$B189,0)</f>
        <v>0</v>
      </c>
      <c r="DA189" s="14">
        <f>HLOOKUP(DA$4,sol!$E$12:$O$208,$B189,0)</f>
        <v>0</v>
      </c>
      <c r="DB189" s="14">
        <f>HLOOKUP(DB$4,sol!$E$12:$O$208,$B189,0)</f>
        <v>0</v>
      </c>
      <c r="DC189" s="14">
        <f>HLOOKUP(DC$4,sol!$E$12:$O$208,$B189,0)</f>
        <v>0</v>
      </c>
      <c r="DD189" s="14">
        <f>HLOOKUP(DD$4,sol!$E$12:$O$208,$B189,0)</f>
        <v>0</v>
      </c>
      <c r="DE189" s="14">
        <f>HLOOKUP(DE$4,sol!$E$12:$O$208,$B189,0)</f>
        <v>0</v>
      </c>
      <c r="DF189" s="14">
        <f>HLOOKUP(DF$4,sol!$E$12:$O$208,$B189,0)</f>
        <v>0</v>
      </c>
      <c r="DG189" s="14">
        <f>HLOOKUP(DG$4,sol!$E$12:$O$208,$B189,0)</f>
        <v>0</v>
      </c>
      <c r="DH189" s="14">
        <f>HLOOKUP(DH$4,sol!$E$12:$O$208,$B189,0)</f>
        <v>0</v>
      </c>
      <c r="DI189" s="14">
        <f>HLOOKUP(DI$4,sol!$E$12:$O$208,$B189,0)</f>
        <v>0</v>
      </c>
      <c r="DJ189" s="14">
        <f>HLOOKUP(DJ$4,sol!$E$12:$O$208,$B189,0)</f>
        <v>0</v>
      </c>
      <c r="DK189" s="14">
        <f>HLOOKUP(DK$4,sol!$E$12:$O$208,$B189,0)</f>
        <v>0</v>
      </c>
      <c r="DL189" s="14">
        <f>HLOOKUP(DL$4,sol!$E$12:$O$208,$B189,0)</f>
        <v>0</v>
      </c>
      <c r="DM189" s="14">
        <f>HLOOKUP(DM$4,sol!$E$12:$O$208,$B189,0)</f>
        <v>0</v>
      </c>
      <c r="DN189" s="14">
        <f>HLOOKUP(DN$4,sol!$E$12:$O$208,$B189,0)</f>
        <v>0</v>
      </c>
      <c r="DO189" s="14">
        <f>HLOOKUP(DO$4,sol!$E$12:$O$208,$B189,0)</f>
        <v>0</v>
      </c>
      <c r="DP189" s="14">
        <f>HLOOKUP(DP$4,sol!$E$12:$O$208,$B189,0)</f>
        <v>0</v>
      </c>
      <c r="DQ189" s="14">
        <f>HLOOKUP(DQ$4,sol!$E$12:$O$208,$B189,0)</f>
        <v>0</v>
      </c>
      <c r="DR189" s="14">
        <f>HLOOKUP(DR$4,sol!$E$12:$O$208,$B189,0)</f>
        <v>0</v>
      </c>
      <c r="DS189" s="14">
        <f>HLOOKUP(DS$4,sol!$E$12:$O$208,$B189,0)</f>
        <v>0</v>
      </c>
      <c r="DT189" s="14">
        <f>HLOOKUP(DT$4,sol!$E$12:$O$208,$B189,0)</f>
        <v>0</v>
      </c>
      <c r="DU189" s="14">
        <f>HLOOKUP(DU$4,sol!$E$12:$O$208,$B189,0)</f>
        <v>0</v>
      </c>
      <c r="DV189" s="14">
        <f>HLOOKUP(DV$4,sol!$E$12:$O$208,$B189,0)</f>
        <v>0</v>
      </c>
      <c r="DW189" s="14">
        <f>HLOOKUP(DW$4,sol!$E$12:$O$208,$B189,0)</f>
        <v>0</v>
      </c>
      <c r="DX189" s="14">
        <f>HLOOKUP(DX$4,sol!$E$12:$O$208,$B189,0)</f>
        <v>0</v>
      </c>
      <c r="DY189" s="14">
        <f>HLOOKUP(DY$4,sol!$E$12:$O$208,$B189,0)</f>
        <v>0</v>
      </c>
      <c r="DZ189" s="14">
        <f>HLOOKUP(DZ$4,sol!$E$12:$O$208,$B189,0)</f>
        <v>0</v>
      </c>
      <c r="EA189" s="14">
        <f>HLOOKUP(EA$4,sol!$E$12:$O$208,$B189,0)</f>
        <v>0</v>
      </c>
      <c r="EB189" s="14">
        <f>HLOOKUP(EB$4,sol!$E$12:$O$208,$B189,0)</f>
        <v>0</v>
      </c>
      <c r="EC189" s="14">
        <f>HLOOKUP(EC$4,sol!$E$12:$O$208,$B189,0)</f>
        <v>0</v>
      </c>
      <c r="ED189" s="14">
        <f>HLOOKUP(ED$4,sol!$E$12:$O$208,$B189,0)</f>
        <v>0</v>
      </c>
    </row>
    <row r="190" spans="1:134" x14ac:dyDescent="0.25">
      <c r="A190">
        <f t="shared" si="4"/>
        <v>185</v>
      </c>
      <c r="B190" s="1">
        <f t="shared" si="5"/>
        <v>186</v>
      </c>
      <c r="C190" s="14">
        <f>HLOOKUP(C$4,sol!$E$12:$O$208,$B190,0)</f>
        <v>1</v>
      </c>
      <c r="D190" s="14">
        <f>HLOOKUP(D$4,sol!$E$12:$O$208,$B190,0)</f>
        <v>1</v>
      </c>
      <c r="E190" s="14">
        <f>HLOOKUP(E$4,sol!$E$12:$O$208,$B190,0)</f>
        <v>1</v>
      </c>
      <c r="F190" s="14">
        <f>HLOOKUP(F$4,sol!$E$12:$O$208,$B190,0)</f>
        <v>1</v>
      </c>
      <c r="G190" s="14">
        <f>HLOOKUP(G$4,sol!$E$12:$O$208,$B190,0)</f>
        <v>1</v>
      </c>
      <c r="H190" s="14">
        <f>HLOOKUP(H$4,sol!$E$12:$O$208,$B190,0)</f>
        <v>1</v>
      </c>
      <c r="I190" s="14">
        <f>HLOOKUP(I$4,sol!$E$12:$O$208,$B190,0)</f>
        <v>1</v>
      </c>
      <c r="J190" s="14">
        <f>HLOOKUP(J$4,sol!$E$12:$O$208,$B190,0)</f>
        <v>1</v>
      </c>
      <c r="K190" s="14">
        <f>HLOOKUP(K$4,sol!$E$12:$O$208,$B190,0)</f>
        <v>1</v>
      </c>
      <c r="L190" s="14">
        <f>HLOOKUP(L$4,sol!$E$12:$O$208,$B190,0)</f>
        <v>1</v>
      </c>
      <c r="M190" s="14">
        <f>HLOOKUP(M$4,sol!$E$12:$O$208,$B190,0)</f>
        <v>1</v>
      </c>
      <c r="N190" s="14">
        <f>HLOOKUP(N$4,sol!$E$12:$O$208,$B190,0)</f>
        <v>1</v>
      </c>
      <c r="O190" s="14">
        <f>HLOOKUP(O$4,sol!$E$12:$O$208,$B190,0)</f>
        <v>0</v>
      </c>
      <c r="P190" s="14">
        <f>HLOOKUP(P$4,sol!$E$12:$O$208,$B190,0)</f>
        <v>0</v>
      </c>
      <c r="Q190" s="14">
        <f>HLOOKUP(Q$4,sol!$E$12:$O$208,$B190,0)</f>
        <v>0</v>
      </c>
      <c r="R190" s="14">
        <f>HLOOKUP(R$4,sol!$E$12:$O$208,$B190,0)</f>
        <v>0</v>
      </c>
      <c r="S190" s="14">
        <f>HLOOKUP(S$4,sol!$E$12:$O$208,$B190,0)</f>
        <v>0</v>
      </c>
      <c r="T190" s="14">
        <f>HLOOKUP(T$4,sol!$E$12:$O$208,$B190,0)</f>
        <v>0</v>
      </c>
      <c r="U190" s="14">
        <f>HLOOKUP(U$4,sol!$E$12:$O$208,$B190,0)</f>
        <v>0</v>
      </c>
      <c r="V190" s="14">
        <f>HLOOKUP(V$4,sol!$E$12:$O$208,$B190,0)</f>
        <v>0</v>
      </c>
      <c r="W190" s="14">
        <f>HLOOKUP(W$4,sol!$E$12:$O$208,$B190,0)</f>
        <v>0</v>
      </c>
      <c r="X190" s="14">
        <f>HLOOKUP(X$4,sol!$E$12:$O$208,$B190,0)</f>
        <v>0</v>
      </c>
      <c r="Y190" s="14">
        <f>HLOOKUP(Y$4,sol!$E$12:$O$208,$B190,0)</f>
        <v>0</v>
      </c>
      <c r="Z190" s="14">
        <f>HLOOKUP(Z$4,sol!$E$12:$O$208,$B190,0)</f>
        <v>0</v>
      </c>
      <c r="AA190" s="14">
        <f>HLOOKUP(AA$4,sol!$E$12:$O$208,$B190,0)</f>
        <v>0</v>
      </c>
      <c r="AB190" s="14">
        <f>HLOOKUP(AB$4,sol!$E$12:$O$208,$B190,0)</f>
        <v>0</v>
      </c>
      <c r="AC190" s="14">
        <f>HLOOKUP(AC$4,sol!$E$12:$O$208,$B190,0)</f>
        <v>0</v>
      </c>
      <c r="AD190" s="14">
        <f>HLOOKUP(AD$4,sol!$E$12:$O$208,$B190,0)</f>
        <v>0</v>
      </c>
      <c r="AE190" s="14">
        <f>HLOOKUP(AE$4,sol!$E$12:$O$208,$B190,0)</f>
        <v>0</v>
      </c>
      <c r="AF190" s="14">
        <f>HLOOKUP(AF$4,sol!$E$12:$O$208,$B190,0)</f>
        <v>0</v>
      </c>
      <c r="AG190" s="14">
        <f>HLOOKUP(AG$4,sol!$E$12:$O$208,$B190,0)</f>
        <v>0</v>
      </c>
      <c r="AH190" s="14">
        <f>HLOOKUP(AH$4,sol!$E$12:$O$208,$B190,0)</f>
        <v>0</v>
      </c>
      <c r="AI190" s="14">
        <f>HLOOKUP(AI$4,sol!$E$12:$O$208,$B190,0)</f>
        <v>0</v>
      </c>
      <c r="AJ190" s="14">
        <f>HLOOKUP(AJ$4,sol!$E$12:$O$208,$B190,0)</f>
        <v>0</v>
      </c>
      <c r="AK190" s="14">
        <f>HLOOKUP(AK$4,sol!$E$12:$O$208,$B190,0)</f>
        <v>0</v>
      </c>
      <c r="AL190" s="14">
        <f>HLOOKUP(AL$4,sol!$E$12:$O$208,$B190,0)</f>
        <v>0</v>
      </c>
      <c r="AM190" s="14">
        <f>HLOOKUP(AM$4,sol!$E$12:$O$208,$B190,0)</f>
        <v>0</v>
      </c>
      <c r="AN190" s="14">
        <f>HLOOKUP(AN$4,sol!$E$12:$O$208,$B190,0)</f>
        <v>0</v>
      </c>
      <c r="AO190" s="14">
        <f>HLOOKUP(AO$4,sol!$E$12:$O$208,$B190,0)</f>
        <v>0</v>
      </c>
      <c r="AP190" s="14">
        <f>HLOOKUP(AP$4,sol!$E$12:$O$208,$B190,0)</f>
        <v>0</v>
      </c>
      <c r="AQ190" s="14">
        <f>HLOOKUP(AQ$4,sol!$E$12:$O$208,$B190,0)</f>
        <v>0</v>
      </c>
      <c r="AR190" s="14">
        <f>HLOOKUP(AR$4,sol!$E$12:$O$208,$B190,0)</f>
        <v>0</v>
      </c>
      <c r="AS190" s="14">
        <f>HLOOKUP(AS$4,sol!$E$12:$O$208,$B190,0)</f>
        <v>0</v>
      </c>
      <c r="AT190" s="14">
        <f>HLOOKUP(AT$4,sol!$E$12:$O$208,$B190,0)</f>
        <v>0</v>
      </c>
      <c r="AU190" s="14">
        <f>HLOOKUP(AU$4,sol!$E$12:$O$208,$B190,0)</f>
        <v>0</v>
      </c>
      <c r="AV190" s="14">
        <f>HLOOKUP(AV$4,sol!$E$12:$O$208,$B190,0)</f>
        <v>0</v>
      </c>
      <c r="AW190" s="14">
        <f>HLOOKUP(AW$4,sol!$E$12:$O$208,$B190,0)</f>
        <v>0</v>
      </c>
      <c r="AX190" s="14">
        <f>HLOOKUP(AX$4,sol!$E$12:$O$208,$B190,0)</f>
        <v>0</v>
      </c>
      <c r="AY190" s="14">
        <f>HLOOKUP(AY$4,sol!$E$12:$O$208,$B190,0)</f>
        <v>0</v>
      </c>
      <c r="AZ190" s="14">
        <f>HLOOKUP(AZ$4,sol!$E$12:$O$208,$B190,0)</f>
        <v>0</v>
      </c>
      <c r="BA190" s="14">
        <f>HLOOKUP(BA$4,sol!$E$12:$O$208,$B190,0)</f>
        <v>0</v>
      </c>
      <c r="BB190" s="14">
        <f>HLOOKUP(BB$4,sol!$E$12:$O$208,$B190,0)</f>
        <v>0</v>
      </c>
      <c r="BC190" s="14">
        <f>HLOOKUP(BC$4,sol!$E$12:$O$208,$B190,0)</f>
        <v>0</v>
      </c>
      <c r="BD190" s="14">
        <f>HLOOKUP(BD$4,sol!$E$12:$O$208,$B190,0)</f>
        <v>0</v>
      </c>
      <c r="BE190" s="14">
        <f>HLOOKUP(BE$4,sol!$E$12:$O$208,$B190,0)</f>
        <v>0</v>
      </c>
      <c r="BF190" s="14">
        <f>HLOOKUP(BF$4,sol!$E$12:$O$208,$B190,0)</f>
        <v>0</v>
      </c>
      <c r="BG190" s="14">
        <f>HLOOKUP(BG$4,sol!$E$12:$O$208,$B190,0)</f>
        <v>0</v>
      </c>
      <c r="BH190" s="14">
        <f>HLOOKUP(BH$4,sol!$E$12:$O$208,$B190,0)</f>
        <v>0</v>
      </c>
      <c r="BI190" s="14">
        <f>HLOOKUP(BI$4,sol!$E$12:$O$208,$B190,0)</f>
        <v>0</v>
      </c>
      <c r="BJ190" s="14">
        <f>HLOOKUP(BJ$4,sol!$E$12:$O$208,$B190,0)</f>
        <v>0</v>
      </c>
      <c r="BK190" s="14">
        <f>HLOOKUP(BK$4,sol!$E$12:$O$208,$B190,0)</f>
        <v>0</v>
      </c>
      <c r="BL190" s="14">
        <f>HLOOKUP(BL$4,sol!$E$12:$O$208,$B190,0)</f>
        <v>0</v>
      </c>
      <c r="BM190" s="14">
        <f>HLOOKUP(BM$4,sol!$E$12:$O$208,$B190,0)</f>
        <v>0</v>
      </c>
      <c r="BN190" s="14">
        <f>HLOOKUP(BN$4,sol!$E$12:$O$208,$B190,0)</f>
        <v>0</v>
      </c>
      <c r="BO190" s="14">
        <f>HLOOKUP(BO$4,sol!$E$12:$O$208,$B190,0)</f>
        <v>0</v>
      </c>
      <c r="BP190" s="14">
        <f>HLOOKUP(BP$4,sol!$E$12:$O$208,$B190,0)</f>
        <v>0</v>
      </c>
      <c r="BQ190" s="14">
        <f>HLOOKUP(BQ$4,sol!$E$12:$O$208,$B190,0)</f>
        <v>0</v>
      </c>
      <c r="BR190" s="14">
        <f>HLOOKUP(BR$4,sol!$E$12:$O$208,$B190,0)</f>
        <v>0</v>
      </c>
      <c r="BS190" s="14">
        <f>HLOOKUP(BS$4,sol!$E$12:$O$208,$B190,0)</f>
        <v>0</v>
      </c>
      <c r="BT190" s="14">
        <f>HLOOKUP(BT$4,sol!$E$12:$O$208,$B190,0)</f>
        <v>0</v>
      </c>
      <c r="BU190" s="14">
        <f>HLOOKUP(BU$4,sol!$E$12:$O$208,$B190,0)</f>
        <v>0</v>
      </c>
      <c r="BV190" s="14">
        <f>HLOOKUP(BV$4,sol!$E$12:$O$208,$B190,0)</f>
        <v>0</v>
      </c>
      <c r="BW190" s="14">
        <f>HLOOKUP(BW$4,sol!$E$12:$O$208,$B190,0)</f>
        <v>0</v>
      </c>
      <c r="BX190" s="14">
        <f>HLOOKUP(BX$4,sol!$E$12:$O$208,$B190,0)</f>
        <v>0</v>
      </c>
      <c r="BY190" s="14">
        <f>HLOOKUP(BY$4,sol!$E$12:$O$208,$B190,0)</f>
        <v>0</v>
      </c>
      <c r="BZ190" s="14">
        <f>HLOOKUP(BZ$4,sol!$E$12:$O$208,$B190,0)</f>
        <v>0</v>
      </c>
      <c r="CA190" s="14">
        <f>HLOOKUP(CA$4,sol!$E$12:$O$208,$B190,0)</f>
        <v>0</v>
      </c>
      <c r="CB190" s="14">
        <f>HLOOKUP(CB$4,sol!$E$12:$O$208,$B190,0)</f>
        <v>0</v>
      </c>
      <c r="CC190" s="14">
        <f>HLOOKUP(CC$4,sol!$E$12:$O$208,$B190,0)</f>
        <v>0</v>
      </c>
      <c r="CD190" s="14">
        <f>HLOOKUP(CD$4,sol!$E$12:$O$208,$B190,0)</f>
        <v>0</v>
      </c>
      <c r="CE190" s="14">
        <f>HLOOKUP(CE$4,sol!$E$12:$O$208,$B190,0)</f>
        <v>0</v>
      </c>
      <c r="CF190" s="14">
        <f>HLOOKUP(CF$4,sol!$E$12:$O$208,$B190,0)</f>
        <v>0</v>
      </c>
      <c r="CG190" s="14">
        <f>HLOOKUP(CG$4,sol!$E$12:$O$208,$B190,0)</f>
        <v>0</v>
      </c>
      <c r="CH190" s="14">
        <f>HLOOKUP(CH$4,sol!$E$12:$O$208,$B190,0)</f>
        <v>0</v>
      </c>
      <c r="CI190" s="14">
        <f>HLOOKUP(CI$4,sol!$E$12:$O$208,$B190,0)</f>
        <v>0</v>
      </c>
      <c r="CJ190" s="14">
        <f>HLOOKUP(CJ$4,sol!$E$12:$O$208,$B190,0)</f>
        <v>0</v>
      </c>
      <c r="CK190" s="14">
        <f>HLOOKUP(CK$4,sol!$E$12:$O$208,$B190,0)</f>
        <v>0</v>
      </c>
      <c r="CL190" s="14">
        <f>HLOOKUP(CL$4,sol!$E$12:$O$208,$B190,0)</f>
        <v>0</v>
      </c>
      <c r="CM190" s="14">
        <f>HLOOKUP(CM$4,sol!$E$12:$O$208,$B190,0)</f>
        <v>0</v>
      </c>
      <c r="CN190" s="14">
        <f>HLOOKUP(CN$4,sol!$E$12:$O$208,$B190,0)</f>
        <v>0</v>
      </c>
      <c r="CO190" s="14">
        <f>HLOOKUP(CO$4,sol!$E$12:$O$208,$B190,0)</f>
        <v>0</v>
      </c>
      <c r="CP190" s="14">
        <f>HLOOKUP(CP$4,sol!$E$12:$O$208,$B190,0)</f>
        <v>0</v>
      </c>
      <c r="CQ190" s="14">
        <f>HLOOKUP(CQ$4,sol!$E$12:$O$208,$B190,0)</f>
        <v>0</v>
      </c>
      <c r="CR190" s="14">
        <f>HLOOKUP(CR$4,sol!$E$12:$O$208,$B190,0)</f>
        <v>0</v>
      </c>
      <c r="CS190" s="14">
        <f>HLOOKUP(CS$4,sol!$E$12:$O$208,$B190,0)</f>
        <v>0</v>
      </c>
      <c r="CT190" s="14">
        <f>HLOOKUP(CT$4,sol!$E$12:$O$208,$B190,0)</f>
        <v>0</v>
      </c>
      <c r="CU190" s="14">
        <f>HLOOKUP(CU$4,sol!$E$12:$O$208,$B190,0)</f>
        <v>0</v>
      </c>
      <c r="CV190" s="14">
        <f>HLOOKUP(CV$4,sol!$E$12:$O$208,$B190,0)</f>
        <v>0</v>
      </c>
      <c r="CW190" s="14">
        <f>HLOOKUP(CW$4,sol!$E$12:$O$208,$B190,0)</f>
        <v>0</v>
      </c>
      <c r="CX190" s="14">
        <f>HLOOKUP(CX$4,sol!$E$12:$O$208,$B190,0)</f>
        <v>0</v>
      </c>
      <c r="CY190" s="14">
        <f>HLOOKUP(CY$4,sol!$E$12:$O$208,$B190,0)</f>
        <v>0</v>
      </c>
      <c r="CZ190" s="14">
        <f>HLOOKUP(CZ$4,sol!$E$12:$O$208,$B190,0)</f>
        <v>0</v>
      </c>
      <c r="DA190" s="14">
        <f>HLOOKUP(DA$4,sol!$E$12:$O$208,$B190,0)</f>
        <v>0</v>
      </c>
      <c r="DB190" s="14">
        <f>HLOOKUP(DB$4,sol!$E$12:$O$208,$B190,0)</f>
        <v>0</v>
      </c>
      <c r="DC190" s="14">
        <f>HLOOKUP(DC$4,sol!$E$12:$O$208,$B190,0)</f>
        <v>0</v>
      </c>
      <c r="DD190" s="14">
        <f>HLOOKUP(DD$4,sol!$E$12:$O$208,$B190,0)</f>
        <v>0</v>
      </c>
      <c r="DE190" s="14">
        <f>HLOOKUP(DE$4,sol!$E$12:$O$208,$B190,0)</f>
        <v>0</v>
      </c>
      <c r="DF190" s="14">
        <f>HLOOKUP(DF$4,sol!$E$12:$O$208,$B190,0)</f>
        <v>0</v>
      </c>
      <c r="DG190" s="14">
        <f>HLOOKUP(DG$4,sol!$E$12:$O$208,$B190,0)</f>
        <v>0</v>
      </c>
      <c r="DH190" s="14">
        <f>HLOOKUP(DH$4,sol!$E$12:$O$208,$B190,0)</f>
        <v>0</v>
      </c>
      <c r="DI190" s="14">
        <f>HLOOKUP(DI$4,sol!$E$12:$O$208,$B190,0)</f>
        <v>0</v>
      </c>
      <c r="DJ190" s="14">
        <f>HLOOKUP(DJ$4,sol!$E$12:$O$208,$B190,0)</f>
        <v>0</v>
      </c>
      <c r="DK190" s="14">
        <f>HLOOKUP(DK$4,sol!$E$12:$O$208,$B190,0)</f>
        <v>0</v>
      </c>
      <c r="DL190" s="14">
        <f>HLOOKUP(DL$4,sol!$E$12:$O$208,$B190,0)</f>
        <v>0</v>
      </c>
      <c r="DM190" s="14">
        <f>HLOOKUP(DM$4,sol!$E$12:$O$208,$B190,0)</f>
        <v>0</v>
      </c>
      <c r="DN190" s="14">
        <f>HLOOKUP(DN$4,sol!$E$12:$O$208,$B190,0)</f>
        <v>0</v>
      </c>
      <c r="DO190" s="14">
        <f>HLOOKUP(DO$4,sol!$E$12:$O$208,$B190,0)</f>
        <v>0</v>
      </c>
      <c r="DP190" s="14">
        <f>HLOOKUP(DP$4,sol!$E$12:$O$208,$B190,0)</f>
        <v>0</v>
      </c>
      <c r="DQ190" s="14">
        <f>HLOOKUP(DQ$4,sol!$E$12:$O$208,$B190,0)</f>
        <v>0</v>
      </c>
      <c r="DR190" s="14">
        <f>HLOOKUP(DR$4,sol!$E$12:$O$208,$B190,0)</f>
        <v>0</v>
      </c>
      <c r="DS190" s="14">
        <f>HLOOKUP(DS$4,sol!$E$12:$O$208,$B190,0)</f>
        <v>0</v>
      </c>
      <c r="DT190" s="14">
        <f>HLOOKUP(DT$4,sol!$E$12:$O$208,$B190,0)</f>
        <v>0</v>
      </c>
      <c r="DU190" s="14">
        <f>HLOOKUP(DU$4,sol!$E$12:$O$208,$B190,0)</f>
        <v>0</v>
      </c>
      <c r="DV190" s="14">
        <f>HLOOKUP(DV$4,sol!$E$12:$O$208,$B190,0)</f>
        <v>0</v>
      </c>
      <c r="DW190" s="14">
        <f>HLOOKUP(DW$4,sol!$E$12:$O$208,$B190,0)</f>
        <v>0</v>
      </c>
      <c r="DX190" s="14">
        <f>HLOOKUP(DX$4,sol!$E$12:$O$208,$B190,0)</f>
        <v>0</v>
      </c>
      <c r="DY190" s="14">
        <f>HLOOKUP(DY$4,sol!$E$12:$O$208,$B190,0)</f>
        <v>0</v>
      </c>
      <c r="DZ190" s="14">
        <f>HLOOKUP(DZ$4,sol!$E$12:$O$208,$B190,0)</f>
        <v>0</v>
      </c>
      <c r="EA190" s="14">
        <f>HLOOKUP(EA$4,sol!$E$12:$O$208,$B190,0)</f>
        <v>0</v>
      </c>
      <c r="EB190" s="14">
        <f>HLOOKUP(EB$4,sol!$E$12:$O$208,$B190,0)</f>
        <v>0</v>
      </c>
      <c r="EC190" s="14">
        <f>HLOOKUP(EC$4,sol!$E$12:$O$208,$B190,0)</f>
        <v>0</v>
      </c>
      <c r="ED190" s="14">
        <f>HLOOKUP(ED$4,sol!$E$12:$O$208,$B190,0)</f>
        <v>0</v>
      </c>
    </row>
    <row r="191" spans="1:134" x14ac:dyDescent="0.25">
      <c r="A191">
        <f t="shared" si="4"/>
        <v>186</v>
      </c>
      <c r="B191" s="1">
        <f t="shared" si="5"/>
        <v>187</v>
      </c>
      <c r="C191" s="14">
        <f>HLOOKUP(C$4,sol!$E$12:$O$208,$B191,0)</f>
        <v>0</v>
      </c>
      <c r="D191" s="14">
        <f>HLOOKUP(D$4,sol!$E$12:$O$208,$B191,0)</f>
        <v>0</v>
      </c>
      <c r="E191" s="14">
        <f>HLOOKUP(E$4,sol!$E$12:$O$208,$B191,0)</f>
        <v>0</v>
      </c>
      <c r="F191" s="14">
        <f>HLOOKUP(F$4,sol!$E$12:$O$208,$B191,0)</f>
        <v>0</v>
      </c>
      <c r="G191" s="14">
        <f>HLOOKUP(G$4,sol!$E$12:$O$208,$B191,0)</f>
        <v>0</v>
      </c>
      <c r="H191" s="14">
        <f>HLOOKUP(H$4,sol!$E$12:$O$208,$B191,0)</f>
        <v>0</v>
      </c>
      <c r="I191" s="14">
        <f>HLOOKUP(I$4,sol!$E$12:$O$208,$B191,0)</f>
        <v>0</v>
      </c>
      <c r="J191" s="14">
        <f>HLOOKUP(J$4,sol!$E$12:$O$208,$B191,0)</f>
        <v>0</v>
      </c>
      <c r="K191" s="14">
        <f>HLOOKUP(K$4,sol!$E$12:$O$208,$B191,0)</f>
        <v>0</v>
      </c>
      <c r="L191" s="14">
        <f>HLOOKUP(L$4,sol!$E$12:$O$208,$B191,0)</f>
        <v>0</v>
      </c>
      <c r="M191" s="14">
        <f>HLOOKUP(M$4,sol!$E$12:$O$208,$B191,0)</f>
        <v>0</v>
      </c>
      <c r="N191" s="14">
        <f>HLOOKUP(N$4,sol!$E$12:$O$208,$B191,0)</f>
        <v>0</v>
      </c>
      <c r="O191" s="14">
        <f>HLOOKUP(O$4,sol!$E$12:$O$208,$B191,0)</f>
        <v>0</v>
      </c>
      <c r="P191" s="14">
        <f>HLOOKUP(P$4,sol!$E$12:$O$208,$B191,0)</f>
        <v>0</v>
      </c>
      <c r="Q191" s="14">
        <f>HLOOKUP(Q$4,sol!$E$12:$O$208,$B191,0)</f>
        <v>0</v>
      </c>
      <c r="R191" s="14">
        <f>HLOOKUP(R$4,sol!$E$12:$O$208,$B191,0)</f>
        <v>0</v>
      </c>
      <c r="S191" s="14">
        <f>HLOOKUP(S$4,sol!$E$12:$O$208,$B191,0)</f>
        <v>0</v>
      </c>
      <c r="T191" s="14">
        <f>HLOOKUP(T$4,sol!$E$12:$O$208,$B191,0)</f>
        <v>0</v>
      </c>
      <c r="U191" s="14">
        <f>HLOOKUP(U$4,sol!$E$12:$O$208,$B191,0)</f>
        <v>0</v>
      </c>
      <c r="V191" s="14">
        <f>HLOOKUP(V$4,sol!$E$12:$O$208,$B191,0)</f>
        <v>0</v>
      </c>
      <c r="W191" s="14">
        <f>HLOOKUP(W$4,sol!$E$12:$O$208,$B191,0)</f>
        <v>0</v>
      </c>
      <c r="X191" s="14">
        <f>HLOOKUP(X$4,sol!$E$12:$O$208,$B191,0)</f>
        <v>0</v>
      </c>
      <c r="Y191" s="14">
        <f>HLOOKUP(Y$4,sol!$E$12:$O$208,$B191,0)</f>
        <v>0</v>
      </c>
      <c r="Z191" s="14">
        <f>HLOOKUP(Z$4,sol!$E$12:$O$208,$B191,0)</f>
        <v>0</v>
      </c>
      <c r="AA191" s="14">
        <f>HLOOKUP(AA$4,sol!$E$12:$O$208,$B191,0)</f>
        <v>0</v>
      </c>
      <c r="AB191" s="14">
        <f>HLOOKUP(AB$4,sol!$E$12:$O$208,$B191,0)</f>
        <v>0</v>
      </c>
      <c r="AC191" s="14">
        <f>HLOOKUP(AC$4,sol!$E$12:$O$208,$B191,0)</f>
        <v>0</v>
      </c>
      <c r="AD191" s="14">
        <f>HLOOKUP(AD$4,sol!$E$12:$O$208,$B191,0)</f>
        <v>0</v>
      </c>
      <c r="AE191" s="14">
        <f>HLOOKUP(AE$4,sol!$E$12:$O$208,$B191,0)</f>
        <v>0</v>
      </c>
      <c r="AF191" s="14">
        <f>HLOOKUP(AF$4,sol!$E$12:$O$208,$B191,0)</f>
        <v>0</v>
      </c>
      <c r="AG191" s="14">
        <f>HLOOKUP(AG$4,sol!$E$12:$O$208,$B191,0)</f>
        <v>0</v>
      </c>
      <c r="AH191" s="14">
        <f>HLOOKUP(AH$4,sol!$E$12:$O$208,$B191,0)</f>
        <v>0</v>
      </c>
      <c r="AI191" s="14">
        <f>HLOOKUP(AI$4,sol!$E$12:$O$208,$B191,0)</f>
        <v>0</v>
      </c>
      <c r="AJ191" s="14">
        <f>HLOOKUP(AJ$4,sol!$E$12:$O$208,$B191,0)</f>
        <v>0</v>
      </c>
      <c r="AK191" s="14">
        <f>HLOOKUP(AK$4,sol!$E$12:$O$208,$B191,0)</f>
        <v>0</v>
      </c>
      <c r="AL191" s="14">
        <f>HLOOKUP(AL$4,sol!$E$12:$O$208,$B191,0)</f>
        <v>0</v>
      </c>
      <c r="AM191" s="14">
        <f>HLOOKUP(AM$4,sol!$E$12:$O$208,$B191,0)</f>
        <v>0</v>
      </c>
      <c r="AN191" s="14">
        <f>HLOOKUP(AN$4,sol!$E$12:$O$208,$B191,0)</f>
        <v>0</v>
      </c>
      <c r="AO191" s="14">
        <f>HLOOKUP(AO$4,sol!$E$12:$O$208,$B191,0)</f>
        <v>0</v>
      </c>
      <c r="AP191" s="14">
        <f>HLOOKUP(AP$4,sol!$E$12:$O$208,$B191,0)</f>
        <v>0</v>
      </c>
      <c r="AQ191" s="14">
        <f>HLOOKUP(AQ$4,sol!$E$12:$O$208,$B191,0)</f>
        <v>0</v>
      </c>
      <c r="AR191" s="14">
        <f>HLOOKUP(AR$4,sol!$E$12:$O$208,$B191,0)</f>
        <v>0</v>
      </c>
      <c r="AS191" s="14">
        <f>HLOOKUP(AS$4,sol!$E$12:$O$208,$B191,0)</f>
        <v>0</v>
      </c>
      <c r="AT191" s="14">
        <f>HLOOKUP(AT$4,sol!$E$12:$O$208,$B191,0)</f>
        <v>0</v>
      </c>
      <c r="AU191" s="14">
        <f>HLOOKUP(AU$4,sol!$E$12:$O$208,$B191,0)</f>
        <v>0</v>
      </c>
      <c r="AV191" s="14">
        <f>HLOOKUP(AV$4,sol!$E$12:$O$208,$B191,0)</f>
        <v>0</v>
      </c>
      <c r="AW191" s="14">
        <f>HLOOKUP(AW$4,sol!$E$12:$O$208,$B191,0)</f>
        <v>0</v>
      </c>
      <c r="AX191" s="14">
        <f>HLOOKUP(AX$4,sol!$E$12:$O$208,$B191,0)</f>
        <v>0</v>
      </c>
      <c r="AY191" s="14">
        <f>HLOOKUP(AY$4,sol!$E$12:$O$208,$B191,0)</f>
        <v>0</v>
      </c>
      <c r="AZ191" s="14">
        <f>HLOOKUP(AZ$4,sol!$E$12:$O$208,$B191,0)</f>
        <v>0</v>
      </c>
      <c r="BA191" s="14">
        <f>HLOOKUP(BA$4,sol!$E$12:$O$208,$B191,0)</f>
        <v>0</v>
      </c>
      <c r="BB191" s="14">
        <f>HLOOKUP(BB$4,sol!$E$12:$O$208,$B191,0)</f>
        <v>0</v>
      </c>
      <c r="BC191" s="14">
        <f>HLOOKUP(BC$4,sol!$E$12:$O$208,$B191,0)</f>
        <v>0</v>
      </c>
      <c r="BD191" s="14">
        <f>HLOOKUP(BD$4,sol!$E$12:$O$208,$B191,0)</f>
        <v>0</v>
      </c>
      <c r="BE191" s="14">
        <f>HLOOKUP(BE$4,sol!$E$12:$O$208,$B191,0)</f>
        <v>0</v>
      </c>
      <c r="BF191" s="14">
        <f>HLOOKUP(BF$4,sol!$E$12:$O$208,$B191,0)</f>
        <v>0</v>
      </c>
      <c r="BG191" s="14">
        <f>HLOOKUP(BG$4,sol!$E$12:$O$208,$B191,0)</f>
        <v>0</v>
      </c>
      <c r="BH191" s="14">
        <f>HLOOKUP(BH$4,sol!$E$12:$O$208,$B191,0)</f>
        <v>0</v>
      </c>
      <c r="BI191" s="14">
        <f>HLOOKUP(BI$4,sol!$E$12:$O$208,$B191,0)</f>
        <v>0</v>
      </c>
      <c r="BJ191" s="14">
        <f>HLOOKUP(BJ$4,sol!$E$12:$O$208,$B191,0)</f>
        <v>0</v>
      </c>
      <c r="BK191" s="14">
        <f>HLOOKUP(BK$4,sol!$E$12:$O$208,$B191,0)</f>
        <v>0</v>
      </c>
      <c r="BL191" s="14">
        <f>HLOOKUP(BL$4,sol!$E$12:$O$208,$B191,0)</f>
        <v>0</v>
      </c>
      <c r="BM191" s="14">
        <f>HLOOKUP(BM$4,sol!$E$12:$O$208,$B191,0)</f>
        <v>0</v>
      </c>
      <c r="BN191" s="14">
        <f>HLOOKUP(BN$4,sol!$E$12:$O$208,$B191,0)</f>
        <v>0</v>
      </c>
      <c r="BO191" s="14">
        <f>HLOOKUP(BO$4,sol!$E$12:$O$208,$B191,0)</f>
        <v>0</v>
      </c>
      <c r="BP191" s="14">
        <f>HLOOKUP(BP$4,sol!$E$12:$O$208,$B191,0)</f>
        <v>0</v>
      </c>
      <c r="BQ191" s="14">
        <f>HLOOKUP(BQ$4,sol!$E$12:$O$208,$B191,0)</f>
        <v>0</v>
      </c>
      <c r="BR191" s="14">
        <f>HLOOKUP(BR$4,sol!$E$12:$O$208,$B191,0)</f>
        <v>0</v>
      </c>
      <c r="BS191" s="14">
        <f>HLOOKUP(BS$4,sol!$E$12:$O$208,$B191,0)</f>
        <v>0</v>
      </c>
      <c r="BT191" s="14">
        <f>HLOOKUP(BT$4,sol!$E$12:$O$208,$B191,0)</f>
        <v>0</v>
      </c>
      <c r="BU191" s="14">
        <f>HLOOKUP(BU$4,sol!$E$12:$O$208,$B191,0)</f>
        <v>0</v>
      </c>
      <c r="BV191" s="14">
        <f>HLOOKUP(BV$4,sol!$E$12:$O$208,$B191,0)</f>
        <v>0</v>
      </c>
      <c r="BW191" s="14">
        <f>HLOOKUP(BW$4,sol!$E$12:$O$208,$B191,0)</f>
        <v>0</v>
      </c>
      <c r="BX191" s="14">
        <f>HLOOKUP(BX$4,sol!$E$12:$O$208,$B191,0)</f>
        <v>0</v>
      </c>
      <c r="BY191" s="14">
        <f>HLOOKUP(BY$4,sol!$E$12:$O$208,$B191,0)</f>
        <v>0</v>
      </c>
      <c r="BZ191" s="14">
        <f>HLOOKUP(BZ$4,sol!$E$12:$O$208,$B191,0)</f>
        <v>0</v>
      </c>
      <c r="CA191" s="14">
        <f>HLOOKUP(CA$4,sol!$E$12:$O$208,$B191,0)</f>
        <v>0</v>
      </c>
      <c r="CB191" s="14">
        <f>HLOOKUP(CB$4,sol!$E$12:$O$208,$B191,0)</f>
        <v>0</v>
      </c>
      <c r="CC191" s="14">
        <f>HLOOKUP(CC$4,sol!$E$12:$O$208,$B191,0)</f>
        <v>0</v>
      </c>
      <c r="CD191" s="14">
        <f>HLOOKUP(CD$4,sol!$E$12:$O$208,$B191,0)</f>
        <v>0</v>
      </c>
      <c r="CE191" s="14">
        <f>HLOOKUP(CE$4,sol!$E$12:$O$208,$B191,0)</f>
        <v>0</v>
      </c>
      <c r="CF191" s="14">
        <f>HLOOKUP(CF$4,sol!$E$12:$O$208,$B191,0)</f>
        <v>0</v>
      </c>
      <c r="CG191" s="14">
        <f>HLOOKUP(CG$4,sol!$E$12:$O$208,$B191,0)</f>
        <v>0</v>
      </c>
      <c r="CH191" s="14">
        <f>HLOOKUP(CH$4,sol!$E$12:$O$208,$B191,0)</f>
        <v>0</v>
      </c>
      <c r="CI191" s="14">
        <f>HLOOKUP(CI$4,sol!$E$12:$O$208,$B191,0)</f>
        <v>1</v>
      </c>
      <c r="CJ191" s="14">
        <f>HLOOKUP(CJ$4,sol!$E$12:$O$208,$B191,0)</f>
        <v>1</v>
      </c>
      <c r="CK191" s="14">
        <f>HLOOKUP(CK$4,sol!$E$12:$O$208,$B191,0)</f>
        <v>1</v>
      </c>
      <c r="CL191" s="14">
        <f>HLOOKUP(CL$4,sol!$E$12:$O$208,$B191,0)</f>
        <v>1</v>
      </c>
      <c r="CM191" s="14">
        <f>HLOOKUP(CM$4,sol!$E$12:$O$208,$B191,0)</f>
        <v>1</v>
      </c>
      <c r="CN191" s="14">
        <f>HLOOKUP(CN$4,sol!$E$12:$O$208,$B191,0)</f>
        <v>1</v>
      </c>
      <c r="CO191" s="14">
        <f>HLOOKUP(CO$4,sol!$E$12:$O$208,$B191,0)</f>
        <v>1</v>
      </c>
      <c r="CP191" s="14">
        <f>HLOOKUP(CP$4,sol!$E$12:$O$208,$B191,0)</f>
        <v>1</v>
      </c>
      <c r="CQ191" s="14">
        <f>HLOOKUP(CQ$4,sol!$E$12:$O$208,$B191,0)</f>
        <v>1</v>
      </c>
      <c r="CR191" s="14">
        <f>HLOOKUP(CR$4,sol!$E$12:$O$208,$B191,0)</f>
        <v>1</v>
      </c>
      <c r="CS191" s="14">
        <f>HLOOKUP(CS$4,sol!$E$12:$O$208,$B191,0)</f>
        <v>1</v>
      </c>
      <c r="CT191" s="14">
        <f>HLOOKUP(CT$4,sol!$E$12:$O$208,$B191,0)</f>
        <v>1</v>
      </c>
      <c r="CU191" s="14">
        <f>HLOOKUP(CU$4,sol!$E$12:$O$208,$B191,0)</f>
        <v>0</v>
      </c>
      <c r="CV191" s="14">
        <f>HLOOKUP(CV$4,sol!$E$12:$O$208,$B191,0)</f>
        <v>0</v>
      </c>
      <c r="CW191" s="14">
        <f>HLOOKUP(CW$4,sol!$E$12:$O$208,$B191,0)</f>
        <v>0</v>
      </c>
      <c r="CX191" s="14">
        <f>HLOOKUP(CX$4,sol!$E$12:$O$208,$B191,0)</f>
        <v>0</v>
      </c>
      <c r="CY191" s="14">
        <f>HLOOKUP(CY$4,sol!$E$12:$O$208,$B191,0)</f>
        <v>0</v>
      </c>
      <c r="CZ191" s="14">
        <f>HLOOKUP(CZ$4,sol!$E$12:$O$208,$B191,0)</f>
        <v>0</v>
      </c>
      <c r="DA191" s="14">
        <f>HLOOKUP(DA$4,sol!$E$12:$O$208,$B191,0)</f>
        <v>0</v>
      </c>
      <c r="DB191" s="14">
        <f>HLOOKUP(DB$4,sol!$E$12:$O$208,$B191,0)</f>
        <v>0</v>
      </c>
      <c r="DC191" s="14">
        <f>HLOOKUP(DC$4,sol!$E$12:$O$208,$B191,0)</f>
        <v>0</v>
      </c>
      <c r="DD191" s="14">
        <f>HLOOKUP(DD$4,sol!$E$12:$O$208,$B191,0)</f>
        <v>0</v>
      </c>
      <c r="DE191" s="14">
        <f>HLOOKUP(DE$4,sol!$E$12:$O$208,$B191,0)</f>
        <v>0</v>
      </c>
      <c r="DF191" s="14">
        <f>HLOOKUP(DF$4,sol!$E$12:$O$208,$B191,0)</f>
        <v>0</v>
      </c>
      <c r="DG191" s="14">
        <f>HLOOKUP(DG$4,sol!$E$12:$O$208,$B191,0)</f>
        <v>0</v>
      </c>
      <c r="DH191" s="14">
        <f>HLOOKUP(DH$4,sol!$E$12:$O$208,$B191,0)</f>
        <v>0</v>
      </c>
      <c r="DI191" s="14">
        <f>HLOOKUP(DI$4,sol!$E$12:$O$208,$B191,0)</f>
        <v>0</v>
      </c>
      <c r="DJ191" s="14">
        <f>HLOOKUP(DJ$4,sol!$E$12:$O$208,$B191,0)</f>
        <v>0</v>
      </c>
      <c r="DK191" s="14">
        <f>HLOOKUP(DK$4,sol!$E$12:$O$208,$B191,0)</f>
        <v>0</v>
      </c>
      <c r="DL191" s="14">
        <f>HLOOKUP(DL$4,sol!$E$12:$O$208,$B191,0)</f>
        <v>0</v>
      </c>
      <c r="DM191" s="14">
        <f>HLOOKUP(DM$4,sol!$E$12:$O$208,$B191,0)</f>
        <v>0</v>
      </c>
      <c r="DN191" s="14">
        <f>HLOOKUP(DN$4,sol!$E$12:$O$208,$B191,0)</f>
        <v>0</v>
      </c>
      <c r="DO191" s="14">
        <f>HLOOKUP(DO$4,sol!$E$12:$O$208,$B191,0)</f>
        <v>0</v>
      </c>
      <c r="DP191" s="14">
        <f>HLOOKUP(DP$4,sol!$E$12:$O$208,$B191,0)</f>
        <v>0</v>
      </c>
      <c r="DQ191" s="14">
        <f>HLOOKUP(DQ$4,sol!$E$12:$O$208,$B191,0)</f>
        <v>0</v>
      </c>
      <c r="DR191" s="14">
        <f>HLOOKUP(DR$4,sol!$E$12:$O$208,$B191,0)</f>
        <v>0</v>
      </c>
      <c r="DS191" s="14">
        <f>HLOOKUP(DS$4,sol!$E$12:$O$208,$B191,0)</f>
        <v>0</v>
      </c>
      <c r="DT191" s="14">
        <f>HLOOKUP(DT$4,sol!$E$12:$O$208,$B191,0)</f>
        <v>0</v>
      </c>
      <c r="DU191" s="14">
        <f>HLOOKUP(DU$4,sol!$E$12:$O$208,$B191,0)</f>
        <v>0</v>
      </c>
      <c r="DV191" s="14">
        <f>HLOOKUP(DV$4,sol!$E$12:$O$208,$B191,0)</f>
        <v>0</v>
      </c>
      <c r="DW191" s="14">
        <f>HLOOKUP(DW$4,sol!$E$12:$O$208,$B191,0)</f>
        <v>0</v>
      </c>
      <c r="DX191" s="14">
        <f>HLOOKUP(DX$4,sol!$E$12:$O$208,$B191,0)</f>
        <v>0</v>
      </c>
      <c r="DY191" s="14">
        <f>HLOOKUP(DY$4,sol!$E$12:$O$208,$B191,0)</f>
        <v>0</v>
      </c>
      <c r="DZ191" s="14">
        <f>HLOOKUP(DZ$4,sol!$E$12:$O$208,$B191,0)</f>
        <v>0</v>
      </c>
      <c r="EA191" s="14">
        <f>HLOOKUP(EA$4,sol!$E$12:$O$208,$B191,0)</f>
        <v>0</v>
      </c>
      <c r="EB191" s="14">
        <f>HLOOKUP(EB$4,sol!$E$12:$O$208,$B191,0)</f>
        <v>0</v>
      </c>
      <c r="EC191" s="14">
        <f>HLOOKUP(EC$4,sol!$E$12:$O$208,$B191,0)</f>
        <v>0</v>
      </c>
      <c r="ED191" s="14">
        <f>HLOOKUP(ED$4,sol!$E$12:$O$208,$B191,0)</f>
        <v>0</v>
      </c>
    </row>
    <row r="192" spans="1:134" x14ac:dyDescent="0.25">
      <c r="A192">
        <f t="shared" si="4"/>
        <v>187</v>
      </c>
      <c r="B192" s="1">
        <f t="shared" si="5"/>
        <v>188</v>
      </c>
      <c r="C192" s="14">
        <f>HLOOKUP(C$4,sol!$E$12:$O$208,$B192,0)</f>
        <v>0</v>
      </c>
      <c r="D192" s="14">
        <f>HLOOKUP(D$4,sol!$E$12:$O$208,$B192,0)</f>
        <v>0</v>
      </c>
      <c r="E192" s="14">
        <f>HLOOKUP(E$4,sol!$E$12:$O$208,$B192,0)</f>
        <v>0</v>
      </c>
      <c r="F192" s="14">
        <f>HLOOKUP(F$4,sol!$E$12:$O$208,$B192,0)</f>
        <v>0</v>
      </c>
      <c r="G192" s="14">
        <f>HLOOKUP(G$4,sol!$E$12:$O$208,$B192,0)</f>
        <v>0</v>
      </c>
      <c r="H192" s="14">
        <f>HLOOKUP(H$4,sol!$E$12:$O$208,$B192,0)</f>
        <v>0</v>
      </c>
      <c r="I192" s="14">
        <f>HLOOKUP(I$4,sol!$E$12:$O$208,$B192,0)</f>
        <v>0</v>
      </c>
      <c r="J192" s="14">
        <f>HLOOKUP(J$4,sol!$E$12:$O$208,$B192,0)</f>
        <v>0</v>
      </c>
      <c r="K192" s="14">
        <f>HLOOKUP(K$4,sol!$E$12:$O$208,$B192,0)</f>
        <v>0</v>
      </c>
      <c r="L192" s="14">
        <f>HLOOKUP(L$4,sol!$E$12:$O$208,$B192,0)</f>
        <v>0</v>
      </c>
      <c r="M192" s="14">
        <f>HLOOKUP(M$4,sol!$E$12:$O$208,$B192,0)</f>
        <v>0</v>
      </c>
      <c r="N192" s="14">
        <f>HLOOKUP(N$4,sol!$E$12:$O$208,$B192,0)</f>
        <v>0</v>
      </c>
      <c r="O192" s="14">
        <f>HLOOKUP(O$4,sol!$E$12:$O$208,$B192,0)</f>
        <v>0</v>
      </c>
      <c r="P192" s="14">
        <f>HLOOKUP(P$4,sol!$E$12:$O$208,$B192,0)</f>
        <v>0</v>
      </c>
      <c r="Q192" s="14">
        <f>HLOOKUP(Q$4,sol!$E$12:$O$208,$B192,0)</f>
        <v>0</v>
      </c>
      <c r="R192" s="14">
        <f>HLOOKUP(R$4,sol!$E$12:$O$208,$B192,0)</f>
        <v>0</v>
      </c>
      <c r="S192" s="14">
        <f>HLOOKUP(S$4,sol!$E$12:$O$208,$B192,0)</f>
        <v>0</v>
      </c>
      <c r="T192" s="14">
        <f>HLOOKUP(T$4,sol!$E$12:$O$208,$B192,0)</f>
        <v>0</v>
      </c>
      <c r="U192" s="14">
        <f>HLOOKUP(U$4,sol!$E$12:$O$208,$B192,0)</f>
        <v>0</v>
      </c>
      <c r="V192" s="14">
        <f>HLOOKUP(V$4,sol!$E$12:$O$208,$B192,0)</f>
        <v>0</v>
      </c>
      <c r="W192" s="14">
        <f>HLOOKUP(W$4,sol!$E$12:$O$208,$B192,0)</f>
        <v>0</v>
      </c>
      <c r="X192" s="14">
        <f>HLOOKUP(X$4,sol!$E$12:$O$208,$B192,0)</f>
        <v>0</v>
      </c>
      <c r="Y192" s="14">
        <f>HLOOKUP(Y$4,sol!$E$12:$O$208,$B192,0)</f>
        <v>0</v>
      </c>
      <c r="Z192" s="14">
        <f>HLOOKUP(Z$4,sol!$E$12:$O$208,$B192,0)</f>
        <v>0</v>
      </c>
      <c r="AA192" s="14">
        <f>HLOOKUP(AA$4,sol!$E$12:$O$208,$B192,0)</f>
        <v>0</v>
      </c>
      <c r="AB192" s="14">
        <f>HLOOKUP(AB$4,sol!$E$12:$O$208,$B192,0)</f>
        <v>0</v>
      </c>
      <c r="AC192" s="14">
        <f>HLOOKUP(AC$4,sol!$E$12:$O$208,$B192,0)</f>
        <v>0</v>
      </c>
      <c r="AD192" s="14">
        <f>HLOOKUP(AD$4,sol!$E$12:$O$208,$B192,0)</f>
        <v>0</v>
      </c>
      <c r="AE192" s="14">
        <f>HLOOKUP(AE$4,sol!$E$12:$O$208,$B192,0)</f>
        <v>0</v>
      </c>
      <c r="AF192" s="14">
        <f>HLOOKUP(AF$4,sol!$E$12:$O$208,$B192,0)</f>
        <v>0</v>
      </c>
      <c r="AG192" s="14">
        <f>HLOOKUP(AG$4,sol!$E$12:$O$208,$B192,0)</f>
        <v>0</v>
      </c>
      <c r="AH192" s="14">
        <f>HLOOKUP(AH$4,sol!$E$12:$O$208,$B192,0)</f>
        <v>0</v>
      </c>
      <c r="AI192" s="14">
        <f>HLOOKUP(AI$4,sol!$E$12:$O$208,$B192,0)</f>
        <v>0</v>
      </c>
      <c r="AJ192" s="14">
        <f>HLOOKUP(AJ$4,sol!$E$12:$O$208,$B192,0)</f>
        <v>0</v>
      </c>
      <c r="AK192" s="14">
        <f>HLOOKUP(AK$4,sol!$E$12:$O$208,$B192,0)</f>
        <v>0</v>
      </c>
      <c r="AL192" s="14">
        <f>HLOOKUP(AL$4,sol!$E$12:$O$208,$B192,0)</f>
        <v>0</v>
      </c>
      <c r="AM192" s="14">
        <f>HLOOKUP(AM$4,sol!$E$12:$O$208,$B192,0)</f>
        <v>0</v>
      </c>
      <c r="AN192" s="14">
        <f>HLOOKUP(AN$4,sol!$E$12:$O$208,$B192,0)</f>
        <v>0</v>
      </c>
      <c r="AO192" s="14">
        <f>HLOOKUP(AO$4,sol!$E$12:$O$208,$B192,0)</f>
        <v>0</v>
      </c>
      <c r="AP192" s="14">
        <f>HLOOKUP(AP$4,sol!$E$12:$O$208,$B192,0)</f>
        <v>0</v>
      </c>
      <c r="AQ192" s="14">
        <f>HLOOKUP(AQ$4,sol!$E$12:$O$208,$B192,0)</f>
        <v>0</v>
      </c>
      <c r="AR192" s="14">
        <f>HLOOKUP(AR$4,sol!$E$12:$O$208,$B192,0)</f>
        <v>0</v>
      </c>
      <c r="AS192" s="14">
        <f>HLOOKUP(AS$4,sol!$E$12:$O$208,$B192,0)</f>
        <v>0</v>
      </c>
      <c r="AT192" s="14">
        <f>HLOOKUP(AT$4,sol!$E$12:$O$208,$B192,0)</f>
        <v>0</v>
      </c>
      <c r="AU192" s="14">
        <f>HLOOKUP(AU$4,sol!$E$12:$O$208,$B192,0)</f>
        <v>0</v>
      </c>
      <c r="AV192" s="14">
        <f>HLOOKUP(AV$4,sol!$E$12:$O$208,$B192,0)</f>
        <v>0</v>
      </c>
      <c r="AW192" s="14">
        <f>HLOOKUP(AW$4,sol!$E$12:$O$208,$B192,0)</f>
        <v>0</v>
      </c>
      <c r="AX192" s="14">
        <f>HLOOKUP(AX$4,sol!$E$12:$O$208,$B192,0)</f>
        <v>0</v>
      </c>
      <c r="AY192" s="14">
        <f>HLOOKUP(AY$4,sol!$E$12:$O$208,$B192,0)</f>
        <v>0</v>
      </c>
      <c r="AZ192" s="14">
        <f>HLOOKUP(AZ$4,sol!$E$12:$O$208,$B192,0)</f>
        <v>0</v>
      </c>
      <c r="BA192" s="14">
        <f>HLOOKUP(BA$4,sol!$E$12:$O$208,$B192,0)</f>
        <v>0</v>
      </c>
      <c r="BB192" s="14">
        <f>HLOOKUP(BB$4,sol!$E$12:$O$208,$B192,0)</f>
        <v>0</v>
      </c>
      <c r="BC192" s="14">
        <f>HLOOKUP(BC$4,sol!$E$12:$O$208,$B192,0)</f>
        <v>0</v>
      </c>
      <c r="BD192" s="14">
        <f>HLOOKUP(BD$4,sol!$E$12:$O$208,$B192,0)</f>
        <v>0</v>
      </c>
      <c r="BE192" s="14">
        <f>HLOOKUP(BE$4,sol!$E$12:$O$208,$B192,0)</f>
        <v>0</v>
      </c>
      <c r="BF192" s="14">
        <f>HLOOKUP(BF$4,sol!$E$12:$O$208,$B192,0)</f>
        <v>0</v>
      </c>
      <c r="BG192" s="14">
        <f>HLOOKUP(BG$4,sol!$E$12:$O$208,$B192,0)</f>
        <v>0</v>
      </c>
      <c r="BH192" s="14">
        <f>HLOOKUP(BH$4,sol!$E$12:$O$208,$B192,0)</f>
        <v>0</v>
      </c>
      <c r="BI192" s="14">
        <f>HLOOKUP(BI$4,sol!$E$12:$O$208,$B192,0)</f>
        <v>0</v>
      </c>
      <c r="BJ192" s="14">
        <f>HLOOKUP(BJ$4,sol!$E$12:$O$208,$B192,0)</f>
        <v>0</v>
      </c>
      <c r="BK192" s="14">
        <f>HLOOKUP(BK$4,sol!$E$12:$O$208,$B192,0)</f>
        <v>1</v>
      </c>
      <c r="BL192" s="14">
        <f>HLOOKUP(BL$4,sol!$E$12:$O$208,$B192,0)</f>
        <v>1</v>
      </c>
      <c r="BM192" s="14">
        <f>HLOOKUP(BM$4,sol!$E$12:$O$208,$B192,0)</f>
        <v>1</v>
      </c>
      <c r="BN192" s="14">
        <f>HLOOKUP(BN$4,sol!$E$12:$O$208,$B192,0)</f>
        <v>1</v>
      </c>
      <c r="BO192" s="14">
        <f>HLOOKUP(BO$4,sol!$E$12:$O$208,$B192,0)</f>
        <v>1</v>
      </c>
      <c r="BP192" s="14">
        <f>HLOOKUP(BP$4,sol!$E$12:$O$208,$B192,0)</f>
        <v>1</v>
      </c>
      <c r="BQ192" s="14">
        <f>HLOOKUP(BQ$4,sol!$E$12:$O$208,$B192,0)</f>
        <v>1</v>
      </c>
      <c r="BR192" s="14">
        <f>HLOOKUP(BR$4,sol!$E$12:$O$208,$B192,0)</f>
        <v>1</v>
      </c>
      <c r="BS192" s="14">
        <f>HLOOKUP(BS$4,sol!$E$12:$O$208,$B192,0)</f>
        <v>1</v>
      </c>
      <c r="BT192" s="14">
        <f>HLOOKUP(BT$4,sol!$E$12:$O$208,$B192,0)</f>
        <v>1</v>
      </c>
      <c r="BU192" s="14">
        <f>HLOOKUP(BU$4,sol!$E$12:$O$208,$B192,0)</f>
        <v>1</v>
      </c>
      <c r="BV192" s="14">
        <f>HLOOKUP(BV$4,sol!$E$12:$O$208,$B192,0)</f>
        <v>1</v>
      </c>
      <c r="BW192" s="14">
        <f>HLOOKUP(BW$4,sol!$E$12:$O$208,$B192,0)</f>
        <v>0</v>
      </c>
      <c r="BX192" s="14">
        <f>HLOOKUP(BX$4,sol!$E$12:$O$208,$B192,0)</f>
        <v>0</v>
      </c>
      <c r="BY192" s="14">
        <f>HLOOKUP(BY$4,sol!$E$12:$O$208,$B192,0)</f>
        <v>0</v>
      </c>
      <c r="BZ192" s="14">
        <f>HLOOKUP(BZ$4,sol!$E$12:$O$208,$B192,0)</f>
        <v>0</v>
      </c>
      <c r="CA192" s="14">
        <f>HLOOKUP(CA$4,sol!$E$12:$O$208,$B192,0)</f>
        <v>0</v>
      </c>
      <c r="CB192" s="14">
        <f>HLOOKUP(CB$4,sol!$E$12:$O$208,$B192,0)</f>
        <v>0</v>
      </c>
      <c r="CC192" s="14">
        <f>HLOOKUP(CC$4,sol!$E$12:$O$208,$B192,0)</f>
        <v>0</v>
      </c>
      <c r="CD192" s="14">
        <f>HLOOKUP(CD$4,sol!$E$12:$O$208,$B192,0)</f>
        <v>0</v>
      </c>
      <c r="CE192" s="14">
        <f>HLOOKUP(CE$4,sol!$E$12:$O$208,$B192,0)</f>
        <v>0</v>
      </c>
      <c r="CF192" s="14">
        <f>HLOOKUP(CF$4,sol!$E$12:$O$208,$B192,0)</f>
        <v>0</v>
      </c>
      <c r="CG192" s="14">
        <f>HLOOKUP(CG$4,sol!$E$12:$O$208,$B192,0)</f>
        <v>0</v>
      </c>
      <c r="CH192" s="14">
        <f>HLOOKUP(CH$4,sol!$E$12:$O$208,$B192,0)</f>
        <v>0</v>
      </c>
      <c r="CI192" s="14">
        <f>HLOOKUP(CI$4,sol!$E$12:$O$208,$B192,0)</f>
        <v>0</v>
      </c>
      <c r="CJ192" s="14">
        <f>HLOOKUP(CJ$4,sol!$E$12:$O$208,$B192,0)</f>
        <v>0</v>
      </c>
      <c r="CK192" s="14">
        <f>HLOOKUP(CK$4,sol!$E$12:$O$208,$B192,0)</f>
        <v>0</v>
      </c>
      <c r="CL192" s="14">
        <f>HLOOKUP(CL$4,sol!$E$12:$O$208,$B192,0)</f>
        <v>0</v>
      </c>
      <c r="CM192" s="14">
        <f>HLOOKUP(CM$4,sol!$E$12:$O$208,$B192,0)</f>
        <v>0</v>
      </c>
      <c r="CN192" s="14">
        <f>HLOOKUP(CN$4,sol!$E$12:$O$208,$B192,0)</f>
        <v>0</v>
      </c>
      <c r="CO192" s="14">
        <f>HLOOKUP(CO$4,sol!$E$12:$O$208,$B192,0)</f>
        <v>0</v>
      </c>
      <c r="CP192" s="14">
        <f>HLOOKUP(CP$4,sol!$E$12:$O$208,$B192,0)</f>
        <v>0</v>
      </c>
      <c r="CQ192" s="14">
        <f>HLOOKUP(CQ$4,sol!$E$12:$O$208,$B192,0)</f>
        <v>0</v>
      </c>
      <c r="CR192" s="14">
        <f>HLOOKUP(CR$4,sol!$E$12:$O$208,$B192,0)</f>
        <v>0</v>
      </c>
      <c r="CS192" s="14">
        <f>HLOOKUP(CS$4,sol!$E$12:$O$208,$B192,0)</f>
        <v>0</v>
      </c>
      <c r="CT192" s="14">
        <f>HLOOKUP(CT$4,sol!$E$12:$O$208,$B192,0)</f>
        <v>0</v>
      </c>
      <c r="CU192" s="14">
        <f>HLOOKUP(CU$4,sol!$E$12:$O$208,$B192,0)</f>
        <v>0</v>
      </c>
      <c r="CV192" s="14">
        <f>HLOOKUP(CV$4,sol!$E$12:$O$208,$B192,0)</f>
        <v>0</v>
      </c>
      <c r="CW192" s="14">
        <f>HLOOKUP(CW$4,sol!$E$12:$O$208,$B192,0)</f>
        <v>0</v>
      </c>
      <c r="CX192" s="14">
        <f>HLOOKUP(CX$4,sol!$E$12:$O$208,$B192,0)</f>
        <v>0</v>
      </c>
      <c r="CY192" s="14">
        <f>HLOOKUP(CY$4,sol!$E$12:$O$208,$B192,0)</f>
        <v>0</v>
      </c>
      <c r="CZ192" s="14">
        <f>HLOOKUP(CZ$4,sol!$E$12:$O$208,$B192,0)</f>
        <v>0</v>
      </c>
      <c r="DA192" s="14">
        <f>HLOOKUP(DA$4,sol!$E$12:$O$208,$B192,0)</f>
        <v>0</v>
      </c>
      <c r="DB192" s="14">
        <f>HLOOKUP(DB$4,sol!$E$12:$O$208,$B192,0)</f>
        <v>0</v>
      </c>
      <c r="DC192" s="14">
        <f>HLOOKUP(DC$4,sol!$E$12:$O$208,$B192,0)</f>
        <v>0</v>
      </c>
      <c r="DD192" s="14">
        <f>HLOOKUP(DD$4,sol!$E$12:$O$208,$B192,0)</f>
        <v>0</v>
      </c>
      <c r="DE192" s="14">
        <f>HLOOKUP(DE$4,sol!$E$12:$O$208,$B192,0)</f>
        <v>0</v>
      </c>
      <c r="DF192" s="14">
        <f>HLOOKUP(DF$4,sol!$E$12:$O$208,$B192,0)</f>
        <v>0</v>
      </c>
      <c r="DG192" s="14">
        <f>HLOOKUP(DG$4,sol!$E$12:$O$208,$B192,0)</f>
        <v>0</v>
      </c>
      <c r="DH192" s="14">
        <f>HLOOKUP(DH$4,sol!$E$12:$O$208,$B192,0)</f>
        <v>0</v>
      </c>
      <c r="DI192" s="14">
        <f>HLOOKUP(DI$4,sol!$E$12:$O$208,$B192,0)</f>
        <v>0</v>
      </c>
      <c r="DJ192" s="14">
        <f>HLOOKUP(DJ$4,sol!$E$12:$O$208,$B192,0)</f>
        <v>0</v>
      </c>
      <c r="DK192" s="14">
        <f>HLOOKUP(DK$4,sol!$E$12:$O$208,$B192,0)</f>
        <v>0</v>
      </c>
      <c r="DL192" s="14">
        <f>HLOOKUP(DL$4,sol!$E$12:$O$208,$B192,0)</f>
        <v>0</v>
      </c>
      <c r="DM192" s="14">
        <f>HLOOKUP(DM$4,sol!$E$12:$O$208,$B192,0)</f>
        <v>0</v>
      </c>
      <c r="DN192" s="14">
        <f>HLOOKUP(DN$4,sol!$E$12:$O$208,$B192,0)</f>
        <v>0</v>
      </c>
      <c r="DO192" s="14">
        <f>HLOOKUP(DO$4,sol!$E$12:$O$208,$B192,0)</f>
        <v>0</v>
      </c>
      <c r="DP192" s="14">
        <f>HLOOKUP(DP$4,sol!$E$12:$O$208,$B192,0)</f>
        <v>0</v>
      </c>
      <c r="DQ192" s="14">
        <f>HLOOKUP(DQ$4,sol!$E$12:$O$208,$B192,0)</f>
        <v>0</v>
      </c>
      <c r="DR192" s="14">
        <f>HLOOKUP(DR$4,sol!$E$12:$O$208,$B192,0)</f>
        <v>0</v>
      </c>
      <c r="DS192" s="14">
        <f>HLOOKUP(DS$4,sol!$E$12:$O$208,$B192,0)</f>
        <v>0</v>
      </c>
      <c r="DT192" s="14">
        <f>HLOOKUP(DT$4,sol!$E$12:$O$208,$B192,0)</f>
        <v>0</v>
      </c>
      <c r="DU192" s="14">
        <f>HLOOKUP(DU$4,sol!$E$12:$O$208,$B192,0)</f>
        <v>0</v>
      </c>
      <c r="DV192" s="14">
        <f>HLOOKUP(DV$4,sol!$E$12:$O$208,$B192,0)</f>
        <v>0</v>
      </c>
      <c r="DW192" s="14">
        <f>HLOOKUP(DW$4,sol!$E$12:$O$208,$B192,0)</f>
        <v>0</v>
      </c>
      <c r="DX192" s="14">
        <f>HLOOKUP(DX$4,sol!$E$12:$O$208,$B192,0)</f>
        <v>0</v>
      </c>
      <c r="DY192" s="14">
        <f>HLOOKUP(DY$4,sol!$E$12:$O$208,$B192,0)</f>
        <v>0</v>
      </c>
      <c r="DZ192" s="14">
        <f>HLOOKUP(DZ$4,sol!$E$12:$O$208,$B192,0)</f>
        <v>0</v>
      </c>
      <c r="EA192" s="14">
        <f>HLOOKUP(EA$4,sol!$E$12:$O$208,$B192,0)</f>
        <v>0</v>
      </c>
      <c r="EB192" s="14">
        <f>HLOOKUP(EB$4,sol!$E$12:$O$208,$B192,0)</f>
        <v>0</v>
      </c>
      <c r="EC192" s="14">
        <f>HLOOKUP(EC$4,sol!$E$12:$O$208,$B192,0)</f>
        <v>0</v>
      </c>
      <c r="ED192" s="14">
        <f>HLOOKUP(ED$4,sol!$E$12:$O$208,$B192,0)</f>
        <v>0</v>
      </c>
    </row>
    <row r="193" spans="1:134" x14ac:dyDescent="0.25">
      <c r="A193">
        <f t="shared" si="4"/>
        <v>188</v>
      </c>
      <c r="B193" s="1">
        <f t="shared" si="5"/>
        <v>189</v>
      </c>
      <c r="C193" s="14">
        <f>HLOOKUP(C$4,sol!$E$12:$O$208,$B193,0)</f>
        <v>0</v>
      </c>
      <c r="D193" s="14">
        <f>HLOOKUP(D$4,sol!$E$12:$O$208,$B193,0)</f>
        <v>0</v>
      </c>
      <c r="E193" s="14">
        <f>HLOOKUP(E$4,sol!$E$12:$O$208,$B193,0)</f>
        <v>0</v>
      </c>
      <c r="F193" s="14">
        <f>HLOOKUP(F$4,sol!$E$12:$O$208,$B193,0)</f>
        <v>0</v>
      </c>
      <c r="G193" s="14">
        <f>HLOOKUP(G$4,sol!$E$12:$O$208,$B193,0)</f>
        <v>0</v>
      </c>
      <c r="H193" s="14">
        <f>HLOOKUP(H$4,sol!$E$12:$O$208,$B193,0)</f>
        <v>0</v>
      </c>
      <c r="I193" s="14">
        <f>HLOOKUP(I$4,sol!$E$12:$O$208,$B193,0)</f>
        <v>0</v>
      </c>
      <c r="J193" s="14">
        <f>HLOOKUP(J$4,sol!$E$12:$O$208,$B193,0)</f>
        <v>0</v>
      </c>
      <c r="K193" s="14">
        <f>HLOOKUP(K$4,sol!$E$12:$O$208,$B193,0)</f>
        <v>0</v>
      </c>
      <c r="L193" s="14">
        <f>HLOOKUP(L$4,sol!$E$12:$O$208,$B193,0)</f>
        <v>0</v>
      </c>
      <c r="M193" s="14">
        <f>HLOOKUP(M$4,sol!$E$12:$O$208,$B193,0)</f>
        <v>0</v>
      </c>
      <c r="N193" s="14">
        <f>HLOOKUP(N$4,sol!$E$12:$O$208,$B193,0)</f>
        <v>0</v>
      </c>
      <c r="O193" s="14">
        <f>HLOOKUP(O$4,sol!$E$12:$O$208,$B193,0)</f>
        <v>0</v>
      </c>
      <c r="P193" s="14">
        <f>HLOOKUP(P$4,sol!$E$12:$O$208,$B193,0)</f>
        <v>0</v>
      </c>
      <c r="Q193" s="14">
        <f>HLOOKUP(Q$4,sol!$E$12:$O$208,$B193,0)</f>
        <v>0</v>
      </c>
      <c r="R193" s="14">
        <f>HLOOKUP(R$4,sol!$E$12:$O$208,$B193,0)</f>
        <v>0</v>
      </c>
      <c r="S193" s="14">
        <f>HLOOKUP(S$4,sol!$E$12:$O$208,$B193,0)</f>
        <v>0</v>
      </c>
      <c r="T193" s="14">
        <f>HLOOKUP(T$4,sol!$E$12:$O$208,$B193,0)</f>
        <v>0</v>
      </c>
      <c r="U193" s="14">
        <f>HLOOKUP(U$4,sol!$E$12:$O$208,$B193,0)</f>
        <v>0</v>
      </c>
      <c r="V193" s="14">
        <f>HLOOKUP(V$4,sol!$E$12:$O$208,$B193,0)</f>
        <v>0</v>
      </c>
      <c r="W193" s="14">
        <f>HLOOKUP(W$4,sol!$E$12:$O$208,$B193,0)</f>
        <v>0</v>
      </c>
      <c r="X193" s="14">
        <f>HLOOKUP(X$4,sol!$E$12:$O$208,$B193,0)</f>
        <v>0</v>
      </c>
      <c r="Y193" s="14">
        <f>HLOOKUP(Y$4,sol!$E$12:$O$208,$B193,0)</f>
        <v>0</v>
      </c>
      <c r="Z193" s="14">
        <f>HLOOKUP(Z$4,sol!$E$12:$O$208,$B193,0)</f>
        <v>0</v>
      </c>
      <c r="AA193" s="14">
        <f>HLOOKUP(AA$4,sol!$E$12:$O$208,$B193,0)</f>
        <v>0</v>
      </c>
      <c r="AB193" s="14">
        <f>HLOOKUP(AB$4,sol!$E$12:$O$208,$B193,0)</f>
        <v>0</v>
      </c>
      <c r="AC193" s="14">
        <f>HLOOKUP(AC$4,sol!$E$12:$O$208,$B193,0)</f>
        <v>0</v>
      </c>
      <c r="AD193" s="14">
        <f>HLOOKUP(AD$4,sol!$E$12:$O$208,$B193,0)</f>
        <v>0</v>
      </c>
      <c r="AE193" s="14">
        <f>HLOOKUP(AE$4,sol!$E$12:$O$208,$B193,0)</f>
        <v>0</v>
      </c>
      <c r="AF193" s="14">
        <f>HLOOKUP(AF$4,sol!$E$12:$O$208,$B193,0)</f>
        <v>0</v>
      </c>
      <c r="AG193" s="14">
        <f>HLOOKUP(AG$4,sol!$E$12:$O$208,$B193,0)</f>
        <v>0</v>
      </c>
      <c r="AH193" s="14">
        <f>HLOOKUP(AH$4,sol!$E$12:$O$208,$B193,0)</f>
        <v>0</v>
      </c>
      <c r="AI193" s="14">
        <f>HLOOKUP(AI$4,sol!$E$12:$O$208,$B193,0)</f>
        <v>0</v>
      </c>
      <c r="AJ193" s="14">
        <f>HLOOKUP(AJ$4,sol!$E$12:$O$208,$B193,0)</f>
        <v>0</v>
      </c>
      <c r="AK193" s="14">
        <f>HLOOKUP(AK$4,sol!$E$12:$O$208,$B193,0)</f>
        <v>0</v>
      </c>
      <c r="AL193" s="14">
        <f>HLOOKUP(AL$4,sol!$E$12:$O$208,$B193,0)</f>
        <v>0</v>
      </c>
      <c r="AM193" s="14">
        <f>HLOOKUP(AM$4,sol!$E$12:$O$208,$B193,0)</f>
        <v>0</v>
      </c>
      <c r="AN193" s="14">
        <f>HLOOKUP(AN$4,sol!$E$12:$O$208,$B193,0)</f>
        <v>0</v>
      </c>
      <c r="AO193" s="14">
        <f>HLOOKUP(AO$4,sol!$E$12:$O$208,$B193,0)</f>
        <v>0</v>
      </c>
      <c r="AP193" s="14">
        <f>HLOOKUP(AP$4,sol!$E$12:$O$208,$B193,0)</f>
        <v>0</v>
      </c>
      <c r="AQ193" s="14">
        <f>HLOOKUP(AQ$4,sol!$E$12:$O$208,$B193,0)</f>
        <v>0</v>
      </c>
      <c r="AR193" s="14">
        <f>HLOOKUP(AR$4,sol!$E$12:$O$208,$B193,0)</f>
        <v>0</v>
      </c>
      <c r="AS193" s="14">
        <f>HLOOKUP(AS$4,sol!$E$12:$O$208,$B193,0)</f>
        <v>0</v>
      </c>
      <c r="AT193" s="14">
        <f>HLOOKUP(AT$4,sol!$E$12:$O$208,$B193,0)</f>
        <v>0</v>
      </c>
      <c r="AU193" s="14">
        <f>HLOOKUP(AU$4,sol!$E$12:$O$208,$B193,0)</f>
        <v>0</v>
      </c>
      <c r="AV193" s="14">
        <f>HLOOKUP(AV$4,sol!$E$12:$O$208,$B193,0)</f>
        <v>0</v>
      </c>
      <c r="AW193" s="14">
        <f>HLOOKUP(AW$4,sol!$E$12:$O$208,$B193,0)</f>
        <v>0</v>
      </c>
      <c r="AX193" s="14">
        <f>HLOOKUP(AX$4,sol!$E$12:$O$208,$B193,0)</f>
        <v>0</v>
      </c>
      <c r="AY193" s="14">
        <f>HLOOKUP(AY$4,sol!$E$12:$O$208,$B193,0)</f>
        <v>0</v>
      </c>
      <c r="AZ193" s="14">
        <f>HLOOKUP(AZ$4,sol!$E$12:$O$208,$B193,0)</f>
        <v>0</v>
      </c>
      <c r="BA193" s="14">
        <f>HLOOKUP(BA$4,sol!$E$12:$O$208,$B193,0)</f>
        <v>0</v>
      </c>
      <c r="BB193" s="14">
        <f>HLOOKUP(BB$4,sol!$E$12:$O$208,$B193,0)</f>
        <v>0</v>
      </c>
      <c r="BC193" s="14">
        <f>HLOOKUP(BC$4,sol!$E$12:$O$208,$B193,0)</f>
        <v>0</v>
      </c>
      <c r="BD193" s="14">
        <f>HLOOKUP(BD$4,sol!$E$12:$O$208,$B193,0)</f>
        <v>0</v>
      </c>
      <c r="BE193" s="14">
        <f>HLOOKUP(BE$4,sol!$E$12:$O$208,$B193,0)</f>
        <v>0</v>
      </c>
      <c r="BF193" s="14">
        <f>HLOOKUP(BF$4,sol!$E$12:$O$208,$B193,0)</f>
        <v>0</v>
      </c>
      <c r="BG193" s="14">
        <f>HLOOKUP(BG$4,sol!$E$12:$O$208,$B193,0)</f>
        <v>0</v>
      </c>
      <c r="BH193" s="14">
        <f>HLOOKUP(BH$4,sol!$E$12:$O$208,$B193,0)</f>
        <v>0</v>
      </c>
      <c r="BI193" s="14">
        <f>HLOOKUP(BI$4,sol!$E$12:$O$208,$B193,0)</f>
        <v>0</v>
      </c>
      <c r="BJ193" s="14">
        <f>HLOOKUP(BJ$4,sol!$E$12:$O$208,$B193,0)</f>
        <v>0</v>
      </c>
      <c r="BK193" s="14">
        <f>HLOOKUP(BK$4,sol!$E$12:$O$208,$B193,0)</f>
        <v>0</v>
      </c>
      <c r="BL193" s="14">
        <f>HLOOKUP(BL$4,sol!$E$12:$O$208,$B193,0)</f>
        <v>0</v>
      </c>
      <c r="BM193" s="14">
        <f>HLOOKUP(BM$4,sol!$E$12:$O$208,$B193,0)</f>
        <v>0</v>
      </c>
      <c r="BN193" s="14">
        <f>HLOOKUP(BN$4,sol!$E$12:$O$208,$B193,0)</f>
        <v>0</v>
      </c>
      <c r="BO193" s="14">
        <f>HLOOKUP(BO$4,sol!$E$12:$O$208,$B193,0)</f>
        <v>0</v>
      </c>
      <c r="BP193" s="14">
        <f>HLOOKUP(BP$4,sol!$E$12:$O$208,$B193,0)</f>
        <v>0</v>
      </c>
      <c r="BQ193" s="14">
        <f>HLOOKUP(BQ$4,sol!$E$12:$O$208,$B193,0)</f>
        <v>0</v>
      </c>
      <c r="BR193" s="14">
        <f>HLOOKUP(BR$4,sol!$E$12:$O$208,$B193,0)</f>
        <v>0</v>
      </c>
      <c r="BS193" s="14">
        <f>HLOOKUP(BS$4,sol!$E$12:$O$208,$B193,0)</f>
        <v>0</v>
      </c>
      <c r="BT193" s="14">
        <f>HLOOKUP(BT$4,sol!$E$12:$O$208,$B193,0)</f>
        <v>0</v>
      </c>
      <c r="BU193" s="14">
        <f>HLOOKUP(BU$4,sol!$E$12:$O$208,$B193,0)</f>
        <v>0</v>
      </c>
      <c r="BV193" s="14">
        <f>HLOOKUP(BV$4,sol!$E$12:$O$208,$B193,0)</f>
        <v>0</v>
      </c>
      <c r="BW193" s="14">
        <f>HLOOKUP(BW$4,sol!$E$12:$O$208,$B193,0)</f>
        <v>0</v>
      </c>
      <c r="BX193" s="14">
        <f>HLOOKUP(BX$4,sol!$E$12:$O$208,$B193,0)</f>
        <v>0</v>
      </c>
      <c r="BY193" s="14">
        <f>HLOOKUP(BY$4,sol!$E$12:$O$208,$B193,0)</f>
        <v>0</v>
      </c>
      <c r="BZ193" s="14">
        <f>HLOOKUP(BZ$4,sol!$E$12:$O$208,$B193,0)</f>
        <v>0</v>
      </c>
      <c r="CA193" s="14">
        <f>HLOOKUP(CA$4,sol!$E$12:$O$208,$B193,0)</f>
        <v>0</v>
      </c>
      <c r="CB193" s="14">
        <f>HLOOKUP(CB$4,sol!$E$12:$O$208,$B193,0)</f>
        <v>0</v>
      </c>
      <c r="CC193" s="14">
        <f>HLOOKUP(CC$4,sol!$E$12:$O$208,$B193,0)</f>
        <v>0</v>
      </c>
      <c r="CD193" s="14">
        <f>HLOOKUP(CD$4,sol!$E$12:$O$208,$B193,0)</f>
        <v>0</v>
      </c>
      <c r="CE193" s="14">
        <f>HLOOKUP(CE$4,sol!$E$12:$O$208,$B193,0)</f>
        <v>0</v>
      </c>
      <c r="CF193" s="14">
        <f>HLOOKUP(CF$4,sol!$E$12:$O$208,$B193,0)</f>
        <v>0</v>
      </c>
      <c r="CG193" s="14">
        <f>HLOOKUP(CG$4,sol!$E$12:$O$208,$B193,0)</f>
        <v>0</v>
      </c>
      <c r="CH193" s="14">
        <f>HLOOKUP(CH$4,sol!$E$12:$O$208,$B193,0)</f>
        <v>0</v>
      </c>
      <c r="CI193" s="14">
        <f>HLOOKUP(CI$4,sol!$E$12:$O$208,$B193,0)</f>
        <v>0</v>
      </c>
      <c r="CJ193" s="14">
        <f>HLOOKUP(CJ$4,sol!$E$12:$O$208,$B193,0)</f>
        <v>0</v>
      </c>
      <c r="CK193" s="14">
        <f>HLOOKUP(CK$4,sol!$E$12:$O$208,$B193,0)</f>
        <v>0</v>
      </c>
      <c r="CL193" s="14">
        <f>HLOOKUP(CL$4,sol!$E$12:$O$208,$B193,0)</f>
        <v>0</v>
      </c>
      <c r="CM193" s="14">
        <f>HLOOKUP(CM$4,sol!$E$12:$O$208,$B193,0)</f>
        <v>0</v>
      </c>
      <c r="CN193" s="14">
        <f>HLOOKUP(CN$4,sol!$E$12:$O$208,$B193,0)</f>
        <v>0</v>
      </c>
      <c r="CO193" s="14">
        <f>HLOOKUP(CO$4,sol!$E$12:$O$208,$B193,0)</f>
        <v>0</v>
      </c>
      <c r="CP193" s="14">
        <f>HLOOKUP(CP$4,sol!$E$12:$O$208,$B193,0)</f>
        <v>0</v>
      </c>
      <c r="CQ193" s="14">
        <f>HLOOKUP(CQ$4,sol!$E$12:$O$208,$B193,0)</f>
        <v>0</v>
      </c>
      <c r="CR193" s="14">
        <f>HLOOKUP(CR$4,sol!$E$12:$O$208,$B193,0)</f>
        <v>0</v>
      </c>
      <c r="CS193" s="14">
        <f>HLOOKUP(CS$4,sol!$E$12:$O$208,$B193,0)</f>
        <v>0</v>
      </c>
      <c r="CT193" s="14">
        <f>HLOOKUP(CT$4,sol!$E$12:$O$208,$B193,0)</f>
        <v>0</v>
      </c>
      <c r="CU193" s="14">
        <f>HLOOKUP(CU$4,sol!$E$12:$O$208,$B193,0)</f>
        <v>1</v>
      </c>
      <c r="CV193" s="14">
        <f>HLOOKUP(CV$4,sol!$E$12:$O$208,$B193,0)</f>
        <v>1</v>
      </c>
      <c r="CW193" s="14">
        <f>HLOOKUP(CW$4,sol!$E$12:$O$208,$B193,0)</f>
        <v>1</v>
      </c>
      <c r="CX193" s="14">
        <f>HLOOKUP(CX$4,sol!$E$12:$O$208,$B193,0)</f>
        <v>1</v>
      </c>
      <c r="CY193" s="14">
        <f>HLOOKUP(CY$4,sol!$E$12:$O$208,$B193,0)</f>
        <v>1</v>
      </c>
      <c r="CZ193" s="14">
        <f>HLOOKUP(CZ$4,sol!$E$12:$O$208,$B193,0)</f>
        <v>1</v>
      </c>
      <c r="DA193" s="14">
        <f>HLOOKUP(DA$4,sol!$E$12:$O$208,$B193,0)</f>
        <v>1</v>
      </c>
      <c r="DB193" s="14">
        <f>HLOOKUP(DB$4,sol!$E$12:$O$208,$B193,0)</f>
        <v>1</v>
      </c>
      <c r="DC193" s="14">
        <f>HLOOKUP(DC$4,sol!$E$12:$O$208,$B193,0)</f>
        <v>1</v>
      </c>
      <c r="DD193" s="14">
        <f>HLOOKUP(DD$4,sol!$E$12:$O$208,$B193,0)</f>
        <v>1</v>
      </c>
      <c r="DE193" s="14">
        <f>HLOOKUP(DE$4,sol!$E$12:$O$208,$B193,0)</f>
        <v>1</v>
      </c>
      <c r="DF193" s="14">
        <f>HLOOKUP(DF$4,sol!$E$12:$O$208,$B193,0)</f>
        <v>1</v>
      </c>
      <c r="DG193" s="14">
        <f>HLOOKUP(DG$4,sol!$E$12:$O$208,$B193,0)</f>
        <v>0</v>
      </c>
      <c r="DH193" s="14">
        <f>HLOOKUP(DH$4,sol!$E$12:$O$208,$B193,0)</f>
        <v>0</v>
      </c>
      <c r="DI193" s="14">
        <f>HLOOKUP(DI$4,sol!$E$12:$O$208,$B193,0)</f>
        <v>0</v>
      </c>
      <c r="DJ193" s="14">
        <f>HLOOKUP(DJ$4,sol!$E$12:$O$208,$B193,0)</f>
        <v>0</v>
      </c>
      <c r="DK193" s="14">
        <f>HLOOKUP(DK$4,sol!$E$12:$O$208,$B193,0)</f>
        <v>0</v>
      </c>
      <c r="DL193" s="14">
        <f>HLOOKUP(DL$4,sol!$E$12:$O$208,$B193,0)</f>
        <v>0</v>
      </c>
      <c r="DM193" s="14">
        <f>HLOOKUP(DM$4,sol!$E$12:$O$208,$B193,0)</f>
        <v>0</v>
      </c>
      <c r="DN193" s="14">
        <f>HLOOKUP(DN$4,sol!$E$12:$O$208,$B193,0)</f>
        <v>0</v>
      </c>
      <c r="DO193" s="14">
        <f>HLOOKUP(DO$4,sol!$E$12:$O$208,$B193,0)</f>
        <v>0</v>
      </c>
      <c r="DP193" s="14">
        <f>HLOOKUP(DP$4,sol!$E$12:$O$208,$B193,0)</f>
        <v>0</v>
      </c>
      <c r="DQ193" s="14">
        <f>HLOOKUP(DQ$4,sol!$E$12:$O$208,$B193,0)</f>
        <v>0</v>
      </c>
      <c r="DR193" s="14">
        <f>HLOOKUP(DR$4,sol!$E$12:$O$208,$B193,0)</f>
        <v>0</v>
      </c>
      <c r="DS193" s="14">
        <f>HLOOKUP(DS$4,sol!$E$12:$O$208,$B193,0)</f>
        <v>0</v>
      </c>
      <c r="DT193" s="14">
        <f>HLOOKUP(DT$4,sol!$E$12:$O$208,$B193,0)</f>
        <v>0</v>
      </c>
      <c r="DU193" s="14">
        <f>HLOOKUP(DU$4,sol!$E$12:$O$208,$B193,0)</f>
        <v>0</v>
      </c>
      <c r="DV193" s="14">
        <f>HLOOKUP(DV$4,sol!$E$12:$O$208,$B193,0)</f>
        <v>0</v>
      </c>
      <c r="DW193" s="14">
        <f>HLOOKUP(DW$4,sol!$E$12:$O$208,$B193,0)</f>
        <v>0</v>
      </c>
      <c r="DX193" s="14">
        <f>HLOOKUP(DX$4,sol!$E$12:$O$208,$B193,0)</f>
        <v>0</v>
      </c>
      <c r="DY193" s="14">
        <f>HLOOKUP(DY$4,sol!$E$12:$O$208,$B193,0)</f>
        <v>0</v>
      </c>
      <c r="DZ193" s="14">
        <f>HLOOKUP(DZ$4,sol!$E$12:$O$208,$B193,0)</f>
        <v>0</v>
      </c>
      <c r="EA193" s="14">
        <f>HLOOKUP(EA$4,sol!$E$12:$O$208,$B193,0)</f>
        <v>0</v>
      </c>
      <c r="EB193" s="14">
        <f>HLOOKUP(EB$4,sol!$E$12:$O$208,$B193,0)</f>
        <v>0</v>
      </c>
      <c r="EC193" s="14">
        <f>HLOOKUP(EC$4,sol!$E$12:$O$208,$B193,0)</f>
        <v>0</v>
      </c>
      <c r="ED193" s="14">
        <f>HLOOKUP(ED$4,sol!$E$12:$O$208,$B193,0)</f>
        <v>0</v>
      </c>
    </row>
    <row r="194" spans="1:134" x14ac:dyDescent="0.25">
      <c r="A194">
        <f t="shared" si="4"/>
        <v>189</v>
      </c>
      <c r="B194" s="1">
        <f t="shared" si="5"/>
        <v>190</v>
      </c>
      <c r="C194" s="14">
        <f>HLOOKUP(C$4,sol!$E$12:$O$208,$B194,0)</f>
        <v>0</v>
      </c>
      <c r="D194" s="14">
        <f>HLOOKUP(D$4,sol!$E$12:$O$208,$B194,0)</f>
        <v>0</v>
      </c>
      <c r="E194" s="14">
        <f>HLOOKUP(E$4,sol!$E$12:$O$208,$B194,0)</f>
        <v>0</v>
      </c>
      <c r="F194" s="14">
        <f>HLOOKUP(F$4,sol!$E$12:$O$208,$B194,0)</f>
        <v>0</v>
      </c>
      <c r="G194" s="14">
        <f>HLOOKUP(G$4,sol!$E$12:$O$208,$B194,0)</f>
        <v>0</v>
      </c>
      <c r="H194" s="14">
        <f>HLOOKUP(H$4,sol!$E$12:$O$208,$B194,0)</f>
        <v>0</v>
      </c>
      <c r="I194" s="14">
        <f>HLOOKUP(I$4,sol!$E$12:$O$208,$B194,0)</f>
        <v>0</v>
      </c>
      <c r="J194" s="14">
        <f>HLOOKUP(J$4,sol!$E$12:$O$208,$B194,0)</f>
        <v>0</v>
      </c>
      <c r="K194" s="14">
        <f>HLOOKUP(K$4,sol!$E$12:$O$208,$B194,0)</f>
        <v>0</v>
      </c>
      <c r="L194" s="14">
        <f>HLOOKUP(L$4,sol!$E$12:$O$208,$B194,0)</f>
        <v>0</v>
      </c>
      <c r="M194" s="14">
        <f>HLOOKUP(M$4,sol!$E$12:$O$208,$B194,0)</f>
        <v>0</v>
      </c>
      <c r="N194" s="14">
        <f>HLOOKUP(N$4,sol!$E$12:$O$208,$B194,0)</f>
        <v>0</v>
      </c>
      <c r="O194" s="14">
        <f>HLOOKUP(O$4,sol!$E$12:$O$208,$B194,0)</f>
        <v>0</v>
      </c>
      <c r="P194" s="14">
        <f>HLOOKUP(P$4,sol!$E$12:$O$208,$B194,0)</f>
        <v>0</v>
      </c>
      <c r="Q194" s="14">
        <f>HLOOKUP(Q$4,sol!$E$12:$O$208,$B194,0)</f>
        <v>0</v>
      </c>
      <c r="R194" s="14">
        <f>HLOOKUP(R$4,sol!$E$12:$O$208,$B194,0)</f>
        <v>0</v>
      </c>
      <c r="S194" s="14">
        <f>HLOOKUP(S$4,sol!$E$12:$O$208,$B194,0)</f>
        <v>0</v>
      </c>
      <c r="T194" s="14">
        <f>HLOOKUP(T$4,sol!$E$12:$O$208,$B194,0)</f>
        <v>0</v>
      </c>
      <c r="U194" s="14">
        <f>HLOOKUP(U$4,sol!$E$12:$O$208,$B194,0)</f>
        <v>0</v>
      </c>
      <c r="V194" s="14">
        <f>HLOOKUP(V$4,sol!$E$12:$O$208,$B194,0)</f>
        <v>0</v>
      </c>
      <c r="W194" s="14">
        <f>HLOOKUP(W$4,sol!$E$12:$O$208,$B194,0)</f>
        <v>0</v>
      </c>
      <c r="X194" s="14">
        <f>HLOOKUP(X$4,sol!$E$12:$O$208,$B194,0)</f>
        <v>0</v>
      </c>
      <c r="Y194" s="14">
        <f>HLOOKUP(Y$4,sol!$E$12:$O$208,$B194,0)</f>
        <v>0</v>
      </c>
      <c r="Z194" s="14">
        <f>HLOOKUP(Z$4,sol!$E$12:$O$208,$B194,0)</f>
        <v>0</v>
      </c>
      <c r="AA194" s="14">
        <f>HLOOKUP(AA$4,sol!$E$12:$O$208,$B194,0)</f>
        <v>0</v>
      </c>
      <c r="AB194" s="14">
        <f>HLOOKUP(AB$4,sol!$E$12:$O$208,$B194,0)</f>
        <v>0</v>
      </c>
      <c r="AC194" s="14">
        <f>HLOOKUP(AC$4,sol!$E$12:$O$208,$B194,0)</f>
        <v>0</v>
      </c>
      <c r="AD194" s="14">
        <f>HLOOKUP(AD$4,sol!$E$12:$O$208,$B194,0)</f>
        <v>0</v>
      </c>
      <c r="AE194" s="14">
        <f>HLOOKUP(AE$4,sol!$E$12:$O$208,$B194,0)</f>
        <v>0</v>
      </c>
      <c r="AF194" s="14">
        <f>HLOOKUP(AF$4,sol!$E$12:$O$208,$B194,0)</f>
        <v>0</v>
      </c>
      <c r="AG194" s="14">
        <f>HLOOKUP(AG$4,sol!$E$12:$O$208,$B194,0)</f>
        <v>0</v>
      </c>
      <c r="AH194" s="14">
        <f>HLOOKUP(AH$4,sol!$E$12:$O$208,$B194,0)</f>
        <v>0</v>
      </c>
      <c r="AI194" s="14">
        <f>HLOOKUP(AI$4,sol!$E$12:$O$208,$B194,0)</f>
        <v>0</v>
      </c>
      <c r="AJ194" s="14">
        <f>HLOOKUP(AJ$4,sol!$E$12:$O$208,$B194,0)</f>
        <v>0</v>
      </c>
      <c r="AK194" s="14">
        <f>HLOOKUP(AK$4,sol!$E$12:$O$208,$B194,0)</f>
        <v>0</v>
      </c>
      <c r="AL194" s="14">
        <f>HLOOKUP(AL$4,sol!$E$12:$O$208,$B194,0)</f>
        <v>0</v>
      </c>
      <c r="AM194" s="14">
        <f>HLOOKUP(AM$4,sol!$E$12:$O$208,$B194,0)</f>
        <v>0</v>
      </c>
      <c r="AN194" s="14">
        <f>HLOOKUP(AN$4,sol!$E$12:$O$208,$B194,0)</f>
        <v>0</v>
      </c>
      <c r="AO194" s="14">
        <f>HLOOKUP(AO$4,sol!$E$12:$O$208,$B194,0)</f>
        <v>0</v>
      </c>
      <c r="AP194" s="14">
        <f>HLOOKUP(AP$4,sol!$E$12:$O$208,$B194,0)</f>
        <v>0</v>
      </c>
      <c r="AQ194" s="14">
        <f>HLOOKUP(AQ$4,sol!$E$12:$O$208,$B194,0)</f>
        <v>0</v>
      </c>
      <c r="AR194" s="14">
        <f>HLOOKUP(AR$4,sol!$E$12:$O$208,$B194,0)</f>
        <v>0</v>
      </c>
      <c r="AS194" s="14">
        <f>HLOOKUP(AS$4,sol!$E$12:$O$208,$B194,0)</f>
        <v>0</v>
      </c>
      <c r="AT194" s="14">
        <f>HLOOKUP(AT$4,sol!$E$12:$O$208,$B194,0)</f>
        <v>0</v>
      </c>
      <c r="AU194" s="14">
        <f>HLOOKUP(AU$4,sol!$E$12:$O$208,$B194,0)</f>
        <v>0</v>
      </c>
      <c r="AV194" s="14">
        <f>HLOOKUP(AV$4,sol!$E$12:$O$208,$B194,0)</f>
        <v>0</v>
      </c>
      <c r="AW194" s="14">
        <f>HLOOKUP(AW$4,sol!$E$12:$O$208,$B194,0)</f>
        <v>0</v>
      </c>
      <c r="AX194" s="14">
        <f>HLOOKUP(AX$4,sol!$E$12:$O$208,$B194,0)</f>
        <v>0</v>
      </c>
      <c r="AY194" s="14">
        <f>HLOOKUP(AY$4,sol!$E$12:$O$208,$B194,0)</f>
        <v>0</v>
      </c>
      <c r="AZ194" s="14">
        <f>HLOOKUP(AZ$4,sol!$E$12:$O$208,$B194,0)</f>
        <v>0</v>
      </c>
      <c r="BA194" s="14">
        <f>HLOOKUP(BA$4,sol!$E$12:$O$208,$B194,0)</f>
        <v>0</v>
      </c>
      <c r="BB194" s="14">
        <f>HLOOKUP(BB$4,sol!$E$12:$O$208,$B194,0)</f>
        <v>0</v>
      </c>
      <c r="BC194" s="14">
        <f>HLOOKUP(BC$4,sol!$E$12:$O$208,$B194,0)</f>
        <v>0</v>
      </c>
      <c r="BD194" s="14">
        <f>HLOOKUP(BD$4,sol!$E$12:$O$208,$B194,0)</f>
        <v>0</v>
      </c>
      <c r="BE194" s="14">
        <f>HLOOKUP(BE$4,sol!$E$12:$O$208,$B194,0)</f>
        <v>0</v>
      </c>
      <c r="BF194" s="14">
        <f>HLOOKUP(BF$4,sol!$E$12:$O$208,$B194,0)</f>
        <v>0</v>
      </c>
      <c r="BG194" s="14">
        <f>HLOOKUP(BG$4,sol!$E$12:$O$208,$B194,0)</f>
        <v>0</v>
      </c>
      <c r="BH194" s="14">
        <f>HLOOKUP(BH$4,sol!$E$12:$O$208,$B194,0)</f>
        <v>0</v>
      </c>
      <c r="BI194" s="14">
        <f>HLOOKUP(BI$4,sol!$E$12:$O$208,$B194,0)</f>
        <v>0</v>
      </c>
      <c r="BJ194" s="14">
        <f>HLOOKUP(BJ$4,sol!$E$12:$O$208,$B194,0)</f>
        <v>0</v>
      </c>
      <c r="BK194" s="14">
        <f>HLOOKUP(BK$4,sol!$E$12:$O$208,$B194,0)</f>
        <v>1</v>
      </c>
      <c r="BL194" s="14">
        <f>HLOOKUP(BL$4,sol!$E$12:$O$208,$B194,0)</f>
        <v>1</v>
      </c>
      <c r="BM194" s="14">
        <f>HLOOKUP(BM$4,sol!$E$12:$O$208,$B194,0)</f>
        <v>1</v>
      </c>
      <c r="BN194" s="14">
        <f>HLOOKUP(BN$4,sol!$E$12:$O$208,$B194,0)</f>
        <v>1</v>
      </c>
      <c r="BO194" s="14">
        <f>HLOOKUP(BO$4,sol!$E$12:$O$208,$B194,0)</f>
        <v>1</v>
      </c>
      <c r="BP194" s="14">
        <f>HLOOKUP(BP$4,sol!$E$12:$O$208,$B194,0)</f>
        <v>1</v>
      </c>
      <c r="BQ194" s="14">
        <f>HLOOKUP(BQ$4,sol!$E$12:$O$208,$B194,0)</f>
        <v>1</v>
      </c>
      <c r="BR194" s="14">
        <f>HLOOKUP(BR$4,sol!$E$12:$O$208,$B194,0)</f>
        <v>1</v>
      </c>
      <c r="BS194" s="14">
        <f>HLOOKUP(BS$4,sol!$E$12:$O$208,$B194,0)</f>
        <v>1</v>
      </c>
      <c r="BT194" s="14">
        <f>HLOOKUP(BT$4,sol!$E$12:$O$208,$B194,0)</f>
        <v>1</v>
      </c>
      <c r="BU194" s="14">
        <f>HLOOKUP(BU$4,sol!$E$12:$O$208,$B194,0)</f>
        <v>1</v>
      </c>
      <c r="BV194" s="14">
        <f>HLOOKUP(BV$4,sol!$E$12:$O$208,$B194,0)</f>
        <v>1</v>
      </c>
      <c r="BW194" s="14">
        <f>HLOOKUP(BW$4,sol!$E$12:$O$208,$B194,0)</f>
        <v>0</v>
      </c>
      <c r="BX194" s="14">
        <f>HLOOKUP(BX$4,sol!$E$12:$O$208,$B194,0)</f>
        <v>0</v>
      </c>
      <c r="BY194" s="14">
        <f>HLOOKUP(BY$4,sol!$E$12:$O$208,$B194,0)</f>
        <v>0</v>
      </c>
      <c r="BZ194" s="14">
        <f>HLOOKUP(BZ$4,sol!$E$12:$O$208,$B194,0)</f>
        <v>0</v>
      </c>
      <c r="CA194" s="14">
        <f>HLOOKUP(CA$4,sol!$E$12:$O$208,$B194,0)</f>
        <v>0</v>
      </c>
      <c r="CB194" s="14">
        <f>HLOOKUP(CB$4,sol!$E$12:$O$208,$B194,0)</f>
        <v>0</v>
      </c>
      <c r="CC194" s="14">
        <f>HLOOKUP(CC$4,sol!$E$12:$O$208,$B194,0)</f>
        <v>0</v>
      </c>
      <c r="CD194" s="14">
        <f>HLOOKUP(CD$4,sol!$E$12:$O$208,$B194,0)</f>
        <v>0</v>
      </c>
      <c r="CE194" s="14">
        <f>HLOOKUP(CE$4,sol!$E$12:$O$208,$B194,0)</f>
        <v>0</v>
      </c>
      <c r="CF194" s="14">
        <f>HLOOKUP(CF$4,sol!$E$12:$O$208,$B194,0)</f>
        <v>0</v>
      </c>
      <c r="CG194" s="14">
        <f>HLOOKUP(CG$4,sol!$E$12:$O$208,$B194,0)</f>
        <v>0</v>
      </c>
      <c r="CH194" s="14">
        <f>HLOOKUP(CH$4,sol!$E$12:$O$208,$B194,0)</f>
        <v>0</v>
      </c>
      <c r="CI194" s="14">
        <f>HLOOKUP(CI$4,sol!$E$12:$O$208,$B194,0)</f>
        <v>0</v>
      </c>
      <c r="CJ194" s="14">
        <f>HLOOKUP(CJ$4,sol!$E$12:$O$208,$B194,0)</f>
        <v>0</v>
      </c>
      <c r="CK194" s="14">
        <f>HLOOKUP(CK$4,sol!$E$12:$O$208,$B194,0)</f>
        <v>0</v>
      </c>
      <c r="CL194" s="14">
        <f>HLOOKUP(CL$4,sol!$E$12:$O$208,$B194,0)</f>
        <v>0</v>
      </c>
      <c r="CM194" s="14">
        <f>HLOOKUP(CM$4,sol!$E$12:$O$208,$B194,0)</f>
        <v>0</v>
      </c>
      <c r="CN194" s="14">
        <f>HLOOKUP(CN$4,sol!$E$12:$O$208,$B194,0)</f>
        <v>0</v>
      </c>
      <c r="CO194" s="14">
        <f>HLOOKUP(CO$4,sol!$E$12:$O$208,$B194,0)</f>
        <v>0</v>
      </c>
      <c r="CP194" s="14">
        <f>HLOOKUP(CP$4,sol!$E$12:$O$208,$B194,0)</f>
        <v>0</v>
      </c>
      <c r="CQ194" s="14">
        <f>HLOOKUP(CQ$4,sol!$E$12:$O$208,$B194,0)</f>
        <v>0</v>
      </c>
      <c r="CR194" s="14">
        <f>HLOOKUP(CR$4,sol!$E$12:$O$208,$B194,0)</f>
        <v>0</v>
      </c>
      <c r="CS194" s="14">
        <f>HLOOKUP(CS$4,sol!$E$12:$O$208,$B194,0)</f>
        <v>0</v>
      </c>
      <c r="CT194" s="14">
        <f>HLOOKUP(CT$4,sol!$E$12:$O$208,$B194,0)</f>
        <v>0</v>
      </c>
      <c r="CU194" s="14">
        <f>HLOOKUP(CU$4,sol!$E$12:$O$208,$B194,0)</f>
        <v>0</v>
      </c>
      <c r="CV194" s="14">
        <f>HLOOKUP(CV$4,sol!$E$12:$O$208,$B194,0)</f>
        <v>0</v>
      </c>
      <c r="CW194" s="14">
        <f>HLOOKUP(CW$4,sol!$E$12:$O$208,$B194,0)</f>
        <v>0</v>
      </c>
      <c r="CX194" s="14">
        <f>HLOOKUP(CX$4,sol!$E$12:$O$208,$B194,0)</f>
        <v>0</v>
      </c>
      <c r="CY194" s="14">
        <f>HLOOKUP(CY$4,sol!$E$12:$O$208,$B194,0)</f>
        <v>0</v>
      </c>
      <c r="CZ194" s="14">
        <f>HLOOKUP(CZ$4,sol!$E$12:$O$208,$B194,0)</f>
        <v>0</v>
      </c>
      <c r="DA194" s="14">
        <f>HLOOKUP(DA$4,sol!$E$12:$O$208,$B194,0)</f>
        <v>0</v>
      </c>
      <c r="DB194" s="14">
        <f>HLOOKUP(DB$4,sol!$E$12:$O$208,$B194,0)</f>
        <v>0</v>
      </c>
      <c r="DC194" s="14">
        <f>HLOOKUP(DC$4,sol!$E$12:$O$208,$B194,0)</f>
        <v>0</v>
      </c>
      <c r="DD194" s="14">
        <f>HLOOKUP(DD$4,sol!$E$12:$O$208,$B194,0)</f>
        <v>0</v>
      </c>
      <c r="DE194" s="14">
        <f>HLOOKUP(DE$4,sol!$E$12:$O$208,$B194,0)</f>
        <v>0</v>
      </c>
      <c r="DF194" s="14">
        <f>HLOOKUP(DF$4,sol!$E$12:$O$208,$B194,0)</f>
        <v>0</v>
      </c>
      <c r="DG194" s="14">
        <f>HLOOKUP(DG$4,sol!$E$12:$O$208,$B194,0)</f>
        <v>0</v>
      </c>
      <c r="DH194" s="14">
        <f>HLOOKUP(DH$4,sol!$E$12:$O$208,$B194,0)</f>
        <v>0</v>
      </c>
      <c r="DI194" s="14">
        <f>HLOOKUP(DI$4,sol!$E$12:$O$208,$B194,0)</f>
        <v>0</v>
      </c>
      <c r="DJ194" s="14">
        <f>HLOOKUP(DJ$4,sol!$E$12:$O$208,$B194,0)</f>
        <v>0</v>
      </c>
      <c r="DK194" s="14">
        <f>HLOOKUP(DK$4,sol!$E$12:$O$208,$B194,0)</f>
        <v>0</v>
      </c>
      <c r="DL194" s="14">
        <f>HLOOKUP(DL$4,sol!$E$12:$O$208,$B194,0)</f>
        <v>0</v>
      </c>
      <c r="DM194" s="14">
        <f>HLOOKUP(DM$4,sol!$E$12:$O$208,$B194,0)</f>
        <v>0</v>
      </c>
      <c r="DN194" s="14">
        <f>HLOOKUP(DN$4,sol!$E$12:$O$208,$B194,0)</f>
        <v>0</v>
      </c>
      <c r="DO194" s="14">
        <f>HLOOKUP(DO$4,sol!$E$12:$O$208,$B194,0)</f>
        <v>0</v>
      </c>
      <c r="DP194" s="14">
        <f>HLOOKUP(DP$4,sol!$E$12:$O$208,$B194,0)</f>
        <v>0</v>
      </c>
      <c r="DQ194" s="14">
        <f>HLOOKUP(DQ$4,sol!$E$12:$O$208,$B194,0)</f>
        <v>0</v>
      </c>
      <c r="DR194" s="14">
        <f>HLOOKUP(DR$4,sol!$E$12:$O$208,$B194,0)</f>
        <v>0</v>
      </c>
      <c r="DS194" s="14">
        <f>HLOOKUP(DS$4,sol!$E$12:$O$208,$B194,0)</f>
        <v>0</v>
      </c>
      <c r="DT194" s="14">
        <f>HLOOKUP(DT$4,sol!$E$12:$O$208,$B194,0)</f>
        <v>0</v>
      </c>
      <c r="DU194" s="14">
        <f>HLOOKUP(DU$4,sol!$E$12:$O$208,$B194,0)</f>
        <v>0</v>
      </c>
      <c r="DV194" s="14">
        <f>HLOOKUP(DV$4,sol!$E$12:$O$208,$B194,0)</f>
        <v>0</v>
      </c>
      <c r="DW194" s="14">
        <f>HLOOKUP(DW$4,sol!$E$12:$O$208,$B194,0)</f>
        <v>0</v>
      </c>
      <c r="DX194" s="14">
        <f>HLOOKUP(DX$4,sol!$E$12:$O$208,$B194,0)</f>
        <v>0</v>
      </c>
      <c r="DY194" s="14">
        <f>HLOOKUP(DY$4,sol!$E$12:$O$208,$B194,0)</f>
        <v>0</v>
      </c>
      <c r="DZ194" s="14">
        <f>HLOOKUP(DZ$4,sol!$E$12:$O$208,$B194,0)</f>
        <v>0</v>
      </c>
      <c r="EA194" s="14">
        <f>HLOOKUP(EA$4,sol!$E$12:$O$208,$B194,0)</f>
        <v>0</v>
      </c>
      <c r="EB194" s="14">
        <f>HLOOKUP(EB$4,sol!$E$12:$O$208,$B194,0)</f>
        <v>0</v>
      </c>
      <c r="EC194" s="14">
        <f>HLOOKUP(EC$4,sol!$E$12:$O$208,$B194,0)</f>
        <v>0</v>
      </c>
      <c r="ED194" s="14">
        <f>HLOOKUP(ED$4,sol!$E$12:$O$208,$B194,0)</f>
        <v>0</v>
      </c>
    </row>
    <row r="195" spans="1:134" x14ac:dyDescent="0.25">
      <c r="A195">
        <f t="shared" si="4"/>
        <v>190</v>
      </c>
      <c r="B195" s="1">
        <f t="shared" si="5"/>
        <v>191</v>
      </c>
      <c r="C195" s="14">
        <f>HLOOKUP(C$4,sol!$E$12:$O$208,$B195,0)</f>
        <v>0</v>
      </c>
      <c r="D195" s="14">
        <f>HLOOKUP(D$4,sol!$E$12:$O$208,$B195,0)</f>
        <v>0</v>
      </c>
      <c r="E195" s="14">
        <f>HLOOKUP(E$4,sol!$E$12:$O$208,$B195,0)</f>
        <v>0</v>
      </c>
      <c r="F195" s="14">
        <f>HLOOKUP(F$4,sol!$E$12:$O$208,$B195,0)</f>
        <v>0</v>
      </c>
      <c r="G195" s="14">
        <f>HLOOKUP(G$4,sol!$E$12:$O$208,$B195,0)</f>
        <v>0</v>
      </c>
      <c r="H195" s="14">
        <f>HLOOKUP(H$4,sol!$E$12:$O$208,$B195,0)</f>
        <v>0</v>
      </c>
      <c r="I195" s="14">
        <f>HLOOKUP(I$4,sol!$E$12:$O$208,$B195,0)</f>
        <v>0</v>
      </c>
      <c r="J195" s="14">
        <f>HLOOKUP(J$4,sol!$E$12:$O$208,$B195,0)</f>
        <v>0</v>
      </c>
      <c r="K195" s="14">
        <f>HLOOKUP(K$4,sol!$E$12:$O$208,$B195,0)</f>
        <v>0</v>
      </c>
      <c r="L195" s="14">
        <f>HLOOKUP(L$4,sol!$E$12:$O$208,$B195,0)</f>
        <v>0</v>
      </c>
      <c r="M195" s="14">
        <f>HLOOKUP(M$4,sol!$E$12:$O$208,$B195,0)</f>
        <v>0</v>
      </c>
      <c r="N195" s="14">
        <f>HLOOKUP(N$4,sol!$E$12:$O$208,$B195,0)</f>
        <v>0</v>
      </c>
      <c r="O195" s="14">
        <f>HLOOKUP(O$4,sol!$E$12:$O$208,$B195,0)</f>
        <v>0</v>
      </c>
      <c r="P195" s="14">
        <f>HLOOKUP(P$4,sol!$E$12:$O$208,$B195,0)</f>
        <v>0</v>
      </c>
      <c r="Q195" s="14">
        <f>HLOOKUP(Q$4,sol!$E$12:$O$208,$B195,0)</f>
        <v>0</v>
      </c>
      <c r="R195" s="14">
        <f>HLOOKUP(R$4,sol!$E$12:$O$208,$B195,0)</f>
        <v>0</v>
      </c>
      <c r="S195" s="14">
        <f>HLOOKUP(S$4,sol!$E$12:$O$208,$B195,0)</f>
        <v>0</v>
      </c>
      <c r="T195" s="14">
        <f>HLOOKUP(T$4,sol!$E$12:$O$208,$B195,0)</f>
        <v>0</v>
      </c>
      <c r="U195" s="14">
        <f>HLOOKUP(U$4,sol!$E$12:$O$208,$B195,0)</f>
        <v>0</v>
      </c>
      <c r="V195" s="14">
        <f>HLOOKUP(V$4,sol!$E$12:$O$208,$B195,0)</f>
        <v>0</v>
      </c>
      <c r="W195" s="14">
        <f>HLOOKUP(W$4,sol!$E$12:$O$208,$B195,0)</f>
        <v>0</v>
      </c>
      <c r="X195" s="14">
        <f>HLOOKUP(X$4,sol!$E$12:$O$208,$B195,0)</f>
        <v>0</v>
      </c>
      <c r="Y195" s="14">
        <f>HLOOKUP(Y$4,sol!$E$12:$O$208,$B195,0)</f>
        <v>0</v>
      </c>
      <c r="Z195" s="14">
        <f>HLOOKUP(Z$4,sol!$E$12:$O$208,$B195,0)</f>
        <v>0</v>
      </c>
      <c r="AA195" s="14">
        <f>HLOOKUP(AA$4,sol!$E$12:$O$208,$B195,0)</f>
        <v>0</v>
      </c>
      <c r="AB195" s="14">
        <f>HLOOKUP(AB$4,sol!$E$12:$O$208,$B195,0)</f>
        <v>0</v>
      </c>
      <c r="AC195" s="14">
        <f>HLOOKUP(AC$4,sol!$E$12:$O$208,$B195,0)</f>
        <v>0</v>
      </c>
      <c r="AD195" s="14">
        <f>HLOOKUP(AD$4,sol!$E$12:$O$208,$B195,0)</f>
        <v>0</v>
      </c>
      <c r="AE195" s="14">
        <f>HLOOKUP(AE$4,sol!$E$12:$O$208,$B195,0)</f>
        <v>0</v>
      </c>
      <c r="AF195" s="14">
        <f>HLOOKUP(AF$4,sol!$E$12:$O$208,$B195,0)</f>
        <v>0</v>
      </c>
      <c r="AG195" s="14">
        <f>HLOOKUP(AG$4,sol!$E$12:$O$208,$B195,0)</f>
        <v>0</v>
      </c>
      <c r="AH195" s="14">
        <f>HLOOKUP(AH$4,sol!$E$12:$O$208,$B195,0)</f>
        <v>0</v>
      </c>
      <c r="AI195" s="14">
        <f>HLOOKUP(AI$4,sol!$E$12:$O$208,$B195,0)</f>
        <v>0</v>
      </c>
      <c r="AJ195" s="14">
        <f>HLOOKUP(AJ$4,sol!$E$12:$O$208,$B195,0)</f>
        <v>0</v>
      </c>
      <c r="AK195" s="14">
        <f>HLOOKUP(AK$4,sol!$E$12:$O$208,$B195,0)</f>
        <v>0</v>
      </c>
      <c r="AL195" s="14">
        <f>HLOOKUP(AL$4,sol!$E$12:$O$208,$B195,0)</f>
        <v>0</v>
      </c>
      <c r="AM195" s="14">
        <f>HLOOKUP(AM$4,sol!$E$12:$O$208,$B195,0)</f>
        <v>0</v>
      </c>
      <c r="AN195" s="14">
        <f>HLOOKUP(AN$4,sol!$E$12:$O$208,$B195,0)</f>
        <v>0</v>
      </c>
      <c r="AO195" s="14">
        <f>HLOOKUP(AO$4,sol!$E$12:$O$208,$B195,0)</f>
        <v>0</v>
      </c>
      <c r="AP195" s="14">
        <f>HLOOKUP(AP$4,sol!$E$12:$O$208,$B195,0)</f>
        <v>0</v>
      </c>
      <c r="AQ195" s="14">
        <f>HLOOKUP(AQ$4,sol!$E$12:$O$208,$B195,0)</f>
        <v>0</v>
      </c>
      <c r="AR195" s="14">
        <f>HLOOKUP(AR$4,sol!$E$12:$O$208,$B195,0)</f>
        <v>0</v>
      </c>
      <c r="AS195" s="14">
        <f>HLOOKUP(AS$4,sol!$E$12:$O$208,$B195,0)</f>
        <v>0</v>
      </c>
      <c r="AT195" s="14">
        <f>HLOOKUP(AT$4,sol!$E$12:$O$208,$B195,0)</f>
        <v>0</v>
      </c>
      <c r="AU195" s="14">
        <f>HLOOKUP(AU$4,sol!$E$12:$O$208,$B195,0)</f>
        <v>0</v>
      </c>
      <c r="AV195" s="14">
        <f>HLOOKUP(AV$4,sol!$E$12:$O$208,$B195,0)</f>
        <v>0</v>
      </c>
      <c r="AW195" s="14">
        <f>HLOOKUP(AW$4,sol!$E$12:$O$208,$B195,0)</f>
        <v>0</v>
      </c>
      <c r="AX195" s="14">
        <f>HLOOKUP(AX$4,sol!$E$12:$O$208,$B195,0)</f>
        <v>0</v>
      </c>
      <c r="AY195" s="14">
        <f>HLOOKUP(AY$4,sol!$E$12:$O$208,$B195,0)</f>
        <v>1</v>
      </c>
      <c r="AZ195" s="14">
        <f>HLOOKUP(AZ$4,sol!$E$12:$O$208,$B195,0)</f>
        <v>1</v>
      </c>
      <c r="BA195" s="14">
        <f>HLOOKUP(BA$4,sol!$E$12:$O$208,$B195,0)</f>
        <v>1</v>
      </c>
      <c r="BB195" s="14">
        <f>HLOOKUP(BB$4,sol!$E$12:$O$208,$B195,0)</f>
        <v>1</v>
      </c>
      <c r="BC195" s="14">
        <f>HLOOKUP(BC$4,sol!$E$12:$O$208,$B195,0)</f>
        <v>1</v>
      </c>
      <c r="BD195" s="14">
        <f>HLOOKUP(BD$4,sol!$E$12:$O$208,$B195,0)</f>
        <v>1</v>
      </c>
      <c r="BE195" s="14">
        <f>HLOOKUP(BE$4,sol!$E$12:$O$208,$B195,0)</f>
        <v>1</v>
      </c>
      <c r="BF195" s="14">
        <f>HLOOKUP(BF$4,sol!$E$12:$O$208,$B195,0)</f>
        <v>1</v>
      </c>
      <c r="BG195" s="14">
        <f>HLOOKUP(BG$4,sol!$E$12:$O$208,$B195,0)</f>
        <v>1</v>
      </c>
      <c r="BH195" s="14">
        <f>HLOOKUP(BH$4,sol!$E$12:$O$208,$B195,0)</f>
        <v>1</v>
      </c>
      <c r="BI195" s="14">
        <f>HLOOKUP(BI$4,sol!$E$12:$O$208,$B195,0)</f>
        <v>1</v>
      </c>
      <c r="BJ195" s="14">
        <f>HLOOKUP(BJ$4,sol!$E$12:$O$208,$B195,0)</f>
        <v>1</v>
      </c>
      <c r="BK195" s="14">
        <f>HLOOKUP(BK$4,sol!$E$12:$O$208,$B195,0)</f>
        <v>0</v>
      </c>
      <c r="BL195" s="14">
        <f>HLOOKUP(BL$4,sol!$E$12:$O$208,$B195,0)</f>
        <v>0</v>
      </c>
      <c r="BM195" s="14">
        <f>HLOOKUP(BM$4,sol!$E$12:$O$208,$B195,0)</f>
        <v>0</v>
      </c>
      <c r="BN195" s="14">
        <f>HLOOKUP(BN$4,sol!$E$12:$O$208,$B195,0)</f>
        <v>0</v>
      </c>
      <c r="BO195" s="14">
        <f>HLOOKUP(BO$4,sol!$E$12:$O$208,$B195,0)</f>
        <v>0</v>
      </c>
      <c r="BP195" s="14">
        <f>HLOOKUP(BP$4,sol!$E$12:$O$208,$B195,0)</f>
        <v>0</v>
      </c>
      <c r="BQ195" s="14">
        <f>HLOOKUP(BQ$4,sol!$E$12:$O$208,$B195,0)</f>
        <v>0</v>
      </c>
      <c r="BR195" s="14">
        <f>HLOOKUP(BR$4,sol!$E$12:$O$208,$B195,0)</f>
        <v>0</v>
      </c>
      <c r="BS195" s="14">
        <f>HLOOKUP(BS$4,sol!$E$12:$O$208,$B195,0)</f>
        <v>0</v>
      </c>
      <c r="BT195" s="14">
        <f>HLOOKUP(BT$4,sol!$E$12:$O$208,$B195,0)</f>
        <v>0</v>
      </c>
      <c r="BU195" s="14">
        <f>HLOOKUP(BU$4,sol!$E$12:$O$208,$B195,0)</f>
        <v>0</v>
      </c>
      <c r="BV195" s="14">
        <f>HLOOKUP(BV$4,sol!$E$12:$O$208,$B195,0)</f>
        <v>0</v>
      </c>
      <c r="BW195" s="14">
        <f>HLOOKUP(BW$4,sol!$E$12:$O$208,$B195,0)</f>
        <v>0</v>
      </c>
      <c r="BX195" s="14">
        <f>HLOOKUP(BX$4,sol!$E$12:$O$208,$B195,0)</f>
        <v>0</v>
      </c>
      <c r="BY195" s="14">
        <f>HLOOKUP(BY$4,sol!$E$12:$O$208,$B195,0)</f>
        <v>0</v>
      </c>
      <c r="BZ195" s="14">
        <f>HLOOKUP(BZ$4,sol!$E$12:$O$208,$B195,0)</f>
        <v>0</v>
      </c>
      <c r="CA195" s="14">
        <f>HLOOKUP(CA$4,sol!$E$12:$O$208,$B195,0)</f>
        <v>0</v>
      </c>
      <c r="CB195" s="14">
        <f>HLOOKUP(CB$4,sol!$E$12:$O$208,$B195,0)</f>
        <v>0</v>
      </c>
      <c r="CC195" s="14">
        <f>HLOOKUP(CC$4,sol!$E$12:$O$208,$B195,0)</f>
        <v>0</v>
      </c>
      <c r="CD195" s="14">
        <f>HLOOKUP(CD$4,sol!$E$12:$O$208,$B195,0)</f>
        <v>0</v>
      </c>
      <c r="CE195" s="14">
        <f>HLOOKUP(CE$4,sol!$E$12:$O$208,$B195,0)</f>
        <v>0</v>
      </c>
      <c r="CF195" s="14">
        <f>HLOOKUP(CF$4,sol!$E$12:$O$208,$B195,0)</f>
        <v>0</v>
      </c>
      <c r="CG195" s="14">
        <f>HLOOKUP(CG$4,sol!$E$12:$O$208,$B195,0)</f>
        <v>0</v>
      </c>
      <c r="CH195" s="14">
        <f>HLOOKUP(CH$4,sol!$E$12:$O$208,$B195,0)</f>
        <v>0</v>
      </c>
      <c r="CI195" s="14">
        <f>HLOOKUP(CI$4,sol!$E$12:$O$208,$B195,0)</f>
        <v>0</v>
      </c>
      <c r="CJ195" s="14">
        <f>HLOOKUP(CJ$4,sol!$E$12:$O$208,$B195,0)</f>
        <v>0</v>
      </c>
      <c r="CK195" s="14">
        <f>HLOOKUP(CK$4,sol!$E$12:$O$208,$B195,0)</f>
        <v>0</v>
      </c>
      <c r="CL195" s="14">
        <f>HLOOKUP(CL$4,sol!$E$12:$O$208,$B195,0)</f>
        <v>0</v>
      </c>
      <c r="CM195" s="14">
        <f>HLOOKUP(CM$4,sol!$E$12:$O$208,$B195,0)</f>
        <v>0</v>
      </c>
      <c r="CN195" s="14">
        <f>HLOOKUP(CN$4,sol!$E$12:$O$208,$B195,0)</f>
        <v>0</v>
      </c>
      <c r="CO195" s="14">
        <f>HLOOKUP(CO$4,sol!$E$12:$O$208,$B195,0)</f>
        <v>0</v>
      </c>
      <c r="CP195" s="14">
        <f>HLOOKUP(CP$4,sol!$E$12:$O$208,$B195,0)</f>
        <v>0</v>
      </c>
      <c r="CQ195" s="14">
        <f>HLOOKUP(CQ$4,sol!$E$12:$O$208,$B195,0)</f>
        <v>0</v>
      </c>
      <c r="CR195" s="14">
        <f>HLOOKUP(CR$4,sol!$E$12:$O$208,$B195,0)</f>
        <v>0</v>
      </c>
      <c r="CS195" s="14">
        <f>HLOOKUP(CS$4,sol!$E$12:$O$208,$B195,0)</f>
        <v>0</v>
      </c>
      <c r="CT195" s="14">
        <f>HLOOKUP(CT$4,sol!$E$12:$O$208,$B195,0)</f>
        <v>0</v>
      </c>
      <c r="CU195" s="14">
        <f>HLOOKUP(CU$4,sol!$E$12:$O$208,$B195,0)</f>
        <v>0</v>
      </c>
      <c r="CV195" s="14">
        <f>HLOOKUP(CV$4,sol!$E$12:$O$208,$B195,0)</f>
        <v>0</v>
      </c>
      <c r="CW195" s="14">
        <f>HLOOKUP(CW$4,sol!$E$12:$O$208,$B195,0)</f>
        <v>0</v>
      </c>
      <c r="CX195" s="14">
        <f>HLOOKUP(CX$4,sol!$E$12:$O$208,$B195,0)</f>
        <v>0</v>
      </c>
      <c r="CY195" s="14">
        <f>HLOOKUP(CY$4,sol!$E$12:$O$208,$B195,0)</f>
        <v>0</v>
      </c>
      <c r="CZ195" s="14">
        <f>HLOOKUP(CZ$4,sol!$E$12:$O$208,$B195,0)</f>
        <v>0</v>
      </c>
      <c r="DA195" s="14">
        <f>HLOOKUP(DA$4,sol!$E$12:$O$208,$B195,0)</f>
        <v>0</v>
      </c>
      <c r="DB195" s="14">
        <f>HLOOKUP(DB$4,sol!$E$12:$O$208,$B195,0)</f>
        <v>0</v>
      </c>
      <c r="DC195" s="14">
        <f>HLOOKUP(DC$4,sol!$E$12:$O$208,$B195,0)</f>
        <v>0</v>
      </c>
      <c r="DD195" s="14">
        <f>HLOOKUP(DD$4,sol!$E$12:$O$208,$B195,0)</f>
        <v>0</v>
      </c>
      <c r="DE195" s="14">
        <f>HLOOKUP(DE$4,sol!$E$12:$O$208,$B195,0)</f>
        <v>0</v>
      </c>
      <c r="DF195" s="14">
        <f>HLOOKUP(DF$4,sol!$E$12:$O$208,$B195,0)</f>
        <v>0</v>
      </c>
      <c r="DG195" s="14">
        <f>HLOOKUP(DG$4,sol!$E$12:$O$208,$B195,0)</f>
        <v>0</v>
      </c>
      <c r="DH195" s="14">
        <f>HLOOKUP(DH$4,sol!$E$12:$O$208,$B195,0)</f>
        <v>0</v>
      </c>
      <c r="DI195" s="14">
        <f>HLOOKUP(DI$4,sol!$E$12:$O$208,$B195,0)</f>
        <v>0</v>
      </c>
      <c r="DJ195" s="14">
        <f>HLOOKUP(DJ$4,sol!$E$12:$O$208,$B195,0)</f>
        <v>0</v>
      </c>
      <c r="DK195" s="14">
        <f>HLOOKUP(DK$4,sol!$E$12:$O$208,$B195,0)</f>
        <v>0</v>
      </c>
      <c r="DL195" s="14">
        <f>HLOOKUP(DL$4,sol!$E$12:$O$208,$B195,0)</f>
        <v>0</v>
      </c>
      <c r="DM195" s="14">
        <f>HLOOKUP(DM$4,sol!$E$12:$O$208,$B195,0)</f>
        <v>0</v>
      </c>
      <c r="DN195" s="14">
        <f>HLOOKUP(DN$4,sol!$E$12:$O$208,$B195,0)</f>
        <v>0</v>
      </c>
      <c r="DO195" s="14">
        <f>HLOOKUP(DO$4,sol!$E$12:$O$208,$B195,0)</f>
        <v>0</v>
      </c>
      <c r="DP195" s="14">
        <f>HLOOKUP(DP$4,sol!$E$12:$O$208,$B195,0)</f>
        <v>0</v>
      </c>
      <c r="DQ195" s="14">
        <f>HLOOKUP(DQ$4,sol!$E$12:$O$208,$B195,0)</f>
        <v>0</v>
      </c>
      <c r="DR195" s="14">
        <f>HLOOKUP(DR$4,sol!$E$12:$O$208,$B195,0)</f>
        <v>0</v>
      </c>
      <c r="DS195" s="14">
        <f>HLOOKUP(DS$4,sol!$E$12:$O$208,$B195,0)</f>
        <v>0</v>
      </c>
      <c r="DT195" s="14">
        <f>HLOOKUP(DT$4,sol!$E$12:$O$208,$B195,0)</f>
        <v>0</v>
      </c>
      <c r="DU195" s="14">
        <f>HLOOKUP(DU$4,sol!$E$12:$O$208,$B195,0)</f>
        <v>0</v>
      </c>
      <c r="DV195" s="14">
        <f>HLOOKUP(DV$4,sol!$E$12:$O$208,$B195,0)</f>
        <v>0</v>
      </c>
      <c r="DW195" s="14">
        <f>HLOOKUP(DW$4,sol!$E$12:$O$208,$B195,0)</f>
        <v>0</v>
      </c>
      <c r="DX195" s="14">
        <f>HLOOKUP(DX$4,sol!$E$12:$O$208,$B195,0)</f>
        <v>0</v>
      </c>
      <c r="DY195" s="14">
        <f>HLOOKUP(DY$4,sol!$E$12:$O$208,$B195,0)</f>
        <v>0</v>
      </c>
      <c r="DZ195" s="14">
        <f>HLOOKUP(DZ$4,sol!$E$12:$O$208,$B195,0)</f>
        <v>0</v>
      </c>
      <c r="EA195" s="14">
        <f>HLOOKUP(EA$4,sol!$E$12:$O$208,$B195,0)</f>
        <v>0</v>
      </c>
      <c r="EB195" s="14">
        <f>HLOOKUP(EB$4,sol!$E$12:$O$208,$B195,0)</f>
        <v>0</v>
      </c>
      <c r="EC195" s="14">
        <f>HLOOKUP(EC$4,sol!$E$12:$O$208,$B195,0)</f>
        <v>0</v>
      </c>
      <c r="ED195" s="14">
        <f>HLOOKUP(ED$4,sol!$E$12:$O$208,$B195,0)</f>
        <v>0</v>
      </c>
    </row>
    <row r="196" spans="1:134" x14ac:dyDescent="0.25">
      <c r="A196">
        <f t="shared" si="4"/>
        <v>191</v>
      </c>
      <c r="B196" s="1">
        <f t="shared" si="5"/>
        <v>192</v>
      </c>
      <c r="C196" s="14">
        <f>HLOOKUP(C$4,sol!$E$12:$O$208,$B196,0)</f>
        <v>0</v>
      </c>
      <c r="D196" s="14">
        <f>HLOOKUP(D$4,sol!$E$12:$O$208,$B196,0)</f>
        <v>0</v>
      </c>
      <c r="E196" s="14">
        <f>HLOOKUP(E$4,sol!$E$12:$O$208,$B196,0)</f>
        <v>0</v>
      </c>
      <c r="F196" s="14">
        <f>HLOOKUP(F$4,sol!$E$12:$O$208,$B196,0)</f>
        <v>0</v>
      </c>
      <c r="G196" s="14">
        <f>HLOOKUP(G$4,sol!$E$12:$O$208,$B196,0)</f>
        <v>0</v>
      </c>
      <c r="H196" s="14">
        <f>HLOOKUP(H$4,sol!$E$12:$O$208,$B196,0)</f>
        <v>0</v>
      </c>
      <c r="I196" s="14">
        <f>HLOOKUP(I$4,sol!$E$12:$O$208,$B196,0)</f>
        <v>0</v>
      </c>
      <c r="J196" s="14">
        <f>HLOOKUP(J$4,sol!$E$12:$O$208,$B196,0)</f>
        <v>0</v>
      </c>
      <c r="K196" s="14">
        <f>HLOOKUP(K$4,sol!$E$12:$O$208,$B196,0)</f>
        <v>0</v>
      </c>
      <c r="L196" s="14">
        <f>HLOOKUP(L$4,sol!$E$12:$O$208,$B196,0)</f>
        <v>0</v>
      </c>
      <c r="M196" s="14">
        <f>HLOOKUP(M$4,sol!$E$12:$O$208,$B196,0)</f>
        <v>0</v>
      </c>
      <c r="N196" s="14">
        <f>HLOOKUP(N$4,sol!$E$12:$O$208,$B196,0)</f>
        <v>0</v>
      </c>
      <c r="O196" s="14">
        <f>HLOOKUP(O$4,sol!$E$12:$O$208,$B196,0)</f>
        <v>0</v>
      </c>
      <c r="P196" s="14">
        <f>HLOOKUP(P$4,sol!$E$12:$O$208,$B196,0)</f>
        <v>0</v>
      </c>
      <c r="Q196" s="14">
        <f>HLOOKUP(Q$4,sol!$E$12:$O$208,$B196,0)</f>
        <v>0</v>
      </c>
      <c r="R196" s="14">
        <f>HLOOKUP(R$4,sol!$E$12:$O$208,$B196,0)</f>
        <v>0</v>
      </c>
      <c r="S196" s="14">
        <f>HLOOKUP(S$4,sol!$E$12:$O$208,$B196,0)</f>
        <v>0</v>
      </c>
      <c r="T196" s="14">
        <f>HLOOKUP(T$4,sol!$E$12:$O$208,$B196,0)</f>
        <v>0</v>
      </c>
      <c r="U196" s="14">
        <f>HLOOKUP(U$4,sol!$E$12:$O$208,$B196,0)</f>
        <v>0</v>
      </c>
      <c r="V196" s="14">
        <f>HLOOKUP(V$4,sol!$E$12:$O$208,$B196,0)</f>
        <v>0</v>
      </c>
      <c r="W196" s="14">
        <f>HLOOKUP(W$4,sol!$E$12:$O$208,$B196,0)</f>
        <v>0</v>
      </c>
      <c r="X196" s="14">
        <f>HLOOKUP(X$4,sol!$E$12:$O$208,$B196,0)</f>
        <v>0</v>
      </c>
      <c r="Y196" s="14">
        <f>HLOOKUP(Y$4,sol!$E$12:$O$208,$B196,0)</f>
        <v>0</v>
      </c>
      <c r="Z196" s="14">
        <f>HLOOKUP(Z$4,sol!$E$12:$O$208,$B196,0)</f>
        <v>0</v>
      </c>
      <c r="AA196" s="14">
        <f>HLOOKUP(AA$4,sol!$E$12:$O$208,$B196,0)</f>
        <v>0</v>
      </c>
      <c r="AB196" s="14">
        <f>HLOOKUP(AB$4,sol!$E$12:$O$208,$B196,0)</f>
        <v>0</v>
      </c>
      <c r="AC196" s="14">
        <f>HLOOKUP(AC$4,sol!$E$12:$O$208,$B196,0)</f>
        <v>0</v>
      </c>
      <c r="AD196" s="14">
        <f>HLOOKUP(AD$4,sol!$E$12:$O$208,$B196,0)</f>
        <v>0</v>
      </c>
      <c r="AE196" s="14">
        <f>HLOOKUP(AE$4,sol!$E$12:$O$208,$B196,0)</f>
        <v>0</v>
      </c>
      <c r="AF196" s="14">
        <f>HLOOKUP(AF$4,sol!$E$12:$O$208,$B196,0)</f>
        <v>0</v>
      </c>
      <c r="AG196" s="14">
        <f>HLOOKUP(AG$4,sol!$E$12:$O$208,$B196,0)</f>
        <v>0</v>
      </c>
      <c r="AH196" s="14">
        <f>HLOOKUP(AH$4,sol!$E$12:$O$208,$B196,0)</f>
        <v>0</v>
      </c>
      <c r="AI196" s="14">
        <f>HLOOKUP(AI$4,sol!$E$12:$O$208,$B196,0)</f>
        <v>0</v>
      </c>
      <c r="AJ196" s="14">
        <f>HLOOKUP(AJ$4,sol!$E$12:$O$208,$B196,0)</f>
        <v>0</v>
      </c>
      <c r="AK196" s="14">
        <f>HLOOKUP(AK$4,sol!$E$12:$O$208,$B196,0)</f>
        <v>0</v>
      </c>
      <c r="AL196" s="14">
        <f>HLOOKUP(AL$4,sol!$E$12:$O$208,$B196,0)</f>
        <v>0</v>
      </c>
      <c r="AM196" s="14">
        <f>HLOOKUP(AM$4,sol!$E$12:$O$208,$B196,0)</f>
        <v>0</v>
      </c>
      <c r="AN196" s="14">
        <f>HLOOKUP(AN$4,sol!$E$12:$O$208,$B196,0)</f>
        <v>0</v>
      </c>
      <c r="AO196" s="14">
        <f>HLOOKUP(AO$4,sol!$E$12:$O$208,$B196,0)</f>
        <v>0</v>
      </c>
      <c r="AP196" s="14">
        <f>HLOOKUP(AP$4,sol!$E$12:$O$208,$B196,0)</f>
        <v>0</v>
      </c>
      <c r="AQ196" s="14">
        <f>HLOOKUP(AQ$4,sol!$E$12:$O$208,$B196,0)</f>
        <v>0</v>
      </c>
      <c r="AR196" s="14">
        <f>HLOOKUP(AR$4,sol!$E$12:$O$208,$B196,0)</f>
        <v>0</v>
      </c>
      <c r="AS196" s="14">
        <f>HLOOKUP(AS$4,sol!$E$12:$O$208,$B196,0)</f>
        <v>0</v>
      </c>
      <c r="AT196" s="14">
        <f>HLOOKUP(AT$4,sol!$E$12:$O$208,$B196,0)</f>
        <v>0</v>
      </c>
      <c r="AU196" s="14">
        <f>HLOOKUP(AU$4,sol!$E$12:$O$208,$B196,0)</f>
        <v>0</v>
      </c>
      <c r="AV196" s="14">
        <f>HLOOKUP(AV$4,sol!$E$12:$O$208,$B196,0)</f>
        <v>0</v>
      </c>
      <c r="AW196" s="14">
        <f>HLOOKUP(AW$4,sol!$E$12:$O$208,$B196,0)</f>
        <v>0</v>
      </c>
      <c r="AX196" s="14">
        <f>HLOOKUP(AX$4,sol!$E$12:$O$208,$B196,0)</f>
        <v>0</v>
      </c>
      <c r="AY196" s="14">
        <f>HLOOKUP(AY$4,sol!$E$12:$O$208,$B196,0)</f>
        <v>0</v>
      </c>
      <c r="AZ196" s="14">
        <f>HLOOKUP(AZ$4,sol!$E$12:$O$208,$B196,0)</f>
        <v>0</v>
      </c>
      <c r="BA196" s="14">
        <f>HLOOKUP(BA$4,sol!$E$12:$O$208,$B196,0)</f>
        <v>0</v>
      </c>
      <c r="BB196" s="14">
        <f>HLOOKUP(BB$4,sol!$E$12:$O$208,$B196,0)</f>
        <v>0</v>
      </c>
      <c r="BC196" s="14">
        <f>HLOOKUP(BC$4,sol!$E$12:$O$208,$B196,0)</f>
        <v>0</v>
      </c>
      <c r="BD196" s="14">
        <f>HLOOKUP(BD$4,sol!$E$12:$O$208,$B196,0)</f>
        <v>0</v>
      </c>
      <c r="BE196" s="14">
        <f>HLOOKUP(BE$4,sol!$E$12:$O$208,$B196,0)</f>
        <v>0</v>
      </c>
      <c r="BF196" s="14">
        <f>HLOOKUP(BF$4,sol!$E$12:$O$208,$B196,0)</f>
        <v>0</v>
      </c>
      <c r="BG196" s="14">
        <f>HLOOKUP(BG$4,sol!$E$12:$O$208,$B196,0)</f>
        <v>0</v>
      </c>
      <c r="BH196" s="14">
        <f>HLOOKUP(BH$4,sol!$E$12:$O$208,$B196,0)</f>
        <v>0</v>
      </c>
      <c r="BI196" s="14">
        <f>HLOOKUP(BI$4,sol!$E$12:$O$208,$B196,0)</f>
        <v>0</v>
      </c>
      <c r="BJ196" s="14">
        <f>HLOOKUP(BJ$4,sol!$E$12:$O$208,$B196,0)</f>
        <v>0</v>
      </c>
      <c r="BK196" s="14">
        <f>HLOOKUP(BK$4,sol!$E$12:$O$208,$B196,0)</f>
        <v>0</v>
      </c>
      <c r="BL196" s="14">
        <f>HLOOKUP(BL$4,sol!$E$12:$O$208,$B196,0)</f>
        <v>0</v>
      </c>
      <c r="BM196" s="14">
        <f>HLOOKUP(BM$4,sol!$E$12:$O$208,$B196,0)</f>
        <v>0</v>
      </c>
      <c r="BN196" s="14">
        <f>HLOOKUP(BN$4,sol!$E$12:$O$208,$B196,0)</f>
        <v>0</v>
      </c>
      <c r="BO196" s="14">
        <f>HLOOKUP(BO$4,sol!$E$12:$O$208,$B196,0)</f>
        <v>0</v>
      </c>
      <c r="BP196" s="14">
        <f>HLOOKUP(BP$4,sol!$E$12:$O$208,$B196,0)</f>
        <v>0</v>
      </c>
      <c r="BQ196" s="14">
        <f>HLOOKUP(BQ$4,sol!$E$12:$O$208,$B196,0)</f>
        <v>0</v>
      </c>
      <c r="BR196" s="14">
        <f>HLOOKUP(BR$4,sol!$E$12:$O$208,$B196,0)</f>
        <v>0</v>
      </c>
      <c r="BS196" s="14">
        <f>HLOOKUP(BS$4,sol!$E$12:$O$208,$B196,0)</f>
        <v>0</v>
      </c>
      <c r="BT196" s="14">
        <f>HLOOKUP(BT$4,sol!$E$12:$O$208,$B196,0)</f>
        <v>0</v>
      </c>
      <c r="BU196" s="14">
        <f>HLOOKUP(BU$4,sol!$E$12:$O$208,$B196,0)</f>
        <v>0</v>
      </c>
      <c r="BV196" s="14">
        <f>HLOOKUP(BV$4,sol!$E$12:$O$208,$B196,0)</f>
        <v>0</v>
      </c>
      <c r="BW196" s="14">
        <f>HLOOKUP(BW$4,sol!$E$12:$O$208,$B196,0)</f>
        <v>0</v>
      </c>
      <c r="BX196" s="14">
        <f>HLOOKUP(BX$4,sol!$E$12:$O$208,$B196,0)</f>
        <v>0</v>
      </c>
      <c r="BY196" s="14">
        <f>HLOOKUP(BY$4,sol!$E$12:$O$208,$B196,0)</f>
        <v>0</v>
      </c>
      <c r="BZ196" s="14">
        <f>HLOOKUP(BZ$4,sol!$E$12:$O$208,$B196,0)</f>
        <v>0</v>
      </c>
      <c r="CA196" s="14">
        <f>HLOOKUP(CA$4,sol!$E$12:$O$208,$B196,0)</f>
        <v>0</v>
      </c>
      <c r="CB196" s="14">
        <f>HLOOKUP(CB$4,sol!$E$12:$O$208,$B196,0)</f>
        <v>0</v>
      </c>
      <c r="CC196" s="14">
        <f>HLOOKUP(CC$4,sol!$E$12:$O$208,$B196,0)</f>
        <v>0</v>
      </c>
      <c r="CD196" s="14">
        <f>HLOOKUP(CD$4,sol!$E$12:$O$208,$B196,0)</f>
        <v>0</v>
      </c>
      <c r="CE196" s="14">
        <f>HLOOKUP(CE$4,sol!$E$12:$O$208,$B196,0)</f>
        <v>0</v>
      </c>
      <c r="CF196" s="14">
        <f>HLOOKUP(CF$4,sol!$E$12:$O$208,$B196,0)</f>
        <v>0</v>
      </c>
      <c r="CG196" s="14">
        <f>HLOOKUP(CG$4,sol!$E$12:$O$208,$B196,0)</f>
        <v>0</v>
      </c>
      <c r="CH196" s="14">
        <f>HLOOKUP(CH$4,sol!$E$12:$O$208,$B196,0)</f>
        <v>0</v>
      </c>
      <c r="CI196" s="14">
        <f>HLOOKUP(CI$4,sol!$E$12:$O$208,$B196,0)</f>
        <v>1</v>
      </c>
      <c r="CJ196" s="14">
        <f>HLOOKUP(CJ$4,sol!$E$12:$O$208,$B196,0)</f>
        <v>1</v>
      </c>
      <c r="CK196" s="14">
        <f>HLOOKUP(CK$4,sol!$E$12:$O$208,$B196,0)</f>
        <v>1</v>
      </c>
      <c r="CL196" s="14">
        <f>HLOOKUP(CL$4,sol!$E$12:$O$208,$B196,0)</f>
        <v>1</v>
      </c>
      <c r="CM196" s="14">
        <f>HLOOKUP(CM$4,sol!$E$12:$O$208,$B196,0)</f>
        <v>1</v>
      </c>
      <c r="CN196" s="14">
        <f>HLOOKUP(CN$4,sol!$E$12:$O$208,$B196,0)</f>
        <v>1</v>
      </c>
      <c r="CO196" s="14">
        <f>HLOOKUP(CO$4,sol!$E$12:$O$208,$B196,0)</f>
        <v>1</v>
      </c>
      <c r="CP196" s="14">
        <f>HLOOKUP(CP$4,sol!$E$12:$O$208,$B196,0)</f>
        <v>1</v>
      </c>
      <c r="CQ196" s="14">
        <f>HLOOKUP(CQ$4,sol!$E$12:$O$208,$B196,0)</f>
        <v>1</v>
      </c>
      <c r="CR196" s="14">
        <f>HLOOKUP(CR$4,sol!$E$12:$O$208,$B196,0)</f>
        <v>1</v>
      </c>
      <c r="CS196" s="14">
        <f>HLOOKUP(CS$4,sol!$E$12:$O$208,$B196,0)</f>
        <v>1</v>
      </c>
      <c r="CT196" s="14">
        <f>HLOOKUP(CT$4,sol!$E$12:$O$208,$B196,0)</f>
        <v>1</v>
      </c>
      <c r="CU196" s="14">
        <f>HLOOKUP(CU$4,sol!$E$12:$O$208,$B196,0)</f>
        <v>0</v>
      </c>
      <c r="CV196" s="14">
        <f>HLOOKUP(CV$4,sol!$E$12:$O$208,$B196,0)</f>
        <v>0</v>
      </c>
      <c r="CW196" s="14">
        <f>HLOOKUP(CW$4,sol!$E$12:$O$208,$B196,0)</f>
        <v>0</v>
      </c>
      <c r="CX196" s="14">
        <f>HLOOKUP(CX$4,sol!$E$12:$O$208,$B196,0)</f>
        <v>0</v>
      </c>
      <c r="CY196" s="14">
        <f>HLOOKUP(CY$4,sol!$E$12:$O$208,$B196,0)</f>
        <v>0</v>
      </c>
      <c r="CZ196" s="14">
        <f>HLOOKUP(CZ$4,sol!$E$12:$O$208,$B196,0)</f>
        <v>0</v>
      </c>
      <c r="DA196" s="14">
        <f>HLOOKUP(DA$4,sol!$E$12:$O$208,$B196,0)</f>
        <v>0</v>
      </c>
      <c r="DB196" s="14">
        <f>HLOOKUP(DB$4,sol!$E$12:$O$208,$B196,0)</f>
        <v>0</v>
      </c>
      <c r="DC196" s="14">
        <f>HLOOKUP(DC$4,sol!$E$12:$O$208,$B196,0)</f>
        <v>0</v>
      </c>
      <c r="DD196" s="14">
        <f>HLOOKUP(DD$4,sol!$E$12:$O$208,$B196,0)</f>
        <v>0</v>
      </c>
      <c r="DE196" s="14">
        <f>HLOOKUP(DE$4,sol!$E$12:$O$208,$B196,0)</f>
        <v>0</v>
      </c>
      <c r="DF196" s="14">
        <f>HLOOKUP(DF$4,sol!$E$12:$O$208,$B196,0)</f>
        <v>0</v>
      </c>
      <c r="DG196" s="14">
        <f>HLOOKUP(DG$4,sol!$E$12:$O$208,$B196,0)</f>
        <v>0</v>
      </c>
      <c r="DH196" s="14">
        <f>HLOOKUP(DH$4,sol!$E$12:$O$208,$B196,0)</f>
        <v>0</v>
      </c>
      <c r="DI196" s="14">
        <f>HLOOKUP(DI$4,sol!$E$12:$O$208,$B196,0)</f>
        <v>0</v>
      </c>
      <c r="DJ196" s="14">
        <f>HLOOKUP(DJ$4,sol!$E$12:$O$208,$B196,0)</f>
        <v>0</v>
      </c>
      <c r="DK196" s="14">
        <f>HLOOKUP(DK$4,sol!$E$12:$O$208,$B196,0)</f>
        <v>0</v>
      </c>
      <c r="DL196" s="14">
        <f>HLOOKUP(DL$4,sol!$E$12:$O$208,$B196,0)</f>
        <v>0</v>
      </c>
      <c r="DM196" s="14">
        <f>HLOOKUP(DM$4,sol!$E$12:$O$208,$B196,0)</f>
        <v>0</v>
      </c>
      <c r="DN196" s="14">
        <f>HLOOKUP(DN$4,sol!$E$12:$O$208,$B196,0)</f>
        <v>0</v>
      </c>
      <c r="DO196" s="14">
        <f>HLOOKUP(DO$4,sol!$E$12:$O$208,$B196,0)</f>
        <v>0</v>
      </c>
      <c r="DP196" s="14">
        <f>HLOOKUP(DP$4,sol!$E$12:$O$208,$B196,0)</f>
        <v>0</v>
      </c>
      <c r="DQ196" s="14">
        <f>HLOOKUP(DQ$4,sol!$E$12:$O$208,$B196,0)</f>
        <v>0</v>
      </c>
      <c r="DR196" s="14">
        <f>HLOOKUP(DR$4,sol!$E$12:$O$208,$B196,0)</f>
        <v>0</v>
      </c>
      <c r="DS196" s="14">
        <f>HLOOKUP(DS$4,sol!$E$12:$O$208,$B196,0)</f>
        <v>0</v>
      </c>
      <c r="DT196" s="14">
        <f>HLOOKUP(DT$4,sol!$E$12:$O$208,$B196,0)</f>
        <v>0</v>
      </c>
      <c r="DU196" s="14">
        <f>HLOOKUP(DU$4,sol!$E$12:$O$208,$B196,0)</f>
        <v>0</v>
      </c>
      <c r="DV196" s="14">
        <f>HLOOKUP(DV$4,sol!$E$12:$O$208,$B196,0)</f>
        <v>0</v>
      </c>
      <c r="DW196" s="14">
        <f>HLOOKUP(DW$4,sol!$E$12:$O$208,$B196,0)</f>
        <v>0</v>
      </c>
      <c r="DX196" s="14">
        <f>HLOOKUP(DX$4,sol!$E$12:$O$208,$B196,0)</f>
        <v>0</v>
      </c>
      <c r="DY196" s="14">
        <f>HLOOKUP(DY$4,sol!$E$12:$O$208,$B196,0)</f>
        <v>0</v>
      </c>
      <c r="DZ196" s="14">
        <f>HLOOKUP(DZ$4,sol!$E$12:$O$208,$B196,0)</f>
        <v>0</v>
      </c>
      <c r="EA196" s="14">
        <f>HLOOKUP(EA$4,sol!$E$12:$O$208,$B196,0)</f>
        <v>0</v>
      </c>
      <c r="EB196" s="14">
        <f>HLOOKUP(EB$4,sol!$E$12:$O$208,$B196,0)</f>
        <v>0</v>
      </c>
      <c r="EC196" s="14">
        <f>HLOOKUP(EC$4,sol!$E$12:$O$208,$B196,0)</f>
        <v>0</v>
      </c>
      <c r="ED196" s="14">
        <f>HLOOKUP(ED$4,sol!$E$12:$O$208,$B196,0)</f>
        <v>0</v>
      </c>
    </row>
    <row r="197" spans="1:134" x14ac:dyDescent="0.25">
      <c r="A197">
        <f t="shared" si="4"/>
        <v>192</v>
      </c>
      <c r="B197" s="1">
        <f t="shared" si="5"/>
        <v>193</v>
      </c>
      <c r="C197" s="14">
        <f>HLOOKUP(C$4,sol!$E$12:$O$208,$B197,0)</f>
        <v>1</v>
      </c>
      <c r="D197" s="14">
        <f>HLOOKUP(D$4,sol!$E$12:$O$208,$B197,0)</f>
        <v>1</v>
      </c>
      <c r="E197" s="14">
        <f>HLOOKUP(E$4,sol!$E$12:$O$208,$B197,0)</f>
        <v>1</v>
      </c>
      <c r="F197" s="14">
        <f>HLOOKUP(F$4,sol!$E$12:$O$208,$B197,0)</f>
        <v>1</v>
      </c>
      <c r="G197" s="14">
        <f>HLOOKUP(G$4,sol!$E$12:$O$208,$B197,0)</f>
        <v>1</v>
      </c>
      <c r="H197" s="14">
        <f>HLOOKUP(H$4,sol!$E$12:$O$208,$B197,0)</f>
        <v>1</v>
      </c>
      <c r="I197" s="14">
        <f>HLOOKUP(I$4,sol!$E$12:$O$208,$B197,0)</f>
        <v>1</v>
      </c>
      <c r="J197" s="14">
        <f>HLOOKUP(J$4,sol!$E$12:$O$208,$B197,0)</f>
        <v>1</v>
      </c>
      <c r="K197" s="14">
        <f>HLOOKUP(K$4,sol!$E$12:$O$208,$B197,0)</f>
        <v>1</v>
      </c>
      <c r="L197" s="14">
        <f>HLOOKUP(L$4,sol!$E$12:$O$208,$B197,0)</f>
        <v>1</v>
      </c>
      <c r="M197" s="14">
        <f>HLOOKUP(M$4,sol!$E$12:$O$208,$B197,0)</f>
        <v>1</v>
      </c>
      <c r="N197" s="14">
        <f>HLOOKUP(N$4,sol!$E$12:$O$208,$B197,0)</f>
        <v>1</v>
      </c>
      <c r="O197" s="14">
        <f>HLOOKUP(O$4,sol!$E$12:$O$208,$B197,0)</f>
        <v>0</v>
      </c>
      <c r="P197" s="14">
        <f>HLOOKUP(P$4,sol!$E$12:$O$208,$B197,0)</f>
        <v>0</v>
      </c>
      <c r="Q197" s="14">
        <f>HLOOKUP(Q$4,sol!$E$12:$O$208,$B197,0)</f>
        <v>0</v>
      </c>
      <c r="R197" s="14">
        <f>HLOOKUP(R$4,sol!$E$12:$O$208,$B197,0)</f>
        <v>0</v>
      </c>
      <c r="S197" s="14">
        <f>HLOOKUP(S$4,sol!$E$12:$O$208,$B197,0)</f>
        <v>0</v>
      </c>
      <c r="T197" s="14">
        <f>HLOOKUP(T$4,sol!$E$12:$O$208,$B197,0)</f>
        <v>0</v>
      </c>
      <c r="U197" s="14">
        <f>HLOOKUP(U$4,sol!$E$12:$O$208,$B197,0)</f>
        <v>0</v>
      </c>
      <c r="V197" s="14">
        <f>HLOOKUP(V$4,sol!$E$12:$O$208,$B197,0)</f>
        <v>0</v>
      </c>
      <c r="W197" s="14">
        <f>HLOOKUP(W$4,sol!$E$12:$O$208,$B197,0)</f>
        <v>0</v>
      </c>
      <c r="X197" s="14">
        <f>HLOOKUP(X$4,sol!$E$12:$O$208,$B197,0)</f>
        <v>0</v>
      </c>
      <c r="Y197" s="14">
        <f>HLOOKUP(Y$4,sol!$E$12:$O$208,$B197,0)</f>
        <v>0</v>
      </c>
      <c r="Z197" s="14">
        <f>HLOOKUP(Z$4,sol!$E$12:$O$208,$B197,0)</f>
        <v>0</v>
      </c>
      <c r="AA197" s="14">
        <f>HLOOKUP(AA$4,sol!$E$12:$O$208,$B197,0)</f>
        <v>0</v>
      </c>
      <c r="AB197" s="14">
        <f>HLOOKUP(AB$4,sol!$E$12:$O$208,$B197,0)</f>
        <v>0</v>
      </c>
      <c r="AC197" s="14">
        <f>HLOOKUP(AC$4,sol!$E$12:$O$208,$B197,0)</f>
        <v>0</v>
      </c>
      <c r="AD197" s="14">
        <f>HLOOKUP(AD$4,sol!$E$12:$O$208,$B197,0)</f>
        <v>0</v>
      </c>
      <c r="AE197" s="14">
        <f>HLOOKUP(AE$4,sol!$E$12:$O$208,$B197,0)</f>
        <v>0</v>
      </c>
      <c r="AF197" s="14">
        <f>HLOOKUP(AF$4,sol!$E$12:$O$208,$B197,0)</f>
        <v>0</v>
      </c>
      <c r="AG197" s="14">
        <f>HLOOKUP(AG$4,sol!$E$12:$O$208,$B197,0)</f>
        <v>0</v>
      </c>
      <c r="AH197" s="14">
        <f>HLOOKUP(AH$4,sol!$E$12:$O$208,$B197,0)</f>
        <v>0</v>
      </c>
      <c r="AI197" s="14">
        <f>HLOOKUP(AI$4,sol!$E$12:$O$208,$B197,0)</f>
        <v>0</v>
      </c>
      <c r="AJ197" s="14">
        <f>HLOOKUP(AJ$4,sol!$E$12:$O$208,$B197,0)</f>
        <v>0</v>
      </c>
      <c r="AK197" s="14">
        <f>HLOOKUP(AK$4,sol!$E$12:$O$208,$B197,0)</f>
        <v>0</v>
      </c>
      <c r="AL197" s="14">
        <f>HLOOKUP(AL$4,sol!$E$12:$O$208,$B197,0)</f>
        <v>0</v>
      </c>
      <c r="AM197" s="14">
        <f>HLOOKUP(AM$4,sol!$E$12:$O$208,$B197,0)</f>
        <v>0</v>
      </c>
      <c r="AN197" s="14">
        <f>HLOOKUP(AN$4,sol!$E$12:$O$208,$B197,0)</f>
        <v>0</v>
      </c>
      <c r="AO197" s="14">
        <f>HLOOKUP(AO$4,sol!$E$12:$O$208,$B197,0)</f>
        <v>0</v>
      </c>
      <c r="AP197" s="14">
        <f>HLOOKUP(AP$4,sol!$E$12:$O$208,$B197,0)</f>
        <v>0</v>
      </c>
      <c r="AQ197" s="14">
        <f>HLOOKUP(AQ$4,sol!$E$12:$O$208,$B197,0)</f>
        <v>0</v>
      </c>
      <c r="AR197" s="14">
        <f>HLOOKUP(AR$4,sol!$E$12:$O$208,$B197,0)</f>
        <v>0</v>
      </c>
      <c r="AS197" s="14">
        <f>HLOOKUP(AS$4,sol!$E$12:$O$208,$B197,0)</f>
        <v>0</v>
      </c>
      <c r="AT197" s="14">
        <f>HLOOKUP(AT$4,sol!$E$12:$O$208,$B197,0)</f>
        <v>0</v>
      </c>
      <c r="AU197" s="14">
        <f>HLOOKUP(AU$4,sol!$E$12:$O$208,$B197,0)</f>
        <v>0</v>
      </c>
      <c r="AV197" s="14">
        <f>HLOOKUP(AV$4,sol!$E$12:$O$208,$B197,0)</f>
        <v>0</v>
      </c>
      <c r="AW197" s="14">
        <f>HLOOKUP(AW$4,sol!$E$12:$O$208,$B197,0)</f>
        <v>0</v>
      </c>
      <c r="AX197" s="14">
        <f>HLOOKUP(AX$4,sol!$E$12:$O$208,$B197,0)</f>
        <v>0</v>
      </c>
      <c r="AY197" s="14">
        <f>HLOOKUP(AY$4,sol!$E$12:$O$208,$B197,0)</f>
        <v>0</v>
      </c>
      <c r="AZ197" s="14">
        <f>HLOOKUP(AZ$4,sol!$E$12:$O$208,$B197,0)</f>
        <v>0</v>
      </c>
      <c r="BA197" s="14">
        <f>HLOOKUP(BA$4,sol!$E$12:$O$208,$B197,0)</f>
        <v>0</v>
      </c>
      <c r="BB197" s="14">
        <f>HLOOKUP(BB$4,sol!$E$12:$O$208,$B197,0)</f>
        <v>0</v>
      </c>
      <c r="BC197" s="14">
        <f>HLOOKUP(BC$4,sol!$E$12:$O$208,$B197,0)</f>
        <v>0</v>
      </c>
      <c r="BD197" s="14">
        <f>HLOOKUP(BD$4,sol!$E$12:$O$208,$B197,0)</f>
        <v>0</v>
      </c>
      <c r="BE197" s="14">
        <f>HLOOKUP(BE$4,sol!$E$12:$O$208,$B197,0)</f>
        <v>0</v>
      </c>
      <c r="BF197" s="14">
        <f>HLOOKUP(BF$4,sol!$E$12:$O$208,$B197,0)</f>
        <v>0</v>
      </c>
      <c r="BG197" s="14">
        <f>HLOOKUP(BG$4,sol!$E$12:$O$208,$B197,0)</f>
        <v>0</v>
      </c>
      <c r="BH197" s="14">
        <f>HLOOKUP(BH$4,sol!$E$12:$O$208,$B197,0)</f>
        <v>0</v>
      </c>
      <c r="BI197" s="14">
        <f>HLOOKUP(BI$4,sol!$E$12:$O$208,$B197,0)</f>
        <v>0</v>
      </c>
      <c r="BJ197" s="14">
        <f>HLOOKUP(BJ$4,sol!$E$12:$O$208,$B197,0)</f>
        <v>0</v>
      </c>
      <c r="BK197" s="14">
        <f>HLOOKUP(BK$4,sol!$E$12:$O$208,$B197,0)</f>
        <v>0</v>
      </c>
      <c r="BL197" s="14">
        <f>HLOOKUP(BL$4,sol!$E$12:$O$208,$B197,0)</f>
        <v>0</v>
      </c>
      <c r="BM197" s="14">
        <f>HLOOKUP(BM$4,sol!$E$12:$O$208,$B197,0)</f>
        <v>0</v>
      </c>
      <c r="BN197" s="14">
        <f>HLOOKUP(BN$4,sol!$E$12:$O$208,$B197,0)</f>
        <v>0</v>
      </c>
      <c r="BO197" s="14">
        <f>HLOOKUP(BO$4,sol!$E$12:$O$208,$B197,0)</f>
        <v>0</v>
      </c>
      <c r="BP197" s="14">
        <f>HLOOKUP(BP$4,sol!$E$12:$O$208,$B197,0)</f>
        <v>0</v>
      </c>
      <c r="BQ197" s="14">
        <f>HLOOKUP(BQ$4,sol!$E$12:$O$208,$B197,0)</f>
        <v>0</v>
      </c>
      <c r="BR197" s="14">
        <f>HLOOKUP(BR$4,sol!$E$12:$O$208,$B197,0)</f>
        <v>0</v>
      </c>
      <c r="BS197" s="14">
        <f>HLOOKUP(BS$4,sol!$E$12:$O$208,$B197,0)</f>
        <v>0</v>
      </c>
      <c r="BT197" s="14">
        <f>HLOOKUP(BT$4,sol!$E$12:$O$208,$B197,0)</f>
        <v>0</v>
      </c>
      <c r="BU197" s="14">
        <f>HLOOKUP(BU$4,sol!$E$12:$O$208,$B197,0)</f>
        <v>0</v>
      </c>
      <c r="BV197" s="14">
        <f>HLOOKUP(BV$4,sol!$E$12:$O$208,$B197,0)</f>
        <v>0</v>
      </c>
      <c r="BW197" s="14">
        <f>HLOOKUP(BW$4,sol!$E$12:$O$208,$B197,0)</f>
        <v>0</v>
      </c>
      <c r="BX197" s="14">
        <f>HLOOKUP(BX$4,sol!$E$12:$O$208,$B197,0)</f>
        <v>0</v>
      </c>
      <c r="BY197" s="14">
        <f>HLOOKUP(BY$4,sol!$E$12:$O$208,$B197,0)</f>
        <v>0</v>
      </c>
      <c r="BZ197" s="14">
        <f>HLOOKUP(BZ$4,sol!$E$12:$O$208,$B197,0)</f>
        <v>0</v>
      </c>
      <c r="CA197" s="14">
        <f>HLOOKUP(CA$4,sol!$E$12:$O$208,$B197,0)</f>
        <v>0</v>
      </c>
      <c r="CB197" s="14">
        <f>HLOOKUP(CB$4,sol!$E$12:$O$208,$B197,0)</f>
        <v>0</v>
      </c>
      <c r="CC197" s="14">
        <f>HLOOKUP(CC$4,sol!$E$12:$O$208,$B197,0)</f>
        <v>0</v>
      </c>
      <c r="CD197" s="14">
        <f>HLOOKUP(CD$4,sol!$E$12:$O$208,$B197,0)</f>
        <v>0</v>
      </c>
      <c r="CE197" s="14">
        <f>HLOOKUP(CE$4,sol!$E$12:$O$208,$B197,0)</f>
        <v>0</v>
      </c>
      <c r="CF197" s="14">
        <f>HLOOKUP(CF$4,sol!$E$12:$O$208,$B197,0)</f>
        <v>0</v>
      </c>
      <c r="CG197" s="14">
        <f>HLOOKUP(CG$4,sol!$E$12:$O$208,$B197,0)</f>
        <v>0</v>
      </c>
      <c r="CH197" s="14">
        <f>HLOOKUP(CH$4,sol!$E$12:$O$208,$B197,0)</f>
        <v>0</v>
      </c>
      <c r="CI197" s="14">
        <f>HLOOKUP(CI$4,sol!$E$12:$O$208,$B197,0)</f>
        <v>0</v>
      </c>
      <c r="CJ197" s="14">
        <f>HLOOKUP(CJ$4,sol!$E$12:$O$208,$B197,0)</f>
        <v>0</v>
      </c>
      <c r="CK197" s="14">
        <f>HLOOKUP(CK$4,sol!$E$12:$O$208,$B197,0)</f>
        <v>0</v>
      </c>
      <c r="CL197" s="14">
        <f>HLOOKUP(CL$4,sol!$E$12:$O$208,$B197,0)</f>
        <v>0</v>
      </c>
      <c r="CM197" s="14">
        <f>HLOOKUP(CM$4,sol!$E$12:$O$208,$B197,0)</f>
        <v>0</v>
      </c>
      <c r="CN197" s="14">
        <f>HLOOKUP(CN$4,sol!$E$12:$O$208,$B197,0)</f>
        <v>0</v>
      </c>
      <c r="CO197" s="14">
        <f>HLOOKUP(CO$4,sol!$E$12:$O$208,$B197,0)</f>
        <v>0</v>
      </c>
      <c r="CP197" s="14">
        <f>HLOOKUP(CP$4,sol!$E$12:$O$208,$B197,0)</f>
        <v>0</v>
      </c>
      <c r="CQ197" s="14">
        <f>HLOOKUP(CQ$4,sol!$E$12:$O$208,$B197,0)</f>
        <v>0</v>
      </c>
      <c r="CR197" s="14">
        <f>HLOOKUP(CR$4,sol!$E$12:$O$208,$B197,0)</f>
        <v>0</v>
      </c>
      <c r="CS197" s="14">
        <f>HLOOKUP(CS$4,sol!$E$12:$O$208,$B197,0)</f>
        <v>0</v>
      </c>
      <c r="CT197" s="14">
        <f>HLOOKUP(CT$4,sol!$E$12:$O$208,$B197,0)</f>
        <v>0</v>
      </c>
      <c r="CU197" s="14">
        <f>HLOOKUP(CU$4,sol!$E$12:$O$208,$B197,0)</f>
        <v>0</v>
      </c>
      <c r="CV197" s="14">
        <f>HLOOKUP(CV$4,sol!$E$12:$O$208,$B197,0)</f>
        <v>0</v>
      </c>
      <c r="CW197" s="14">
        <f>HLOOKUP(CW$4,sol!$E$12:$O$208,$B197,0)</f>
        <v>0</v>
      </c>
      <c r="CX197" s="14">
        <f>HLOOKUP(CX$4,sol!$E$12:$O$208,$B197,0)</f>
        <v>0</v>
      </c>
      <c r="CY197" s="14">
        <f>HLOOKUP(CY$4,sol!$E$12:$O$208,$B197,0)</f>
        <v>0</v>
      </c>
      <c r="CZ197" s="14">
        <f>HLOOKUP(CZ$4,sol!$E$12:$O$208,$B197,0)</f>
        <v>0</v>
      </c>
      <c r="DA197" s="14">
        <f>HLOOKUP(DA$4,sol!$E$12:$O$208,$B197,0)</f>
        <v>0</v>
      </c>
      <c r="DB197" s="14">
        <f>HLOOKUP(DB$4,sol!$E$12:$O$208,$B197,0)</f>
        <v>0</v>
      </c>
      <c r="DC197" s="14">
        <f>HLOOKUP(DC$4,sol!$E$12:$O$208,$B197,0)</f>
        <v>0</v>
      </c>
      <c r="DD197" s="14">
        <f>HLOOKUP(DD$4,sol!$E$12:$O$208,$B197,0)</f>
        <v>0</v>
      </c>
      <c r="DE197" s="14">
        <f>HLOOKUP(DE$4,sol!$E$12:$O$208,$B197,0)</f>
        <v>0</v>
      </c>
      <c r="DF197" s="14">
        <f>HLOOKUP(DF$4,sol!$E$12:$O$208,$B197,0)</f>
        <v>0</v>
      </c>
      <c r="DG197" s="14">
        <f>HLOOKUP(DG$4,sol!$E$12:$O$208,$B197,0)</f>
        <v>0</v>
      </c>
      <c r="DH197" s="14">
        <f>HLOOKUP(DH$4,sol!$E$12:$O$208,$B197,0)</f>
        <v>0</v>
      </c>
      <c r="DI197" s="14">
        <f>HLOOKUP(DI$4,sol!$E$12:$O$208,$B197,0)</f>
        <v>0</v>
      </c>
      <c r="DJ197" s="14">
        <f>HLOOKUP(DJ$4,sol!$E$12:$O$208,$B197,0)</f>
        <v>0</v>
      </c>
      <c r="DK197" s="14">
        <f>HLOOKUP(DK$4,sol!$E$12:$O$208,$B197,0)</f>
        <v>0</v>
      </c>
      <c r="DL197" s="14">
        <f>HLOOKUP(DL$4,sol!$E$12:$O$208,$B197,0)</f>
        <v>0</v>
      </c>
      <c r="DM197" s="14">
        <f>HLOOKUP(DM$4,sol!$E$12:$O$208,$B197,0)</f>
        <v>0</v>
      </c>
      <c r="DN197" s="14">
        <f>HLOOKUP(DN$4,sol!$E$12:$O$208,$B197,0)</f>
        <v>0</v>
      </c>
      <c r="DO197" s="14">
        <f>HLOOKUP(DO$4,sol!$E$12:$O$208,$B197,0)</f>
        <v>0</v>
      </c>
      <c r="DP197" s="14">
        <f>HLOOKUP(DP$4,sol!$E$12:$O$208,$B197,0)</f>
        <v>0</v>
      </c>
      <c r="DQ197" s="14">
        <f>HLOOKUP(DQ$4,sol!$E$12:$O$208,$B197,0)</f>
        <v>0</v>
      </c>
      <c r="DR197" s="14">
        <f>HLOOKUP(DR$4,sol!$E$12:$O$208,$B197,0)</f>
        <v>0</v>
      </c>
      <c r="DS197" s="14">
        <f>HLOOKUP(DS$4,sol!$E$12:$O$208,$B197,0)</f>
        <v>0</v>
      </c>
      <c r="DT197" s="14">
        <f>HLOOKUP(DT$4,sol!$E$12:$O$208,$B197,0)</f>
        <v>0</v>
      </c>
      <c r="DU197" s="14">
        <f>HLOOKUP(DU$4,sol!$E$12:$O$208,$B197,0)</f>
        <v>0</v>
      </c>
      <c r="DV197" s="14">
        <f>HLOOKUP(DV$4,sol!$E$12:$O$208,$B197,0)</f>
        <v>0</v>
      </c>
      <c r="DW197" s="14">
        <f>HLOOKUP(DW$4,sol!$E$12:$O$208,$B197,0)</f>
        <v>0</v>
      </c>
      <c r="DX197" s="14">
        <f>HLOOKUP(DX$4,sol!$E$12:$O$208,$B197,0)</f>
        <v>0</v>
      </c>
      <c r="DY197" s="14">
        <f>HLOOKUP(DY$4,sol!$E$12:$O$208,$B197,0)</f>
        <v>0</v>
      </c>
      <c r="DZ197" s="14">
        <f>HLOOKUP(DZ$4,sol!$E$12:$O$208,$B197,0)</f>
        <v>0</v>
      </c>
      <c r="EA197" s="14">
        <f>HLOOKUP(EA$4,sol!$E$12:$O$208,$B197,0)</f>
        <v>0</v>
      </c>
      <c r="EB197" s="14">
        <f>HLOOKUP(EB$4,sol!$E$12:$O$208,$B197,0)</f>
        <v>0</v>
      </c>
      <c r="EC197" s="14">
        <f>HLOOKUP(EC$4,sol!$E$12:$O$208,$B197,0)</f>
        <v>0</v>
      </c>
      <c r="ED197" s="14">
        <f>HLOOKUP(ED$4,sol!$E$12:$O$208,$B197,0)</f>
        <v>0</v>
      </c>
    </row>
    <row r="198" spans="1:134" x14ac:dyDescent="0.25">
      <c r="A198">
        <f t="shared" si="4"/>
        <v>193</v>
      </c>
      <c r="B198" s="1">
        <f t="shared" si="5"/>
        <v>194</v>
      </c>
      <c r="C198" s="14">
        <f>HLOOKUP(C$4,sol!$E$12:$O$208,$B198,0)</f>
        <v>0</v>
      </c>
      <c r="D198" s="14">
        <f>HLOOKUP(D$4,sol!$E$12:$O$208,$B198,0)</f>
        <v>0</v>
      </c>
      <c r="E198" s="14">
        <f>HLOOKUP(E$4,sol!$E$12:$O$208,$B198,0)</f>
        <v>0</v>
      </c>
      <c r="F198" s="14">
        <f>HLOOKUP(F$4,sol!$E$12:$O$208,$B198,0)</f>
        <v>0</v>
      </c>
      <c r="G198" s="14">
        <f>HLOOKUP(G$4,sol!$E$12:$O$208,$B198,0)</f>
        <v>0</v>
      </c>
      <c r="H198" s="14">
        <f>HLOOKUP(H$4,sol!$E$12:$O$208,$B198,0)</f>
        <v>0</v>
      </c>
      <c r="I198" s="14">
        <f>HLOOKUP(I$4,sol!$E$12:$O$208,$B198,0)</f>
        <v>0</v>
      </c>
      <c r="J198" s="14">
        <f>HLOOKUP(J$4,sol!$E$12:$O$208,$B198,0)</f>
        <v>0</v>
      </c>
      <c r="K198" s="14">
        <f>HLOOKUP(K$4,sol!$E$12:$O$208,$B198,0)</f>
        <v>0</v>
      </c>
      <c r="L198" s="14">
        <f>HLOOKUP(L$4,sol!$E$12:$O$208,$B198,0)</f>
        <v>0</v>
      </c>
      <c r="M198" s="14">
        <f>HLOOKUP(M$4,sol!$E$12:$O$208,$B198,0)</f>
        <v>0</v>
      </c>
      <c r="N198" s="14">
        <f>HLOOKUP(N$4,sol!$E$12:$O$208,$B198,0)</f>
        <v>0</v>
      </c>
      <c r="O198" s="14">
        <f>HLOOKUP(O$4,sol!$E$12:$O$208,$B198,0)</f>
        <v>0</v>
      </c>
      <c r="P198" s="14">
        <f>HLOOKUP(P$4,sol!$E$12:$O$208,$B198,0)</f>
        <v>0</v>
      </c>
      <c r="Q198" s="14">
        <f>HLOOKUP(Q$4,sol!$E$12:$O$208,$B198,0)</f>
        <v>0</v>
      </c>
      <c r="R198" s="14">
        <f>HLOOKUP(R$4,sol!$E$12:$O$208,$B198,0)</f>
        <v>0</v>
      </c>
      <c r="S198" s="14">
        <f>HLOOKUP(S$4,sol!$E$12:$O$208,$B198,0)</f>
        <v>0</v>
      </c>
      <c r="T198" s="14">
        <f>HLOOKUP(T$4,sol!$E$12:$O$208,$B198,0)</f>
        <v>0</v>
      </c>
      <c r="U198" s="14">
        <f>HLOOKUP(U$4,sol!$E$12:$O$208,$B198,0)</f>
        <v>0</v>
      </c>
      <c r="V198" s="14">
        <f>HLOOKUP(V$4,sol!$E$12:$O$208,$B198,0)</f>
        <v>0</v>
      </c>
      <c r="W198" s="14">
        <f>HLOOKUP(W$4,sol!$E$12:$O$208,$B198,0)</f>
        <v>0</v>
      </c>
      <c r="X198" s="14">
        <f>HLOOKUP(X$4,sol!$E$12:$O$208,$B198,0)</f>
        <v>0</v>
      </c>
      <c r="Y198" s="14">
        <f>HLOOKUP(Y$4,sol!$E$12:$O$208,$B198,0)</f>
        <v>0</v>
      </c>
      <c r="Z198" s="14">
        <f>HLOOKUP(Z$4,sol!$E$12:$O$208,$B198,0)</f>
        <v>0</v>
      </c>
      <c r="AA198" s="14">
        <f>HLOOKUP(AA$4,sol!$E$12:$O$208,$B198,0)</f>
        <v>0</v>
      </c>
      <c r="AB198" s="14">
        <f>HLOOKUP(AB$4,sol!$E$12:$O$208,$B198,0)</f>
        <v>0</v>
      </c>
      <c r="AC198" s="14">
        <f>HLOOKUP(AC$4,sol!$E$12:$O$208,$B198,0)</f>
        <v>0</v>
      </c>
      <c r="AD198" s="14">
        <f>HLOOKUP(AD$4,sol!$E$12:$O$208,$B198,0)</f>
        <v>0</v>
      </c>
      <c r="AE198" s="14">
        <f>HLOOKUP(AE$4,sol!$E$12:$O$208,$B198,0)</f>
        <v>0</v>
      </c>
      <c r="AF198" s="14">
        <f>HLOOKUP(AF$4,sol!$E$12:$O$208,$B198,0)</f>
        <v>0</v>
      </c>
      <c r="AG198" s="14">
        <f>HLOOKUP(AG$4,sol!$E$12:$O$208,$B198,0)</f>
        <v>0</v>
      </c>
      <c r="AH198" s="14">
        <f>HLOOKUP(AH$4,sol!$E$12:$O$208,$B198,0)</f>
        <v>0</v>
      </c>
      <c r="AI198" s="14">
        <f>HLOOKUP(AI$4,sol!$E$12:$O$208,$B198,0)</f>
        <v>0</v>
      </c>
      <c r="AJ198" s="14">
        <f>HLOOKUP(AJ$4,sol!$E$12:$O$208,$B198,0)</f>
        <v>0</v>
      </c>
      <c r="AK198" s="14">
        <f>HLOOKUP(AK$4,sol!$E$12:$O$208,$B198,0)</f>
        <v>0</v>
      </c>
      <c r="AL198" s="14">
        <f>HLOOKUP(AL$4,sol!$E$12:$O$208,$B198,0)</f>
        <v>0</v>
      </c>
      <c r="AM198" s="14">
        <f>HLOOKUP(AM$4,sol!$E$12:$O$208,$B198,0)</f>
        <v>0</v>
      </c>
      <c r="AN198" s="14">
        <f>HLOOKUP(AN$4,sol!$E$12:$O$208,$B198,0)</f>
        <v>0</v>
      </c>
      <c r="AO198" s="14">
        <f>HLOOKUP(AO$4,sol!$E$12:$O$208,$B198,0)</f>
        <v>0</v>
      </c>
      <c r="AP198" s="14">
        <f>HLOOKUP(AP$4,sol!$E$12:$O$208,$B198,0)</f>
        <v>0</v>
      </c>
      <c r="AQ198" s="14">
        <f>HLOOKUP(AQ$4,sol!$E$12:$O$208,$B198,0)</f>
        <v>0</v>
      </c>
      <c r="AR198" s="14">
        <f>HLOOKUP(AR$4,sol!$E$12:$O$208,$B198,0)</f>
        <v>0</v>
      </c>
      <c r="AS198" s="14">
        <f>HLOOKUP(AS$4,sol!$E$12:$O$208,$B198,0)</f>
        <v>0</v>
      </c>
      <c r="AT198" s="14">
        <f>HLOOKUP(AT$4,sol!$E$12:$O$208,$B198,0)</f>
        <v>0</v>
      </c>
      <c r="AU198" s="14">
        <f>HLOOKUP(AU$4,sol!$E$12:$O$208,$B198,0)</f>
        <v>0</v>
      </c>
      <c r="AV198" s="14">
        <f>HLOOKUP(AV$4,sol!$E$12:$O$208,$B198,0)</f>
        <v>0</v>
      </c>
      <c r="AW198" s="14">
        <f>HLOOKUP(AW$4,sol!$E$12:$O$208,$B198,0)</f>
        <v>0</v>
      </c>
      <c r="AX198" s="14">
        <f>HLOOKUP(AX$4,sol!$E$12:$O$208,$B198,0)</f>
        <v>0</v>
      </c>
      <c r="AY198" s="14">
        <f>HLOOKUP(AY$4,sol!$E$12:$O$208,$B198,0)</f>
        <v>1</v>
      </c>
      <c r="AZ198" s="14">
        <f>HLOOKUP(AZ$4,sol!$E$12:$O$208,$B198,0)</f>
        <v>1</v>
      </c>
      <c r="BA198" s="14">
        <f>HLOOKUP(BA$4,sol!$E$12:$O$208,$B198,0)</f>
        <v>1</v>
      </c>
      <c r="BB198" s="14">
        <f>HLOOKUP(BB$4,sol!$E$12:$O$208,$B198,0)</f>
        <v>1</v>
      </c>
      <c r="BC198" s="14">
        <f>HLOOKUP(BC$4,sol!$E$12:$O$208,$B198,0)</f>
        <v>1</v>
      </c>
      <c r="BD198" s="14">
        <f>HLOOKUP(BD$4,sol!$E$12:$O$208,$B198,0)</f>
        <v>1</v>
      </c>
      <c r="BE198" s="14">
        <f>HLOOKUP(BE$4,sol!$E$12:$O$208,$B198,0)</f>
        <v>1</v>
      </c>
      <c r="BF198" s="14">
        <f>HLOOKUP(BF$4,sol!$E$12:$O$208,$B198,0)</f>
        <v>1</v>
      </c>
      <c r="BG198" s="14">
        <f>HLOOKUP(BG$4,sol!$E$12:$O$208,$B198,0)</f>
        <v>1</v>
      </c>
      <c r="BH198" s="14">
        <f>HLOOKUP(BH$4,sol!$E$12:$O$208,$B198,0)</f>
        <v>1</v>
      </c>
      <c r="BI198" s="14">
        <f>HLOOKUP(BI$4,sol!$E$12:$O$208,$B198,0)</f>
        <v>1</v>
      </c>
      <c r="BJ198" s="14">
        <f>HLOOKUP(BJ$4,sol!$E$12:$O$208,$B198,0)</f>
        <v>1</v>
      </c>
      <c r="BK198" s="14">
        <f>HLOOKUP(BK$4,sol!$E$12:$O$208,$B198,0)</f>
        <v>0</v>
      </c>
      <c r="BL198" s="14">
        <f>HLOOKUP(BL$4,sol!$E$12:$O$208,$B198,0)</f>
        <v>0</v>
      </c>
      <c r="BM198" s="14">
        <f>HLOOKUP(BM$4,sol!$E$12:$O$208,$B198,0)</f>
        <v>0</v>
      </c>
      <c r="BN198" s="14">
        <f>HLOOKUP(BN$4,sol!$E$12:$O$208,$B198,0)</f>
        <v>0</v>
      </c>
      <c r="BO198" s="14">
        <f>HLOOKUP(BO$4,sol!$E$12:$O$208,$B198,0)</f>
        <v>0</v>
      </c>
      <c r="BP198" s="14">
        <f>HLOOKUP(BP$4,sol!$E$12:$O$208,$B198,0)</f>
        <v>0</v>
      </c>
      <c r="BQ198" s="14">
        <f>HLOOKUP(BQ$4,sol!$E$12:$O$208,$B198,0)</f>
        <v>0</v>
      </c>
      <c r="BR198" s="14">
        <f>HLOOKUP(BR$4,sol!$E$12:$O$208,$B198,0)</f>
        <v>0</v>
      </c>
      <c r="BS198" s="14">
        <f>HLOOKUP(BS$4,sol!$E$12:$O$208,$B198,0)</f>
        <v>0</v>
      </c>
      <c r="BT198" s="14">
        <f>HLOOKUP(BT$4,sol!$E$12:$O$208,$B198,0)</f>
        <v>0</v>
      </c>
      <c r="BU198" s="14">
        <f>HLOOKUP(BU$4,sol!$E$12:$O$208,$B198,0)</f>
        <v>0</v>
      </c>
      <c r="BV198" s="14">
        <f>HLOOKUP(BV$4,sol!$E$12:$O$208,$B198,0)</f>
        <v>0</v>
      </c>
      <c r="BW198" s="14">
        <f>HLOOKUP(BW$4,sol!$E$12:$O$208,$B198,0)</f>
        <v>0</v>
      </c>
      <c r="BX198" s="14">
        <f>HLOOKUP(BX$4,sol!$E$12:$O$208,$B198,0)</f>
        <v>0</v>
      </c>
      <c r="BY198" s="14">
        <f>HLOOKUP(BY$4,sol!$E$12:$O$208,$B198,0)</f>
        <v>0</v>
      </c>
      <c r="BZ198" s="14">
        <f>HLOOKUP(BZ$4,sol!$E$12:$O$208,$B198,0)</f>
        <v>0</v>
      </c>
      <c r="CA198" s="14">
        <f>HLOOKUP(CA$4,sol!$E$12:$O$208,$B198,0)</f>
        <v>0</v>
      </c>
      <c r="CB198" s="14">
        <f>HLOOKUP(CB$4,sol!$E$12:$O$208,$B198,0)</f>
        <v>0</v>
      </c>
      <c r="CC198" s="14">
        <f>HLOOKUP(CC$4,sol!$E$12:$O$208,$B198,0)</f>
        <v>0</v>
      </c>
      <c r="CD198" s="14">
        <f>HLOOKUP(CD$4,sol!$E$12:$O$208,$B198,0)</f>
        <v>0</v>
      </c>
      <c r="CE198" s="14">
        <f>HLOOKUP(CE$4,sol!$E$12:$O$208,$B198,0)</f>
        <v>0</v>
      </c>
      <c r="CF198" s="14">
        <f>HLOOKUP(CF$4,sol!$E$12:$O$208,$B198,0)</f>
        <v>0</v>
      </c>
      <c r="CG198" s="14">
        <f>HLOOKUP(CG$4,sol!$E$12:$O$208,$B198,0)</f>
        <v>0</v>
      </c>
      <c r="CH198" s="14">
        <f>HLOOKUP(CH$4,sol!$E$12:$O$208,$B198,0)</f>
        <v>0</v>
      </c>
      <c r="CI198" s="14">
        <f>HLOOKUP(CI$4,sol!$E$12:$O$208,$B198,0)</f>
        <v>0</v>
      </c>
      <c r="CJ198" s="14">
        <f>HLOOKUP(CJ$4,sol!$E$12:$O$208,$B198,0)</f>
        <v>0</v>
      </c>
      <c r="CK198" s="14">
        <f>HLOOKUP(CK$4,sol!$E$12:$O$208,$B198,0)</f>
        <v>0</v>
      </c>
      <c r="CL198" s="14">
        <f>HLOOKUP(CL$4,sol!$E$12:$O$208,$B198,0)</f>
        <v>0</v>
      </c>
      <c r="CM198" s="14">
        <f>HLOOKUP(CM$4,sol!$E$12:$O$208,$B198,0)</f>
        <v>0</v>
      </c>
      <c r="CN198" s="14">
        <f>HLOOKUP(CN$4,sol!$E$12:$O$208,$B198,0)</f>
        <v>0</v>
      </c>
      <c r="CO198" s="14">
        <f>HLOOKUP(CO$4,sol!$E$12:$O$208,$B198,0)</f>
        <v>0</v>
      </c>
      <c r="CP198" s="14">
        <f>HLOOKUP(CP$4,sol!$E$12:$O$208,$B198,0)</f>
        <v>0</v>
      </c>
      <c r="CQ198" s="14">
        <f>HLOOKUP(CQ$4,sol!$E$12:$O$208,$B198,0)</f>
        <v>0</v>
      </c>
      <c r="CR198" s="14">
        <f>HLOOKUP(CR$4,sol!$E$12:$O$208,$B198,0)</f>
        <v>0</v>
      </c>
      <c r="CS198" s="14">
        <f>HLOOKUP(CS$4,sol!$E$12:$O$208,$B198,0)</f>
        <v>0</v>
      </c>
      <c r="CT198" s="14">
        <f>HLOOKUP(CT$4,sol!$E$12:$O$208,$B198,0)</f>
        <v>0</v>
      </c>
      <c r="CU198" s="14">
        <f>HLOOKUP(CU$4,sol!$E$12:$O$208,$B198,0)</f>
        <v>0</v>
      </c>
      <c r="CV198" s="14">
        <f>HLOOKUP(CV$4,sol!$E$12:$O$208,$B198,0)</f>
        <v>0</v>
      </c>
      <c r="CW198" s="14">
        <f>HLOOKUP(CW$4,sol!$E$12:$O$208,$B198,0)</f>
        <v>0</v>
      </c>
      <c r="CX198" s="14">
        <f>HLOOKUP(CX$4,sol!$E$12:$O$208,$B198,0)</f>
        <v>0</v>
      </c>
      <c r="CY198" s="14">
        <f>HLOOKUP(CY$4,sol!$E$12:$O$208,$B198,0)</f>
        <v>0</v>
      </c>
      <c r="CZ198" s="14">
        <f>HLOOKUP(CZ$4,sol!$E$12:$O$208,$B198,0)</f>
        <v>0</v>
      </c>
      <c r="DA198" s="14">
        <f>HLOOKUP(DA$4,sol!$E$12:$O$208,$B198,0)</f>
        <v>0</v>
      </c>
      <c r="DB198" s="14">
        <f>HLOOKUP(DB$4,sol!$E$12:$O$208,$B198,0)</f>
        <v>0</v>
      </c>
      <c r="DC198" s="14">
        <f>HLOOKUP(DC$4,sol!$E$12:$O$208,$B198,0)</f>
        <v>0</v>
      </c>
      <c r="DD198" s="14">
        <f>HLOOKUP(DD$4,sol!$E$12:$O$208,$B198,0)</f>
        <v>0</v>
      </c>
      <c r="DE198" s="14">
        <f>HLOOKUP(DE$4,sol!$E$12:$O$208,$B198,0)</f>
        <v>0</v>
      </c>
      <c r="DF198" s="14">
        <f>HLOOKUP(DF$4,sol!$E$12:$O$208,$B198,0)</f>
        <v>0</v>
      </c>
      <c r="DG198" s="14">
        <f>HLOOKUP(DG$4,sol!$E$12:$O$208,$B198,0)</f>
        <v>0</v>
      </c>
      <c r="DH198" s="14">
        <f>HLOOKUP(DH$4,sol!$E$12:$O$208,$B198,0)</f>
        <v>0</v>
      </c>
      <c r="DI198" s="14">
        <f>HLOOKUP(DI$4,sol!$E$12:$O$208,$B198,0)</f>
        <v>0</v>
      </c>
      <c r="DJ198" s="14">
        <f>HLOOKUP(DJ$4,sol!$E$12:$O$208,$B198,0)</f>
        <v>0</v>
      </c>
      <c r="DK198" s="14">
        <f>HLOOKUP(DK$4,sol!$E$12:$O$208,$B198,0)</f>
        <v>0</v>
      </c>
      <c r="DL198" s="14">
        <f>HLOOKUP(DL$4,sol!$E$12:$O$208,$B198,0)</f>
        <v>0</v>
      </c>
      <c r="DM198" s="14">
        <f>HLOOKUP(DM$4,sol!$E$12:$O$208,$B198,0)</f>
        <v>0</v>
      </c>
      <c r="DN198" s="14">
        <f>HLOOKUP(DN$4,sol!$E$12:$O$208,$B198,0)</f>
        <v>0</v>
      </c>
      <c r="DO198" s="14">
        <f>HLOOKUP(DO$4,sol!$E$12:$O$208,$B198,0)</f>
        <v>0</v>
      </c>
      <c r="DP198" s="14">
        <f>HLOOKUP(DP$4,sol!$E$12:$O$208,$B198,0)</f>
        <v>0</v>
      </c>
      <c r="DQ198" s="14">
        <f>HLOOKUP(DQ$4,sol!$E$12:$O$208,$B198,0)</f>
        <v>0</v>
      </c>
      <c r="DR198" s="14">
        <f>HLOOKUP(DR$4,sol!$E$12:$O$208,$B198,0)</f>
        <v>0</v>
      </c>
      <c r="DS198" s="14">
        <f>HLOOKUP(DS$4,sol!$E$12:$O$208,$B198,0)</f>
        <v>0</v>
      </c>
      <c r="DT198" s="14">
        <f>HLOOKUP(DT$4,sol!$E$12:$O$208,$B198,0)</f>
        <v>0</v>
      </c>
      <c r="DU198" s="14">
        <f>HLOOKUP(DU$4,sol!$E$12:$O$208,$B198,0)</f>
        <v>0</v>
      </c>
      <c r="DV198" s="14">
        <f>HLOOKUP(DV$4,sol!$E$12:$O$208,$B198,0)</f>
        <v>0</v>
      </c>
      <c r="DW198" s="14">
        <f>HLOOKUP(DW$4,sol!$E$12:$O$208,$B198,0)</f>
        <v>0</v>
      </c>
      <c r="DX198" s="14">
        <f>HLOOKUP(DX$4,sol!$E$12:$O$208,$B198,0)</f>
        <v>0</v>
      </c>
      <c r="DY198" s="14">
        <f>HLOOKUP(DY$4,sol!$E$12:$O$208,$B198,0)</f>
        <v>0</v>
      </c>
      <c r="DZ198" s="14">
        <f>HLOOKUP(DZ$4,sol!$E$12:$O$208,$B198,0)</f>
        <v>0</v>
      </c>
      <c r="EA198" s="14">
        <f>HLOOKUP(EA$4,sol!$E$12:$O$208,$B198,0)</f>
        <v>0</v>
      </c>
      <c r="EB198" s="14">
        <f>HLOOKUP(EB$4,sol!$E$12:$O$208,$B198,0)</f>
        <v>0</v>
      </c>
      <c r="EC198" s="14">
        <f>HLOOKUP(EC$4,sol!$E$12:$O$208,$B198,0)</f>
        <v>0</v>
      </c>
      <c r="ED198" s="14">
        <f>HLOOKUP(ED$4,sol!$E$12:$O$208,$B198,0)</f>
        <v>0</v>
      </c>
    </row>
    <row r="199" spans="1:134" x14ac:dyDescent="0.25">
      <c r="A199">
        <f t="shared" si="4"/>
        <v>194</v>
      </c>
      <c r="B199" s="1">
        <f t="shared" si="5"/>
        <v>195</v>
      </c>
      <c r="C199" s="14">
        <f>HLOOKUP(C$4,sol!$E$12:$O$208,$B199,0)</f>
        <v>0</v>
      </c>
      <c r="D199" s="14">
        <f>HLOOKUP(D$4,sol!$E$12:$O$208,$B199,0)</f>
        <v>0</v>
      </c>
      <c r="E199" s="14">
        <f>HLOOKUP(E$4,sol!$E$12:$O$208,$B199,0)</f>
        <v>0</v>
      </c>
      <c r="F199" s="14">
        <f>HLOOKUP(F$4,sol!$E$12:$O$208,$B199,0)</f>
        <v>0</v>
      </c>
      <c r="G199" s="14">
        <f>HLOOKUP(G$4,sol!$E$12:$O$208,$B199,0)</f>
        <v>0</v>
      </c>
      <c r="H199" s="14">
        <f>HLOOKUP(H$4,sol!$E$12:$O$208,$B199,0)</f>
        <v>0</v>
      </c>
      <c r="I199" s="14">
        <f>HLOOKUP(I$4,sol!$E$12:$O$208,$B199,0)</f>
        <v>0</v>
      </c>
      <c r="J199" s="14">
        <f>HLOOKUP(J$4,sol!$E$12:$O$208,$B199,0)</f>
        <v>0</v>
      </c>
      <c r="K199" s="14">
        <f>HLOOKUP(K$4,sol!$E$12:$O$208,$B199,0)</f>
        <v>0</v>
      </c>
      <c r="L199" s="14">
        <f>HLOOKUP(L$4,sol!$E$12:$O$208,$B199,0)</f>
        <v>0</v>
      </c>
      <c r="M199" s="14">
        <f>HLOOKUP(M$4,sol!$E$12:$O$208,$B199,0)</f>
        <v>0</v>
      </c>
      <c r="N199" s="14">
        <f>HLOOKUP(N$4,sol!$E$12:$O$208,$B199,0)</f>
        <v>0</v>
      </c>
      <c r="O199" s="14">
        <f>HLOOKUP(O$4,sol!$E$12:$O$208,$B199,0)</f>
        <v>0</v>
      </c>
      <c r="P199" s="14">
        <f>HLOOKUP(P$4,sol!$E$12:$O$208,$B199,0)</f>
        <v>0</v>
      </c>
      <c r="Q199" s="14">
        <f>HLOOKUP(Q$4,sol!$E$12:$O$208,$B199,0)</f>
        <v>0</v>
      </c>
      <c r="R199" s="14">
        <f>HLOOKUP(R$4,sol!$E$12:$O$208,$B199,0)</f>
        <v>0</v>
      </c>
      <c r="S199" s="14">
        <f>HLOOKUP(S$4,sol!$E$12:$O$208,$B199,0)</f>
        <v>0</v>
      </c>
      <c r="T199" s="14">
        <f>HLOOKUP(T$4,sol!$E$12:$O$208,$B199,0)</f>
        <v>0</v>
      </c>
      <c r="U199" s="14">
        <f>HLOOKUP(U$4,sol!$E$12:$O$208,$B199,0)</f>
        <v>0</v>
      </c>
      <c r="V199" s="14">
        <f>HLOOKUP(V$4,sol!$E$12:$O$208,$B199,0)</f>
        <v>0</v>
      </c>
      <c r="W199" s="14">
        <f>HLOOKUP(W$4,sol!$E$12:$O$208,$B199,0)</f>
        <v>0</v>
      </c>
      <c r="X199" s="14">
        <f>HLOOKUP(X$4,sol!$E$12:$O$208,$B199,0)</f>
        <v>0</v>
      </c>
      <c r="Y199" s="14">
        <f>HLOOKUP(Y$4,sol!$E$12:$O$208,$B199,0)</f>
        <v>0</v>
      </c>
      <c r="Z199" s="14">
        <f>HLOOKUP(Z$4,sol!$E$12:$O$208,$B199,0)</f>
        <v>0</v>
      </c>
      <c r="AA199" s="14">
        <f>HLOOKUP(AA$4,sol!$E$12:$O$208,$B199,0)</f>
        <v>0</v>
      </c>
      <c r="AB199" s="14">
        <f>HLOOKUP(AB$4,sol!$E$12:$O$208,$B199,0)</f>
        <v>0</v>
      </c>
      <c r="AC199" s="14">
        <f>HLOOKUP(AC$4,sol!$E$12:$O$208,$B199,0)</f>
        <v>0</v>
      </c>
      <c r="AD199" s="14">
        <f>HLOOKUP(AD$4,sol!$E$12:$O$208,$B199,0)</f>
        <v>0</v>
      </c>
      <c r="AE199" s="14">
        <f>HLOOKUP(AE$4,sol!$E$12:$O$208,$B199,0)</f>
        <v>0</v>
      </c>
      <c r="AF199" s="14">
        <f>HLOOKUP(AF$4,sol!$E$12:$O$208,$B199,0)</f>
        <v>0</v>
      </c>
      <c r="AG199" s="14">
        <f>HLOOKUP(AG$4,sol!$E$12:$O$208,$B199,0)</f>
        <v>0</v>
      </c>
      <c r="AH199" s="14">
        <f>HLOOKUP(AH$4,sol!$E$12:$O$208,$B199,0)</f>
        <v>0</v>
      </c>
      <c r="AI199" s="14">
        <f>HLOOKUP(AI$4,sol!$E$12:$O$208,$B199,0)</f>
        <v>0</v>
      </c>
      <c r="AJ199" s="14">
        <f>HLOOKUP(AJ$4,sol!$E$12:$O$208,$B199,0)</f>
        <v>0</v>
      </c>
      <c r="AK199" s="14">
        <f>HLOOKUP(AK$4,sol!$E$12:$O$208,$B199,0)</f>
        <v>0</v>
      </c>
      <c r="AL199" s="14">
        <f>HLOOKUP(AL$4,sol!$E$12:$O$208,$B199,0)</f>
        <v>0</v>
      </c>
      <c r="AM199" s="14">
        <f>HLOOKUP(AM$4,sol!$E$12:$O$208,$B199,0)</f>
        <v>0</v>
      </c>
      <c r="AN199" s="14">
        <f>HLOOKUP(AN$4,sol!$E$12:$O$208,$B199,0)</f>
        <v>0</v>
      </c>
      <c r="AO199" s="14">
        <f>HLOOKUP(AO$4,sol!$E$12:$O$208,$B199,0)</f>
        <v>0</v>
      </c>
      <c r="AP199" s="14">
        <f>HLOOKUP(AP$4,sol!$E$12:$O$208,$B199,0)</f>
        <v>0</v>
      </c>
      <c r="AQ199" s="14">
        <f>HLOOKUP(AQ$4,sol!$E$12:$O$208,$B199,0)</f>
        <v>0</v>
      </c>
      <c r="AR199" s="14">
        <f>HLOOKUP(AR$4,sol!$E$12:$O$208,$B199,0)</f>
        <v>0</v>
      </c>
      <c r="AS199" s="14">
        <f>HLOOKUP(AS$4,sol!$E$12:$O$208,$B199,0)</f>
        <v>0</v>
      </c>
      <c r="AT199" s="14">
        <f>HLOOKUP(AT$4,sol!$E$12:$O$208,$B199,0)</f>
        <v>0</v>
      </c>
      <c r="AU199" s="14">
        <f>HLOOKUP(AU$4,sol!$E$12:$O$208,$B199,0)</f>
        <v>0</v>
      </c>
      <c r="AV199" s="14">
        <f>HLOOKUP(AV$4,sol!$E$12:$O$208,$B199,0)</f>
        <v>0</v>
      </c>
      <c r="AW199" s="14">
        <f>HLOOKUP(AW$4,sol!$E$12:$O$208,$B199,0)</f>
        <v>0</v>
      </c>
      <c r="AX199" s="14">
        <f>HLOOKUP(AX$4,sol!$E$12:$O$208,$B199,0)</f>
        <v>0</v>
      </c>
      <c r="AY199" s="14">
        <f>HLOOKUP(AY$4,sol!$E$12:$O$208,$B199,0)</f>
        <v>1</v>
      </c>
      <c r="AZ199" s="14">
        <f>HLOOKUP(AZ$4,sol!$E$12:$O$208,$B199,0)</f>
        <v>1</v>
      </c>
      <c r="BA199" s="14">
        <f>HLOOKUP(BA$4,sol!$E$12:$O$208,$B199,0)</f>
        <v>1</v>
      </c>
      <c r="BB199" s="14">
        <f>HLOOKUP(BB$4,sol!$E$12:$O$208,$B199,0)</f>
        <v>1</v>
      </c>
      <c r="BC199" s="14">
        <f>HLOOKUP(BC$4,sol!$E$12:$O$208,$B199,0)</f>
        <v>1</v>
      </c>
      <c r="BD199" s="14">
        <f>HLOOKUP(BD$4,sol!$E$12:$O$208,$B199,0)</f>
        <v>1</v>
      </c>
      <c r="BE199" s="14">
        <f>HLOOKUP(BE$4,sol!$E$12:$O$208,$B199,0)</f>
        <v>1</v>
      </c>
      <c r="BF199" s="14">
        <f>HLOOKUP(BF$4,sol!$E$12:$O$208,$B199,0)</f>
        <v>1</v>
      </c>
      <c r="BG199" s="14">
        <f>HLOOKUP(BG$4,sol!$E$12:$O$208,$B199,0)</f>
        <v>1</v>
      </c>
      <c r="BH199" s="14">
        <f>HLOOKUP(BH$4,sol!$E$12:$O$208,$B199,0)</f>
        <v>1</v>
      </c>
      <c r="BI199" s="14">
        <f>HLOOKUP(BI$4,sol!$E$12:$O$208,$B199,0)</f>
        <v>1</v>
      </c>
      <c r="BJ199" s="14">
        <f>HLOOKUP(BJ$4,sol!$E$12:$O$208,$B199,0)</f>
        <v>1</v>
      </c>
      <c r="BK199" s="14">
        <f>HLOOKUP(BK$4,sol!$E$12:$O$208,$B199,0)</f>
        <v>0</v>
      </c>
      <c r="BL199" s="14">
        <f>HLOOKUP(BL$4,sol!$E$12:$O$208,$B199,0)</f>
        <v>0</v>
      </c>
      <c r="BM199" s="14">
        <f>HLOOKUP(BM$4,sol!$E$12:$O$208,$B199,0)</f>
        <v>0</v>
      </c>
      <c r="BN199" s="14">
        <f>HLOOKUP(BN$4,sol!$E$12:$O$208,$B199,0)</f>
        <v>0</v>
      </c>
      <c r="BO199" s="14">
        <f>HLOOKUP(BO$4,sol!$E$12:$O$208,$B199,0)</f>
        <v>0</v>
      </c>
      <c r="BP199" s="14">
        <f>HLOOKUP(BP$4,sol!$E$12:$O$208,$B199,0)</f>
        <v>0</v>
      </c>
      <c r="BQ199" s="14">
        <f>HLOOKUP(BQ$4,sol!$E$12:$O$208,$B199,0)</f>
        <v>0</v>
      </c>
      <c r="BR199" s="14">
        <f>HLOOKUP(BR$4,sol!$E$12:$O$208,$B199,0)</f>
        <v>0</v>
      </c>
      <c r="BS199" s="14">
        <f>HLOOKUP(BS$4,sol!$E$12:$O$208,$B199,0)</f>
        <v>0</v>
      </c>
      <c r="BT199" s="14">
        <f>HLOOKUP(BT$4,sol!$E$12:$O$208,$B199,0)</f>
        <v>0</v>
      </c>
      <c r="BU199" s="14">
        <f>HLOOKUP(BU$4,sol!$E$12:$O$208,$B199,0)</f>
        <v>0</v>
      </c>
      <c r="BV199" s="14">
        <f>HLOOKUP(BV$4,sol!$E$12:$O$208,$B199,0)</f>
        <v>0</v>
      </c>
      <c r="BW199" s="14">
        <f>HLOOKUP(BW$4,sol!$E$12:$O$208,$B199,0)</f>
        <v>0</v>
      </c>
      <c r="BX199" s="14">
        <f>HLOOKUP(BX$4,sol!$E$12:$O$208,$B199,0)</f>
        <v>0</v>
      </c>
      <c r="BY199" s="14">
        <f>HLOOKUP(BY$4,sol!$E$12:$O$208,$B199,0)</f>
        <v>0</v>
      </c>
      <c r="BZ199" s="14">
        <f>HLOOKUP(BZ$4,sol!$E$12:$O$208,$B199,0)</f>
        <v>0</v>
      </c>
      <c r="CA199" s="14">
        <f>HLOOKUP(CA$4,sol!$E$12:$O$208,$B199,0)</f>
        <v>0</v>
      </c>
      <c r="CB199" s="14">
        <f>HLOOKUP(CB$4,sol!$E$12:$O$208,$B199,0)</f>
        <v>0</v>
      </c>
      <c r="CC199" s="14">
        <f>HLOOKUP(CC$4,sol!$E$12:$O$208,$B199,0)</f>
        <v>0</v>
      </c>
      <c r="CD199" s="14">
        <f>HLOOKUP(CD$4,sol!$E$12:$O$208,$B199,0)</f>
        <v>0</v>
      </c>
      <c r="CE199" s="14">
        <f>HLOOKUP(CE$4,sol!$E$12:$O$208,$B199,0)</f>
        <v>0</v>
      </c>
      <c r="CF199" s="14">
        <f>HLOOKUP(CF$4,sol!$E$12:$O$208,$B199,0)</f>
        <v>0</v>
      </c>
      <c r="CG199" s="14">
        <f>HLOOKUP(CG$4,sol!$E$12:$O$208,$B199,0)</f>
        <v>0</v>
      </c>
      <c r="CH199" s="14">
        <f>HLOOKUP(CH$4,sol!$E$12:$O$208,$B199,0)</f>
        <v>0</v>
      </c>
      <c r="CI199" s="14">
        <f>HLOOKUP(CI$4,sol!$E$12:$O$208,$B199,0)</f>
        <v>0</v>
      </c>
      <c r="CJ199" s="14">
        <f>HLOOKUP(CJ$4,sol!$E$12:$O$208,$B199,0)</f>
        <v>0</v>
      </c>
      <c r="CK199" s="14">
        <f>HLOOKUP(CK$4,sol!$E$12:$O$208,$B199,0)</f>
        <v>0</v>
      </c>
      <c r="CL199" s="14">
        <f>HLOOKUP(CL$4,sol!$E$12:$O$208,$B199,0)</f>
        <v>0</v>
      </c>
      <c r="CM199" s="14">
        <f>HLOOKUP(CM$4,sol!$E$12:$O$208,$B199,0)</f>
        <v>0</v>
      </c>
      <c r="CN199" s="14">
        <f>HLOOKUP(CN$4,sol!$E$12:$O$208,$B199,0)</f>
        <v>0</v>
      </c>
      <c r="CO199" s="14">
        <f>HLOOKUP(CO$4,sol!$E$12:$O$208,$B199,0)</f>
        <v>0</v>
      </c>
      <c r="CP199" s="14">
        <f>HLOOKUP(CP$4,sol!$E$12:$O$208,$B199,0)</f>
        <v>0</v>
      </c>
      <c r="CQ199" s="14">
        <f>HLOOKUP(CQ$4,sol!$E$12:$O$208,$B199,0)</f>
        <v>0</v>
      </c>
      <c r="CR199" s="14">
        <f>HLOOKUP(CR$4,sol!$E$12:$O$208,$B199,0)</f>
        <v>0</v>
      </c>
      <c r="CS199" s="14">
        <f>HLOOKUP(CS$4,sol!$E$12:$O$208,$B199,0)</f>
        <v>0</v>
      </c>
      <c r="CT199" s="14">
        <f>HLOOKUP(CT$4,sol!$E$12:$O$208,$B199,0)</f>
        <v>0</v>
      </c>
      <c r="CU199" s="14">
        <f>HLOOKUP(CU$4,sol!$E$12:$O$208,$B199,0)</f>
        <v>0</v>
      </c>
      <c r="CV199" s="14">
        <f>HLOOKUP(CV$4,sol!$E$12:$O$208,$B199,0)</f>
        <v>0</v>
      </c>
      <c r="CW199" s="14">
        <f>HLOOKUP(CW$4,sol!$E$12:$O$208,$B199,0)</f>
        <v>0</v>
      </c>
      <c r="CX199" s="14">
        <f>HLOOKUP(CX$4,sol!$E$12:$O$208,$B199,0)</f>
        <v>0</v>
      </c>
      <c r="CY199" s="14">
        <f>HLOOKUP(CY$4,sol!$E$12:$O$208,$B199,0)</f>
        <v>0</v>
      </c>
      <c r="CZ199" s="14">
        <f>HLOOKUP(CZ$4,sol!$E$12:$O$208,$B199,0)</f>
        <v>0</v>
      </c>
      <c r="DA199" s="14">
        <f>HLOOKUP(DA$4,sol!$E$12:$O$208,$B199,0)</f>
        <v>0</v>
      </c>
      <c r="DB199" s="14">
        <f>HLOOKUP(DB$4,sol!$E$12:$O$208,$B199,0)</f>
        <v>0</v>
      </c>
      <c r="DC199" s="14">
        <f>HLOOKUP(DC$4,sol!$E$12:$O$208,$B199,0)</f>
        <v>0</v>
      </c>
      <c r="DD199" s="14">
        <f>HLOOKUP(DD$4,sol!$E$12:$O$208,$B199,0)</f>
        <v>0</v>
      </c>
      <c r="DE199" s="14">
        <f>HLOOKUP(DE$4,sol!$E$12:$O$208,$B199,0)</f>
        <v>0</v>
      </c>
      <c r="DF199" s="14">
        <f>HLOOKUP(DF$4,sol!$E$12:$O$208,$B199,0)</f>
        <v>0</v>
      </c>
      <c r="DG199" s="14">
        <f>HLOOKUP(DG$4,sol!$E$12:$O$208,$B199,0)</f>
        <v>0</v>
      </c>
      <c r="DH199" s="14">
        <f>HLOOKUP(DH$4,sol!$E$12:$O$208,$B199,0)</f>
        <v>0</v>
      </c>
      <c r="DI199" s="14">
        <f>HLOOKUP(DI$4,sol!$E$12:$O$208,$B199,0)</f>
        <v>0</v>
      </c>
      <c r="DJ199" s="14">
        <f>HLOOKUP(DJ$4,sol!$E$12:$O$208,$B199,0)</f>
        <v>0</v>
      </c>
      <c r="DK199" s="14">
        <f>HLOOKUP(DK$4,sol!$E$12:$O$208,$B199,0)</f>
        <v>0</v>
      </c>
      <c r="DL199" s="14">
        <f>HLOOKUP(DL$4,sol!$E$12:$O$208,$B199,0)</f>
        <v>0</v>
      </c>
      <c r="DM199" s="14">
        <f>HLOOKUP(DM$4,sol!$E$12:$O$208,$B199,0)</f>
        <v>0</v>
      </c>
      <c r="DN199" s="14">
        <f>HLOOKUP(DN$4,sol!$E$12:$O$208,$B199,0)</f>
        <v>0</v>
      </c>
      <c r="DO199" s="14">
        <f>HLOOKUP(DO$4,sol!$E$12:$O$208,$B199,0)</f>
        <v>0</v>
      </c>
      <c r="DP199" s="14">
        <f>HLOOKUP(DP$4,sol!$E$12:$O$208,$B199,0)</f>
        <v>0</v>
      </c>
      <c r="DQ199" s="14">
        <f>HLOOKUP(DQ$4,sol!$E$12:$O$208,$B199,0)</f>
        <v>0</v>
      </c>
      <c r="DR199" s="14">
        <f>HLOOKUP(DR$4,sol!$E$12:$O$208,$B199,0)</f>
        <v>0</v>
      </c>
      <c r="DS199" s="14">
        <f>HLOOKUP(DS$4,sol!$E$12:$O$208,$B199,0)</f>
        <v>0</v>
      </c>
      <c r="DT199" s="14">
        <f>HLOOKUP(DT$4,sol!$E$12:$O$208,$B199,0)</f>
        <v>0</v>
      </c>
      <c r="DU199" s="14">
        <f>HLOOKUP(DU$4,sol!$E$12:$O$208,$B199,0)</f>
        <v>0</v>
      </c>
      <c r="DV199" s="14">
        <f>HLOOKUP(DV$4,sol!$E$12:$O$208,$B199,0)</f>
        <v>0</v>
      </c>
      <c r="DW199" s="14">
        <f>HLOOKUP(DW$4,sol!$E$12:$O$208,$B199,0)</f>
        <v>0</v>
      </c>
      <c r="DX199" s="14">
        <f>HLOOKUP(DX$4,sol!$E$12:$O$208,$B199,0)</f>
        <v>0</v>
      </c>
      <c r="DY199" s="14">
        <f>HLOOKUP(DY$4,sol!$E$12:$O$208,$B199,0)</f>
        <v>0</v>
      </c>
      <c r="DZ199" s="14">
        <f>HLOOKUP(DZ$4,sol!$E$12:$O$208,$B199,0)</f>
        <v>0</v>
      </c>
      <c r="EA199" s="14">
        <f>HLOOKUP(EA$4,sol!$E$12:$O$208,$B199,0)</f>
        <v>0</v>
      </c>
      <c r="EB199" s="14">
        <f>HLOOKUP(EB$4,sol!$E$12:$O$208,$B199,0)</f>
        <v>0</v>
      </c>
      <c r="EC199" s="14">
        <f>HLOOKUP(EC$4,sol!$E$12:$O$208,$B199,0)</f>
        <v>0</v>
      </c>
      <c r="ED199" s="14">
        <f>HLOOKUP(ED$4,sol!$E$12:$O$208,$B199,0)</f>
        <v>0</v>
      </c>
    </row>
    <row r="200" spans="1:134" x14ac:dyDescent="0.25">
      <c r="A200">
        <f t="shared" si="4"/>
        <v>195</v>
      </c>
      <c r="B200" s="1">
        <f t="shared" si="5"/>
        <v>196</v>
      </c>
      <c r="C200" s="14">
        <f>HLOOKUP(C$4,sol!$E$12:$O$208,$B200,0)</f>
        <v>0</v>
      </c>
      <c r="D200" s="14">
        <f>HLOOKUP(D$4,sol!$E$12:$O$208,$B200,0)</f>
        <v>0</v>
      </c>
      <c r="E200" s="14">
        <f>HLOOKUP(E$4,sol!$E$12:$O$208,$B200,0)</f>
        <v>0</v>
      </c>
      <c r="F200" s="14">
        <f>HLOOKUP(F$4,sol!$E$12:$O$208,$B200,0)</f>
        <v>0</v>
      </c>
      <c r="G200" s="14">
        <f>HLOOKUP(G$4,sol!$E$12:$O$208,$B200,0)</f>
        <v>0</v>
      </c>
      <c r="H200" s="14">
        <f>HLOOKUP(H$4,sol!$E$12:$O$208,$B200,0)</f>
        <v>0</v>
      </c>
      <c r="I200" s="14">
        <f>HLOOKUP(I$4,sol!$E$12:$O$208,$B200,0)</f>
        <v>0</v>
      </c>
      <c r="J200" s="14">
        <f>HLOOKUP(J$4,sol!$E$12:$O$208,$B200,0)</f>
        <v>0</v>
      </c>
      <c r="K200" s="14">
        <f>HLOOKUP(K$4,sol!$E$12:$O$208,$B200,0)</f>
        <v>0</v>
      </c>
      <c r="L200" s="14">
        <f>HLOOKUP(L$4,sol!$E$12:$O$208,$B200,0)</f>
        <v>0</v>
      </c>
      <c r="M200" s="14">
        <f>HLOOKUP(M$4,sol!$E$12:$O$208,$B200,0)</f>
        <v>0</v>
      </c>
      <c r="N200" s="14">
        <f>HLOOKUP(N$4,sol!$E$12:$O$208,$B200,0)</f>
        <v>0</v>
      </c>
      <c r="O200" s="14">
        <f>HLOOKUP(O$4,sol!$E$12:$O$208,$B200,0)</f>
        <v>0</v>
      </c>
      <c r="P200" s="14">
        <f>HLOOKUP(P$4,sol!$E$12:$O$208,$B200,0)</f>
        <v>0</v>
      </c>
      <c r="Q200" s="14">
        <f>HLOOKUP(Q$4,sol!$E$12:$O$208,$B200,0)</f>
        <v>0</v>
      </c>
      <c r="R200" s="14">
        <f>HLOOKUP(R$4,sol!$E$12:$O$208,$B200,0)</f>
        <v>0</v>
      </c>
      <c r="S200" s="14">
        <f>HLOOKUP(S$4,sol!$E$12:$O$208,$B200,0)</f>
        <v>0</v>
      </c>
      <c r="T200" s="14">
        <f>HLOOKUP(T$4,sol!$E$12:$O$208,$B200,0)</f>
        <v>0</v>
      </c>
      <c r="U200" s="14">
        <f>HLOOKUP(U$4,sol!$E$12:$O$208,$B200,0)</f>
        <v>0</v>
      </c>
      <c r="V200" s="14">
        <f>HLOOKUP(V$4,sol!$E$12:$O$208,$B200,0)</f>
        <v>0</v>
      </c>
      <c r="W200" s="14">
        <f>HLOOKUP(W$4,sol!$E$12:$O$208,$B200,0)</f>
        <v>0</v>
      </c>
      <c r="X200" s="14">
        <f>HLOOKUP(X$4,sol!$E$12:$O$208,$B200,0)</f>
        <v>0</v>
      </c>
      <c r="Y200" s="14">
        <f>HLOOKUP(Y$4,sol!$E$12:$O$208,$B200,0)</f>
        <v>0</v>
      </c>
      <c r="Z200" s="14">
        <f>HLOOKUP(Z$4,sol!$E$12:$O$208,$B200,0)</f>
        <v>0</v>
      </c>
      <c r="AA200" s="14">
        <f>HLOOKUP(AA$4,sol!$E$12:$O$208,$B200,0)</f>
        <v>0</v>
      </c>
      <c r="AB200" s="14">
        <f>HLOOKUP(AB$4,sol!$E$12:$O$208,$B200,0)</f>
        <v>0</v>
      </c>
      <c r="AC200" s="14">
        <f>HLOOKUP(AC$4,sol!$E$12:$O$208,$B200,0)</f>
        <v>0</v>
      </c>
      <c r="AD200" s="14">
        <f>HLOOKUP(AD$4,sol!$E$12:$O$208,$B200,0)</f>
        <v>0</v>
      </c>
      <c r="AE200" s="14">
        <f>HLOOKUP(AE$4,sol!$E$12:$O$208,$B200,0)</f>
        <v>0</v>
      </c>
      <c r="AF200" s="14">
        <f>HLOOKUP(AF$4,sol!$E$12:$O$208,$B200,0)</f>
        <v>0</v>
      </c>
      <c r="AG200" s="14">
        <f>HLOOKUP(AG$4,sol!$E$12:$O$208,$B200,0)</f>
        <v>0</v>
      </c>
      <c r="AH200" s="14">
        <f>HLOOKUP(AH$4,sol!$E$12:$O$208,$B200,0)</f>
        <v>0</v>
      </c>
      <c r="AI200" s="14">
        <f>HLOOKUP(AI$4,sol!$E$12:$O$208,$B200,0)</f>
        <v>0</v>
      </c>
      <c r="AJ200" s="14">
        <f>HLOOKUP(AJ$4,sol!$E$12:$O$208,$B200,0)</f>
        <v>0</v>
      </c>
      <c r="AK200" s="14">
        <f>HLOOKUP(AK$4,sol!$E$12:$O$208,$B200,0)</f>
        <v>0</v>
      </c>
      <c r="AL200" s="14">
        <f>HLOOKUP(AL$4,sol!$E$12:$O$208,$B200,0)</f>
        <v>0</v>
      </c>
      <c r="AM200" s="14">
        <f>HLOOKUP(AM$4,sol!$E$12:$O$208,$B200,0)</f>
        <v>0</v>
      </c>
      <c r="AN200" s="14">
        <f>HLOOKUP(AN$4,sol!$E$12:$O$208,$B200,0)</f>
        <v>0</v>
      </c>
      <c r="AO200" s="14">
        <f>HLOOKUP(AO$4,sol!$E$12:$O$208,$B200,0)</f>
        <v>0</v>
      </c>
      <c r="AP200" s="14">
        <f>HLOOKUP(AP$4,sol!$E$12:$O$208,$B200,0)</f>
        <v>0</v>
      </c>
      <c r="AQ200" s="14">
        <f>HLOOKUP(AQ$4,sol!$E$12:$O$208,$B200,0)</f>
        <v>0</v>
      </c>
      <c r="AR200" s="14">
        <f>HLOOKUP(AR$4,sol!$E$12:$O$208,$B200,0)</f>
        <v>0</v>
      </c>
      <c r="AS200" s="14">
        <f>HLOOKUP(AS$4,sol!$E$12:$O$208,$B200,0)</f>
        <v>0</v>
      </c>
      <c r="AT200" s="14">
        <f>HLOOKUP(AT$4,sol!$E$12:$O$208,$B200,0)</f>
        <v>0</v>
      </c>
      <c r="AU200" s="14">
        <f>HLOOKUP(AU$4,sol!$E$12:$O$208,$B200,0)</f>
        <v>0</v>
      </c>
      <c r="AV200" s="14">
        <f>HLOOKUP(AV$4,sol!$E$12:$O$208,$B200,0)</f>
        <v>0</v>
      </c>
      <c r="AW200" s="14">
        <f>HLOOKUP(AW$4,sol!$E$12:$O$208,$B200,0)</f>
        <v>0</v>
      </c>
      <c r="AX200" s="14">
        <f>HLOOKUP(AX$4,sol!$E$12:$O$208,$B200,0)</f>
        <v>0</v>
      </c>
      <c r="AY200" s="14">
        <f>HLOOKUP(AY$4,sol!$E$12:$O$208,$B200,0)</f>
        <v>1</v>
      </c>
      <c r="AZ200" s="14">
        <f>HLOOKUP(AZ$4,sol!$E$12:$O$208,$B200,0)</f>
        <v>1</v>
      </c>
      <c r="BA200" s="14">
        <f>HLOOKUP(BA$4,sol!$E$12:$O$208,$B200,0)</f>
        <v>1</v>
      </c>
      <c r="BB200" s="14">
        <f>HLOOKUP(BB$4,sol!$E$12:$O$208,$B200,0)</f>
        <v>1</v>
      </c>
      <c r="BC200" s="14">
        <f>HLOOKUP(BC$4,sol!$E$12:$O$208,$B200,0)</f>
        <v>1</v>
      </c>
      <c r="BD200" s="14">
        <f>HLOOKUP(BD$4,sol!$E$12:$O$208,$B200,0)</f>
        <v>1</v>
      </c>
      <c r="BE200" s="14">
        <f>HLOOKUP(BE$4,sol!$E$12:$O$208,$B200,0)</f>
        <v>1</v>
      </c>
      <c r="BF200" s="14">
        <f>HLOOKUP(BF$4,sol!$E$12:$O$208,$B200,0)</f>
        <v>1</v>
      </c>
      <c r="BG200" s="14">
        <f>HLOOKUP(BG$4,sol!$E$12:$O$208,$B200,0)</f>
        <v>1</v>
      </c>
      <c r="BH200" s="14">
        <f>HLOOKUP(BH$4,sol!$E$12:$O$208,$B200,0)</f>
        <v>1</v>
      </c>
      <c r="BI200" s="14">
        <f>HLOOKUP(BI$4,sol!$E$12:$O$208,$B200,0)</f>
        <v>1</v>
      </c>
      <c r="BJ200" s="14">
        <f>HLOOKUP(BJ$4,sol!$E$12:$O$208,$B200,0)</f>
        <v>1</v>
      </c>
      <c r="BK200" s="14">
        <f>HLOOKUP(BK$4,sol!$E$12:$O$208,$B200,0)</f>
        <v>0</v>
      </c>
      <c r="BL200" s="14">
        <f>HLOOKUP(BL$4,sol!$E$12:$O$208,$B200,0)</f>
        <v>0</v>
      </c>
      <c r="BM200" s="14">
        <f>HLOOKUP(BM$4,sol!$E$12:$O$208,$B200,0)</f>
        <v>0</v>
      </c>
      <c r="BN200" s="14">
        <f>HLOOKUP(BN$4,sol!$E$12:$O$208,$B200,0)</f>
        <v>0</v>
      </c>
      <c r="BO200" s="14">
        <f>HLOOKUP(BO$4,sol!$E$12:$O$208,$B200,0)</f>
        <v>0</v>
      </c>
      <c r="BP200" s="14">
        <f>HLOOKUP(BP$4,sol!$E$12:$O$208,$B200,0)</f>
        <v>0</v>
      </c>
      <c r="BQ200" s="14">
        <f>HLOOKUP(BQ$4,sol!$E$12:$O$208,$B200,0)</f>
        <v>0</v>
      </c>
      <c r="BR200" s="14">
        <f>HLOOKUP(BR$4,sol!$E$12:$O$208,$B200,0)</f>
        <v>0</v>
      </c>
      <c r="BS200" s="14">
        <f>HLOOKUP(BS$4,sol!$E$12:$O$208,$B200,0)</f>
        <v>0</v>
      </c>
      <c r="BT200" s="14">
        <f>HLOOKUP(BT$4,sol!$E$12:$O$208,$B200,0)</f>
        <v>0</v>
      </c>
      <c r="BU200" s="14">
        <f>HLOOKUP(BU$4,sol!$E$12:$O$208,$B200,0)</f>
        <v>0</v>
      </c>
      <c r="BV200" s="14">
        <f>HLOOKUP(BV$4,sol!$E$12:$O$208,$B200,0)</f>
        <v>0</v>
      </c>
      <c r="BW200" s="14">
        <f>HLOOKUP(BW$4,sol!$E$12:$O$208,$B200,0)</f>
        <v>0</v>
      </c>
      <c r="BX200" s="14">
        <f>HLOOKUP(BX$4,sol!$E$12:$O$208,$B200,0)</f>
        <v>0</v>
      </c>
      <c r="BY200" s="14">
        <f>HLOOKUP(BY$4,sol!$E$12:$O$208,$B200,0)</f>
        <v>0</v>
      </c>
      <c r="BZ200" s="14">
        <f>HLOOKUP(BZ$4,sol!$E$12:$O$208,$B200,0)</f>
        <v>0</v>
      </c>
      <c r="CA200" s="14">
        <f>HLOOKUP(CA$4,sol!$E$12:$O$208,$B200,0)</f>
        <v>0</v>
      </c>
      <c r="CB200" s="14">
        <f>HLOOKUP(CB$4,sol!$E$12:$O$208,$B200,0)</f>
        <v>0</v>
      </c>
      <c r="CC200" s="14">
        <f>HLOOKUP(CC$4,sol!$E$12:$O$208,$B200,0)</f>
        <v>0</v>
      </c>
      <c r="CD200" s="14">
        <f>HLOOKUP(CD$4,sol!$E$12:$O$208,$B200,0)</f>
        <v>0</v>
      </c>
      <c r="CE200" s="14">
        <f>HLOOKUP(CE$4,sol!$E$12:$O$208,$B200,0)</f>
        <v>0</v>
      </c>
      <c r="CF200" s="14">
        <f>HLOOKUP(CF$4,sol!$E$12:$O$208,$B200,0)</f>
        <v>0</v>
      </c>
      <c r="CG200" s="14">
        <f>HLOOKUP(CG$4,sol!$E$12:$O$208,$B200,0)</f>
        <v>0</v>
      </c>
      <c r="CH200" s="14">
        <f>HLOOKUP(CH$4,sol!$E$12:$O$208,$B200,0)</f>
        <v>0</v>
      </c>
      <c r="CI200" s="14">
        <f>HLOOKUP(CI$4,sol!$E$12:$O$208,$B200,0)</f>
        <v>0</v>
      </c>
      <c r="CJ200" s="14">
        <f>HLOOKUP(CJ$4,sol!$E$12:$O$208,$B200,0)</f>
        <v>0</v>
      </c>
      <c r="CK200" s="14">
        <f>HLOOKUP(CK$4,sol!$E$12:$O$208,$B200,0)</f>
        <v>0</v>
      </c>
      <c r="CL200" s="14">
        <f>HLOOKUP(CL$4,sol!$E$12:$O$208,$B200,0)</f>
        <v>0</v>
      </c>
      <c r="CM200" s="14">
        <f>HLOOKUP(CM$4,sol!$E$12:$O$208,$B200,0)</f>
        <v>0</v>
      </c>
      <c r="CN200" s="14">
        <f>HLOOKUP(CN$4,sol!$E$12:$O$208,$B200,0)</f>
        <v>0</v>
      </c>
      <c r="CO200" s="14">
        <f>HLOOKUP(CO$4,sol!$E$12:$O$208,$B200,0)</f>
        <v>0</v>
      </c>
      <c r="CP200" s="14">
        <f>HLOOKUP(CP$4,sol!$E$12:$O$208,$B200,0)</f>
        <v>0</v>
      </c>
      <c r="CQ200" s="14">
        <f>HLOOKUP(CQ$4,sol!$E$12:$O$208,$B200,0)</f>
        <v>0</v>
      </c>
      <c r="CR200" s="14">
        <f>HLOOKUP(CR$4,sol!$E$12:$O$208,$B200,0)</f>
        <v>0</v>
      </c>
      <c r="CS200" s="14">
        <f>HLOOKUP(CS$4,sol!$E$12:$O$208,$B200,0)</f>
        <v>0</v>
      </c>
      <c r="CT200" s="14">
        <f>HLOOKUP(CT$4,sol!$E$12:$O$208,$B200,0)</f>
        <v>0</v>
      </c>
      <c r="CU200" s="14">
        <f>HLOOKUP(CU$4,sol!$E$12:$O$208,$B200,0)</f>
        <v>0</v>
      </c>
      <c r="CV200" s="14">
        <f>HLOOKUP(CV$4,sol!$E$12:$O$208,$B200,0)</f>
        <v>0</v>
      </c>
      <c r="CW200" s="14">
        <f>HLOOKUP(CW$4,sol!$E$12:$O$208,$B200,0)</f>
        <v>0</v>
      </c>
      <c r="CX200" s="14">
        <f>HLOOKUP(CX$4,sol!$E$12:$O$208,$B200,0)</f>
        <v>0</v>
      </c>
      <c r="CY200" s="14">
        <f>HLOOKUP(CY$4,sol!$E$12:$O$208,$B200,0)</f>
        <v>0</v>
      </c>
      <c r="CZ200" s="14">
        <f>HLOOKUP(CZ$4,sol!$E$12:$O$208,$B200,0)</f>
        <v>0</v>
      </c>
      <c r="DA200" s="14">
        <f>HLOOKUP(DA$4,sol!$E$12:$O$208,$B200,0)</f>
        <v>0</v>
      </c>
      <c r="DB200" s="14">
        <f>HLOOKUP(DB$4,sol!$E$12:$O$208,$B200,0)</f>
        <v>0</v>
      </c>
      <c r="DC200" s="14">
        <f>HLOOKUP(DC$4,sol!$E$12:$O$208,$B200,0)</f>
        <v>0</v>
      </c>
      <c r="DD200" s="14">
        <f>HLOOKUP(DD$4,sol!$E$12:$O$208,$B200,0)</f>
        <v>0</v>
      </c>
      <c r="DE200" s="14">
        <f>HLOOKUP(DE$4,sol!$E$12:$O$208,$B200,0)</f>
        <v>0</v>
      </c>
      <c r="DF200" s="14">
        <f>HLOOKUP(DF$4,sol!$E$12:$O$208,$B200,0)</f>
        <v>0</v>
      </c>
      <c r="DG200" s="14">
        <f>HLOOKUP(DG$4,sol!$E$12:$O$208,$B200,0)</f>
        <v>0</v>
      </c>
      <c r="DH200" s="14">
        <f>HLOOKUP(DH$4,sol!$E$12:$O$208,$B200,0)</f>
        <v>0</v>
      </c>
      <c r="DI200" s="14">
        <f>HLOOKUP(DI$4,sol!$E$12:$O$208,$B200,0)</f>
        <v>0</v>
      </c>
      <c r="DJ200" s="14">
        <f>HLOOKUP(DJ$4,sol!$E$12:$O$208,$B200,0)</f>
        <v>0</v>
      </c>
      <c r="DK200" s="14">
        <f>HLOOKUP(DK$4,sol!$E$12:$O$208,$B200,0)</f>
        <v>0</v>
      </c>
      <c r="DL200" s="14">
        <f>HLOOKUP(DL$4,sol!$E$12:$O$208,$B200,0)</f>
        <v>0</v>
      </c>
      <c r="DM200" s="14">
        <f>HLOOKUP(DM$4,sol!$E$12:$O$208,$B200,0)</f>
        <v>0</v>
      </c>
      <c r="DN200" s="14">
        <f>HLOOKUP(DN$4,sol!$E$12:$O$208,$B200,0)</f>
        <v>0</v>
      </c>
      <c r="DO200" s="14">
        <f>HLOOKUP(DO$4,sol!$E$12:$O$208,$B200,0)</f>
        <v>0</v>
      </c>
      <c r="DP200" s="14">
        <f>HLOOKUP(DP$4,sol!$E$12:$O$208,$B200,0)</f>
        <v>0</v>
      </c>
      <c r="DQ200" s="14">
        <f>HLOOKUP(DQ$4,sol!$E$12:$O$208,$B200,0)</f>
        <v>0</v>
      </c>
      <c r="DR200" s="14">
        <f>HLOOKUP(DR$4,sol!$E$12:$O$208,$B200,0)</f>
        <v>0</v>
      </c>
      <c r="DS200" s="14">
        <f>HLOOKUP(DS$4,sol!$E$12:$O$208,$B200,0)</f>
        <v>0</v>
      </c>
      <c r="DT200" s="14">
        <f>HLOOKUP(DT$4,sol!$E$12:$O$208,$B200,0)</f>
        <v>0</v>
      </c>
      <c r="DU200" s="14">
        <f>HLOOKUP(DU$4,sol!$E$12:$O$208,$B200,0)</f>
        <v>0</v>
      </c>
      <c r="DV200" s="14">
        <f>HLOOKUP(DV$4,sol!$E$12:$O$208,$B200,0)</f>
        <v>0</v>
      </c>
      <c r="DW200" s="14">
        <f>HLOOKUP(DW$4,sol!$E$12:$O$208,$B200,0)</f>
        <v>0</v>
      </c>
      <c r="DX200" s="14">
        <f>HLOOKUP(DX$4,sol!$E$12:$O$208,$B200,0)</f>
        <v>0</v>
      </c>
      <c r="DY200" s="14">
        <f>HLOOKUP(DY$4,sol!$E$12:$O$208,$B200,0)</f>
        <v>0</v>
      </c>
      <c r="DZ200" s="14">
        <f>HLOOKUP(DZ$4,sol!$E$12:$O$208,$B200,0)</f>
        <v>0</v>
      </c>
      <c r="EA200" s="14">
        <f>HLOOKUP(EA$4,sol!$E$12:$O$208,$B200,0)</f>
        <v>0</v>
      </c>
      <c r="EB200" s="14">
        <f>HLOOKUP(EB$4,sol!$E$12:$O$208,$B200,0)</f>
        <v>0</v>
      </c>
      <c r="EC200" s="14">
        <f>HLOOKUP(EC$4,sol!$E$12:$O$208,$B200,0)</f>
        <v>0</v>
      </c>
      <c r="ED200" s="14">
        <f>HLOOKUP(ED$4,sol!$E$12:$O$208,$B200,0)</f>
        <v>0</v>
      </c>
    </row>
    <row r="201" spans="1:134" x14ac:dyDescent="0.25">
      <c r="A201">
        <f t="shared" ref="A201" si="6">A200+1</f>
        <v>196</v>
      </c>
      <c r="B201" s="1">
        <f t="shared" si="5"/>
        <v>197</v>
      </c>
      <c r="C201" s="14">
        <f>HLOOKUP(C$4,sol!$E$12:$O$208,$B201,0)</f>
        <v>0</v>
      </c>
      <c r="D201" s="14">
        <f>HLOOKUP(D$4,sol!$E$12:$O$208,$B201,0)</f>
        <v>0</v>
      </c>
      <c r="E201" s="14">
        <f>HLOOKUP(E$4,sol!$E$12:$O$208,$B201,0)</f>
        <v>0</v>
      </c>
      <c r="F201" s="14">
        <f>HLOOKUP(F$4,sol!$E$12:$O$208,$B201,0)</f>
        <v>0</v>
      </c>
      <c r="G201" s="14">
        <f>HLOOKUP(G$4,sol!$E$12:$O$208,$B201,0)</f>
        <v>0</v>
      </c>
      <c r="H201" s="14">
        <f>HLOOKUP(H$4,sol!$E$12:$O$208,$B201,0)</f>
        <v>0</v>
      </c>
      <c r="I201" s="14">
        <f>HLOOKUP(I$4,sol!$E$12:$O$208,$B201,0)</f>
        <v>0</v>
      </c>
      <c r="J201" s="14">
        <f>HLOOKUP(J$4,sol!$E$12:$O$208,$B201,0)</f>
        <v>0</v>
      </c>
      <c r="K201" s="14">
        <f>HLOOKUP(K$4,sol!$E$12:$O$208,$B201,0)</f>
        <v>0</v>
      </c>
      <c r="L201" s="14">
        <f>HLOOKUP(L$4,sol!$E$12:$O$208,$B201,0)</f>
        <v>0</v>
      </c>
      <c r="M201" s="14">
        <f>HLOOKUP(M$4,sol!$E$12:$O$208,$B201,0)</f>
        <v>0</v>
      </c>
      <c r="N201" s="14">
        <f>HLOOKUP(N$4,sol!$E$12:$O$208,$B201,0)</f>
        <v>0</v>
      </c>
      <c r="O201" s="14">
        <f>HLOOKUP(O$4,sol!$E$12:$O$208,$B201,0)</f>
        <v>0</v>
      </c>
      <c r="P201" s="14">
        <f>HLOOKUP(P$4,sol!$E$12:$O$208,$B201,0)</f>
        <v>0</v>
      </c>
      <c r="Q201" s="14">
        <f>HLOOKUP(Q$4,sol!$E$12:$O$208,$B201,0)</f>
        <v>0</v>
      </c>
      <c r="R201" s="14">
        <f>HLOOKUP(R$4,sol!$E$12:$O$208,$B201,0)</f>
        <v>0</v>
      </c>
      <c r="S201" s="14">
        <f>HLOOKUP(S$4,sol!$E$12:$O$208,$B201,0)</f>
        <v>0</v>
      </c>
      <c r="T201" s="14">
        <f>HLOOKUP(T$4,sol!$E$12:$O$208,$B201,0)</f>
        <v>0</v>
      </c>
      <c r="U201" s="14">
        <f>HLOOKUP(U$4,sol!$E$12:$O$208,$B201,0)</f>
        <v>0</v>
      </c>
      <c r="V201" s="14">
        <f>HLOOKUP(V$4,sol!$E$12:$O$208,$B201,0)</f>
        <v>0</v>
      </c>
      <c r="W201" s="14">
        <f>HLOOKUP(W$4,sol!$E$12:$O$208,$B201,0)</f>
        <v>0</v>
      </c>
      <c r="X201" s="14">
        <f>HLOOKUP(X$4,sol!$E$12:$O$208,$B201,0)</f>
        <v>0</v>
      </c>
      <c r="Y201" s="14">
        <f>HLOOKUP(Y$4,sol!$E$12:$O$208,$B201,0)</f>
        <v>0</v>
      </c>
      <c r="Z201" s="14">
        <f>HLOOKUP(Z$4,sol!$E$12:$O$208,$B201,0)</f>
        <v>0</v>
      </c>
      <c r="AA201" s="14">
        <f>HLOOKUP(AA$4,sol!$E$12:$O$208,$B201,0)</f>
        <v>0</v>
      </c>
      <c r="AB201" s="14">
        <f>HLOOKUP(AB$4,sol!$E$12:$O$208,$B201,0)</f>
        <v>0</v>
      </c>
      <c r="AC201" s="14">
        <f>HLOOKUP(AC$4,sol!$E$12:$O$208,$B201,0)</f>
        <v>0</v>
      </c>
      <c r="AD201" s="14">
        <f>HLOOKUP(AD$4,sol!$E$12:$O$208,$B201,0)</f>
        <v>0</v>
      </c>
      <c r="AE201" s="14">
        <f>HLOOKUP(AE$4,sol!$E$12:$O$208,$B201,0)</f>
        <v>0</v>
      </c>
      <c r="AF201" s="14">
        <f>HLOOKUP(AF$4,sol!$E$12:$O$208,$B201,0)</f>
        <v>0</v>
      </c>
      <c r="AG201" s="14">
        <f>HLOOKUP(AG$4,sol!$E$12:$O$208,$B201,0)</f>
        <v>0</v>
      </c>
      <c r="AH201" s="14">
        <f>HLOOKUP(AH$4,sol!$E$12:$O$208,$B201,0)</f>
        <v>0</v>
      </c>
      <c r="AI201" s="14">
        <f>HLOOKUP(AI$4,sol!$E$12:$O$208,$B201,0)</f>
        <v>0</v>
      </c>
      <c r="AJ201" s="14">
        <f>HLOOKUP(AJ$4,sol!$E$12:$O$208,$B201,0)</f>
        <v>0</v>
      </c>
      <c r="AK201" s="14">
        <f>HLOOKUP(AK$4,sol!$E$12:$O$208,$B201,0)</f>
        <v>0</v>
      </c>
      <c r="AL201" s="14">
        <f>HLOOKUP(AL$4,sol!$E$12:$O$208,$B201,0)</f>
        <v>0</v>
      </c>
      <c r="AM201" s="14">
        <f>HLOOKUP(AM$4,sol!$E$12:$O$208,$B201,0)</f>
        <v>0</v>
      </c>
      <c r="AN201" s="14">
        <f>HLOOKUP(AN$4,sol!$E$12:$O$208,$B201,0)</f>
        <v>0</v>
      </c>
      <c r="AO201" s="14">
        <f>HLOOKUP(AO$4,sol!$E$12:$O$208,$B201,0)</f>
        <v>0</v>
      </c>
      <c r="AP201" s="14">
        <f>HLOOKUP(AP$4,sol!$E$12:$O$208,$B201,0)</f>
        <v>0</v>
      </c>
      <c r="AQ201" s="14">
        <f>HLOOKUP(AQ$4,sol!$E$12:$O$208,$B201,0)</f>
        <v>0</v>
      </c>
      <c r="AR201" s="14">
        <f>HLOOKUP(AR$4,sol!$E$12:$O$208,$B201,0)</f>
        <v>0</v>
      </c>
      <c r="AS201" s="14">
        <f>HLOOKUP(AS$4,sol!$E$12:$O$208,$B201,0)</f>
        <v>0</v>
      </c>
      <c r="AT201" s="14">
        <f>HLOOKUP(AT$4,sol!$E$12:$O$208,$B201,0)</f>
        <v>0</v>
      </c>
      <c r="AU201" s="14">
        <f>HLOOKUP(AU$4,sol!$E$12:$O$208,$B201,0)</f>
        <v>0</v>
      </c>
      <c r="AV201" s="14">
        <f>HLOOKUP(AV$4,sol!$E$12:$O$208,$B201,0)</f>
        <v>0</v>
      </c>
      <c r="AW201" s="14">
        <f>HLOOKUP(AW$4,sol!$E$12:$O$208,$B201,0)</f>
        <v>0</v>
      </c>
      <c r="AX201" s="14">
        <f>HLOOKUP(AX$4,sol!$E$12:$O$208,$B201,0)</f>
        <v>0</v>
      </c>
      <c r="AY201" s="14">
        <f>HLOOKUP(AY$4,sol!$E$12:$O$208,$B201,0)</f>
        <v>1</v>
      </c>
      <c r="AZ201" s="14">
        <f>HLOOKUP(AZ$4,sol!$E$12:$O$208,$B201,0)</f>
        <v>1</v>
      </c>
      <c r="BA201" s="14">
        <f>HLOOKUP(BA$4,sol!$E$12:$O$208,$B201,0)</f>
        <v>1</v>
      </c>
      <c r="BB201" s="14">
        <f>HLOOKUP(BB$4,sol!$E$12:$O$208,$B201,0)</f>
        <v>1</v>
      </c>
      <c r="BC201" s="14">
        <f>HLOOKUP(BC$4,sol!$E$12:$O$208,$B201,0)</f>
        <v>1</v>
      </c>
      <c r="BD201" s="14">
        <f>HLOOKUP(BD$4,sol!$E$12:$O$208,$B201,0)</f>
        <v>1</v>
      </c>
      <c r="BE201" s="14">
        <f>HLOOKUP(BE$4,sol!$E$12:$O$208,$B201,0)</f>
        <v>1</v>
      </c>
      <c r="BF201" s="14">
        <f>HLOOKUP(BF$4,sol!$E$12:$O$208,$B201,0)</f>
        <v>1</v>
      </c>
      <c r="BG201" s="14">
        <f>HLOOKUP(BG$4,sol!$E$12:$O$208,$B201,0)</f>
        <v>1</v>
      </c>
      <c r="BH201" s="14">
        <f>HLOOKUP(BH$4,sol!$E$12:$O$208,$B201,0)</f>
        <v>1</v>
      </c>
      <c r="BI201" s="14">
        <f>HLOOKUP(BI$4,sol!$E$12:$O$208,$B201,0)</f>
        <v>1</v>
      </c>
      <c r="BJ201" s="14">
        <f>HLOOKUP(BJ$4,sol!$E$12:$O$208,$B201,0)</f>
        <v>1</v>
      </c>
      <c r="BK201" s="14">
        <f>HLOOKUP(BK$4,sol!$E$12:$O$208,$B201,0)</f>
        <v>0</v>
      </c>
      <c r="BL201" s="14">
        <f>HLOOKUP(BL$4,sol!$E$12:$O$208,$B201,0)</f>
        <v>0</v>
      </c>
      <c r="BM201" s="14">
        <f>HLOOKUP(BM$4,sol!$E$12:$O$208,$B201,0)</f>
        <v>0</v>
      </c>
      <c r="BN201" s="14">
        <f>HLOOKUP(BN$4,sol!$E$12:$O$208,$B201,0)</f>
        <v>0</v>
      </c>
      <c r="BO201" s="14">
        <f>HLOOKUP(BO$4,sol!$E$12:$O$208,$B201,0)</f>
        <v>0</v>
      </c>
      <c r="BP201" s="14">
        <f>HLOOKUP(BP$4,sol!$E$12:$O$208,$B201,0)</f>
        <v>0</v>
      </c>
      <c r="BQ201" s="14">
        <f>HLOOKUP(BQ$4,sol!$E$12:$O$208,$B201,0)</f>
        <v>0</v>
      </c>
      <c r="BR201" s="14">
        <f>HLOOKUP(BR$4,sol!$E$12:$O$208,$B201,0)</f>
        <v>0</v>
      </c>
      <c r="BS201" s="14">
        <f>HLOOKUP(BS$4,sol!$E$12:$O$208,$B201,0)</f>
        <v>0</v>
      </c>
      <c r="BT201" s="14">
        <f>HLOOKUP(BT$4,sol!$E$12:$O$208,$B201,0)</f>
        <v>0</v>
      </c>
      <c r="BU201" s="14">
        <f>HLOOKUP(BU$4,sol!$E$12:$O$208,$B201,0)</f>
        <v>0</v>
      </c>
      <c r="BV201" s="14">
        <f>HLOOKUP(BV$4,sol!$E$12:$O$208,$B201,0)</f>
        <v>0</v>
      </c>
      <c r="BW201" s="14">
        <f>HLOOKUP(BW$4,sol!$E$12:$O$208,$B201,0)</f>
        <v>0</v>
      </c>
      <c r="BX201" s="14">
        <f>HLOOKUP(BX$4,sol!$E$12:$O$208,$B201,0)</f>
        <v>0</v>
      </c>
      <c r="BY201" s="14">
        <f>HLOOKUP(BY$4,sol!$E$12:$O$208,$B201,0)</f>
        <v>0</v>
      </c>
      <c r="BZ201" s="14">
        <f>HLOOKUP(BZ$4,sol!$E$12:$O$208,$B201,0)</f>
        <v>0</v>
      </c>
      <c r="CA201" s="14">
        <f>HLOOKUP(CA$4,sol!$E$12:$O$208,$B201,0)</f>
        <v>0</v>
      </c>
      <c r="CB201" s="14">
        <f>HLOOKUP(CB$4,sol!$E$12:$O$208,$B201,0)</f>
        <v>0</v>
      </c>
      <c r="CC201" s="14">
        <f>HLOOKUP(CC$4,sol!$E$12:$O$208,$B201,0)</f>
        <v>0</v>
      </c>
      <c r="CD201" s="14">
        <f>HLOOKUP(CD$4,sol!$E$12:$O$208,$B201,0)</f>
        <v>0</v>
      </c>
      <c r="CE201" s="14">
        <f>HLOOKUP(CE$4,sol!$E$12:$O$208,$B201,0)</f>
        <v>0</v>
      </c>
      <c r="CF201" s="14">
        <f>HLOOKUP(CF$4,sol!$E$12:$O$208,$B201,0)</f>
        <v>0</v>
      </c>
      <c r="CG201" s="14">
        <f>HLOOKUP(CG$4,sol!$E$12:$O$208,$B201,0)</f>
        <v>0</v>
      </c>
      <c r="CH201" s="14">
        <f>HLOOKUP(CH$4,sol!$E$12:$O$208,$B201,0)</f>
        <v>0</v>
      </c>
      <c r="CI201" s="14">
        <f>HLOOKUP(CI$4,sol!$E$12:$O$208,$B201,0)</f>
        <v>0</v>
      </c>
      <c r="CJ201" s="14">
        <f>HLOOKUP(CJ$4,sol!$E$12:$O$208,$B201,0)</f>
        <v>0</v>
      </c>
      <c r="CK201" s="14">
        <f>HLOOKUP(CK$4,sol!$E$12:$O$208,$B201,0)</f>
        <v>0</v>
      </c>
      <c r="CL201" s="14">
        <f>HLOOKUP(CL$4,sol!$E$12:$O$208,$B201,0)</f>
        <v>0</v>
      </c>
      <c r="CM201" s="14">
        <f>HLOOKUP(CM$4,sol!$E$12:$O$208,$B201,0)</f>
        <v>0</v>
      </c>
      <c r="CN201" s="14">
        <f>HLOOKUP(CN$4,sol!$E$12:$O$208,$B201,0)</f>
        <v>0</v>
      </c>
      <c r="CO201" s="14">
        <f>HLOOKUP(CO$4,sol!$E$12:$O$208,$B201,0)</f>
        <v>0</v>
      </c>
      <c r="CP201" s="14">
        <f>HLOOKUP(CP$4,sol!$E$12:$O$208,$B201,0)</f>
        <v>0</v>
      </c>
      <c r="CQ201" s="14">
        <f>HLOOKUP(CQ$4,sol!$E$12:$O$208,$B201,0)</f>
        <v>0</v>
      </c>
      <c r="CR201" s="14">
        <f>HLOOKUP(CR$4,sol!$E$12:$O$208,$B201,0)</f>
        <v>0</v>
      </c>
      <c r="CS201" s="14">
        <f>HLOOKUP(CS$4,sol!$E$12:$O$208,$B201,0)</f>
        <v>0</v>
      </c>
      <c r="CT201" s="14">
        <f>HLOOKUP(CT$4,sol!$E$12:$O$208,$B201,0)</f>
        <v>0</v>
      </c>
      <c r="CU201" s="14">
        <f>HLOOKUP(CU$4,sol!$E$12:$O$208,$B201,0)</f>
        <v>0</v>
      </c>
      <c r="CV201" s="14">
        <f>HLOOKUP(CV$4,sol!$E$12:$O$208,$B201,0)</f>
        <v>0</v>
      </c>
      <c r="CW201" s="14">
        <f>HLOOKUP(CW$4,sol!$E$12:$O$208,$B201,0)</f>
        <v>0</v>
      </c>
      <c r="CX201" s="14">
        <f>HLOOKUP(CX$4,sol!$E$12:$O$208,$B201,0)</f>
        <v>0</v>
      </c>
      <c r="CY201" s="14">
        <f>HLOOKUP(CY$4,sol!$E$12:$O$208,$B201,0)</f>
        <v>0</v>
      </c>
      <c r="CZ201" s="14">
        <f>HLOOKUP(CZ$4,sol!$E$12:$O$208,$B201,0)</f>
        <v>0</v>
      </c>
      <c r="DA201" s="14">
        <f>HLOOKUP(DA$4,sol!$E$12:$O$208,$B201,0)</f>
        <v>0</v>
      </c>
      <c r="DB201" s="14">
        <f>HLOOKUP(DB$4,sol!$E$12:$O$208,$B201,0)</f>
        <v>0</v>
      </c>
      <c r="DC201" s="14">
        <f>HLOOKUP(DC$4,sol!$E$12:$O$208,$B201,0)</f>
        <v>0</v>
      </c>
      <c r="DD201" s="14">
        <f>HLOOKUP(DD$4,sol!$E$12:$O$208,$B201,0)</f>
        <v>0</v>
      </c>
      <c r="DE201" s="14">
        <f>HLOOKUP(DE$4,sol!$E$12:$O$208,$B201,0)</f>
        <v>0</v>
      </c>
      <c r="DF201" s="14">
        <f>HLOOKUP(DF$4,sol!$E$12:$O$208,$B201,0)</f>
        <v>0</v>
      </c>
      <c r="DG201" s="14">
        <f>HLOOKUP(DG$4,sol!$E$12:$O$208,$B201,0)</f>
        <v>0</v>
      </c>
      <c r="DH201" s="14">
        <f>HLOOKUP(DH$4,sol!$E$12:$O$208,$B201,0)</f>
        <v>0</v>
      </c>
      <c r="DI201" s="14">
        <f>HLOOKUP(DI$4,sol!$E$12:$O$208,$B201,0)</f>
        <v>0</v>
      </c>
      <c r="DJ201" s="14">
        <f>HLOOKUP(DJ$4,sol!$E$12:$O$208,$B201,0)</f>
        <v>0</v>
      </c>
      <c r="DK201" s="14">
        <f>HLOOKUP(DK$4,sol!$E$12:$O$208,$B201,0)</f>
        <v>0</v>
      </c>
      <c r="DL201" s="14">
        <f>HLOOKUP(DL$4,sol!$E$12:$O$208,$B201,0)</f>
        <v>0</v>
      </c>
      <c r="DM201" s="14">
        <f>HLOOKUP(DM$4,sol!$E$12:$O$208,$B201,0)</f>
        <v>0</v>
      </c>
      <c r="DN201" s="14">
        <f>HLOOKUP(DN$4,sol!$E$12:$O$208,$B201,0)</f>
        <v>0</v>
      </c>
      <c r="DO201" s="14">
        <f>HLOOKUP(DO$4,sol!$E$12:$O$208,$B201,0)</f>
        <v>0</v>
      </c>
      <c r="DP201" s="14">
        <f>HLOOKUP(DP$4,sol!$E$12:$O$208,$B201,0)</f>
        <v>0</v>
      </c>
      <c r="DQ201" s="14">
        <f>HLOOKUP(DQ$4,sol!$E$12:$O$208,$B201,0)</f>
        <v>0</v>
      </c>
      <c r="DR201" s="14">
        <f>HLOOKUP(DR$4,sol!$E$12:$O$208,$B201,0)</f>
        <v>0</v>
      </c>
      <c r="DS201" s="14">
        <f>HLOOKUP(DS$4,sol!$E$12:$O$208,$B201,0)</f>
        <v>0</v>
      </c>
      <c r="DT201" s="14">
        <f>HLOOKUP(DT$4,sol!$E$12:$O$208,$B201,0)</f>
        <v>0</v>
      </c>
      <c r="DU201" s="14">
        <f>HLOOKUP(DU$4,sol!$E$12:$O$208,$B201,0)</f>
        <v>0</v>
      </c>
      <c r="DV201" s="14">
        <f>HLOOKUP(DV$4,sol!$E$12:$O$208,$B201,0)</f>
        <v>0</v>
      </c>
      <c r="DW201" s="14">
        <f>HLOOKUP(DW$4,sol!$E$12:$O$208,$B201,0)</f>
        <v>0</v>
      </c>
      <c r="DX201" s="14">
        <f>HLOOKUP(DX$4,sol!$E$12:$O$208,$B201,0)</f>
        <v>0</v>
      </c>
      <c r="DY201" s="14">
        <f>HLOOKUP(DY$4,sol!$E$12:$O$208,$B201,0)</f>
        <v>0</v>
      </c>
      <c r="DZ201" s="14">
        <f>HLOOKUP(DZ$4,sol!$E$12:$O$208,$B201,0)</f>
        <v>0</v>
      </c>
      <c r="EA201" s="14">
        <f>HLOOKUP(EA$4,sol!$E$12:$O$208,$B201,0)</f>
        <v>0</v>
      </c>
      <c r="EB201" s="14">
        <f>HLOOKUP(EB$4,sol!$E$12:$O$208,$B201,0)</f>
        <v>0</v>
      </c>
      <c r="EC201" s="14">
        <f>HLOOKUP(EC$4,sol!$E$12:$O$208,$B201,0)</f>
        <v>0</v>
      </c>
      <c r="ED201" s="14">
        <f>HLOOKUP(ED$4,sol!$E$12:$O$208,$B201,0)</f>
        <v>0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MK201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2" sqref="C2:H2"/>
    </sheetView>
  </sheetViews>
  <sheetFormatPr baseColWidth="10" defaultColWidth="8.75" defaultRowHeight="15" x14ac:dyDescent="0.25"/>
  <cols>
    <col min="2" max="2" width="8.125" style="1" customWidth="1"/>
    <col min="3" max="38" width="5.25" style="1" customWidth="1"/>
    <col min="39" max="41" width="3.25" style="1" customWidth="1"/>
    <col min="42" max="50" width="4" style="1" customWidth="1"/>
    <col min="51" max="1025" width="9.125" style="1" customWidth="1"/>
    <col min="1026" max="1026" width="9" customWidth="1"/>
  </cols>
  <sheetData>
    <row r="2" spans="1:134" x14ac:dyDescent="0.25">
      <c r="B2" s="1" t="s">
        <v>5</v>
      </c>
      <c r="C2" s="1">
        <f t="shared" ref="C2:AH2" si="0">SUM(C6:C201)</f>
        <v>6</v>
      </c>
      <c r="D2" s="1">
        <f t="shared" si="0"/>
        <v>10</v>
      </c>
      <c r="E2" s="1">
        <f t="shared" si="0"/>
        <v>10</v>
      </c>
      <c r="F2" s="1">
        <f t="shared" si="0"/>
        <v>10</v>
      </c>
      <c r="G2" s="1">
        <f t="shared" si="0"/>
        <v>8</v>
      </c>
      <c r="H2" s="1">
        <f t="shared" si="0"/>
        <v>8</v>
      </c>
      <c r="I2" s="1">
        <f t="shared" si="0"/>
        <v>8</v>
      </c>
      <c r="J2" s="1">
        <f t="shared" si="0"/>
        <v>9</v>
      </c>
      <c r="K2" s="1">
        <f t="shared" si="0"/>
        <v>7</v>
      </c>
      <c r="L2" s="1">
        <f t="shared" si="0"/>
        <v>6</v>
      </c>
      <c r="M2" s="1">
        <f t="shared" si="0"/>
        <v>5</v>
      </c>
      <c r="N2" s="1">
        <f t="shared" si="0"/>
        <v>1</v>
      </c>
      <c r="O2" s="1">
        <f t="shared" si="0"/>
        <v>3</v>
      </c>
      <c r="P2" s="1">
        <f t="shared" si="0"/>
        <v>2</v>
      </c>
      <c r="Q2" s="1">
        <f t="shared" si="0"/>
        <v>4</v>
      </c>
      <c r="R2" s="1">
        <f t="shared" si="0"/>
        <v>3</v>
      </c>
      <c r="S2" s="1">
        <f t="shared" si="0"/>
        <v>1</v>
      </c>
      <c r="T2" s="1">
        <f t="shared" si="0"/>
        <v>2</v>
      </c>
      <c r="U2" s="1">
        <f t="shared" si="0"/>
        <v>4</v>
      </c>
      <c r="V2" s="1">
        <f t="shared" si="0"/>
        <v>1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2</v>
      </c>
      <c r="AB2" s="1">
        <f t="shared" si="0"/>
        <v>8</v>
      </c>
      <c r="AC2" s="1">
        <f t="shared" si="0"/>
        <v>8</v>
      </c>
      <c r="AD2" s="1">
        <f t="shared" si="0"/>
        <v>8</v>
      </c>
      <c r="AE2" s="1">
        <f t="shared" si="0"/>
        <v>4</v>
      </c>
      <c r="AF2" s="1">
        <f t="shared" si="0"/>
        <v>4</v>
      </c>
      <c r="AG2" s="1">
        <f t="shared" si="0"/>
        <v>5</v>
      </c>
      <c r="AH2" s="1">
        <f t="shared" si="0"/>
        <v>7</v>
      </c>
      <c r="AI2" s="1">
        <f t="shared" ref="AI2:BN2" si="1">SUM(AI6:AI201)</f>
        <v>2</v>
      </c>
      <c r="AJ2" s="1">
        <f t="shared" si="1"/>
        <v>0</v>
      </c>
      <c r="AK2" s="1">
        <f t="shared" si="1"/>
        <v>0</v>
      </c>
      <c r="AL2" s="1">
        <f t="shared" si="1"/>
        <v>0</v>
      </c>
      <c r="AM2" s="1">
        <f t="shared" si="1"/>
        <v>0</v>
      </c>
      <c r="AN2" s="1">
        <f t="shared" si="1"/>
        <v>3</v>
      </c>
      <c r="AO2" s="1">
        <f t="shared" si="1"/>
        <v>2</v>
      </c>
      <c r="AP2" s="1">
        <f t="shared" si="1"/>
        <v>2</v>
      </c>
      <c r="AQ2" s="1">
        <f t="shared" si="1"/>
        <v>1</v>
      </c>
      <c r="AR2" s="1">
        <f t="shared" si="1"/>
        <v>2</v>
      </c>
      <c r="AS2" s="1">
        <f t="shared" si="1"/>
        <v>2</v>
      </c>
      <c r="AT2" s="1">
        <f t="shared" si="1"/>
        <v>4</v>
      </c>
      <c r="AU2" s="1">
        <f t="shared" si="1"/>
        <v>2</v>
      </c>
      <c r="AV2" s="1">
        <f t="shared" si="1"/>
        <v>2</v>
      </c>
      <c r="AW2" s="1">
        <f t="shared" si="1"/>
        <v>0</v>
      </c>
      <c r="AX2" s="1">
        <f t="shared" si="1"/>
        <v>0</v>
      </c>
      <c r="AY2" s="1">
        <f t="shared" si="1"/>
        <v>2</v>
      </c>
      <c r="AZ2" s="1">
        <f t="shared" si="1"/>
        <v>1</v>
      </c>
      <c r="BA2" s="1">
        <f t="shared" si="1"/>
        <v>6</v>
      </c>
      <c r="BB2" s="1">
        <f t="shared" si="1"/>
        <v>2</v>
      </c>
      <c r="BC2" s="1">
        <f t="shared" si="1"/>
        <v>1</v>
      </c>
      <c r="BD2" s="1">
        <f t="shared" si="1"/>
        <v>4</v>
      </c>
      <c r="BE2" s="1">
        <f t="shared" si="1"/>
        <v>7</v>
      </c>
      <c r="BF2" s="1">
        <f t="shared" si="1"/>
        <v>5</v>
      </c>
      <c r="BG2" s="1">
        <f t="shared" si="1"/>
        <v>7</v>
      </c>
      <c r="BH2" s="1">
        <f t="shared" si="1"/>
        <v>7</v>
      </c>
      <c r="BI2" s="1">
        <f t="shared" si="1"/>
        <v>3</v>
      </c>
      <c r="BJ2" s="1">
        <f t="shared" si="1"/>
        <v>0</v>
      </c>
      <c r="BK2" s="1">
        <f t="shared" si="1"/>
        <v>8</v>
      </c>
      <c r="BL2" s="1">
        <f t="shared" si="1"/>
        <v>8</v>
      </c>
      <c r="BM2" s="1">
        <f t="shared" si="1"/>
        <v>8</v>
      </c>
      <c r="BN2" s="1">
        <f t="shared" si="1"/>
        <v>7</v>
      </c>
      <c r="BO2" s="1">
        <f t="shared" ref="BO2:CT2" si="2">SUM(BO6:BO201)</f>
        <v>6</v>
      </c>
      <c r="BP2" s="1">
        <f t="shared" si="2"/>
        <v>6</v>
      </c>
      <c r="BQ2" s="1">
        <f t="shared" si="2"/>
        <v>6</v>
      </c>
      <c r="BR2" s="1">
        <f t="shared" si="2"/>
        <v>7</v>
      </c>
      <c r="BS2" s="1">
        <f t="shared" si="2"/>
        <v>6</v>
      </c>
      <c r="BT2" s="1">
        <f t="shared" si="2"/>
        <v>0</v>
      </c>
      <c r="BU2" s="1">
        <f t="shared" si="2"/>
        <v>0</v>
      </c>
      <c r="BV2" s="1">
        <f t="shared" si="2"/>
        <v>0</v>
      </c>
      <c r="BW2" s="1">
        <f t="shared" si="2"/>
        <v>4</v>
      </c>
      <c r="BX2" s="1">
        <f t="shared" si="2"/>
        <v>10</v>
      </c>
      <c r="BY2" s="1">
        <f t="shared" si="2"/>
        <v>10</v>
      </c>
      <c r="BZ2" s="1">
        <f t="shared" si="2"/>
        <v>9</v>
      </c>
      <c r="CA2" s="1">
        <f t="shared" si="2"/>
        <v>7</v>
      </c>
      <c r="CB2" s="1">
        <f t="shared" si="2"/>
        <v>6</v>
      </c>
      <c r="CC2" s="1">
        <f t="shared" si="2"/>
        <v>8</v>
      </c>
      <c r="CD2" s="1">
        <f t="shared" si="2"/>
        <v>7</v>
      </c>
      <c r="CE2" s="1">
        <f t="shared" si="2"/>
        <v>2</v>
      </c>
      <c r="CF2" s="1">
        <f t="shared" si="2"/>
        <v>3</v>
      </c>
      <c r="CG2" s="1">
        <f t="shared" si="2"/>
        <v>0</v>
      </c>
      <c r="CH2" s="1">
        <f t="shared" si="2"/>
        <v>0</v>
      </c>
      <c r="CI2" s="1">
        <f t="shared" si="2"/>
        <v>7</v>
      </c>
      <c r="CJ2" s="1">
        <f t="shared" si="2"/>
        <v>7</v>
      </c>
      <c r="CK2" s="1">
        <f t="shared" si="2"/>
        <v>7</v>
      </c>
      <c r="CL2" s="1">
        <f t="shared" si="2"/>
        <v>3</v>
      </c>
      <c r="CM2" s="1">
        <f t="shared" si="2"/>
        <v>4</v>
      </c>
      <c r="CN2" s="1">
        <f t="shared" si="2"/>
        <v>6</v>
      </c>
      <c r="CO2" s="1">
        <f t="shared" si="2"/>
        <v>7</v>
      </c>
      <c r="CP2" s="1">
        <f t="shared" si="2"/>
        <v>6</v>
      </c>
      <c r="CQ2" s="1">
        <f t="shared" si="2"/>
        <v>4</v>
      </c>
      <c r="CR2" s="1">
        <f t="shared" si="2"/>
        <v>1</v>
      </c>
      <c r="CS2" s="1">
        <f t="shared" si="2"/>
        <v>2</v>
      </c>
      <c r="CT2" s="1">
        <f t="shared" si="2"/>
        <v>0</v>
      </c>
      <c r="CU2" s="1">
        <f t="shared" ref="CU2:ED2" si="3">SUM(CU6:CU201)</f>
        <v>9</v>
      </c>
      <c r="CV2" s="1">
        <f t="shared" si="3"/>
        <v>10</v>
      </c>
      <c r="CW2" s="1">
        <f t="shared" si="3"/>
        <v>10</v>
      </c>
      <c r="CX2" s="1">
        <f t="shared" si="3"/>
        <v>9</v>
      </c>
      <c r="CY2" s="1">
        <f t="shared" si="3"/>
        <v>8</v>
      </c>
      <c r="CZ2" s="1">
        <f t="shared" si="3"/>
        <v>8</v>
      </c>
      <c r="DA2" s="1">
        <f t="shared" si="3"/>
        <v>8</v>
      </c>
      <c r="DB2" s="1">
        <f t="shared" si="3"/>
        <v>9</v>
      </c>
      <c r="DC2" s="1">
        <f t="shared" si="3"/>
        <v>9</v>
      </c>
      <c r="DD2" s="1">
        <f t="shared" si="3"/>
        <v>5</v>
      </c>
      <c r="DE2" s="1">
        <f t="shared" si="3"/>
        <v>5</v>
      </c>
      <c r="DF2" s="1">
        <f t="shared" si="3"/>
        <v>6</v>
      </c>
      <c r="DG2" s="1">
        <f t="shared" si="3"/>
        <v>10</v>
      </c>
      <c r="DH2" s="1">
        <f t="shared" si="3"/>
        <v>10</v>
      </c>
      <c r="DI2" s="1">
        <f t="shared" si="3"/>
        <v>10</v>
      </c>
      <c r="DJ2" s="1">
        <f t="shared" si="3"/>
        <v>10</v>
      </c>
      <c r="DK2" s="1">
        <f t="shared" si="3"/>
        <v>8</v>
      </c>
      <c r="DL2" s="1">
        <f t="shared" si="3"/>
        <v>8</v>
      </c>
      <c r="DM2" s="1">
        <f t="shared" si="3"/>
        <v>8</v>
      </c>
      <c r="DN2" s="1">
        <f t="shared" si="3"/>
        <v>8</v>
      </c>
      <c r="DO2" s="1">
        <f t="shared" si="3"/>
        <v>8</v>
      </c>
      <c r="DP2" s="1">
        <f t="shared" si="3"/>
        <v>4</v>
      </c>
      <c r="DQ2" s="1">
        <f t="shared" si="3"/>
        <v>5</v>
      </c>
      <c r="DR2" s="1">
        <f t="shared" si="3"/>
        <v>0</v>
      </c>
      <c r="DS2" s="1">
        <f t="shared" si="3"/>
        <v>5</v>
      </c>
      <c r="DT2" s="1">
        <f t="shared" si="3"/>
        <v>7</v>
      </c>
      <c r="DU2" s="1">
        <f t="shared" si="3"/>
        <v>7</v>
      </c>
      <c r="DV2" s="1">
        <f t="shared" si="3"/>
        <v>7</v>
      </c>
      <c r="DW2" s="1">
        <f t="shared" si="3"/>
        <v>6</v>
      </c>
      <c r="DX2" s="1">
        <f t="shared" si="3"/>
        <v>5</v>
      </c>
      <c r="DY2" s="1">
        <f t="shared" si="3"/>
        <v>5</v>
      </c>
      <c r="DZ2" s="1">
        <f t="shared" si="3"/>
        <v>5</v>
      </c>
      <c r="EA2" s="1">
        <f t="shared" si="3"/>
        <v>3</v>
      </c>
      <c r="EB2" s="1">
        <f t="shared" si="3"/>
        <v>0</v>
      </c>
      <c r="EC2" s="1">
        <f t="shared" si="3"/>
        <v>0</v>
      </c>
      <c r="ED2" s="1">
        <f t="shared" si="3"/>
        <v>0</v>
      </c>
    </row>
    <row r="4" spans="1:134" ht="15.75" thickBot="1" x14ac:dyDescent="0.3"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3</v>
      </c>
      <c r="P4" s="2" t="s">
        <v>3</v>
      </c>
      <c r="Q4" s="2" t="s">
        <v>3</v>
      </c>
      <c r="R4" s="2" t="s">
        <v>3</v>
      </c>
      <c r="S4" s="2" t="s">
        <v>3</v>
      </c>
      <c r="T4" s="2" t="s">
        <v>3</v>
      </c>
      <c r="U4" s="2" t="s">
        <v>3</v>
      </c>
      <c r="V4" s="2" t="s">
        <v>3</v>
      </c>
      <c r="W4" s="2" t="s">
        <v>3</v>
      </c>
      <c r="X4" s="2" t="s">
        <v>3</v>
      </c>
      <c r="Y4" s="2" t="s">
        <v>3</v>
      </c>
      <c r="Z4" s="2" t="s">
        <v>3</v>
      </c>
      <c r="AA4" s="2" t="s">
        <v>9</v>
      </c>
      <c r="AB4" s="2" t="s">
        <v>9</v>
      </c>
      <c r="AC4" s="2" t="s">
        <v>9</v>
      </c>
      <c r="AD4" s="2" t="s">
        <v>9</v>
      </c>
      <c r="AE4" s="2" t="s">
        <v>9</v>
      </c>
      <c r="AF4" s="2" t="s">
        <v>9</v>
      </c>
      <c r="AG4" s="2" t="s">
        <v>9</v>
      </c>
      <c r="AH4" s="2" t="s">
        <v>9</v>
      </c>
      <c r="AI4" s="2" t="s">
        <v>9</v>
      </c>
      <c r="AJ4" s="2" t="s">
        <v>9</v>
      </c>
      <c r="AK4" s="2" t="s">
        <v>9</v>
      </c>
      <c r="AL4" s="2" t="s">
        <v>9</v>
      </c>
      <c r="AM4" s="2" t="s">
        <v>10</v>
      </c>
      <c r="AN4" s="2" t="s">
        <v>10</v>
      </c>
      <c r="AO4" s="2" t="s">
        <v>10</v>
      </c>
      <c r="AP4" s="2" t="s">
        <v>10</v>
      </c>
      <c r="AQ4" s="2" t="s">
        <v>10</v>
      </c>
      <c r="AR4" s="2" t="s">
        <v>10</v>
      </c>
      <c r="AS4" s="2" t="s">
        <v>10</v>
      </c>
      <c r="AT4" s="2" t="s">
        <v>10</v>
      </c>
      <c r="AU4" s="2" t="s">
        <v>10</v>
      </c>
      <c r="AV4" s="2" t="s">
        <v>10</v>
      </c>
      <c r="AW4" s="2" t="s">
        <v>10</v>
      </c>
      <c r="AX4" s="2" t="s">
        <v>10</v>
      </c>
      <c r="AY4" s="2" t="s">
        <v>11</v>
      </c>
      <c r="AZ4" s="2" t="s">
        <v>11</v>
      </c>
      <c r="BA4" s="2" t="s">
        <v>11</v>
      </c>
      <c r="BB4" s="2" t="s">
        <v>11</v>
      </c>
      <c r="BC4" s="2" t="s">
        <v>11</v>
      </c>
      <c r="BD4" s="2" t="s">
        <v>11</v>
      </c>
      <c r="BE4" s="2" t="s">
        <v>11</v>
      </c>
      <c r="BF4" s="2" t="s">
        <v>11</v>
      </c>
      <c r="BG4" s="2" t="s">
        <v>11</v>
      </c>
      <c r="BH4" s="2" t="s">
        <v>11</v>
      </c>
      <c r="BI4" s="2" t="s">
        <v>11</v>
      </c>
      <c r="BJ4" s="2" t="s">
        <v>11</v>
      </c>
      <c r="BK4" s="2" t="s">
        <v>12</v>
      </c>
      <c r="BL4" s="2" t="s">
        <v>12</v>
      </c>
      <c r="BM4" s="2" t="s">
        <v>12</v>
      </c>
      <c r="BN4" s="2" t="s">
        <v>12</v>
      </c>
      <c r="BO4" s="2" t="s">
        <v>12</v>
      </c>
      <c r="BP4" s="2" t="s">
        <v>12</v>
      </c>
      <c r="BQ4" s="2" t="s">
        <v>12</v>
      </c>
      <c r="BR4" s="2" t="s">
        <v>12</v>
      </c>
      <c r="BS4" s="2" t="s">
        <v>12</v>
      </c>
      <c r="BT4" s="2" t="s">
        <v>12</v>
      </c>
      <c r="BU4" s="2" t="s">
        <v>12</v>
      </c>
      <c r="BV4" s="2" t="s">
        <v>12</v>
      </c>
      <c r="BW4" s="2" t="s">
        <v>13</v>
      </c>
      <c r="BX4" s="2" t="s">
        <v>13</v>
      </c>
      <c r="BY4" s="2" t="s">
        <v>13</v>
      </c>
      <c r="BZ4" s="2" t="s">
        <v>13</v>
      </c>
      <c r="CA4" s="2" t="s">
        <v>13</v>
      </c>
      <c r="CB4" s="2" t="s">
        <v>13</v>
      </c>
      <c r="CC4" s="2" t="s">
        <v>13</v>
      </c>
      <c r="CD4" s="2" t="s">
        <v>13</v>
      </c>
      <c r="CE4" s="2" t="s">
        <v>13</v>
      </c>
      <c r="CF4" s="2" t="s">
        <v>13</v>
      </c>
      <c r="CG4" s="2" t="s">
        <v>13</v>
      </c>
      <c r="CH4" s="2" t="s">
        <v>13</v>
      </c>
      <c r="CI4" s="2" t="s">
        <v>16</v>
      </c>
      <c r="CJ4" s="2" t="s">
        <v>16</v>
      </c>
      <c r="CK4" s="2" t="s">
        <v>16</v>
      </c>
      <c r="CL4" s="2" t="s">
        <v>16</v>
      </c>
      <c r="CM4" s="2" t="s">
        <v>16</v>
      </c>
      <c r="CN4" s="2" t="s">
        <v>16</v>
      </c>
      <c r="CO4" s="2" t="s">
        <v>16</v>
      </c>
      <c r="CP4" s="2" t="s">
        <v>16</v>
      </c>
      <c r="CQ4" s="2" t="s">
        <v>16</v>
      </c>
      <c r="CR4" s="2" t="s">
        <v>16</v>
      </c>
      <c r="CS4" s="2" t="s">
        <v>16</v>
      </c>
      <c r="CT4" s="2" t="s">
        <v>16</v>
      </c>
      <c r="CU4" s="2" t="s">
        <v>14</v>
      </c>
      <c r="CV4" s="2" t="s">
        <v>14</v>
      </c>
      <c r="CW4" s="2" t="s">
        <v>14</v>
      </c>
      <c r="CX4" s="2" t="s">
        <v>14</v>
      </c>
      <c r="CY4" s="2" t="s">
        <v>14</v>
      </c>
      <c r="CZ4" s="2" t="s">
        <v>14</v>
      </c>
      <c r="DA4" s="2" t="s">
        <v>14</v>
      </c>
      <c r="DB4" s="2" t="s">
        <v>14</v>
      </c>
      <c r="DC4" s="2" t="s">
        <v>14</v>
      </c>
      <c r="DD4" s="2" t="s">
        <v>14</v>
      </c>
      <c r="DE4" s="2" t="s">
        <v>14</v>
      </c>
      <c r="DF4" s="2" t="s">
        <v>14</v>
      </c>
      <c r="DG4" s="2" t="s">
        <v>15</v>
      </c>
      <c r="DH4" s="2" t="s">
        <v>15</v>
      </c>
      <c r="DI4" s="2" t="s">
        <v>15</v>
      </c>
      <c r="DJ4" s="2" t="s">
        <v>15</v>
      </c>
      <c r="DK4" s="2" t="s">
        <v>15</v>
      </c>
      <c r="DL4" s="2" t="s">
        <v>15</v>
      </c>
      <c r="DM4" s="2" t="s">
        <v>15</v>
      </c>
      <c r="DN4" s="2" t="s">
        <v>15</v>
      </c>
      <c r="DO4" s="2" t="s">
        <v>15</v>
      </c>
      <c r="DP4" s="2" t="s">
        <v>15</v>
      </c>
      <c r="DQ4" s="2" t="s">
        <v>15</v>
      </c>
      <c r="DR4" s="2" t="s">
        <v>15</v>
      </c>
      <c r="DS4" s="2" t="s">
        <v>17</v>
      </c>
      <c r="DT4" s="2" t="s">
        <v>17</v>
      </c>
      <c r="DU4" s="2" t="s">
        <v>17</v>
      </c>
      <c r="DV4" s="2" t="s">
        <v>17</v>
      </c>
      <c r="DW4" s="2" t="s">
        <v>17</v>
      </c>
      <c r="DX4" s="2" t="s">
        <v>17</v>
      </c>
      <c r="DY4" s="2" t="s">
        <v>17</v>
      </c>
      <c r="DZ4" s="2" t="s">
        <v>17</v>
      </c>
      <c r="EA4" s="2" t="s">
        <v>17</v>
      </c>
      <c r="EB4" s="2" t="s">
        <v>17</v>
      </c>
      <c r="EC4" s="2" t="s">
        <v>17</v>
      </c>
      <c r="ED4" s="2" t="s">
        <v>17</v>
      </c>
    </row>
    <row r="5" spans="1:134" ht="15.75" thickBot="1" x14ac:dyDescent="0.3">
      <c r="C5" s="44">
        <v>0.33333333333333331</v>
      </c>
      <c r="D5" s="45">
        <v>0.375</v>
      </c>
      <c r="E5" s="45">
        <v>0.41666666666666669</v>
      </c>
      <c r="F5" s="45">
        <v>0.45833333333333331</v>
      </c>
      <c r="G5" s="45">
        <v>0.5</v>
      </c>
      <c r="H5" s="45">
        <v>0.54166666666666663</v>
      </c>
      <c r="I5" s="45">
        <v>0.58333333333333337</v>
      </c>
      <c r="J5" s="45">
        <v>0.625</v>
      </c>
      <c r="K5" s="45">
        <v>0.66666666666666663</v>
      </c>
      <c r="L5" s="45">
        <v>0.70833333333333337</v>
      </c>
      <c r="M5" s="45">
        <v>0.75</v>
      </c>
      <c r="N5" s="45">
        <v>0.79166666666666696</v>
      </c>
      <c r="O5" s="46">
        <v>0.33333333333333331</v>
      </c>
      <c r="P5" s="47">
        <v>0.375</v>
      </c>
      <c r="Q5" s="47">
        <v>0.41666666666666669</v>
      </c>
      <c r="R5" s="47">
        <v>0.45833333333333331</v>
      </c>
      <c r="S5" s="47">
        <v>0.5</v>
      </c>
      <c r="T5" s="47">
        <v>0.54166666666666663</v>
      </c>
      <c r="U5" s="47">
        <v>0.58333333333333337</v>
      </c>
      <c r="V5" s="47">
        <v>0.625</v>
      </c>
      <c r="W5" s="47">
        <v>0.66666666666666663</v>
      </c>
      <c r="X5" s="47">
        <v>0.70833333333333337</v>
      </c>
      <c r="Y5" s="47">
        <v>0.75</v>
      </c>
      <c r="Z5" s="47">
        <v>0.79166666666666696</v>
      </c>
      <c r="AA5" s="48">
        <v>0.33333333333333331</v>
      </c>
      <c r="AB5" s="49">
        <v>0.375</v>
      </c>
      <c r="AC5" s="49">
        <v>0.41666666666666669</v>
      </c>
      <c r="AD5" s="49">
        <v>0.45833333333333331</v>
      </c>
      <c r="AE5" s="49">
        <v>0.5</v>
      </c>
      <c r="AF5" s="49">
        <v>0.54166666666666663</v>
      </c>
      <c r="AG5" s="49">
        <v>0.58333333333333337</v>
      </c>
      <c r="AH5" s="49">
        <v>0.625</v>
      </c>
      <c r="AI5" s="49">
        <v>0.66666666666666663</v>
      </c>
      <c r="AJ5" s="49">
        <v>0.70833333333333337</v>
      </c>
      <c r="AK5" s="49">
        <v>0.75</v>
      </c>
      <c r="AL5" s="49">
        <v>0.79166666666666696</v>
      </c>
      <c r="AM5" s="50">
        <v>0.33333333333333331</v>
      </c>
      <c r="AN5" s="51">
        <v>0.375</v>
      </c>
      <c r="AO5" s="51">
        <v>0.41666666666666669</v>
      </c>
      <c r="AP5" s="51">
        <v>0.45833333333333331</v>
      </c>
      <c r="AQ5" s="51">
        <v>0.5</v>
      </c>
      <c r="AR5" s="51">
        <v>0.54166666666666663</v>
      </c>
      <c r="AS5" s="51">
        <v>0.58333333333333337</v>
      </c>
      <c r="AT5" s="51">
        <v>0.625</v>
      </c>
      <c r="AU5" s="51">
        <v>0.66666666666666663</v>
      </c>
      <c r="AV5" s="51">
        <v>0.70833333333333337</v>
      </c>
      <c r="AW5" s="51">
        <v>0.75</v>
      </c>
      <c r="AX5" s="51">
        <v>0.79166666666666696</v>
      </c>
      <c r="AY5" s="48">
        <v>0.33333333333333331</v>
      </c>
      <c r="AZ5" s="49">
        <v>0.375</v>
      </c>
      <c r="BA5" s="49">
        <v>0.41666666666666669</v>
      </c>
      <c r="BB5" s="49">
        <v>0.45833333333333331</v>
      </c>
      <c r="BC5" s="49">
        <v>0.5</v>
      </c>
      <c r="BD5" s="49">
        <v>0.54166666666666663</v>
      </c>
      <c r="BE5" s="49">
        <v>0.58333333333333337</v>
      </c>
      <c r="BF5" s="49">
        <v>0.625</v>
      </c>
      <c r="BG5" s="49">
        <v>0.66666666666666663</v>
      </c>
      <c r="BH5" s="49">
        <v>0.70833333333333337</v>
      </c>
      <c r="BI5" s="49">
        <v>0.75</v>
      </c>
      <c r="BJ5" s="49">
        <v>0.79166666666666696</v>
      </c>
      <c r="BK5" s="50">
        <v>0.33333333333333331</v>
      </c>
      <c r="BL5" s="51">
        <v>0.375</v>
      </c>
      <c r="BM5" s="51">
        <v>0.41666666666666669</v>
      </c>
      <c r="BN5" s="51">
        <v>0.45833333333333331</v>
      </c>
      <c r="BO5" s="51">
        <v>0.5</v>
      </c>
      <c r="BP5" s="51">
        <v>0.54166666666666663</v>
      </c>
      <c r="BQ5" s="51">
        <v>0.58333333333333337</v>
      </c>
      <c r="BR5" s="51">
        <v>0.625</v>
      </c>
      <c r="BS5" s="51">
        <v>0.66666666666666663</v>
      </c>
      <c r="BT5" s="51">
        <v>0.70833333333333337</v>
      </c>
      <c r="BU5" s="51">
        <v>0.75</v>
      </c>
      <c r="BV5" s="51">
        <v>0.79166666666666696</v>
      </c>
      <c r="BW5" s="46">
        <v>0.33333333333333331</v>
      </c>
      <c r="BX5" s="47">
        <v>0.375</v>
      </c>
      <c r="BY5" s="47">
        <v>0.41666666666666669</v>
      </c>
      <c r="BZ5" s="47">
        <v>0.45833333333333331</v>
      </c>
      <c r="CA5" s="47">
        <v>0.5</v>
      </c>
      <c r="CB5" s="47">
        <v>0.54166666666666663</v>
      </c>
      <c r="CC5" s="47">
        <v>0.58333333333333337</v>
      </c>
      <c r="CD5" s="47">
        <v>0.625</v>
      </c>
      <c r="CE5" s="47">
        <v>0.66666666666666663</v>
      </c>
      <c r="CF5" s="47">
        <v>0.70833333333333337</v>
      </c>
      <c r="CG5" s="47">
        <v>0.75</v>
      </c>
      <c r="CH5" s="47">
        <v>0.79166666666666696</v>
      </c>
      <c r="CI5" s="48">
        <v>0.33333333333333331</v>
      </c>
      <c r="CJ5" s="49">
        <v>0.375</v>
      </c>
      <c r="CK5" s="49">
        <v>0.41666666666666669</v>
      </c>
      <c r="CL5" s="49">
        <v>0.45833333333333331</v>
      </c>
      <c r="CM5" s="49">
        <v>0.5</v>
      </c>
      <c r="CN5" s="49">
        <v>0.54166666666666663</v>
      </c>
      <c r="CO5" s="49">
        <v>0.58333333333333337</v>
      </c>
      <c r="CP5" s="49">
        <v>0.625</v>
      </c>
      <c r="CQ5" s="49">
        <v>0.66666666666666663</v>
      </c>
      <c r="CR5" s="49">
        <v>0.70833333333333337</v>
      </c>
      <c r="CS5" s="49">
        <v>0.75</v>
      </c>
      <c r="CT5" s="49">
        <v>0.79166666666666696</v>
      </c>
      <c r="CU5" s="50">
        <v>0.33333333333333331</v>
      </c>
      <c r="CV5" s="51">
        <v>0.375</v>
      </c>
      <c r="CW5" s="51">
        <v>0.41666666666666669</v>
      </c>
      <c r="CX5" s="51">
        <v>0.45833333333333331</v>
      </c>
      <c r="CY5" s="51">
        <v>0.5</v>
      </c>
      <c r="CZ5" s="51">
        <v>0.54166666666666663</v>
      </c>
      <c r="DA5" s="51">
        <v>0.58333333333333337</v>
      </c>
      <c r="DB5" s="51">
        <v>0.625</v>
      </c>
      <c r="DC5" s="51">
        <v>0.66666666666666663</v>
      </c>
      <c r="DD5" s="51">
        <v>0.70833333333333337</v>
      </c>
      <c r="DE5" s="51">
        <v>0.75</v>
      </c>
      <c r="DF5" s="51">
        <v>0.79166666666666696</v>
      </c>
      <c r="DG5" s="46">
        <v>0.33333333333333331</v>
      </c>
      <c r="DH5" s="47">
        <v>0.375</v>
      </c>
      <c r="DI5" s="47">
        <v>0.41666666666666669</v>
      </c>
      <c r="DJ5" s="47">
        <v>0.45833333333333331</v>
      </c>
      <c r="DK5" s="47">
        <v>0.5</v>
      </c>
      <c r="DL5" s="47">
        <v>0.54166666666666663</v>
      </c>
      <c r="DM5" s="47">
        <v>0.58333333333333337</v>
      </c>
      <c r="DN5" s="47">
        <v>0.625</v>
      </c>
      <c r="DO5" s="47">
        <v>0.66666666666666663</v>
      </c>
      <c r="DP5" s="47">
        <v>0.70833333333333337</v>
      </c>
      <c r="DQ5" s="47">
        <v>0.75</v>
      </c>
      <c r="DR5" s="47">
        <v>0.79166666666666696</v>
      </c>
      <c r="DS5" s="48">
        <v>0.33333333333333331</v>
      </c>
      <c r="DT5" s="49">
        <v>0.375</v>
      </c>
      <c r="DU5" s="49">
        <v>0.41666666666666669</v>
      </c>
      <c r="DV5" s="49">
        <v>0.45833333333333331</v>
      </c>
      <c r="DW5" s="49">
        <v>0.5</v>
      </c>
      <c r="DX5" s="49">
        <v>0.54166666666666663</v>
      </c>
      <c r="DY5" s="49">
        <v>0.58333333333333337</v>
      </c>
      <c r="DZ5" s="49">
        <v>0.625</v>
      </c>
      <c r="EA5" s="49">
        <v>0.66666666666666663</v>
      </c>
      <c r="EB5" s="49">
        <v>0.70833333333333337</v>
      </c>
      <c r="EC5" s="49">
        <v>0.75</v>
      </c>
      <c r="ED5" s="49">
        <v>0.79166666666666696</v>
      </c>
    </row>
    <row r="6" spans="1:134" x14ac:dyDescent="0.25">
      <c r="A6">
        <v>1</v>
      </c>
      <c r="B6" s="10">
        <v>2</v>
      </c>
      <c r="C6" s="14">
        <f>bin!C6*base!B6</f>
        <v>0</v>
      </c>
      <c r="D6" s="14">
        <f>bin!D6*base!C6</f>
        <v>0</v>
      </c>
      <c r="E6" s="14">
        <f>bin!E6*base!D6</f>
        <v>0</v>
      </c>
      <c r="F6" s="14">
        <f>bin!F6*base!E6</f>
        <v>0</v>
      </c>
      <c r="G6" s="14">
        <f>bin!G6*base!F6</f>
        <v>0</v>
      </c>
      <c r="H6" s="14">
        <f>bin!H6*base!G6</f>
        <v>0</v>
      </c>
      <c r="I6" s="14">
        <f>bin!I6*base!H6</f>
        <v>0</v>
      </c>
      <c r="J6" s="14">
        <f>bin!J6*base!I6</f>
        <v>0</v>
      </c>
      <c r="K6" s="14">
        <f>bin!K6*base!J6</f>
        <v>0</v>
      </c>
      <c r="L6" s="14">
        <f>bin!L6*base!K6</f>
        <v>0</v>
      </c>
      <c r="M6" s="14">
        <f>bin!M6*base!L6</f>
        <v>0</v>
      </c>
      <c r="N6" s="14">
        <f>bin!N6*base!M6</f>
        <v>0</v>
      </c>
      <c r="O6" s="14">
        <f>bin!O6*base!N6</f>
        <v>0</v>
      </c>
      <c r="P6" s="14">
        <f>bin!P6*base!O6</f>
        <v>0</v>
      </c>
      <c r="Q6" s="14">
        <f>bin!Q6*base!P6</f>
        <v>0</v>
      </c>
      <c r="R6" s="14">
        <f>bin!R6*base!Q6</f>
        <v>0</v>
      </c>
      <c r="S6" s="14">
        <f>bin!S6*base!R6</f>
        <v>0</v>
      </c>
      <c r="T6" s="14">
        <f>bin!T6*base!S6</f>
        <v>0</v>
      </c>
      <c r="U6" s="14">
        <f>bin!U6*base!T6</f>
        <v>0</v>
      </c>
      <c r="V6" s="14">
        <f>bin!V6*base!U6</f>
        <v>0</v>
      </c>
      <c r="W6" s="14">
        <f>bin!W6*base!V6</f>
        <v>0</v>
      </c>
      <c r="X6" s="14">
        <f>bin!X6*base!W6</f>
        <v>0</v>
      </c>
      <c r="Y6" s="14">
        <f>bin!Y6*base!X6</f>
        <v>0</v>
      </c>
      <c r="Z6" s="14">
        <f>bin!Z6*base!Y6</f>
        <v>0</v>
      </c>
      <c r="AA6" s="14">
        <f>bin!AA6*base!Z6</f>
        <v>0</v>
      </c>
      <c r="AB6" s="14">
        <f>bin!AB6*base!AA6</f>
        <v>0</v>
      </c>
      <c r="AC6" s="14">
        <f>bin!AC6*base!AB6</f>
        <v>0</v>
      </c>
      <c r="AD6" s="14">
        <f>bin!AD6*base!AC6</f>
        <v>0</v>
      </c>
      <c r="AE6" s="14">
        <f>bin!AE6*base!AD6</f>
        <v>0</v>
      </c>
      <c r="AF6" s="14">
        <f>bin!AF6*base!AE6</f>
        <v>0</v>
      </c>
      <c r="AG6" s="14">
        <f>bin!AG6*base!AF6</f>
        <v>0</v>
      </c>
      <c r="AH6" s="14">
        <f>bin!AH6*base!AG6</f>
        <v>0</v>
      </c>
      <c r="AI6" s="14">
        <f>bin!AI6*base!AH6</f>
        <v>0</v>
      </c>
      <c r="AJ6" s="14">
        <f>bin!AJ6*base!AI6</f>
        <v>0</v>
      </c>
      <c r="AK6" s="14">
        <f>bin!AK6*base!AJ6</f>
        <v>0</v>
      </c>
      <c r="AL6" s="14">
        <f>bin!AL6*base!AK6</f>
        <v>0</v>
      </c>
      <c r="AM6" s="14">
        <f>bin!AM6*base!AL6</f>
        <v>0</v>
      </c>
      <c r="AN6" s="14">
        <f>bin!AN6*base!AM6</f>
        <v>0</v>
      </c>
      <c r="AO6" s="14">
        <f>bin!AO6*base!AN6</f>
        <v>0</v>
      </c>
      <c r="AP6" s="14">
        <f>bin!AP6*base!AO6</f>
        <v>0</v>
      </c>
      <c r="AQ6" s="14">
        <f>bin!AQ6*base!AP6</f>
        <v>0</v>
      </c>
      <c r="AR6" s="14">
        <f>bin!AR6*base!AQ6</f>
        <v>0</v>
      </c>
      <c r="AS6" s="14">
        <f>bin!AS6*base!AR6</f>
        <v>0</v>
      </c>
      <c r="AT6" s="14">
        <f>bin!AT6*base!AS6</f>
        <v>0</v>
      </c>
      <c r="AU6" s="14">
        <f>bin!AU6*base!AT6</f>
        <v>0</v>
      </c>
      <c r="AV6" s="14">
        <f>bin!AV6*base!AU6</f>
        <v>0</v>
      </c>
      <c r="AW6" s="14">
        <f>bin!AW6*base!AV6</f>
        <v>0</v>
      </c>
      <c r="AX6" s="14">
        <f>bin!AX6*base!AW6</f>
        <v>0</v>
      </c>
      <c r="AY6" s="14">
        <f>bin!AY6*base!AX6</f>
        <v>0</v>
      </c>
      <c r="AZ6" s="14">
        <f>bin!AZ6*base!AY6</f>
        <v>0</v>
      </c>
      <c r="BA6" s="14">
        <f>bin!BA6*base!AZ6</f>
        <v>0</v>
      </c>
      <c r="BB6" s="14">
        <f>bin!BB6*base!BA6</f>
        <v>0</v>
      </c>
      <c r="BC6" s="14">
        <f>bin!BC6*base!BB6</f>
        <v>0</v>
      </c>
      <c r="BD6" s="14">
        <f>bin!BD6*base!BC6</f>
        <v>0</v>
      </c>
      <c r="BE6" s="14">
        <f>bin!BE6*base!BD6</f>
        <v>0</v>
      </c>
      <c r="BF6" s="14">
        <f>bin!BF6*base!BE6</f>
        <v>0</v>
      </c>
      <c r="BG6" s="14">
        <f>bin!BG6*base!BF6</f>
        <v>0</v>
      </c>
      <c r="BH6" s="14">
        <f>bin!BH6*base!BG6</f>
        <v>0</v>
      </c>
      <c r="BI6" s="14">
        <f>bin!BI6*base!BH6</f>
        <v>0</v>
      </c>
      <c r="BJ6" s="14">
        <f>bin!BJ6*base!BI6</f>
        <v>0</v>
      </c>
      <c r="BK6" s="14">
        <f>bin!BK6*base!BJ6</f>
        <v>0</v>
      </c>
      <c r="BL6" s="14">
        <f>bin!BL6*base!BK6</f>
        <v>0</v>
      </c>
      <c r="BM6" s="14">
        <f>bin!BM6*base!BL6</f>
        <v>0</v>
      </c>
      <c r="BN6" s="14">
        <f>bin!BN6*base!BM6</f>
        <v>0</v>
      </c>
      <c r="BO6" s="14">
        <f>bin!BO6*base!BN6</f>
        <v>0</v>
      </c>
      <c r="BP6" s="14">
        <f>bin!BP6*base!BO6</f>
        <v>0</v>
      </c>
      <c r="BQ6" s="14">
        <f>bin!BQ6*base!BP6</f>
        <v>0</v>
      </c>
      <c r="BR6" s="14">
        <f>bin!BR6*base!BQ6</f>
        <v>0</v>
      </c>
      <c r="BS6" s="14">
        <f>bin!BS6*base!BR6</f>
        <v>0</v>
      </c>
      <c r="BT6" s="14">
        <f>bin!BT6*base!BS6</f>
        <v>0</v>
      </c>
      <c r="BU6" s="14">
        <f>bin!BU6*base!BT6</f>
        <v>0</v>
      </c>
      <c r="BV6" s="14">
        <f>bin!BV6*base!BU6</f>
        <v>0</v>
      </c>
      <c r="BW6" s="14">
        <f>bin!BW6*base!BV6</f>
        <v>0</v>
      </c>
      <c r="BX6" s="14">
        <f>bin!BX6*base!BW6</f>
        <v>0</v>
      </c>
      <c r="BY6" s="14">
        <f>bin!BY6*base!BX6</f>
        <v>0</v>
      </c>
      <c r="BZ6" s="14">
        <f>bin!BZ6*base!BY6</f>
        <v>0</v>
      </c>
      <c r="CA6" s="14">
        <f>bin!CA6*base!BZ6</f>
        <v>0</v>
      </c>
      <c r="CB6" s="14">
        <f>bin!CB6*base!CA6</f>
        <v>0</v>
      </c>
      <c r="CC6" s="14">
        <f>bin!CC6*base!CB6</f>
        <v>0</v>
      </c>
      <c r="CD6" s="14">
        <f>bin!CD6*base!CC6</f>
        <v>0</v>
      </c>
      <c r="CE6" s="14">
        <f>bin!CE6*base!CD6</f>
        <v>0</v>
      </c>
      <c r="CF6" s="14">
        <f>bin!CF6*base!CE6</f>
        <v>0</v>
      </c>
      <c r="CG6" s="14">
        <f>bin!CG6*base!CF6</f>
        <v>0</v>
      </c>
      <c r="CH6" s="14">
        <f>bin!CH6*base!CG6</f>
        <v>0</v>
      </c>
      <c r="CI6" s="14">
        <f>bin!CI6*base!CH6</f>
        <v>0</v>
      </c>
      <c r="CJ6" s="14">
        <f>bin!CJ6*base!CI6</f>
        <v>0</v>
      </c>
      <c r="CK6" s="14">
        <f>bin!CK6*base!CJ6</f>
        <v>0</v>
      </c>
      <c r="CL6" s="14">
        <f>bin!CL6*base!CK6</f>
        <v>0</v>
      </c>
      <c r="CM6" s="14">
        <f>bin!CM6*base!CL6</f>
        <v>0</v>
      </c>
      <c r="CN6" s="14">
        <f>bin!CN6*base!CM6</f>
        <v>0</v>
      </c>
      <c r="CO6" s="14">
        <f>bin!CO6*base!CN6</f>
        <v>0</v>
      </c>
      <c r="CP6" s="14">
        <f>bin!CP6*base!CO6</f>
        <v>0</v>
      </c>
      <c r="CQ6" s="14">
        <f>bin!CQ6*base!CP6</f>
        <v>0</v>
      </c>
      <c r="CR6" s="14">
        <f>bin!CR6*base!CQ6</f>
        <v>0</v>
      </c>
      <c r="CS6" s="14">
        <f>bin!CS6*base!CR6</f>
        <v>0</v>
      </c>
      <c r="CT6" s="14">
        <f>bin!CT6*base!CS6</f>
        <v>0</v>
      </c>
      <c r="CU6" s="14">
        <f>bin!CU6*base!CT6</f>
        <v>3</v>
      </c>
      <c r="CV6" s="14">
        <f>bin!CV6*base!CU6</f>
        <v>3</v>
      </c>
      <c r="CW6" s="14">
        <f>bin!CW6*base!CV6</f>
        <v>3</v>
      </c>
      <c r="CX6" s="14">
        <f>bin!CX6*base!CW6</f>
        <v>3</v>
      </c>
      <c r="CY6" s="14">
        <f>bin!CY6*base!CX6</f>
        <v>3</v>
      </c>
      <c r="CZ6" s="14">
        <f>bin!CZ6*base!CY6</f>
        <v>3</v>
      </c>
      <c r="DA6" s="14">
        <f>bin!DA6*base!CZ6</f>
        <v>3</v>
      </c>
      <c r="DB6" s="14">
        <f>bin!DB6*base!DA6</f>
        <v>3</v>
      </c>
      <c r="DC6" s="14">
        <f>bin!DC6*base!DB6</f>
        <v>3</v>
      </c>
      <c r="DD6" s="14">
        <f>bin!DD6*base!DC6</f>
        <v>2</v>
      </c>
      <c r="DE6" s="14">
        <f>bin!DE6*base!DD6</f>
        <v>0</v>
      </c>
      <c r="DF6" s="14">
        <f>bin!DF6*base!DE6</f>
        <v>0</v>
      </c>
      <c r="DG6" s="14">
        <f>bin!DG6*base!DF6</f>
        <v>0</v>
      </c>
      <c r="DH6" s="14">
        <f>bin!DH6*base!DG6</f>
        <v>0</v>
      </c>
      <c r="DI6" s="14">
        <f>bin!DI6*base!DH6</f>
        <v>0</v>
      </c>
      <c r="DJ6" s="14">
        <f>bin!DJ6*base!DI6</f>
        <v>0</v>
      </c>
      <c r="DK6" s="14">
        <f>bin!DK6*base!DJ6</f>
        <v>0</v>
      </c>
      <c r="DL6" s="14">
        <f>bin!DL6*base!DK6</f>
        <v>0</v>
      </c>
      <c r="DM6" s="14">
        <f>bin!DM6*base!DL6</f>
        <v>0</v>
      </c>
      <c r="DN6" s="14">
        <f>bin!DN6*base!DM6</f>
        <v>0</v>
      </c>
      <c r="DO6" s="14">
        <f>bin!DO6*base!DN6</f>
        <v>0</v>
      </c>
      <c r="DP6" s="14">
        <f>bin!DP6*base!DO6</f>
        <v>0</v>
      </c>
      <c r="DQ6" s="14">
        <f>bin!DQ6*base!DP6</f>
        <v>0</v>
      </c>
      <c r="DR6" s="14">
        <f>bin!DR6*base!DQ6</f>
        <v>0</v>
      </c>
      <c r="DS6" s="14">
        <f>bin!DS6*base!DR6</f>
        <v>0</v>
      </c>
      <c r="DT6" s="14">
        <f>bin!DT6*base!DS6</f>
        <v>0</v>
      </c>
      <c r="DU6" s="14">
        <f>bin!DU6*base!DT6</f>
        <v>0</v>
      </c>
      <c r="DV6" s="14">
        <f>bin!DV6*base!DU6</f>
        <v>0</v>
      </c>
      <c r="DW6" s="14">
        <f>bin!DW6*base!DV6</f>
        <v>0</v>
      </c>
      <c r="DX6" s="14">
        <f>bin!DX6*base!DW6</f>
        <v>0</v>
      </c>
      <c r="DY6" s="14">
        <f>bin!DY6*base!DX6</f>
        <v>0</v>
      </c>
      <c r="DZ6" s="14">
        <f>bin!DZ6*base!DY6</f>
        <v>0</v>
      </c>
      <c r="EA6" s="14">
        <f>bin!EA6*base!DZ6</f>
        <v>0</v>
      </c>
      <c r="EB6" s="14">
        <f>bin!EB6*base!EA6</f>
        <v>0</v>
      </c>
      <c r="EC6" s="14">
        <f>bin!EC6*base!EB6</f>
        <v>0</v>
      </c>
      <c r="ED6" s="14">
        <f>bin!ED6*base!EC6</f>
        <v>0</v>
      </c>
    </row>
    <row r="7" spans="1:134" x14ac:dyDescent="0.25">
      <c r="A7">
        <f>A6+1</f>
        <v>2</v>
      </c>
      <c r="B7" s="10">
        <v>3</v>
      </c>
      <c r="C7" s="14">
        <f>bin!C7*base!B7</f>
        <v>0</v>
      </c>
      <c r="D7" s="14">
        <f>bin!D7*base!C7</f>
        <v>0</v>
      </c>
      <c r="E7" s="14">
        <f>bin!E7*base!D7</f>
        <v>0</v>
      </c>
      <c r="F7" s="14">
        <f>bin!F7*base!E7</f>
        <v>0</v>
      </c>
      <c r="G7" s="14">
        <f>bin!G7*base!F7</f>
        <v>0</v>
      </c>
      <c r="H7" s="14">
        <f>bin!H7*base!G7</f>
        <v>0</v>
      </c>
      <c r="I7" s="14">
        <f>bin!I7*base!H7</f>
        <v>0</v>
      </c>
      <c r="J7" s="14">
        <f>bin!J7*base!I7</f>
        <v>0</v>
      </c>
      <c r="K7" s="14">
        <f>bin!K7*base!J7</f>
        <v>0</v>
      </c>
      <c r="L7" s="14">
        <f>bin!L7*base!K7</f>
        <v>0</v>
      </c>
      <c r="M7" s="14">
        <f>bin!M7*base!L7</f>
        <v>0</v>
      </c>
      <c r="N7" s="14">
        <f>bin!N7*base!M7</f>
        <v>0</v>
      </c>
      <c r="O7" s="14">
        <f>bin!O7*base!N7</f>
        <v>0</v>
      </c>
      <c r="P7" s="14">
        <f>bin!P7*base!O7</f>
        <v>0</v>
      </c>
      <c r="Q7" s="14">
        <f>bin!Q7*base!P7</f>
        <v>0</v>
      </c>
      <c r="R7" s="14">
        <f>bin!R7*base!Q7</f>
        <v>0</v>
      </c>
      <c r="S7" s="14">
        <f>bin!S7*base!R7</f>
        <v>0</v>
      </c>
      <c r="T7" s="14">
        <f>bin!T7*base!S7</f>
        <v>0</v>
      </c>
      <c r="U7" s="14">
        <f>bin!U7*base!T7</f>
        <v>0</v>
      </c>
      <c r="V7" s="14">
        <f>bin!V7*base!U7</f>
        <v>0</v>
      </c>
      <c r="W7" s="14">
        <f>bin!W7*base!V7</f>
        <v>0</v>
      </c>
      <c r="X7" s="14">
        <f>bin!X7*base!W7</f>
        <v>0</v>
      </c>
      <c r="Y7" s="14">
        <f>bin!Y7*base!X7</f>
        <v>0</v>
      </c>
      <c r="Z7" s="14">
        <f>bin!Z7*base!Y7</f>
        <v>0</v>
      </c>
      <c r="AA7" s="14">
        <f>bin!AA7*base!Z7</f>
        <v>0</v>
      </c>
      <c r="AB7" s="14">
        <f>bin!AB7*base!AA7</f>
        <v>0</v>
      </c>
      <c r="AC7" s="14">
        <f>bin!AC7*base!AB7</f>
        <v>0</v>
      </c>
      <c r="AD7" s="14">
        <f>bin!AD7*base!AC7</f>
        <v>0</v>
      </c>
      <c r="AE7" s="14">
        <f>bin!AE7*base!AD7</f>
        <v>0</v>
      </c>
      <c r="AF7" s="14">
        <f>bin!AF7*base!AE7</f>
        <v>0</v>
      </c>
      <c r="AG7" s="14">
        <f>bin!AG7*base!AF7</f>
        <v>0</v>
      </c>
      <c r="AH7" s="14">
        <f>bin!AH7*base!AG7</f>
        <v>0</v>
      </c>
      <c r="AI7" s="14">
        <f>bin!AI7*base!AH7</f>
        <v>0</v>
      </c>
      <c r="AJ7" s="14">
        <f>bin!AJ7*base!AI7</f>
        <v>0</v>
      </c>
      <c r="AK7" s="14">
        <f>bin!AK7*base!AJ7</f>
        <v>0</v>
      </c>
      <c r="AL7" s="14">
        <f>bin!AL7*base!AK7</f>
        <v>0</v>
      </c>
      <c r="AM7" s="14">
        <f>bin!AM7*base!AL7</f>
        <v>0</v>
      </c>
      <c r="AN7" s="14">
        <f>bin!AN7*base!AM7</f>
        <v>0</v>
      </c>
      <c r="AO7" s="14">
        <f>bin!AO7*base!AN7</f>
        <v>0</v>
      </c>
      <c r="AP7" s="14">
        <f>bin!AP7*base!AO7</f>
        <v>0</v>
      </c>
      <c r="AQ7" s="14">
        <f>bin!AQ7*base!AP7</f>
        <v>0</v>
      </c>
      <c r="AR7" s="14">
        <f>bin!AR7*base!AQ7</f>
        <v>0</v>
      </c>
      <c r="AS7" s="14">
        <f>bin!AS7*base!AR7</f>
        <v>0</v>
      </c>
      <c r="AT7" s="14">
        <f>bin!AT7*base!AS7</f>
        <v>0</v>
      </c>
      <c r="AU7" s="14">
        <f>bin!AU7*base!AT7</f>
        <v>0</v>
      </c>
      <c r="AV7" s="14">
        <f>bin!AV7*base!AU7</f>
        <v>0</v>
      </c>
      <c r="AW7" s="14">
        <f>bin!AW7*base!AV7</f>
        <v>0</v>
      </c>
      <c r="AX7" s="14">
        <f>bin!AX7*base!AW7</f>
        <v>0</v>
      </c>
      <c r="AY7" s="14">
        <f>bin!AY7*base!AX7</f>
        <v>0</v>
      </c>
      <c r="AZ7" s="14">
        <f>bin!AZ7*base!AY7</f>
        <v>0</v>
      </c>
      <c r="BA7" s="14">
        <f>bin!BA7*base!AZ7</f>
        <v>0</v>
      </c>
      <c r="BB7" s="14">
        <f>bin!BB7*base!BA7</f>
        <v>0</v>
      </c>
      <c r="BC7" s="14">
        <f>bin!BC7*base!BB7</f>
        <v>0</v>
      </c>
      <c r="BD7" s="14">
        <f>bin!BD7*base!BC7</f>
        <v>0</v>
      </c>
      <c r="BE7" s="14">
        <f>bin!BE7*base!BD7</f>
        <v>0</v>
      </c>
      <c r="BF7" s="14">
        <f>bin!BF7*base!BE7</f>
        <v>0</v>
      </c>
      <c r="BG7" s="14">
        <f>bin!BG7*base!BF7</f>
        <v>0</v>
      </c>
      <c r="BH7" s="14">
        <f>bin!BH7*base!BG7</f>
        <v>0</v>
      </c>
      <c r="BI7" s="14">
        <f>bin!BI7*base!BH7</f>
        <v>0</v>
      </c>
      <c r="BJ7" s="14">
        <f>bin!BJ7*base!BI7</f>
        <v>0</v>
      </c>
      <c r="BK7" s="14">
        <f>bin!BK7*base!BJ7</f>
        <v>0</v>
      </c>
      <c r="BL7" s="14">
        <f>bin!BL7*base!BK7</f>
        <v>0</v>
      </c>
      <c r="BM7" s="14">
        <f>bin!BM7*base!BL7</f>
        <v>0</v>
      </c>
      <c r="BN7" s="14">
        <f>bin!BN7*base!BM7</f>
        <v>0</v>
      </c>
      <c r="BO7" s="14">
        <f>bin!BO7*base!BN7</f>
        <v>0</v>
      </c>
      <c r="BP7" s="14">
        <f>bin!BP7*base!BO7</f>
        <v>0</v>
      </c>
      <c r="BQ7" s="14">
        <f>bin!BQ7*base!BP7</f>
        <v>0</v>
      </c>
      <c r="BR7" s="14">
        <f>bin!BR7*base!BQ7</f>
        <v>0</v>
      </c>
      <c r="BS7" s="14">
        <f>bin!BS7*base!BR7</f>
        <v>0</v>
      </c>
      <c r="BT7" s="14">
        <f>bin!BT7*base!BS7</f>
        <v>0</v>
      </c>
      <c r="BU7" s="14">
        <f>bin!BU7*base!BT7</f>
        <v>0</v>
      </c>
      <c r="BV7" s="14">
        <f>bin!BV7*base!BU7</f>
        <v>0</v>
      </c>
      <c r="BW7" s="14">
        <f>bin!BW7*base!BV7</f>
        <v>0</v>
      </c>
      <c r="BX7" s="14">
        <f>bin!BX7*base!BW7</f>
        <v>2</v>
      </c>
      <c r="BY7" s="14">
        <f>bin!BY7*base!BX7</f>
        <v>4</v>
      </c>
      <c r="BZ7" s="14">
        <f>bin!BZ7*base!BY7</f>
        <v>4</v>
      </c>
      <c r="CA7" s="14">
        <f>bin!CA7*base!BZ7</f>
        <v>4</v>
      </c>
      <c r="CB7" s="14">
        <f>bin!CB7*base!CA7</f>
        <v>4</v>
      </c>
      <c r="CC7" s="14">
        <f>bin!CC7*base!CB7</f>
        <v>4</v>
      </c>
      <c r="CD7" s="14">
        <f>bin!CD7*base!CC7</f>
        <v>0</v>
      </c>
      <c r="CE7" s="14">
        <f>bin!CE7*base!CD7</f>
        <v>0</v>
      </c>
      <c r="CF7" s="14">
        <f>bin!CF7*base!CE7</f>
        <v>0</v>
      </c>
      <c r="CG7" s="14">
        <f>bin!CG7*base!CF7</f>
        <v>0</v>
      </c>
      <c r="CH7" s="14">
        <f>bin!CH7*base!CG7</f>
        <v>0</v>
      </c>
      <c r="CI7" s="14">
        <f>bin!CI7*base!CH7</f>
        <v>0</v>
      </c>
      <c r="CJ7" s="14">
        <f>bin!CJ7*base!CI7</f>
        <v>0</v>
      </c>
      <c r="CK7" s="14">
        <f>bin!CK7*base!CJ7</f>
        <v>0</v>
      </c>
      <c r="CL7" s="14">
        <f>bin!CL7*base!CK7</f>
        <v>0</v>
      </c>
      <c r="CM7" s="14">
        <f>bin!CM7*base!CL7</f>
        <v>0</v>
      </c>
      <c r="CN7" s="14">
        <f>bin!CN7*base!CM7</f>
        <v>0</v>
      </c>
      <c r="CO7" s="14">
        <f>bin!CO7*base!CN7</f>
        <v>0</v>
      </c>
      <c r="CP7" s="14">
        <f>bin!CP7*base!CO7</f>
        <v>0</v>
      </c>
      <c r="CQ7" s="14">
        <f>bin!CQ7*base!CP7</f>
        <v>0</v>
      </c>
      <c r="CR7" s="14">
        <f>bin!CR7*base!CQ7</f>
        <v>0</v>
      </c>
      <c r="CS7" s="14">
        <f>bin!CS7*base!CR7</f>
        <v>0</v>
      </c>
      <c r="CT7" s="14">
        <f>bin!CT7*base!CS7</f>
        <v>0</v>
      </c>
      <c r="CU7" s="14">
        <f>bin!CU7*base!CT7</f>
        <v>0</v>
      </c>
      <c r="CV7" s="14">
        <f>bin!CV7*base!CU7</f>
        <v>0</v>
      </c>
      <c r="CW7" s="14">
        <f>bin!CW7*base!CV7</f>
        <v>0</v>
      </c>
      <c r="CX7" s="14">
        <f>bin!CX7*base!CW7</f>
        <v>0</v>
      </c>
      <c r="CY7" s="14">
        <f>bin!CY7*base!CX7</f>
        <v>0</v>
      </c>
      <c r="CZ7" s="14">
        <f>bin!CZ7*base!CY7</f>
        <v>0</v>
      </c>
      <c r="DA7" s="14">
        <f>bin!DA7*base!CZ7</f>
        <v>0</v>
      </c>
      <c r="DB7" s="14">
        <f>bin!DB7*base!DA7</f>
        <v>0</v>
      </c>
      <c r="DC7" s="14">
        <f>bin!DC7*base!DB7</f>
        <v>0</v>
      </c>
      <c r="DD7" s="14">
        <f>bin!DD7*base!DC7</f>
        <v>0</v>
      </c>
      <c r="DE7" s="14">
        <f>bin!DE7*base!DD7</f>
        <v>0</v>
      </c>
      <c r="DF7" s="14">
        <f>bin!DF7*base!DE7</f>
        <v>0</v>
      </c>
      <c r="DG7" s="14">
        <f>bin!DG7*base!DF7</f>
        <v>0</v>
      </c>
      <c r="DH7" s="14">
        <f>bin!DH7*base!DG7</f>
        <v>0</v>
      </c>
      <c r="DI7" s="14">
        <f>bin!DI7*base!DH7</f>
        <v>0</v>
      </c>
      <c r="DJ7" s="14">
        <f>bin!DJ7*base!DI7</f>
        <v>0</v>
      </c>
      <c r="DK7" s="14">
        <f>bin!DK7*base!DJ7</f>
        <v>0</v>
      </c>
      <c r="DL7" s="14">
        <f>bin!DL7*base!DK7</f>
        <v>0</v>
      </c>
      <c r="DM7" s="14">
        <f>bin!DM7*base!DL7</f>
        <v>0</v>
      </c>
      <c r="DN7" s="14">
        <f>bin!DN7*base!DM7</f>
        <v>0</v>
      </c>
      <c r="DO7" s="14">
        <f>bin!DO7*base!DN7</f>
        <v>0</v>
      </c>
      <c r="DP7" s="14">
        <f>bin!DP7*base!DO7</f>
        <v>0</v>
      </c>
      <c r="DQ7" s="14">
        <f>bin!DQ7*base!DP7</f>
        <v>0</v>
      </c>
      <c r="DR7" s="14">
        <f>bin!DR7*base!DQ7</f>
        <v>0</v>
      </c>
      <c r="DS7" s="14">
        <f>bin!DS7*base!DR7</f>
        <v>0</v>
      </c>
      <c r="DT7" s="14">
        <f>bin!DT7*base!DS7</f>
        <v>0</v>
      </c>
      <c r="DU7" s="14">
        <f>bin!DU7*base!DT7</f>
        <v>0</v>
      </c>
      <c r="DV7" s="14">
        <f>bin!DV7*base!DU7</f>
        <v>0</v>
      </c>
      <c r="DW7" s="14">
        <f>bin!DW7*base!DV7</f>
        <v>0</v>
      </c>
      <c r="DX7" s="14">
        <f>bin!DX7*base!DW7</f>
        <v>0</v>
      </c>
      <c r="DY7" s="14">
        <f>bin!DY7*base!DX7</f>
        <v>0</v>
      </c>
      <c r="DZ7" s="14">
        <f>bin!DZ7*base!DY7</f>
        <v>0</v>
      </c>
      <c r="EA7" s="14">
        <f>bin!EA7*base!DZ7</f>
        <v>0</v>
      </c>
      <c r="EB7" s="14">
        <f>bin!EB7*base!EA7</f>
        <v>0</v>
      </c>
      <c r="EC7" s="14">
        <f>bin!EC7*base!EB7</f>
        <v>0</v>
      </c>
      <c r="ED7" s="14">
        <f>bin!ED7*base!EC7</f>
        <v>0</v>
      </c>
    </row>
    <row r="8" spans="1:134" x14ac:dyDescent="0.25">
      <c r="A8">
        <f t="shared" ref="A8:A71" si="4">A7+1</f>
        <v>3</v>
      </c>
      <c r="B8" s="10">
        <v>4</v>
      </c>
      <c r="C8" s="14">
        <f>bin!C8*base!B8</f>
        <v>0</v>
      </c>
      <c r="D8" s="14">
        <f>bin!D8*base!C8</f>
        <v>0</v>
      </c>
      <c r="E8" s="14">
        <f>bin!E8*base!D8</f>
        <v>0</v>
      </c>
      <c r="F8" s="14">
        <f>bin!F8*base!E8</f>
        <v>0</v>
      </c>
      <c r="G8" s="14">
        <f>bin!G8*base!F8</f>
        <v>0</v>
      </c>
      <c r="H8" s="14">
        <f>bin!H8*base!G8</f>
        <v>0</v>
      </c>
      <c r="I8" s="14">
        <f>bin!I8*base!H8</f>
        <v>0</v>
      </c>
      <c r="J8" s="14">
        <f>bin!J8*base!I8</f>
        <v>0</v>
      </c>
      <c r="K8" s="14">
        <f>bin!K8*base!J8</f>
        <v>0</v>
      </c>
      <c r="L8" s="14">
        <f>bin!L8*base!K8</f>
        <v>0</v>
      </c>
      <c r="M8" s="14">
        <f>bin!M8*base!L8</f>
        <v>0</v>
      </c>
      <c r="N8" s="14">
        <f>bin!N8*base!M8</f>
        <v>0</v>
      </c>
      <c r="O8" s="14">
        <f>bin!O8*base!N8</f>
        <v>0</v>
      </c>
      <c r="P8" s="14">
        <f>bin!P8*base!O8</f>
        <v>0</v>
      </c>
      <c r="Q8" s="14">
        <f>bin!Q8*base!P8</f>
        <v>0</v>
      </c>
      <c r="R8" s="14">
        <f>bin!R8*base!Q8</f>
        <v>0</v>
      </c>
      <c r="S8" s="14">
        <f>bin!S8*base!R8</f>
        <v>0</v>
      </c>
      <c r="T8" s="14">
        <f>bin!T8*base!S8</f>
        <v>0</v>
      </c>
      <c r="U8" s="14">
        <f>bin!U8*base!T8</f>
        <v>0</v>
      </c>
      <c r="V8" s="14">
        <f>bin!V8*base!U8</f>
        <v>0</v>
      </c>
      <c r="W8" s="14">
        <f>bin!W8*base!V8</f>
        <v>0</v>
      </c>
      <c r="X8" s="14">
        <f>bin!X8*base!W8</f>
        <v>0</v>
      </c>
      <c r="Y8" s="14">
        <f>bin!Y8*base!X8</f>
        <v>0</v>
      </c>
      <c r="Z8" s="14">
        <f>bin!Z8*base!Y8</f>
        <v>0</v>
      </c>
      <c r="AA8" s="14">
        <f>bin!AA8*base!Z8</f>
        <v>0</v>
      </c>
      <c r="AB8" s="14">
        <f>bin!AB8*base!AA8</f>
        <v>0</v>
      </c>
      <c r="AC8" s="14">
        <f>bin!AC8*base!AB8</f>
        <v>0</v>
      </c>
      <c r="AD8" s="14">
        <f>bin!AD8*base!AC8</f>
        <v>0</v>
      </c>
      <c r="AE8" s="14">
        <f>bin!AE8*base!AD8</f>
        <v>0</v>
      </c>
      <c r="AF8" s="14">
        <f>bin!AF8*base!AE8</f>
        <v>0</v>
      </c>
      <c r="AG8" s="14">
        <f>bin!AG8*base!AF8</f>
        <v>0</v>
      </c>
      <c r="AH8" s="14">
        <f>bin!AH8*base!AG8</f>
        <v>0</v>
      </c>
      <c r="AI8" s="14">
        <f>bin!AI8*base!AH8</f>
        <v>0</v>
      </c>
      <c r="AJ8" s="14">
        <f>bin!AJ8*base!AI8</f>
        <v>0</v>
      </c>
      <c r="AK8" s="14">
        <f>bin!AK8*base!AJ8</f>
        <v>0</v>
      </c>
      <c r="AL8" s="14">
        <f>bin!AL8*base!AK8</f>
        <v>0</v>
      </c>
      <c r="AM8" s="14">
        <f>bin!AM8*base!AL8</f>
        <v>0</v>
      </c>
      <c r="AN8" s="14">
        <f>bin!AN8*base!AM8</f>
        <v>0</v>
      </c>
      <c r="AO8" s="14">
        <f>bin!AO8*base!AN8</f>
        <v>0</v>
      </c>
      <c r="AP8" s="14">
        <f>bin!AP8*base!AO8</f>
        <v>0</v>
      </c>
      <c r="AQ8" s="14">
        <f>bin!AQ8*base!AP8</f>
        <v>0</v>
      </c>
      <c r="AR8" s="14">
        <f>bin!AR8*base!AQ8</f>
        <v>0</v>
      </c>
      <c r="AS8" s="14">
        <f>bin!AS8*base!AR8</f>
        <v>0</v>
      </c>
      <c r="AT8" s="14">
        <f>bin!AT8*base!AS8</f>
        <v>0</v>
      </c>
      <c r="AU8" s="14">
        <f>bin!AU8*base!AT8</f>
        <v>0</v>
      </c>
      <c r="AV8" s="14">
        <f>bin!AV8*base!AU8</f>
        <v>0</v>
      </c>
      <c r="AW8" s="14">
        <f>bin!AW8*base!AV8</f>
        <v>0</v>
      </c>
      <c r="AX8" s="14">
        <f>bin!AX8*base!AW8</f>
        <v>0</v>
      </c>
      <c r="AY8" s="14">
        <f>bin!AY8*base!AX8</f>
        <v>0</v>
      </c>
      <c r="AZ8" s="14">
        <f>bin!AZ8*base!AY8</f>
        <v>0</v>
      </c>
      <c r="BA8" s="14">
        <f>bin!BA8*base!AZ8</f>
        <v>0</v>
      </c>
      <c r="BB8" s="14">
        <f>bin!BB8*base!BA8</f>
        <v>0</v>
      </c>
      <c r="BC8" s="14">
        <f>bin!BC8*base!BB8</f>
        <v>0</v>
      </c>
      <c r="BD8" s="14">
        <f>bin!BD8*base!BC8</f>
        <v>0</v>
      </c>
      <c r="BE8" s="14">
        <f>bin!BE8*base!BD8</f>
        <v>0</v>
      </c>
      <c r="BF8" s="14">
        <f>bin!BF8*base!BE8</f>
        <v>0</v>
      </c>
      <c r="BG8" s="14">
        <f>bin!BG8*base!BF8</f>
        <v>0</v>
      </c>
      <c r="BH8" s="14">
        <f>bin!BH8*base!BG8</f>
        <v>0</v>
      </c>
      <c r="BI8" s="14">
        <f>bin!BI8*base!BH8</f>
        <v>0</v>
      </c>
      <c r="BJ8" s="14">
        <f>bin!BJ8*base!BI8</f>
        <v>0</v>
      </c>
      <c r="BK8" s="14">
        <f>bin!BK8*base!BJ8</f>
        <v>6</v>
      </c>
      <c r="BL8" s="14">
        <f>bin!BL8*base!BK8</f>
        <v>6</v>
      </c>
      <c r="BM8" s="14">
        <f>bin!BM8*base!BL8</f>
        <v>6</v>
      </c>
      <c r="BN8" s="14">
        <f>bin!BN8*base!BM8</f>
        <v>0</v>
      </c>
      <c r="BO8" s="14">
        <f>bin!BO8*base!BN8</f>
        <v>0</v>
      </c>
      <c r="BP8" s="14">
        <f>bin!BP8*base!BO8</f>
        <v>0</v>
      </c>
      <c r="BQ8" s="14">
        <f>bin!BQ8*base!BP8</f>
        <v>0</v>
      </c>
      <c r="BR8" s="14">
        <f>bin!BR8*base!BQ8</f>
        <v>0</v>
      </c>
      <c r="BS8" s="14">
        <f>bin!BS8*base!BR8</f>
        <v>0</v>
      </c>
      <c r="BT8" s="14">
        <f>bin!BT8*base!BS8</f>
        <v>0</v>
      </c>
      <c r="BU8" s="14">
        <f>bin!BU8*base!BT8</f>
        <v>0</v>
      </c>
      <c r="BV8" s="14">
        <f>bin!BV8*base!BU8</f>
        <v>0</v>
      </c>
      <c r="BW8" s="14">
        <f>bin!BW8*base!BV8</f>
        <v>0</v>
      </c>
      <c r="BX8" s="14">
        <f>bin!BX8*base!BW8</f>
        <v>0</v>
      </c>
      <c r="BY8" s="14">
        <f>bin!BY8*base!BX8</f>
        <v>0</v>
      </c>
      <c r="BZ8" s="14">
        <f>bin!BZ8*base!BY8</f>
        <v>0</v>
      </c>
      <c r="CA8" s="14">
        <f>bin!CA8*base!BZ8</f>
        <v>0</v>
      </c>
      <c r="CB8" s="14">
        <f>bin!CB8*base!CA8</f>
        <v>0</v>
      </c>
      <c r="CC8" s="14">
        <f>bin!CC8*base!CB8</f>
        <v>0</v>
      </c>
      <c r="CD8" s="14">
        <f>bin!CD8*base!CC8</f>
        <v>0</v>
      </c>
      <c r="CE8" s="14">
        <f>bin!CE8*base!CD8</f>
        <v>0</v>
      </c>
      <c r="CF8" s="14">
        <f>bin!CF8*base!CE8</f>
        <v>0</v>
      </c>
      <c r="CG8" s="14">
        <f>bin!CG8*base!CF8</f>
        <v>0</v>
      </c>
      <c r="CH8" s="14">
        <f>bin!CH8*base!CG8</f>
        <v>0</v>
      </c>
      <c r="CI8" s="14">
        <f>bin!CI8*base!CH8</f>
        <v>0</v>
      </c>
      <c r="CJ8" s="14">
        <f>bin!CJ8*base!CI8</f>
        <v>0</v>
      </c>
      <c r="CK8" s="14">
        <f>bin!CK8*base!CJ8</f>
        <v>0</v>
      </c>
      <c r="CL8" s="14">
        <f>bin!CL8*base!CK8</f>
        <v>0</v>
      </c>
      <c r="CM8" s="14">
        <f>bin!CM8*base!CL8</f>
        <v>0</v>
      </c>
      <c r="CN8" s="14">
        <f>bin!CN8*base!CM8</f>
        <v>0</v>
      </c>
      <c r="CO8" s="14">
        <f>bin!CO8*base!CN8</f>
        <v>0</v>
      </c>
      <c r="CP8" s="14">
        <f>bin!CP8*base!CO8</f>
        <v>0</v>
      </c>
      <c r="CQ8" s="14">
        <f>bin!CQ8*base!CP8</f>
        <v>0</v>
      </c>
      <c r="CR8" s="14">
        <f>bin!CR8*base!CQ8</f>
        <v>0</v>
      </c>
      <c r="CS8" s="14">
        <f>bin!CS8*base!CR8</f>
        <v>0</v>
      </c>
      <c r="CT8" s="14">
        <f>bin!CT8*base!CS8</f>
        <v>0</v>
      </c>
      <c r="CU8" s="14">
        <f>bin!CU8*base!CT8</f>
        <v>0</v>
      </c>
      <c r="CV8" s="14">
        <f>bin!CV8*base!CU8</f>
        <v>0</v>
      </c>
      <c r="CW8" s="14">
        <f>bin!CW8*base!CV8</f>
        <v>0</v>
      </c>
      <c r="CX8" s="14">
        <f>bin!CX8*base!CW8</f>
        <v>0</v>
      </c>
      <c r="CY8" s="14">
        <f>bin!CY8*base!CX8</f>
        <v>0</v>
      </c>
      <c r="CZ8" s="14">
        <f>bin!CZ8*base!CY8</f>
        <v>0</v>
      </c>
      <c r="DA8" s="14">
        <f>bin!DA8*base!CZ8</f>
        <v>0</v>
      </c>
      <c r="DB8" s="14">
        <f>bin!DB8*base!DA8</f>
        <v>0</v>
      </c>
      <c r="DC8" s="14">
        <f>bin!DC8*base!DB8</f>
        <v>0</v>
      </c>
      <c r="DD8" s="14">
        <f>bin!DD8*base!DC8</f>
        <v>0</v>
      </c>
      <c r="DE8" s="14">
        <f>bin!DE8*base!DD8</f>
        <v>0</v>
      </c>
      <c r="DF8" s="14">
        <f>bin!DF8*base!DE8</f>
        <v>0</v>
      </c>
      <c r="DG8" s="14">
        <f>bin!DG8*base!DF8</f>
        <v>0</v>
      </c>
      <c r="DH8" s="14">
        <f>bin!DH8*base!DG8</f>
        <v>0</v>
      </c>
      <c r="DI8" s="14">
        <f>bin!DI8*base!DH8</f>
        <v>0</v>
      </c>
      <c r="DJ8" s="14">
        <f>bin!DJ8*base!DI8</f>
        <v>0</v>
      </c>
      <c r="DK8" s="14">
        <f>bin!DK8*base!DJ8</f>
        <v>0</v>
      </c>
      <c r="DL8" s="14">
        <f>bin!DL8*base!DK8</f>
        <v>0</v>
      </c>
      <c r="DM8" s="14">
        <f>bin!DM8*base!DL8</f>
        <v>0</v>
      </c>
      <c r="DN8" s="14">
        <f>bin!DN8*base!DM8</f>
        <v>0</v>
      </c>
      <c r="DO8" s="14">
        <f>bin!DO8*base!DN8</f>
        <v>0</v>
      </c>
      <c r="DP8" s="14">
        <f>bin!DP8*base!DO8</f>
        <v>0</v>
      </c>
      <c r="DQ8" s="14">
        <f>bin!DQ8*base!DP8</f>
        <v>0</v>
      </c>
      <c r="DR8" s="14">
        <f>bin!DR8*base!DQ8</f>
        <v>0</v>
      </c>
      <c r="DS8" s="14">
        <f>bin!DS8*base!DR8</f>
        <v>0</v>
      </c>
      <c r="DT8" s="14">
        <f>bin!DT8*base!DS8</f>
        <v>0</v>
      </c>
      <c r="DU8" s="14">
        <f>bin!DU8*base!DT8</f>
        <v>0</v>
      </c>
      <c r="DV8" s="14">
        <f>bin!DV8*base!DU8</f>
        <v>0</v>
      </c>
      <c r="DW8" s="14">
        <f>bin!DW8*base!DV8</f>
        <v>0</v>
      </c>
      <c r="DX8" s="14">
        <f>bin!DX8*base!DW8</f>
        <v>0</v>
      </c>
      <c r="DY8" s="14">
        <f>bin!DY8*base!DX8</f>
        <v>0</v>
      </c>
      <c r="DZ8" s="14">
        <f>bin!DZ8*base!DY8</f>
        <v>0</v>
      </c>
      <c r="EA8" s="14">
        <f>bin!EA8*base!DZ8</f>
        <v>0</v>
      </c>
      <c r="EB8" s="14">
        <f>bin!EB8*base!EA8</f>
        <v>0</v>
      </c>
      <c r="EC8" s="14">
        <f>bin!EC8*base!EB8</f>
        <v>0</v>
      </c>
      <c r="ED8" s="14">
        <f>bin!ED8*base!EC8</f>
        <v>0</v>
      </c>
    </row>
    <row r="9" spans="1:134" x14ac:dyDescent="0.25">
      <c r="A9">
        <f t="shared" si="4"/>
        <v>4</v>
      </c>
      <c r="B9" s="10">
        <v>5</v>
      </c>
      <c r="C9" s="14">
        <f>bin!C9*base!B9</f>
        <v>0</v>
      </c>
      <c r="D9" s="14">
        <f>bin!D9*base!C9</f>
        <v>0</v>
      </c>
      <c r="E9" s="43">
        <f>bin!E9*base!D9</f>
        <v>3</v>
      </c>
      <c r="F9" s="14">
        <f>bin!F9*base!E9</f>
        <v>3</v>
      </c>
      <c r="G9" s="14">
        <f>bin!G9*base!F9</f>
        <v>3</v>
      </c>
      <c r="H9" s="14">
        <f>bin!H9*base!G9</f>
        <v>3</v>
      </c>
      <c r="I9" s="14">
        <f>bin!I9*base!H9</f>
        <v>3</v>
      </c>
      <c r="J9" s="14">
        <f>bin!J9*base!I9</f>
        <v>3</v>
      </c>
      <c r="K9" s="14">
        <f>bin!K9*base!J9</f>
        <v>0</v>
      </c>
      <c r="L9" s="14">
        <f>bin!L9*base!K9</f>
        <v>0</v>
      </c>
      <c r="M9" s="14">
        <f>bin!M9*base!L9</f>
        <v>0</v>
      </c>
      <c r="N9" s="14">
        <f>bin!N9*base!M9</f>
        <v>0</v>
      </c>
      <c r="O9" s="14">
        <f>bin!O9*base!N9</f>
        <v>0</v>
      </c>
      <c r="P9" s="14">
        <f>bin!P9*base!O9</f>
        <v>0</v>
      </c>
      <c r="Q9" s="14">
        <f>bin!Q9*base!P9</f>
        <v>0</v>
      </c>
      <c r="R9" s="14">
        <f>bin!R9*base!Q9</f>
        <v>0</v>
      </c>
      <c r="S9" s="14">
        <f>bin!S9*base!R9</f>
        <v>0</v>
      </c>
      <c r="T9" s="14">
        <f>bin!T9*base!S9</f>
        <v>0</v>
      </c>
      <c r="U9" s="14">
        <f>bin!U9*base!T9</f>
        <v>0</v>
      </c>
      <c r="V9" s="14">
        <f>bin!V9*base!U9</f>
        <v>0</v>
      </c>
      <c r="W9" s="14">
        <f>bin!W9*base!V9</f>
        <v>0</v>
      </c>
      <c r="X9" s="14">
        <f>bin!X9*base!W9</f>
        <v>0</v>
      </c>
      <c r="Y9" s="14">
        <f>bin!Y9*base!X9</f>
        <v>0</v>
      </c>
      <c r="Z9" s="14">
        <f>bin!Z9*base!Y9</f>
        <v>0</v>
      </c>
      <c r="AA9" s="14">
        <f>bin!AA9*base!Z9</f>
        <v>0</v>
      </c>
      <c r="AB9" s="14">
        <f>bin!AB9*base!AA9</f>
        <v>0</v>
      </c>
      <c r="AC9" s="14">
        <f>bin!AC9*base!AB9</f>
        <v>0</v>
      </c>
      <c r="AD9" s="14">
        <f>bin!AD9*base!AC9</f>
        <v>0</v>
      </c>
      <c r="AE9" s="14">
        <f>bin!AE9*base!AD9</f>
        <v>0</v>
      </c>
      <c r="AF9" s="14">
        <f>bin!AF9*base!AE9</f>
        <v>0</v>
      </c>
      <c r="AG9" s="14">
        <f>bin!AG9*base!AF9</f>
        <v>0</v>
      </c>
      <c r="AH9" s="14">
        <f>bin!AH9*base!AG9</f>
        <v>0</v>
      </c>
      <c r="AI9" s="14">
        <f>bin!AI9*base!AH9</f>
        <v>0</v>
      </c>
      <c r="AJ9" s="14">
        <f>bin!AJ9*base!AI9</f>
        <v>0</v>
      </c>
      <c r="AK9" s="14">
        <f>bin!AK9*base!AJ9</f>
        <v>0</v>
      </c>
      <c r="AL9" s="14">
        <f>bin!AL9*base!AK9</f>
        <v>0</v>
      </c>
      <c r="AM9" s="14">
        <f>bin!AM9*base!AL9</f>
        <v>0</v>
      </c>
      <c r="AN9" s="14">
        <f>bin!AN9*base!AM9</f>
        <v>0</v>
      </c>
      <c r="AO9" s="14">
        <f>bin!AO9*base!AN9</f>
        <v>0</v>
      </c>
      <c r="AP9" s="14">
        <f>bin!AP9*base!AO9</f>
        <v>0</v>
      </c>
      <c r="AQ9" s="14">
        <f>bin!AQ9*base!AP9</f>
        <v>0</v>
      </c>
      <c r="AR9" s="14">
        <f>bin!AR9*base!AQ9</f>
        <v>0</v>
      </c>
      <c r="AS9" s="14">
        <f>bin!AS9*base!AR9</f>
        <v>0</v>
      </c>
      <c r="AT9" s="14">
        <f>bin!AT9*base!AS9</f>
        <v>0</v>
      </c>
      <c r="AU9" s="14">
        <f>bin!AU9*base!AT9</f>
        <v>0</v>
      </c>
      <c r="AV9" s="14">
        <f>bin!AV9*base!AU9</f>
        <v>0</v>
      </c>
      <c r="AW9" s="14">
        <f>bin!AW9*base!AV9</f>
        <v>0</v>
      </c>
      <c r="AX9" s="14">
        <f>bin!AX9*base!AW9</f>
        <v>0</v>
      </c>
      <c r="AY9" s="14">
        <f>bin!AY9*base!AX9</f>
        <v>0</v>
      </c>
      <c r="AZ9" s="14">
        <f>bin!AZ9*base!AY9</f>
        <v>0</v>
      </c>
      <c r="BA9" s="14">
        <f>bin!BA9*base!AZ9</f>
        <v>0</v>
      </c>
      <c r="BB9" s="14">
        <f>bin!BB9*base!BA9</f>
        <v>0</v>
      </c>
      <c r="BC9" s="14">
        <f>bin!BC9*base!BB9</f>
        <v>0</v>
      </c>
      <c r="BD9" s="14">
        <f>bin!BD9*base!BC9</f>
        <v>0</v>
      </c>
      <c r="BE9" s="14">
        <f>bin!BE9*base!BD9</f>
        <v>0</v>
      </c>
      <c r="BF9" s="14">
        <f>bin!BF9*base!BE9</f>
        <v>0</v>
      </c>
      <c r="BG9" s="14">
        <f>bin!BG9*base!BF9</f>
        <v>0</v>
      </c>
      <c r="BH9" s="14">
        <f>bin!BH9*base!BG9</f>
        <v>0</v>
      </c>
      <c r="BI9" s="14">
        <f>bin!BI9*base!BH9</f>
        <v>0</v>
      </c>
      <c r="BJ9" s="14">
        <f>bin!BJ9*base!BI9</f>
        <v>0</v>
      </c>
      <c r="BK9" s="14">
        <f>bin!BK9*base!BJ9</f>
        <v>0</v>
      </c>
      <c r="BL9" s="14">
        <f>bin!BL9*base!BK9</f>
        <v>0</v>
      </c>
      <c r="BM9" s="14">
        <f>bin!BM9*base!BL9</f>
        <v>0</v>
      </c>
      <c r="BN9" s="14">
        <f>bin!BN9*base!BM9</f>
        <v>0</v>
      </c>
      <c r="BO9" s="14">
        <f>bin!BO9*base!BN9</f>
        <v>0</v>
      </c>
      <c r="BP9" s="14">
        <f>bin!BP9*base!BO9</f>
        <v>0</v>
      </c>
      <c r="BQ9" s="14">
        <f>bin!BQ9*base!BP9</f>
        <v>0</v>
      </c>
      <c r="BR9" s="14">
        <f>bin!BR9*base!BQ9</f>
        <v>0</v>
      </c>
      <c r="BS9" s="14">
        <f>bin!BS9*base!BR9</f>
        <v>0</v>
      </c>
      <c r="BT9" s="14">
        <f>bin!BT9*base!BS9</f>
        <v>0</v>
      </c>
      <c r="BU9" s="14">
        <f>bin!BU9*base!BT9</f>
        <v>0</v>
      </c>
      <c r="BV9" s="14">
        <f>bin!BV9*base!BU9</f>
        <v>0</v>
      </c>
      <c r="BW9" s="14">
        <f>bin!BW9*base!BV9</f>
        <v>0</v>
      </c>
      <c r="BX9" s="14">
        <f>bin!BX9*base!BW9</f>
        <v>0</v>
      </c>
      <c r="BY9" s="14">
        <f>bin!BY9*base!BX9</f>
        <v>0</v>
      </c>
      <c r="BZ9" s="14">
        <f>bin!BZ9*base!BY9</f>
        <v>0</v>
      </c>
      <c r="CA9" s="14">
        <f>bin!CA9*base!BZ9</f>
        <v>0</v>
      </c>
      <c r="CB9" s="14">
        <f>bin!CB9*base!CA9</f>
        <v>0</v>
      </c>
      <c r="CC9" s="14">
        <f>bin!CC9*base!CB9</f>
        <v>0</v>
      </c>
      <c r="CD9" s="14">
        <f>bin!CD9*base!CC9</f>
        <v>0</v>
      </c>
      <c r="CE9" s="14">
        <f>bin!CE9*base!CD9</f>
        <v>0</v>
      </c>
      <c r="CF9" s="14">
        <f>bin!CF9*base!CE9</f>
        <v>0</v>
      </c>
      <c r="CG9" s="14">
        <f>bin!CG9*base!CF9</f>
        <v>0</v>
      </c>
      <c r="CH9" s="14">
        <f>bin!CH9*base!CG9</f>
        <v>0</v>
      </c>
      <c r="CI9" s="14">
        <f>bin!CI9*base!CH9</f>
        <v>0</v>
      </c>
      <c r="CJ9" s="14">
        <f>bin!CJ9*base!CI9</f>
        <v>0</v>
      </c>
      <c r="CK9" s="14">
        <f>bin!CK9*base!CJ9</f>
        <v>0</v>
      </c>
      <c r="CL9" s="14">
        <f>bin!CL9*base!CK9</f>
        <v>0</v>
      </c>
      <c r="CM9" s="14">
        <f>bin!CM9*base!CL9</f>
        <v>0</v>
      </c>
      <c r="CN9" s="14">
        <f>bin!CN9*base!CM9</f>
        <v>0</v>
      </c>
      <c r="CO9" s="14">
        <f>bin!CO9*base!CN9</f>
        <v>0</v>
      </c>
      <c r="CP9" s="14">
        <f>bin!CP9*base!CO9</f>
        <v>0</v>
      </c>
      <c r="CQ9" s="14">
        <f>bin!CQ9*base!CP9</f>
        <v>0</v>
      </c>
      <c r="CR9" s="14">
        <f>bin!CR9*base!CQ9</f>
        <v>0</v>
      </c>
      <c r="CS9" s="14">
        <f>bin!CS9*base!CR9</f>
        <v>0</v>
      </c>
      <c r="CT9" s="14">
        <f>bin!CT9*base!CS9</f>
        <v>0</v>
      </c>
      <c r="CU9" s="14">
        <f>bin!CU9*base!CT9</f>
        <v>0</v>
      </c>
      <c r="CV9" s="14">
        <f>bin!CV9*base!CU9</f>
        <v>0</v>
      </c>
      <c r="CW9" s="14">
        <f>bin!CW9*base!CV9</f>
        <v>0</v>
      </c>
      <c r="CX9" s="14">
        <f>bin!CX9*base!CW9</f>
        <v>0</v>
      </c>
      <c r="CY9" s="14">
        <f>bin!CY9*base!CX9</f>
        <v>0</v>
      </c>
      <c r="CZ9" s="14">
        <f>bin!CZ9*base!CY9</f>
        <v>0</v>
      </c>
      <c r="DA9" s="14">
        <f>bin!DA9*base!CZ9</f>
        <v>0</v>
      </c>
      <c r="DB9" s="14">
        <f>bin!DB9*base!DA9</f>
        <v>0</v>
      </c>
      <c r="DC9" s="14">
        <f>bin!DC9*base!DB9</f>
        <v>0</v>
      </c>
      <c r="DD9" s="14">
        <f>bin!DD9*base!DC9</f>
        <v>0</v>
      </c>
      <c r="DE9" s="14">
        <f>bin!DE9*base!DD9</f>
        <v>0</v>
      </c>
      <c r="DF9" s="14">
        <f>bin!DF9*base!DE9</f>
        <v>0</v>
      </c>
      <c r="DG9" s="14">
        <f>bin!DG9*base!DF9</f>
        <v>0</v>
      </c>
      <c r="DH9" s="14">
        <f>bin!DH9*base!DG9</f>
        <v>0</v>
      </c>
      <c r="DI9" s="14">
        <f>bin!DI9*base!DH9</f>
        <v>0</v>
      </c>
      <c r="DJ9" s="14">
        <f>bin!DJ9*base!DI9</f>
        <v>0</v>
      </c>
      <c r="DK9" s="14">
        <f>bin!DK9*base!DJ9</f>
        <v>0</v>
      </c>
      <c r="DL9" s="14">
        <f>bin!DL9*base!DK9</f>
        <v>0</v>
      </c>
      <c r="DM9" s="14">
        <f>bin!DM9*base!DL9</f>
        <v>0</v>
      </c>
      <c r="DN9" s="14">
        <f>bin!DN9*base!DM9</f>
        <v>0</v>
      </c>
      <c r="DO9" s="14">
        <f>bin!DO9*base!DN9</f>
        <v>0</v>
      </c>
      <c r="DP9" s="14">
        <f>bin!DP9*base!DO9</f>
        <v>0</v>
      </c>
      <c r="DQ9" s="14">
        <f>bin!DQ9*base!DP9</f>
        <v>0</v>
      </c>
      <c r="DR9" s="14">
        <f>bin!DR9*base!DQ9</f>
        <v>0</v>
      </c>
      <c r="DS9" s="14">
        <f>bin!DS9*base!DR9</f>
        <v>0</v>
      </c>
      <c r="DT9" s="14">
        <f>bin!DT9*base!DS9</f>
        <v>0</v>
      </c>
      <c r="DU9" s="14">
        <f>bin!DU9*base!DT9</f>
        <v>0</v>
      </c>
      <c r="DV9" s="14">
        <f>bin!DV9*base!DU9</f>
        <v>0</v>
      </c>
      <c r="DW9" s="14">
        <f>bin!DW9*base!DV9</f>
        <v>0</v>
      </c>
      <c r="DX9" s="14">
        <f>bin!DX9*base!DW9</f>
        <v>0</v>
      </c>
      <c r="DY9" s="14">
        <f>bin!DY9*base!DX9</f>
        <v>0</v>
      </c>
      <c r="DZ9" s="14">
        <f>bin!DZ9*base!DY9</f>
        <v>0</v>
      </c>
      <c r="EA9" s="14">
        <f>bin!EA9*base!DZ9</f>
        <v>0</v>
      </c>
      <c r="EB9" s="14">
        <f>bin!EB9*base!EA9</f>
        <v>0</v>
      </c>
      <c r="EC9" s="14">
        <f>bin!EC9*base!EB9</f>
        <v>0</v>
      </c>
      <c r="ED9" s="14">
        <f>bin!ED9*base!EC9</f>
        <v>0</v>
      </c>
    </row>
    <row r="10" spans="1:134" x14ac:dyDescent="0.25">
      <c r="A10">
        <f t="shared" si="4"/>
        <v>5</v>
      </c>
      <c r="B10" s="10">
        <v>6</v>
      </c>
      <c r="C10" s="14">
        <f>bin!C10*base!B10</f>
        <v>0</v>
      </c>
      <c r="D10" s="14">
        <f>bin!D10*base!C10</f>
        <v>0</v>
      </c>
      <c r="E10" s="14">
        <f>bin!E10*base!D10</f>
        <v>0</v>
      </c>
      <c r="F10" s="14">
        <f>bin!F10*base!E10</f>
        <v>0</v>
      </c>
      <c r="G10" s="14">
        <f>bin!G10*base!F10</f>
        <v>0</v>
      </c>
      <c r="H10" s="14">
        <f>bin!H10*base!G10</f>
        <v>0</v>
      </c>
      <c r="I10" s="14">
        <f>bin!I10*base!H10</f>
        <v>0</v>
      </c>
      <c r="J10" s="14">
        <f>bin!J10*base!I10</f>
        <v>0</v>
      </c>
      <c r="K10" s="14">
        <f>bin!K10*base!J10</f>
        <v>0</v>
      </c>
      <c r="L10" s="14">
        <f>bin!L10*base!K10</f>
        <v>0</v>
      </c>
      <c r="M10" s="14">
        <f>bin!M10*base!L10</f>
        <v>0</v>
      </c>
      <c r="N10" s="14">
        <f>bin!N10*base!M10</f>
        <v>0</v>
      </c>
      <c r="O10" s="14">
        <f>bin!O10*base!N10</f>
        <v>0</v>
      </c>
      <c r="P10" s="14">
        <f>bin!P10*base!O10</f>
        <v>0</v>
      </c>
      <c r="Q10" s="14">
        <f>bin!Q10*base!P10</f>
        <v>0</v>
      </c>
      <c r="R10" s="14">
        <f>bin!R10*base!Q10</f>
        <v>0</v>
      </c>
      <c r="S10" s="14">
        <f>bin!S10*base!R10</f>
        <v>0</v>
      </c>
      <c r="T10" s="14">
        <f>bin!T10*base!S10</f>
        <v>0</v>
      </c>
      <c r="U10" s="14">
        <f>bin!U10*base!T10</f>
        <v>0</v>
      </c>
      <c r="V10" s="14">
        <f>bin!V10*base!U10</f>
        <v>0</v>
      </c>
      <c r="W10" s="14">
        <f>bin!W10*base!V10</f>
        <v>0</v>
      </c>
      <c r="X10" s="14">
        <f>bin!X10*base!W10</f>
        <v>0</v>
      </c>
      <c r="Y10" s="14">
        <f>bin!Y10*base!X10</f>
        <v>0</v>
      </c>
      <c r="Z10" s="14">
        <f>bin!Z10*base!Y10</f>
        <v>0</v>
      </c>
      <c r="AA10" s="14">
        <f>bin!AA10*base!Z10</f>
        <v>0</v>
      </c>
      <c r="AB10" s="14">
        <f>bin!AB10*base!AA10</f>
        <v>0</v>
      </c>
      <c r="AC10" s="14">
        <f>bin!AC10*base!AB10</f>
        <v>0</v>
      </c>
      <c r="AD10" s="14">
        <f>bin!AD10*base!AC10</f>
        <v>0</v>
      </c>
      <c r="AE10" s="14">
        <f>bin!AE10*base!AD10</f>
        <v>0</v>
      </c>
      <c r="AF10" s="14">
        <f>bin!AF10*base!AE10</f>
        <v>0</v>
      </c>
      <c r="AG10" s="14">
        <f>bin!AG10*base!AF10</f>
        <v>0</v>
      </c>
      <c r="AH10" s="14">
        <f>bin!AH10*base!AG10</f>
        <v>0</v>
      </c>
      <c r="AI10" s="14">
        <f>bin!AI10*base!AH10</f>
        <v>0</v>
      </c>
      <c r="AJ10" s="14">
        <f>bin!AJ10*base!AI10</f>
        <v>0</v>
      </c>
      <c r="AK10" s="14">
        <f>bin!AK10*base!AJ10</f>
        <v>0</v>
      </c>
      <c r="AL10" s="14">
        <f>bin!AL10*base!AK10</f>
        <v>0</v>
      </c>
      <c r="AM10" s="14">
        <f>bin!AM10*base!AL10</f>
        <v>0</v>
      </c>
      <c r="AN10" s="14">
        <f>bin!AN10*base!AM10</f>
        <v>0</v>
      </c>
      <c r="AO10" s="14">
        <f>bin!AO10*base!AN10</f>
        <v>0</v>
      </c>
      <c r="AP10" s="14">
        <f>bin!AP10*base!AO10</f>
        <v>0</v>
      </c>
      <c r="AQ10" s="14">
        <f>bin!AQ10*base!AP10</f>
        <v>0</v>
      </c>
      <c r="AR10" s="14">
        <f>bin!AR10*base!AQ10</f>
        <v>0</v>
      </c>
      <c r="AS10" s="14">
        <f>bin!AS10*base!AR10</f>
        <v>0</v>
      </c>
      <c r="AT10" s="14">
        <f>bin!AT10*base!AS10</f>
        <v>0</v>
      </c>
      <c r="AU10" s="14">
        <f>bin!AU10*base!AT10</f>
        <v>0</v>
      </c>
      <c r="AV10" s="14">
        <f>bin!AV10*base!AU10</f>
        <v>0</v>
      </c>
      <c r="AW10" s="14">
        <f>bin!AW10*base!AV10</f>
        <v>0</v>
      </c>
      <c r="AX10" s="14">
        <f>bin!AX10*base!AW10</f>
        <v>0</v>
      </c>
      <c r="AY10" s="14">
        <f>bin!AY10*base!AX10</f>
        <v>0</v>
      </c>
      <c r="AZ10" s="14">
        <f>bin!AZ10*base!AY10</f>
        <v>0</v>
      </c>
      <c r="BA10" s="14">
        <f>bin!BA10*base!AZ10</f>
        <v>0</v>
      </c>
      <c r="BB10" s="14">
        <f>bin!BB10*base!BA10</f>
        <v>0</v>
      </c>
      <c r="BC10" s="14">
        <f>bin!BC10*base!BB10</f>
        <v>0</v>
      </c>
      <c r="BD10" s="14">
        <f>bin!BD10*base!BC10</f>
        <v>0</v>
      </c>
      <c r="BE10" s="14">
        <f>bin!BE10*base!BD10</f>
        <v>0</v>
      </c>
      <c r="BF10" s="14">
        <f>bin!BF10*base!BE10</f>
        <v>0</v>
      </c>
      <c r="BG10" s="14">
        <f>bin!BG10*base!BF10</f>
        <v>0</v>
      </c>
      <c r="BH10" s="14">
        <f>bin!BH10*base!BG10</f>
        <v>0</v>
      </c>
      <c r="BI10" s="14">
        <f>bin!BI10*base!BH10</f>
        <v>0</v>
      </c>
      <c r="BJ10" s="14">
        <f>bin!BJ10*base!BI10</f>
        <v>0</v>
      </c>
      <c r="BK10" s="14">
        <f>bin!BK10*base!BJ10</f>
        <v>0</v>
      </c>
      <c r="BL10" s="14">
        <f>bin!BL10*base!BK10</f>
        <v>0</v>
      </c>
      <c r="BM10" s="14">
        <f>bin!BM10*base!BL10</f>
        <v>0</v>
      </c>
      <c r="BN10" s="14">
        <f>bin!BN10*base!BM10</f>
        <v>0</v>
      </c>
      <c r="BO10" s="14">
        <f>bin!BO10*base!BN10</f>
        <v>0</v>
      </c>
      <c r="BP10" s="14">
        <f>bin!BP10*base!BO10</f>
        <v>0</v>
      </c>
      <c r="BQ10" s="14">
        <f>bin!BQ10*base!BP10</f>
        <v>0</v>
      </c>
      <c r="BR10" s="14">
        <f>bin!BR10*base!BQ10</f>
        <v>0</v>
      </c>
      <c r="BS10" s="14">
        <f>bin!BS10*base!BR10</f>
        <v>0</v>
      </c>
      <c r="BT10" s="14">
        <f>bin!BT10*base!BS10</f>
        <v>0</v>
      </c>
      <c r="BU10" s="14">
        <f>bin!BU10*base!BT10</f>
        <v>0</v>
      </c>
      <c r="BV10" s="14">
        <f>bin!BV10*base!BU10</f>
        <v>0</v>
      </c>
      <c r="BW10" s="14">
        <f>bin!BW10*base!BV10</f>
        <v>0</v>
      </c>
      <c r="BX10" s="14">
        <f>bin!BX10*base!BW10</f>
        <v>0</v>
      </c>
      <c r="BY10" s="14">
        <f>bin!BY10*base!BX10</f>
        <v>0</v>
      </c>
      <c r="BZ10" s="14">
        <f>bin!BZ10*base!BY10</f>
        <v>0</v>
      </c>
      <c r="CA10" s="14">
        <f>bin!CA10*base!BZ10</f>
        <v>0</v>
      </c>
      <c r="CB10" s="14">
        <f>bin!CB10*base!CA10</f>
        <v>0</v>
      </c>
      <c r="CC10" s="14">
        <f>bin!CC10*base!CB10</f>
        <v>0</v>
      </c>
      <c r="CD10" s="14">
        <f>bin!CD10*base!CC10</f>
        <v>0</v>
      </c>
      <c r="CE10" s="14">
        <f>bin!CE10*base!CD10</f>
        <v>0</v>
      </c>
      <c r="CF10" s="14">
        <f>bin!CF10*base!CE10</f>
        <v>0</v>
      </c>
      <c r="CG10" s="14">
        <f>bin!CG10*base!CF10</f>
        <v>0</v>
      </c>
      <c r="CH10" s="14">
        <f>bin!CH10*base!CG10</f>
        <v>0</v>
      </c>
      <c r="CI10" s="14">
        <f>bin!CI10*base!CH10</f>
        <v>0</v>
      </c>
      <c r="CJ10" s="14">
        <f>bin!CJ10*base!CI10</f>
        <v>0</v>
      </c>
      <c r="CK10" s="14">
        <f>bin!CK10*base!CJ10</f>
        <v>0</v>
      </c>
      <c r="CL10" s="14">
        <f>bin!CL10*base!CK10</f>
        <v>0</v>
      </c>
      <c r="CM10" s="14">
        <f>bin!CM10*base!CL10</f>
        <v>0</v>
      </c>
      <c r="CN10" s="14">
        <f>bin!CN10*base!CM10</f>
        <v>0</v>
      </c>
      <c r="CO10" s="14">
        <f>bin!CO10*base!CN10</f>
        <v>0</v>
      </c>
      <c r="CP10" s="14">
        <f>bin!CP10*base!CO10</f>
        <v>0</v>
      </c>
      <c r="CQ10" s="14">
        <f>bin!CQ10*base!CP10</f>
        <v>0</v>
      </c>
      <c r="CR10" s="14">
        <f>bin!CR10*base!CQ10</f>
        <v>0</v>
      </c>
      <c r="CS10" s="14">
        <f>bin!CS10*base!CR10</f>
        <v>0</v>
      </c>
      <c r="CT10" s="14">
        <f>bin!CT10*base!CS10</f>
        <v>0</v>
      </c>
      <c r="CU10" s="14">
        <f>bin!CU10*base!CT10</f>
        <v>0</v>
      </c>
      <c r="CV10" s="14">
        <f>bin!CV10*base!CU10</f>
        <v>0</v>
      </c>
      <c r="CW10" s="14">
        <f>bin!CW10*base!CV10</f>
        <v>0</v>
      </c>
      <c r="CX10" s="14">
        <f>bin!CX10*base!CW10</f>
        <v>0</v>
      </c>
      <c r="CY10" s="14">
        <f>bin!CY10*base!CX10</f>
        <v>0</v>
      </c>
      <c r="CZ10" s="14">
        <f>bin!CZ10*base!CY10</f>
        <v>0</v>
      </c>
      <c r="DA10" s="14">
        <f>bin!DA10*base!CZ10</f>
        <v>0</v>
      </c>
      <c r="DB10" s="14">
        <f>bin!DB10*base!DA10</f>
        <v>0</v>
      </c>
      <c r="DC10" s="14">
        <f>bin!DC10*base!DB10</f>
        <v>0</v>
      </c>
      <c r="DD10" s="14">
        <f>bin!DD10*base!DC10</f>
        <v>0</v>
      </c>
      <c r="DE10" s="14">
        <f>bin!DE10*base!DD10</f>
        <v>0</v>
      </c>
      <c r="DF10" s="14">
        <f>bin!DF10*base!DE10</f>
        <v>0</v>
      </c>
      <c r="DG10" s="14">
        <f>bin!DG10*base!DF10</f>
        <v>3</v>
      </c>
      <c r="DH10" s="14">
        <f>bin!DH10*base!DG10</f>
        <v>3</v>
      </c>
      <c r="DI10" s="14">
        <f>bin!DI10*base!DH10</f>
        <v>3</v>
      </c>
      <c r="DJ10" s="14">
        <f>bin!DJ10*base!DI10</f>
        <v>3</v>
      </c>
      <c r="DK10" s="14">
        <f>bin!DK10*base!DJ10</f>
        <v>2</v>
      </c>
      <c r="DL10" s="14">
        <f>bin!DL10*base!DK10</f>
        <v>0</v>
      </c>
      <c r="DM10" s="14">
        <f>bin!DM10*base!DL10</f>
        <v>0</v>
      </c>
      <c r="DN10" s="14">
        <f>bin!DN10*base!DM10</f>
        <v>0</v>
      </c>
      <c r="DO10" s="14">
        <f>bin!DO10*base!DN10</f>
        <v>0</v>
      </c>
      <c r="DP10" s="14">
        <f>bin!DP10*base!DO10</f>
        <v>0</v>
      </c>
      <c r="DQ10" s="14">
        <f>bin!DQ10*base!DP10</f>
        <v>0</v>
      </c>
      <c r="DR10" s="14">
        <f>bin!DR10*base!DQ10</f>
        <v>0</v>
      </c>
      <c r="DS10" s="14">
        <f>bin!DS10*base!DR10</f>
        <v>0</v>
      </c>
      <c r="DT10" s="14">
        <f>bin!DT10*base!DS10</f>
        <v>0</v>
      </c>
      <c r="DU10" s="14">
        <f>bin!DU10*base!DT10</f>
        <v>0</v>
      </c>
      <c r="DV10" s="14">
        <f>bin!DV10*base!DU10</f>
        <v>0</v>
      </c>
      <c r="DW10" s="14">
        <f>bin!DW10*base!DV10</f>
        <v>0</v>
      </c>
      <c r="DX10" s="14">
        <f>bin!DX10*base!DW10</f>
        <v>0</v>
      </c>
      <c r="DY10" s="14">
        <f>bin!DY10*base!DX10</f>
        <v>0</v>
      </c>
      <c r="DZ10" s="14">
        <f>bin!DZ10*base!DY10</f>
        <v>0</v>
      </c>
      <c r="EA10" s="14">
        <f>bin!EA10*base!DZ10</f>
        <v>0</v>
      </c>
      <c r="EB10" s="14">
        <f>bin!EB10*base!EA10</f>
        <v>0</v>
      </c>
      <c r="EC10" s="14">
        <f>bin!EC10*base!EB10</f>
        <v>0</v>
      </c>
      <c r="ED10" s="14">
        <f>bin!ED10*base!EC10</f>
        <v>0</v>
      </c>
    </row>
    <row r="11" spans="1:134" x14ac:dyDescent="0.25">
      <c r="A11">
        <f t="shared" si="4"/>
        <v>6</v>
      </c>
      <c r="B11" s="10">
        <v>7</v>
      </c>
      <c r="C11" s="14">
        <f>bin!C11*base!B11</f>
        <v>0</v>
      </c>
      <c r="D11" s="14">
        <f>bin!D11*base!C11</f>
        <v>0</v>
      </c>
      <c r="E11" s="14">
        <f>bin!E11*base!D11</f>
        <v>0</v>
      </c>
      <c r="F11" s="14">
        <f>bin!F11*base!E11</f>
        <v>0</v>
      </c>
      <c r="G11" s="14">
        <f>bin!G11*base!F11</f>
        <v>0</v>
      </c>
      <c r="H11" s="14">
        <f>bin!H11*base!G11</f>
        <v>0</v>
      </c>
      <c r="I11" s="14">
        <f>bin!I11*base!H11</f>
        <v>0</v>
      </c>
      <c r="J11" s="14">
        <f>bin!J11*base!I11</f>
        <v>0</v>
      </c>
      <c r="K11" s="14">
        <f>bin!K11*base!J11</f>
        <v>0</v>
      </c>
      <c r="L11" s="14">
        <f>bin!L11*base!K11</f>
        <v>0</v>
      </c>
      <c r="M11" s="14">
        <f>bin!M11*base!L11</f>
        <v>0</v>
      </c>
      <c r="N11" s="14">
        <f>bin!N11*base!M11</f>
        <v>0</v>
      </c>
      <c r="O11" s="14">
        <f>bin!O11*base!N11</f>
        <v>0</v>
      </c>
      <c r="P11" s="14">
        <f>bin!P11*base!O11</f>
        <v>0</v>
      </c>
      <c r="Q11" s="14">
        <f>bin!Q11*base!P11</f>
        <v>0</v>
      </c>
      <c r="R11" s="14">
        <f>bin!R11*base!Q11</f>
        <v>0</v>
      </c>
      <c r="S11" s="14">
        <f>bin!S11*base!R11</f>
        <v>0</v>
      </c>
      <c r="T11" s="14">
        <f>bin!T11*base!S11</f>
        <v>0</v>
      </c>
      <c r="U11" s="14">
        <f>bin!U11*base!T11</f>
        <v>0</v>
      </c>
      <c r="V11" s="14">
        <f>bin!V11*base!U11</f>
        <v>0</v>
      </c>
      <c r="W11" s="14">
        <f>bin!W11*base!V11</f>
        <v>0</v>
      </c>
      <c r="X11" s="14">
        <f>bin!X11*base!W11</f>
        <v>0</v>
      </c>
      <c r="Y11" s="14">
        <f>bin!Y11*base!X11</f>
        <v>0</v>
      </c>
      <c r="Z11" s="14">
        <f>bin!Z11*base!Y11</f>
        <v>0</v>
      </c>
      <c r="AA11" s="14">
        <f>bin!AA11*base!Z11</f>
        <v>0</v>
      </c>
      <c r="AB11" s="14">
        <f>bin!AB11*base!AA11</f>
        <v>0</v>
      </c>
      <c r="AC11" s="14">
        <f>bin!AC11*base!AB11</f>
        <v>0</v>
      </c>
      <c r="AD11" s="14">
        <f>bin!AD11*base!AC11</f>
        <v>0</v>
      </c>
      <c r="AE11" s="14">
        <f>bin!AE11*base!AD11</f>
        <v>0</v>
      </c>
      <c r="AF11" s="14">
        <f>bin!AF11*base!AE11</f>
        <v>0</v>
      </c>
      <c r="AG11" s="14">
        <f>bin!AG11*base!AF11</f>
        <v>0</v>
      </c>
      <c r="AH11" s="14">
        <f>bin!AH11*base!AG11</f>
        <v>0</v>
      </c>
      <c r="AI11" s="14">
        <f>bin!AI11*base!AH11</f>
        <v>0</v>
      </c>
      <c r="AJ11" s="14">
        <f>bin!AJ11*base!AI11</f>
        <v>0</v>
      </c>
      <c r="AK11" s="14">
        <f>bin!AK11*base!AJ11</f>
        <v>0</v>
      </c>
      <c r="AL11" s="14">
        <f>bin!AL11*base!AK11</f>
        <v>0</v>
      </c>
      <c r="AM11" s="14">
        <f>bin!AM11*base!AL11</f>
        <v>0</v>
      </c>
      <c r="AN11" s="14">
        <f>bin!AN11*base!AM11</f>
        <v>0</v>
      </c>
      <c r="AO11" s="14">
        <f>bin!AO11*base!AN11</f>
        <v>0</v>
      </c>
      <c r="AP11" s="14">
        <f>bin!AP11*base!AO11</f>
        <v>0</v>
      </c>
      <c r="AQ11" s="14">
        <f>bin!AQ11*base!AP11</f>
        <v>0</v>
      </c>
      <c r="AR11" s="14">
        <f>bin!AR11*base!AQ11</f>
        <v>0</v>
      </c>
      <c r="AS11" s="14">
        <f>bin!AS11*base!AR11</f>
        <v>0</v>
      </c>
      <c r="AT11" s="14">
        <f>bin!AT11*base!AS11</f>
        <v>0</v>
      </c>
      <c r="AU11" s="14">
        <f>bin!AU11*base!AT11</f>
        <v>0</v>
      </c>
      <c r="AV11" s="14">
        <f>bin!AV11*base!AU11</f>
        <v>0</v>
      </c>
      <c r="AW11" s="14">
        <f>bin!AW11*base!AV11</f>
        <v>0</v>
      </c>
      <c r="AX11" s="14">
        <f>bin!AX11*base!AW11</f>
        <v>0</v>
      </c>
      <c r="AY11" s="14">
        <f>bin!AY11*base!AX11</f>
        <v>0</v>
      </c>
      <c r="AZ11" s="14">
        <f>bin!AZ11*base!AY11</f>
        <v>0</v>
      </c>
      <c r="BA11" s="14">
        <f>bin!BA11*base!AZ11</f>
        <v>0</v>
      </c>
      <c r="BB11" s="14">
        <f>bin!BB11*base!BA11</f>
        <v>0</v>
      </c>
      <c r="BC11" s="14">
        <f>bin!BC11*base!BB11</f>
        <v>0</v>
      </c>
      <c r="BD11" s="14">
        <f>bin!BD11*base!BC11</f>
        <v>0</v>
      </c>
      <c r="BE11" s="14">
        <f>bin!BE11*base!BD11</f>
        <v>0</v>
      </c>
      <c r="BF11" s="14">
        <f>bin!BF11*base!BE11</f>
        <v>0</v>
      </c>
      <c r="BG11" s="14">
        <f>bin!BG11*base!BF11</f>
        <v>0</v>
      </c>
      <c r="BH11" s="14">
        <f>bin!BH11*base!BG11</f>
        <v>0</v>
      </c>
      <c r="BI11" s="14">
        <f>bin!BI11*base!BH11</f>
        <v>0</v>
      </c>
      <c r="BJ11" s="14">
        <f>bin!BJ11*base!BI11</f>
        <v>0</v>
      </c>
      <c r="BK11" s="14">
        <f>bin!BK11*base!BJ11</f>
        <v>0</v>
      </c>
      <c r="BL11" s="14">
        <f>bin!BL11*base!BK11</f>
        <v>0</v>
      </c>
      <c r="BM11" s="14">
        <f>bin!BM11*base!BL11</f>
        <v>0</v>
      </c>
      <c r="BN11" s="14">
        <f>bin!BN11*base!BM11</f>
        <v>0</v>
      </c>
      <c r="BO11" s="14">
        <f>bin!BO11*base!BN11</f>
        <v>0</v>
      </c>
      <c r="BP11" s="14">
        <f>bin!BP11*base!BO11</f>
        <v>0</v>
      </c>
      <c r="BQ11" s="14">
        <f>bin!BQ11*base!BP11</f>
        <v>0</v>
      </c>
      <c r="BR11" s="14">
        <f>bin!BR11*base!BQ11</f>
        <v>0</v>
      </c>
      <c r="BS11" s="14">
        <f>bin!BS11*base!BR11</f>
        <v>0</v>
      </c>
      <c r="BT11" s="14">
        <f>bin!BT11*base!BS11</f>
        <v>0</v>
      </c>
      <c r="BU11" s="14">
        <f>bin!BU11*base!BT11</f>
        <v>0</v>
      </c>
      <c r="BV11" s="14">
        <f>bin!BV11*base!BU11</f>
        <v>0</v>
      </c>
      <c r="BW11" s="14">
        <f>bin!BW11*base!BV11</f>
        <v>0</v>
      </c>
      <c r="BX11" s="14">
        <f>bin!BX11*base!BW11</f>
        <v>0</v>
      </c>
      <c r="BY11" s="14">
        <f>bin!BY11*base!BX11</f>
        <v>0</v>
      </c>
      <c r="BZ11" s="14">
        <f>bin!BZ11*base!BY11</f>
        <v>0</v>
      </c>
      <c r="CA11" s="14">
        <f>bin!CA11*base!BZ11</f>
        <v>0</v>
      </c>
      <c r="CB11" s="14">
        <f>bin!CB11*base!CA11</f>
        <v>0</v>
      </c>
      <c r="CC11" s="14">
        <f>bin!CC11*base!CB11</f>
        <v>0</v>
      </c>
      <c r="CD11" s="14">
        <f>bin!CD11*base!CC11</f>
        <v>0</v>
      </c>
      <c r="CE11" s="14">
        <f>bin!CE11*base!CD11</f>
        <v>0</v>
      </c>
      <c r="CF11" s="14">
        <f>bin!CF11*base!CE11</f>
        <v>0</v>
      </c>
      <c r="CG11" s="14">
        <f>bin!CG11*base!CF11</f>
        <v>0</v>
      </c>
      <c r="CH11" s="14">
        <f>bin!CH11*base!CG11</f>
        <v>0</v>
      </c>
      <c r="CI11" s="14">
        <f>bin!CI11*base!CH11</f>
        <v>4</v>
      </c>
      <c r="CJ11" s="14">
        <f>bin!CJ11*base!CI11</f>
        <v>4</v>
      </c>
      <c r="CK11" s="14">
        <f>bin!CK11*base!CJ11</f>
        <v>4</v>
      </c>
      <c r="CL11" s="14">
        <f>bin!CL11*base!CK11</f>
        <v>2</v>
      </c>
      <c r="CM11" s="14">
        <f>bin!CM11*base!CL11</f>
        <v>0</v>
      </c>
      <c r="CN11" s="14">
        <f>bin!CN11*base!CM11</f>
        <v>0</v>
      </c>
      <c r="CO11" s="14">
        <f>bin!CO11*base!CN11</f>
        <v>0</v>
      </c>
      <c r="CP11" s="14">
        <f>bin!CP11*base!CO11</f>
        <v>0</v>
      </c>
      <c r="CQ11" s="14">
        <f>bin!CQ11*base!CP11</f>
        <v>0</v>
      </c>
      <c r="CR11" s="14">
        <f>bin!CR11*base!CQ11</f>
        <v>0</v>
      </c>
      <c r="CS11" s="14">
        <f>bin!CS11*base!CR11</f>
        <v>0</v>
      </c>
      <c r="CT11" s="14">
        <f>bin!CT11*base!CS11</f>
        <v>0</v>
      </c>
      <c r="CU11" s="14">
        <f>bin!CU11*base!CT11</f>
        <v>0</v>
      </c>
      <c r="CV11" s="14">
        <f>bin!CV11*base!CU11</f>
        <v>0</v>
      </c>
      <c r="CW11" s="14">
        <f>bin!CW11*base!CV11</f>
        <v>0</v>
      </c>
      <c r="CX11" s="14">
        <f>bin!CX11*base!CW11</f>
        <v>0</v>
      </c>
      <c r="CY11" s="14">
        <f>bin!CY11*base!CX11</f>
        <v>0</v>
      </c>
      <c r="CZ11" s="14">
        <f>bin!CZ11*base!CY11</f>
        <v>0</v>
      </c>
      <c r="DA11" s="14">
        <f>bin!DA11*base!CZ11</f>
        <v>0</v>
      </c>
      <c r="DB11" s="14">
        <f>bin!DB11*base!DA11</f>
        <v>0</v>
      </c>
      <c r="DC11" s="14">
        <f>bin!DC11*base!DB11</f>
        <v>0</v>
      </c>
      <c r="DD11" s="14">
        <f>bin!DD11*base!DC11</f>
        <v>0</v>
      </c>
      <c r="DE11" s="14">
        <f>bin!DE11*base!DD11</f>
        <v>0</v>
      </c>
      <c r="DF11" s="14">
        <f>bin!DF11*base!DE11</f>
        <v>0</v>
      </c>
      <c r="DG11" s="14">
        <f>bin!DG11*base!DF11</f>
        <v>0</v>
      </c>
      <c r="DH11" s="14">
        <f>bin!DH11*base!DG11</f>
        <v>0</v>
      </c>
      <c r="DI11" s="14">
        <f>bin!DI11*base!DH11</f>
        <v>0</v>
      </c>
      <c r="DJ11" s="14">
        <f>bin!DJ11*base!DI11</f>
        <v>0</v>
      </c>
      <c r="DK11" s="14">
        <f>bin!DK11*base!DJ11</f>
        <v>0</v>
      </c>
      <c r="DL11" s="14">
        <f>bin!DL11*base!DK11</f>
        <v>0</v>
      </c>
      <c r="DM11" s="14">
        <f>bin!DM11*base!DL11</f>
        <v>0</v>
      </c>
      <c r="DN11" s="14">
        <f>bin!DN11*base!DM11</f>
        <v>0</v>
      </c>
      <c r="DO11" s="14">
        <f>bin!DO11*base!DN11</f>
        <v>0</v>
      </c>
      <c r="DP11" s="14">
        <f>bin!DP11*base!DO11</f>
        <v>0</v>
      </c>
      <c r="DQ11" s="14">
        <f>bin!DQ11*base!DP11</f>
        <v>0</v>
      </c>
      <c r="DR11" s="14">
        <f>bin!DR11*base!DQ11</f>
        <v>0</v>
      </c>
      <c r="DS11" s="14">
        <f>bin!DS11*base!DR11</f>
        <v>0</v>
      </c>
      <c r="DT11" s="14">
        <f>bin!DT11*base!DS11</f>
        <v>0</v>
      </c>
      <c r="DU11" s="14">
        <f>bin!DU11*base!DT11</f>
        <v>0</v>
      </c>
      <c r="DV11" s="14">
        <f>bin!DV11*base!DU11</f>
        <v>0</v>
      </c>
      <c r="DW11" s="14">
        <f>bin!DW11*base!DV11</f>
        <v>0</v>
      </c>
      <c r="DX11" s="14">
        <f>bin!DX11*base!DW11</f>
        <v>0</v>
      </c>
      <c r="DY11" s="14">
        <f>bin!DY11*base!DX11</f>
        <v>0</v>
      </c>
      <c r="DZ11" s="14">
        <f>bin!DZ11*base!DY11</f>
        <v>0</v>
      </c>
      <c r="EA11" s="14">
        <f>bin!EA11*base!DZ11</f>
        <v>0</v>
      </c>
      <c r="EB11" s="14">
        <f>bin!EB11*base!EA11</f>
        <v>0</v>
      </c>
      <c r="EC11" s="14">
        <f>bin!EC11*base!EB11</f>
        <v>0</v>
      </c>
      <c r="ED11" s="14">
        <f>bin!ED11*base!EC11</f>
        <v>0</v>
      </c>
    </row>
    <row r="12" spans="1:134" x14ac:dyDescent="0.25">
      <c r="A12">
        <f t="shared" si="4"/>
        <v>7</v>
      </c>
      <c r="B12" s="10">
        <v>8</v>
      </c>
      <c r="C12" s="14">
        <f>bin!C12*base!B12</f>
        <v>0</v>
      </c>
      <c r="D12" s="14">
        <f>bin!D12*base!C12</f>
        <v>0</v>
      </c>
      <c r="E12" s="14">
        <f>bin!E12*base!D12</f>
        <v>0</v>
      </c>
      <c r="F12" s="14">
        <f>bin!F12*base!E12</f>
        <v>0</v>
      </c>
      <c r="G12" s="14">
        <f>bin!G12*base!F12</f>
        <v>0</v>
      </c>
      <c r="H12" s="14">
        <f>bin!H12*base!G12</f>
        <v>0</v>
      </c>
      <c r="I12" s="14">
        <f>bin!I12*base!H12</f>
        <v>0</v>
      </c>
      <c r="J12" s="14">
        <f>bin!J12*base!I12</f>
        <v>0</v>
      </c>
      <c r="K12" s="14">
        <f>bin!K12*base!J12</f>
        <v>0</v>
      </c>
      <c r="L12" s="14">
        <f>bin!L12*base!K12</f>
        <v>0</v>
      </c>
      <c r="M12" s="14">
        <f>bin!M12*base!L12</f>
        <v>0</v>
      </c>
      <c r="N12" s="14">
        <f>bin!N12*base!M12</f>
        <v>0</v>
      </c>
      <c r="O12" s="14">
        <f>bin!O12*base!N12</f>
        <v>0</v>
      </c>
      <c r="P12" s="14">
        <f>bin!P12*base!O12</f>
        <v>0</v>
      </c>
      <c r="Q12" s="14">
        <f>bin!Q12*base!P12</f>
        <v>0</v>
      </c>
      <c r="R12" s="14">
        <f>bin!R12*base!Q12</f>
        <v>0</v>
      </c>
      <c r="S12" s="14">
        <f>bin!S12*base!R12</f>
        <v>0</v>
      </c>
      <c r="T12" s="14">
        <f>bin!T12*base!S12</f>
        <v>0</v>
      </c>
      <c r="U12" s="14">
        <f>bin!U12*base!T12</f>
        <v>0</v>
      </c>
      <c r="V12" s="14">
        <f>bin!V12*base!U12</f>
        <v>0</v>
      </c>
      <c r="W12" s="14">
        <f>bin!W12*base!V12</f>
        <v>0</v>
      </c>
      <c r="X12" s="14">
        <f>bin!X12*base!W12</f>
        <v>0</v>
      </c>
      <c r="Y12" s="14">
        <f>bin!Y12*base!X12</f>
        <v>0</v>
      </c>
      <c r="Z12" s="14">
        <f>bin!Z12*base!Y12</f>
        <v>0</v>
      </c>
      <c r="AA12" s="14">
        <f>bin!AA12*base!Z12</f>
        <v>0</v>
      </c>
      <c r="AB12" s="14">
        <f>bin!AB12*base!AA12</f>
        <v>0</v>
      </c>
      <c r="AC12" s="14">
        <f>bin!AC12*base!AB12</f>
        <v>0</v>
      </c>
      <c r="AD12" s="14">
        <f>bin!AD12*base!AC12</f>
        <v>0</v>
      </c>
      <c r="AE12" s="14">
        <f>bin!AE12*base!AD12</f>
        <v>0</v>
      </c>
      <c r="AF12" s="14">
        <f>bin!AF12*base!AE12</f>
        <v>0</v>
      </c>
      <c r="AG12" s="14">
        <f>bin!AG12*base!AF12</f>
        <v>0</v>
      </c>
      <c r="AH12" s="14">
        <f>bin!AH12*base!AG12</f>
        <v>0</v>
      </c>
      <c r="AI12" s="14">
        <f>bin!AI12*base!AH12</f>
        <v>0</v>
      </c>
      <c r="AJ12" s="14">
        <f>bin!AJ12*base!AI12</f>
        <v>0</v>
      </c>
      <c r="AK12" s="14">
        <f>bin!AK12*base!AJ12</f>
        <v>0</v>
      </c>
      <c r="AL12" s="14">
        <f>bin!AL12*base!AK12</f>
        <v>0</v>
      </c>
      <c r="AM12" s="14">
        <f>bin!AM12*base!AL12</f>
        <v>0</v>
      </c>
      <c r="AN12" s="14">
        <f>bin!AN12*base!AM12</f>
        <v>0</v>
      </c>
      <c r="AO12" s="14">
        <f>bin!AO12*base!AN12</f>
        <v>0</v>
      </c>
      <c r="AP12" s="14">
        <f>bin!AP12*base!AO12</f>
        <v>0</v>
      </c>
      <c r="AQ12" s="14">
        <f>bin!AQ12*base!AP12</f>
        <v>0</v>
      </c>
      <c r="AR12" s="14">
        <f>bin!AR12*base!AQ12</f>
        <v>0</v>
      </c>
      <c r="AS12" s="14">
        <f>bin!AS12*base!AR12</f>
        <v>0</v>
      </c>
      <c r="AT12" s="14">
        <f>bin!AT12*base!AS12</f>
        <v>0</v>
      </c>
      <c r="AU12" s="14">
        <f>bin!AU12*base!AT12</f>
        <v>0</v>
      </c>
      <c r="AV12" s="14">
        <f>bin!AV12*base!AU12</f>
        <v>0</v>
      </c>
      <c r="AW12" s="14">
        <f>bin!AW12*base!AV12</f>
        <v>0</v>
      </c>
      <c r="AX12" s="14">
        <f>bin!AX12*base!AW12</f>
        <v>0</v>
      </c>
      <c r="AY12" s="14">
        <f>bin!AY12*base!AX12</f>
        <v>0</v>
      </c>
      <c r="AZ12" s="14">
        <f>bin!AZ12*base!AY12</f>
        <v>0</v>
      </c>
      <c r="BA12" s="14">
        <f>bin!BA12*base!AZ12</f>
        <v>0</v>
      </c>
      <c r="BB12" s="14">
        <f>bin!BB12*base!BA12</f>
        <v>0</v>
      </c>
      <c r="BC12" s="14">
        <f>bin!BC12*base!BB12</f>
        <v>0</v>
      </c>
      <c r="BD12" s="14">
        <f>bin!BD12*base!BC12</f>
        <v>0</v>
      </c>
      <c r="BE12" s="14">
        <f>bin!BE12*base!BD12</f>
        <v>0</v>
      </c>
      <c r="BF12" s="14">
        <f>bin!BF12*base!BE12</f>
        <v>0</v>
      </c>
      <c r="BG12" s="14">
        <f>bin!BG12*base!BF12</f>
        <v>0</v>
      </c>
      <c r="BH12" s="14">
        <f>bin!BH12*base!BG12</f>
        <v>0</v>
      </c>
      <c r="BI12" s="14">
        <f>bin!BI12*base!BH12</f>
        <v>0</v>
      </c>
      <c r="BJ12" s="14">
        <f>bin!BJ12*base!BI12</f>
        <v>0</v>
      </c>
      <c r="BK12" s="14">
        <f>bin!BK12*base!BJ12</f>
        <v>0</v>
      </c>
      <c r="BL12" s="14">
        <f>bin!BL12*base!BK12</f>
        <v>0</v>
      </c>
      <c r="BM12" s="14">
        <f>bin!BM12*base!BL12</f>
        <v>0</v>
      </c>
      <c r="BN12" s="14">
        <f>bin!BN12*base!BM12</f>
        <v>0</v>
      </c>
      <c r="BO12" s="14">
        <f>bin!BO12*base!BN12</f>
        <v>0</v>
      </c>
      <c r="BP12" s="14">
        <f>bin!BP12*base!BO12</f>
        <v>0</v>
      </c>
      <c r="BQ12" s="14">
        <f>bin!BQ12*base!BP12</f>
        <v>0</v>
      </c>
      <c r="BR12" s="14">
        <f>bin!BR12*base!BQ12</f>
        <v>0</v>
      </c>
      <c r="BS12" s="14">
        <f>bin!BS12*base!BR12</f>
        <v>0</v>
      </c>
      <c r="BT12" s="14">
        <f>bin!BT12*base!BS12</f>
        <v>0</v>
      </c>
      <c r="BU12" s="14">
        <f>bin!BU12*base!BT12</f>
        <v>0</v>
      </c>
      <c r="BV12" s="14">
        <f>bin!BV12*base!BU12</f>
        <v>0</v>
      </c>
      <c r="BW12" s="14">
        <f>bin!BW12*base!BV12</f>
        <v>0</v>
      </c>
      <c r="BX12" s="14">
        <f>bin!BX12*base!BW12</f>
        <v>0</v>
      </c>
      <c r="BY12" s="14">
        <f>bin!BY12*base!BX12</f>
        <v>0</v>
      </c>
      <c r="BZ12" s="14">
        <f>bin!BZ12*base!BY12</f>
        <v>0</v>
      </c>
      <c r="CA12" s="14">
        <f>bin!CA12*base!BZ12</f>
        <v>0</v>
      </c>
      <c r="CB12" s="14">
        <f>bin!CB12*base!CA12</f>
        <v>0</v>
      </c>
      <c r="CC12" s="14">
        <f>bin!CC12*base!CB12</f>
        <v>0</v>
      </c>
      <c r="CD12" s="14">
        <f>bin!CD12*base!CC12</f>
        <v>0</v>
      </c>
      <c r="CE12" s="14">
        <f>bin!CE12*base!CD12</f>
        <v>0</v>
      </c>
      <c r="CF12" s="14">
        <f>bin!CF12*base!CE12</f>
        <v>0</v>
      </c>
      <c r="CG12" s="14">
        <f>bin!CG12*base!CF12</f>
        <v>0</v>
      </c>
      <c r="CH12" s="14">
        <f>bin!CH12*base!CG12</f>
        <v>0</v>
      </c>
      <c r="CI12" s="14">
        <f>bin!CI12*base!CH12</f>
        <v>0</v>
      </c>
      <c r="CJ12" s="14">
        <f>bin!CJ12*base!CI12</f>
        <v>0</v>
      </c>
      <c r="CK12" s="14">
        <f>bin!CK12*base!CJ12</f>
        <v>0</v>
      </c>
      <c r="CL12" s="14">
        <f>bin!CL12*base!CK12</f>
        <v>0</v>
      </c>
      <c r="CM12" s="14">
        <f>bin!CM12*base!CL12</f>
        <v>2</v>
      </c>
      <c r="CN12" s="14">
        <f>bin!CN12*base!CM12</f>
        <v>3</v>
      </c>
      <c r="CO12" s="14">
        <f>bin!CO12*base!CN12</f>
        <v>3</v>
      </c>
      <c r="CP12" s="14">
        <f>bin!CP12*base!CO12</f>
        <v>3</v>
      </c>
      <c r="CQ12" s="14">
        <f>bin!CQ12*base!CP12</f>
        <v>2</v>
      </c>
      <c r="CR12" s="14">
        <f>bin!CR12*base!CQ12</f>
        <v>0</v>
      </c>
      <c r="CS12" s="14">
        <f>bin!CS12*base!CR12</f>
        <v>0</v>
      </c>
      <c r="CT12" s="14">
        <f>bin!CT12*base!CS12</f>
        <v>0</v>
      </c>
      <c r="CU12" s="14">
        <f>bin!CU12*base!CT12</f>
        <v>0</v>
      </c>
      <c r="CV12" s="14">
        <f>bin!CV12*base!CU12</f>
        <v>0</v>
      </c>
      <c r="CW12" s="14">
        <f>bin!CW12*base!CV12</f>
        <v>0</v>
      </c>
      <c r="CX12" s="14">
        <f>bin!CX12*base!CW12</f>
        <v>0</v>
      </c>
      <c r="CY12" s="14">
        <f>bin!CY12*base!CX12</f>
        <v>0</v>
      </c>
      <c r="CZ12" s="14">
        <f>bin!CZ12*base!CY12</f>
        <v>0</v>
      </c>
      <c r="DA12" s="14">
        <f>bin!DA12*base!CZ12</f>
        <v>0</v>
      </c>
      <c r="DB12" s="14">
        <f>bin!DB12*base!DA12</f>
        <v>0</v>
      </c>
      <c r="DC12" s="14">
        <f>bin!DC12*base!DB12</f>
        <v>0</v>
      </c>
      <c r="DD12" s="14">
        <f>bin!DD12*base!DC12</f>
        <v>0</v>
      </c>
      <c r="DE12" s="14">
        <f>bin!DE12*base!DD12</f>
        <v>0</v>
      </c>
      <c r="DF12" s="14">
        <f>bin!DF12*base!DE12</f>
        <v>0</v>
      </c>
      <c r="DG12" s="14">
        <f>bin!DG12*base!DF12</f>
        <v>0</v>
      </c>
      <c r="DH12" s="14">
        <f>bin!DH12*base!DG12</f>
        <v>0</v>
      </c>
      <c r="DI12" s="14">
        <f>bin!DI12*base!DH12</f>
        <v>0</v>
      </c>
      <c r="DJ12" s="14">
        <f>bin!DJ12*base!DI12</f>
        <v>0</v>
      </c>
      <c r="DK12" s="14">
        <f>bin!DK12*base!DJ12</f>
        <v>0</v>
      </c>
      <c r="DL12" s="14">
        <f>bin!DL12*base!DK12</f>
        <v>0</v>
      </c>
      <c r="DM12" s="14">
        <f>bin!DM12*base!DL12</f>
        <v>0</v>
      </c>
      <c r="DN12" s="14">
        <f>bin!DN12*base!DM12</f>
        <v>0</v>
      </c>
      <c r="DO12" s="14">
        <f>bin!DO12*base!DN12</f>
        <v>0</v>
      </c>
      <c r="DP12" s="14">
        <f>bin!DP12*base!DO12</f>
        <v>0</v>
      </c>
      <c r="DQ12" s="14">
        <f>bin!DQ12*base!DP12</f>
        <v>0</v>
      </c>
      <c r="DR12" s="14">
        <f>bin!DR12*base!DQ12</f>
        <v>0</v>
      </c>
      <c r="DS12" s="14">
        <f>bin!DS12*base!DR12</f>
        <v>0</v>
      </c>
      <c r="DT12" s="14">
        <f>bin!DT12*base!DS12</f>
        <v>0</v>
      </c>
      <c r="DU12" s="14">
        <f>bin!DU12*base!DT12</f>
        <v>0</v>
      </c>
      <c r="DV12" s="14">
        <f>bin!DV12*base!DU12</f>
        <v>0</v>
      </c>
      <c r="DW12" s="14">
        <f>bin!DW12*base!DV12</f>
        <v>0</v>
      </c>
      <c r="DX12" s="14">
        <f>bin!DX12*base!DW12</f>
        <v>0</v>
      </c>
      <c r="DY12" s="14">
        <f>bin!DY12*base!DX12</f>
        <v>0</v>
      </c>
      <c r="DZ12" s="14">
        <f>bin!DZ12*base!DY12</f>
        <v>0</v>
      </c>
      <c r="EA12" s="14">
        <f>bin!EA12*base!DZ12</f>
        <v>0</v>
      </c>
      <c r="EB12" s="14">
        <f>bin!EB12*base!EA12</f>
        <v>0</v>
      </c>
      <c r="EC12" s="14">
        <f>bin!EC12*base!EB12</f>
        <v>0</v>
      </c>
      <c r="ED12" s="14">
        <f>bin!ED12*base!EC12</f>
        <v>0</v>
      </c>
    </row>
    <row r="13" spans="1:134" x14ac:dyDescent="0.25">
      <c r="A13">
        <f t="shared" si="4"/>
        <v>8</v>
      </c>
      <c r="B13" s="10">
        <v>9</v>
      </c>
      <c r="C13" s="14">
        <f>bin!C13*base!B13</f>
        <v>0</v>
      </c>
      <c r="D13" s="14">
        <f>bin!D13*base!C13</f>
        <v>0</v>
      </c>
      <c r="E13" s="14">
        <f>bin!E13*base!D13</f>
        <v>0</v>
      </c>
      <c r="F13" s="14">
        <f>bin!F13*base!E13</f>
        <v>0</v>
      </c>
      <c r="G13" s="14">
        <f>bin!G13*base!F13</f>
        <v>0</v>
      </c>
      <c r="H13" s="14">
        <f>bin!H13*base!G13</f>
        <v>0</v>
      </c>
      <c r="I13" s="14">
        <f>bin!I13*base!H13</f>
        <v>0</v>
      </c>
      <c r="J13" s="14">
        <f>bin!J13*base!I13</f>
        <v>0</v>
      </c>
      <c r="K13" s="14">
        <f>bin!K13*base!J13</f>
        <v>0</v>
      </c>
      <c r="L13" s="14">
        <f>bin!L13*base!K13</f>
        <v>0</v>
      </c>
      <c r="M13" s="14">
        <f>bin!M13*base!L13</f>
        <v>0</v>
      </c>
      <c r="N13" s="14">
        <f>bin!N13*base!M13</f>
        <v>0</v>
      </c>
      <c r="O13" s="14">
        <f>bin!O13*base!N13</f>
        <v>0</v>
      </c>
      <c r="P13" s="14">
        <f>bin!P13*base!O13</f>
        <v>0</v>
      </c>
      <c r="Q13" s="14">
        <f>bin!Q13*base!P13</f>
        <v>0</v>
      </c>
      <c r="R13" s="14">
        <f>bin!R13*base!Q13</f>
        <v>0</v>
      </c>
      <c r="S13" s="14">
        <f>bin!S13*base!R13</f>
        <v>0</v>
      </c>
      <c r="T13" s="14">
        <f>bin!T13*base!S13</f>
        <v>0</v>
      </c>
      <c r="U13" s="14">
        <f>bin!U13*base!T13</f>
        <v>0</v>
      </c>
      <c r="V13" s="14">
        <f>bin!V13*base!U13</f>
        <v>0</v>
      </c>
      <c r="W13" s="14">
        <f>bin!W13*base!V13</f>
        <v>0</v>
      </c>
      <c r="X13" s="14">
        <f>bin!X13*base!W13</f>
        <v>0</v>
      </c>
      <c r="Y13" s="14">
        <f>bin!Y13*base!X13</f>
        <v>0</v>
      </c>
      <c r="Z13" s="14">
        <f>bin!Z13*base!Y13</f>
        <v>0</v>
      </c>
      <c r="AA13" s="14">
        <f>bin!AA13*base!Z13</f>
        <v>0</v>
      </c>
      <c r="AB13" s="14">
        <f>bin!AB13*base!AA13</f>
        <v>0</v>
      </c>
      <c r="AC13" s="14">
        <f>bin!AC13*base!AB13</f>
        <v>0</v>
      </c>
      <c r="AD13" s="14">
        <f>bin!AD13*base!AC13</f>
        <v>0</v>
      </c>
      <c r="AE13" s="14">
        <f>bin!AE13*base!AD13</f>
        <v>0</v>
      </c>
      <c r="AF13" s="14">
        <f>bin!AF13*base!AE13</f>
        <v>0</v>
      </c>
      <c r="AG13" s="14">
        <f>bin!AG13*base!AF13</f>
        <v>0</v>
      </c>
      <c r="AH13" s="14">
        <f>bin!AH13*base!AG13</f>
        <v>0</v>
      </c>
      <c r="AI13" s="14">
        <f>bin!AI13*base!AH13</f>
        <v>0</v>
      </c>
      <c r="AJ13" s="14">
        <f>bin!AJ13*base!AI13</f>
        <v>0</v>
      </c>
      <c r="AK13" s="14">
        <f>bin!AK13*base!AJ13</f>
        <v>0</v>
      </c>
      <c r="AL13" s="14">
        <f>bin!AL13*base!AK13</f>
        <v>0</v>
      </c>
      <c r="AM13" s="14">
        <f>bin!AM13*base!AL13</f>
        <v>0</v>
      </c>
      <c r="AN13" s="14">
        <f>bin!AN13*base!AM13</f>
        <v>0</v>
      </c>
      <c r="AO13" s="14">
        <f>bin!AO13*base!AN13</f>
        <v>0</v>
      </c>
      <c r="AP13" s="14">
        <f>bin!AP13*base!AO13</f>
        <v>0</v>
      </c>
      <c r="AQ13" s="14">
        <f>bin!AQ13*base!AP13</f>
        <v>0</v>
      </c>
      <c r="AR13" s="14">
        <f>bin!AR13*base!AQ13</f>
        <v>0</v>
      </c>
      <c r="AS13" s="14">
        <f>bin!AS13*base!AR13</f>
        <v>0</v>
      </c>
      <c r="AT13" s="14">
        <f>bin!AT13*base!AS13</f>
        <v>0</v>
      </c>
      <c r="AU13" s="14">
        <f>bin!AU13*base!AT13</f>
        <v>0</v>
      </c>
      <c r="AV13" s="14">
        <f>bin!AV13*base!AU13</f>
        <v>0</v>
      </c>
      <c r="AW13" s="14">
        <f>bin!AW13*base!AV13</f>
        <v>0</v>
      </c>
      <c r="AX13" s="14">
        <f>bin!AX13*base!AW13</f>
        <v>0</v>
      </c>
      <c r="AY13" s="14">
        <f>bin!AY13*base!AX13</f>
        <v>0</v>
      </c>
      <c r="AZ13" s="14">
        <f>bin!AZ13*base!AY13</f>
        <v>0</v>
      </c>
      <c r="BA13" s="14">
        <f>bin!BA13*base!AZ13</f>
        <v>0</v>
      </c>
      <c r="BB13" s="14">
        <f>bin!BB13*base!BA13</f>
        <v>0</v>
      </c>
      <c r="BC13" s="14">
        <f>bin!BC13*base!BB13</f>
        <v>0</v>
      </c>
      <c r="BD13" s="14">
        <f>bin!BD13*base!BC13</f>
        <v>0</v>
      </c>
      <c r="BE13" s="14">
        <f>bin!BE13*base!BD13</f>
        <v>0</v>
      </c>
      <c r="BF13" s="14">
        <f>bin!BF13*base!BE13</f>
        <v>0</v>
      </c>
      <c r="BG13" s="14">
        <f>bin!BG13*base!BF13</f>
        <v>0</v>
      </c>
      <c r="BH13" s="14">
        <f>bin!BH13*base!BG13</f>
        <v>0</v>
      </c>
      <c r="BI13" s="14">
        <f>bin!BI13*base!BH13</f>
        <v>0</v>
      </c>
      <c r="BJ13" s="14">
        <f>bin!BJ13*base!BI13</f>
        <v>0</v>
      </c>
      <c r="BK13" s="14">
        <f>bin!BK13*base!BJ13</f>
        <v>0</v>
      </c>
      <c r="BL13" s="14">
        <f>bin!BL13*base!BK13</f>
        <v>0</v>
      </c>
      <c r="BM13" s="14">
        <f>bin!BM13*base!BL13</f>
        <v>0</v>
      </c>
      <c r="BN13" s="14">
        <f>bin!BN13*base!BM13</f>
        <v>0</v>
      </c>
      <c r="BO13" s="14">
        <f>bin!BO13*base!BN13</f>
        <v>0</v>
      </c>
      <c r="BP13" s="14">
        <f>bin!BP13*base!BO13</f>
        <v>0</v>
      </c>
      <c r="BQ13" s="14">
        <f>bin!BQ13*base!BP13</f>
        <v>0</v>
      </c>
      <c r="BR13" s="14">
        <f>bin!BR13*base!BQ13</f>
        <v>0</v>
      </c>
      <c r="BS13" s="14">
        <f>bin!BS13*base!BR13</f>
        <v>0</v>
      </c>
      <c r="BT13" s="14">
        <f>bin!BT13*base!BS13</f>
        <v>0</v>
      </c>
      <c r="BU13" s="14">
        <f>bin!BU13*base!BT13</f>
        <v>0</v>
      </c>
      <c r="BV13" s="14">
        <f>bin!BV13*base!BU13</f>
        <v>0</v>
      </c>
      <c r="BW13" s="14">
        <f>bin!BW13*base!BV13</f>
        <v>0</v>
      </c>
      <c r="BX13" s="14">
        <f>bin!BX13*base!BW13</f>
        <v>0</v>
      </c>
      <c r="BY13" s="14">
        <f>bin!BY13*base!BX13</f>
        <v>0</v>
      </c>
      <c r="BZ13" s="14">
        <f>bin!BZ13*base!BY13</f>
        <v>0</v>
      </c>
      <c r="CA13" s="14">
        <f>bin!CA13*base!BZ13</f>
        <v>0</v>
      </c>
      <c r="CB13" s="14">
        <f>bin!CB13*base!CA13</f>
        <v>0</v>
      </c>
      <c r="CC13" s="14">
        <f>bin!CC13*base!CB13</f>
        <v>0</v>
      </c>
      <c r="CD13" s="14">
        <f>bin!CD13*base!CC13</f>
        <v>0</v>
      </c>
      <c r="CE13" s="14">
        <f>bin!CE13*base!CD13</f>
        <v>0</v>
      </c>
      <c r="CF13" s="14">
        <f>bin!CF13*base!CE13</f>
        <v>0</v>
      </c>
      <c r="CG13" s="14">
        <f>bin!CG13*base!CF13</f>
        <v>0</v>
      </c>
      <c r="CH13" s="14">
        <f>bin!CH13*base!CG13</f>
        <v>0</v>
      </c>
      <c r="CI13" s="14">
        <f>bin!CI13*base!CH13</f>
        <v>0</v>
      </c>
      <c r="CJ13" s="14">
        <f>bin!CJ13*base!CI13</f>
        <v>0</v>
      </c>
      <c r="CK13" s="14">
        <f>bin!CK13*base!CJ13</f>
        <v>0</v>
      </c>
      <c r="CL13" s="14">
        <f>bin!CL13*base!CK13</f>
        <v>0</v>
      </c>
      <c r="CM13" s="14">
        <f>bin!CM13*base!CL13</f>
        <v>0</v>
      </c>
      <c r="CN13" s="14">
        <f>bin!CN13*base!CM13</f>
        <v>0</v>
      </c>
      <c r="CO13" s="14">
        <f>bin!CO13*base!CN13</f>
        <v>0</v>
      </c>
      <c r="CP13" s="14">
        <f>bin!CP13*base!CO13</f>
        <v>0</v>
      </c>
      <c r="CQ13" s="14">
        <f>bin!CQ13*base!CP13</f>
        <v>0</v>
      </c>
      <c r="CR13" s="14">
        <f>bin!CR13*base!CQ13</f>
        <v>0</v>
      </c>
      <c r="CS13" s="14">
        <f>bin!CS13*base!CR13</f>
        <v>0</v>
      </c>
      <c r="CT13" s="14">
        <f>bin!CT13*base!CS13</f>
        <v>0</v>
      </c>
      <c r="CU13" s="14">
        <f>bin!CU13*base!CT13</f>
        <v>0</v>
      </c>
      <c r="CV13" s="14">
        <f>bin!CV13*base!CU13</f>
        <v>0</v>
      </c>
      <c r="CW13" s="14">
        <f>bin!CW13*base!CV13</f>
        <v>0</v>
      </c>
      <c r="CX13" s="14">
        <f>bin!CX13*base!CW13</f>
        <v>0</v>
      </c>
      <c r="CY13" s="14">
        <f>bin!CY13*base!CX13</f>
        <v>0</v>
      </c>
      <c r="CZ13" s="14">
        <f>bin!CZ13*base!CY13</f>
        <v>0</v>
      </c>
      <c r="DA13" s="14">
        <f>bin!DA13*base!CZ13</f>
        <v>0</v>
      </c>
      <c r="DB13" s="14">
        <f>bin!DB13*base!DA13</f>
        <v>0</v>
      </c>
      <c r="DC13" s="14">
        <f>bin!DC13*base!DB13</f>
        <v>0</v>
      </c>
      <c r="DD13" s="14">
        <f>bin!DD13*base!DC13</f>
        <v>0</v>
      </c>
      <c r="DE13" s="14">
        <f>bin!DE13*base!DD13</f>
        <v>0</v>
      </c>
      <c r="DF13" s="14">
        <f>bin!DF13*base!DE13</f>
        <v>0</v>
      </c>
      <c r="DG13" s="14">
        <f>bin!DG13*base!DF13</f>
        <v>0</v>
      </c>
      <c r="DH13" s="14">
        <f>bin!DH13*base!DG13</f>
        <v>0</v>
      </c>
      <c r="DI13" s="14">
        <f>bin!DI13*base!DH13</f>
        <v>0</v>
      </c>
      <c r="DJ13" s="14">
        <f>bin!DJ13*base!DI13</f>
        <v>0</v>
      </c>
      <c r="DK13" s="14">
        <f>bin!DK13*base!DJ13</f>
        <v>0</v>
      </c>
      <c r="DL13" s="14">
        <f>bin!DL13*base!DK13</f>
        <v>0</v>
      </c>
      <c r="DM13" s="14">
        <f>bin!DM13*base!DL13</f>
        <v>0</v>
      </c>
      <c r="DN13" s="14">
        <f>bin!DN13*base!DM13</f>
        <v>0</v>
      </c>
      <c r="DO13" s="14">
        <f>bin!DO13*base!DN13</f>
        <v>0</v>
      </c>
      <c r="DP13" s="14">
        <f>bin!DP13*base!DO13</f>
        <v>0</v>
      </c>
      <c r="DQ13" s="14">
        <f>bin!DQ13*base!DP13</f>
        <v>0</v>
      </c>
      <c r="DR13" s="14">
        <f>bin!DR13*base!DQ13</f>
        <v>0</v>
      </c>
      <c r="DS13" s="14">
        <f>bin!DS13*base!DR13</f>
        <v>0</v>
      </c>
      <c r="DT13" s="14">
        <f>bin!DT13*base!DS13</f>
        <v>0</v>
      </c>
      <c r="DU13" s="14">
        <f>bin!DU13*base!DT13</f>
        <v>0</v>
      </c>
      <c r="DV13" s="14">
        <f>bin!DV13*base!DU13</f>
        <v>0</v>
      </c>
      <c r="DW13" s="14">
        <f>bin!DW13*base!DV13</f>
        <v>3</v>
      </c>
      <c r="DX13" s="14">
        <f>bin!DX13*base!DW13</f>
        <v>3</v>
      </c>
      <c r="DY13" s="14">
        <f>bin!DY13*base!DX13</f>
        <v>3</v>
      </c>
      <c r="DZ13" s="14">
        <f>bin!DZ13*base!DY13</f>
        <v>3</v>
      </c>
      <c r="EA13" s="14">
        <f>bin!EA13*base!DZ13</f>
        <v>1</v>
      </c>
      <c r="EB13" s="14">
        <f>bin!EB13*base!EA13</f>
        <v>0</v>
      </c>
      <c r="EC13" s="14">
        <f>bin!EC13*base!EB13</f>
        <v>0</v>
      </c>
      <c r="ED13" s="14">
        <f>bin!ED13*base!EC13</f>
        <v>0</v>
      </c>
    </row>
    <row r="14" spans="1:134" x14ac:dyDescent="0.25">
      <c r="A14">
        <f t="shared" si="4"/>
        <v>9</v>
      </c>
      <c r="B14" s="10">
        <v>10</v>
      </c>
      <c r="C14" s="14">
        <f>bin!C14*base!B14</f>
        <v>0</v>
      </c>
      <c r="D14" s="14">
        <f>bin!D14*base!C14</f>
        <v>0</v>
      </c>
      <c r="E14" s="14">
        <f>bin!E14*base!D14</f>
        <v>0</v>
      </c>
      <c r="F14" s="14">
        <f>bin!F14*base!E14</f>
        <v>0</v>
      </c>
      <c r="G14" s="14">
        <f>bin!G14*base!F14</f>
        <v>0</v>
      </c>
      <c r="H14" s="14">
        <f>bin!H14*base!G14</f>
        <v>0</v>
      </c>
      <c r="I14" s="14">
        <f>bin!I14*base!H14</f>
        <v>0</v>
      </c>
      <c r="J14" s="14">
        <f>bin!J14*base!I14</f>
        <v>0</v>
      </c>
      <c r="K14" s="14">
        <f>bin!K14*base!J14</f>
        <v>0</v>
      </c>
      <c r="L14" s="14">
        <f>bin!L14*base!K14</f>
        <v>0</v>
      </c>
      <c r="M14" s="14">
        <f>bin!M14*base!L14</f>
        <v>0</v>
      </c>
      <c r="N14" s="14">
        <f>bin!N14*base!M14</f>
        <v>0</v>
      </c>
      <c r="O14" s="14">
        <f>bin!O14*base!N14</f>
        <v>0</v>
      </c>
      <c r="P14" s="14">
        <f>bin!P14*base!O14</f>
        <v>0</v>
      </c>
      <c r="Q14" s="14">
        <f>bin!Q14*base!P14</f>
        <v>0</v>
      </c>
      <c r="R14" s="14">
        <f>bin!R14*base!Q14</f>
        <v>0</v>
      </c>
      <c r="S14" s="14">
        <f>bin!S14*base!R14</f>
        <v>0</v>
      </c>
      <c r="T14" s="14">
        <f>bin!T14*base!S14</f>
        <v>0</v>
      </c>
      <c r="U14" s="14">
        <f>bin!U14*base!T14</f>
        <v>0</v>
      </c>
      <c r="V14" s="14">
        <f>bin!V14*base!U14</f>
        <v>0</v>
      </c>
      <c r="W14" s="14">
        <f>bin!W14*base!V14</f>
        <v>0</v>
      </c>
      <c r="X14" s="14">
        <f>bin!X14*base!W14</f>
        <v>0</v>
      </c>
      <c r="Y14" s="14">
        <f>bin!Y14*base!X14</f>
        <v>0</v>
      </c>
      <c r="Z14" s="14">
        <f>bin!Z14*base!Y14</f>
        <v>0</v>
      </c>
      <c r="AA14" s="14">
        <f>bin!AA14*base!Z14</f>
        <v>0</v>
      </c>
      <c r="AB14" s="14">
        <f>bin!AB14*base!AA14</f>
        <v>0</v>
      </c>
      <c r="AC14" s="14">
        <f>bin!AC14*base!AB14</f>
        <v>0</v>
      </c>
      <c r="AD14" s="14">
        <f>bin!AD14*base!AC14</f>
        <v>0</v>
      </c>
      <c r="AE14" s="14">
        <f>bin!AE14*base!AD14</f>
        <v>0</v>
      </c>
      <c r="AF14" s="14">
        <f>bin!AF14*base!AE14</f>
        <v>0</v>
      </c>
      <c r="AG14" s="14">
        <f>bin!AG14*base!AF14</f>
        <v>0</v>
      </c>
      <c r="AH14" s="14">
        <f>bin!AH14*base!AG14</f>
        <v>0</v>
      </c>
      <c r="AI14" s="14">
        <f>bin!AI14*base!AH14</f>
        <v>0</v>
      </c>
      <c r="AJ14" s="14">
        <f>bin!AJ14*base!AI14</f>
        <v>0</v>
      </c>
      <c r="AK14" s="14">
        <f>bin!AK14*base!AJ14</f>
        <v>0</v>
      </c>
      <c r="AL14" s="14">
        <f>bin!AL14*base!AK14</f>
        <v>0</v>
      </c>
      <c r="AM14" s="14">
        <f>bin!AM14*base!AL14</f>
        <v>0</v>
      </c>
      <c r="AN14" s="14">
        <f>bin!AN14*base!AM14</f>
        <v>0</v>
      </c>
      <c r="AO14" s="14">
        <f>bin!AO14*base!AN14</f>
        <v>0</v>
      </c>
      <c r="AP14" s="14">
        <f>bin!AP14*base!AO14</f>
        <v>0</v>
      </c>
      <c r="AQ14" s="14">
        <f>bin!AQ14*base!AP14</f>
        <v>0</v>
      </c>
      <c r="AR14" s="14">
        <f>bin!AR14*base!AQ14</f>
        <v>0</v>
      </c>
      <c r="AS14" s="14">
        <f>bin!AS14*base!AR14</f>
        <v>0</v>
      </c>
      <c r="AT14" s="14">
        <f>bin!AT14*base!AS14</f>
        <v>0</v>
      </c>
      <c r="AU14" s="14">
        <f>bin!AU14*base!AT14</f>
        <v>0</v>
      </c>
      <c r="AV14" s="14">
        <f>bin!AV14*base!AU14</f>
        <v>0</v>
      </c>
      <c r="AW14" s="14">
        <f>bin!AW14*base!AV14</f>
        <v>0</v>
      </c>
      <c r="AX14" s="14">
        <f>bin!AX14*base!AW14</f>
        <v>0</v>
      </c>
      <c r="AY14" s="14">
        <f>bin!AY14*base!AX14</f>
        <v>0</v>
      </c>
      <c r="AZ14" s="14">
        <f>bin!AZ14*base!AY14</f>
        <v>0</v>
      </c>
      <c r="BA14" s="14">
        <f>bin!BA14*base!AZ14</f>
        <v>0</v>
      </c>
      <c r="BB14" s="14">
        <f>bin!BB14*base!BA14</f>
        <v>0</v>
      </c>
      <c r="BC14" s="14">
        <f>bin!BC14*base!BB14</f>
        <v>0</v>
      </c>
      <c r="BD14" s="14">
        <f>bin!BD14*base!BC14</f>
        <v>0</v>
      </c>
      <c r="BE14" s="14">
        <f>bin!BE14*base!BD14</f>
        <v>0</v>
      </c>
      <c r="BF14" s="14">
        <f>bin!BF14*base!BE14</f>
        <v>0</v>
      </c>
      <c r="BG14" s="14">
        <f>bin!BG14*base!BF14</f>
        <v>0</v>
      </c>
      <c r="BH14" s="14">
        <f>bin!BH14*base!BG14</f>
        <v>0</v>
      </c>
      <c r="BI14" s="14">
        <f>bin!BI14*base!BH14</f>
        <v>0</v>
      </c>
      <c r="BJ14" s="14">
        <f>bin!BJ14*base!BI14</f>
        <v>0</v>
      </c>
      <c r="BK14" s="14">
        <f>bin!BK14*base!BJ14</f>
        <v>0</v>
      </c>
      <c r="BL14" s="14">
        <f>bin!BL14*base!BK14</f>
        <v>0</v>
      </c>
      <c r="BM14" s="14">
        <f>bin!BM14*base!BL14</f>
        <v>0</v>
      </c>
      <c r="BN14" s="14">
        <f>bin!BN14*base!BM14</f>
        <v>0</v>
      </c>
      <c r="BO14" s="14">
        <f>bin!BO14*base!BN14</f>
        <v>0</v>
      </c>
      <c r="BP14" s="14">
        <f>bin!BP14*base!BO14</f>
        <v>0</v>
      </c>
      <c r="BQ14" s="14">
        <f>bin!BQ14*base!BP14</f>
        <v>0</v>
      </c>
      <c r="BR14" s="14">
        <f>bin!BR14*base!BQ14</f>
        <v>0</v>
      </c>
      <c r="BS14" s="14">
        <f>bin!BS14*base!BR14</f>
        <v>0</v>
      </c>
      <c r="BT14" s="14">
        <f>bin!BT14*base!BS14</f>
        <v>0</v>
      </c>
      <c r="BU14" s="14">
        <f>bin!BU14*base!BT14</f>
        <v>0</v>
      </c>
      <c r="BV14" s="14">
        <f>bin!BV14*base!BU14</f>
        <v>0</v>
      </c>
      <c r="BW14" s="14">
        <f>bin!BW14*base!BV14</f>
        <v>0</v>
      </c>
      <c r="BX14" s="14">
        <f>bin!BX14*base!BW14</f>
        <v>0</v>
      </c>
      <c r="BY14" s="14">
        <f>bin!BY14*base!BX14</f>
        <v>0</v>
      </c>
      <c r="BZ14" s="14">
        <f>bin!BZ14*base!BY14</f>
        <v>0</v>
      </c>
      <c r="CA14" s="14">
        <f>bin!CA14*base!BZ14</f>
        <v>0</v>
      </c>
      <c r="CB14" s="14">
        <f>bin!CB14*base!CA14</f>
        <v>0</v>
      </c>
      <c r="CC14" s="14">
        <f>bin!CC14*base!CB14</f>
        <v>0</v>
      </c>
      <c r="CD14" s="14">
        <f>bin!CD14*base!CC14</f>
        <v>0</v>
      </c>
      <c r="CE14" s="14">
        <f>bin!CE14*base!CD14</f>
        <v>0</v>
      </c>
      <c r="CF14" s="14">
        <f>bin!CF14*base!CE14</f>
        <v>0</v>
      </c>
      <c r="CG14" s="14">
        <f>bin!CG14*base!CF14</f>
        <v>0</v>
      </c>
      <c r="CH14" s="14">
        <f>bin!CH14*base!CG14</f>
        <v>0</v>
      </c>
      <c r="CI14" s="14">
        <f>bin!CI14*base!CH14</f>
        <v>0</v>
      </c>
      <c r="CJ14" s="14">
        <f>bin!CJ14*base!CI14</f>
        <v>0</v>
      </c>
      <c r="CK14" s="14">
        <f>bin!CK14*base!CJ14</f>
        <v>0</v>
      </c>
      <c r="CL14" s="14">
        <f>bin!CL14*base!CK14</f>
        <v>0</v>
      </c>
      <c r="CM14" s="14">
        <f>bin!CM14*base!CL14</f>
        <v>0</v>
      </c>
      <c r="CN14" s="14">
        <f>bin!CN14*base!CM14</f>
        <v>0</v>
      </c>
      <c r="CO14" s="14">
        <f>bin!CO14*base!CN14</f>
        <v>0</v>
      </c>
      <c r="CP14" s="14">
        <f>bin!CP14*base!CO14</f>
        <v>0</v>
      </c>
      <c r="CQ14" s="14">
        <f>bin!CQ14*base!CP14</f>
        <v>0</v>
      </c>
      <c r="CR14" s="14">
        <f>bin!CR14*base!CQ14</f>
        <v>0</v>
      </c>
      <c r="CS14" s="14">
        <f>bin!CS14*base!CR14</f>
        <v>0</v>
      </c>
      <c r="CT14" s="14">
        <f>bin!CT14*base!CS14</f>
        <v>0</v>
      </c>
      <c r="CU14" s="14">
        <f>bin!CU14*base!CT14</f>
        <v>0</v>
      </c>
      <c r="CV14" s="14">
        <f>bin!CV14*base!CU14</f>
        <v>0</v>
      </c>
      <c r="CW14" s="14">
        <f>bin!CW14*base!CV14</f>
        <v>0</v>
      </c>
      <c r="CX14" s="14">
        <f>bin!CX14*base!CW14</f>
        <v>0</v>
      </c>
      <c r="CY14" s="14">
        <f>bin!CY14*base!CX14</f>
        <v>0</v>
      </c>
      <c r="CZ14" s="14">
        <f>bin!CZ14*base!CY14</f>
        <v>3</v>
      </c>
      <c r="DA14" s="14">
        <f>bin!DA14*base!CZ14</f>
        <v>3</v>
      </c>
      <c r="DB14" s="14">
        <f>bin!DB14*base!DA14</f>
        <v>3</v>
      </c>
      <c r="DC14" s="14">
        <f>bin!DC14*base!DB14</f>
        <v>3</v>
      </c>
      <c r="DD14" s="14">
        <f>bin!DD14*base!DC14</f>
        <v>0</v>
      </c>
      <c r="DE14" s="14">
        <f>bin!DE14*base!DD14</f>
        <v>0</v>
      </c>
      <c r="DF14" s="14">
        <f>bin!DF14*base!DE14</f>
        <v>0</v>
      </c>
      <c r="DG14" s="14">
        <f>bin!DG14*base!DF14</f>
        <v>0</v>
      </c>
      <c r="DH14" s="14">
        <f>bin!DH14*base!DG14</f>
        <v>0</v>
      </c>
      <c r="DI14" s="14">
        <f>bin!DI14*base!DH14</f>
        <v>0</v>
      </c>
      <c r="DJ14" s="14">
        <f>bin!DJ14*base!DI14</f>
        <v>0</v>
      </c>
      <c r="DK14" s="14">
        <f>bin!DK14*base!DJ14</f>
        <v>0</v>
      </c>
      <c r="DL14" s="14">
        <f>bin!DL14*base!DK14</f>
        <v>0</v>
      </c>
      <c r="DM14" s="14">
        <f>bin!DM14*base!DL14</f>
        <v>0</v>
      </c>
      <c r="DN14" s="14">
        <f>bin!DN14*base!DM14</f>
        <v>0</v>
      </c>
      <c r="DO14" s="14">
        <f>bin!DO14*base!DN14</f>
        <v>0</v>
      </c>
      <c r="DP14" s="14">
        <f>bin!DP14*base!DO14</f>
        <v>0</v>
      </c>
      <c r="DQ14" s="14">
        <f>bin!DQ14*base!DP14</f>
        <v>0</v>
      </c>
      <c r="DR14" s="14">
        <f>bin!DR14*base!DQ14</f>
        <v>0</v>
      </c>
      <c r="DS14" s="14">
        <f>bin!DS14*base!DR14</f>
        <v>0</v>
      </c>
      <c r="DT14" s="14">
        <f>bin!DT14*base!DS14</f>
        <v>0</v>
      </c>
      <c r="DU14" s="14">
        <f>bin!DU14*base!DT14</f>
        <v>0</v>
      </c>
      <c r="DV14" s="14">
        <f>bin!DV14*base!DU14</f>
        <v>0</v>
      </c>
      <c r="DW14" s="14">
        <f>bin!DW14*base!DV14</f>
        <v>0</v>
      </c>
      <c r="DX14" s="14">
        <f>bin!DX14*base!DW14</f>
        <v>0</v>
      </c>
      <c r="DY14" s="14">
        <f>bin!DY14*base!DX14</f>
        <v>0</v>
      </c>
      <c r="DZ14" s="14">
        <f>bin!DZ14*base!DY14</f>
        <v>0</v>
      </c>
      <c r="EA14" s="14">
        <f>bin!EA14*base!DZ14</f>
        <v>0</v>
      </c>
      <c r="EB14" s="14">
        <f>bin!EB14*base!EA14</f>
        <v>0</v>
      </c>
      <c r="EC14" s="14">
        <f>bin!EC14*base!EB14</f>
        <v>0</v>
      </c>
      <c r="ED14" s="14">
        <f>bin!ED14*base!EC14</f>
        <v>0</v>
      </c>
    </row>
    <row r="15" spans="1:134" x14ac:dyDescent="0.25">
      <c r="A15">
        <f t="shared" si="4"/>
        <v>10</v>
      </c>
      <c r="B15" s="10">
        <v>11</v>
      </c>
      <c r="C15" s="14">
        <f>bin!C15*base!B15</f>
        <v>0</v>
      </c>
      <c r="D15" s="14">
        <f>bin!D15*base!C15</f>
        <v>0</v>
      </c>
      <c r="E15" s="14">
        <f>bin!E15*base!D15</f>
        <v>0</v>
      </c>
      <c r="F15" s="14">
        <f>bin!F15*base!E15</f>
        <v>0</v>
      </c>
      <c r="G15" s="14">
        <f>bin!G15*base!F15</f>
        <v>0</v>
      </c>
      <c r="H15" s="14">
        <f>bin!H15*base!G15</f>
        <v>0</v>
      </c>
      <c r="I15" s="14">
        <f>bin!I15*base!H15</f>
        <v>0</v>
      </c>
      <c r="J15" s="14">
        <f>bin!J15*base!I15</f>
        <v>0</v>
      </c>
      <c r="K15" s="14">
        <f>bin!K15*base!J15</f>
        <v>0</v>
      </c>
      <c r="L15" s="14">
        <f>bin!L15*base!K15</f>
        <v>0</v>
      </c>
      <c r="M15" s="14">
        <f>bin!M15*base!L15</f>
        <v>0</v>
      </c>
      <c r="N15" s="14">
        <f>bin!N15*base!M15</f>
        <v>0</v>
      </c>
      <c r="O15" s="14">
        <f>bin!O15*base!N15</f>
        <v>0</v>
      </c>
      <c r="P15" s="14">
        <f>bin!P15*base!O15</f>
        <v>0</v>
      </c>
      <c r="Q15" s="14">
        <f>bin!Q15*base!P15</f>
        <v>0</v>
      </c>
      <c r="R15" s="14">
        <f>bin!R15*base!Q15</f>
        <v>0</v>
      </c>
      <c r="S15" s="14">
        <f>bin!S15*base!R15</f>
        <v>0</v>
      </c>
      <c r="T15" s="14">
        <f>bin!T15*base!S15</f>
        <v>0</v>
      </c>
      <c r="U15" s="14">
        <f>bin!U15*base!T15</f>
        <v>0</v>
      </c>
      <c r="V15" s="14">
        <f>bin!V15*base!U15</f>
        <v>0</v>
      </c>
      <c r="W15" s="14">
        <f>bin!W15*base!V15</f>
        <v>0</v>
      </c>
      <c r="X15" s="14">
        <f>bin!X15*base!W15</f>
        <v>0</v>
      </c>
      <c r="Y15" s="14">
        <f>bin!Y15*base!X15</f>
        <v>0</v>
      </c>
      <c r="Z15" s="14">
        <f>bin!Z15*base!Y15</f>
        <v>0</v>
      </c>
      <c r="AA15" s="14">
        <f>bin!AA15*base!Z15</f>
        <v>0</v>
      </c>
      <c r="AB15" s="14">
        <f>bin!AB15*base!AA15</f>
        <v>0</v>
      </c>
      <c r="AC15" s="14">
        <f>bin!AC15*base!AB15</f>
        <v>0</v>
      </c>
      <c r="AD15" s="14">
        <f>bin!AD15*base!AC15</f>
        <v>0</v>
      </c>
      <c r="AE15" s="14">
        <f>bin!AE15*base!AD15</f>
        <v>0</v>
      </c>
      <c r="AF15" s="14">
        <f>bin!AF15*base!AE15</f>
        <v>0</v>
      </c>
      <c r="AG15" s="14">
        <f>bin!AG15*base!AF15</f>
        <v>0</v>
      </c>
      <c r="AH15" s="14">
        <f>bin!AH15*base!AG15</f>
        <v>0</v>
      </c>
      <c r="AI15" s="14">
        <f>bin!AI15*base!AH15</f>
        <v>0</v>
      </c>
      <c r="AJ15" s="14">
        <f>bin!AJ15*base!AI15</f>
        <v>0</v>
      </c>
      <c r="AK15" s="14">
        <f>bin!AK15*base!AJ15</f>
        <v>0</v>
      </c>
      <c r="AL15" s="14">
        <f>bin!AL15*base!AK15</f>
        <v>0</v>
      </c>
      <c r="AM15" s="14">
        <f>bin!AM15*base!AL15</f>
        <v>0</v>
      </c>
      <c r="AN15" s="14">
        <f>bin!AN15*base!AM15</f>
        <v>0</v>
      </c>
      <c r="AO15" s="14">
        <f>bin!AO15*base!AN15</f>
        <v>0</v>
      </c>
      <c r="AP15" s="14">
        <f>bin!AP15*base!AO15</f>
        <v>0</v>
      </c>
      <c r="AQ15" s="14">
        <f>bin!AQ15*base!AP15</f>
        <v>0</v>
      </c>
      <c r="AR15" s="14">
        <f>bin!AR15*base!AQ15</f>
        <v>0</v>
      </c>
      <c r="AS15" s="14">
        <f>bin!AS15*base!AR15</f>
        <v>0</v>
      </c>
      <c r="AT15" s="14">
        <f>bin!AT15*base!AS15</f>
        <v>0</v>
      </c>
      <c r="AU15" s="14">
        <f>bin!AU15*base!AT15</f>
        <v>0</v>
      </c>
      <c r="AV15" s="14">
        <f>bin!AV15*base!AU15</f>
        <v>0</v>
      </c>
      <c r="AW15" s="14">
        <f>bin!AW15*base!AV15</f>
        <v>0</v>
      </c>
      <c r="AX15" s="14">
        <f>bin!AX15*base!AW15</f>
        <v>0</v>
      </c>
      <c r="AY15" s="14">
        <f>bin!AY15*base!AX15</f>
        <v>0</v>
      </c>
      <c r="AZ15" s="14">
        <f>bin!AZ15*base!AY15</f>
        <v>0</v>
      </c>
      <c r="BA15" s="14">
        <f>bin!BA15*base!AZ15</f>
        <v>0</v>
      </c>
      <c r="BB15" s="14">
        <f>bin!BB15*base!BA15</f>
        <v>0</v>
      </c>
      <c r="BC15" s="14">
        <f>bin!BC15*base!BB15</f>
        <v>0</v>
      </c>
      <c r="BD15" s="14">
        <f>bin!BD15*base!BC15</f>
        <v>0</v>
      </c>
      <c r="BE15" s="14">
        <f>bin!BE15*base!BD15</f>
        <v>0</v>
      </c>
      <c r="BF15" s="14">
        <f>bin!BF15*base!BE15</f>
        <v>0</v>
      </c>
      <c r="BG15" s="14">
        <f>bin!BG15*base!BF15</f>
        <v>0</v>
      </c>
      <c r="BH15" s="14">
        <f>bin!BH15*base!BG15</f>
        <v>0</v>
      </c>
      <c r="BI15" s="14">
        <f>bin!BI15*base!BH15</f>
        <v>0</v>
      </c>
      <c r="BJ15" s="14">
        <f>bin!BJ15*base!BI15</f>
        <v>0</v>
      </c>
      <c r="BK15" s="14">
        <f>bin!BK15*base!BJ15</f>
        <v>0</v>
      </c>
      <c r="BL15" s="14">
        <f>bin!BL15*base!BK15</f>
        <v>0</v>
      </c>
      <c r="BM15" s="14">
        <f>bin!BM15*base!BL15</f>
        <v>0</v>
      </c>
      <c r="BN15" s="14">
        <f>bin!BN15*base!BM15</f>
        <v>0</v>
      </c>
      <c r="BO15" s="14">
        <f>bin!BO15*base!BN15</f>
        <v>0</v>
      </c>
      <c r="BP15" s="14">
        <f>bin!BP15*base!BO15</f>
        <v>0</v>
      </c>
      <c r="BQ15" s="14">
        <f>bin!BQ15*base!BP15</f>
        <v>0</v>
      </c>
      <c r="BR15" s="14">
        <f>bin!BR15*base!BQ15</f>
        <v>0</v>
      </c>
      <c r="BS15" s="14">
        <f>bin!BS15*base!BR15</f>
        <v>0</v>
      </c>
      <c r="BT15" s="14">
        <f>bin!BT15*base!BS15</f>
        <v>0</v>
      </c>
      <c r="BU15" s="14">
        <f>bin!BU15*base!BT15</f>
        <v>0</v>
      </c>
      <c r="BV15" s="14">
        <f>bin!BV15*base!BU15</f>
        <v>0</v>
      </c>
      <c r="BW15" s="14">
        <f>bin!BW15*base!BV15</f>
        <v>0</v>
      </c>
      <c r="BX15" s="14">
        <f>bin!BX15*base!BW15</f>
        <v>0</v>
      </c>
      <c r="BY15" s="14">
        <f>bin!BY15*base!BX15</f>
        <v>0</v>
      </c>
      <c r="BZ15" s="14">
        <f>bin!BZ15*base!BY15</f>
        <v>0</v>
      </c>
      <c r="CA15" s="14">
        <f>bin!CA15*base!BZ15</f>
        <v>0</v>
      </c>
      <c r="CB15" s="14">
        <f>bin!CB15*base!CA15</f>
        <v>0</v>
      </c>
      <c r="CC15" s="14">
        <f>bin!CC15*base!CB15</f>
        <v>0</v>
      </c>
      <c r="CD15" s="14">
        <f>bin!CD15*base!CC15</f>
        <v>0</v>
      </c>
      <c r="CE15" s="14">
        <f>bin!CE15*base!CD15</f>
        <v>0</v>
      </c>
      <c r="CF15" s="14">
        <f>bin!CF15*base!CE15</f>
        <v>0</v>
      </c>
      <c r="CG15" s="14">
        <f>bin!CG15*base!CF15</f>
        <v>0</v>
      </c>
      <c r="CH15" s="14">
        <f>bin!CH15*base!CG15</f>
        <v>0</v>
      </c>
      <c r="CI15" s="14">
        <f>bin!CI15*base!CH15</f>
        <v>0</v>
      </c>
      <c r="CJ15" s="14">
        <f>bin!CJ15*base!CI15</f>
        <v>0</v>
      </c>
      <c r="CK15" s="14">
        <f>bin!CK15*base!CJ15</f>
        <v>0</v>
      </c>
      <c r="CL15" s="14">
        <f>bin!CL15*base!CK15</f>
        <v>0</v>
      </c>
      <c r="CM15" s="14">
        <f>bin!CM15*base!CL15</f>
        <v>0</v>
      </c>
      <c r="CN15" s="14">
        <f>bin!CN15*base!CM15</f>
        <v>0</v>
      </c>
      <c r="CO15" s="14">
        <f>bin!CO15*base!CN15</f>
        <v>0</v>
      </c>
      <c r="CP15" s="14">
        <f>bin!CP15*base!CO15</f>
        <v>0</v>
      </c>
      <c r="CQ15" s="14">
        <f>bin!CQ15*base!CP15</f>
        <v>0</v>
      </c>
      <c r="CR15" s="14">
        <f>bin!CR15*base!CQ15</f>
        <v>0</v>
      </c>
      <c r="CS15" s="14">
        <f>bin!CS15*base!CR15</f>
        <v>0</v>
      </c>
      <c r="CT15" s="14">
        <f>bin!CT15*base!CS15</f>
        <v>0</v>
      </c>
      <c r="CU15" s="14">
        <f>bin!CU15*base!CT15</f>
        <v>0</v>
      </c>
      <c r="CV15" s="14">
        <f>bin!CV15*base!CU15</f>
        <v>0</v>
      </c>
      <c r="CW15" s="14">
        <f>bin!CW15*base!CV15</f>
        <v>0</v>
      </c>
      <c r="CX15" s="14">
        <f>bin!CX15*base!CW15</f>
        <v>0</v>
      </c>
      <c r="CY15" s="14">
        <f>bin!CY15*base!CX15</f>
        <v>0</v>
      </c>
      <c r="CZ15" s="14">
        <f>bin!CZ15*base!CY15</f>
        <v>0</v>
      </c>
      <c r="DA15" s="14">
        <f>bin!DA15*base!CZ15</f>
        <v>0</v>
      </c>
      <c r="DB15" s="14">
        <f>bin!DB15*base!DA15</f>
        <v>0</v>
      </c>
      <c r="DC15" s="14">
        <f>bin!DC15*base!DB15</f>
        <v>0</v>
      </c>
      <c r="DD15" s="14">
        <f>bin!DD15*base!DC15</f>
        <v>0</v>
      </c>
      <c r="DE15" s="14">
        <f>bin!DE15*base!DD15</f>
        <v>0</v>
      </c>
      <c r="DF15" s="14">
        <f>bin!DF15*base!DE15</f>
        <v>0</v>
      </c>
      <c r="DG15" s="14">
        <f>bin!DG15*base!DF15</f>
        <v>2</v>
      </c>
      <c r="DH15" s="14">
        <f>bin!DH15*base!DG15</f>
        <v>2</v>
      </c>
      <c r="DI15" s="14">
        <f>bin!DI15*base!DH15</f>
        <v>2</v>
      </c>
      <c r="DJ15" s="14">
        <f>bin!DJ15*base!DI15</f>
        <v>2</v>
      </c>
      <c r="DK15" s="14">
        <f>bin!DK15*base!DJ15</f>
        <v>2</v>
      </c>
      <c r="DL15" s="14">
        <f>bin!DL15*base!DK15</f>
        <v>2</v>
      </c>
      <c r="DM15" s="14">
        <f>bin!DM15*base!DL15</f>
        <v>0</v>
      </c>
      <c r="DN15" s="14">
        <f>bin!DN15*base!DM15</f>
        <v>0</v>
      </c>
      <c r="DO15" s="14">
        <f>bin!DO15*base!DN15</f>
        <v>0</v>
      </c>
      <c r="DP15" s="14">
        <f>bin!DP15*base!DO15</f>
        <v>0</v>
      </c>
      <c r="DQ15" s="14">
        <f>bin!DQ15*base!DP15</f>
        <v>0</v>
      </c>
      <c r="DR15" s="14">
        <f>bin!DR15*base!DQ15</f>
        <v>0</v>
      </c>
      <c r="DS15" s="14">
        <f>bin!DS15*base!DR15</f>
        <v>0</v>
      </c>
      <c r="DT15" s="14">
        <f>bin!DT15*base!DS15</f>
        <v>0</v>
      </c>
      <c r="DU15" s="14">
        <f>bin!DU15*base!DT15</f>
        <v>0</v>
      </c>
      <c r="DV15" s="14">
        <f>bin!DV15*base!DU15</f>
        <v>0</v>
      </c>
      <c r="DW15" s="14">
        <f>bin!DW15*base!DV15</f>
        <v>0</v>
      </c>
      <c r="DX15" s="14">
        <f>bin!DX15*base!DW15</f>
        <v>0</v>
      </c>
      <c r="DY15" s="14">
        <f>bin!DY15*base!DX15</f>
        <v>0</v>
      </c>
      <c r="DZ15" s="14">
        <f>bin!DZ15*base!DY15</f>
        <v>0</v>
      </c>
      <c r="EA15" s="14">
        <f>bin!EA15*base!DZ15</f>
        <v>0</v>
      </c>
      <c r="EB15" s="14">
        <f>bin!EB15*base!EA15</f>
        <v>0</v>
      </c>
      <c r="EC15" s="14">
        <f>bin!EC15*base!EB15</f>
        <v>0</v>
      </c>
      <c r="ED15" s="14">
        <f>bin!ED15*base!EC15</f>
        <v>0</v>
      </c>
    </row>
    <row r="16" spans="1:134" x14ac:dyDescent="0.25">
      <c r="A16">
        <f t="shared" si="4"/>
        <v>11</v>
      </c>
      <c r="B16" s="10">
        <v>12</v>
      </c>
      <c r="C16" s="14">
        <f>bin!C16*base!B16</f>
        <v>0</v>
      </c>
      <c r="D16" s="14">
        <f>bin!D16*base!C16</f>
        <v>0</v>
      </c>
      <c r="E16" s="14">
        <f>bin!E16*base!D16</f>
        <v>0</v>
      </c>
      <c r="F16" s="14">
        <f>bin!F16*base!E16</f>
        <v>0</v>
      </c>
      <c r="G16" s="14">
        <f>bin!G16*base!F16</f>
        <v>0</v>
      </c>
      <c r="H16" s="14">
        <f>bin!H16*base!G16</f>
        <v>0</v>
      </c>
      <c r="I16" s="14">
        <f>bin!I16*base!H16</f>
        <v>0</v>
      </c>
      <c r="J16" s="14">
        <f>bin!J16*base!I16</f>
        <v>3</v>
      </c>
      <c r="K16" s="14">
        <f>bin!K16*base!J16</f>
        <v>3</v>
      </c>
      <c r="L16" s="14">
        <f>bin!L16*base!K16</f>
        <v>3</v>
      </c>
      <c r="M16" s="14">
        <f>bin!M16*base!L16</f>
        <v>2</v>
      </c>
      <c r="N16" s="14">
        <f>bin!N16*base!M16</f>
        <v>0</v>
      </c>
      <c r="O16" s="14">
        <f>bin!O16*base!N16</f>
        <v>0</v>
      </c>
      <c r="P16" s="14">
        <f>bin!P16*base!O16</f>
        <v>0</v>
      </c>
      <c r="Q16" s="14">
        <f>bin!Q16*base!P16</f>
        <v>0</v>
      </c>
      <c r="R16" s="14">
        <f>bin!R16*base!Q16</f>
        <v>0</v>
      </c>
      <c r="S16" s="14">
        <f>bin!S16*base!R16</f>
        <v>0</v>
      </c>
      <c r="T16" s="14">
        <f>bin!T16*base!S16</f>
        <v>0</v>
      </c>
      <c r="U16" s="14">
        <f>bin!U16*base!T16</f>
        <v>0</v>
      </c>
      <c r="V16" s="14">
        <f>bin!V16*base!U16</f>
        <v>0</v>
      </c>
      <c r="W16" s="14">
        <f>bin!W16*base!V16</f>
        <v>0</v>
      </c>
      <c r="X16" s="14">
        <f>bin!X16*base!W16</f>
        <v>0</v>
      </c>
      <c r="Y16" s="14">
        <f>bin!Y16*base!X16</f>
        <v>0</v>
      </c>
      <c r="Z16" s="14">
        <f>bin!Z16*base!Y16</f>
        <v>0</v>
      </c>
      <c r="AA16" s="14">
        <f>bin!AA16*base!Z16</f>
        <v>0</v>
      </c>
      <c r="AB16" s="14">
        <f>bin!AB16*base!AA16</f>
        <v>0</v>
      </c>
      <c r="AC16" s="14">
        <f>bin!AC16*base!AB16</f>
        <v>0</v>
      </c>
      <c r="AD16" s="14">
        <f>bin!AD16*base!AC16</f>
        <v>0</v>
      </c>
      <c r="AE16" s="14">
        <f>bin!AE16*base!AD16</f>
        <v>0</v>
      </c>
      <c r="AF16" s="14">
        <f>bin!AF16*base!AE16</f>
        <v>0</v>
      </c>
      <c r="AG16" s="14">
        <f>bin!AG16*base!AF16</f>
        <v>0</v>
      </c>
      <c r="AH16" s="14">
        <f>bin!AH16*base!AG16</f>
        <v>0</v>
      </c>
      <c r="AI16" s="14">
        <f>bin!AI16*base!AH16</f>
        <v>0</v>
      </c>
      <c r="AJ16" s="14">
        <f>bin!AJ16*base!AI16</f>
        <v>0</v>
      </c>
      <c r="AK16" s="14">
        <f>bin!AK16*base!AJ16</f>
        <v>0</v>
      </c>
      <c r="AL16" s="14">
        <f>bin!AL16*base!AK16</f>
        <v>0</v>
      </c>
      <c r="AM16" s="14">
        <f>bin!AM16*base!AL16</f>
        <v>0</v>
      </c>
      <c r="AN16" s="14">
        <f>bin!AN16*base!AM16</f>
        <v>0</v>
      </c>
      <c r="AO16" s="14">
        <f>bin!AO16*base!AN16</f>
        <v>0</v>
      </c>
      <c r="AP16" s="14">
        <f>bin!AP16*base!AO16</f>
        <v>0</v>
      </c>
      <c r="AQ16" s="14">
        <f>bin!AQ16*base!AP16</f>
        <v>0</v>
      </c>
      <c r="AR16" s="14">
        <f>bin!AR16*base!AQ16</f>
        <v>0</v>
      </c>
      <c r="AS16" s="14">
        <f>bin!AS16*base!AR16</f>
        <v>0</v>
      </c>
      <c r="AT16" s="14">
        <f>bin!AT16*base!AS16</f>
        <v>0</v>
      </c>
      <c r="AU16" s="14">
        <f>bin!AU16*base!AT16</f>
        <v>0</v>
      </c>
      <c r="AV16" s="14">
        <f>bin!AV16*base!AU16</f>
        <v>0</v>
      </c>
      <c r="AW16" s="14">
        <f>bin!AW16*base!AV16</f>
        <v>0</v>
      </c>
      <c r="AX16" s="14">
        <f>bin!AX16*base!AW16</f>
        <v>0</v>
      </c>
      <c r="AY16" s="14">
        <f>bin!AY16*base!AX16</f>
        <v>0</v>
      </c>
      <c r="AZ16" s="14">
        <f>bin!AZ16*base!AY16</f>
        <v>0</v>
      </c>
      <c r="BA16" s="14">
        <f>bin!BA16*base!AZ16</f>
        <v>0</v>
      </c>
      <c r="BB16" s="14">
        <f>bin!BB16*base!BA16</f>
        <v>0</v>
      </c>
      <c r="BC16" s="14">
        <f>bin!BC16*base!BB16</f>
        <v>0</v>
      </c>
      <c r="BD16" s="14">
        <f>bin!BD16*base!BC16</f>
        <v>0</v>
      </c>
      <c r="BE16" s="14">
        <f>bin!BE16*base!BD16</f>
        <v>0</v>
      </c>
      <c r="BF16" s="14">
        <f>bin!BF16*base!BE16</f>
        <v>0</v>
      </c>
      <c r="BG16" s="14">
        <f>bin!BG16*base!BF16</f>
        <v>0</v>
      </c>
      <c r="BH16" s="14">
        <f>bin!BH16*base!BG16</f>
        <v>0</v>
      </c>
      <c r="BI16" s="14">
        <f>bin!BI16*base!BH16</f>
        <v>0</v>
      </c>
      <c r="BJ16" s="14">
        <f>bin!BJ16*base!BI16</f>
        <v>0</v>
      </c>
      <c r="BK16" s="14">
        <f>bin!BK16*base!BJ16</f>
        <v>0</v>
      </c>
      <c r="BL16" s="14">
        <f>bin!BL16*base!BK16</f>
        <v>0</v>
      </c>
      <c r="BM16" s="14">
        <f>bin!BM16*base!BL16</f>
        <v>0</v>
      </c>
      <c r="BN16" s="14">
        <f>bin!BN16*base!BM16</f>
        <v>0</v>
      </c>
      <c r="BO16" s="14">
        <f>bin!BO16*base!BN16</f>
        <v>0</v>
      </c>
      <c r="BP16" s="14">
        <f>bin!BP16*base!BO16</f>
        <v>0</v>
      </c>
      <c r="BQ16" s="14">
        <f>bin!BQ16*base!BP16</f>
        <v>0</v>
      </c>
      <c r="BR16" s="14">
        <f>bin!BR16*base!BQ16</f>
        <v>0</v>
      </c>
      <c r="BS16" s="14">
        <f>bin!BS16*base!BR16</f>
        <v>0</v>
      </c>
      <c r="BT16" s="14">
        <f>bin!BT16*base!BS16</f>
        <v>0</v>
      </c>
      <c r="BU16" s="14">
        <f>bin!BU16*base!BT16</f>
        <v>0</v>
      </c>
      <c r="BV16" s="14">
        <f>bin!BV16*base!BU16</f>
        <v>0</v>
      </c>
      <c r="BW16" s="14">
        <f>bin!BW16*base!BV16</f>
        <v>0</v>
      </c>
      <c r="BX16" s="14">
        <f>bin!BX16*base!BW16</f>
        <v>0</v>
      </c>
      <c r="BY16" s="14">
        <f>bin!BY16*base!BX16</f>
        <v>0</v>
      </c>
      <c r="BZ16" s="14">
        <f>bin!BZ16*base!BY16</f>
        <v>0</v>
      </c>
      <c r="CA16" s="14">
        <f>bin!CA16*base!BZ16</f>
        <v>0</v>
      </c>
      <c r="CB16" s="14">
        <f>bin!CB16*base!CA16</f>
        <v>0</v>
      </c>
      <c r="CC16" s="14">
        <f>bin!CC16*base!CB16</f>
        <v>0</v>
      </c>
      <c r="CD16" s="14">
        <f>bin!CD16*base!CC16</f>
        <v>0</v>
      </c>
      <c r="CE16" s="14">
        <f>bin!CE16*base!CD16</f>
        <v>0</v>
      </c>
      <c r="CF16" s="14">
        <f>bin!CF16*base!CE16</f>
        <v>0</v>
      </c>
      <c r="CG16" s="14">
        <f>bin!CG16*base!CF16</f>
        <v>0</v>
      </c>
      <c r="CH16" s="14">
        <f>bin!CH16*base!CG16</f>
        <v>0</v>
      </c>
      <c r="CI16" s="14">
        <f>bin!CI16*base!CH16</f>
        <v>0</v>
      </c>
      <c r="CJ16" s="14">
        <f>bin!CJ16*base!CI16</f>
        <v>0</v>
      </c>
      <c r="CK16" s="14">
        <f>bin!CK16*base!CJ16</f>
        <v>0</v>
      </c>
      <c r="CL16" s="14">
        <f>bin!CL16*base!CK16</f>
        <v>0</v>
      </c>
      <c r="CM16" s="14">
        <f>bin!CM16*base!CL16</f>
        <v>0</v>
      </c>
      <c r="CN16" s="14">
        <f>bin!CN16*base!CM16</f>
        <v>0</v>
      </c>
      <c r="CO16" s="14">
        <f>bin!CO16*base!CN16</f>
        <v>0</v>
      </c>
      <c r="CP16" s="14">
        <f>bin!CP16*base!CO16</f>
        <v>0</v>
      </c>
      <c r="CQ16" s="14">
        <f>bin!CQ16*base!CP16</f>
        <v>0</v>
      </c>
      <c r="CR16" s="14">
        <f>bin!CR16*base!CQ16</f>
        <v>0</v>
      </c>
      <c r="CS16" s="14">
        <f>bin!CS16*base!CR16</f>
        <v>0</v>
      </c>
      <c r="CT16" s="14">
        <f>bin!CT16*base!CS16</f>
        <v>0</v>
      </c>
      <c r="CU16" s="14">
        <f>bin!CU16*base!CT16</f>
        <v>0</v>
      </c>
      <c r="CV16" s="14">
        <f>bin!CV16*base!CU16</f>
        <v>0</v>
      </c>
      <c r="CW16" s="14">
        <f>bin!CW16*base!CV16</f>
        <v>0</v>
      </c>
      <c r="CX16" s="14">
        <f>bin!CX16*base!CW16</f>
        <v>0</v>
      </c>
      <c r="CY16" s="14">
        <f>bin!CY16*base!CX16</f>
        <v>0</v>
      </c>
      <c r="CZ16" s="14">
        <f>bin!CZ16*base!CY16</f>
        <v>0</v>
      </c>
      <c r="DA16" s="14">
        <f>bin!DA16*base!CZ16</f>
        <v>0</v>
      </c>
      <c r="DB16" s="14">
        <f>bin!DB16*base!DA16</f>
        <v>0</v>
      </c>
      <c r="DC16" s="14">
        <f>bin!DC16*base!DB16</f>
        <v>0</v>
      </c>
      <c r="DD16" s="14">
        <f>bin!DD16*base!DC16</f>
        <v>0</v>
      </c>
      <c r="DE16" s="14">
        <f>bin!DE16*base!DD16</f>
        <v>0</v>
      </c>
      <c r="DF16" s="14">
        <f>bin!DF16*base!DE16</f>
        <v>0</v>
      </c>
      <c r="DG16" s="14">
        <f>bin!DG16*base!DF16</f>
        <v>0</v>
      </c>
      <c r="DH16" s="14">
        <f>bin!DH16*base!DG16</f>
        <v>0</v>
      </c>
      <c r="DI16" s="14">
        <f>bin!DI16*base!DH16</f>
        <v>0</v>
      </c>
      <c r="DJ16" s="14">
        <f>bin!DJ16*base!DI16</f>
        <v>0</v>
      </c>
      <c r="DK16" s="14">
        <f>bin!DK16*base!DJ16</f>
        <v>0</v>
      </c>
      <c r="DL16" s="14">
        <f>bin!DL16*base!DK16</f>
        <v>0</v>
      </c>
      <c r="DM16" s="14">
        <f>bin!DM16*base!DL16</f>
        <v>0</v>
      </c>
      <c r="DN16" s="14">
        <f>bin!DN16*base!DM16</f>
        <v>0</v>
      </c>
      <c r="DO16" s="14">
        <f>bin!DO16*base!DN16</f>
        <v>0</v>
      </c>
      <c r="DP16" s="14">
        <f>bin!DP16*base!DO16</f>
        <v>0</v>
      </c>
      <c r="DQ16" s="14">
        <f>bin!DQ16*base!DP16</f>
        <v>0</v>
      </c>
      <c r="DR16" s="14">
        <f>bin!DR16*base!DQ16</f>
        <v>0</v>
      </c>
      <c r="DS16" s="14">
        <f>bin!DS16*base!DR16</f>
        <v>0</v>
      </c>
      <c r="DT16" s="14">
        <f>bin!DT16*base!DS16</f>
        <v>0</v>
      </c>
      <c r="DU16" s="14">
        <f>bin!DU16*base!DT16</f>
        <v>0</v>
      </c>
      <c r="DV16" s="14">
        <f>bin!DV16*base!DU16</f>
        <v>0</v>
      </c>
      <c r="DW16" s="14">
        <f>bin!DW16*base!DV16</f>
        <v>0</v>
      </c>
      <c r="DX16" s="14">
        <f>bin!DX16*base!DW16</f>
        <v>0</v>
      </c>
      <c r="DY16" s="14">
        <f>bin!DY16*base!DX16</f>
        <v>0</v>
      </c>
      <c r="DZ16" s="14">
        <f>bin!DZ16*base!DY16</f>
        <v>0</v>
      </c>
      <c r="EA16" s="14">
        <f>bin!EA16*base!DZ16</f>
        <v>0</v>
      </c>
      <c r="EB16" s="14">
        <f>bin!EB16*base!EA16</f>
        <v>0</v>
      </c>
      <c r="EC16" s="14">
        <f>bin!EC16*base!EB16</f>
        <v>0</v>
      </c>
      <c r="ED16" s="14">
        <f>bin!ED16*base!EC16</f>
        <v>0</v>
      </c>
    </row>
    <row r="17" spans="1:134" x14ac:dyDescent="0.25">
      <c r="A17">
        <f t="shared" si="4"/>
        <v>12</v>
      </c>
      <c r="B17" s="10">
        <v>13</v>
      </c>
      <c r="C17" s="14">
        <f>bin!C17*base!B17</f>
        <v>0</v>
      </c>
      <c r="D17" s="14">
        <f>bin!D17*base!C17</f>
        <v>0</v>
      </c>
      <c r="E17" s="14">
        <f>bin!E17*base!D17</f>
        <v>0</v>
      </c>
      <c r="F17" s="14">
        <f>bin!F17*base!E17</f>
        <v>0</v>
      </c>
      <c r="G17" s="14">
        <f>bin!G17*base!F17</f>
        <v>0</v>
      </c>
      <c r="H17" s="14">
        <f>bin!H17*base!G17</f>
        <v>0</v>
      </c>
      <c r="I17" s="14">
        <f>bin!I17*base!H17</f>
        <v>0</v>
      </c>
      <c r="J17" s="14">
        <f>bin!J17*base!I17</f>
        <v>0</v>
      </c>
      <c r="K17" s="14">
        <f>bin!K17*base!J17</f>
        <v>0</v>
      </c>
      <c r="L17" s="14">
        <f>bin!L17*base!K17</f>
        <v>0</v>
      </c>
      <c r="M17" s="14">
        <f>bin!M17*base!L17</f>
        <v>0</v>
      </c>
      <c r="N17" s="14">
        <f>bin!N17*base!M17</f>
        <v>0</v>
      </c>
      <c r="O17" s="14">
        <f>bin!O17*base!N17</f>
        <v>0</v>
      </c>
      <c r="P17" s="14">
        <f>bin!P17*base!O17</f>
        <v>0</v>
      </c>
      <c r="Q17" s="14">
        <f>bin!Q17*base!P17</f>
        <v>0</v>
      </c>
      <c r="R17" s="14">
        <f>bin!R17*base!Q17</f>
        <v>0</v>
      </c>
      <c r="S17" s="14">
        <f>bin!S17*base!R17</f>
        <v>0</v>
      </c>
      <c r="T17" s="14">
        <f>bin!T17*base!S17</f>
        <v>0</v>
      </c>
      <c r="U17" s="14">
        <f>bin!U17*base!T17</f>
        <v>0</v>
      </c>
      <c r="V17" s="14">
        <f>bin!V17*base!U17</f>
        <v>0</v>
      </c>
      <c r="W17" s="14">
        <f>bin!W17*base!V17</f>
        <v>0</v>
      </c>
      <c r="X17" s="14">
        <f>bin!X17*base!W17</f>
        <v>0</v>
      </c>
      <c r="Y17" s="14">
        <f>bin!Y17*base!X17</f>
        <v>0</v>
      </c>
      <c r="Z17" s="14">
        <f>bin!Z17*base!Y17</f>
        <v>0</v>
      </c>
      <c r="AA17" s="14">
        <f>bin!AA17*base!Z17</f>
        <v>0</v>
      </c>
      <c r="AB17" s="14">
        <f>bin!AB17*base!AA17</f>
        <v>0</v>
      </c>
      <c r="AC17" s="14">
        <f>bin!AC17*base!AB17</f>
        <v>0</v>
      </c>
      <c r="AD17" s="14">
        <f>bin!AD17*base!AC17</f>
        <v>0</v>
      </c>
      <c r="AE17" s="14">
        <f>bin!AE17*base!AD17</f>
        <v>0</v>
      </c>
      <c r="AF17" s="14">
        <f>bin!AF17*base!AE17</f>
        <v>0</v>
      </c>
      <c r="AG17" s="14">
        <f>bin!AG17*base!AF17</f>
        <v>0</v>
      </c>
      <c r="AH17" s="14">
        <f>bin!AH17*base!AG17</f>
        <v>0</v>
      </c>
      <c r="AI17" s="14">
        <f>bin!AI17*base!AH17</f>
        <v>0</v>
      </c>
      <c r="AJ17" s="14">
        <f>bin!AJ17*base!AI17</f>
        <v>0</v>
      </c>
      <c r="AK17" s="14">
        <f>bin!AK17*base!AJ17</f>
        <v>0</v>
      </c>
      <c r="AL17" s="14">
        <f>bin!AL17*base!AK17</f>
        <v>0</v>
      </c>
      <c r="AM17" s="14">
        <f>bin!AM17*base!AL17</f>
        <v>0</v>
      </c>
      <c r="AN17" s="14">
        <f>bin!AN17*base!AM17</f>
        <v>0</v>
      </c>
      <c r="AO17" s="14">
        <f>bin!AO17*base!AN17</f>
        <v>0</v>
      </c>
      <c r="AP17" s="14">
        <f>bin!AP17*base!AO17</f>
        <v>0</v>
      </c>
      <c r="AQ17" s="14">
        <f>bin!AQ17*base!AP17</f>
        <v>0</v>
      </c>
      <c r="AR17" s="14">
        <f>bin!AR17*base!AQ17</f>
        <v>0</v>
      </c>
      <c r="AS17" s="14">
        <f>bin!AS17*base!AR17</f>
        <v>0</v>
      </c>
      <c r="AT17" s="14">
        <f>bin!AT17*base!AS17</f>
        <v>0</v>
      </c>
      <c r="AU17" s="14">
        <f>bin!AU17*base!AT17</f>
        <v>0</v>
      </c>
      <c r="AV17" s="14">
        <f>bin!AV17*base!AU17</f>
        <v>0</v>
      </c>
      <c r="AW17" s="14">
        <f>bin!AW17*base!AV17</f>
        <v>0</v>
      </c>
      <c r="AX17" s="14">
        <f>bin!AX17*base!AW17</f>
        <v>0</v>
      </c>
      <c r="AY17" s="14">
        <f>bin!AY17*base!AX17</f>
        <v>0</v>
      </c>
      <c r="AZ17" s="14">
        <f>bin!AZ17*base!AY17</f>
        <v>0</v>
      </c>
      <c r="BA17" s="14">
        <f>bin!BA17*base!AZ17</f>
        <v>0</v>
      </c>
      <c r="BB17" s="14">
        <f>bin!BB17*base!BA17</f>
        <v>0</v>
      </c>
      <c r="BC17" s="14">
        <f>bin!BC17*base!BB17</f>
        <v>0</v>
      </c>
      <c r="BD17" s="14">
        <f>bin!BD17*base!BC17</f>
        <v>0</v>
      </c>
      <c r="BE17" s="14">
        <f>bin!BE17*base!BD17</f>
        <v>0</v>
      </c>
      <c r="BF17" s="14">
        <f>bin!BF17*base!BE17</f>
        <v>0</v>
      </c>
      <c r="BG17" s="14">
        <f>bin!BG17*base!BF17</f>
        <v>0</v>
      </c>
      <c r="BH17" s="14">
        <f>bin!BH17*base!BG17</f>
        <v>0</v>
      </c>
      <c r="BI17" s="14">
        <f>bin!BI17*base!BH17</f>
        <v>0</v>
      </c>
      <c r="BJ17" s="14">
        <f>bin!BJ17*base!BI17</f>
        <v>0</v>
      </c>
      <c r="BK17" s="14">
        <f>bin!BK17*base!BJ17</f>
        <v>0</v>
      </c>
      <c r="BL17" s="14">
        <f>bin!BL17*base!BK17</f>
        <v>0</v>
      </c>
      <c r="BM17" s="14">
        <f>bin!BM17*base!BL17</f>
        <v>0</v>
      </c>
      <c r="BN17" s="14">
        <f>bin!BN17*base!BM17</f>
        <v>0</v>
      </c>
      <c r="BO17" s="14">
        <f>bin!BO17*base!BN17</f>
        <v>0</v>
      </c>
      <c r="BP17" s="14">
        <f>bin!BP17*base!BO17</f>
        <v>0</v>
      </c>
      <c r="BQ17" s="14">
        <f>bin!BQ17*base!BP17</f>
        <v>0</v>
      </c>
      <c r="BR17" s="14">
        <f>bin!BR17*base!BQ17</f>
        <v>0</v>
      </c>
      <c r="BS17" s="14">
        <f>bin!BS17*base!BR17</f>
        <v>0</v>
      </c>
      <c r="BT17" s="14">
        <f>bin!BT17*base!BS17</f>
        <v>0</v>
      </c>
      <c r="BU17" s="14">
        <f>bin!BU17*base!BT17</f>
        <v>0</v>
      </c>
      <c r="BV17" s="14">
        <f>bin!BV17*base!BU17</f>
        <v>0</v>
      </c>
      <c r="BW17" s="14">
        <f>bin!BW17*base!BV17</f>
        <v>0</v>
      </c>
      <c r="BX17" s="14">
        <f>bin!BX17*base!BW17</f>
        <v>0</v>
      </c>
      <c r="BY17" s="14">
        <f>bin!BY17*base!BX17</f>
        <v>0</v>
      </c>
      <c r="BZ17" s="14">
        <f>bin!BZ17*base!BY17</f>
        <v>0</v>
      </c>
      <c r="CA17" s="14">
        <f>bin!CA17*base!BZ17</f>
        <v>0</v>
      </c>
      <c r="CB17" s="14">
        <f>bin!CB17*base!CA17</f>
        <v>0</v>
      </c>
      <c r="CC17" s="14">
        <f>bin!CC17*base!CB17</f>
        <v>0</v>
      </c>
      <c r="CD17" s="14">
        <f>bin!CD17*base!CC17</f>
        <v>0</v>
      </c>
      <c r="CE17" s="14">
        <f>bin!CE17*base!CD17</f>
        <v>0</v>
      </c>
      <c r="CF17" s="14">
        <f>bin!CF17*base!CE17</f>
        <v>0</v>
      </c>
      <c r="CG17" s="14">
        <f>bin!CG17*base!CF17</f>
        <v>0</v>
      </c>
      <c r="CH17" s="14">
        <f>bin!CH17*base!CG17</f>
        <v>0</v>
      </c>
      <c r="CI17" s="14">
        <f>bin!CI17*base!CH17</f>
        <v>0</v>
      </c>
      <c r="CJ17" s="14">
        <f>bin!CJ17*base!CI17</f>
        <v>0</v>
      </c>
      <c r="CK17" s="14">
        <f>bin!CK17*base!CJ17</f>
        <v>0</v>
      </c>
      <c r="CL17" s="14">
        <f>bin!CL17*base!CK17</f>
        <v>0</v>
      </c>
      <c r="CM17" s="14">
        <f>bin!CM17*base!CL17</f>
        <v>0</v>
      </c>
      <c r="CN17" s="14">
        <f>bin!CN17*base!CM17</f>
        <v>0</v>
      </c>
      <c r="CO17" s="14">
        <f>bin!CO17*base!CN17</f>
        <v>0</v>
      </c>
      <c r="CP17" s="14">
        <f>bin!CP17*base!CO17</f>
        <v>0</v>
      </c>
      <c r="CQ17" s="14">
        <f>bin!CQ17*base!CP17</f>
        <v>0</v>
      </c>
      <c r="CR17" s="14">
        <f>bin!CR17*base!CQ17</f>
        <v>0</v>
      </c>
      <c r="CS17" s="14">
        <f>bin!CS17*base!CR17</f>
        <v>0</v>
      </c>
      <c r="CT17" s="14">
        <f>bin!CT17*base!CS17</f>
        <v>0</v>
      </c>
      <c r="CU17" s="14">
        <f>bin!CU17*base!CT17</f>
        <v>0</v>
      </c>
      <c r="CV17" s="14">
        <f>bin!CV17*base!CU17</f>
        <v>0</v>
      </c>
      <c r="CW17" s="14">
        <f>bin!CW17*base!CV17</f>
        <v>0</v>
      </c>
      <c r="CX17" s="14">
        <f>bin!CX17*base!CW17</f>
        <v>0</v>
      </c>
      <c r="CY17" s="14">
        <f>bin!CY17*base!CX17</f>
        <v>0</v>
      </c>
      <c r="CZ17" s="14">
        <f>bin!CZ17*base!CY17</f>
        <v>0</v>
      </c>
      <c r="DA17" s="14">
        <f>bin!DA17*base!CZ17</f>
        <v>0</v>
      </c>
      <c r="DB17" s="14">
        <f>bin!DB17*base!DA17</f>
        <v>0</v>
      </c>
      <c r="DC17" s="14">
        <f>bin!DC17*base!DB17</f>
        <v>0</v>
      </c>
      <c r="DD17" s="14">
        <f>bin!DD17*base!DC17</f>
        <v>0</v>
      </c>
      <c r="DE17" s="14">
        <f>bin!DE17*base!DD17</f>
        <v>4</v>
      </c>
      <c r="DF17" s="14">
        <f>bin!DF17*base!DE17</f>
        <v>6</v>
      </c>
      <c r="DG17" s="14">
        <f>bin!DG17*base!DF17</f>
        <v>0</v>
      </c>
      <c r="DH17" s="14">
        <f>bin!DH17*base!DG17</f>
        <v>0</v>
      </c>
      <c r="DI17" s="14">
        <f>bin!DI17*base!DH17</f>
        <v>0</v>
      </c>
      <c r="DJ17" s="14">
        <f>bin!DJ17*base!DI17</f>
        <v>0</v>
      </c>
      <c r="DK17" s="14">
        <f>bin!DK17*base!DJ17</f>
        <v>0</v>
      </c>
      <c r="DL17" s="14">
        <f>bin!DL17*base!DK17</f>
        <v>0</v>
      </c>
      <c r="DM17" s="14">
        <f>bin!DM17*base!DL17</f>
        <v>0</v>
      </c>
      <c r="DN17" s="14">
        <f>bin!DN17*base!DM17</f>
        <v>0</v>
      </c>
      <c r="DO17" s="14">
        <f>bin!DO17*base!DN17</f>
        <v>0</v>
      </c>
      <c r="DP17" s="14">
        <f>bin!DP17*base!DO17</f>
        <v>0</v>
      </c>
      <c r="DQ17" s="14">
        <f>bin!DQ17*base!DP17</f>
        <v>0</v>
      </c>
      <c r="DR17" s="14">
        <f>bin!DR17*base!DQ17</f>
        <v>0</v>
      </c>
      <c r="DS17" s="14">
        <f>bin!DS17*base!DR17</f>
        <v>0</v>
      </c>
      <c r="DT17" s="14">
        <f>bin!DT17*base!DS17</f>
        <v>0</v>
      </c>
      <c r="DU17" s="14">
        <f>bin!DU17*base!DT17</f>
        <v>0</v>
      </c>
      <c r="DV17" s="14">
        <f>bin!DV17*base!DU17</f>
        <v>0</v>
      </c>
      <c r="DW17" s="14">
        <f>bin!DW17*base!DV17</f>
        <v>0</v>
      </c>
      <c r="DX17" s="14">
        <f>bin!DX17*base!DW17</f>
        <v>0</v>
      </c>
      <c r="DY17" s="14">
        <f>bin!DY17*base!DX17</f>
        <v>0</v>
      </c>
      <c r="DZ17" s="14">
        <f>bin!DZ17*base!DY17</f>
        <v>0</v>
      </c>
      <c r="EA17" s="14">
        <f>bin!EA17*base!DZ17</f>
        <v>0</v>
      </c>
      <c r="EB17" s="14">
        <f>bin!EB17*base!EA17</f>
        <v>0</v>
      </c>
      <c r="EC17" s="14">
        <f>bin!EC17*base!EB17</f>
        <v>0</v>
      </c>
      <c r="ED17" s="14">
        <f>bin!ED17*base!EC17</f>
        <v>0</v>
      </c>
    </row>
    <row r="18" spans="1:134" x14ac:dyDescent="0.25">
      <c r="A18">
        <f t="shared" si="4"/>
        <v>13</v>
      </c>
      <c r="B18" s="10">
        <v>14</v>
      </c>
      <c r="C18" s="14">
        <f>bin!C18*base!B18</f>
        <v>0</v>
      </c>
      <c r="D18" s="14">
        <f>bin!D18*base!C18</f>
        <v>0</v>
      </c>
      <c r="E18" s="14">
        <f>bin!E18*base!D18</f>
        <v>0</v>
      </c>
      <c r="F18" s="14">
        <f>bin!F18*base!E18</f>
        <v>0</v>
      </c>
      <c r="G18" s="14">
        <f>bin!G18*base!F18</f>
        <v>0</v>
      </c>
      <c r="H18" s="14">
        <f>bin!H18*base!G18</f>
        <v>0</v>
      </c>
      <c r="I18" s="14">
        <f>bin!I18*base!H18</f>
        <v>0</v>
      </c>
      <c r="J18" s="14">
        <f>bin!J18*base!I18</f>
        <v>0</v>
      </c>
      <c r="K18" s="14">
        <f>bin!K18*base!J18</f>
        <v>0</v>
      </c>
      <c r="L18" s="14">
        <f>bin!L18*base!K18</f>
        <v>0</v>
      </c>
      <c r="M18" s="14">
        <f>bin!M18*base!L18</f>
        <v>0</v>
      </c>
      <c r="N18" s="14">
        <f>bin!N18*base!M18</f>
        <v>0</v>
      </c>
      <c r="O18" s="14">
        <f>bin!O18*base!N18</f>
        <v>0</v>
      </c>
      <c r="P18" s="14">
        <f>bin!P18*base!O18</f>
        <v>0</v>
      </c>
      <c r="Q18" s="14">
        <f>bin!Q18*base!P18</f>
        <v>0</v>
      </c>
      <c r="R18" s="14">
        <f>bin!R18*base!Q18</f>
        <v>0</v>
      </c>
      <c r="S18" s="14">
        <f>bin!S18*base!R18</f>
        <v>0</v>
      </c>
      <c r="T18" s="14">
        <f>bin!T18*base!S18</f>
        <v>0</v>
      </c>
      <c r="U18" s="14">
        <f>bin!U18*base!T18</f>
        <v>0</v>
      </c>
      <c r="V18" s="14">
        <f>bin!V18*base!U18</f>
        <v>0</v>
      </c>
      <c r="W18" s="14">
        <f>bin!W18*base!V18</f>
        <v>0</v>
      </c>
      <c r="X18" s="14">
        <f>bin!X18*base!W18</f>
        <v>0</v>
      </c>
      <c r="Y18" s="14">
        <f>bin!Y18*base!X18</f>
        <v>0</v>
      </c>
      <c r="Z18" s="14">
        <f>bin!Z18*base!Y18</f>
        <v>0</v>
      </c>
      <c r="AA18" s="14">
        <f>bin!AA18*base!Z18</f>
        <v>0</v>
      </c>
      <c r="AB18" s="14">
        <f>bin!AB18*base!AA18</f>
        <v>0</v>
      </c>
      <c r="AC18" s="14">
        <f>bin!AC18*base!AB18</f>
        <v>0</v>
      </c>
      <c r="AD18" s="14">
        <f>bin!AD18*base!AC18</f>
        <v>0</v>
      </c>
      <c r="AE18" s="14">
        <f>bin!AE18*base!AD18</f>
        <v>0</v>
      </c>
      <c r="AF18" s="14">
        <f>bin!AF18*base!AE18</f>
        <v>0</v>
      </c>
      <c r="AG18" s="14">
        <f>bin!AG18*base!AF18</f>
        <v>0</v>
      </c>
      <c r="AH18" s="14">
        <f>bin!AH18*base!AG18</f>
        <v>0</v>
      </c>
      <c r="AI18" s="14">
        <f>bin!AI18*base!AH18</f>
        <v>0</v>
      </c>
      <c r="AJ18" s="14">
        <f>bin!AJ18*base!AI18</f>
        <v>0</v>
      </c>
      <c r="AK18" s="14">
        <f>bin!AK18*base!AJ18</f>
        <v>0</v>
      </c>
      <c r="AL18" s="14">
        <f>bin!AL18*base!AK18</f>
        <v>0</v>
      </c>
      <c r="AM18" s="14">
        <f>bin!AM18*base!AL18</f>
        <v>0</v>
      </c>
      <c r="AN18" s="14">
        <f>bin!AN18*base!AM18</f>
        <v>0</v>
      </c>
      <c r="AO18" s="14">
        <f>bin!AO18*base!AN18</f>
        <v>0</v>
      </c>
      <c r="AP18" s="14">
        <f>bin!AP18*base!AO18</f>
        <v>0</v>
      </c>
      <c r="AQ18" s="14">
        <f>bin!AQ18*base!AP18</f>
        <v>0</v>
      </c>
      <c r="AR18" s="14">
        <f>bin!AR18*base!AQ18</f>
        <v>0</v>
      </c>
      <c r="AS18" s="14">
        <f>bin!AS18*base!AR18</f>
        <v>0</v>
      </c>
      <c r="AT18" s="14">
        <f>bin!AT18*base!AS18</f>
        <v>0</v>
      </c>
      <c r="AU18" s="14">
        <f>bin!AU18*base!AT18</f>
        <v>0</v>
      </c>
      <c r="AV18" s="14">
        <f>bin!AV18*base!AU18</f>
        <v>0</v>
      </c>
      <c r="AW18" s="14">
        <f>bin!AW18*base!AV18</f>
        <v>0</v>
      </c>
      <c r="AX18" s="14">
        <f>bin!AX18*base!AW18</f>
        <v>0</v>
      </c>
      <c r="AY18" s="14">
        <f>bin!AY18*base!AX18</f>
        <v>0</v>
      </c>
      <c r="AZ18" s="14">
        <f>bin!AZ18*base!AY18</f>
        <v>0</v>
      </c>
      <c r="BA18" s="14">
        <f>bin!BA18*base!AZ18</f>
        <v>0</v>
      </c>
      <c r="BB18" s="14">
        <f>bin!BB18*base!BA18</f>
        <v>0</v>
      </c>
      <c r="BC18" s="14">
        <f>bin!BC18*base!BB18</f>
        <v>0</v>
      </c>
      <c r="BD18" s="14">
        <f>bin!BD18*base!BC18</f>
        <v>0</v>
      </c>
      <c r="BE18" s="14">
        <f>bin!BE18*base!BD18</f>
        <v>0</v>
      </c>
      <c r="BF18" s="14">
        <f>bin!BF18*base!BE18</f>
        <v>0</v>
      </c>
      <c r="BG18" s="14">
        <f>bin!BG18*base!BF18</f>
        <v>0</v>
      </c>
      <c r="BH18" s="14">
        <f>bin!BH18*base!BG18</f>
        <v>0</v>
      </c>
      <c r="BI18" s="14">
        <f>bin!BI18*base!BH18</f>
        <v>0</v>
      </c>
      <c r="BJ18" s="14">
        <f>bin!BJ18*base!BI18</f>
        <v>0</v>
      </c>
      <c r="BK18" s="14">
        <f>bin!BK18*base!BJ18</f>
        <v>0</v>
      </c>
      <c r="BL18" s="14">
        <f>bin!BL18*base!BK18</f>
        <v>0</v>
      </c>
      <c r="BM18" s="14">
        <f>bin!BM18*base!BL18</f>
        <v>0</v>
      </c>
      <c r="BN18" s="14">
        <f>bin!BN18*base!BM18</f>
        <v>0</v>
      </c>
      <c r="BO18" s="14">
        <f>bin!BO18*base!BN18</f>
        <v>0</v>
      </c>
      <c r="BP18" s="14">
        <f>bin!BP18*base!BO18</f>
        <v>0</v>
      </c>
      <c r="BQ18" s="14">
        <f>bin!BQ18*base!BP18</f>
        <v>0</v>
      </c>
      <c r="BR18" s="14">
        <f>bin!BR18*base!BQ18</f>
        <v>0</v>
      </c>
      <c r="BS18" s="14">
        <f>bin!BS18*base!BR18</f>
        <v>0</v>
      </c>
      <c r="BT18" s="14">
        <f>bin!BT18*base!BS18</f>
        <v>0</v>
      </c>
      <c r="BU18" s="14">
        <f>bin!BU18*base!BT18</f>
        <v>0</v>
      </c>
      <c r="BV18" s="14">
        <f>bin!BV18*base!BU18</f>
        <v>0</v>
      </c>
      <c r="BW18" s="14">
        <f>bin!BW18*base!BV18</f>
        <v>0</v>
      </c>
      <c r="BX18" s="14">
        <f>bin!BX18*base!BW18</f>
        <v>0</v>
      </c>
      <c r="BY18" s="14">
        <f>bin!BY18*base!BX18</f>
        <v>0</v>
      </c>
      <c r="BZ18" s="14">
        <f>bin!BZ18*base!BY18</f>
        <v>0</v>
      </c>
      <c r="CA18" s="14">
        <f>bin!CA18*base!BZ18</f>
        <v>0</v>
      </c>
      <c r="CB18" s="14">
        <f>bin!CB18*base!CA18</f>
        <v>0</v>
      </c>
      <c r="CC18" s="14">
        <f>bin!CC18*base!CB18</f>
        <v>0</v>
      </c>
      <c r="CD18" s="14">
        <f>bin!CD18*base!CC18</f>
        <v>0</v>
      </c>
      <c r="CE18" s="14">
        <f>bin!CE18*base!CD18</f>
        <v>0</v>
      </c>
      <c r="CF18" s="14">
        <f>bin!CF18*base!CE18</f>
        <v>0</v>
      </c>
      <c r="CG18" s="14">
        <f>bin!CG18*base!CF18</f>
        <v>0</v>
      </c>
      <c r="CH18" s="14">
        <f>bin!CH18*base!CG18</f>
        <v>0</v>
      </c>
      <c r="CI18" s="14">
        <f>bin!CI18*base!CH18</f>
        <v>0</v>
      </c>
      <c r="CJ18" s="14">
        <f>bin!CJ18*base!CI18</f>
        <v>0</v>
      </c>
      <c r="CK18" s="14">
        <f>bin!CK18*base!CJ18</f>
        <v>0</v>
      </c>
      <c r="CL18" s="14">
        <f>bin!CL18*base!CK18</f>
        <v>0</v>
      </c>
      <c r="CM18" s="14">
        <f>bin!CM18*base!CL18</f>
        <v>0</v>
      </c>
      <c r="CN18" s="14">
        <f>bin!CN18*base!CM18</f>
        <v>0</v>
      </c>
      <c r="CO18" s="14">
        <f>bin!CO18*base!CN18</f>
        <v>0</v>
      </c>
      <c r="CP18" s="14">
        <f>bin!CP18*base!CO18</f>
        <v>0</v>
      </c>
      <c r="CQ18" s="14">
        <f>bin!CQ18*base!CP18</f>
        <v>0</v>
      </c>
      <c r="CR18" s="14">
        <f>bin!CR18*base!CQ18</f>
        <v>0</v>
      </c>
      <c r="CS18" s="14">
        <f>bin!CS18*base!CR18</f>
        <v>0</v>
      </c>
      <c r="CT18" s="14">
        <f>bin!CT18*base!CS18</f>
        <v>0</v>
      </c>
      <c r="CU18" s="14">
        <f>bin!CU18*base!CT18</f>
        <v>0</v>
      </c>
      <c r="CV18" s="14">
        <f>bin!CV18*base!CU18</f>
        <v>0</v>
      </c>
      <c r="CW18" s="14">
        <f>bin!CW18*base!CV18</f>
        <v>0</v>
      </c>
      <c r="CX18" s="14">
        <f>bin!CX18*base!CW18</f>
        <v>0</v>
      </c>
      <c r="CY18" s="14">
        <f>bin!CY18*base!CX18</f>
        <v>0</v>
      </c>
      <c r="CZ18" s="14">
        <f>bin!CZ18*base!CY18</f>
        <v>0</v>
      </c>
      <c r="DA18" s="14">
        <f>bin!DA18*base!CZ18</f>
        <v>0</v>
      </c>
      <c r="DB18" s="14">
        <f>bin!DB18*base!DA18</f>
        <v>0</v>
      </c>
      <c r="DC18" s="14">
        <f>bin!DC18*base!DB18</f>
        <v>0</v>
      </c>
      <c r="DD18" s="14">
        <f>bin!DD18*base!DC18</f>
        <v>0</v>
      </c>
      <c r="DE18" s="14">
        <f>bin!DE18*base!DD18</f>
        <v>0</v>
      </c>
      <c r="DF18" s="14">
        <f>bin!DF18*base!DE18</f>
        <v>0</v>
      </c>
      <c r="DG18" s="14">
        <f>bin!DG18*base!DF18</f>
        <v>0</v>
      </c>
      <c r="DH18" s="14">
        <f>bin!DH18*base!DG18</f>
        <v>0</v>
      </c>
      <c r="DI18" s="14">
        <f>bin!DI18*base!DH18</f>
        <v>0</v>
      </c>
      <c r="DJ18" s="14">
        <f>bin!DJ18*base!DI18</f>
        <v>0</v>
      </c>
      <c r="DK18" s="14">
        <f>bin!DK18*base!DJ18</f>
        <v>0</v>
      </c>
      <c r="DL18" s="14">
        <f>bin!DL18*base!DK18</f>
        <v>0</v>
      </c>
      <c r="DM18" s="14">
        <f>bin!DM18*base!DL18</f>
        <v>0</v>
      </c>
      <c r="DN18" s="14">
        <f>bin!DN18*base!DM18</f>
        <v>0</v>
      </c>
      <c r="DO18" s="14">
        <f>bin!DO18*base!DN18</f>
        <v>0</v>
      </c>
      <c r="DP18" s="14">
        <f>bin!DP18*base!DO18</f>
        <v>0</v>
      </c>
      <c r="DQ18" s="14">
        <f>bin!DQ18*base!DP18</f>
        <v>0</v>
      </c>
      <c r="DR18" s="14">
        <f>bin!DR18*base!DQ18</f>
        <v>0</v>
      </c>
      <c r="DS18" s="14">
        <f>bin!DS18*base!DR18</f>
        <v>3</v>
      </c>
      <c r="DT18" s="14">
        <f>bin!DT18*base!DS18</f>
        <v>3</v>
      </c>
      <c r="DU18" s="14">
        <f>bin!DU18*base!DT18</f>
        <v>3</v>
      </c>
      <c r="DV18" s="14">
        <f>bin!DV18*base!DU18</f>
        <v>1</v>
      </c>
      <c r="DW18" s="14">
        <f>bin!DW18*base!DV18</f>
        <v>0</v>
      </c>
      <c r="DX18" s="14">
        <f>bin!DX18*base!DW18</f>
        <v>0</v>
      </c>
      <c r="DY18" s="14">
        <f>bin!DY18*base!DX18</f>
        <v>0</v>
      </c>
      <c r="DZ18" s="14">
        <f>bin!DZ18*base!DY18</f>
        <v>0</v>
      </c>
      <c r="EA18" s="14">
        <f>bin!EA18*base!DZ18</f>
        <v>0</v>
      </c>
      <c r="EB18" s="14">
        <f>bin!EB18*base!EA18</f>
        <v>0</v>
      </c>
      <c r="EC18" s="14">
        <f>bin!EC18*base!EB18</f>
        <v>0</v>
      </c>
      <c r="ED18" s="14">
        <f>bin!ED18*base!EC18</f>
        <v>0</v>
      </c>
    </row>
    <row r="19" spans="1:134" x14ac:dyDescent="0.25">
      <c r="A19">
        <f t="shared" si="4"/>
        <v>14</v>
      </c>
      <c r="B19" s="10">
        <v>15</v>
      </c>
      <c r="C19" s="14">
        <f>bin!C19*base!B19</f>
        <v>0</v>
      </c>
      <c r="D19" s="14">
        <f>bin!D19*base!C19</f>
        <v>0</v>
      </c>
      <c r="E19" s="14">
        <f>bin!E19*base!D19</f>
        <v>0</v>
      </c>
      <c r="F19" s="14">
        <f>bin!F19*base!E19</f>
        <v>0</v>
      </c>
      <c r="G19" s="14">
        <f>bin!G19*base!F19</f>
        <v>0</v>
      </c>
      <c r="H19" s="14">
        <f>bin!H19*base!G19</f>
        <v>0</v>
      </c>
      <c r="I19" s="14">
        <f>bin!I19*base!H19</f>
        <v>0</v>
      </c>
      <c r="J19" s="14">
        <f>bin!J19*base!I19</f>
        <v>0</v>
      </c>
      <c r="K19" s="14">
        <f>bin!K19*base!J19</f>
        <v>0</v>
      </c>
      <c r="L19" s="14">
        <f>bin!L19*base!K19</f>
        <v>0</v>
      </c>
      <c r="M19" s="14">
        <f>bin!M19*base!L19</f>
        <v>0</v>
      </c>
      <c r="N19" s="14">
        <f>bin!N19*base!M19</f>
        <v>0</v>
      </c>
      <c r="O19" s="14">
        <f>bin!O19*base!N19</f>
        <v>0</v>
      </c>
      <c r="P19" s="14">
        <f>bin!P19*base!O19</f>
        <v>0</v>
      </c>
      <c r="Q19" s="14">
        <f>bin!Q19*base!P19</f>
        <v>0</v>
      </c>
      <c r="R19" s="14">
        <f>bin!R19*base!Q19</f>
        <v>0</v>
      </c>
      <c r="S19" s="14">
        <f>bin!S19*base!R19</f>
        <v>0</v>
      </c>
      <c r="T19" s="14">
        <f>bin!T19*base!S19</f>
        <v>0</v>
      </c>
      <c r="U19" s="14">
        <f>bin!U19*base!T19</f>
        <v>0</v>
      </c>
      <c r="V19" s="14">
        <f>bin!V19*base!U19</f>
        <v>0</v>
      </c>
      <c r="W19" s="14">
        <f>bin!W19*base!V19</f>
        <v>0</v>
      </c>
      <c r="X19" s="14">
        <f>bin!X19*base!W19</f>
        <v>0</v>
      </c>
      <c r="Y19" s="14">
        <f>bin!Y19*base!X19</f>
        <v>0</v>
      </c>
      <c r="Z19" s="14">
        <f>bin!Z19*base!Y19</f>
        <v>0</v>
      </c>
      <c r="AA19" s="14">
        <f>bin!AA19*base!Z19</f>
        <v>0</v>
      </c>
      <c r="AB19" s="14">
        <f>bin!AB19*base!AA19</f>
        <v>0</v>
      </c>
      <c r="AC19" s="14">
        <f>bin!AC19*base!AB19</f>
        <v>0</v>
      </c>
      <c r="AD19" s="14">
        <f>bin!AD19*base!AC19</f>
        <v>0</v>
      </c>
      <c r="AE19" s="14">
        <f>bin!AE19*base!AD19</f>
        <v>0</v>
      </c>
      <c r="AF19" s="14">
        <f>bin!AF19*base!AE19</f>
        <v>0</v>
      </c>
      <c r="AG19" s="14">
        <f>bin!AG19*base!AF19</f>
        <v>0</v>
      </c>
      <c r="AH19" s="14">
        <f>bin!AH19*base!AG19</f>
        <v>0</v>
      </c>
      <c r="AI19" s="14">
        <f>bin!AI19*base!AH19</f>
        <v>0</v>
      </c>
      <c r="AJ19" s="14">
        <f>bin!AJ19*base!AI19</f>
        <v>0</v>
      </c>
      <c r="AK19" s="14">
        <f>bin!AK19*base!AJ19</f>
        <v>0</v>
      </c>
      <c r="AL19" s="14">
        <f>bin!AL19*base!AK19</f>
        <v>0</v>
      </c>
      <c r="AM19" s="14">
        <f>bin!AM19*base!AL19</f>
        <v>0</v>
      </c>
      <c r="AN19" s="14">
        <f>bin!AN19*base!AM19</f>
        <v>0</v>
      </c>
      <c r="AO19" s="14">
        <f>bin!AO19*base!AN19</f>
        <v>0</v>
      </c>
      <c r="AP19" s="14">
        <f>bin!AP19*base!AO19</f>
        <v>0</v>
      </c>
      <c r="AQ19" s="14">
        <f>bin!AQ19*base!AP19</f>
        <v>0</v>
      </c>
      <c r="AR19" s="14">
        <f>bin!AR19*base!AQ19</f>
        <v>0</v>
      </c>
      <c r="AS19" s="14">
        <f>bin!AS19*base!AR19</f>
        <v>0</v>
      </c>
      <c r="AT19" s="14">
        <f>bin!AT19*base!AS19</f>
        <v>0</v>
      </c>
      <c r="AU19" s="14">
        <f>bin!AU19*base!AT19</f>
        <v>0</v>
      </c>
      <c r="AV19" s="14">
        <f>bin!AV19*base!AU19</f>
        <v>0</v>
      </c>
      <c r="AW19" s="14">
        <f>bin!AW19*base!AV19</f>
        <v>0</v>
      </c>
      <c r="AX19" s="14">
        <f>bin!AX19*base!AW19</f>
        <v>0</v>
      </c>
      <c r="AY19" s="14">
        <f>bin!AY19*base!AX19</f>
        <v>0</v>
      </c>
      <c r="AZ19" s="14">
        <f>bin!AZ19*base!AY19</f>
        <v>0</v>
      </c>
      <c r="BA19" s="14">
        <f>bin!BA19*base!AZ19</f>
        <v>0</v>
      </c>
      <c r="BB19" s="14">
        <f>bin!BB19*base!BA19</f>
        <v>0</v>
      </c>
      <c r="BC19" s="14">
        <f>bin!BC19*base!BB19</f>
        <v>0</v>
      </c>
      <c r="BD19" s="14">
        <f>bin!BD19*base!BC19</f>
        <v>0</v>
      </c>
      <c r="BE19" s="14">
        <f>bin!BE19*base!BD19</f>
        <v>0</v>
      </c>
      <c r="BF19" s="14">
        <f>bin!BF19*base!BE19</f>
        <v>0</v>
      </c>
      <c r="BG19" s="14">
        <f>bin!BG19*base!BF19</f>
        <v>0</v>
      </c>
      <c r="BH19" s="14">
        <f>bin!BH19*base!BG19</f>
        <v>0</v>
      </c>
      <c r="BI19" s="14">
        <f>bin!BI19*base!BH19</f>
        <v>0</v>
      </c>
      <c r="BJ19" s="14">
        <f>bin!BJ19*base!BI19</f>
        <v>0</v>
      </c>
      <c r="BK19" s="14">
        <f>bin!BK19*base!BJ19</f>
        <v>0</v>
      </c>
      <c r="BL19" s="14">
        <f>bin!BL19*base!BK19</f>
        <v>0</v>
      </c>
      <c r="BM19" s="14">
        <f>bin!BM19*base!BL19</f>
        <v>0</v>
      </c>
      <c r="BN19" s="14">
        <f>bin!BN19*base!BM19</f>
        <v>0</v>
      </c>
      <c r="BO19" s="14">
        <f>bin!BO19*base!BN19</f>
        <v>0</v>
      </c>
      <c r="BP19" s="14">
        <f>bin!BP19*base!BO19</f>
        <v>0</v>
      </c>
      <c r="BQ19" s="14">
        <f>bin!BQ19*base!BP19</f>
        <v>0</v>
      </c>
      <c r="BR19" s="14">
        <f>bin!BR19*base!BQ19</f>
        <v>0</v>
      </c>
      <c r="BS19" s="14">
        <f>bin!BS19*base!BR19</f>
        <v>0</v>
      </c>
      <c r="BT19" s="14">
        <f>bin!BT19*base!BS19</f>
        <v>0</v>
      </c>
      <c r="BU19" s="14">
        <f>bin!BU19*base!BT19</f>
        <v>0</v>
      </c>
      <c r="BV19" s="14">
        <f>bin!BV19*base!BU19</f>
        <v>0</v>
      </c>
      <c r="BW19" s="14">
        <f>bin!BW19*base!BV19</f>
        <v>0</v>
      </c>
      <c r="BX19" s="14">
        <f>bin!BX19*base!BW19</f>
        <v>0</v>
      </c>
      <c r="BY19" s="14">
        <f>bin!BY19*base!BX19</f>
        <v>0</v>
      </c>
      <c r="BZ19" s="14">
        <f>bin!BZ19*base!BY19</f>
        <v>0</v>
      </c>
      <c r="CA19" s="14">
        <f>bin!CA19*base!BZ19</f>
        <v>0</v>
      </c>
      <c r="CB19" s="14">
        <f>bin!CB19*base!CA19</f>
        <v>0</v>
      </c>
      <c r="CC19" s="14">
        <f>bin!CC19*base!CB19</f>
        <v>0</v>
      </c>
      <c r="CD19" s="14">
        <f>bin!CD19*base!CC19</f>
        <v>0</v>
      </c>
      <c r="CE19" s="14">
        <f>bin!CE19*base!CD19</f>
        <v>0</v>
      </c>
      <c r="CF19" s="14">
        <f>bin!CF19*base!CE19</f>
        <v>0</v>
      </c>
      <c r="CG19" s="14">
        <f>bin!CG19*base!CF19</f>
        <v>0</v>
      </c>
      <c r="CH19" s="14">
        <f>bin!CH19*base!CG19</f>
        <v>0</v>
      </c>
      <c r="CI19" s="14">
        <f>bin!CI19*base!CH19</f>
        <v>0</v>
      </c>
      <c r="CJ19" s="14">
        <f>bin!CJ19*base!CI19</f>
        <v>0</v>
      </c>
      <c r="CK19" s="14">
        <f>bin!CK19*base!CJ19</f>
        <v>0</v>
      </c>
      <c r="CL19" s="14">
        <f>bin!CL19*base!CK19</f>
        <v>0</v>
      </c>
      <c r="CM19" s="14">
        <f>bin!CM19*base!CL19</f>
        <v>0</v>
      </c>
      <c r="CN19" s="14">
        <f>bin!CN19*base!CM19</f>
        <v>0</v>
      </c>
      <c r="CO19" s="14">
        <f>bin!CO19*base!CN19</f>
        <v>0</v>
      </c>
      <c r="CP19" s="14">
        <f>bin!CP19*base!CO19</f>
        <v>0</v>
      </c>
      <c r="CQ19" s="14">
        <f>bin!CQ19*base!CP19</f>
        <v>0</v>
      </c>
      <c r="CR19" s="14">
        <f>bin!CR19*base!CQ19</f>
        <v>0</v>
      </c>
      <c r="CS19" s="14">
        <f>bin!CS19*base!CR19</f>
        <v>0</v>
      </c>
      <c r="CT19" s="14">
        <f>bin!CT19*base!CS19</f>
        <v>0</v>
      </c>
      <c r="CU19" s="14">
        <f>bin!CU19*base!CT19</f>
        <v>0</v>
      </c>
      <c r="CV19" s="14">
        <f>bin!CV19*base!CU19</f>
        <v>0</v>
      </c>
      <c r="CW19" s="14">
        <f>bin!CW19*base!CV19</f>
        <v>0</v>
      </c>
      <c r="CX19" s="14">
        <f>bin!CX19*base!CW19</f>
        <v>0</v>
      </c>
      <c r="CY19" s="14">
        <f>bin!CY19*base!CX19</f>
        <v>0</v>
      </c>
      <c r="CZ19" s="14">
        <f>bin!CZ19*base!CY19</f>
        <v>0</v>
      </c>
      <c r="DA19" s="14">
        <f>bin!DA19*base!CZ19</f>
        <v>0</v>
      </c>
      <c r="DB19" s="14">
        <f>bin!DB19*base!DA19</f>
        <v>0</v>
      </c>
      <c r="DC19" s="14">
        <f>bin!DC19*base!DB19</f>
        <v>0</v>
      </c>
      <c r="DD19" s="14">
        <f>bin!DD19*base!DC19</f>
        <v>0</v>
      </c>
      <c r="DE19" s="14">
        <f>bin!DE19*base!DD19</f>
        <v>0</v>
      </c>
      <c r="DF19" s="14">
        <f>bin!DF19*base!DE19</f>
        <v>0</v>
      </c>
      <c r="DG19" s="14">
        <f>bin!DG19*base!DF19</f>
        <v>2</v>
      </c>
      <c r="DH19" s="14">
        <f>bin!DH19*base!DG19</f>
        <v>2</v>
      </c>
      <c r="DI19" s="14">
        <f>bin!DI19*base!DH19</f>
        <v>2</v>
      </c>
      <c r="DJ19" s="14">
        <f>bin!DJ19*base!DI19</f>
        <v>2</v>
      </c>
      <c r="DK19" s="14">
        <f>bin!DK19*base!DJ19</f>
        <v>1</v>
      </c>
      <c r="DL19" s="14">
        <f>bin!DL19*base!DK19</f>
        <v>0</v>
      </c>
      <c r="DM19" s="14">
        <f>bin!DM19*base!DL19</f>
        <v>0</v>
      </c>
      <c r="DN19" s="14">
        <f>bin!DN19*base!DM19</f>
        <v>0</v>
      </c>
      <c r="DO19" s="14">
        <f>bin!DO19*base!DN19</f>
        <v>0</v>
      </c>
      <c r="DP19" s="14">
        <f>bin!DP19*base!DO19</f>
        <v>0</v>
      </c>
      <c r="DQ19" s="14">
        <f>bin!DQ19*base!DP19</f>
        <v>0</v>
      </c>
      <c r="DR19" s="14">
        <f>bin!DR19*base!DQ19</f>
        <v>0</v>
      </c>
      <c r="DS19" s="14">
        <f>bin!DS19*base!DR19</f>
        <v>0</v>
      </c>
      <c r="DT19" s="14">
        <f>bin!DT19*base!DS19</f>
        <v>0</v>
      </c>
      <c r="DU19" s="14">
        <f>bin!DU19*base!DT19</f>
        <v>0</v>
      </c>
      <c r="DV19" s="14">
        <f>bin!DV19*base!DU19</f>
        <v>0</v>
      </c>
      <c r="DW19" s="14">
        <f>bin!DW19*base!DV19</f>
        <v>0</v>
      </c>
      <c r="DX19" s="14">
        <f>bin!DX19*base!DW19</f>
        <v>0</v>
      </c>
      <c r="DY19" s="14">
        <f>bin!DY19*base!DX19</f>
        <v>0</v>
      </c>
      <c r="DZ19" s="14">
        <f>bin!DZ19*base!DY19</f>
        <v>0</v>
      </c>
      <c r="EA19" s="14">
        <f>bin!EA19*base!DZ19</f>
        <v>0</v>
      </c>
      <c r="EB19" s="14">
        <f>bin!EB19*base!EA19</f>
        <v>0</v>
      </c>
      <c r="EC19" s="14">
        <f>bin!EC19*base!EB19</f>
        <v>0</v>
      </c>
      <c r="ED19" s="14">
        <f>bin!ED19*base!EC19</f>
        <v>0</v>
      </c>
    </row>
    <row r="20" spans="1:134" x14ac:dyDescent="0.25">
      <c r="A20">
        <f t="shared" si="4"/>
        <v>15</v>
      </c>
      <c r="B20" s="10">
        <v>16</v>
      </c>
      <c r="C20" s="14">
        <f>bin!C20*base!B20</f>
        <v>0</v>
      </c>
      <c r="D20" s="14">
        <f>bin!D20*base!C20</f>
        <v>0</v>
      </c>
      <c r="E20" s="14">
        <f>bin!E20*base!D20</f>
        <v>0</v>
      </c>
      <c r="F20" s="14">
        <f>bin!F20*base!E20</f>
        <v>0</v>
      </c>
      <c r="G20" s="14">
        <f>bin!G20*base!F20</f>
        <v>0</v>
      </c>
      <c r="H20" s="14">
        <f>bin!H20*base!G20</f>
        <v>0</v>
      </c>
      <c r="I20" s="14">
        <f>bin!I20*base!H20</f>
        <v>0</v>
      </c>
      <c r="J20" s="14">
        <f>bin!J20*base!I20</f>
        <v>0</v>
      </c>
      <c r="K20" s="14">
        <f>bin!K20*base!J20</f>
        <v>0</v>
      </c>
      <c r="L20" s="14">
        <f>bin!L20*base!K20</f>
        <v>0</v>
      </c>
      <c r="M20" s="14">
        <f>bin!M20*base!L20</f>
        <v>0</v>
      </c>
      <c r="N20" s="14">
        <f>bin!N20*base!M20</f>
        <v>0</v>
      </c>
      <c r="O20" s="14">
        <f>bin!O20*base!N20</f>
        <v>0</v>
      </c>
      <c r="P20" s="14">
        <f>bin!P20*base!O20</f>
        <v>0</v>
      </c>
      <c r="Q20" s="14">
        <f>bin!Q20*base!P20</f>
        <v>0</v>
      </c>
      <c r="R20" s="14">
        <f>bin!R20*base!Q20</f>
        <v>0</v>
      </c>
      <c r="S20" s="14">
        <f>bin!S20*base!R20</f>
        <v>0</v>
      </c>
      <c r="T20" s="14">
        <f>bin!T20*base!S20</f>
        <v>0</v>
      </c>
      <c r="U20" s="14">
        <f>bin!U20*base!T20</f>
        <v>0</v>
      </c>
      <c r="V20" s="14">
        <f>bin!V20*base!U20</f>
        <v>0</v>
      </c>
      <c r="W20" s="14">
        <f>bin!W20*base!V20</f>
        <v>0</v>
      </c>
      <c r="X20" s="14">
        <f>bin!X20*base!W20</f>
        <v>0</v>
      </c>
      <c r="Y20" s="14">
        <f>bin!Y20*base!X20</f>
        <v>0</v>
      </c>
      <c r="Z20" s="14">
        <f>bin!Z20*base!Y20</f>
        <v>0</v>
      </c>
      <c r="AA20" s="14">
        <f>bin!AA20*base!Z20</f>
        <v>0</v>
      </c>
      <c r="AB20" s="14">
        <f>bin!AB20*base!AA20</f>
        <v>0</v>
      </c>
      <c r="AC20" s="14">
        <f>bin!AC20*base!AB20</f>
        <v>0</v>
      </c>
      <c r="AD20" s="14">
        <f>bin!AD20*base!AC20</f>
        <v>0</v>
      </c>
      <c r="AE20" s="14">
        <f>bin!AE20*base!AD20</f>
        <v>0</v>
      </c>
      <c r="AF20" s="14">
        <f>bin!AF20*base!AE20</f>
        <v>0</v>
      </c>
      <c r="AG20" s="14">
        <f>bin!AG20*base!AF20</f>
        <v>0</v>
      </c>
      <c r="AH20" s="14">
        <f>bin!AH20*base!AG20</f>
        <v>0</v>
      </c>
      <c r="AI20" s="14">
        <f>bin!AI20*base!AH20</f>
        <v>0</v>
      </c>
      <c r="AJ20" s="14">
        <f>bin!AJ20*base!AI20</f>
        <v>0</v>
      </c>
      <c r="AK20" s="14">
        <f>bin!AK20*base!AJ20</f>
        <v>0</v>
      </c>
      <c r="AL20" s="14">
        <f>bin!AL20*base!AK20</f>
        <v>0</v>
      </c>
      <c r="AM20" s="14">
        <f>bin!AM20*base!AL20</f>
        <v>0</v>
      </c>
      <c r="AN20" s="14">
        <f>bin!AN20*base!AM20</f>
        <v>0</v>
      </c>
      <c r="AO20" s="14">
        <f>bin!AO20*base!AN20</f>
        <v>0</v>
      </c>
      <c r="AP20" s="14">
        <f>bin!AP20*base!AO20</f>
        <v>0</v>
      </c>
      <c r="AQ20" s="14">
        <f>bin!AQ20*base!AP20</f>
        <v>0</v>
      </c>
      <c r="AR20" s="14">
        <f>bin!AR20*base!AQ20</f>
        <v>0</v>
      </c>
      <c r="AS20" s="14">
        <f>bin!AS20*base!AR20</f>
        <v>0</v>
      </c>
      <c r="AT20" s="14">
        <f>bin!AT20*base!AS20</f>
        <v>0</v>
      </c>
      <c r="AU20" s="14">
        <f>bin!AU20*base!AT20</f>
        <v>0</v>
      </c>
      <c r="AV20" s="14">
        <f>bin!AV20*base!AU20</f>
        <v>0</v>
      </c>
      <c r="AW20" s="14">
        <f>bin!AW20*base!AV20</f>
        <v>0</v>
      </c>
      <c r="AX20" s="14">
        <f>bin!AX20*base!AW20</f>
        <v>0</v>
      </c>
      <c r="AY20" s="14">
        <f>bin!AY20*base!AX20</f>
        <v>0</v>
      </c>
      <c r="AZ20" s="14">
        <f>bin!AZ20*base!AY20</f>
        <v>0</v>
      </c>
      <c r="BA20" s="14">
        <f>bin!BA20*base!AZ20</f>
        <v>0</v>
      </c>
      <c r="BB20" s="14">
        <f>bin!BB20*base!BA20</f>
        <v>0</v>
      </c>
      <c r="BC20" s="14">
        <f>bin!BC20*base!BB20</f>
        <v>0</v>
      </c>
      <c r="BD20" s="14">
        <f>bin!BD20*base!BC20</f>
        <v>0</v>
      </c>
      <c r="BE20" s="14">
        <f>bin!BE20*base!BD20</f>
        <v>0</v>
      </c>
      <c r="BF20" s="14">
        <f>bin!BF20*base!BE20</f>
        <v>0</v>
      </c>
      <c r="BG20" s="14">
        <f>bin!BG20*base!BF20</f>
        <v>0</v>
      </c>
      <c r="BH20" s="14">
        <f>bin!BH20*base!BG20</f>
        <v>0</v>
      </c>
      <c r="BI20" s="14">
        <f>bin!BI20*base!BH20</f>
        <v>0</v>
      </c>
      <c r="BJ20" s="14">
        <f>bin!BJ20*base!BI20</f>
        <v>0</v>
      </c>
      <c r="BK20" s="14">
        <f>bin!BK20*base!BJ20</f>
        <v>0</v>
      </c>
      <c r="BL20" s="14">
        <f>bin!BL20*base!BK20</f>
        <v>0</v>
      </c>
      <c r="BM20" s="14">
        <f>bin!BM20*base!BL20</f>
        <v>0</v>
      </c>
      <c r="BN20" s="14">
        <f>bin!BN20*base!BM20</f>
        <v>0</v>
      </c>
      <c r="BO20" s="14">
        <f>bin!BO20*base!BN20</f>
        <v>0</v>
      </c>
      <c r="BP20" s="14">
        <f>bin!BP20*base!BO20</f>
        <v>0</v>
      </c>
      <c r="BQ20" s="14">
        <f>bin!BQ20*base!BP20</f>
        <v>0</v>
      </c>
      <c r="BR20" s="14">
        <f>bin!BR20*base!BQ20</f>
        <v>0</v>
      </c>
      <c r="BS20" s="14">
        <f>bin!BS20*base!BR20</f>
        <v>0</v>
      </c>
      <c r="BT20" s="14">
        <f>bin!BT20*base!BS20</f>
        <v>0</v>
      </c>
      <c r="BU20" s="14">
        <f>bin!BU20*base!BT20</f>
        <v>0</v>
      </c>
      <c r="BV20" s="14">
        <f>bin!BV20*base!BU20</f>
        <v>0</v>
      </c>
      <c r="BW20" s="14">
        <f>bin!BW20*base!BV20</f>
        <v>0</v>
      </c>
      <c r="BX20" s="14">
        <f>bin!BX20*base!BW20</f>
        <v>0</v>
      </c>
      <c r="BY20" s="14">
        <f>bin!BY20*base!BX20</f>
        <v>0</v>
      </c>
      <c r="BZ20" s="14">
        <f>bin!BZ20*base!BY20</f>
        <v>0</v>
      </c>
      <c r="CA20" s="14">
        <f>bin!CA20*base!BZ20</f>
        <v>0</v>
      </c>
      <c r="CB20" s="14">
        <f>bin!CB20*base!CA20</f>
        <v>0</v>
      </c>
      <c r="CC20" s="14">
        <f>bin!CC20*base!CB20</f>
        <v>0</v>
      </c>
      <c r="CD20" s="14">
        <f>bin!CD20*base!CC20</f>
        <v>0</v>
      </c>
      <c r="CE20" s="14">
        <f>bin!CE20*base!CD20</f>
        <v>0</v>
      </c>
      <c r="CF20" s="14">
        <f>bin!CF20*base!CE20</f>
        <v>0</v>
      </c>
      <c r="CG20" s="14">
        <f>bin!CG20*base!CF20</f>
        <v>0</v>
      </c>
      <c r="CH20" s="14">
        <f>bin!CH20*base!CG20</f>
        <v>0</v>
      </c>
      <c r="CI20" s="14">
        <f>bin!CI20*base!CH20</f>
        <v>0</v>
      </c>
      <c r="CJ20" s="14">
        <f>bin!CJ20*base!CI20</f>
        <v>0</v>
      </c>
      <c r="CK20" s="14">
        <f>bin!CK20*base!CJ20</f>
        <v>0</v>
      </c>
      <c r="CL20" s="14">
        <f>bin!CL20*base!CK20</f>
        <v>0</v>
      </c>
      <c r="CM20" s="14">
        <f>bin!CM20*base!CL20</f>
        <v>0</v>
      </c>
      <c r="CN20" s="14">
        <f>bin!CN20*base!CM20</f>
        <v>0</v>
      </c>
      <c r="CO20" s="14">
        <f>bin!CO20*base!CN20</f>
        <v>0</v>
      </c>
      <c r="CP20" s="14">
        <f>bin!CP20*base!CO20</f>
        <v>0</v>
      </c>
      <c r="CQ20" s="14">
        <f>bin!CQ20*base!CP20</f>
        <v>0</v>
      </c>
      <c r="CR20" s="14">
        <f>bin!CR20*base!CQ20</f>
        <v>0</v>
      </c>
      <c r="CS20" s="14">
        <f>bin!CS20*base!CR20</f>
        <v>0</v>
      </c>
      <c r="CT20" s="14">
        <f>bin!CT20*base!CS20</f>
        <v>0</v>
      </c>
      <c r="CU20" s="14">
        <f>bin!CU20*base!CT20</f>
        <v>0</v>
      </c>
      <c r="CV20" s="14">
        <f>bin!CV20*base!CU20</f>
        <v>0</v>
      </c>
      <c r="CW20" s="14">
        <f>bin!CW20*base!CV20</f>
        <v>0</v>
      </c>
      <c r="CX20" s="14">
        <f>bin!CX20*base!CW20</f>
        <v>0</v>
      </c>
      <c r="CY20" s="14">
        <f>bin!CY20*base!CX20</f>
        <v>0</v>
      </c>
      <c r="CZ20" s="14">
        <f>bin!CZ20*base!CY20</f>
        <v>0</v>
      </c>
      <c r="DA20" s="14">
        <f>bin!DA20*base!CZ20</f>
        <v>0</v>
      </c>
      <c r="DB20" s="14">
        <f>bin!DB20*base!DA20</f>
        <v>0</v>
      </c>
      <c r="DC20" s="14">
        <f>bin!DC20*base!DB20</f>
        <v>0</v>
      </c>
      <c r="DD20" s="14">
        <f>bin!DD20*base!DC20</f>
        <v>0</v>
      </c>
      <c r="DE20" s="14">
        <f>bin!DE20*base!DD20</f>
        <v>0</v>
      </c>
      <c r="DF20" s="14">
        <f>bin!DF20*base!DE20</f>
        <v>0</v>
      </c>
      <c r="DG20" s="14">
        <f>bin!DG20*base!DF20</f>
        <v>0</v>
      </c>
      <c r="DH20" s="14">
        <f>bin!DH20*base!DG20</f>
        <v>0</v>
      </c>
      <c r="DI20" s="14">
        <f>bin!DI20*base!DH20</f>
        <v>0</v>
      </c>
      <c r="DJ20" s="14">
        <f>bin!DJ20*base!DI20</f>
        <v>0</v>
      </c>
      <c r="DK20" s="14">
        <f>bin!DK20*base!DJ20</f>
        <v>0</v>
      </c>
      <c r="DL20" s="14">
        <f>bin!DL20*base!DK20</f>
        <v>0</v>
      </c>
      <c r="DM20" s="14">
        <f>bin!DM20*base!DL20</f>
        <v>3</v>
      </c>
      <c r="DN20" s="14">
        <f>bin!DN20*base!DM20</f>
        <v>3</v>
      </c>
      <c r="DO20" s="14">
        <f>bin!DO20*base!DN20</f>
        <v>3</v>
      </c>
      <c r="DP20" s="14">
        <f>bin!DP20*base!DO20</f>
        <v>0</v>
      </c>
      <c r="DQ20" s="14">
        <f>bin!DQ20*base!DP20</f>
        <v>0</v>
      </c>
      <c r="DR20" s="14">
        <f>bin!DR20*base!DQ20</f>
        <v>0</v>
      </c>
      <c r="DS20" s="14">
        <f>bin!DS20*base!DR20</f>
        <v>0</v>
      </c>
      <c r="DT20" s="14">
        <f>bin!DT20*base!DS20</f>
        <v>0</v>
      </c>
      <c r="DU20" s="14">
        <f>bin!DU20*base!DT20</f>
        <v>0</v>
      </c>
      <c r="DV20" s="14">
        <f>bin!DV20*base!DU20</f>
        <v>0</v>
      </c>
      <c r="DW20" s="14">
        <f>bin!DW20*base!DV20</f>
        <v>0</v>
      </c>
      <c r="DX20" s="14">
        <f>bin!DX20*base!DW20</f>
        <v>0</v>
      </c>
      <c r="DY20" s="14">
        <f>bin!DY20*base!DX20</f>
        <v>0</v>
      </c>
      <c r="DZ20" s="14">
        <f>bin!DZ20*base!DY20</f>
        <v>0</v>
      </c>
      <c r="EA20" s="14">
        <f>bin!EA20*base!DZ20</f>
        <v>0</v>
      </c>
      <c r="EB20" s="14">
        <f>bin!EB20*base!EA20</f>
        <v>0</v>
      </c>
      <c r="EC20" s="14">
        <f>bin!EC20*base!EB20</f>
        <v>0</v>
      </c>
      <c r="ED20" s="14">
        <f>bin!ED20*base!EC20</f>
        <v>0</v>
      </c>
    </row>
    <row r="21" spans="1:134" x14ac:dyDescent="0.25">
      <c r="A21">
        <f t="shared" si="4"/>
        <v>16</v>
      </c>
      <c r="B21" s="10">
        <v>17</v>
      </c>
      <c r="C21" s="14">
        <f>bin!C21*base!B21</f>
        <v>0</v>
      </c>
      <c r="D21" s="14">
        <f>bin!D21*base!C21</f>
        <v>3</v>
      </c>
      <c r="E21" s="43">
        <f>bin!E21*base!D21</f>
        <v>2</v>
      </c>
      <c r="F21" s="14">
        <f>bin!F21*base!E21</f>
        <v>3</v>
      </c>
      <c r="G21" s="14">
        <f>bin!G21*base!F21</f>
        <v>0</v>
      </c>
      <c r="H21" s="14">
        <f>bin!H21*base!G21</f>
        <v>0</v>
      </c>
      <c r="I21" s="14">
        <f>bin!I21*base!H21</f>
        <v>0</v>
      </c>
      <c r="J21" s="14">
        <f>bin!J21*base!I21</f>
        <v>0</v>
      </c>
      <c r="K21" s="14">
        <f>bin!K21*base!J21</f>
        <v>0</v>
      </c>
      <c r="L21" s="14">
        <f>bin!L21*base!K21</f>
        <v>0</v>
      </c>
      <c r="M21" s="14">
        <f>bin!M21*base!L21</f>
        <v>0</v>
      </c>
      <c r="N21" s="14">
        <f>bin!N21*base!M21</f>
        <v>0</v>
      </c>
      <c r="O21" s="14">
        <f>bin!O21*base!N21</f>
        <v>0</v>
      </c>
      <c r="P21" s="14">
        <f>bin!P21*base!O21</f>
        <v>0</v>
      </c>
      <c r="Q21" s="14">
        <f>bin!Q21*base!P21</f>
        <v>0</v>
      </c>
      <c r="R21" s="14">
        <f>bin!R21*base!Q21</f>
        <v>0</v>
      </c>
      <c r="S21" s="14">
        <f>bin!S21*base!R21</f>
        <v>0</v>
      </c>
      <c r="T21" s="14">
        <f>bin!T21*base!S21</f>
        <v>0</v>
      </c>
      <c r="U21" s="14">
        <f>bin!U21*base!T21</f>
        <v>0</v>
      </c>
      <c r="V21" s="14">
        <f>bin!V21*base!U21</f>
        <v>0</v>
      </c>
      <c r="W21" s="14">
        <f>bin!W21*base!V21</f>
        <v>0</v>
      </c>
      <c r="X21" s="14">
        <f>bin!X21*base!W21</f>
        <v>0</v>
      </c>
      <c r="Y21" s="14">
        <f>bin!Y21*base!X21</f>
        <v>0</v>
      </c>
      <c r="Z21" s="14">
        <f>bin!Z21*base!Y21</f>
        <v>0</v>
      </c>
      <c r="AA21" s="14">
        <f>bin!AA21*base!Z21</f>
        <v>0</v>
      </c>
      <c r="AB21" s="14">
        <f>bin!AB21*base!AA21</f>
        <v>0</v>
      </c>
      <c r="AC21" s="14">
        <f>bin!AC21*base!AB21</f>
        <v>0</v>
      </c>
      <c r="AD21" s="14">
        <f>bin!AD21*base!AC21</f>
        <v>0</v>
      </c>
      <c r="AE21" s="14">
        <f>bin!AE21*base!AD21</f>
        <v>0</v>
      </c>
      <c r="AF21" s="14">
        <f>bin!AF21*base!AE21</f>
        <v>0</v>
      </c>
      <c r="AG21" s="14">
        <f>bin!AG21*base!AF21</f>
        <v>0</v>
      </c>
      <c r="AH21" s="14">
        <f>bin!AH21*base!AG21</f>
        <v>0</v>
      </c>
      <c r="AI21" s="14">
        <f>bin!AI21*base!AH21</f>
        <v>0</v>
      </c>
      <c r="AJ21" s="14">
        <f>bin!AJ21*base!AI21</f>
        <v>0</v>
      </c>
      <c r="AK21" s="14">
        <f>bin!AK21*base!AJ21</f>
        <v>0</v>
      </c>
      <c r="AL21" s="14">
        <f>bin!AL21*base!AK21</f>
        <v>0</v>
      </c>
      <c r="AM21" s="14">
        <f>bin!AM21*base!AL21</f>
        <v>0</v>
      </c>
      <c r="AN21" s="14">
        <f>bin!AN21*base!AM21</f>
        <v>0</v>
      </c>
      <c r="AO21" s="14">
        <f>bin!AO21*base!AN21</f>
        <v>0</v>
      </c>
      <c r="AP21" s="14">
        <f>bin!AP21*base!AO21</f>
        <v>0</v>
      </c>
      <c r="AQ21" s="14">
        <f>bin!AQ21*base!AP21</f>
        <v>0</v>
      </c>
      <c r="AR21" s="14">
        <f>bin!AR21*base!AQ21</f>
        <v>0</v>
      </c>
      <c r="AS21" s="14">
        <f>bin!AS21*base!AR21</f>
        <v>0</v>
      </c>
      <c r="AT21" s="14">
        <f>bin!AT21*base!AS21</f>
        <v>0</v>
      </c>
      <c r="AU21" s="14">
        <f>bin!AU21*base!AT21</f>
        <v>0</v>
      </c>
      <c r="AV21" s="14">
        <f>bin!AV21*base!AU21</f>
        <v>0</v>
      </c>
      <c r="AW21" s="14">
        <f>bin!AW21*base!AV21</f>
        <v>0</v>
      </c>
      <c r="AX21" s="14">
        <f>bin!AX21*base!AW21</f>
        <v>0</v>
      </c>
      <c r="AY21" s="14">
        <f>bin!AY21*base!AX21</f>
        <v>0</v>
      </c>
      <c r="AZ21" s="14">
        <f>bin!AZ21*base!AY21</f>
        <v>0</v>
      </c>
      <c r="BA21" s="14">
        <f>bin!BA21*base!AZ21</f>
        <v>0</v>
      </c>
      <c r="BB21" s="14">
        <f>bin!BB21*base!BA21</f>
        <v>0</v>
      </c>
      <c r="BC21" s="14">
        <f>bin!BC21*base!BB21</f>
        <v>0</v>
      </c>
      <c r="BD21" s="14">
        <f>bin!BD21*base!BC21</f>
        <v>0</v>
      </c>
      <c r="BE21" s="14">
        <f>bin!BE21*base!BD21</f>
        <v>0</v>
      </c>
      <c r="BF21" s="14">
        <f>bin!BF21*base!BE21</f>
        <v>0</v>
      </c>
      <c r="BG21" s="14">
        <f>bin!BG21*base!BF21</f>
        <v>0</v>
      </c>
      <c r="BH21" s="14">
        <f>bin!BH21*base!BG21</f>
        <v>0</v>
      </c>
      <c r="BI21" s="14">
        <f>bin!BI21*base!BH21</f>
        <v>0</v>
      </c>
      <c r="BJ21" s="14">
        <f>bin!BJ21*base!BI21</f>
        <v>0</v>
      </c>
      <c r="BK21" s="14">
        <f>bin!BK21*base!BJ21</f>
        <v>0</v>
      </c>
      <c r="BL21" s="14">
        <f>bin!BL21*base!BK21</f>
        <v>0</v>
      </c>
      <c r="BM21" s="14">
        <f>bin!BM21*base!BL21</f>
        <v>0</v>
      </c>
      <c r="BN21" s="14">
        <f>bin!BN21*base!BM21</f>
        <v>0</v>
      </c>
      <c r="BO21" s="14">
        <f>bin!BO21*base!BN21</f>
        <v>0</v>
      </c>
      <c r="BP21" s="14">
        <f>bin!BP21*base!BO21</f>
        <v>0</v>
      </c>
      <c r="BQ21" s="14">
        <f>bin!BQ21*base!BP21</f>
        <v>0</v>
      </c>
      <c r="BR21" s="14">
        <f>bin!BR21*base!BQ21</f>
        <v>0</v>
      </c>
      <c r="BS21" s="14">
        <f>bin!BS21*base!BR21</f>
        <v>0</v>
      </c>
      <c r="BT21" s="14">
        <f>bin!BT21*base!BS21</f>
        <v>0</v>
      </c>
      <c r="BU21" s="14">
        <f>bin!BU21*base!BT21</f>
        <v>0</v>
      </c>
      <c r="BV21" s="14">
        <f>bin!BV21*base!BU21</f>
        <v>0</v>
      </c>
      <c r="BW21" s="14">
        <f>bin!BW21*base!BV21</f>
        <v>0</v>
      </c>
      <c r="BX21" s="14">
        <f>bin!BX21*base!BW21</f>
        <v>0</v>
      </c>
      <c r="BY21" s="14">
        <f>bin!BY21*base!BX21</f>
        <v>0</v>
      </c>
      <c r="BZ21" s="14">
        <f>bin!BZ21*base!BY21</f>
        <v>0</v>
      </c>
      <c r="CA21" s="14">
        <f>bin!CA21*base!BZ21</f>
        <v>0</v>
      </c>
      <c r="CB21" s="14">
        <f>bin!CB21*base!CA21</f>
        <v>0</v>
      </c>
      <c r="CC21" s="14">
        <f>bin!CC21*base!CB21</f>
        <v>0</v>
      </c>
      <c r="CD21" s="14">
        <f>bin!CD21*base!CC21</f>
        <v>0</v>
      </c>
      <c r="CE21" s="14">
        <f>bin!CE21*base!CD21</f>
        <v>0</v>
      </c>
      <c r="CF21" s="14">
        <f>bin!CF21*base!CE21</f>
        <v>0</v>
      </c>
      <c r="CG21" s="14">
        <f>bin!CG21*base!CF21</f>
        <v>0</v>
      </c>
      <c r="CH21" s="14">
        <f>bin!CH21*base!CG21</f>
        <v>0</v>
      </c>
      <c r="CI21" s="14">
        <f>bin!CI21*base!CH21</f>
        <v>0</v>
      </c>
      <c r="CJ21" s="14">
        <f>bin!CJ21*base!CI21</f>
        <v>0</v>
      </c>
      <c r="CK21" s="14">
        <f>bin!CK21*base!CJ21</f>
        <v>0</v>
      </c>
      <c r="CL21" s="14">
        <f>bin!CL21*base!CK21</f>
        <v>0</v>
      </c>
      <c r="CM21" s="14">
        <f>bin!CM21*base!CL21</f>
        <v>0</v>
      </c>
      <c r="CN21" s="14">
        <f>bin!CN21*base!CM21</f>
        <v>0</v>
      </c>
      <c r="CO21" s="14">
        <f>bin!CO21*base!CN21</f>
        <v>0</v>
      </c>
      <c r="CP21" s="14">
        <f>bin!CP21*base!CO21</f>
        <v>0</v>
      </c>
      <c r="CQ21" s="14">
        <f>bin!CQ21*base!CP21</f>
        <v>0</v>
      </c>
      <c r="CR21" s="14">
        <f>bin!CR21*base!CQ21</f>
        <v>0</v>
      </c>
      <c r="CS21" s="14">
        <f>bin!CS21*base!CR21</f>
        <v>0</v>
      </c>
      <c r="CT21" s="14">
        <f>bin!CT21*base!CS21</f>
        <v>0</v>
      </c>
      <c r="CU21" s="14">
        <f>bin!CU21*base!CT21</f>
        <v>0</v>
      </c>
      <c r="CV21" s="14">
        <f>bin!CV21*base!CU21</f>
        <v>0</v>
      </c>
      <c r="CW21" s="14">
        <f>bin!CW21*base!CV21</f>
        <v>0</v>
      </c>
      <c r="CX21" s="14">
        <f>bin!CX21*base!CW21</f>
        <v>0</v>
      </c>
      <c r="CY21" s="14">
        <f>bin!CY21*base!CX21</f>
        <v>0</v>
      </c>
      <c r="CZ21" s="14">
        <f>bin!CZ21*base!CY21</f>
        <v>0</v>
      </c>
      <c r="DA21" s="14">
        <f>bin!DA21*base!CZ21</f>
        <v>0</v>
      </c>
      <c r="DB21" s="14">
        <f>bin!DB21*base!DA21</f>
        <v>0</v>
      </c>
      <c r="DC21" s="14">
        <f>bin!DC21*base!DB21</f>
        <v>0</v>
      </c>
      <c r="DD21" s="14">
        <f>bin!DD21*base!DC21</f>
        <v>0</v>
      </c>
      <c r="DE21" s="14">
        <f>bin!DE21*base!DD21</f>
        <v>0</v>
      </c>
      <c r="DF21" s="14">
        <f>bin!DF21*base!DE21</f>
        <v>0</v>
      </c>
      <c r="DG21" s="14">
        <f>bin!DG21*base!DF21</f>
        <v>0</v>
      </c>
      <c r="DH21" s="14">
        <f>bin!DH21*base!DG21</f>
        <v>0</v>
      </c>
      <c r="DI21" s="14">
        <f>bin!DI21*base!DH21</f>
        <v>0</v>
      </c>
      <c r="DJ21" s="14">
        <f>bin!DJ21*base!DI21</f>
        <v>0</v>
      </c>
      <c r="DK21" s="14">
        <f>bin!DK21*base!DJ21</f>
        <v>0</v>
      </c>
      <c r="DL21" s="14">
        <f>bin!DL21*base!DK21</f>
        <v>0</v>
      </c>
      <c r="DM21" s="14">
        <f>bin!DM21*base!DL21</f>
        <v>0</v>
      </c>
      <c r="DN21" s="14">
        <f>bin!DN21*base!DM21</f>
        <v>0</v>
      </c>
      <c r="DO21" s="14">
        <f>bin!DO21*base!DN21</f>
        <v>0</v>
      </c>
      <c r="DP21" s="14">
        <f>bin!DP21*base!DO21</f>
        <v>0</v>
      </c>
      <c r="DQ21" s="14">
        <f>bin!DQ21*base!DP21</f>
        <v>0</v>
      </c>
      <c r="DR21" s="14">
        <f>bin!DR21*base!DQ21</f>
        <v>0</v>
      </c>
      <c r="DS21" s="14">
        <f>bin!DS21*base!DR21</f>
        <v>0</v>
      </c>
      <c r="DT21" s="14">
        <f>bin!DT21*base!DS21</f>
        <v>0</v>
      </c>
      <c r="DU21" s="14">
        <f>bin!DU21*base!DT21</f>
        <v>0</v>
      </c>
      <c r="DV21" s="14">
        <f>bin!DV21*base!DU21</f>
        <v>0</v>
      </c>
      <c r="DW21" s="14">
        <f>bin!DW21*base!DV21</f>
        <v>0</v>
      </c>
      <c r="DX21" s="14">
        <f>bin!DX21*base!DW21</f>
        <v>0</v>
      </c>
      <c r="DY21" s="14">
        <f>bin!DY21*base!DX21</f>
        <v>0</v>
      </c>
      <c r="DZ21" s="14">
        <f>bin!DZ21*base!DY21</f>
        <v>0</v>
      </c>
      <c r="EA21" s="14">
        <f>bin!EA21*base!DZ21</f>
        <v>0</v>
      </c>
      <c r="EB21" s="14">
        <f>bin!EB21*base!EA21</f>
        <v>0</v>
      </c>
      <c r="EC21" s="14">
        <f>bin!EC21*base!EB21</f>
        <v>0</v>
      </c>
      <c r="ED21" s="14">
        <f>bin!ED21*base!EC21</f>
        <v>0</v>
      </c>
    </row>
    <row r="22" spans="1:134" x14ac:dyDescent="0.25">
      <c r="A22">
        <f t="shared" si="4"/>
        <v>17</v>
      </c>
      <c r="B22" s="10">
        <v>18</v>
      </c>
      <c r="C22" s="14">
        <f>bin!C22*base!B22</f>
        <v>2</v>
      </c>
      <c r="D22" s="14">
        <f>bin!D22*base!C22</f>
        <v>2</v>
      </c>
      <c r="E22" s="14">
        <f>bin!E22*base!D22</f>
        <v>2</v>
      </c>
      <c r="F22" s="14">
        <f>bin!F22*base!E22</f>
        <v>2</v>
      </c>
      <c r="G22" s="14">
        <f>bin!G22*base!F22</f>
        <v>0</v>
      </c>
      <c r="H22" s="14">
        <f>bin!H22*base!G22</f>
        <v>0</v>
      </c>
      <c r="I22" s="14">
        <f>bin!I22*base!H22</f>
        <v>0</v>
      </c>
      <c r="J22" s="14">
        <f>bin!J22*base!I22</f>
        <v>0</v>
      </c>
      <c r="K22" s="14">
        <f>bin!K22*base!J22</f>
        <v>0</v>
      </c>
      <c r="L22" s="14">
        <f>bin!L22*base!K22</f>
        <v>0</v>
      </c>
      <c r="M22" s="14">
        <f>bin!M22*base!L22</f>
        <v>0</v>
      </c>
      <c r="N22" s="14">
        <f>bin!N22*base!M22</f>
        <v>0</v>
      </c>
      <c r="O22" s="14">
        <f>bin!O22*base!N22</f>
        <v>0</v>
      </c>
      <c r="P22" s="14">
        <f>bin!P22*base!O22</f>
        <v>0</v>
      </c>
      <c r="Q22" s="14">
        <f>bin!Q22*base!P22</f>
        <v>0</v>
      </c>
      <c r="R22" s="14">
        <f>bin!R22*base!Q22</f>
        <v>0</v>
      </c>
      <c r="S22" s="14">
        <f>bin!S22*base!R22</f>
        <v>0</v>
      </c>
      <c r="T22" s="14">
        <f>bin!T22*base!S22</f>
        <v>0</v>
      </c>
      <c r="U22" s="14">
        <f>bin!U22*base!T22</f>
        <v>0</v>
      </c>
      <c r="V22" s="14">
        <f>bin!V22*base!U22</f>
        <v>0</v>
      </c>
      <c r="W22" s="14">
        <f>bin!W22*base!V22</f>
        <v>0</v>
      </c>
      <c r="X22" s="14">
        <f>bin!X22*base!W22</f>
        <v>0</v>
      </c>
      <c r="Y22" s="14">
        <f>bin!Y22*base!X22</f>
        <v>0</v>
      </c>
      <c r="Z22" s="14">
        <f>bin!Z22*base!Y22</f>
        <v>0</v>
      </c>
      <c r="AA22" s="14">
        <f>bin!AA22*base!Z22</f>
        <v>0</v>
      </c>
      <c r="AB22" s="14">
        <f>bin!AB22*base!AA22</f>
        <v>0</v>
      </c>
      <c r="AC22" s="14">
        <f>bin!AC22*base!AB22</f>
        <v>0</v>
      </c>
      <c r="AD22" s="14">
        <f>bin!AD22*base!AC22</f>
        <v>0</v>
      </c>
      <c r="AE22" s="14">
        <f>bin!AE22*base!AD22</f>
        <v>0</v>
      </c>
      <c r="AF22" s="14">
        <f>bin!AF22*base!AE22</f>
        <v>0</v>
      </c>
      <c r="AG22" s="14">
        <f>bin!AG22*base!AF22</f>
        <v>0</v>
      </c>
      <c r="AH22" s="14">
        <f>bin!AH22*base!AG22</f>
        <v>0</v>
      </c>
      <c r="AI22" s="14">
        <f>bin!AI22*base!AH22</f>
        <v>0</v>
      </c>
      <c r="AJ22" s="14">
        <f>bin!AJ22*base!AI22</f>
        <v>0</v>
      </c>
      <c r="AK22" s="14">
        <f>bin!AK22*base!AJ22</f>
        <v>0</v>
      </c>
      <c r="AL22" s="14">
        <f>bin!AL22*base!AK22</f>
        <v>0</v>
      </c>
      <c r="AM22" s="14">
        <f>bin!AM22*base!AL22</f>
        <v>0</v>
      </c>
      <c r="AN22" s="14">
        <f>bin!AN22*base!AM22</f>
        <v>0</v>
      </c>
      <c r="AO22" s="14">
        <f>bin!AO22*base!AN22</f>
        <v>0</v>
      </c>
      <c r="AP22" s="14">
        <f>bin!AP22*base!AO22</f>
        <v>0</v>
      </c>
      <c r="AQ22" s="14">
        <f>bin!AQ22*base!AP22</f>
        <v>0</v>
      </c>
      <c r="AR22" s="14">
        <f>bin!AR22*base!AQ22</f>
        <v>0</v>
      </c>
      <c r="AS22" s="14">
        <f>bin!AS22*base!AR22</f>
        <v>0</v>
      </c>
      <c r="AT22" s="14">
        <f>bin!AT22*base!AS22</f>
        <v>0</v>
      </c>
      <c r="AU22" s="14">
        <f>bin!AU22*base!AT22</f>
        <v>0</v>
      </c>
      <c r="AV22" s="14">
        <f>bin!AV22*base!AU22</f>
        <v>0</v>
      </c>
      <c r="AW22" s="14">
        <f>bin!AW22*base!AV22</f>
        <v>0</v>
      </c>
      <c r="AX22" s="14">
        <f>bin!AX22*base!AW22</f>
        <v>0</v>
      </c>
      <c r="AY22" s="14">
        <f>bin!AY22*base!AX22</f>
        <v>0</v>
      </c>
      <c r="AZ22" s="14">
        <f>bin!AZ22*base!AY22</f>
        <v>0</v>
      </c>
      <c r="BA22" s="14">
        <f>bin!BA22*base!AZ22</f>
        <v>0</v>
      </c>
      <c r="BB22" s="14">
        <f>bin!BB22*base!BA22</f>
        <v>0</v>
      </c>
      <c r="BC22" s="14">
        <f>bin!BC22*base!BB22</f>
        <v>0</v>
      </c>
      <c r="BD22" s="14">
        <f>bin!BD22*base!BC22</f>
        <v>0</v>
      </c>
      <c r="BE22" s="14">
        <f>bin!BE22*base!BD22</f>
        <v>0</v>
      </c>
      <c r="BF22" s="14">
        <f>bin!BF22*base!BE22</f>
        <v>0</v>
      </c>
      <c r="BG22" s="14">
        <f>bin!BG22*base!BF22</f>
        <v>0</v>
      </c>
      <c r="BH22" s="14">
        <f>bin!BH22*base!BG22</f>
        <v>0</v>
      </c>
      <c r="BI22" s="14">
        <f>bin!BI22*base!BH22</f>
        <v>0</v>
      </c>
      <c r="BJ22" s="14">
        <f>bin!BJ22*base!BI22</f>
        <v>0</v>
      </c>
      <c r="BK22" s="14">
        <f>bin!BK22*base!BJ22</f>
        <v>0</v>
      </c>
      <c r="BL22" s="14">
        <f>bin!BL22*base!BK22</f>
        <v>0</v>
      </c>
      <c r="BM22" s="14">
        <f>bin!BM22*base!BL22</f>
        <v>0</v>
      </c>
      <c r="BN22" s="14">
        <f>bin!BN22*base!BM22</f>
        <v>0</v>
      </c>
      <c r="BO22" s="14">
        <f>bin!BO22*base!BN22</f>
        <v>0</v>
      </c>
      <c r="BP22" s="14">
        <f>bin!BP22*base!BO22</f>
        <v>0</v>
      </c>
      <c r="BQ22" s="14">
        <f>bin!BQ22*base!BP22</f>
        <v>0</v>
      </c>
      <c r="BR22" s="14">
        <f>bin!BR22*base!BQ22</f>
        <v>0</v>
      </c>
      <c r="BS22" s="14">
        <f>bin!BS22*base!BR22</f>
        <v>0</v>
      </c>
      <c r="BT22" s="14">
        <f>bin!BT22*base!BS22</f>
        <v>0</v>
      </c>
      <c r="BU22" s="14">
        <f>bin!BU22*base!BT22</f>
        <v>0</v>
      </c>
      <c r="BV22" s="14">
        <f>bin!BV22*base!BU22</f>
        <v>0</v>
      </c>
      <c r="BW22" s="14">
        <f>bin!BW22*base!BV22</f>
        <v>0</v>
      </c>
      <c r="BX22" s="14">
        <f>bin!BX22*base!BW22</f>
        <v>0</v>
      </c>
      <c r="BY22" s="14">
        <f>bin!BY22*base!BX22</f>
        <v>0</v>
      </c>
      <c r="BZ22" s="14">
        <f>bin!BZ22*base!BY22</f>
        <v>0</v>
      </c>
      <c r="CA22" s="14">
        <f>bin!CA22*base!BZ22</f>
        <v>0</v>
      </c>
      <c r="CB22" s="14">
        <f>bin!CB22*base!CA22</f>
        <v>0</v>
      </c>
      <c r="CC22" s="14">
        <f>bin!CC22*base!CB22</f>
        <v>0</v>
      </c>
      <c r="CD22" s="14">
        <f>bin!CD22*base!CC22</f>
        <v>0</v>
      </c>
      <c r="CE22" s="14">
        <f>bin!CE22*base!CD22</f>
        <v>0</v>
      </c>
      <c r="CF22" s="14">
        <f>bin!CF22*base!CE22</f>
        <v>0</v>
      </c>
      <c r="CG22" s="14">
        <f>bin!CG22*base!CF22</f>
        <v>0</v>
      </c>
      <c r="CH22" s="14">
        <f>bin!CH22*base!CG22</f>
        <v>0</v>
      </c>
      <c r="CI22" s="14">
        <f>bin!CI22*base!CH22</f>
        <v>0</v>
      </c>
      <c r="CJ22" s="14">
        <f>bin!CJ22*base!CI22</f>
        <v>0</v>
      </c>
      <c r="CK22" s="14">
        <f>bin!CK22*base!CJ22</f>
        <v>0</v>
      </c>
      <c r="CL22" s="14">
        <f>bin!CL22*base!CK22</f>
        <v>0</v>
      </c>
      <c r="CM22" s="14">
        <f>bin!CM22*base!CL22</f>
        <v>0</v>
      </c>
      <c r="CN22" s="14">
        <f>bin!CN22*base!CM22</f>
        <v>0</v>
      </c>
      <c r="CO22" s="14">
        <f>bin!CO22*base!CN22</f>
        <v>0</v>
      </c>
      <c r="CP22" s="14">
        <f>bin!CP22*base!CO22</f>
        <v>0</v>
      </c>
      <c r="CQ22" s="14">
        <f>bin!CQ22*base!CP22</f>
        <v>0</v>
      </c>
      <c r="CR22" s="14">
        <f>bin!CR22*base!CQ22</f>
        <v>0</v>
      </c>
      <c r="CS22" s="14">
        <f>bin!CS22*base!CR22</f>
        <v>0</v>
      </c>
      <c r="CT22" s="14">
        <f>bin!CT22*base!CS22</f>
        <v>0</v>
      </c>
      <c r="CU22" s="14">
        <f>bin!CU22*base!CT22</f>
        <v>0</v>
      </c>
      <c r="CV22" s="14">
        <f>bin!CV22*base!CU22</f>
        <v>0</v>
      </c>
      <c r="CW22" s="14">
        <f>bin!CW22*base!CV22</f>
        <v>0</v>
      </c>
      <c r="CX22" s="14">
        <f>bin!CX22*base!CW22</f>
        <v>0</v>
      </c>
      <c r="CY22" s="14">
        <f>bin!CY22*base!CX22</f>
        <v>0</v>
      </c>
      <c r="CZ22" s="14">
        <f>bin!CZ22*base!CY22</f>
        <v>0</v>
      </c>
      <c r="DA22" s="14">
        <f>bin!DA22*base!CZ22</f>
        <v>0</v>
      </c>
      <c r="DB22" s="14">
        <f>bin!DB22*base!DA22</f>
        <v>0</v>
      </c>
      <c r="DC22" s="14">
        <f>bin!DC22*base!DB22</f>
        <v>0</v>
      </c>
      <c r="DD22" s="14">
        <f>bin!DD22*base!DC22</f>
        <v>0</v>
      </c>
      <c r="DE22" s="14">
        <f>bin!DE22*base!DD22</f>
        <v>0</v>
      </c>
      <c r="DF22" s="14">
        <f>bin!DF22*base!DE22</f>
        <v>0</v>
      </c>
      <c r="DG22" s="14">
        <f>bin!DG22*base!DF22</f>
        <v>0</v>
      </c>
      <c r="DH22" s="14">
        <f>bin!DH22*base!DG22</f>
        <v>0</v>
      </c>
      <c r="DI22" s="14">
        <f>bin!DI22*base!DH22</f>
        <v>0</v>
      </c>
      <c r="DJ22" s="14">
        <f>bin!DJ22*base!DI22</f>
        <v>0</v>
      </c>
      <c r="DK22" s="14">
        <f>bin!DK22*base!DJ22</f>
        <v>0</v>
      </c>
      <c r="DL22" s="14">
        <f>bin!DL22*base!DK22</f>
        <v>0</v>
      </c>
      <c r="DM22" s="14">
        <f>bin!DM22*base!DL22</f>
        <v>0</v>
      </c>
      <c r="DN22" s="14">
        <f>bin!DN22*base!DM22</f>
        <v>0</v>
      </c>
      <c r="DO22" s="14">
        <f>bin!DO22*base!DN22</f>
        <v>0</v>
      </c>
      <c r="DP22" s="14">
        <f>bin!DP22*base!DO22</f>
        <v>0</v>
      </c>
      <c r="DQ22" s="14">
        <f>bin!DQ22*base!DP22</f>
        <v>0</v>
      </c>
      <c r="DR22" s="14">
        <f>bin!DR22*base!DQ22</f>
        <v>0</v>
      </c>
      <c r="DS22" s="14">
        <f>bin!DS22*base!DR22</f>
        <v>0</v>
      </c>
      <c r="DT22" s="14">
        <f>bin!DT22*base!DS22</f>
        <v>0</v>
      </c>
      <c r="DU22" s="14">
        <f>bin!DU22*base!DT22</f>
        <v>0</v>
      </c>
      <c r="DV22" s="14">
        <f>bin!DV22*base!DU22</f>
        <v>0</v>
      </c>
      <c r="DW22" s="14">
        <f>bin!DW22*base!DV22</f>
        <v>0</v>
      </c>
      <c r="DX22" s="14">
        <f>bin!DX22*base!DW22</f>
        <v>0</v>
      </c>
      <c r="DY22" s="14">
        <f>bin!DY22*base!DX22</f>
        <v>0</v>
      </c>
      <c r="DZ22" s="14">
        <f>bin!DZ22*base!DY22</f>
        <v>0</v>
      </c>
      <c r="EA22" s="14">
        <f>bin!EA22*base!DZ22</f>
        <v>0</v>
      </c>
      <c r="EB22" s="14">
        <f>bin!EB22*base!EA22</f>
        <v>0</v>
      </c>
      <c r="EC22" s="14">
        <f>bin!EC22*base!EB22</f>
        <v>0</v>
      </c>
      <c r="ED22" s="14">
        <f>bin!ED22*base!EC22</f>
        <v>0</v>
      </c>
    </row>
    <row r="23" spans="1:134" x14ac:dyDescent="0.25">
      <c r="A23">
        <f t="shared" si="4"/>
        <v>18</v>
      </c>
      <c r="B23" s="1">
        <v>19</v>
      </c>
      <c r="C23" s="14">
        <f>bin!C23*base!B23</f>
        <v>0</v>
      </c>
      <c r="D23" s="14">
        <f>bin!D23*base!C23</f>
        <v>0</v>
      </c>
      <c r="E23" s="14">
        <f>bin!E23*base!D23</f>
        <v>0</v>
      </c>
      <c r="F23" s="14">
        <f>bin!F23*base!E23</f>
        <v>0</v>
      </c>
      <c r="G23" s="14">
        <f>bin!G23*base!F23</f>
        <v>0</v>
      </c>
      <c r="H23" s="14">
        <f>bin!H23*base!G23</f>
        <v>0</v>
      </c>
      <c r="I23" s="14">
        <f>bin!I23*base!H23</f>
        <v>0</v>
      </c>
      <c r="J23" s="14">
        <f>bin!J23*base!I23</f>
        <v>0</v>
      </c>
      <c r="K23" s="14">
        <f>bin!K23*base!J23</f>
        <v>0</v>
      </c>
      <c r="L23" s="14">
        <f>bin!L23*base!K23</f>
        <v>0</v>
      </c>
      <c r="M23" s="14">
        <f>bin!M23*base!L23</f>
        <v>0</v>
      </c>
      <c r="N23" s="14">
        <f>bin!N23*base!M23</f>
        <v>0</v>
      </c>
      <c r="O23" s="14">
        <f>bin!O23*base!N23</f>
        <v>0</v>
      </c>
      <c r="P23" s="14">
        <f>bin!P23*base!O23</f>
        <v>0</v>
      </c>
      <c r="Q23" s="14">
        <f>bin!Q23*base!P23</f>
        <v>0</v>
      </c>
      <c r="R23" s="14">
        <f>bin!R23*base!Q23</f>
        <v>0</v>
      </c>
      <c r="S23" s="14">
        <f>bin!S23*base!R23</f>
        <v>0</v>
      </c>
      <c r="T23" s="14">
        <f>bin!T23*base!S23</f>
        <v>0</v>
      </c>
      <c r="U23" s="14">
        <f>bin!U23*base!T23</f>
        <v>0</v>
      </c>
      <c r="V23" s="14">
        <f>bin!V23*base!U23</f>
        <v>0</v>
      </c>
      <c r="W23" s="14">
        <f>bin!W23*base!V23</f>
        <v>0</v>
      </c>
      <c r="X23" s="14">
        <f>bin!X23*base!W23</f>
        <v>0</v>
      </c>
      <c r="Y23" s="14">
        <f>bin!Y23*base!X23</f>
        <v>0</v>
      </c>
      <c r="Z23" s="14">
        <f>bin!Z23*base!Y23</f>
        <v>0</v>
      </c>
      <c r="AA23" s="14">
        <f>bin!AA23*base!Z23</f>
        <v>0</v>
      </c>
      <c r="AB23" s="14">
        <f>bin!AB23*base!AA23</f>
        <v>0</v>
      </c>
      <c r="AC23" s="14">
        <f>bin!AC23*base!AB23</f>
        <v>0</v>
      </c>
      <c r="AD23" s="14">
        <f>bin!AD23*base!AC23</f>
        <v>0</v>
      </c>
      <c r="AE23" s="14">
        <f>bin!AE23*base!AD23</f>
        <v>0</v>
      </c>
      <c r="AF23" s="14">
        <f>bin!AF23*base!AE23</f>
        <v>0</v>
      </c>
      <c r="AG23" s="14">
        <f>bin!AG23*base!AF23</f>
        <v>0</v>
      </c>
      <c r="AH23" s="14">
        <f>bin!AH23*base!AG23</f>
        <v>0</v>
      </c>
      <c r="AI23" s="14">
        <f>bin!AI23*base!AH23</f>
        <v>0</v>
      </c>
      <c r="AJ23" s="14">
        <f>bin!AJ23*base!AI23</f>
        <v>0</v>
      </c>
      <c r="AK23" s="14">
        <f>bin!AK23*base!AJ23</f>
        <v>0</v>
      </c>
      <c r="AL23" s="14">
        <f>bin!AL23*base!AK23</f>
        <v>0</v>
      </c>
      <c r="AM23" s="14">
        <f>bin!AM23*base!AL23</f>
        <v>0</v>
      </c>
      <c r="AN23" s="14">
        <f>bin!AN23*base!AM23</f>
        <v>0</v>
      </c>
      <c r="AO23" s="14">
        <f>bin!AO23*base!AN23</f>
        <v>0</v>
      </c>
      <c r="AP23" s="14">
        <f>bin!AP23*base!AO23</f>
        <v>0</v>
      </c>
      <c r="AQ23" s="14">
        <f>bin!AQ23*base!AP23</f>
        <v>0</v>
      </c>
      <c r="AR23" s="14">
        <f>bin!AR23*base!AQ23</f>
        <v>0</v>
      </c>
      <c r="AS23" s="14">
        <f>bin!AS23*base!AR23</f>
        <v>0</v>
      </c>
      <c r="AT23" s="14">
        <f>bin!AT23*base!AS23</f>
        <v>0</v>
      </c>
      <c r="AU23" s="14">
        <f>bin!AU23*base!AT23</f>
        <v>0</v>
      </c>
      <c r="AV23" s="14">
        <f>bin!AV23*base!AU23</f>
        <v>0</v>
      </c>
      <c r="AW23" s="14">
        <f>bin!AW23*base!AV23</f>
        <v>0</v>
      </c>
      <c r="AX23" s="14">
        <f>bin!AX23*base!AW23</f>
        <v>0</v>
      </c>
      <c r="AY23" s="14">
        <f>bin!AY23*base!AX23</f>
        <v>0</v>
      </c>
      <c r="AZ23" s="14">
        <f>bin!AZ23*base!AY23</f>
        <v>0</v>
      </c>
      <c r="BA23" s="14">
        <f>bin!BA23*base!AZ23</f>
        <v>0</v>
      </c>
      <c r="BB23" s="14">
        <f>bin!BB23*base!BA23</f>
        <v>0</v>
      </c>
      <c r="BC23" s="14">
        <f>bin!BC23*base!BB23</f>
        <v>0</v>
      </c>
      <c r="BD23" s="14">
        <f>bin!BD23*base!BC23</f>
        <v>0</v>
      </c>
      <c r="BE23" s="14">
        <f>bin!BE23*base!BD23</f>
        <v>0</v>
      </c>
      <c r="BF23" s="14">
        <f>bin!BF23*base!BE23</f>
        <v>0</v>
      </c>
      <c r="BG23" s="14">
        <f>bin!BG23*base!BF23</f>
        <v>0</v>
      </c>
      <c r="BH23" s="14">
        <f>bin!BH23*base!BG23</f>
        <v>0</v>
      </c>
      <c r="BI23" s="14">
        <f>bin!BI23*base!BH23</f>
        <v>0</v>
      </c>
      <c r="BJ23" s="14">
        <f>bin!BJ23*base!BI23</f>
        <v>0</v>
      </c>
      <c r="BK23" s="14">
        <f>bin!BK23*base!BJ23</f>
        <v>0</v>
      </c>
      <c r="BL23" s="14">
        <f>bin!BL23*base!BK23</f>
        <v>0</v>
      </c>
      <c r="BM23" s="14">
        <f>bin!BM23*base!BL23</f>
        <v>2</v>
      </c>
      <c r="BN23" s="14">
        <f>bin!BN23*base!BM23</f>
        <v>2</v>
      </c>
      <c r="BO23" s="14">
        <f>bin!BO23*base!BN23</f>
        <v>2</v>
      </c>
      <c r="BP23" s="14">
        <f>bin!BP23*base!BO23</f>
        <v>2</v>
      </c>
      <c r="BQ23" s="14">
        <f>bin!BQ23*base!BP23</f>
        <v>0</v>
      </c>
      <c r="BR23" s="14">
        <f>bin!BR23*base!BQ23</f>
        <v>0</v>
      </c>
      <c r="BS23" s="14">
        <f>bin!BS23*base!BR23</f>
        <v>0</v>
      </c>
      <c r="BT23" s="14">
        <f>bin!BT23*base!BS23</f>
        <v>0</v>
      </c>
      <c r="BU23" s="14">
        <f>bin!BU23*base!BT23</f>
        <v>0</v>
      </c>
      <c r="BV23" s="14">
        <f>bin!BV23*base!BU23</f>
        <v>0</v>
      </c>
      <c r="BW23" s="14">
        <f>bin!BW23*base!BV23</f>
        <v>0</v>
      </c>
      <c r="BX23" s="14">
        <f>bin!BX23*base!BW23</f>
        <v>0</v>
      </c>
      <c r="BY23" s="14">
        <f>bin!BY23*base!BX23</f>
        <v>0</v>
      </c>
      <c r="BZ23" s="14">
        <f>bin!BZ23*base!BY23</f>
        <v>0</v>
      </c>
      <c r="CA23" s="14">
        <f>bin!CA23*base!BZ23</f>
        <v>0</v>
      </c>
      <c r="CB23" s="14">
        <f>bin!CB23*base!CA23</f>
        <v>0</v>
      </c>
      <c r="CC23" s="14">
        <f>bin!CC23*base!CB23</f>
        <v>0</v>
      </c>
      <c r="CD23" s="14">
        <f>bin!CD23*base!CC23</f>
        <v>0</v>
      </c>
      <c r="CE23" s="14">
        <f>bin!CE23*base!CD23</f>
        <v>0</v>
      </c>
      <c r="CF23" s="14">
        <f>bin!CF23*base!CE23</f>
        <v>0</v>
      </c>
      <c r="CG23" s="14">
        <f>bin!CG23*base!CF23</f>
        <v>0</v>
      </c>
      <c r="CH23" s="14">
        <f>bin!CH23*base!CG23</f>
        <v>0</v>
      </c>
      <c r="CI23" s="14">
        <f>bin!CI23*base!CH23</f>
        <v>0</v>
      </c>
      <c r="CJ23" s="14">
        <f>bin!CJ23*base!CI23</f>
        <v>0</v>
      </c>
      <c r="CK23" s="14">
        <f>bin!CK23*base!CJ23</f>
        <v>0</v>
      </c>
      <c r="CL23" s="14">
        <f>bin!CL23*base!CK23</f>
        <v>0</v>
      </c>
      <c r="CM23" s="14">
        <f>bin!CM23*base!CL23</f>
        <v>0</v>
      </c>
      <c r="CN23" s="14">
        <f>bin!CN23*base!CM23</f>
        <v>0</v>
      </c>
      <c r="CO23" s="14">
        <f>bin!CO23*base!CN23</f>
        <v>0</v>
      </c>
      <c r="CP23" s="14">
        <f>bin!CP23*base!CO23</f>
        <v>0</v>
      </c>
      <c r="CQ23" s="14">
        <f>bin!CQ23*base!CP23</f>
        <v>0</v>
      </c>
      <c r="CR23" s="14">
        <f>bin!CR23*base!CQ23</f>
        <v>0</v>
      </c>
      <c r="CS23" s="14">
        <f>bin!CS23*base!CR23</f>
        <v>0</v>
      </c>
      <c r="CT23" s="14">
        <f>bin!CT23*base!CS23</f>
        <v>0</v>
      </c>
      <c r="CU23" s="14">
        <f>bin!CU23*base!CT23</f>
        <v>0</v>
      </c>
      <c r="CV23" s="14">
        <f>bin!CV23*base!CU23</f>
        <v>0</v>
      </c>
      <c r="CW23" s="14">
        <f>bin!CW23*base!CV23</f>
        <v>0</v>
      </c>
      <c r="CX23" s="14">
        <f>bin!CX23*base!CW23</f>
        <v>0</v>
      </c>
      <c r="CY23" s="14">
        <f>bin!CY23*base!CX23</f>
        <v>0</v>
      </c>
      <c r="CZ23" s="14">
        <f>bin!CZ23*base!CY23</f>
        <v>0</v>
      </c>
      <c r="DA23" s="14">
        <f>bin!DA23*base!CZ23</f>
        <v>0</v>
      </c>
      <c r="DB23" s="14">
        <f>bin!DB23*base!DA23</f>
        <v>0</v>
      </c>
      <c r="DC23" s="14">
        <f>bin!DC23*base!DB23</f>
        <v>0</v>
      </c>
      <c r="DD23" s="14">
        <f>bin!DD23*base!DC23</f>
        <v>0</v>
      </c>
      <c r="DE23" s="14">
        <f>bin!DE23*base!DD23</f>
        <v>0</v>
      </c>
      <c r="DF23" s="14">
        <f>bin!DF23*base!DE23</f>
        <v>0</v>
      </c>
      <c r="DG23" s="14">
        <f>bin!DG23*base!DF23</f>
        <v>0</v>
      </c>
      <c r="DH23" s="14">
        <f>bin!DH23*base!DG23</f>
        <v>0</v>
      </c>
      <c r="DI23" s="14">
        <f>bin!DI23*base!DH23</f>
        <v>0</v>
      </c>
      <c r="DJ23" s="14">
        <f>bin!DJ23*base!DI23</f>
        <v>0</v>
      </c>
      <c r="DK23" s="14">
        <f>bin!DK23*base!DJ23</f>
        <v>0</v>
      </c>
      <c r="DL23" s="14">
        <f>bin!DL23*base!DK23</f>
        <v>0</v>
      </c>
      <c r="DM23" s="14">
        <f>bin!DM23*base!DL23</f>
        <v>0</v>
      </c>
      <c r="DN23" s="14">
        <f>bin!DN23*base!DM23</f>
        <v>0</v>
      </c>
      <c r="DO23" s="14">
        <f>bin!DO23*base!DN23</f>
        <v>0</v>
      </c>
      <c r="DP23" s="14">
        <f>bin!DP23*base!DO23</f>
        <v>0</v>
      </c>
      <c r="DQ23" s="14">
        <f>bin!DQ23*base!DP23</f>
        <v>0</v>
      </c>
      <c r="DR23" s="14">
        <f>bin!DR23*base!DQ23</f>
        <v>0</v>
      </c>
      <c r="DS23" s="14">
        <f>bin!DS23*base!DR23</f>
        <v>0</v>
      </c>
      <c r="DT23" s="14">
        <f>bin!DT23*base!DS23</f>
        <v>0</v>
      </c>
      <c r="DU23" s="14">
        <f>bin!DU23*base!DT23</f>
        <v>0</v>
      </c>
      <c r="DV23" s="14">
        <f>bin!DV23*base!DU23</f>
        <v>0</v>
      </c>
      <c r="DW23" s="14">
        <f>bin!DW23*base!DV23</f>
        <v>0</v>
      </c>
      <c r="DX23" s="14">
        <f>bin!DX23*base!DW23</f>
        <v>0</v>
      </c>
      <c r="DY23" s="14">
        <f>bin!DY23*base!DX23</f>
        <v>0</v>
      </c>
      <c r="DZ23" s="14">
        <f>bin!DZ23*base!DY23</f>
        <v>0</v>
      </c>
      <c r="EA23" s="14">
        <f>bin!EA23*base!DZ23</f>
        <v>0</v>
      </c>
      <c r="EB23" s="14">
        <f>bin!EB23*base!EA23</f>
        <v>0</v>
      </c>
      <c r="EC23" s="14">
        <f>bin!EC23*base!EB23</f>
        <v>0</v>
      </c>
      <c r="ED23" s="14">
        <f>bin!ED23*base!EC23</f>
        <v>0</v>
      </c>
    </row>
    <row r="24" spans="1:134" x14ac:dyDescent="0.25">
      <c r="A24">
        <f t="shared" si="4"/>
        <v>19</v>
      </c>
      <c r="B24" s="1">
        <v>20</v>
      </c>
      <c r="C24" s="14">
        <f>bin!C24*base!B24</f>
        <v>0</v>
      </c>
      <c r="D24" s="14">
        <f>bin!D24*base!C24</f>
        <v>0</v>
      </c>
      <c r="E24" s="14">
        <f>bin!E24*base!D24</f>
        <v>0</v>
      </c>
      <c r="F24" s="14">
        <f>bin!F24*base!E24</f>
        <v>0</v>
      </c>
      <c r="G24" s="14">
        <f>bin!G24*base!F24</f>
        <v>0</v>
      </c>
      <c r="H24" s="14">
        <f>bin!H24*base!G24</f>
        <v>0</v>
      </c>
      <c r="I24" s="14">
        <f>bin!I24*base!H24</f>
        <v>0</v>
      </c>
      <c r="J24" s="14">
        <f>bin!J24*base!I24</f>
        <v>0</v>
      </c>
      <c r="K24" s="14">
        <f>bin!K24*base!J24</f>
        <v>0</v>
      </c>
      <c r="L24" s="14">
        <f>bin!L24*base!K24</f>
        <v>0</v>
      </c>
      <c r="M24" s="14">
        <f>bin!M24*base!L24</f>
        <v>0</v>
      </c>
      <c r="N24" s="14">
        <f>bin!N24*base!M24</f>
        <v>0</v>
      </c>
      <c r="O24" s="14">
        <f>bin!O24*base!N24</f>
        <v>0</v>
      </c>
      <c r="P24" s="14">
        <f>bin!P24*base!O24</f>
        <v>0</v>
      </c>
      <c r="Q24" s="14">
        <f>bin!Q24*base!P24</f>
        <v>0</v>
      </c>
      <c r="R24" s="14">
        <f>bin!R24*base!Q24</f>
        <v>0</v>
      </c>
      <c r="S24" s="14">
        <f>bin!S24*base!R24</f>
        <v>0</v>
      </c>
      <c r="T24" s="14">
        <f>bin!T24*base!S24</f>
        <v>0</v>
      </c>
      <c r="U24" s="14">
        <f>bin!U24*base!T24</f>
        <v>0</v>
      </c>
      <c r="V24" s="14">
        <f>bin!V24*base!U24</f>
        <v>0</v>
      </c>
      <c r="W24" s="14">
        <f>bin!W24*base!V24</f>
        <v>0</v>
      </c>
      <c r="X24" s="14">
        <f>bin!X24*base!W24</f>
        <v>0</v>
      </c>
      <c r="Y24" s="14">
        <f>bin!Y24*base!X24</f>
        <v>0</v>
      </c>
      <c r="Z24" s="14">
        <f>bin!Z24*base!Y24</f>
        <v>0</v>
      </c>
      <c r="AA24" s="14">
        <f>bin!AA24*base!Z24</f>
        <v>0</v>
      </c>
      <c r="AB24" s="14">
        <f>bin!AB24*base!AA24</f>
        <v>0</v>
      </c>
      <c r="AC24" s="14">
        <f>bin!AC24*base!AB24</f>
        <v>0</v>
      </c>
      <c r="AD24" s="14">
        <f>bin!AD24*base!AC24</f>
        <v>0</v>
      </c>
      <c r="AE24" s="14">
        <f>bin!AE24*base!AD24</f>
        <v>0</v>
      </c>
      <c r="AF24" s="14">
        <f>bin!AF24*base!AE24</f>
        <v>0</v>
      </c>
      <c r="AG24" s="14">
        <f>bin!AG24*base!AF24</f>
        <v>0</v>
      </c>
      <c r="AH24" s="14">
        <f>bin!AH24*base!AG24</f>
        <v>0</v>
      </c>
      <c r="AI24" s="14">
        <f>bin!AI24*base!AH24</f>
        <v>0</v>
      </c>
      <c r="AJ24" s="14">
        <f>bin!AJ24*base!AI24</f>
        <v>0</v>
      </c>
      <c r="AK24" s="14">
        <f>bin!AK24*base!AJ24</f>
        <v>0</v>
      </c>
      <c r="AL24" s="14">
        <f>bin!AL24*base!AK24</f>
        <v>0</v>
      </c>
      <c r="AM24" s="14">
        <f>bin!AM24*base!AL24</f>
        <v>0</v>
      </c>
      <c r="AN24" s="14">
        <f>bin!AN24*base!AM24</f>
        <v>0</v>
      </c>
      <c r="AO24" s="14">
        <f>bin!AO24*base!AN24</f>
        <v>0</v>
      </c>
      <c r="AP24" s="14">
        <f>bin!AP24*base!AO24</f>
        <v>0</v>
      </c>
      <c r="AQ24" s="14">
        <f>bin!AQ24*base!AP24</f>
        <v>0</v>
      </c>
      <c r="AR24" s="14">
        <f>bin!AR24*base!AQ24</f>
        <v>0</v>
      </c>
      <c r="AS24" s="14">
        <f>bin!AS24*base!AR24</f>
        <v>0</v>
      </c>
      <c r="AT24" s="14">
        <f>bin!AT24*base!AS24</f>
        <v>0</v>
      </c>
      <c r="AU24" s="14">
        <f>bin!AU24*base!AT24</f>
        <v>0</v>
      </c>
      <c r="AV24" s="14">
        <f>bin!AV24*base!AU24</f>
        <v>0</v>
      </c>
      <c r="AW24" s="14">
        <f>bin!AW24*base!AV24</f>
        <v>0</v>
      </c>
      <c r="AX24" s="14">
        <f>bin!AX24*base!AW24</f>
        <v>0</v>
      </c>
      <c r="AY24" s="14">
        <f>bin!AY24*base!AX24</f>
        <v>0</v>
      </c>
      <c r="AZ24" s="14">
        <f>bin!AZ24*base!AY24</f>
        <v>0</v>
      </c>
      <c r="BA24" s="14">
        <f>bin!BA24*base!AZ24</f>
        <v>0</v>
      </c>
      <c r="BB24" s="14">
        <f>bin!BB24*base!BA24</f>
        <v>0</v>
      </c>
      <c r="BC24" s="14">
        <f>bin!BC24*base!BB24</f>
        <v>0</v>
      </c>
      <c r="BD24" s="14">
        <f>bin!BD24*base!BC24</f>
        <v>0</v>
      </c>
      <c r="BE24" s="14">
        <f>bin!BE24*base!BD24</f>
        <v>0</v>
      </c>
      <c r="BF24" s="14">
        <f>bin!BF24*base!BE24</f>
        <v>0</v>
      </c>
      <c r="BG24" s="14">
        <f>bin!BG24*base!BF24</f>
        <v>0</v>
      </c>
      <c r="BH24" s="14">
        <f>bin!BH24*base!BG24</f>
        <v>0</v>
      </c>
      <c r="BI24" s="14">
        <f>bin!BI24*base!BH24</f>
        <v>0</v>
      </c>
      <c r="BJ24" s="14">
        <f>bin!BJ24*base!BI24</f>
        <v>0</v>
      </c>
      <c r="BK24" s="14">
        <f>bin!BK24*base!BJ24</f>
        <v>0</v>
      </c>
      <c r="BL24" s="14">
        <f>bin!BL24*base!BK24</f>
        <v>0</v>
      </c>
      <c r="BM24" s="14">
        <f>bin!BM24*base!BL24</f>
        <v>0</v>
      </c>
      <c r="BN24" s="14">
        <f>bin!BN24*base!BM24</f>
        <v>0</v>
      </c>
      <c r="BO24" s="14">
        <f>bin!BO24*base!BN24</f>
        <v>0</v>
      </c>
      <c r="BP24" s="14">
        <f>bin!BP24*base!BO24</f>
        <v>0</v>
      </c>
      <c r="BQ24" s="14">
        <f>bin!BQ24*base!BP24</f>
        <v>0</v>
      </c>
      <c r="BR24" s="14">
        <f>bin!BR24*base!BQ24</f>
        <v>0</v>
      </c>
      <c r="BS24" s="14">
        <f>bin!BS24*base!BR24</f>
        <v>0</v>
      </c>
      <c r="BT24" s="14">
        <f>bin!BT24*base!BS24</f>
        <v>0</v>
      </c>
      <c r="BU24" s="14">
        <f>bin!BU24*base!BT24</f>
        <v>0</v>
      </c>
      <c r="BV24" s="14">
        <f>bin!BV24*base!BU24</f>
        <v>0</v>
      </c>
      <c r="BW24" s="14">
        <f>bin!BW24*base!BV24</f>
        <v>0</v>
      </c>
      <c r="BX24" s="14">
        <f>bin!BX24*base!BW24</f>
        <v>0</v>
      </c>
      <c r="BY24" s="14">
        <f>bin!BY24*base!BX24</f>
        <v>0</v>
      </c>
      <c r="BZ24" s="14">
        <f>bin!BZ24*base!BY24</f>
        <v>0</v>
      </c>
      <c r="CA24" s="14">
        <f>bin!CA24*base!BZ24</f>
        <v>0</v>
      </c>
      <c r="CB24" s="14">
        <f>bin!CB24*base!CA24</f>
        <v>0</v>
      </c>
      <c r="CC24" s="14">
        <f>bin!CC24*base!CB24</f>
        <v>0</v>
      </c>
      <c r="CD24" s="14">
        <f>bin!CD24*base!CC24</f>
        <v>0</v>
      </c>
      <c r="CE24" s="14">
        <f>bin!CE24*base!CD24</f>
        <v>0</v>
      </c>
      <c r="CF24" s="14">
        <f>bin!CF24*base!CE24</f>
        <v>0</v>
      </c>
      <c r="CG24" s="14">
        <f>bin!CG24*base!CF24</f>
        <v>0</v>
      </c>
      <c r="CH24" s="14">
        <f>bin!CH24*base!CG24</f>
        <v>0</v>
      </c>
      <c r="CI24" s="14">
        <f>bin!CI24*base!CH24</f>
        <v>0</v>
      </c>
      <c r="CJ24" s="14">
        <f>bin!CJ24*base!CI24</f>
        <v>0</v>
      </c>
      <c r="CK24" s="14">
        <f>bin!CK24*base!CJ24</f>
        <v>0</v>
      </c>
      <c r="CL24" s="14">
        <f>bin!CL24*base!CK24</f>
        <v>0</v>
      </c>
      <c r="CM24" s="14">
        <f>bin!CM24*base!CL24</f>
        <v>0</v>
      </c>
      <c r="CN24" s="14">
        <f>bin!CN24*base!CM24</f>
        <v>0</v>
      </c>
      <c r="CO24" s="14">
        <f>bin!CO24*base!CN24</f>
        <v>0</v>
      </c>
      <c r="CP24" s="14">
        <f>bin!CP24*base!CO24</f>
        <v>0</v>
      </c>
      <c r="CQ24" s="14">
        <f>bin!CQ24*base!CP24</f>
        <v>0</v>
      </c>
      <c r="CR24" s="14">
        <f>bin!CR24*base!CQ24</f>
        <v>0</v>
      </c>
      <c r="CS24" s="14">
        <f>bin!CS24*base!CR24</f>
        <v>0</v>
      </c>
      <c r="CT24" s="14">
        <f>bin!CT24*base!CS24</f>
        <v>0</v>
      </c>
      <c r="CU24" s="14">
        <f>bin!CU24*base!CT24</f>
        <v>3</v>
      </c>
      <c r="CV24" s="14">
        <f>bin!CV24*base!CU24</f>
        <v>3</v>
      </c>
      <c r="CW24" s="14">
        <f>bin!CW24*base!CV24</f>
        <v>1</v>
      </c>
      <c r="CX24" s="14">
        <f>bin!CX24*base!CW24</f>
        <v>0</v>
      </c>
      <c r="CY24" s="14">
        <f>bin!CY24*base!CX24</f>
        <v>0</v>
      </c>
      <c r="CZ24" s="14">
        <f>bin!CZ24*base!CY24</f>
        <v>0</v>
      </c>
      <c r="DA24" s="14">
        <f>bin!DA24*base!CZ24</f>
        <v>0</v>
      </c>
      <c r="DB24" s="14">
        <f>bin!DB24*base!DA24</f>
        <v>0</v>
      </c>
      <c r="DC24" s="14">
        <f>bin!DC24*base!DB24</f>
        <v>0</v>
      </c>
      <c r="DD24" s="14">
        <f>bin!DD24*base!DC24</f>
        <v>0</v>
      </c>
      <c r="DE24" s="14">
        <f>bin!DE24*base!DD24</f>
        <v>0</v>
      </c>
      <c r="DF24" s="14">
        <f>bin!DF24*base!DE24</f>
        <v>0</v>
      </c>
      <c r="DG24" s="14">
        <f>bin!DG24*base!DF24</f>
        <v>0</v>
      </c>
      <c r="DH24" s="14">
        <f>bin!DH24*base!DG24</f>
        <v>0</v>
      </c>
      <c r="DI24" s="14">
        <f>bin!DI24*base!DH24</f>
        <v>0</v>
      </c>
      <c r="DJ24" s="14">
        <f>bin!DJ24*base!DI24</f>
        <v>0</v>
      </c>
      <c r="DK24" s="14">
        <f>bin!DK24*base!DJ24</f>
        <v>0</v>
      </c>
      <c r="DL24" s="14">
        <f>bin!DL24*base!DK24</f>
        <v>0</v>
      </c>
      <c r="DM24" s="14">
        <f>bin!DM24*base!DL24</f>
        <v>0</v>
      </c>
      <c r="DN24" s="14">
        <f>bin!DN24*base!DM24</f>
        <v>0</v>
      </c>
      <c r="DO24" s="14">
        <f>bin!DO24*base!DN24</f>
        <v>0</v>
      </c>
      <c r="DP24" s="14">
        <f>bin!DP24*base!DO24</f>
        <v>0</v>
      </c>
      <c r="DQ24" s="14">
        <f>bin!DQ24*base!DP24</f>
        <v>0</v>
      </c>
      <c r="DR24" s="14">
        <f>bin!DR24*base!DQ24</f>
        <v>0</v>
      </c>
      <c r="DS24" s="14">
        <f>bin!DS24*base!DR24</f>
        <v>0</v>
      </c>
      <c r="DT24" s="14">
        <f>bin!DT24*base!DS24</f>
        <v>0</v>
      </c>
      <c r="DU24" s="14">
        <f>bin!DU24*base!DT24</f>
        <v>0</v>
      </c>
      <c r="DV24" s="14">
        <f>bin!DV24*base!DU24</f>
        <v>0</v>
      </c>
      <c r="DW24" s="14">
        <f>bin!DW24*base!DV24</f>
        <v>0</v>
      </c>
      <c r="DX24" s="14">
        <f>bin!DX24*base!DW24</f>
        <v>0</v>
      </c>
      <c r="DY24" s="14">
        <f>bin!DY24*base!DX24</f>
        <v>0</v>
      </c>
      <c r="DZ24" s="14">
        <f>bin!DZ24*base!DY24</f>
        <v>0</v>
      </c>
      <c r="EA24" s="14">
        <f>bin!EA24*base!DZ24</f>
        <v>0</v>
      </c>
      <c r="EB24" s="14">
        <f>bin!EB24*base!EA24</f>
        <v>0</v>
      </c>
      <c r="EC24" s="14">
        <f>bin!EC24*base!EB24</f>
        <v>0</v>
      </c>
      <c r="ED24" s="14">
        <f>bin!ED24*base!EC24</f>
        <v>0</v>
      </c>
    </row>
    <row r="25" spans="1:134" x14ac:dyDescent="0.25">
      <c r="A25">
        <f t="shared" si="4"/>
        <v>20</v>
      </c>
      <c r="B25" s="1">
        <v>21</v>
      </c>
      <c r="C25" s="14">
        <f>bin!C25*base!B25</f>
        <v>0</v>
      </c>
      <c r="D25" s="14">
        <f>bin!D25*base!C25</f>
        <v>0</v>
      </c>
      <c r="E25" s="14">
        <f>bin!E25*base!D25</f>
        <v>0</v>
      </c>
      <c r="F25" s="14">
        <f>bin!F25*base!E25</f>
        <v>0</v>
      </c>
      <c r="G25" s="14">
        <f>bin!G25*base!F25</f>
        <v>0</v>
      </c>
      <c r="H25" s="14">
        <f>bin!H25*base!G25</f>
        <v>0</v>
      </c>
      <c r="I25" s="14">
        <f>bin!I25*base!H25</f>
        <v>0</v>
      </c>
      <c r="J25" s="14">
        <f>bin!J25*base!I25</f>
        <v>0</v>
      </c>
      <c r="K25" s="14">
        <f>bin!K25*base!J25</f>
        <v>0</v>
      </c>
      <c r="L25" s="14">
        <f>bin!L25*base!K25</f>
        <v>0</v>
      </c>
      <c r="M25" s="14">
        <f>bin!M25*base!L25</f>
        <v>0</v>
      </c>
      <c r="N25" s="14">
        <f>bin!N25*base!M25</f>
        <v>0</v>
      </c>
      <c r="O25" s="14">
        <f>bin!O25*base!N25</f>
        <v>0</v>
      </c>
      <c r="P25" s="14">
        <f>bin!P25*base!O25</f>
        <v>0</v>
      </c>
      <c r="Q25" s="14">
        <f>bin!Q25*base!P25</f>
        <v>0</v>
      </c>
      <c r="R25" s="14">
        <f>bin!R25*base!Q25</f>
        <v>0</v>
      </c>
      <c r="S25" s="14">
        <f>bin!S25*base!R25</f>
        <v>0</v>
      </c>
      <c r="T25" s="14">
        <f>bin!T25*base!S25</f>
        <v>0</v>
      </c>
      <c r="U25" s="14">
        <f>bin!U25*base!T25</f>
        <v>0</v>
      </c>
      <c r="V25" s="14">
        <f>bin!V25*base!U25</f>
        <v>0</v>
      </c>
      <c r="W25" s="14">
        <f>bin!W25*base!V25</f>
        <v>0</v>
      </c>
      <c r="X25" s="14">
        <f>bin!X25*base!W25</f>
        <v>0</v>
      </c>
      <c r="Y25" s="14">
        <f>bin!Y25*base!X25</f>
        <v>0</v>
      </c>
      <c r="Z25" s="14">
        <f>bin!Z25*base!Y25</f>
        <v>0</v>
      </c>
      <c r="AA25" s="14">
        <f>bin!AA25*base!Z25</f>
        <v>0</v>
      </c>
      <c r="AB25" s="14">
        <f>bin!AB25*base!AA25</f>
        <v>0</v>
      </c>
      <c r="AC25" s="14">
        <f>bin!AC25*base!AB25</f>
        <v>0</v>
      </c>
      <c r="AD25" s="14">
        <f>bin!AD25*base!AC25</f>
        <v>0</v>
      </c>
      <c r="AE25" s="14">
        <f>bin!AE25*base!AD25</f>
        <v>0</v>
      </c>
      <c r="AF25" s="14">
        <f>bin!AF25*base!AE25</f>
        <v>0</v>
      </c>
      <c r="AG25" s="14">
        <f>bin!AG25*base!AF25</f>
        <v>0</v>
      </c>
      <c r="AH25" s="14">
        <f>bin!AH25*base!AG25</f>
        <v>0</v>
      </c>
      <c r="AI25" s="14">
        <f>bin!AI25*base!AH25</f>
        <v>0</v>
      </c>
      <c r="AJ25" s="14">
        <f>bin!AJ25*base!AI25</f>
        <v>0</v>
      </c>
      <c r="AK25" s="14">
        <f>bin!AK25*base!AJ25</f>
        <v>0</v>
      </c>
      <c r="AL25" s="14">
        <f>bin!AL25*base!AK25</f>
        <v>0</v>
      </c>
      <c r="AM25" s="14">
        <f>bin!AM25*base!AL25</f>
        <v>0</v>
      </c>
      <c r="AN25" s="14">
        <f>bin!AN25*base!AM25</f>
        <v>0</v>
      </c>
      <c r="AO25" s="14">
        <f>bin!AO25*base!AN25</f>
        <v>0</v>
      </c>
      <c r="AP25" s="14">
        <f>bin!AP25*base!AO25</f>
        <v>0</v>
      </c>
      <c r="AQ25" s="14">
        <f>bin!AQ25*base!AP25</f>
        <v>0</v>
      </c>
      <c r="AR25" s="14">
        <f>bin!AR25*base!AQ25</f>
        <v>0</v>
      </c>
      <c r="AS25" s="14">
        <f>bin!AS25*base!AR25</f>
        <v>0</v>
      </c>
      <c r="AT25" s="14">
        <f>bin!AT25*base!AS25</f>
        <v>0</v>
      </c>
      <c r="AU25" s="14">
        <f>bin!AU25*base!AT25</f>
        <v>0</v>
      </c>
      <c r="AV25" s="14">
        <f>bin!AV25*base!AU25</f>
        <v>0</v>
      </c>
      <c r="AW25" s="14">
        <f>bin!AW25*base!AV25</f>
        <v>0</v>
      </c>
      <c r="AX25" s="14">
        <f>bin!AX25*base!AW25</f>
        <v>0</v>
      </c>
      <c r="AY25" s="14">
        <f>bin!AY25*base!AX25</f>
        <v>0</v>
      </c>
      <c r="AZ25" s="14">
        <f>bin!AZ25*base!AY25</f>
        <v>0</v>
      </c>
      <c r="BA25" s="14">
        <f>bin!BA25*base!AZ25</f>
        <v>0</v>
      </c>
      <c r="BB25" s="14">
        <f>bin!BB25*base!BA25</f>
        <v>0</v>
      </c>
      <c r="BC25" s="14">
        <f>bin!BC25*base!BB25</f>
        <v>0</v>
      </c>
      <c r="BD25" s="14">
        <f>bin!BD25*base!BC25</f>
        <v>0</v>
      </c>
      <c r="BE25" s="14">
        <f>bin!BE25*base!BD25</f>
        <v>0</v>
      </c>
      <c r="BF25" s="14">
        <f>bin!BF25*base!BE25</f>
        <v>0</v>
      </c>
      <c r="BG25" s="14">
        <f>bin!BG25*base!BF25</f>
        <v>0</v>
      </c>
      <c r="BH25" s="14">
        <f>bin!BH25*base!BG25</f>
        <v>0</v>
      </c>
      <c r="BI25" s="14">
        <f>bin!BI25*base!BH25</f>
        <v>0</v>
      </c>
      <c r="BJ25" s="14">
        <f>bin!BJ25*base!BI25</f>
        <v>0</v>
      </c>
      <c r="BK25" s="14">
        <f>bin!BK25*base!BJ25</f>
        <v>0</v>
      </c>
      <c r="BL25" s="14">
        <f>bin!BL25*base!BK25</f>
        <v>0</v>
      </c>
      <c r="BM25" s="14">
        <f>bin!BM25*base!BL25</f>
        <v>0</v>
      </c>
      <c r="BN25" s="14">
        <f>bin!BN25*base!BM25</f>
        <v>0</v>
      </c>
      <c r="BO25" s="14">
        <f>bin!BO25*base!BN25</f>
        <v>0</v>
      </c>
      <c r="BP25" s="14">
        <f>bin!BP25*base!BO25</f>
        <v>0</v>
      </c>
      <c r="BQ25" s="14">
        <f>bin!BQ25*base!BP25</f>
        <v>0</v>
      </c>
      <c r="BR25" s="14">
        <f>bin!BR25*base!BQ25</f>
        <v>0</v>
      </c>
      <c r="BS25" s="14">
        <f>bin!BS25*base!BR25</f>
        <v>0</v>
      </c>
      <c r="BT25" s="14">
        <f>bin!BT25*base!BS25</f>
        <v>0</v>
      </c>
      <c r="BU25" s="14">
        <f>bin!BU25*base!BT25</f>
        <v>0</v>
      </c>
      <c r="BV25" s="14">
        <f>bin!BV25*base!BU25</f>
        <v>0</v>
      </c>
      <c r="BW25" s="14">
        <f>bin!BW25*base!BV25</f>
        <v>0</v>
      </c>
      <c r="BX25" s="14">
        <f>bin!BX25*base!BW25</f>
        <v>2</v>
      </c>
      <c r="BY25" s="14">
        <f>bin!BY25*base!BX25</f>
        <v>1</v>
      </c>
      <c r="BZ25" s="14">
        <f>bin!BZ25*base!BY25</f>
        <v>2</v>
      </c>
      <c r="CA25" s="14">
        <f>bin!CA25*base!BZ25</f>
        <v>1</v>
      </c>
      <c r="CB25" s="14">
        <f>bin!CB25*base!CA25</f>
        <v>1</v>
      </c>
      <c r="CC25" s="14">
        <f>bin!CC25*base!CB25</f>
        <v>0</v>
      </c>
      <c r="CD25" s="14">
        <f>bin!CD25*base!CC25</f>
        <v>0</v>
      </c>
      <c r="CE25" s="14">
        <f>bin!CE25*base!CD25</f>
        <v>0</v>
      </c>
      <c r="CF25" s="14">
        <f>bin!CF25*base!CE25</f>
        <v>0</v>
      </c>
      <c r="CG25" s="14">
        <f>bin!CG25*base!CF25</f>
        <v>0</v>
      </c>
      <c r="CH25" s="14">
        <f>bin!CH25*base!CG25</f>
        <v>0</v>
      </c>
      <c r="CI25" s="14">
        <f>bin!CI25*base!CH25</f>
        <v>0</v>
      </c>
      <c r="CJ25" s="14">
        <f>bin!CJ25*base!CI25</f>
        <v>0</v>
      </c>
      <c r="CK25" s="14">
        <f>bin!CK25*base!CJ25</f>
        <v>0</v>
      </c>
      <c r="CL25" s="14">
        <f>bin!CL25*base!CK25</f>
        <v>0</v>
      </c>
      <c r="CM25" s="14">
        <f>bin!CM25*base!CL25</f>
        <v>0</v>
      </c>
      <c r="CN25" s="14">
        <f>bin!CN25*base!CM25</f>
        <v>0</v>
      </c>
      <c r="CO25" s="14">
        <f>bin!CO25*base!CN25</f>
        <v>0</v>
      </c>
      <c r="CP25" s="14">
        <f>bin!CP25*base!CO25</f>
        <v>0</v>
      </c>
      <c r="CQ25" s="14">
        <f>bin!CQ25*base!CP25</f>
        <v>0</v>
      </c>
      <c r="CR25" s="14">
        <f>bin!CR25*base!CQ25</f>
        <v>0</v>
      </c>
      <c r="CS25" s="14">
        <f>bin!CS25*base!CR25</f>
        <v>0</v>
      </c>
      <c r="CT25" s="14">
        <f>bin!CT25*base!CS25</f>
        <v>0</v>
      </c>
      <c r="CU25" s="14">
        <f>bin!CU25*base!CT25</f>
        <v>0</v>
      </c>
      <c r="CV25" s="14">
        <f>bin!CV25*base!CU25</f>
        <v>0</v>
      </c>
      <c r="CW25" s="14">
        <f>bin!CW25*base!CV25</f>
        <v>0</v>
      </c>
      <c r="CX25" s="14">
        <f>bin!CX25*base!CW25</f>
        <v>0</v>
      </c>
      <c r="CY25" s="14">
        <f>bin!CY25*base!CX25</f>
        <v>0</v>
      </c>
      <c r="CZ25" s="14">
        <f>bin!CZ25*base!CY25</f>
        <v>0</v>
      </c>
      <c r="DA25" s="14">
        <f>bin!DA25*base!CZ25</f>
        <v>0</v>
      </c>
      <c r="DB25" s="14">
        <f>bin!DB25*base!DA25</f>
        <v>0</v>
      </c>
      <c r="DC25" s="14">
        <f>bin!DC25*base!DB25</f>
        <v>0</v>
      </c>
      <c r="DD25" s="14">
        <f>bin!DD25*base!DC25</f>
        <v>0</v>
      </c>
      <c r="DE25" s="14">
        <f>bin!DE25*base!DD25</f>
        <v>0</v>
      </c>
      <c r="DF25" s="14">
        <f>bin!DF25*base!DE25</f>
        <v>0</v>
      </c>
      <c r="DG25" s="14">
        <f>bin!DG25*base!DF25</f>
        <v>0</v>
      </c>
      <c r="DH25" s="14">
        <f>bin!DH25*base!DG25</f>
        <v>0</v>
      </c>
      <c r="DI25" s="14">
        <f>bin!DI25*base!DH25</f>
        <v>0</v>
      </c>
      <c r="DJ25" s="14">
        <f>bin!DJ25*base!DI25</f>
        <v>0</v>
      </c>
      <c r="DK25" s="14">
        <f>bin!DK25*base!DJ25</f>
        <v>0</v>
      </c>
      <c r="DL25" s="14">
        <f>bin!DL25*base!DK25</f>
        <v>0</v>
      </c>
      <c r="DM25" s="14">
        <f>bin!DM25*base!DL25</f>
        <v>0</v>
      </c>
      <c r="DN25" s="14">
        <f>bin!DN25*base!DM25</f>
        <v>0</v>
      </c>
      <c r="DO25" s="14">
        <f>bin!DO25*base!DN25</f>
        <v>0</v>
      </c>
      <c r="DP25" s="14">
        <f>bin!DP25*base!DO25</f>
        <v>0</v>
      </c>
      <c r="DQ25" s="14">
        <f>bin!DQ25*base!DP25</f>
        <v>0</v>
      </c>
      <c r="DR25" s="14">
        <f>bin!DR25*base!DQ25</f>
        <v>0</v>
      </c>
      <c r="DS25" s="14">
        <f>bin!DS25*base!DR25</f>
        <v>0</v>
      </c>
      <c r="DT25" s="14">
        <f>bin!DT25*base!DS25</f>
        <v>0</v>
      </c>
      <c r="DU25" s="14">
        <f>bin!DU25*base!DT25</f>
        <v>0</v>
      </c>
      <c r="DV25" s="14">
        <f>bin!DV25*base!DU25</f>
        <v>0</v>
      </c>
      <c r="DW25" s="14">
        <f>bin!DW25*base!DV25</f>
        <v>0</v>
      </c>
      <c r="DX25" s="14">
        <f>bin!DX25*base!DW25</f>
        <v>0</v>
      </c>
      <c r="DY25" s="14">
        <f>bin!DY25*base!DX25</f>
        <v>0</v>
      </c>
      <c r="DZ25" s="14">
        <f>bin!DZ25*base!DY25</f>
        <v>0</v>
      </c>
      <c r="EA25" s="14">
        <f>bin!EA25*base!DZ25</f>
        <v>0</v>
      </c>
      <c r="EB25" s="14">
        <f>bin!EB25*base!EA25</f>
        <v>0</v>
      </c>
      <c r="EC25" s="14">
        <f>bin!EC25*base!EB25</f>
        <v>0</v>
      </c>
      <c r="ED25" s="14">
        <f>bin!ED25*base!EC25</f>
        <v>0</v>
      </c>
    </row>
    <row r="26" spans="1:134" x14ac:dyDescent="0.25">
      <c r="A26">
        <f t="shared" si="4"/>
        <v>21</v>
      </c>
      <c r="B26" s="1">
        <v>22</v>
      </c>
      <c r="C26" s="14">
        <f>bin!C26*base!B26</f>
        <v>0</v>
      </c>
      <c r="D26" s="14">
        <f>bin!D26*base!C26</f>
        <v>0</v>
      </c>
      <c r="E26" s="14">
        <f>bin!E26*base!D26</f>
        <v>0</v>
      </c>
      <c r="F26" s="14">
        <f>bin!F26*base!E26</f>
        <v>0</v>
      </c>
      <c r="G26" s="14">
        <f>bin!G26*base!F26</f>
        <v>0</v>
      </c>
      <c r="H26" s="14">
        <f>bin!H26*base!G26</f>
        <v>0</v>
      </c>
      <c r="I26" s="14">
        <f>bin!I26*base!H26</f>
        <v>0</v>
      </c>
      <c r="J26" s="14">
        <f>bin!J26*base!I26</f>
        <v>0</v>
      </c>
      <c r="K26" s="14">
        <f>bin!K26*base!J26</f>
        <v>0</v>
      </c>
      <c r="L26" s="14">
        <f>bin!L26*base!K26</f>
        <v>0</v>
      </c>
      <c r="M26" s="14">
        <f>bin!M26*base!L26</f>
        <v>0</v>
      </c>
      <c r="N26" s="14">
        <f>bin!N26*base!M26</f>
        <v>0</v>
      </c>
      <c r="O26" s="14">
        <f>bin!O26*base!N26</f>
        <v>2</v>
      </c>
      <c r="P26" s="14">
        <f>bin!P26*base!O26</f>
        <v>1</v>
      </c>
      <c r="Q26" s="14">
        <f>bin!Q26*base!P26</f>
        <v>1</v>
      </c>
      <c r="R26" s="14">
        <f>bin!R26*base!Q26</f>
        <v>2</v>
      </c>
      <c r="S26" s="14">
        <f>bin!S26*base!R26</f>
        <v>1</v>
      </c>
      <c r="T26" s="14">
        <f>bin!T26*base!S26</f>
        <v>0</v>
      </c>
      <c r="U26" s="14">
        <f>bin!U26*base!T26</f>
        <v>0</v>
      </c>
      <c r="V26" s="14">
        <f>bin!V26*base!U26</f>
        <v>0</v>
      </c>
      <c r="W26" s="14">
        <f>bin!W26*base!V26</f>
        <v>0</v>
      </c>
      <c r="X26" s="14">
        <f>bin!X26*base!W26</f>
        <v>0</v>
      </c>
      <c r="Y26" s="14">
        <f>bin!Y26*base!X26</f>
        <v>0</v>
      </c>
      <c r="Z26" s="14">
        <f>bin!Z26*base!Y26</f>
        <v>0</v>
      </c>
      <c r="AA26" s="14">
        <f>bin!AA26*base!Z26</f>
        <v>0</v>
      </c>
      <c r="AB26" s="14">
        <f>bin!AB26*base!AA26</f>
        <v>0</v>
      </c>
      <c r="AC26" s="14">
        <f>bin!AC26*base!AB26</f>
        <v>0</v>
      </c>
      <c r="AD26" s="14">
        <f>bin!AD26*base!AC26</f>
        <v>0</v>
      </c>
      <c r="AE26" s="14">
        <f>bin!AE26*base!AD26</f>
        <v>0</v>
      </c>
      <c r="AF26" s="14">
        <f>bin!AF26*base!AE26</f>
        <v>0</v>
      </c>
      <c r="AG26" s="14">
        <f>bin!AG26*base!AF26</f>
        <v>0</v>
      </c>
      <c r="AH26" s="14">
        <f>bin!AH26*base!AG26</f>
        <v>0</v>
      </c>
      <c r="AI26" s="14">
        <f>bin!AI26*base!AH26</f>
        <v>0</v>
      </c>
      <c r="AJ26" s="14">
        <f>bin!AJ26*base!AI26</f>
        <v>0</v>
      </c>
      <c r="AK26" s="14">
        <f>bin!AK26*base!AJ26</f>
        <v>0</v>
      </c>
      <c r="AL26" s="14">
        <f>bin!AL26*base!AK26</f>
        <v>0</v>
      </c>
      <c r="AM26" s="14">
        <f>bin!AM26*base!AL26</f>
        <v>0</v>
      </c>
      <c r="AN26" s="14">
        <f>bin!AN26*base!AM26</f>
        <v>0</v>
      </c>
      <c r="AO26" s="14">
        <f>bin!AO26*base!AN26</f>
        <v>0</v>
      </c>
      <c r="AP26" s="14">
        <f>bin!AP26*base!AO26</f>
        <v>0</v>
      </c>
      <c r="AQ26" s="14">
        <f>bin!AQ26*base!AP26</f>
        <v>0</v>
      </c>
      <c r="AR26" s="14">
        <f>bin!AR26*base!AQ26</f>
        <v>0</v>
      </c>
      <c r="AS26" s="14">
        <f>bin!AS26*base!AR26</f>
        <v>0</v>
      </c>
      <c r="AT26" s="14">
        <f>bin!AT26*base!AS26</f>
        <v>0</v>
      </c>
      <c r="AU26" s="14">
        <f>bin!AU26*base!AT26</f>
        <v>0</v>
      </c>
      <c r="AV26" s="14">
        <f>bin!AV26*base!AU26</f>
        <v>0</v>
      </c>
      <c r="AW26" s="14">
        <f>bin!AW26*base!AV26</f>
        <v>0</v>
      </c>
      <c r="AX26" s="14">
        <f>bin!AX26*base!AW26</f>
        <v>0</v>
      </c>
      <c r="AY26" s="14">
        <f>bin!AY26*base!AX26</f>
        <v>0</v>
      </c>
      <c r="AZ26" s="14">
        <f>bin!AZ26*base!AY26</f>
        <v>0</v>
      </c>
      <c r="BA26" s="14">
        <f>bin!BA26*base!AZ26</f>
        <v>0</v>
      </c>
      <c r="BB26" s="14">
        <f>bin!BB26*base!BA26</f>
        <v>0</v>
      </c>
      <c r="BC26" s="14">
        <f>bin!BC26*base!BB26</f>
        <v>0</v>
      </c>
      <c r="BD26" s="14">
        <f>bin!BD26*base!BC26</f>
        <v>0</v>
      </c>
      <c r="BE26" s="14">
        <f>bin!BE26*base!BD26</f>
        <v>0</v>
      </c>
      <c r="BF26" s="14">
        <f>bin!BF26*base!BE26</f>
        <v>0</v>
      </c>
      <c r="BG26" s="14">
        <f>bin!BG26*base!BF26</f>
        <v>0</v>
      </c>
      <c r="BH26" s="14">
        <f>bin!BH26*base!BG26</f>
        <v>0</v>
      </c>
      <c r="BI26" s="14">
        <f>bin!BI26*base!BH26</f>
        <v>0</v>
      </c>
      <c r="BJ26" s="14">
        <f>bin!BJ26*base!BI26</f>
        <v>0</v>
      </c>
      <c r="BK26" s="14">
        <f>bin!BK26*base!BJ26</f>
        <v>0</v>
      </c>
      <c r="BL26" s="14">
        <f>bin!BL26*base!BK26</f>
        <v>0</v>
      </c>
      <c r="BM26" s="14">
        <f>bin!BM26*base!BL26</f>
        <v>0</v>
      </c>
      <c r="BN26" s="14">
        <f>bin!BN26*base!BM26</f>
        <v>0</v>
      </c>
      <c r="BO26" s="14">
        <f>bin!BO26*base!BN26</f>
        <v>0</v>
      </c>
      <c r="BP26" s="14">
        <f>bin!BP26*base!BO26</f>
        <v>0</v>
      </c>
      <c r="BQ26" s="14">
        <f>bin!BQ26*base!BP26</f>
        <v>0</v>
      </c>
      <c r="BR26" s="14">
        <f>bin!BR26*base!BQ26</f>
        <v>0</v>
      </c>
      <c r="BS26" s="14">
        <f>bin!BS26*base!BR26</f>
        <v>0</v>
      </c>
      <c r="BT26" s="14">
        <f>bin!BT26*base!BS26</f>
        <v>0</v>
      </c>
      <c r="BU26" s="14">
        <f>bin!BU26*base!BT26</f>
        <v>0</v>
      </c>
      <c r="BV26" s="14">
        <f>bin!BV26*base!BU26</f>
        <v>0</v>
      </c>
      <c r="BW26" s="14">
        <f>bin!BW26*base!BV26</f>
        <v>0</v>
      </c>
      <c r="BX26" s="14">
        <f>bin!BX26*base!BW26</f>
        <v>0</v>
      </c>
      <c r="BY26" s="14">
        <f>bin!BY26*base!BX26</f>
        <v>0</v>
      </c>
      <c r="BZ26" s="14">
        <f>bin!BZ26*base!BY26</f>
        <v>0</v>
      </c>
      <c r="CA26" s="14">
        <f>bin!CA26*base!BZ26</f>
        <v>0</v>
      </c>
      <c r="CB26" s="14">
        <f>bin!CB26*base!CA26</f>
        <v>0</v>
      </c>
      <c r="CC26" s="14">
        <f>bin!CC26*base!CB26</f>
        <v>0</v>
      </c>
      <c r="CD26" s="14">
        <f>bin!CD26*base!CC26</f>
        <v>0</v>
      </c>
      <c r="CE26" s="14">
        <f>bin!CE26*base!CD26</f>
        <v>0</v>
      </c>
      <c r="CF26" s="14">
        <f>bin!CF26*base!CE26</f>
        <v>0</v>
      </c>
      <c r="CG26" s="14">
        <f>bin!CG26*base!CF26</f>
        <v>0</v>
      </c>
      <c r="CH26" s="14">
        <f>bin!CH26*base!CG26</f>
        <v>0</v>
      </c>
      <c r="CI26" s="14">
        <f>bin!CI26*base!CH26</f>
        <v>0</v>
      </c>
      <c r="CJ26" s="14">
        <f>bin!CJ26*base!CI26</f>
        <v>0</v>
      </c>
      <c r="CK26" s="14">
        <f>bin!CK26*base!CJ26</f>
        <v>0</v>
      </c>
      <c r="CL26" s="14">
        <f>bin!CL26*base!CK26</f>
        <v>0</v>
      </c>
      <c r="CM26" s="14">
        <f>bin!CM26*base!CL26</f>
        <v>0</v>
      </c>
      <c r="CN26" s="14">
        <f>bin!CN26*base!CM26</f>
        <v>0</v>
      </c>
      <c r="CO26" s="14">
        <f>bin!CO26*base!CN26</f>
        <v>0</v>
      </c>
      <c r="CP26" s="14">
        <f>bin!CP26*base!CO26</f>
        <v>0</v>
      </c>
      <c r="CQ26" s="14">
        <f>bin!CQ26*base!CP26</f>
        <v>0</v>
      </c>
      <c r="CR26" s="14">
        <f>bin!CR26*base!CQ26</f>
        <v>0</v>
      </c>
      <c r="CS26" s="14">
        <f>bin!CS26*base!CR26</f>
        <v>0</v>
      </c>
      <c r="CT26" s="14">
        <f>bin!CT26*base!CS26</f>
        <v>0</v>
      </c>
      <c r="CU26" s="14">
        <f>bin!CU26*base!CT26</f>
        <v>0</v>
      </c>
      <c r="CV26" s="14">
        <f>bin!CV26*base!CU26</f>
        <v>0</v>
      </c>
      <c r="CW26" s="14">
        <f>bin!CW26*base!CV26</f>
        <v>0</v>
      </c>
      <c r="CX26" s="14">
        <f>bin!CX26*base!CW26</f>
        <v>0</v>
      </c>
      <c r="CY26" s="14">
        <f>bin!CY26*base!CX26</f>
        <v>0</v>
      </c>
      <c r="CZ26" s="14">
        <f>bin!CZ26*base!CY26</f>
        <v>0</v>
      </c>
      <c r="DA26" s="14">
        <f>bin!DA26*base!CZ26</f>
        <v>0</v>
      </c>
      <c r="DB26" s="14">
        <f>bin!DB26*base!DA26</f>
        <v>0</v>
      </c>
      <c r="DC26" s="14">
        <f>bin!DC26*base!DB26</f>
        <v>0</v>
      </c>
      <c r="DD26" s="14">
        <f>bin!DD26*base!DC26</f>
        <v>0</v>
      </c>
      <c r="DE26" s="14">
        <f>bin!DE26*base!DD26</f>
        <v>0</v>
      </c>
      <c r="DF26" s="14">
        <f>bin!DF26*base!DE26</f>
        <v>0</v>
      </c>
      <c r="DG26" s="14">
        <f>bin!DG26*base!DF26</f>
        <v>0</v>
      </c>
      <c r="DH26" s="14">
        <f>bin!DH26*base!DG26</f>
        <v>0</v>
      </c>
      <c r="DI26" s="14">
        <f>bin!DI26*base!DH26</f>
        <v>0</v>
      </c>
      <c r="DJ26" s="14">
        <f>bin!DJ26*base!DI26</f>
        <v>0</v>
      </c>
      <c r="DK26" s="14">
        <f>bin!DK26*base!DJ26</f>
        <v>0</v>
      </c>
      <c r="DL26" s="14">
        <f>bin!DL26*base!DK26</f>
        <v>0</v>
      </c>
      <c r="DM26" s="14">
        <f>bin!DM26*base!DL26</f>
        <v>0</v>
      </c>
      <c r="DN26" s="14">
        <f>bin!DN26*base!DM26</f>
        <v>0</v>
      </c>
      <c r="DO26" s="14">
        <f>bin!DO26*base!DN26</f>
        <v>0</v>
      </c>
      <c r="DP26" s="14">
        <f>bin!DP26*base!DO26</f>
        <v>0</v>
      </c>
      <c r="DQ26" s="14">
        <f>bin!DQ26*base!DP26</f>
        <v>0</v>
      </c>
      <c r="DR26" s="14">
        <f>bin!DR26*base!DQ26</f>
        <v>0</v>
      </c>
      <c r="DS26" s="14">
        <f>bin!DS26*base!DR26</f>
        <v>0</v>
      </c>
      <c r="DT26" s="14">
        <f>bin!DT26*base!DS26</f>
        <v>0</v>
      </c>
      <c r="DU26" s="14">
        <f>bin!DU26*base!DT26</f>
        <v>0</v>
      </c>
      <c r="DV26" s="14">
        <f>bin!DV26*base!DU26</f>
        <v>0</v>
      </c>
      <c r="DW26" s="14">
        <f>bin!DW26*base!DV26</f>
        <v>0</v>
      </c>
      <c r="DX26" s="14">
        <f>bin!DX26*base!DW26</f>
        <v>0</v>
      </c>
      <c r="DY26" s="14">
        <f>bin!DY26*base!DX26</f>
        <v>0</v>
      </c>
      <c r="DZ26" s="14">
        <f>bin!DZ26*base!DY26</f>
        <v>0</v>
      </c>
      <c r="EA26" s="14">
        <f>bin!EA26*base!DZ26</f>
        <v>0</v>
      </c>
      <c r="EB26" s="14">
        <f>bin!EB26*base!EA26</f>
        <v>0</v>
      </c>
      <c r="EC26" s="14">
        <f>bin!EC26*base!EB26</f>
        <v>0</v>
      </c>
      <c r="ED26" s="14">
        <f>bin!ED26*base!EC26</f>
        <v>0</v>
      </c>
    </row>
    <row r="27" spans="1:134" x14ac:dyDescent="0.25">
      <c r="A27">
        <f t="shared" si="4"/>
        <v>22</v>
      </c>
      <c r="B27" s="1">
        <v>23</v>
      </c>
      <c r="C27" s="14">
        <f>bin!C27*base!B27</f>
        <v>0</v>
      </c>
      <c r="D27" s="14">
        <f>bin!D27*base!C27</f>
        <v>0</v>
      </c>
      <c r="E27" s="14">
        <f>bin!E27*base!D27</f>
        <v>0</v>
      </c>
      <c r="F27" s="14">
        <f>bin!F27*base!E27</f>
        <v>0</v>
      </c>
      <c r="G27" s="14">
        <f>bin!G27*base!F27</f>
        <v>0</v>
      </c>
      <c r="H27" s="14">
        <f>bin!H27*base!G27</f>
        <v>0</v>
      </c>
      <c r="I27" s="14">
        <f>bin!I27*base!H27</f>
        <v>0</v>
      </c>
      <c r="J27" s="14">
        <f>bin!J27*base!I27</f>
        <v>0</v>
      </c>
      <c r="K27" s="14">
        <f>bin!K27*base!J27</f>
        <v>0</v>
      </c>
      <c r="L27" s="14">
        <f>bin!L27*base!K27</f>
        <v>0</v>
      </c>
      <c r="M27" s="14">
        <f>bin!M27*base!L27</f>
        <v>0</v>
      </c>
      <c r="N27" s="14">
        <f>bin!N27*base!M27</f>
        <v>0</v>
      </c>
      <c r="O27" s="14">
        <f>bin!O27*base!N27</f>
        <v>0</v>
      </c>
      <c r="P27" s="14">
        <f>bin!P27*base!O27</f>
        <v>0</v>
      </c>
      <c r="Q27" s="14">
        <f>bin!Q27*base!P27</f>
        <v>0</v>
      </c>
      <c r="R27" s="14">
        <f>bin!R27*base!Q27</f>
        <v>0</v>
      </c>
      <c r="S27" s="14">
        <f>bin!S27*base!R27</f>
        <v>0</v>
      </c>
      <c r="T27" s="14">
        <f>bin!T27*base!S27</f>
        <v>0</v>
      </c>
      <c r="U27" s="14">
        <f>bin!U27*base!T27</f>
        <v>0</v>
      </c>
      <c r="V27" s="14">
        <f>bin!V27*base!U27</f>
        <v>0</v>
      </c>
      <c r="W27" s="14">
        <f>bin!W27*base!V27</f>
        <v>0</v>
      </c>
      <c r="X27" s="14">
        <f>bin!X27*base!W27</f>
        <v>0</v>
      </c>
      <c r="Y27" s="14">
        <f>bin!Y27*base!X27</f>
        <v>0</v>
      </c>
      <c r="Z27" s="14">
        <f>bin!Z27*base!Y27</f>
        <v>0</v>
      </c>
      <c r="AA27" s="14">
        <f>bin!AA27*base!Z27</f>
        <v>0</v>
      </c>
      <c r="AB27" s="14">
        <f>bin!AB27*base!AA27</f>
        <v>0</v>
      </c>
      <c r="AC27" s="14">
        <f>bin!AC27*base!AB27</f>
        <v>0</v>
      </c>
      <c r="AD27" s="14">
        <f>bin!AD27*base!AC27</f>
        <v>0</v>
      </c>
      <c r="AE27" s="14">
        <f>bin!AE27*base!AD27</f>
        <v>0</v>
      </c>
      <c r="AF27" s="14">
        <f>bin!AF27*base!AE27</f>
        <v>0</v>
      </c>
      <c r="AG27" s="14">
        <f>bin!AG27*base!AF27</f>
        <v>0</v>
      </c>
      <c r="AH27" s="14">
        <f>bin!AH27*base!AG27</f>
        <v>0</v>
      </c>
      <c r="AI27" s="14">
        <f>bin!AI27*base!AH27</f>
        <v>0</v>
      </c>
      <c r="AJ27" s="14">
        <f>bin!AJ27*base!AI27</f>
        <v>0</v>
      </c>
      <c r="AK27" s="14">
        <f>bin!AK27*base!AJ27</f>
        <v>0</v>
      </c>
      <c r="AL27" s="14">
        <f>bin!AL27*base!AK27</f>
        <v>0</v>
      </c>
      <c r="AM27" s="14">
        <f>bin!AM27*base!AL27</f>
        <v>0</v>
      </c>
      <c r="AN27" s="14">
        <f>bin!AN27*base!AM27</f>
        <v>0</v>
      </c>
      <c r="AO27" s="14">
        <f>bin!AO27*base!AN27</f>
        <v>0</v>
      </c>
      <c r="AP27" s="14">
        <f>bin!AP27*base!AO27</f>
        <v>0</v>
      </c>
      <c r="AQ27" s="14">
        <f>bin!AQ27*base!AP27</f>
        <v>0</v>
      </c>
      <c r="AR27" s="14">
        <f>bin!AR27*base!AQ27</f>
        <v>0</v>
      </c>
      <c r="AS27" s="14">
        <f>bin!AS27*base!AR27</f>
        <v>0</v>
      </c>
      <c r="AT27" s="14">
        <f>bin!AT27*base!AS27</f>
        <v>0</v>
      </c>
      <c r="AU27" s="14">
        <f>bin!AU27*base!AT27</f>
        <v>0</v>
      </c>
      <c r="AV27" s="14">
        <f>bin!AV27*base!AU27</f>
        <v>0</v>
      </c>
      <c r="AW27" s="14">
        <f>bin!AW27*base!AV27</f>
        <v>0</v>
      </c>
      <c r="AX27" s="14">
        <f>bin!AX27*base!AW27</f>
        <v>0</v>
      </c>
      <c r="AY27" s="14">
        <f>bin!AY27*base!AX27</f>
        <v>0</v>
      </c>
      <c r="AZ27" s="14">
        <f>bin!AZ27*base!AY27</f>
        <v>0</v>
      </c>
      <c r="BA27" s="14">
        <f>bin!BA27*base!AZ27</f>
        <v>0</v>
      </c>
      <c r="BB27" s="14">
        <f>bin!BB27*base!BA27</f>
        <v>0</v>
      </c>
      <c r="BC27" s="14">
        <f>bin!BC27*base!BB27</f>
        <v>0</v>
      </c>
      <c r="BD27" s="14">
        <f>bin!BD27*base!BC27</f>
        <v>0</v>
      </c>
      <c r="BE27" s="14">
        <f>bin!BE27*base!BD27</f>
        <v>0</v>
      </c>
      <c r="BF27" s="14">
        <f>bin!BF27*base!BE27</f>
        <v>0</v>
      </c>
      <c r="BG27" s="14">
        <f>bin!BG27*base!BF27</f>
        <v>0</v>
      </c>
      <c r="BH27" s="14">
        <f>bin!BH27*base!BG27</f>
        <v>0</v>
      </c>
      <c r="BI27" s="14">
        <f>bin!BI27*base!BH27</f>
        <v>0</v>
      </c>
      <c r="BJ27" s="14">
        <f>bin!BJ27*base!BI27</f>
        <v>0</v>
      </c>
      <c r="BK27" s="14">
        <f>bin!BK27*base!BJ27</f>
        <v>0</v>
      </c>
      <c r="BL27" s="14">
        <f>bin!BL27*base!BK27</f>
        <v>0</v>
      </c>
      <c r="BM27" s="14">
        <f>bin!BM27*base!BL27</f>
        <v>0</v>
      </c>
      <c r="BN27" s="14">
        <f>bin!BN27*base!BM27</f>
        <v>0</v>
      </c>
      <c r="BO27" s="14">
        <f>bin!BO27*base!BN27</f>
        <v>0</v>
      </c>
      <c r="BP27" s="14">
        <f>bin!BP27*base!BO27</f>
        <v>0</v>
      </c>
      <c r="BQ27" s="14">
        <f>bin!BQ27*base!BP27</f>
        <v>0</v>
      </c>
      <c r="BR27" s="14">
        <f>bin!BR27*base!BQ27</f>
        <v>0</v>
      </c>
      <c r="BS27" s="14">
        <f>bin!BS27*base!BR27</f>
        <v>0</v>
      </c>
      <c r="BT27" s="14">
        <f>bin!BT27*base!BS27</f>
        <v>0</v>
      </c>
      <c r="BU27" s="14">
        <f>bin!BU27*base!BT27</f>
        <v>0</v>
      </c>
      <c r="BV27" s="14">
        <f>bin!BV27*base!BU27</f>
        <v>0</v>
      </c>
      <c r="BW27" s="14">
        <f>bin!BW27*base!BV27</f>
        <v>0</v>
      </c>
      <c r="BX27" s="14">
        <f>bin!BX27*base!BW27</f>
        <v>0</v>
      </c>
      <c r="BY27" s="14">
        <f>bin!BY27*base!BX27</f>
        <v>0</v>
      </c>
      <c r="BZ27" s="14">
        <f>bin!BZ27*base!BY27</f>
        <v>0</v>
      </c>
      <c r="CA27" s="14">
        <f>bin!CA27*base!BZ27</f>
        <v>0</v>
      </c>
      <c r="CB27" s="14">
        <f>bin!CB27*base!CA27</f>
        <v>0</v>
      </c>
      <c r="CC27" s="14">
        <f>bin!CC27*base!CB27</f>
        <v>0</v>
      </c>
      <c r="CD27" s="14">
        <f>bin!CD27*base!CC27</f>
        <v>0</v>
      </c>
      <c r="CE27" s="14">
        <f>bin!CE27*base!CD27</f>
        <v>0</v>
      </c>
      <c r="CF27" s="14">
        <f>bin!CF27*base!CE27</f>
        <v>0</v>
      </c>
      <c r="CG27" s="14">
        <f>bin!CG27*base!CF27</f>
        <v>0</v>
      </c>
      <c r="CH27" s="14">
        <f>bin!CH27*base!CG27</f>
        <v>0</v>
      </c>
      <c r="CI27" s="14">
        <f>bin!CI27*base!CH27</f>
        <v>0</v>
      </c>
      <c r="CJ27" s="14">
        <f>bin!CJ27*base!CI27</f>
        <v>0</v>
      </c>
      <c r="CK27" s="14">
        <f>bin!CK27*base!CJ27</f>
        <v>0</v>
      </c>
      <c r="CL27" s="14">
        <f>bin!CL27*base!CK27</f>
        <v>0</v>
      </c>
      <c r="CM27" s="14">
        <f>bin!CM27*base!CL27</f>
        <v>0</v>
      </c>
      <c r="CN27" s="14">
        <f>bin!CN27*base!CM27</f>
        <v>0</v>
      </c>
      <c r="CO27" s="14">
        <f>bin!CO27*base!CN27</f>
        <v>0</v>
      </c>
      <c r="CP27" s="14">
        <f>bin!CP27*base!CO27</f>
        <v>0</v>
      </c>
      <c r="CQ27" s="14">
        <f>bin!CQ27*base!CP27</f>
        <v>0</v>
      </c>
      <c r="CR27" s="14">
        <f>bin!CR27*base!CQ27</f>
        <v>0</v>
      </c>
      <c r="CS27" s="14">
        <f>bin!CS27*base!CR27</f>
        <v>0</v>
      </c>
      <c r="CT27" s="14">
        <f>bin!CT27*base!CS27</f>
        <v>0</v>
      </c>
      <c r="CU27" s="14">
        <f>bin!CU27*base!CT27</f>
        <v>0</v>
      </c>
      <c r="CV27" s="14">
        <f>bin!CV27*base!CU27</f>
        <v>0</v>
      </c>
      <c r="CW27" s="14">
        <f>bin!CW27*base!CV27</f>
        <v>2</v>
      </c>
      <c r="CX27" s="14">
        <f>bin!CX27*base!CW27</f>
        <v>3</v>
      </c>
      <c r="CY27" s="14">
        <f>bin!CY27*base!CX27</f>
        <v>2</v>
      </c>
      <c r="CZ27" s="14">
        <f>bin!CZ27*base!CY27</f>
        <v>0</v>
      </c>
      <c r="DA27" s="14">
        <f>bin!DA27*base!CZ27</f>
        <v>0</v>
      </c>
      <c r="DB27" s="14">
        <f>bin!DB27*base!DA27</f>
        <v>0</v>
      </c>
      <c r="DC27" s="14">
        <f>bin!DC27*base!DB27</f>
        <v>0</v>
      </c>
      <c r="DD27" s="14">
        <f>bin!DD27*base!DC27</f>
        <v>0</v>
      </c>
      <c r="DE27" s="14">
        <f>bin!DE27*base!DD27</f>
        <v>0</v>
      </c>
      <c r="DF27" s="14">
        <f>bin!DF27*base!DE27</f>
        <v>0</v>
      </c>
      <c r="DG27" s="14">
        <f>bin!DG27*base!DF27</f>
        <v>0</v>
      </c>
      <c r="DH27" s="14">
        <f>bin!DH27*base!DG27</f>
        <v>0</v>
      </c>
      <c r="DI27" s="14">
        <f>bin!DI27*base!DH27</f>
        <v>0</v>
      </c>
      <c r="DJ27" s="14">
        <f>bin!DJ27*base!DI27</f>
        <v>0</v>
      </c>
      <c r="DK27" s="14">
        <f>bin!DK27*base!DJ27</f>
        <v>0</v>
      </c>
      <c r="DL27" s="14">
        <f>bin!DL27*base!DK27</f>
        <v>0</v>
      </c>
      <c r="DM27" s="14">
        <f>bin!DM27*base!DL27</f>
        <v>0</v>
      </c>
      <c r="DN27" s="14">
        <f>bin!DN27*base!DM27</f>
        <v>0</v>
      </c>
      <c r="DO27" s="14">
        <f>bin!DO27*base!DN27</f>
        <v>0</v>
      </c>
      <c r="DP27" s="14">
        <f>bin!DP27*base!DO27</f>
        <v>0</v>
      </c>
      <c r="DQ27" s="14">
        <f>bin!DQ27*base!DP27</f>
        <v>0</v>
      </c>
      <c r="DR27" s="14">
        <f>bin!DR27*base!DQ27</f>
        <v>0</v>
      </c>
      <c r="DS27" s="14">
        <f>bin!DS27*base!DR27</f>
        <v>0</v>
      </c>
      <c r="DT27" s="14">
        <f>bin!DT27*base!DS27</f>
        <v>0</v>
      </c>
      <c r="DU27" s="14">
        <f>bin!DU27*base!DT27</f>
        <v>0</v>
      </c>
      <c r="DV27" s="14">
        <f>bin!DV27*base!DU27</f>
        <v>0</v>
      </c>
      <c r="DW27" s="14">
        <f>bin!DW27*base!DV27</f>
        <v>0</v>
      </c>
      <c r="DX27" s="14">
        <f>bin!DX27*base!DW27</f>
        <v>0</v>
      </c>
      <c r="DY27" s="14">
        <f>bin!DY27*base!DX27</f>
        <v>0</v>
      </c>
      <c r="DZ27" s="14">
        <f>bin!DZ27*base!DY27</f>
        <v>0</v>
      </c>
      <c r="EA27" s="14">
        <f>bin!EA27*base!DZ27</f>
        <v>0</v>
      </c>
      <c r="EB27" s="14">
        <f>bin!EB27*base!EA27</f>
        <v>0</v>
      </c>
      <c r="EC27" s="14">
        <f>bin!EC27*base!EB27</f>
        <v>0</v>
      </c>
      <c r="ED27" s="14">
        <f>bin!ED27*base!EC27</f>
        <v>0</v>
      </c>
    </row>
    <row r="28" spans="1:134" x14ac:dyDescent="0.25">
      <c r="A28">
        <f t="shared" si="4"/>
        <v>23</v>
      </c>
      <c r="B28" s="1">
        <v>24</v>
      </c>
      <c r="C28" s="14">
        <f>bin!C28*base!B28</f>
        <v>0</v>
      </c>
      <c r="D28" s="14">
        <f>bin!D28*base!C28</f>
        <v>0</v>
      </c>
      <c r="E28" s="14">
        <f>bin!E28*base!D28</f>
        <v>0</v>
      </c>
      <c r="F28" s="14">
        <f>bin!F28*base!E28</f>
        <v>0</v>
      </c>
      <c r="G28" s="14">
        <f>bin!G28*base!F28</f>
        <v>0</v>
      </c>
      <c r="H28" s="14">
        <f>bin!H28*base!G28</f>
        <v>0</v>
      </c>
      <c r="I28" s="14">
        <f>bin!I28*base!H28</f>
        <v>0</v>
      </c>
      <c r="J28" s="14">
        <f>bin!J28*base!I28</f>
        <v>0</v>
      </c>
      <c r="K28" s="14">
        <f>bin!K28*base!J28</f>
        <v>0</v>
      </c>
      <c r="L28" s="14">
        <f>bin!L28*base!K28</f>
        <v>0</v>
      </c>
      <c r="M28" s="14">
        <f>bin!M28*base!L28</f>
        <v>0</v>
      </c>
      <c r="N28" s="14">
        <f>bin!N28*base!M28</f>
        <v>0</v>
      </c>
      <c r="O28" s="14">
        <f>bin!O28*base!N28</f>
        <v>0</v>
      </c>
      <c r="P28" s="14">
        <f>bin!P28*base!O28</f>
        <v>0</v>
      </c>
      <c r="Q28" s="14">
        <f>bin!Q28*base!P28</f>
        <v>0</v>
      </c>
      <c r="R28" s="14">
        <f>bin!R28*base!Q28</f>
        <v>0</v>
      </c>
      <c r="S28" s="14">
        <f>bin!S28*base!R28</f>
        <v>0</v>
      </c>
      <c r="T28" s="14">
        <f>bin!T28*base!S28</f>
        <v>0</v>
      </c>
      <c r="U28" s="14">
        <f>bin!U28*base!T28</f>
        <v>0</v>
      </c>
      <c r="V28" s="14">
        <f>bin!V28*base!U28</f>
        <v>0</v>
      </c>
      <c r="W28" s="14">
        <f>bin!W28*base!V28</f>
        <v>0</v>
      </c>
      <c r="X28" s="14">
        <f>bin!X28*base!W28</f>
        <v>0</v>
      </c>
      <c r="Y28" s="14">
        <f>bin!Y28*base!X28</f>
        <v>0</v>
      </c>
      <c r="Z28" s="14">
        <f>bin!Z28*base!Y28</f>
        <v>0</v>
      </c>
      <c r="AA28" s="14">
        <f>bin!AA28*base!Z28</f>
        <v>0</v>
      </c>
      <c r="AB28" s="14">
        <f>bin!AB28*base!AA28</f>
        <v>0</v>
      </c>
      <c r="AC28" s="14">
        <f>bin!AC28*base!AB28</f>
        <v>0</v>
      </c>
      <c r="AD28" s="14">
        <f>bin!AD28*base!AC28</f>
        <v>1</v>
      </c>
      <c r="AE28" s="14">
        <f>bin!AE28*base!AD28</f>
        <v>3</v>
      </c>
      <c r="AF28" s="14">
        <f>bin!AF28*base!AE28</f>
        <v>3</v>
      </c>
      <c r="AG28" s="14">
        <f>bin!AG28*base!AF28</f>
        <v>0</v>
      </c>
      <c r="AH28" s="14">
        <f>bin!AH28*base!AG28</f>
        <v>0</v>
      </c>
      <c r="AI28" s="14">
        <f>bin!AI28*base!AH28</f>
        <v>0</v>
      </c>
      <c r="AJ28" s="14">
        <f>bin!AJ28*base!AI28</f>
        <v>0</v>
      </c>
      <c r="AK28" s="14">
        <f>bin!AK28*base!AJ28</f>
        <v>0</v>
      </c>
      <c r="AL28" s="14">
        <f>bin!AL28*base!AK28</f>
        <v>0</v>
      </c>
      <c r="AM28" s="14">
        <f>bin!AM28*base!AL28</f>
        <v>0</v>
      </c>
      <c r="AN28" s="14">
        <f>bin!AN28*base!AM28</f>
        <v>0</v>
      </c>
      <c r="AO28" s="14">
        <f>bin!AO28*base!AN28</f>
        <v>0</v>
      </c>
      <c r="AP28" s="14">
        <f>bin!AP28*base!AO28</f>
        <v>0</v>
      </c>
      <c r="AQ28" s="14">
        <f>bin!AQ28*base!AP28</f>
        <v>0</v>
      </c>
      <c r="AR28" s="14">
        <f>bin!AR28*base!AQ28</f>
        <v>0</v>
      </c>
      <c r="AS28" s="14">
        <f>bin!AS28*base!AR28</f>
        <v>0</v>
      </c>
      <c r="AT28" s="14">
        <f>bin!AT28*base!AS28</f>
        <v>0</v>
      </c>
      <c r="AU28" s="14">
        <f>bin!AU28*base!AT28</f>
        <v>0</v>
      </c>
      <c r="AV28" s="14">
        <f>bin!AV28*base!AU28</f>
        <v>0</v>
      </c>
      <c r="AW28" s="14">
        <f>bin!AW28*base!AV28</f>
        <v>0</v>
      </c>
      <c r="AX28" s="14">
        <f>bin!AX28*base!AW28</f>
        <v>0</v>
      </c>
      <c r="AY28" s="14">
        <f>bin!AY28*base!AX28</f>
        <v>0</v>
      </c>
      <c r="AZ28" s="14">
        <f>bin!AZ28*base!AY28</f>
        <v>0</v>
      </c>
      <c r="BA28" s="14">
        <f>bin!BA28*base!AZ28</f>
        <v>0</v>
      </c>
      <c r="BB28" s="14">
        <f>bin!BB28*base!BA28</f>
        <v>0</v>
      </c>
      <c r="BC28" s="14">
        <f>bin!BC28*base!BB28</f>
        <v>0</v>
      </c>
      <c r="BD28" s="14">
        <f>bin!BD28*base!BC28</f>
        <v>0</v>
      </c>
      <c r="BE28" s="14">
        <f>bin!BE28*base!BD28</f>
        <v>0</v>
      </c>
      <c r="BF28" s="14">
        <f>bin!BF28*base!BE28</f>
        <v>0</v>
      </c>
      <c r="BG28" s="14">
        <f>bin!BG28*base!BF28</f>
        <v>0</v>
      </c>
      <c r="BH28" s="14">
        <f>bin!BH28*base!BG28</f>
        <v>0</v>
      </c>
      <c r="BI28" s="14">
        <f>bin!BI28*base!BH28</f>
        <v>0</v>
      </c>
      <c r="BJ28" s="14">
        <f>bin!BJ28*base!BI28</f>
        <v>0</v>
      </c>
      <c r="BK28" s="14">
        <f>bin!BK28*base!BJ28</f>
        <v>0</v>
      </c>
      <c r="BL28" s="14">
        <f>bin!BL28*base!BK28</f>
        <v>0</v>
      </c>
      <c r="BM28" s="14">
        <f>bin!BM28*base!BL28</f>
        <v>0</v>
      </c>
      <c r="BN28" s="14">
        <f>bin!BN28*base!BM28</f>
        <v>0</v>
      </c>
      <c r="BO28" s="14">
        <f>bin!BO28*base!BN28</f>
        <v>0</v>
      </c>
      <c r="BP28" s="14">
        <f>bin!BP28*base!BO28</f>
        <v>0</v>
      </c>
      <c r="BQ28" s="14">
        <f>bin!BQ28*base!BP28</f>
        <v>0</v>
      </c>
      <c r="BR28" s="14">
        <f>bin!BR28*base!BQ28</f>
        <v>0</v>
      </c>
      <c r="BS28" s="14">
        <f>bin!BS28*base!BR28</f>
        <v>0</v>
      </c>
      <c r="BT28" s="14">
        <f>bin!BT28*base!BS28</f>
        <v>0</v>
      </c>
      <c r="BU28" s="14">
        <f>bin!BU28*base!BT28</f>
        <v>0</v>
      </c>
      <c r="BV28" s="14">
        <f>bin!BV28*base!BU28</f>
        <v>0</v>
      </c>
      <c r="BW28" s="14">
        <f>bin!BW28*base!BV28</f>
        <v>0</v>
      </c>
      <c r="BX28" s="14">
        <f>bin!BX28*base!BW28</f>
        <v>0</v>
      </c>
      <c r="BY28" s="14">
        <f>bin!BY28*base!BX28</f>
        <v>0</v>
      </c>
      <c r="BZ28" s="14">
        <f>bin!BZ28*base!BY28</f>
        <v>0</v>
      </c>
      <c r="CA28" s="14">
        <f>bin!CA28*base!BZ28</f>
        <v>0</v>
      </c>
      <c r="CB28" s="14">
        <f>bin!CB28*base!CA28</f>
        <v>0</v>
      </c>
      <c r="CC28" s="14">
        <f>bin!CC28*base!CB28</f>
        <v>0</v>
      </c>
      <c r="CD28" s="14">
        <f>bin!CD28*base!CC28</f>
        <v>0</v>
      </c>
      <c r="CE28" s="14">
        <f>bin!CE28*base!CD28</f>
        <v>0</v>
      </c>
      <c r="CF28" s="14">
        <f>bin!CF28*base!CE28</f>
        <v>0</v>
      </c>
      <c r="CG28" s="14">
        <f>bin!CG28*base!CF28</f>
        <v>0</v>
      </c>
      <c r="CH28" s="14">
        <f>bin!CH28*base!CG28</f>
        <v>0</v>
      </c>
      <c r="CI28" s="14">
        <f>bin!CI28*base!CH28</f>
        <v>0</v>
      </c>
      <c r="CJ28" s="14">
        <f>bin!CJ28*base!CI28</f>
        <v>0</v>
      </c>
      <c r="CK28" s="14">
        <f>bin!CK28*base!CJ28</f>
        <v>0</v>
      </c>
      <c r="CL28" s="14">
        <f>bin!CL28*base!CK28</f>
        <v>0</v>
      </c>
      <c r="CM28" s="14">
        <f>bin!CM28*base!CL28</f>
        <v>0</v>
      </c>
      <c r="CN28" s="14">
        <f>bin!CN28*base!CM28</f>
        <v>0</v>
      </c>
      <c r="CO28" s="14">
        <f>bin!CO28*base!CN28</f>
        <v>0</v>
      </c>
      <c r="CP28" s="14">
        <f>bin!CP28*base!CO28</f>
        <v>0</v>
      </c>
      <c r="CQ28" s="14">
        <f>bin!CQ28*base!CP28</f>
        <v>0</v>
      </c>
      <c r="CR28" s="14">
        <f>bin!CR28*base!CQ28</f>
        <v>0</v>
      </c>
      <c r="CS28" s="14">
        <f>bin!CS28*base!CR28</f>
        <v>0</v>
      </c>
      <c r="CT28" s="14">
        <f>bin!CT28*base!CS28</f>
        <v>0</v>
      </c>
      <c r="CU28" s="14">
        <f>bin!CU28*base!CT28</f>
        <v>0</v>
      </c>
      <c r="CV28" s="14">
        <f>bin!CV28*base!CU28</f>
        <v>0</v>
      </c>
      <c r="CW28" s="14">
        <f>bin!CW28*base!CV28</f>
        <v>0</v>
      </c>
      <c r="CX28" s="14">
        <f>bin!CX28*base!CW28</f>
        <v>0</v>
      </c>
      <c r="CY28" s="14">
        <f>bin!CY28*base!CX28</f>
        <v>0</v>
      </c>
      <c r="CZ28" s="14">
        <f>bin!CZ28*base!CY28</f>
        <v>0</v>
      </c>
      <c r="DA28" s="14">
        <f>bin!DA28*base!CZ28</f>
        <v>0</v>
      </c>
      <c r="DB28" s="14">
        <f>bin!DB28*base!DA28</f>
        <v>0</v>
      </c>
      <c r="DC28" s="14">
        <f>bin!DC28*base!DB28</f>
        <v>0</v>
      </c>
      <c r="DD28" s="14">
        <f>bin!DD28*base!DC28</f>
        <v>0</v>
      </c>
      <c r="DE28" s="14">
        <f>bin!DE28*base!DD28</f>
        <v>0</v>
      </c>
      <c r="DF28" s="14">
        <f>bin!DF28*base!DE28</f>
        <v>0</v>
      </c>
      <c r="DG28" s="14">
        <f>bin!DG28*base!DF28</f>
        <v>0</v>
      </c>
      <c r="DH28" s="14">
        <f>bin!DH28*base!DG28</f>
        <v>0</v>
      </c>
      <c r="DI28" s="14">
        <f>bin!DI28*base!DH28</f>
        <v>0</v>
      </c>
      <c r="DJ28" s="14">
        <f>bin!DJ28*base!DI28</f>
        <v>0</v>
      </c>
      <c r="DK28" s="14">
        <f>bin!DK28*base!DJ28</f>
        <v>0</v>
      </c>
      <c r="DL28" s="14">
        <f>bin!DL28*base!DK28</f>
        <v>0</v>
      </c>
      <c r="DM28" s="14">
        <f>bin!DM28*base!DL28</f>
        <v>0</v>
      </c>
      <c r="DN28" s="14">
        <f>bin!DN28*base!DM28</f>
        <v>0</v>
      </c>
      <c r="DO28" s="14">
        <f>bin!DO28*base!DN28</f>
        <v>0</v>
      </c>
      <c r="DP28" s="14">
        <f>bin!DP28*base!DO28</f>
        <v>0</v>
      </c>
      <c r="DQ28" s="14">
        <f>bin!DQ28*base!DP28</f>
        <v>0</v>
      </c>
      <c r="DR28" s="14">
        <f>bin!DR28*base!DQ28</f>
        <v>0</v>
      </c>
      <c r="DS28" s="14">
        <f>bin!DS28*base!DR28</f>
        <v>0</v>
      </c>
      <c r="DT28" s="14">
        <f>bin!DT28*base!DS28</f>
        <v>0</v>
      </c>
      <c r="DU28" s="14">
        <f>bin!DU28*base!DT28</f>
        <v>0</v>
      </c>
      <c r="DV28" s="14">
        <f>bin!DV28*base!DU28</f>
        <v>0</v>
      </c>
      <c r="DW28" s="14">
        <f>bin!DW28*base!DV28</f>
        <v>0</v>
      </c>
      <c r="DX28" s="14">
        <f>bin!DX28*base!DW28</f>
        <v>0</v>
      </c>
      <c r="DY28" s="14">
        <f>bin!DY28*base!DX28</f>
        <v>0</v>
      </c>
      <c r="DZ28" s="14">
        <f>bin!DZ28*base!DY28</f>
        <v>0</v>
      </c>
      <c r="EA28" s="14">
        <f>bin!EA28*base!DZ28</f>
        <v>0</v>
      </c>
      <c r="EB28" s="14">
        <f>bin!EB28*base!EA28</f>
        <v>0</v>
      </c>
      <c r="EC28" s="14">
        <f>bin!EC28*base!EB28</f>
        <v>0</v>
      </c>
      <c r="ED28" s="14">
        <f>bin!ED28*base!EC28</f>
        <v>0</v>
      </c>
    </row>
    <row r="29" spans="1:134" x14ac:dyDescent="0.25">
      <c r="A29">
        <f t="shared" si="4"/>
        <v>24</v>
      </c>
      <c r="B29" s="1">
        <v>25</v>
      </c>
      <c r="C29" s="14">
        <f>bin!C29*base!B29</f>
        <v>0</v>
      </c>
      <c r="D29" s="14">
        <f>bin!D29*base!C29</f>
        <v>0</v>
      </c>
      <c r="E29" s="14">
        <f>bin!E29*base!D29</f>
        <v>0</v>
      </c>
      <c r="F29" s="14">
        <f>bin!F29*base!E29</f>
        <v>0</v>
      </c>
      <c r="G29" s="14">
        <f>bin!G29*base!F29</f>
        <v>0</v>
      </c>
      <c r="H29" s="14">
        <f>bin!H29*base!G29</f>
        <v>0</v>
      </c>
      <c r="I29" s="14">
        <f>bin!I29*base!H29</f>
        <v>0</v>
      </c>
      <c r="J29" s="14">
        <f>bin!J29*base!I29</f>
        <v>0</v>
      </c>
      <c r="K29" s="14">
        <f>bin!K29*base!J29</f>
        <v>0</v>
      </c>
      <c r="L29" s="14">
        <f>bin!L29*base!K29</f>
        <v>0</v>
      </c>
      <c r="M29" s="14">
        <f>bin!M29*base!L29</f>
        <v>0</v>
      </c>
      <c r="N29" s="14">
        <f>bin!N29*base!M29</f>
        <v>0</v>
      </c>
      <c r="O29" s="14">
        <f>bin!O29*base!N29</f>
        <v>0</v>
      </c>
      <c r="P29" s="14">
        <f>bin!P29*base!O29</f>
        <v>0</v>
      </c>
      <c r="Q29" s="14">
        <f>bin!Q29*base!P29</f>
        <v>0</v>
      </c>
      <c r="R29" s="14">
        <f>bin!R29*base!Q29</f>
        <v>0</v>
      </c>
      <c r="S29" s="14">
        <f>bin!S29*base!R29</f>
        <v>0</v>
      </c>
      <c r="T29" s="14">
        <f>bin!T29*base!S29</f>
        <v>0</v>
      </c>
      <c r="U29" s="14">
        <f>bin!U29*base!T29</f>
        <v>0</v>
      </c>
      <c r="V29" s="14">
        <f>bin!V29*base!U29</f>
        <v>0</v>
      </c>
      <c r="W29" s="14">
        <f>bin!W29*base!V29</f>
        <v>0</v>
      </c>
      <c r="X29" s="14">
        <f>bin!X29*base!W29</f>
        <v>0</v>
      </c>
      <c r="Y29" s="14">
        <f>bin!Y29*base!X29</f>
        <v>0</v>
      </c>
      <c r="Z29" s="14">
        <f>bin!Z29*base!Y29</f>
        <v>0</v>
      </c>
      <c r="AA29" s="14">
        <f>bin!AA29*base!Z29</f>
        <v>0</v>
      </c>
      <c r="AB29" s="14">
        <f>bin!AB29*base!AA29</f>
        <v>0</v>
      </c>
      <c r="AC29" s="14">
        <f>bin!AC29*base!AB29</f>
        <v>0</v>
      </c>
      <c r="AD29" s="14">
        <f>bin!AD29*base!AC29</f>
        <v>0</v>
      </c>
      <c r="AE29" s="14">
        <f>bin!AE29*base!AD29</f>
        <v>0</v>
      </c>
      <c r="AF29" s="14">
        <f>bin!AF29*base!AE29</f>
        <v>0</v>
      </c>
      <c r="AG29" s="14">
        <f>bin!AG29*base!AF29</f>
        <v>0</v>
      </c>
      <c r="AH29" s="14">
        <f>bin!AH29*base!AG29</f>
        <v>0</v>
      </c>
      <c r="AI29" s="14">
        <f>bin!AI29*base!AH29</f>
        <v>0</v>
      </c>
      <c r="AJ29" s="14">
        <f>bin!AJ29*base!AI29</f>
        <v>0</v>
      </c>
      <c r="AK29" s="14">
        <f>bin!AK29*base!AJ29</f>
        <v>0</v>
      </c>
      <c r="AL29" s="14">
        <f>bin!AL29*base!AK29</f>
        <v>0</v>
      </c>
      <c r="AM29" s="14">
        <f>bin!AM29*base!AL29</f>
        <v>0</v>
      </c>
      <c r="AN29" s="14">
        <f>bin!AN29*base!AM29</f>
        <v>0</v>
      </c>
      <c r="AO29" s="14">
        <f>bin!AO29*base!AN29</f>
        <v>0</v>
      </c>
      <c r="AP29" s="14">
        <f>bin!AP29*base!AO29</f>
        <v>0</v>
      </c>
      <c r="AQ29" s="14">
        <f>bin!AQ29*base!AP29</f>
        <v>0</v>
      </c>
      <c r="AR29" s="14">
        <f>bin!AR29*base!AQ29</f>
        <v>0</v>
      </c>
      <c r="AS29" s="14">
        <f>bin!AS29*base!AR29</f>
        <v>0</v>
      </c>
      <c r="AT29" s="14">
        <f>bin!AT29*base!AS29</f>
        <v>0</v>
      </c>
      <c r="AU29" s="14">
        <f>bin!AU29*base!AT29</f>
        <v>0</v>
      </c>
      <c r="AV29" s="14">
        <f>bin!AV29*base!AU29</f>
        <v>0</v>
      </c>
      <c r="AW29" s="14">
        <f>bin!AW29*base!AV29</f>
        <v>0</v>
      </c>
      <c r="AX29" s="14">
        <f>bin!AX29*base!AW29</f>
        <v>0</v>
      </c>
      <c r="AY29" s="14">
        <f>bin!AY29*base!AX29</f>
        <v>0</v>
      </c>
      <c r="AZ29" s="14">
        <f>bin!AZ29*base!AY29</f>
        <v>0</v>
      </c>
      <c r="BA29" s="14">
        <f>bin!BA29*base!AZ29</f>
        <v>0</v>
      </c>
      <c r="BB29" s="14">
        <f>bin!BB29*base!BA29</f>
        <v>0</v>
      </c>
      <c r="BC29" s="14">
        <f>bin!BC29*base!BB29</f>
        <v>0</v>
      </c>
      <c r="BD29" s="14">
        <f>bin!BD29*base!BC29</f>
        <v>0</v>
      </c>
      <c r="BE29" s="14">
        <f>bin!BE29*base!BD29</f>
        <v>0</v>
      </c>
      <c r="BF29" s="14">
        <f>bin!BF29*base!BE29</f>
        <v>0</v>
      </c>
      <c r="BG29" s="14">
        <f>bin!BG29*base!BF29</f>
        <v>0</v>
      </c>
      <c r="BH29" s="14">
        <f>bin!BH29*base!BG29</f>
        <v>0</v>
      </c>
      <c r="BI29" s="14">
        <f>bin!BI29*base!BH29</f>
        <v>0</v>
      </c>
      <c r="BJ29" s="14">
        <f>bin!BJ29*base!BI29</f>
        <v>0</v>
      </c>
      <c r="BK29" s="14">
        <f>bin!BK29*base!BJ29</f>
        <v>0</v>
      </c>
      <c r="BL29" s="14">
        <f>bin!BL29*base!BK29</f>
        <v>0</v>
      </c>
      <c r="BM29" s="14">
        <f>bin!BM29*base!BL29</f>
        <v>0</v>
      </c>
      <c r="BN29" s="14">
        <f>bin!BN29*base!BM29</f>
        <v>0</v>
      </c>
      <c r="BO29" s="14">
        <f>bin!BO29*base!BN29</f>
        <v>0</v>
      </c>
      <c r="BP29" s="14">
        <f>bin!BP29*base!BO29</f>
        <v>0</v>
      </c>
      <c r="BQ29" s="14">
        <f>bin!BQ29*base!BP29</f>
        <v>0</v>
      </c>
      <c r="BR29" s="14">
        <f>bin!BR29*base!BQ29</f>
        <v>0</v>
      </c>
      <c r="BS29" s="14">
        <f>bin!BS29*base!BR29</f>
        <v>0</v>
      </c>
      <c r="BT29" s="14">
        <f>bin!BT29*base!BS29</f>
        <v>0</v>
      </c>
      <c r="BU29" s="14">
        <f>bin!BU29*base!BT29</f>
        <v>0</v>
      </c>
      <c r="BV29" s="14">
        <f>bin!BV29*base!BU29</f>
        <v>0</v>
      </c>
      <c r="BW29" s="14">
        <f>bin!BW29*base!BV29</f>
        <v>0</v>
      </c>
      <c r="BX29" s="14">
        <f>bin!BX29*base!BW29</f>
        <v>0</v>
      </c>
      <c r="BY29" s="14">
        <f>bin!BY29*base!BX29</f>
        <v>0</v>
      </c>
      <c r="BZ29" s="14">
        <f>bin!BZ29*base!BY29</f>
        <v>0</v>
      </c>
      <c r="CA29" s="14">
        <f>bin!CA29*base!BZ29</f>
        <v>0</v>
      </c>
      <c r="CB29" s="14">
        <f>bin!CB29*base!CA29</f>
        <v>0</v>
      </c>
      <c r="CC29" s="14">
        <f>bin!CC29*base!CB29</f>
        <v>0</v>
      </c>
      <c r="CD29" s="14">
        <f>bin!CD29*base!CC29</f>
        <v>0</v>
      </c>
      <c r="CE29" s="14">
        <f>bin!CE29*base!CD29</f>
        <v>0</v>
      </c>
      <c r="CF29" s="14">
        <f>bin!CF29*base!CE29</f>
        <v>0</v>
      </c>
      <c r="CG29" s="14">
        <f>bin!CG29*base!CF29</f>
        <v>0</v>
      </c>
      <c r="CH29" s="14">
        <f>bin!CH29*base!CG29</f>
        <v>0</v>
      </c>
      <c r="CI29" s="14">
        <f>bin!CI29*base!CH29</f>
        <v>0</v>
      </c>
      <c r="CJ29" s="14">
        <f>bin!CJ29*base!CI29</f>
        <v>0</v>
      </c>
      <c r="CK29" s="14">
        <f>bin!CK29*base!CJ29</f>
        <v>0</v>
      </c>
      <c r="CL29" s="14">
        <f>bin!CL29*base!CK29</f>
        <v>0</v>
      </c>
      <c r="CM29" s="14">
        <f>bin!CM29*base!CL29</f>
        <v>0</v>
      </c>
      <c r="CN29" s="14">
        <f>bin!CN29*base!CM29</f>
        <v>0</v>
      </c>
      <c r="CO29" s="14">
        <f>bin!CO29*base!CN29</f>
        <v>0</v>
      </c>
      <c r="CP29" s="14">
        <f>bin!CP29*base!CO29</f>
        <v>0</v>
      </c>
      <c r="CQ29" s="14">
        <f>bin!CQ29*base!CP29</f>
        <v>0</v>
      </c>
      <c r="CR29" s="14">
        <f>bin!CR29*base!CQ29</f>
        <v>0</v>
      </c>
      <c r="CS29" s="14">
        <f>bin!CS29*base!CR29</f>
        <v>0</v>
      </c>
      <c r="CT29" s="14">
        <f>bin!CT29*base!CS29</f>
        <v>0</v>
      </c>
      <c r="CU29" s="14">
        <f>bin!CU29*base!CT29</f>
        <v>0</v>
      </c>
      <c r="CV29" s="14">
        <f>bin!CV29*base!CU29</f>
        <v>0</v>
      </c>
      <c r="CW29" s="14">
        <f>bin!CW29*base!CV29</f>
        <v>0</v>
      </c>
      <c r="CX29" s="14">
        <f>bin!CX29*base!CW29</f>
        <v>0</v>
      </c>
      <c r="CY29" s="14">
        <f>bin!CY29*base!CX29</f>
        <v>0</v>
      </c>
      <c r="CZ29" s="14">
        <f>bin!CZ29*base!CY29</f>
        <v>0</v>
      </c>
      <c r="DA29" s="14">
        <f>bin!DA29*base!CZ29</f>
        <v>0</v>
      </c>
      <c r="DB29" s="14">
        <f>bin!DB29*base!DA29</f>
        <v>0</v>
      </c>
      <c r="DC29" s="14">
        <f>bin!DC29*base!DB29</f>
        <v>0</v>
      </c>
      <c r="DD29" s="14">
        <f>bin!DD29*base!DC29</f>
        <v>0</v>
      </c>
      <c r="DE29" s="14">
        <f>bin!DE29*base!DD29</f>
        <v>0</v>
      </c>
      <c r="DF29" s="14">
        <f>bin!DF29*base!DE29</f>
        <v>0</v>
      </c>
      <c r="DG29" s="14">
        <f>bin!DG29*base!DF29</f>
        <v>0</v>
      </c>
      <c r="DH29" s="14">
        <f>bin!DH29*base!DG29</f>
        <v>0</v>
      </c>
      <c r="DI29" s="14">
        <f>bin!DI29*base!DH29</f>
        <v>0</v>
      </c>
      <c r="DJ29" s="14">
        <f>bin!DJ29*base!DI29</f>
        <v>0</v>
      </c>
      <c r="DK29" s="14">
        <f>bin!DK29*base!DJ29</f>
        <v>1</v>
      </c>
      <c r="DL29" s="14">
        <f>bin!DL29*base!DK29</f>
        <v>2</v>
      </c>
      <c r="DM29" s="14">
        <f>bin!DM29*base!DL29</f>
        <v>1</v>
      </c>
      <c r="DN29" s="14">
        <f>bin!DN29*base!DM29</f>
        <v>1</v>
      </c>
      <c r="DO29" s="14">
        <f>bin!DO29*base!DN29</f>
        <v>2</v>
      </c>
      <c r="DP29" s="14">
        <f>bin!DP29*base!DO29</f>
        <v>0</v>
      </c>
      <c r="DQ29" s="14">
        <f>bin!DQ29*base!DP29</f>
        <v>0</v>
      </c>
      <c r="DR29" s="14">
        <f>bin!DR29*base!DQ29</f>
        <v>0</v>
      </c>
      <c r="DS29" s="14">
        <f>bin!DS29*base!DR29</f>
        <v>0</v>
      </c>
      <c r="DT29" s="14">
        <f>bin!DT29*base!DS29</f>
        <v>0</v>
      </c>
      <c r="DU29" s="14">
        <f>bin!DU29*base!DT29</f>
        <v>0</v>
      </c>
      <c r="DV29" s="14">
        <f>bin!DV29*base!DU29</f>
        <v>0</v>
      </c>
      <c r="DW29" s="14">
        <f>bin!DW29*base!DV29</f>
        <v>0</v>
      </c>
      <c r="DX29" s="14">
        <f>bin!DX29*base!DW29</f>
        <v>0</v>
      </c>
      <c r="DY29" s="14">
        <f>bin!DY29*base!DX29</f>
        <v>0</v>
      </c>
      <c r="DZ29" s="14">
        <f>bin!DZ29*base!DY29</f>
        <v>0</v>
      </c>
      <c r="EA29" s="14">
        <f>bin!EA29*base!DZ29</f>
        <v>0</v>
      </c>
      <c r="EB29" s="14">
        <f>bin!EB29*base!EA29</f>
        <v>0</v>
      </c>
      <c r="EC29" s="14">
        <f>bin!EC29*base!EB29</f>
        <v>0</v>
      </c>
      <c r="ED29" s="14">
        <f>bin!ED29*base!EC29</f>
        <v>0</v>
      </c>
    </row>
    <row r="30" spans="1:134" x14ac:dyDescent="0.25">
      <c r="A30">
        <f t="shared" si="4"/>
        <v>25</v>
      </c>
      <c r="B30" s="1">
        <v>26</v>
      </c>
      <c r="C30" s="14">
        <f>bin!C30*base!B30</f>
        <v>0</v>
      </c>
      <c r="D30" s="14">
        <f>bin!D30*base!C30</f>
        <v>0</v>
      </c>
      <c r="E30" s="14">
        <f>bin!E30*base!D30</f>
        <v>0</v>
      </c>
      <c r="F30" s="14">
        <f>bin!F30*base!E30</f>
        <v>0</v>
      </c>
      <c r="G30" s="14">
        <f>bin!G30*base!F30</f>
        <v>0</v>
      </c>
      <c r="H30" s="14">
        <f>bin!H30*base!G30</f>
        <v>0</v>
      </c>
      <c r="I30" s="14">
        <f>bin!I30*base!H30</f>
        <v>0</v>
      </c>
      <c r="J30" s="14">
        <f>bin!J30*base!I30</f>
        <v>0</v>
      </c>
      <c r="K30" s="14">
        <f>bin!K30*base!J30</f>
        <v>0</v>
      </c>
      <c r="L30" s="14">
        <f>bin!L30*base!K30</f>
        <v>0</v>
      </c>
      <c r="M30" s="14">
        <f>bin!M30*base!L30</f>
        <v>0</v>
      </c>
      <c r="N30" s="14">
        <f>bin!N30*base!M30</f>
        <v>0</v>
      </c>
      <c r="O30" s="14">
        <f>bin!O30*base!N30</f>
        <v>0</v>
      </c>
      <c r="P30" s="14">
        <f>bin!P30*base!O30</f>
        <v>0</v>
      </c>
      <c r="Q30" s="14">
        <f>bin!Q30*base!P30</f>
        <v>0</v>
      </c>
      <c r="R30" s="14">
        <f>bin!R30*base!Q30</f>
        <v>0</v>
      </c>
      <c r="S30" s="14">
        <f>bin!S30*base!R30</f>
        <v>0</v>
      </c>
      <c r="T30" s="14">
        <f>bin!T30*base!S30</f>
        <v>0</v>
      </c>
      <c r="U30" s="14">
        <f>bin!U30*base!T30</f>
        <v>0</v>
      </c>
      <c r="V30" s="14">
        <f>bin!V30*base!U30</f>
        <v>0</v>
      </c>
      <c r="W30" s="14">
        <f>bin!W30*base!V30</f>
        <v>0</v>
      </c>
      <c r="X30" s="14">
        <f>bin!X30*base!W30</f>
        <v>0</v>
      </c>
      <c r="Y30" s="14">
        <f>bin!Y30*base!X30</f>
        <v>0</v>
      </c>
      <c r="Z30" s="14">
        <f>bin!Z30*base!Y30</f>
        <v>0</v>
      </c>
      <c r="AA30" s="14">
        <f>bin!AA30*base!Z30</f>
        <v>0</v>
      </c>
      <c r="AB30" s="14">
        <f>bin!AB30*base!AA30</f>
        <v>3</v>
      </c>
      <c r="AC30" s="14">
        <f>bin!AC30*base!AB30</f>
        <v>3</v>
      </c>
      <c r="AD30" s="14">
        <f>bin!AD30*base!AC30</f>
        <v>1</v>
      </c>
      <c r="AE30" s="14">
        <f>bin!AE30*base!AD30</f>
        <v>0</v>
      </c>
      <c r="AF30" s="14">
        <f>bin!AF30*base!AE30</f>
        <v>0</v>
      </c>
      <c r="AG30" s="14">
        <f>bin!AG30*base!AF30</f>
        <v>0</v>
      </c>
      <c r="AH30" s="14">
        <f>bin!AH30*base!AG30</f>
        <v>0</v>
      </c>
      <c r="AI30" s="14">
        <f>bin!AI30*base!AH30</f>
        <v>0</v>
      </c>
      <c r="AJ30" s="14">
        <f>bin!AJ30*base!AI30</f>
        <v>0</v>
      </c>
      <c r="AK30" s="14">
        <f>bin!AK30*base!AJ30</f>
        <v>0</v>
      </c>
      <c r="AL30" s="14">
        <f>bin!AL30*base!AK30</f>
        <v>0</v>
      </c>
      <c r="AM30" s="14">
        <f>bin!AM30*base!AL30</f>
        <v>0</v>
      </c>
      <c r="AN30" s="14">
        <f>bin!AN30*base!AM30</f>
        <v>0</v>
      </c>
      <c r="AO30" s="14">
        <f>bin!AO30*base!AN30</f>
        <v>0</v>
      </c>
      <c r="AP30" s="14">
        <f>bin!AP30*base!AO30</f>
        <v>0</v>
      </c>
      <c r="AQ30" s="14">
        <f>bin!AQ30*base!AP30</f>
        <v>0</v>
      </c>
      <c r="AR30" s="14">
        <f>bin!AR30*base!AQ30</f>
        <v>0</v>
      </c>
      <c r="AS30" s="14">
        <f>bin!AS30*base!AR30</f>
        <v>0</v>
      </c>
      <c r="AT30" s="14">
        <f>bin!AT30*base!AS30</f>
        <v>0</v>
      </c>
      <c r="AU30" s="14">
        <f>bin!AU30*base!AT30</f>
        <v>0</v>
      </c>
      <c r="AV30" s="14">
        <f>bin!AV30*base!AU30</f>
        <v>0</v>
      </c>
      <c r="AW30" s="14">
        <f>bin!AW30*base!AV30</f>
        <v>0</v>
      </c>
      <c r="AX30" s="14">
        <f>bin!AX30*base!AW30</f>
        <v>0</v>
      </c>
      <c r="AY30" s="14">
        <f>bin!AY30*base!AX30</f>
        <v>0</v>
      </c>
      <c r="AZ30" s="14">
        <f>bin!AZ30*base!AY30</f>
        <v>0</v>
      </c>
      <c r="BA30" s="14">
        <f>bin!BA30*base!AZ30</f>
        <v>0</v>
      </c>
      <c r="BB30" s="14">
        <f>bin!BB30*base!BA30</f>
        <v>0</v>
      </c>
      <c r="BC30" s="14">
        <f>bin!BC30*base!BB30</f>
        <v>0</v>
      </c>
      <c r="BD30" s="14">
        <f>bin!BD30*base!BC30</f>
        <v>0</v>
      </c>
      <c r="BE30" s="14">
        <f>bin!BE30*base!BD30</f>
        <v>0</v>
      </c>
      <c r="BF30" s="14">
        <f>bin!BF30*base!BE30</f>
        <v>0</v>
      </c>
      <c r="BG30" s="14">
        <f>bin!BG30*base!BF30</f>
        <v>0</v>
      </c>
      <c r="BH30" s="14">
        <f>bin!BH30*base!BG30</f>
        <v>0</v>
      </c>
      <c r="BI30" s="14">
        <f>bin!BI30*base!BH30</f>
        <v>0</v>
      </c>
      <c r="BJ30" s="14">
        <f>bin!BJ30*base!BI30</f>
        <v>0</v>
      </c>
      <c r="BK30" s="14">
        <f>bin!BK30*base!BJ30</f>
        <v>0</v>
      </c>
      <c r="BL30" s="14">
        <f>bin!BL30*base!BK30</f>
        <v>0</v>
      </c>
      <c r="BM30" s="14">
        <f>bin!BM30*base!BL30</f>
        <v>0</v>
      </c>
      <c r="BN30" s="14">
        <f>bin!BN30*base!BM30</f>
        <v>0</v>
      </c>
      <c r="BO30" s="14">
        <f>bin!BO30*base!BN30</f>
        <v>0</v>
      </c>
      <c r="BP30" s="14">
        <f>bin!BP30*base!BO30</f>
        <v>0</v>
      </c>
      <c r="BQ30" s="14">
        <f>bin!BQ30*base!BP30</f>
        <v>0</v>
      </c>
      <c r="BR30" s="14">
        <f>bin!BR30*base!BQ30</f>
        <v>0</v>
      </c>
      <c r="BS30" s="14">
        <f>bin!BS30*base!BR30</f>
        <v>0</v>
      </c>
      <c r="BT30" s="14">
        <f>bin!BT30*base!BS30</f>
        <v>0</v>
      </c>
      <c r="BU30" s="14">
        <f>bin!BU30*base!BT30</f>
        <v>0</v>
      </c>
      <c r="BV30" s="14">
        <f>bin!BV30*base!BU30</f>
        <v>0</v>
      </c>
      <c r="BW30" s="14">
        <f>bin!BW30*base!BV30</f>
        <v>0</v>
      </c>
      <c r="BX30" s="14">
        <f>bin!BX30*base!BW30</f>
        <v>0</v>
      </c>
      <c r="BY30" s="14">
        <f>bin!BY30*base!BX30</f>
        <v>0</v>
      </c>
      <c r="BZ30" s="14">
        <f>bin!BZ30*base!BY30</f>
        <v>0</v>
      </c>
      <c r="CA30" s="14">
        <f>bin!CA30*base!BZ30</f>
        <v>0</v>
      </c>
      <c r="CB30" s="14">
        <f>bin!CB30*base!CA30</f>
        <v>0</v>
      </c>
      <c r="CC30" s="14">
        <f>bin!CC30*base!CB30</f>
        <v>0</v>
      </c>
      <c r="CD30" s="14">
        <f>bin!CD30*base!CC30</f>
        <v>0</v>
      </c>
      <c r="CE30" s="14">
        <f>bin!CE30*base!CD30</f>
        <v>0</v>
      </c>
      <c r="CF30" s="14">
        <f>bin!CF30*base!CE30</f>
        <v>0</v>
      </c>
      <c r="CG30" s="14">
        <f>bin!CG30*base!CF30</f>
        <v>0</v>
      </c>
      <c r="CH30" s="14">
        <f>bin!CH30*base!CG30</f>
        <v>0</v>
      </c>
      <c r="CI30" s="14">
        <f>bin!CI30*base!CH30</f>
        <v>0</v>
      </c>
      <c r="CJ30" s="14">
        <f>bin!CJ30*base!CI30</f>
        <v>0</v>
      </c>
      <c r="CK30" s="14">
        <f>bin!CK30*base!CJ30</f>
        <v>0</v>
      </c>
      <c r="CL30" s="14">
        <f>bin!CL30*base!CK30</f>
        <v>0</v>
      </c>
      <c r="CM30" s="14">
        <f>bin!CM30*base!CL30</f>
        <v>0</v>
      </c>
      <c r="CN30" s="14">
        <f>bin!CN30*base!CM30</f>
        <v>0</v>
      </c>
      <c r="CO30" s="14">
        <f>bin!CO30*base!CN30</f>
        <v>0</v>
      </c>
      <c r="CP30" s="14">
        <f>bin!CP30*base!CO30</f>
        <v>0</v>
      </c>
      <c r="CQ30" s="14">
        <f>bin!CQ30*base!CP30</f>
        <v>0</v>
      </c>
      <c r="CR30" s="14">
        <f>bin!CR30*base!CQ30</f>
        <v>0</v>
      </c>
      <c r="CS30" s="14">
        <f>bin!CS30*base!CR30</f>
        <v>0</v>
      </c>
      <c r="CT30" s="14">
        <f>bin!CT30*base!CS30</f>
        <v>0</v>
      </c>
      <c r="CU30" s="14">
        <f>bin!CU30*base!CT30</f>
        <v>0</v>
      </c>
      <c r="CV30" s="14">
        <f>bin!CV30*base!CU30</f>
        <v>0</v>
      </c>
      <c r="CW30" s="14">
        <f>bin!CW30*base!CV30</f>
        <v>0</v>
      </c>
      <c r="CX30" s="14">
        <f>bin!CX30*base!CW30</f>
        <v>0</v>
      </c>
      <c r="CY30" s="14">
        <f>bin!CY30*base!CX30</f>
        <v>0</v>
      </c>
      <c r="CZ30" s="14">
        <f>bin!CZ30*base!CY30</f>
        <v>0</v>
      </c>
      <c r="DA30" s="14">
        <f>bin!DA30*base!CZ30</f>
        <v>0</v>
      </c>
      <c r="DB30" s="14">
        <f>bin!DB30*base!DA30</f>
        <v>0</v>
      </c>
      <c r="DC30" s="14">
        <f>bin!DC30*base!DB30</f>
        <v>0</v>
      </c>
      <c r="DD30" s="14">
        <f>bin!DD30*base!DC30</f>
        <v>0</v>
      </c>
      <c r="DE30" s="14">
        <f>bin!DE30*base!DD30</f>
        <v>0</v>
      </c>
      <c r="DF30" s="14">
        <f>bin!DF30*base!DE30</f>
        <v>0</v>
      </c>
      <c r="DG30" s="14">
        <f>bin!DG30*base!DF30</f>
        <v>0</v>
      </c>
      <c r="DH30" s="14">
        <f>bin!DH30*base!DG30</f>
        <v>0</v>
      </c>
      <c r="DI30" s="14">
        <f>bin!DI30*base!DH30</f>
        <v>0</v>
      </c>
      <c r="DJ30" s="14">
        <f>bin!DJ30*base!DI30</f>
        <v>0</v>
      </c>
      <c r="DK30" s="14">
        <f>bin!DK30*base!DJ30</f>
        <v>0</v>
      </c>
      <c r="DL30" s="14">
        <f>bin!DL30*base!DK30</f>
        <v>0</v>
      </c>
      <c r="DM30" s="14">
        <f>bin!DM30*base!DL30</f>
        <v>0</v>
      </c>
      <c r="DN30" s="14">
        <f>bin!DN30*base!DM30</f>
        <v>0</v>
      </c>
      <c r="DO30" s="14">
        <f>bin!DO30*base!DN30</f>
        <v>0</v>
      </c>
      <c r="DP30" s="14">
        <f>bin!DP30*base!DO30</f>
        <v>0</v>
      </c>
      <c r="DQ30" s="14">
        <f>bin!DQ30*base!DP30</f>
        <v>0</v>
      </c>
      <c r="DR30" s="14">
        <f>bin!DR30*base!DQ30</f>
        <v>0</v>
      </c>
      <c r="DS30" s="14">
        <f>bin!DS30*base!DR30</f>
        <v>0</v>
      </c>
      <c r="DT30" s="14">
        <f>bin!DT30*base!DS30</f>
        <v>0</v>
      </c>
      <c r="DU30" s="14">
        <f>bin!DU30*base!DT30</f>
        <v>0</v>
      </c>
      <c r="DV30" s="14">
        <f>bin!DV30*base!DU30</f>
        <v>0</v>
      </c>
      <c r="DW30" s="14">
        <f>bin!DW30*base!DV30</f>
        <v>0</v>
      </c>
      <c r="DX30" s="14">
        <f>bin!DX30*base!DW30</f>
        <v>0</v>
      </c>
      <c r="DY30" s="14">
        <f>bin!DY30*base!DX30</f>
        <v>0</v>
      </c>
      <c r="DZ30" s="14">
        <f>bin!DZ30*base!DY30</f>
        <v>0</v>
      </c>
      <c r="EA30" s="14">
        <f>bin!EA30*base!DZ30</f>
        <v>0</v>
      </c>
      <c r="EB30" s="14">
        <f>bin!EB30*base!EA30</f>
        <v>0</v>
      </c>
      <c r="EC30" s="14">
        <f>bin!EC30*base!EB30</f>
        <v>0</v>
      </c>
      <c r="ED30" s="14">
        <f>bin!ED30*base!EC30</f>
        <v>0</v>
      </c>
    </row>
    <row r="31" spans="1:134" x14ac:dyDescent="0.25">
      <c r="A31">
        <f t="shared" si="4"/>
        <v>26</v>
      </c>
      <c r="B31" s="1">
        <v>27</v>
      </c>
      <c r="C31" s="14">
        <f>bin!C31*base!B31</f>
        <v>2</v>
      </c>
      <c r="D31" s="14">
        <f>bin!D31*base!C31</f>
        <v>3</v>
      </c>
      <c r="E31" s="14">
        <f>bin!E31*base!D31</f>
        <v>1</v>
      </c>
      <c r="F31" s="14">
        <f>bin!F31*base!E31</f>
        <v>0</v>
      </c>
      <c r="G31" s="14">
        <f>bin!G31*base!F31</f>
        <v>0</v>
      </c>
      <c r="H31" s="14">
        <f>bin!H31*base!G31</f>
        <v>0</v>
      </c>
      <c r="I31" s="14">
        <f>bin!I31*base!H31</f>
        <v>0</v>
      </c>
      <c r="J31" s="14">
        <f>bin!J31*base!I31</f>
        <v>0</v>
      </c>
      <c r="K31" s="14">
        <f>bin!K31*base!J31</f>
        <v>0</v>
      </c>
      <c r="L31" s="14">
        <f>bin!L31*base!K31</f>
        <v>0</v>
      </c>
      <c r="M31" s="14">
        <f>bin!M31*base!L31</f>
        <v>0</v>
      </c>
      <c r="N31" s="14">
        <f>bin!N31*base!M31</f>
        <v>0</v>
      </c>
      <c r="O31" s="14">
        <f>bin!O31*base!N31</f>
        <v>0</v>
      </c>
      <c r="P31" s="14">
        <f>bin!P31*base!O31</f>
        <v>0</v>
      </c>
      <c r="Q31" s="14">
        <f>bin!Q31*base!P31</f>
        <v>0</v>
      </c>
      <c r="R31" s="14">
        <f>bin!R31*base!Q31</f>
        <v>0</v>
      </c>
      <c r="S31" s="14">
        <f>bin!S31*base!R31</f>
        <v>0</v>
      </c>
      <c r="T31" s="14">
        <f>bin!T31*base!S31</f>
        <v>0</v>
      </c>
      <c r="U31" s="14">
        <f>bin!U31*base!T31</f>
        <v>0</v>
      </c>
      <c r="V31" s="14">
        <f>bin!V31*base!U31</f>
        <v>0</v>
      </c>
      <c r="W31" s="14">
        <f>bin!W31*base!V31</f>
        <v>0</v>
      </c>
      <c r="X31" s="14">
        <f>bin!X31*base!W31</f>
        <v>0</v>
      </c>
      <c r="Y31" s="14">
        <f>bin!Y31*base!X31</f>
        <v>0</v>
      </c>
      <c r="Z31" s="14">
        <f>bin!Z31*base!Y31</f>
        <v>0</v>
      </c>
      <c r="AA31" s="14">
        <f>bin!AA31*base!Z31</f>
        <v>0</v>
      </c>
      <c r="AB31" s="14">
        <f>bin!AB31*base!AA31</f>
        <v>0</v>
      </c>
      <c r="AC31" s="14">
        <f>bin!AC31*base!AB31</f>
        <v>0</v>
      </c>
      <c r="AD31" s="14">
        <f>bin!AD31*base!AC31</f>
        <v>0</v>
      </c>
      <c r="AE31" s="14">
        <f>bin!AE31*base!AD31</f>
        <v>0</v>
      </c>
      <c r="AF31" s="14">
        <f>bin!AF31*base!AE31</f>
        <v>0</v>
      </c>
      <c r="AG31" s="14">
        <f>bin!AG31*base!AF31</f>
        <v>0</v>
      </c>
      <c r="AH31" s="14">
        <f>bin!AH31*base!AG31</f>
        <v>0</v>
      </c>
      <c r="AI31" s="14">
        <f>bin!AI31*base!AH31</f>
        <v>0</v>
      </c>
      <c r="AJ31" s="14">
        <f>bin!AJ31*base!AI31</f>
        <v>0</v>
      </c>
      <c r="AK31" s="14">
        <f>bin!AK31*base!AJ31</f>
        <v>0</v>
      </c>
      <c r="AL31" s="14">
        <f>bin!AL31*base!AK31</f>
        <v>0</v>
      </c>
      <c r="AM31" s="14">
        <f>bin!AM31*base!AL31</f>
        <v>0</v>
      </c>
      <c r="AN31" s="14">
        <f>bin!AN31*base!AM31</f>
        <v>0</v>
      </c>
      <c r="AO31" s="14">
        <f>bin!AO31*base!AN31</f>
        <v>0</v>
      </c>
      <c r="AP31" s="14">
        <f>bin!AP31*base!AO31</f>
        <v>0</v>
      </c>
      <c r="AQ31" s="14">
        <f>bin!AQ31*base!AP31</f>
        <v>0</v>
      </c>
      <c r="AR31" s="14">
        <f>bin!AR31*base!AQ31</f>
        <v>0</v>
      </c>
      <c r="AS31" s="14">
        <f>bin!AS31*base!AR31</f>
        <v>0</v>
      </c>
      <c r="AT31" s="14">
        <f>bin!AT31*base!AS31</f>
        <v>0</v>
      </c>
      <c r="AU31" s="14">
        <f>bin!AU31*base!AT31</f>
        <v>0</v>
      </c>
      <c r="AV31" s="14">
        <f>bin!AV31*base!AU31</f>
        <v>0</v>
      </c>
      <c r="AW31" s="14">
        <f>bin!AW31*base!AV31</f>
        <v>0</v>
      </c>
      <c r="AX31" s="14">
        <f>bin!AX31*base!AW31</f>
        <v>0</v>
      </c>
      <c r="AY31" s="14">
        <f>bin!AY31*base!AX31</f>
        <v>0</v>
      </c>
      <c r="AZ31" s="14">
        <f>bin!AZ31*base!AY31</f>
        <v>0</v>
      </c>
      <c r="BA31" s="14">
        <f>bin!BA31*base!AZ31</f>
        <v>0</v>
      </c>
      <c r="BB31" s="14">
        <f>bin!BB31*base!BA31</f>
        <v>0</v>
      </c>
      <c r="BC31" s="14">
        <f>bin!BC31*base!BB31</f>
        <v>0</v>
      </c>
      <c r="BD31" s="14">
        <f>bin!BD31*base!BC31</f>
        <v>0</v>
      </c>
      <c r="BE31" s="14">
        <f>bin!BE31*base!BD31</f>
        <v>0</v>
      </c>
      <c r="BF31" s="14">
        <f>bin!BF31*base!BE31</f>
        <v>0</v>
      </c>
      <c r="BG31" s="14">
        <f>bin!BG31*base!BF31</f>
        <v>0</v>
      </c>
      <c r="BH31" s="14">
        <f>bin!BH31*base!BG31</f>
        <v>0</v>
      </c>
      <c r="BI31" s="14">
        <f>bin!BI31*base!BH31</f>
        <v>0</v>
      </c>
      <c r="BJ31" s="14">
        <f>bin!BJ31*base!BI31</f>
        <v>0</v>
      </c>
      <c r="BK31" s="14">
        <f>bin!BK31*base!BJ31</f>
        <v>0</v>
      </c>
      <c r="BL31" s="14">
        <f>bin!BL31*base!BK31</f>
        <v>0</v>
      </c>
      <c r="BM31" s="14">
        <f>bin!BM31*base!BL31</f>
        <v>0</v>
      </c>
      <c r="BN31" s="14">
        <f>bin!BN31*base!BM31</f>
        <v>0</v>
      </c>
      <c r="BO31" s="14">
        <f>bin!BO31*base!BN31</f>
        <v>0</v>
      </c>
      <c r="BP31" s="14">
        <f>bin!BP31*base!BO31</f>
        <v>0</v>
      </c>
      <c r="BQ31" s="14">
        <f>bin!BQ31*base!BP31</f>
        <v>0</v>
      </c>
      <c r="BR31" s="14">
        <f>bin!BR31*base!BQ31</f>
        <v>0</v>
      </c>
      <c r="BS31" s="14">
        <f>bin!BS31*base!BR31</f>
        <v>0</v>
      </c>
      <c r="BT31" s="14">
        <f>bin!BT31*base!BS31</f>
        <v>0</v>
      </c>
      <c r="BU31" s="14">
        <f>bin!BU31*base!BT31</f>
        <v>0</v>
      </c>
      <c r="BV31" s="14">
        <f>bin!BV31*base!BU31</f>
        <v>0</v>
      </c>
      <c r="BW31" s="14">
        <f>bin!BW31*base!BV31</f>
        <v>0</v>
      </c>
      <c r="BX31" s="14">
        <f>bin!BX31*base!BW31</f>
        <v>0</v>
      </c>
      <c r="BY31" s="14">
        <f>bin!BY31*base!BX31</f>
        <v>0</v>
      </c>
      <c r="BZ31" s="14">
        <f>bin!BZ31*base!BY31</f>
        <v>0</v>
      </c>
      <c r="CA31" s="14">
        <f>bin!CA31*base!BZ31</f>
        <v>0</v>
      </c>
      <c r="CB31" s="14">
        <f>bin!CB31*base!CA31</f>
        <v>0</v>
      </c>
      <c r="CC31" s="14">
        <f>bin!CC31*base!CB31</f>
        <v>0</v>
      </c>
      <c r="CD31" s="14">
        <f>bin!CD31*base!CC31</f>
        <v>0</v>
      </c>
      <c r="CE31" s="14">
        <f>bin!CE31*base!CD31</f>
        <v>0</v>
      </c>
      <c r="CF31" s="14">
        <f>bin!CF31*base!CE31</f>
        <v>0</v>
      </c>
      <c r="CG31" s="14">
        <f>bin!CG31*base!CF31</f>
        <v>0</v>
      </c>
      <c r="CH31" s="14">
        <f>bin!CH31*base!CG31</f>
        <v>0</v>
      </c>
      <c r="CI31" s="14">
        <f>bin!CI31*base!CH31</f>
        <v>0</v>
      </c>
      <c r="CJ31" s="14">
        <f>bin!CJ31*base!CI31</f>
        <v>0</v>
      </c>
      <c r="CK31" s="14">
        <f>bin!CK31*base!CJ31</f>
        <v>0</v>
      </c>
      <c r="CL31" s="14">
        <f>bin!CL31*base!CK31</f>
        <v>0</v>
      </c>
      <c r="CM31" s="14">
        <f>bin!CM31*base!CL31</f>
        <v>0</v>
      </c>
      <c r="CN31" s="14">
        <f>bin!CN31*base!CM31</f>
        <v>0</v>
      </c>
      <c r="CO31" s="14">
        <f>bin!CO31*base!CN31</f>
        <v>0</v>
      </c>
      <c r="CP31" s="14">
        <f>bin!CP31*base!CO31</f>
        <v>0</v>
      </c>
      <c r="CQ31" s="14">
        <f>bin!CQ31*base!CP31</f>
        <v>0</v>
      </c>
      <c r="CR31" s="14">
        <f>bin!CR31*base!CQ31</f>
        <v>0</v>
      </c>
      <c r="CS31" s="14">
        <f>bin!CS31*base!CR31</f>
        <v>0</v>
      </c>
      <c r="CT31" s="14">
        <f>bin!CT31*base!CS31</f>
        <v>0</v>
      </c>
      <c r="CU31" s="14">
        <f>bin!CU31*base!CT31</f>
        <v>0</v>
      </c>
      <c r="CV31" s="14">
        <f>bin!CV31*base!CU31</f>
        <v>0</v>
      </c>
      <c r="CW31" s="14">
        <f>bin!CW31*base!CV31</f>
        <v>0</v>
      </c>
      <c r="CX31" s="14">
        <f>bin!CX31*base!CW31</f>
        <v>0</v>
      </c>
      <c r="CY31" s="14">
        <f>bin!CY31*base!CX31</f>
        <v>0</v>
      </c>
      <c r="CZ31" s="14">
        <f>bin!CZ31*base!CY31</f>
        <v>0</v>
      </c>
      <c r="DA31" s="14">
        <f>bin!DA31*base!CZ31</f>
        <v>0</v>
      </c>
      <c r="DB31" s="14">
        <f>bin!DB31*base!DA31</f>
        <v>0</v>
      </c>
      <c r="DC31" s="14">
        <f>bin!DC31*base!DB31</f>
        <v>0</v>
      </c>
      <c r="DD31" s="14">
        <f>bin!DD31*base!DC31</f>
        <v>0</v>
      </c>
      <c r="DE31" s="14">
        <f>bin!DE31*base!DD31</f>
        <v>0</v>
      </c>
      <c r="DF31" s="14">
        <f>bin!DF31*base!DE31</f>
        <v>0</v>
      </c>
      <c r="DG31" s="14">
        <f>bin!DG31*base!DF31</f>
        <v>0</v>
      </c>
      <c r="DH31" s="14">
        <f>bin!DH31*base!DG31</f>
        <v>0</v>
      </c>
      <c r="DI31" s="14">
        <f>bin!DI31*base!DH31</f>
        <v>0</v>
      </c>
      <c r="DJ31" s="14">
        <f>bin!DJ31*base!DI31</f>
        <v>0</v>
      </c>
      <c r="DK31" s="14">
        <f>bin!DK31*base!DJ31</f>
        <v>0</v>
      </c>
      <c r="DL31" s="14">
        <f>bin!DL31*base!DK31</f>
        <v>0</v>
      </c>
      <c r="DM31" s="14">
        <f>bin!DM31*base!DL31</f>
        <v>0</v>
      </c>
      <c r="DN31" s="14">
        <f>bin!DN31*base!DM31</f>
        <v>0</v>
      </c>
      <c r="DO31" s="14">
        <f>bin!DO31*base!DN31</f>
        <v>0</v>
      </c>
      <c r="DP31" s="14">
        <f>bin!DP31*base!DO31</f>
        <v>0</v>
      </c>
      <c r="DQ31" s="14">
        <f>bin!DQ31*base!DP31</f>
        <v>0</v>
      </c>
      <c r="DR31" s="14">
        <f>bin!DR31*base!DQ31</f>
        <v>0</v>
      </c>
      <c r="DS31" s="14">
        <f>bin!DS31*base!DR31</f>
        <v>0</v>
      </c>
      <c r="DT31" s="14">
        <f>bin!DT31*base!DS31</f>
        <v>0</v>
      </c>
      <c r="DU31" s="14">
        <f>bin!DU31*base!DT31</f>
        <v>0</v>
      </c>
      <c r="DV31" s="14">
        <f>bin!DV31*base!DU31</f>
        <v>0</v>
      </c>
      <c r="DW31" s="14">
        <f>bin!DW31*base!DV31</f>
        <v>0</v>
      </c>
      <c r="DX31" s="14">
        <f>bin!DX31*base!DW31</f>
        <v>0</v>
      </c>
      <c r="DY31" s="14">
        <f>bin!DY31*base!DX31</f>
        <v>0</v>
      </c>
      <c r="DZ31" s="14">
        <f>bin!DZ31*base!DY31</f>
        <v>0</v>
      </c>
      <c r="EA31" s="14">
        <f>bin!EA31*base!DZ31</f>
        <v>0</v>
      </c>
      <c r="EB31" s="14">
        <f>bin!EB31*base!EA31</f>
        <v>0</v>
      </c>
      <c r="EC31" s="14">
        <f>bin!EC31*base!EB31</f>
        <v>0</v>
      </c>
      <c r="ED31" s="14">
        <f>bin!ED31*base!EC31</f>
        <v>0</v>
      </c>
    </row>
    <row r="32" spans="1:134" x14ac:dyDescent="0.25">
      <c r="A32">
        <f t="shared" si="4"/>
        <v>27</v>
      </c>
      <c r="B32" s="1">
        <v>28</v>
      </c>
      <c r="C32" s="14">
        <f>bin!C32*base!B32</f>
        <v>0</v>
      </c>
      <c r="D32" s="14">
        <f>bin!D32*base!C32</f>
        <v>0</v>
      </c>
      <c r="E32" s="14">
        <f>bin!E32*base!D32</f>
        <v>0</v>
      </c>
      <c r="F32" s="14">
        <f>bin!F32*base!E32</f>
        <v>0</v>
      </c>
      <c r="G32" s="14">
        <f>bin!G32*base!F32</f>
        <v>1</v>
      </c>
      <c r="H32" s="14">
        <f>bin!H32*base!G32</f>
        <v>3</v>
      </c>
      <c r="I32" s="14">
        <f>bin!I32*base!H32</f>
        <v>2</v>
      </c>
      <c r="J32" s="14">
        <f>bin!J32*base!I32</f>
        <v>0</v>
      </c>
      <c r="K32" s="14">
        <f>bin!K32*base!J32</f>
        <v>0</v>
      </c>
      <c r="L32" s="14">
        <f>bin!L32*base!K32</f>
        <v>0</v>
      </c>
      <c r="M32" s="14">
        <f>bin!M32*base!L32</f>
        <v>0</v>
      </c>
      <c r="N32" s="14">
        <f>bin!N32*base!M32</f>
        <v>0</v>
      </c>
      <c r="O32" s="14">
        <f>bin!O32*base!N32</f>
        <v>0</v>
      </c>
      <c r="P32" s="14">
        <f>bin!P32*base!O32</f>
        <v>0</v>
      </c>
      <c r="Q32" s="14">
        <f>bin!Q32*base!P32</f>
        <v>0</v>
      </c>
      <c r="R32" s="14">
        <f>bin!R32*base!Q32</f>
        <v>0</v>
      </c>
      <c r="S32" s="14">
        <f>bin!S32*base!R32</f>
        <v>0</v>
      </c>
      <c r="T32" s="14">
        <f>bin!T32*base!S32</f>
        <v>0</v>
      </c>
      <c r="U32" s="14">
        <f>bin!U32*base!T32</f>
        <v>0</v>
      </c>
      <c r="V32" s="14">
        <f>bin!V32*base!U32</f>
        <v>0</v>
      </c>
      <c r="W32" s="14">
        <f>bin!W32*base!V32</f>
        <v>0</v>
      </c>
      <c r="X32" s="14">
        <f>bin!X32*base!W32</f>
        <v>0</v>
      </c>
      <c r="Y32" s="14">
        <f>bin!Y32*base!X32</f>
        <v>0</v>
      </c>
      <c r="Z32" s="14">
        <f>bin!Z32*base!Y32</f>
        <v>0</v>
      </c>
      <c r="AA32" s="14">
        <f>bin!AA32*base!Z32</f>
        <v>0</v>
      </c>
      <c r="AB32" s="14">
        <f>bin!AB32*base!AA32</f>
        <v>0</v>
      </c>
      <c r="AC32" s="14">
        <f>bin!AC32*base!AB32</f>
        <v>0</v>
      </c>
      <c r="AD32" s="14">
        <f>bin!AD32*base!AC32</f>
        <v>0</v>
      </c>
      <c r="AE32" s="14">
        <f>bin!AE32*base!AD32</f>
        <v>0</v>
      </c>
      <c r="AF32" s="14">
        <f>bin!AF32*base!AE32</f>
        <v>0</v>
      </c>
      <c r="AG32" s="14">
        <f>bin!AG32*base!AF32</f>
        <v>0</v>
      </c>
      <c r="AH32" s="14">
        <f>bin!AH32*base!AG32</f>
        <v>0</v>
      </c>
      <c r="AI32" s="14">
        <f>bin!AI32*base!AH32</f>
        <v>0</v>
      </c>
      <c r="AJ32" s="14">
        <f>bin!AJ32*base!AI32</f>
        <v>0</v>
      </c>
      <c r="AK32" s="14">
        <f>bin!AK32*base!AJ32</f>
        <v>0</v>
      </c>
      <c r="AL32" s="14">
        <f>bin!AL32*base!AK32</f>
        <v>0</v>
      </c>
      <c r="AM32" s="14">
        <f>bin!AM32*base!AL32</f>
        <v>0</v>
      </c>
      <c r="AN32" s="14">
        <f>bin!AN32*base!AM32</f>
        <v>0</v>
      </c>
      <c r="AO32" s="14">
        <f>bin!AO32*base!AN32</f>
        <v>0</v>
      </c>
      <c r="AP32" s="14">
        <f>bin!AP32*base!AO32</f>
        <v>0</v>
      </c>
      <c r="AQ32" s="14">
        <f>bin!AQ32*base!AP32</f>
        <v>0</v>
      </c>
      <c r="AR32" s="14">
        <f>bin!AR32*base!AQ32</f>
        <v>0</v>
      </c>
      <c r="AS32" s="14">
        <f>bin!AS32*base!AR32</f>
        <v>0</v>
      </c>
      <c r="AT32" s="14">
        <f>bin!AT32*base!AS32</f>
        <v>0</v>
      </c>
      <c r="AU32" s="14">
        <f>bin!AU32*base!AT32</f>
        <v>0</v>
      </c>
      <c r="AV32" s="14">
        <f>bin!AV32*base!AU32</f>
        <v>0</v>
      </c>
      <c r="AW32" s="14">
        <f>bin!AW32*base!AV32</f>
        <v>0</v>
      </c>
      <c r="AX32" s="14">
        <f>bin!AX32*base!AW32</f>
        <v>0</v>
      </c>
      <c r="AY32" s="14">
        <f>bin!AY32*base!AX32</f>
        <v>0</v>
      </c>
      <c r="AZ32" s="14">
        <f>bin!AZ32*base!AY32</f>
        <v>0</v>
      </c>
      <c r="BA32" s="14">
        <f>bin!BA32*base!AZ32</f>
        <v>0</v>
      </c>
      <c r="BB32" s="14">
        <f>bin!BB32*base!BA32</f>
        <v>0</v>
      </c>
      <c r="BC32" s="14">
        <f>bin!BC32*base!BB32</f>
        <v>0</v>
      </c>
      <c r="BD32" s="14">
        <f>bin!BD32*base!BC32</f>
        <v>0</v>
      </c>
      <c r="BE32" s="14">
        <f>bin!BE32*base!BD32</f>
        <v>0</v>
      </c>
      <c r="BF32" s="14">
        <f>bin!BF32*base!BE32</f>
        <v>0</v>
      </c>
      <c r="BG32" s="14">
        <f>bin!BG32*base!BF32</f>
        <v>0</v>
      </c>
      <c r="BH32" s="14">
        <f>bin!BH32*base!BG32</f>
        <v>0</v>
      </c>
      <c r="BI32" s="14">
        <f>bin!BI32*base!BH32</f>
        <v>0</v>
      </c>
      <c r="BJ32" s="14">
        <f>bin!BJ32*base!BI32</f>
        <v>0</v>
      </c>
      <c r="BK32" s="14">
        <f>bin!BK32*base!BJ32</f>
        <v>0</v>
      </c>
      <c r="BL32" s="14">
        <f>bin!BL32*base!BK32</f>
        <v>0</v>
      </c>
      <c r="BM32" s="14">
        <f>bin!BM32*base!BL32</f>
        <v>0</v>
      </c>
      <c r="BN32" s="14">
        <f>bin!BN32*base!BM32</f>
        <v>0</v>
      </c>
      <c r="BO32" s="14">
        <f>bin!BO32*base!BN32</f>
        <v>0</v>
      </c>
      <c r="BP32" s="14">
        <f>bin!BP32*base!BO32</f>
        <v>0</v>
      </c>
      <c r="BQ32" s="14">
        <f>bin!BQ32*base!BP32</f>
        <v>0</v>
      </c>
      <c r="BR32" s="14">
        <f>bin!BR32*base!BQ32</f>
        <v>0</v>
      </c>
      <c r="BS32" s="14">
        <f>bin!BS32*base!BR32</f>
        <v>0</v>
      </c>
      <c r="BT32" s="14">
        <f>bin!BT32*base!BS32</f>
        <v>0</v>
      </c>
      <c r="BU32" s="14">
        <f>bin!BU32*base!BT32</f>
        <v>0</v>
      </c>
      <c r="BV32" s="14">
        <f>bin!BV32*base!BU32</f>
        <v>0</v>
      </c>
      <c r="BW32" s="14">
        <f>bin!BW32*base!BV32</f>
        <v>0</v>
      </c>
      <c r="BX32" s="14">
        <f>bin!BX32*base!BW32</f>
        <v>0</v>
      </c>
      <c r="BY32" s="14">
        <f>bin!BY32*base!BX32</f>
        <v>0</v>
      </c>
      <c r="BZ32" s="14">
        <f>bin!BZ32*base!BY32</f>
        <v>0</v>
      </c>
      <c r="CA32" s="14">
        <f>bin!CA32*base!BZ32</f>
        <v>0</v>
      </c>
      <c r="CB32" s="14">
        <f>bin!CB32*base!CA32</f>
        <v>0</v>
      </c>
      <c r="CC32" s="14">
        <f>bin!CC32*base!CB32</f>
        <v>0</v>
      </c>
      <c r="CD32" s="14">
        <f>bin!CD32*base!CC32</f>
        <v>0</v>
      </c>
      <c r="CE32" s="14">
        <f>bin!CE32*base!CD32</f>
        <v>0</v>
      </c>
      <c r="CF32" s="14">
        <f>bin!CF32*base!CE32</f>
        <v>0</v>
      </c>
      <c r="CG32" s="14">
        <f>bin!CG32*base!CF32</f>
        <v>0</v>
      </c>
      <c r="CH32" s="14">
        <f>bin!CH32*base!CG32</f>
        <v>0</v>
      </c>
      <c r="CI32" s="14">
        <f>bin!CI32*base!CH32</f>
        <v>0</v>
      </c>
      <c r="CJ32" s="14">
        <f>bin!CJ32*base!CI32</f>
        <v>0</v>
      </c>
      <c r="CK32" s="14">
        <f>bin!CK32*base!CJ32</f>
        <v>0</v>
      </c>
      <c r="CL32" s="14">
        <f>bin!CL32*base!CK32</f>
        <v>0</v>
      </c>
      <c r="CM32" s="14">
        <f>bin!CM32*base!CL32</f>
        <v>0</v>
      </c>
      <c r="CN32" s="14">
        <f>bin!CN32*base!CM32</f>
        <v>0</v>
      </c>
      <c r="CO32" s="14">
        <f>bin!CO32*base!CN32</f>
        <v>0</v>
      </c>
      <c r="CP32" s="14">
        <f>bin!CP32*base!CO32</f>
        <v>0</v>
      </c>
      <c r="CQ32" s="14">
        <f>bin!CQ32*base!CP32</f>
        <v>0</v>
      </c>
      <c r="CR32" s="14">
        <f>bin!CR32*base!CQ32</f>
        <v>0</v>
      </c>
      <c r="CS32" s="14">
        <f>bin!CS32*base!CR32</f>
        <v>0</v>
      </c>
      <c r="CT32" s="14">
        <f>bin!CT32*base!CS32</f>
        <v>0</v>
      </c>
      <c r="CU32" s="14">
        <f>bin!CU32*base!CT32</f>
        <v>0</v>
      </c>
      <c r="CV32" s="14">
        <f>bin!CV32*base!CU32</f>
        <v>0</v>
      </c>
      <c r="CW32" s="14">
        <f>bin!CW32*base!CV32</f>
        <v>0</v>
      </c>
      <c r="CX32" s="14">
        <f>bin!CX32*base!CW32</f>
        <v>0</v>
      </c>
      <c r="CY32" s="14">
        <f>bin!CY32*base!CX32</f>
        <v>0</v>
      </c>
      <c r="CZ32" s="14">
        <f>bin!CZ32*base!CY32</f>
        <v>0</v>
      </c>
      <c r="DA32" s="14">
        <f>bin!DA32*base!CZ32</f>
        <v>0</v>
      </c>
      <c r="DB32" s="14">
        <f>bin!DB32*base!DA32</f>
        <v>0</v>
      </c>
      <c r="DC32" s="14">
        <f>bin!DC32*base!DB32</f>
        <v>0</v>
      </c>
      <c r="DD32" s="14">
        <f>bin!DD32*base!DC32</f>
        <v>0</v>
      </c>
      <c r="DE32" s="14">
        <f>bin!DE32*base!DD32</f>
        <v>0</v>
      </c>
      <c r="DF32" s="14">
        <f>bin!DF32*base!DE32</f>
        <v>0</v>
      </c>
      <c r="DG32" s="14">
        <f>bin!DG32*base!DF32</f>
        <v>0</v>
      </c>
      <c r="DH32" s="14">
        <f>bin!DH32*base!DG32</f>
        <v>0</v>
      </c>
      <c r="DI32" s="14">
        <f>bin!DI32*base!DH32</f>
        <v>0</v>
      </c>
      <c r="DJ32" s="14">
        <f>bin!DJ32*base!DI32</f>
        <v>0</v>
      </c>
      <c r="DK32" s="14">
        <f>bin!DK32*base!DJ32</f>
        <v>0</v>
      </c>
      <c r="DL32" s="14">
        <f>bin!DL32*base!DK32</f>
        <v>0</v>
      </c>
      <c r="DM32" s="14">
        <f>bin!DM32*base!DL32</f>
        <v>0</v>
      </c>
      <c r="DN32" s="14">
        <f>bin!DN32*base!DM32</f>
        <v>0</v>
      </c>
      <c r="DO32" s="14">
        <f>bin!DO32*base!DN32</f>
        <v>0</v>
      </c>
      <c r="DP32" s="14">
        <f>bin!DP32*base!DO32</f>
        <v>0</v>
      </c>
      <c r="DQ32" s="14">
        <f>bin!DQ32*base!DP32</f>
        <v>0</v>
      </c>
      <c r="DR32" s="14">
        <f>bin!DR32*base!DQ32</f>
        <v>0</v>
      </c>
      <c r="DS32" s="14">
        <f>bin!DS32*base!DR32</f>
        <v>0</v>
      </c>
      <c r="DT32" s="14">
        <f>bin!DT32*base!DS32</f>
        <v>0</v>
      </c>
      <c r="DU32" s="14">
        <f>bin!DU32*base!DT32</f>
        <v>0</v>
      </c>
      <c r="DV32" s="14">
        <f>bin!DV32*base!DU32</f>
        <v>0</v>
      </c>
      <c r="DW32" s="14">
        <f>bin!DW32*base!DV32</f>
        <v>0</v>
      </c>
      <c r="DX32" s="14">
        <f>bin!DX32*base!DW32</f>
        <v>0</v>
      </c>
      <c r="DY32" s="14">
        <f>bin!DY32*base!DX32</f>
        <v>0</v>
      </c>
      <c r="DZ32" s="14">
        <f>bin!DZ32*base!DY32</f>
        <v>0</v>
      </c>
      <c r="EA32" s="14">
        <f>bin!EA32*base!DZ32</f>
        <v>0</v>
      </c>
      <c r="EB32" s="14">
        <f>bin!EB32*base!EA32</f>
        <v>0</v>
      </c>
      <c r="EC32" s="14">
        <f>bin!EC32*base!EB32</f>
        <v>0</v>
      </c>
      <c r="ED32" s="14">
        <f>bin!ED32*base!EC32</f>
        <v>0</v>
      </c>
    </row>
    <row r="33" spans="1:134" x14ac:dyDescent="0.25">
      <c r="A33">
        <f t="shared" si="4"/>
        <v>28</v>
      </c>
      <c r="B33" s="1">
        <v>29</v>
      </c>
      <c r="C33" s="14">
        <f>bin!C33*base!B33</f>
        <v>0</v>
      </c>
      <c r="D33" s="14">
        <f>bin!D33*base!C33</f>
        <v>0</v>
      </c>
      <c r="E33" s="14">
        <f>bin!E33*base!D33</f>
        <v>0</v>
      </c>
      <c r="F33" s="14">
        <f>bin!F33*base!E33</f>
        <v>0</v>
      </c>
      <c r="G33" s="14">
        <f>bin!G33*base!F33</f>
        <v>0</v>
      </c>
      <c r="H33" s="14">
        <f>bin!H33*base!G33</f>
        <v>0</v>
      </c>
      <c r="I33" s="14">
        <f>bin!I33*base!H33</f>
        <v>0</v>
      </c>
      <c r="J33" s="14">
        <f>bin!J33*base!I33</f>
        <v>0</v>
      </c>
      <c r="K33" s="14">
        <f>bin!K33*base!J33</f>
        <v>0</v>
      </c>
      <c r="L33" s="14">
        <f>bin!L33*base!K33</f>
        <v>0</v>
      </c>
      <c r="M33" s="14">
        <f>bin!M33*base!L33</f>
        <v>0</v>
      </c>
      <c r="N33" s="14">
        <f>bin!N33*base!M33</f>
        <v>0</v>
      </c>
      <c r="O33" s="14">
        <f>bin!O33*base!N33</f>
        <v>0</v>
      </c>
      <c r="P33" s="14">
        <f>bin!P33*base!O33</f>
        <v>0</v>
      </c>
      <c r="Q33" s="14">
        <f>bin!Q33*base!P33</f>
        <v>0</v>
      </c>
      <c r="R33" s="14">
        <f>bin!R33*base!Q33</f>
        <v>0</v>
      </c>
      <c r="S33" s="14">
        <f>bin!S33*base!R33</f>
        <v>0</v>
      </c>
      <c r="T33" s="14">
        <f>bin!T33*base!S33</f>
        <v>0</v>
      </c>
      <c r="U33" s="14">
        <f>bin!U33*base!T33</f>
        <v>0</v>
      </c>
      <c r="V33" s="14">
        <f>bin!V33*base!U33</f>
        <v>0</v>
      </c>
      <c r="W33" s="14">
        <f>bin!W33*base!V33</f>
        <v>0</v>
      </c>
      <c r="X33" s="14">
        <f>bin!X33*base!W33</f>
        <v>0</v>
      </c>
      <c r="Y33" s="14">
        <f>bin!Y33*base!X33</f>
        <v>0</v>
      </c>
      <c r="Z33" s="14">
        <f>bin!Z33*base!Y33</f>
        <v>0</v>
      </c>
      <c r="AA33" s="14">
        <f>bin!AA33*base!Z33</f>
        <v>2</v>
      </c>
      <c r="AB33" s="14">
        <f>bin!AB33*base!AA33</f>
        <v>2</v>
      </c>
      <c r="AC33" s="14">
        <f>bin!AC33*base!AB33</f>
        <v>2</v>
      </c>
      <c r="AD33" s="14">
        <f>bin!AD33*base!AC33</f>
        <v>0</v>
      </c>
      <c r="AE33" s="14">
        <f>bin!AE33*base!AD33</f>
        <v>0</v>
      </c>
      <c r="AF33" s="14">
        <f>bin!AF33*base!AE33</f>
        <v>0</v>
      </c>
      <c r="AG33" s="14">
        <f>bin!AG33*base!AF33</f>
        <v>0</v>
      </c>
      <c r="AH33" s="14">
        <f>bin!AH33*base!AG33</f>
        <v>0</v>
      </c>
      <c r="AI33" s="14">
        <f>bin!AI33*base!AH33</f>
        <v>0</v>
      </c>
      <c r="AJ33" s="14">
        <f>bin!AJ33*base!AI33</f>
        <v>0</v>
      </c>
      <c r="AK33" s="14">
        <f>bin!AK33*base!AJ33</f>
        <v>0</v>
      </c>
      <c r="AL33" s="14">
        <f>bin!AL33*base!AK33</f>
        <v>0</v>
      </c>
      <c r="AM33" s="14">
        <f>bin!AM33*base!AL33</f>
        <v>0</v>
      </c>
      <c r="AN33" s="14">
        <f>bin!AN33*base!AM33</f>
        <v>0</v>
      </c>
      <c r="AO33" s="14">
        <f>bin!AO33*base!AN33</f>
        <v>0</v>
      </c>
      <c r="AP33" s="14">
        <f>bin!AP33*base!AO33</f>
        <v>0</v>
      </c>
      <c r="AQ33" s="14">
        <f>bin!AQ33*base!AP33</f>
        <v>0</v>
      </c>
      <c r="AR33" s="14">
        <f>bin!AR33*base!AQ33</f>
        <v>0</v>
      </c>
      <c r="AS33" s="14">
        <f>bin!AS33*base!AR33</f>
        <v>0</v>
      </c>
      <c r="AT33" s="14">
        <f>bin!AT33*base!AS33</f>
        <v>0</v>
      </c>
      <c r="AU33" s="14">
        <f>bin!AU33*base!AT33</f>
        <v>0</v>
      </c>
      <c r="AV33" s="14">
        <f>bin!AV33*base!AU33</f>
        <v>0</v>
      </c>
      <c r="AW33" s="14">
        <f>bin!AW33*base!AV33</f>
        <v>0</v>
      </c>
      <c r="AX33" s="14">
        <f>bin!AX33*base!AW33</f>
        <v>0</v>
      </c>
      <c r="AY33" s="14">
        <f>bin!AY33*base!AX33</f>
        <v>0</v>
      </c>
      <c r="AZ33" s="14">
        <f>bin!AZ33*base!AY33</f>
        <v>0</v>
      </c>
      <c r="BA33" s="14">
        <f>bin!BA33*base!AZ33</f>
        <v>0</v>
      </c>
      <c r="BB33" s="14">
        <f>bin!BB33*base!BA33</f>
        <v>0</v>
      </c>
      <c r="BC33" s="14">
        <f>bin!BC33*base!BB33</f>
        <v>0</v>
      </c>
      <c r="BD33" s="14">
        <f>bin!BD33*base!BC33</f>
        <v>0</v>
      </c>
      <c r="BE33" s="14">
        <f>bin!BE33*base!BD33</f>
        <v>0</v>
      </c>
      <c r="BF33" s="14">
        <f>bin!BF33*base!BE33</f>
        <v>0</v>
      </c>
      <c r="BG33" s="14">
        <f>bin!BG33*base!BF33</f>
        <v>0</v>
      </c>
      <c r="BH33" s="14">
        <f>bin!BH33*base!BG33</f>
        <v>0</v>
      </c>
      <c r="BI33" s="14">
        <f>bin!BI33*base!BH33</f>
        <v>0</v>
      </c>
      <c r="BJ33" s="14">
        <f>bin!BJ33*base!BI33</f>
        <v>0</v>
      </c>
      <c r="BK33" s="14">
        <f>bin!BK33*base!BJ33</f>
        <v>0</v>
      </c>
      <c r="BL33" s="14">
        <f>bin!BL33*base!BK33</f>
        <v>0</v>
      </c>
      <c r="BM33" s="14">
        <f>bin!BM33*base!BL33</f>
        <v>0</v>
      </c>
      <c r="BN33" s="14">
        <f>bin!BN33*base!BM33</f>
        <v>0</v>
      </c>
      <c r="BO33" s="14">
        <f>bin!BO33*base!BN33</f>
        <v>0</v>
      </c>
      <c r="BP33" s="14">
        <f>bin!BP33*base!BO33</f>
        <v>0</v>
      </c>
      <c r="BQ33" s="14">
        <f>bin!BQ33*base!BP33</f>
        <v>0</v>
      </c>
      <c r="BR33" s="14">
        <f>bin!BR33*base!BQ33</f>
        <v>0</v>
      </c>
      <c r="BS33" s="14">
        <f>bin!BS33*base!BR33</f>
        <v>0</v>
      </c>
      <c r="BT33" s="14">
        <f>bin!BT33*base!BS33</f>
        <v>0</v>
      </c>
      <c r="BU33" s="14">
        <f>bin!BU33*base!BT33</f>
        <v>0</v>
      </c>
      <c r="BV33" s="14">
        <f>bin!BV33*base!BU33</f>
        <v>0</v>
      </c>
      <c r="BW33" s="14">
        <f>bin!BW33*base!BV33</f>
        <v>0</v>
      </c>
      <c r="BX33" s="14">
        <f>bin!BX33*base!BW33</f>
        <v>0</v>
      </c>
      <c r="BY33" s="14">
        <f>bin!BY33*base!BX33</f>
        <v>0</v>
      </c>
      <c r="BZ33" s="14">
        <f>bin!BZ33*base!BY33</f>
        <v>0</v>
      </c>
      <c r="CA33" s="14">
        <f>bin!CA33*base!BZ33</f>
        <v>0</v>
      </c>
      <c r="CB33" s="14">
        <f>bin!CB33*base!CA33</f>
        <v>0</v>
      </c>
      <c r="CC33" s="14">
        <f>bin!CC33*base!CB33</f>
        <v>0</v>
      </c>
      <c r="CD33" s="14">
        <f>bin!CD33*base!CC33</f>
        <v>0</v>
      </c>
      <c r="CE33" s="14">
        <f>bin!CE33*base!CD33</f>
        <v>0</v>
      </c>
      <c r="CF33" s="14">
        <f>bin!CF33*base!CE33</f>
        <v>0</v>
      </c>
      <c r="CG33" s="14">
        <f>bin!CG33*base!CF33</f>
        <v>0</v>
      </c>
      <c r="CH33" s="14">
        <f>bin!CH33*base!CG33</f>
        <v>0</v>
      </c>
      <c r="CI33" s="14">
        <f>bin!CI33*base!CH33</f>
        <v>0</v>
      </c>
      <c r="CJ33" s="14">
        <f>bin!CJ33*base!CI33</f>
        <v>0</v>
      </c>
      <c r="CK33" s="14">
        <f>bin!CK33*base!CJ33</f>
        <v>0</v>
      </c>
      <c r="CL33" s="14">
        <f>bin!CL33*base!CK33</f>
        <v>0</v>
      </c>
      <c r="CM33" s="14">
        <f>bin!CM33*base!CL33</f>
        <v>0</v>
      </c>
      <c r="CN33" s="14">
        <f>bin!CN33*base!CM33</f>
        <v>0</v>
      </c>
      <c r="CO33" s="14">
        <f>bin!CO33*base!CN33</f>
        <v>0</v>
      </c>
      <c r="CP33" s="14">
        <f>bin!CP33*base!CO33</f>
        <v>0</v>
      </c>
      <c r="CQ33" s="14">
        <f>bin!CQ33*base!CP33</f>
        <v>0</v>
      </c>
      <c r="CR33" s="14">
        <f>bin!CR33*base!CQ33</f>
        <v>0</v>
      </c>
      <c r="CS33" s="14">
        <f>bin!CS33*base!CR33</f>
        <v>0</v>
      </c>
      <c r="CT33" s="14">
        <f>bin!CT33*base!CS33</f>
        <v>0</v>
      </c>
      <c r="CU33" s="14">
        <f>bin!CU33*base!CT33</f>
        <v>0</v>
      </c>
      <c r="CV33" s="14">
        <f>bin!CV33*base!CU33</f>
        <v>0</v>
      </c>
      <c r="CW33" s="14">
        <f>bin!CW33*base!CV33</f>
        <v>0</v>
      </c>
      <c r="CX33" s="14">
        <f>bin!CX33*base!CW33</f>
        <v>0</v>
      </c>
      <c r="CY33" s="14">
        <f>bin!CY33*base!CX33</f>
        <v>0</v>
      </c>
      <c r="CZ33" s="14">
        <f>bin!CZ33*base!CY33</f>
        <v>0</v>
      </c>
      <c r="DA33" s="14">
        <f>bin!DA33*base!CZ33</f>
        <v>0</v>
      </c>
      <c r="DB33" s="14">
        <f>bin!DB33*base!DA33</f>
        <v>0</v>
      </c>
      <c r="DC33" s="14">
        <f>bin!DC33*base!DB33</f>
        <v>0</v>
      </c>
      <c r="DD33" s="14">
        <f>bin!DD33*base!DC33</f>
        <v>0</v>
      </c>
      <c r="DE33" s="14">
        <f>bin!DE33*base!DD33</f>
        <v>0</v>
      </c>
      <c r="DF33" s="14">
        <f>bin!DF33*base!DE33</f>
        <v>0</v>
      </c>
      <c r="DG33" s="14">
        <f>bin!DG33*base!DF33</f>
        <v>0</v>
      </c>
      <c r="DH33" s="14">
        <f>bin!DH33*base!DG33</f>
        <v>0</v>
      </c>
      <c r="DI33" s="14">
        <f>bin!DI33*base!DH33</f>
        <v>0</v>
      </c>
      <c r="DJ33" s="14">
        <f>bin!DJ33*base!DI33</f>
        <v>0</v>
      </c>
      <c r="DK33" s="14">
        <f>bin!DK33*base!DJ33</f>
        <v>0</v>
      </c>
      <c r="DL33" s="14">
        <f>bin!DL33*base!DK33</f>
        <v>0</v>
      </c>
      <c r="DM33" s="14">
        <f>bin!DM33*base!DL33</f>
        <v>0</v>
      </c>
      <c r="DN33" s="14">
        <f>bin!DN33*base!DM33</f>
        <v>0</v>
      </c>
      <c r="DO33" s="14">
        <f>bin!DO33*base!DN33</f>
        <v>0</v>
      </c>
      <c r="DP33" s="14">
        <f>bin!DP33*base!DO33</f>
        <v>0</v>
      </c>
      <c r="DQ33" s="14">
        <f>bin!DQ33*base!DP33</f>
        <v>0</v>
      </c>
      <c r="DR33" s="14">
        <f>bin!DR33*base!DQ33</f>
        <v>0</v>
      </c>
      <c r="DS33" s="14">
        <f>bin!DS33*base!DR33</f>
        <v>0</v>
      </c>
      <c r="DT33" s="14">
        <f>bin!DT33*base!DS33</f>
        <v>0</v>
      </c>
      <c r="DU33" s="14">
        <f>bin!DU33*base!DT33</f>
        <v>0</v>
      </c>
      <c r="DV33" s="14">
        <f>bin!DV33*base!DU33</f>
        <v>0</v>
      </c>
      <c r="DW33" s="14">
        <f>bin!DW33*base!DV33</f>
        <v>0</v>
      </c>
      <c r="DX33" s="14">
        <f>bin!DX33*base!DW33</f>
        <v>0</v>
      </c>
      <c r="DY33" s="14">
        <f>bin!DY33*base!DX33</f>
        <v>0</v>
      </c>
      <c r="DZ33" s="14">
        <f>bin!DZ33*base!DY33</f>
        <v>0</v>
      </c>
      <c r="EA33" s="14">
        <f>bin!EA33*base!DZ33</f>
        <v>0</v>
      </c>
      <c r="EB33" s="14">
        <f>bin!EB33*base!EA33</f>
        <v>0</v>
      </c>
      <c r="EC33" s="14">
        <f>bin!EC33*base!EB33</f>
        <v>0</v>
      </c>
      <c r="ED33" s="14">
        <f>bin!ED33*base!EC33</f>
        <v>0</v>
      </c>
    </row>
    <row r="34" spans="1:134" x14ac:dyDescent="0.25">
      <c r="A34">
        <f t="shared" si="4"/>
        <v>29</v>
      </c>
      <c r="B34" s="1">
        <v>30</v>
      </c>
      <c r="C34" s="14">
        <f>bin!C34*base!B34</f>
        <v>0</v>
      </c>
      <c r="D34" s="14">
        <f>bin!D34*base!C34</f>
        <v>0</v>
      </c>
      <c r="E34" s="14">
        <f>bin!E34*base!D34</f>
        <v>0</v>
      </c>
      <c r="F34" s="14">
        <f>bin!F34*base!E34</f>
        <v>0</v>
      </c>
      <c r="G34" s="14">
        <f>bin!G34*base!F34</f>
        <v>0</v>
      </c>
      <c r="H34" s="14">
        <f>bin!H34*base!G34</f>
        <v>1</v>
      </c>
      <c r="I34" s="14">
        <f>bin!I34*base!H34</f>
        <v>1</v>
      </c>
      <c r="J34" s="14">
        <f>bin!J34*base!I34</f>
        <v>1</v>
      </c>
      <c r="K34" s="14">
        <f>bin!K34*base!J34</f>
        <v>0</v>
      </c>
      <c r="L34" s="14">
        <f>bin!L34*base!K34</f>
        <v>1</v>
      </c>
      <c r="M34" s="14">
        <f>bin!M34*base!L34</f>
        <v>1</v>
      </c>
      <c r="N34" s="14">
        <f>bin!N34*base!M34</f>
        <v>1</v>
      </c>
      <c r="O34" s="14">
        <f>bin!O34*base!N34</f>
        <v>0</v>
      </c>
      <c r="P34" s="14">
        <f>bin!P34*base!O34</f>
        <v>0</v>
      </c>
      <c r="Q34" s="14">
        <f>bin!Q34*base!P34</f>
        <v>0</v>
      </c>
      <c r="R34" s="14">
        <f>bin!R34*base!Q34</f>
        <v>0</v>
      </c>
      <c r="S34" s="14">
        <f>bin!S34*base!R34</f>
        <v>0</v>
      </c>
      <c r="T34" s="14">
        <f>bin!T34*base!S34</f>
        <v>0</v>
      </c>
      <c r="U34" s="14">
        <f>bin!U34*base!T34</f>
        <v>0</v>
      </c>
      <c r="V34" s="14">
        <f>bin!V34*base!U34</f>
        <v>0</v>
      </c>
      <c r="W34" s="14">
        <f>bin!W34*base!V34</f>
        <v>0</v>
      </c>
      <c r="X34" s="14">
        <f>bin!X34*base!W34</f>
        <v>0</v>
      </c>
      <c r="Y34" s="14">
        <f>bin!Y34*base!X34</f>
        <v>0</v>
      </c>
      <c r="Z34" s="14">
        <f>bin!Z34*base!Y34</f>
        <v>0</v>
      </c>
      <c r="AA34" s="14">
        <f>bin!AA34*base!Z34</f>
        <v>0</v>
      </c>
      <c r="AB34" s="14">
        <f>bin!AB34*base!AA34</f>
        <v>0</v>
      </c>
      <c r="AC34" s="14">
        <f>bin!AC34*base!AB34</f>
        <v>0</v>
      </c>
      <c r="AD34" s="14">
        <f>bin!AD34*base!AC34</f>
        <v>0</v>
      </c>
      <c r="AE34" s="14">
        <f>bin!AE34*base!AD34</f>
        <v>0</v>
      </c>
      <c r="AF34" s="14">
        <f>bin!AF34*base!AE34</f>
        <v>0</v>
      </c>
      <c r="AG34" s="14">
        <f>bin!AG34*base!AF34</f>
        <v>0</v>
      </c>
      <c r="AH34" s="14">
        <f>bin!AH34*base!AG34</f>
        <v>0</v>
      </c>
      <c r="AI34" s="14">
        <f>bin!AI34*base!AH34</f>
        <v>0</v>
      </c>
      <c r="AJ34" s="14">
        <f>bin!AJ34*base!AI34</f>
        <v>0</v>
      </c>
      <c r="AK34" s="14">
        <f>bin!AK34*base!AJ34</f>
        <v>0</v>
      </c>
      <c r="AL34" s="14">
        <f>bin!AL34*base!AK34</f>
        <v>0</v>
      </c>
      <c r="AM34" s="14">
        <f>bin!AM34*base!AL34</f>
        <v>0</v>
      </c>
      <c r="AN34" s="14">
        <f>bin!AN34*base!AM34</f>
        <v>0</v>
      </c>
      <c r="AO34" s="14">
        <f>bin!AO34*base!AN34</f>
        <v>0</v>
      </c>
      <c r="AP34" s="14">
        <f>bin!AP34*base!AO34</f>
        <v>0</v>
      </c>
      <c r="AQ34" s="14">
        <f>bin!AQ34*base!AP34</f>
        <v>0</v>
      </c>
      <c r="AR34" s="14">
        <f>bin!AR34*base!AQ34</f>
        <v>0</v>
      </c>
      <c r="AS34" s="14">
        <f>bin!AS34*base!AR34</f>
        <v>0</v>
      </c>
      <c r="AT34" s="14">
        <f>bin!AT34*base!AS34</f>
        <v>0</v>
      </c>
      <c r="AU34" s="14">
        <f>bin!AU34*base!AT34</f>
        <v>0</v>
      </c>
      <c r="AV34" s="14">
        <f>bin!AV34*base!AU34</f>
        <v>0</v>
      </c>
      <c r="AW34" s="14">
        <f>bin!AW34*base!AV34</f>
        <v>0</v>
      </c>
      <c r="AX34" s="14">
        <f>bin!AX34*base!AW34</f>
        <v>0</v>
      </c>
      <c r="AY34" s="14">
        <f>bin!AY34*base!AX34</f>
        <v>0</v>
      </c>
      <c r="AZ34" s="14">
        <f>bin!AZ34*base!AY34</f>
        <v>0</v>
      </c>
      <c r="BA34" s="14">
        <f>bin!BA34*base!AZ34</f>
        <v>0</v>
      </c>
      <c r="BB34" s="14">
        <f>bin!BB34*base!BA34</f>
        <v>0</v>
      </c>
      <c r="BC34" s="14">
        <f>bin!BC34*base!BB34</f>
        <v>0</v>
      </c>
      <c r="BD34" s="14">
        <f>bin!BD34*base!BC34</f>
        <v>0</v>
      </c>
      <c r="BE34" s="14">
        <f>bin!BE34*base!BD34</f>
        <v>0</v>
      </c>
      <c r="BF34" s="14">
        <f>bin!BF34*base!BE34</f>
        <v>0</v>
      </c>
      <c r="BG34" s="14">
        <f>bin!BG34*base!BF34</f>
        <v>0</v>
      </c>
      <c r="BH34" s="14">
        <f>bin!BH34*base!BG34</f>
        <v>0</v>
      </c>
      <c r="BI34" s="14">
        <f>bin!BI34*base!BH34</f>
        <v>0</v>
      </c>
      <c r="BJ34" s="14">
        <f>bin!BJ34*base!BI34</f>
        <v>0</v>
      </c>
      <c r="BK34" s="14">
        <f>bin!BK34*base!BJ34</f>
        <v>0</v>
      </c>
      <c r="BL34" s="14">
        <f>bin!BL34*base!BK34</f>
        <v>0</v>
      </c>
      <c r="BM34" s="14">
        <f>bin!BM34*base!BL34</f>
        <v>0</v>
      </c>
      <c r="BN34" s="14">
        <f>bin!BN34*base!BM34</f>
        <v>0</v>
      </c>
      <c r="BO34" s="14">
        <f>bin!BO34*base!BN34</f>
        <v>0</v>
      </c>
      <c r="BP34" s="14">
        <f>bin!BP34*base!BO34</f>
        <v>0</v>
      </c>
      <c r="BQ34" s="14">
        <f>bin!BQ34*base!BP34</f>
        <v>0</v>
      </c>
      <c r="BR34" s="14">
        <f>bin!BR34*base!BQ34</f>
        <v>0</v>
      </c>
      <c r="BS34" s="14">
        <f>bin!BS34*base!BR34</f>
        <v>0</v>
      </c>
      <c r="BT34" s="14">
        <f>bin!BT34*base!BS34</f>
        <v>0</v>
      </c>
      <c r="BU34" s="14">
        <f>bin!BU34*base!BT34</f>
        <v>0</v>
      </c>
      <c r="BV34" s="14">
        <f>bin!BV34*base!BU34</f>
        <v>0</v>
      </c>
      <c r="BW34" s="14">
        <f>bin!BW34*base!BV34</f>
        <v>0</v>
      </c>
      <c r="BX34" s="14">
        <f>bin!BX34*base!BW34</f>
        <v>0</v>
      </c>
      <c r="BY34" s="14">
        <f>bin!BY34*base!BX34</f>
        <v>0</v>
      </c>
      <c r="BZ34" s="14">
        <f>bin!BZ34*base!BY34</f>
        <v>0</v>
      </c>
      <c r="CA34" s="14">
        <f>bin!CA34*base!BZ34</f>
        <v>0</v>
      </c>
      <c r="CB34" s="14">
        <f>bin!CB34*base!CA34</f>
        <v>0</v>
      </c>
      <c r="CC34" s="14">
        <f>bin!CC34*base!CB34</f>
        <v>0</v>
      </c>
      <c r="CD34" s="14">
        <f>bin!CD34*base!CC34</f>
        <v>0</v>
      </c>
      <c r="CE34" s="14">
        <f>bin!CE34*base!CD34</f>
        <v>0</v>
      </c>
      <c r="CF34" s="14">
        <f>bin!CF34*base!CE34</f>
        <v>0</v>
      </c>
      <c r="CG34" s="14">
        <f>bin!CG34*base!CF34</f>
        <v>0</v>
      </c>
      <c r="CH34" s="14">
        <f>bin!CH34*base!CG34</f>
        <v>0</v>
      </c>
      <c r="CI34" s="14">
        <f>bin!CI34*base!CH34</f>
        <v>0</v>
      </c>
      <c r="CJ34" s="14">
        <f>bin!CJ34*base!CI34</f>
        <v>0</v>
      </c>
      <c r="CK34" s="14">
        <f>bin!CK34*base!CJ34</f>
        <v>0</v>
      </c>
      <c r="CL34" s="14">
        <f>bin!CL34*base!CK34</f>
        <v>0</v>
      </c>
      <c r="CM34" s="14">
        <f>bin!CM34*base!CL34</f>
        <v>0</v>
      </c>
      <c r="CN34" s="14">
        <f>bin!CN34*base!CM34</f>
        <v>0</v>
      </c>
      <c r="CO34" s="14">
        <f>bin!CO34*base!CN34</f>
        <v>0</v>
      </c>
      <c r="CP34" s="14">
        <f>bin!CP34*base!CO34</f>
        <v>0</v>
      </c>
      <c r="CQ34" s="14">
        <f>bin!CQ34*base!CP34</f>
        <v>0</v>
      </c>
      <c r="CR34" s="14">
        <f>bin!CR34*base!CQ34</f>
        <v>0</v>
      </c>
      <c r="CS34" s="14">
        <f>bin!CS34*base!CR34</f>
        <v>0</v>
      </c>
      <c r="CT34" s="14">
        <f>bin!CT34*base!CS34</f>
        <v>0</v>
      </c>
      <c r="CU34" s="14">
        <f>bin!CU34*base!CT34</f>
        <v>0</v>
      </c>
      <c r="CV34" s="14">
        <f>bin!CV34*base!CU34</f>
        <v>0</v>
      </c>
      <c r="CW34" s="14">
        <f>bin!CW34*base!CV34</f>
        <v>0</v>
      </c>
      <c r="CX34" s="14">
        <f>bin!CX34*base!CW34</f>
        <v>0</v>
      </c>
      <c r="CY34" s="14">
        <f>bin!CY34*base!CX34</f>
        <v>0</v>
      </c>
      <c r="CZ34" s="14">
        <f>bin!CZ34*base!CY34</f>
        <v>0</v>
      </c>
      <c r="DA34" s="14">
        <f>bin!DA34*base!CZ34</f>
        <v>0</v>
      </c>
      <c r="DB34" s="14">
        <f>bin!DB34*base!DA34</f>
        <v>0</v>
      </c>
      <c r="DC34" s="14">
        <f>bin!DC34*base!DB34</f>
        <v>0</v>
      </c>
      <c r="DD34" s="14">
        <f>bin!DD34*base!DC34</f>
        <v>0</v>
      </c>
      <c r="DE34" s="14">
        <f>bin!DE34*base!DD34</f>
        <v>0</v>
      </c>
      <c r="DF34" s="14">
        <f>bin!DF34*base!DE34</f>
        <v>0</v>
      </c>
      <c r="DG34" s="14">
        <f>bin!DG34*base!DF34</f>
        <v>0</v>
      </c>
      <c r="DH34" s="14">
        <f>bin!DH34*base!DG34</f>
        <v>0</v>
      </c>
      <c r="DI34" s="14">
        <f>bin!DI34*base!DH34</f>
        <v>0</v>
      </c>
      <c r="DJ34" s="14">
        <f>bin!DJ34*base!DI34</f>
        <v>0</v>
      </c>
      <c r="DK34" s="14">
        <f>bin!DK34*base!DJ34</f>
        <v>0</v>
      </c>
      <c r="DL34" s="14">
        <f>bin!DL34*base!DK34</f>
        <v>0</v>
      </c>
      <c r="DM34" s="14">
        <f>bin!DM34*base!DL34</f>
        <v>0</v>
      </c>
      <c r="DN34" s="14">
        <f>bin!DN34*base!DM34</f>
        <v>0</v>
      </c>
      <c r="DO34" s="14">
        <f>bin!DO34*base!DN34</f>
        <v>0</v>
      </c>
      <c r="DP34" s="14">
        <f>bin!DP34*base!DO34</f>
        <v>0</v>
      </c>
      <c r="DQ34" s="14">
        <f>bin!DQ34*base!DP34</f>
        <v>0</v>
      </c>
      <c r="DR34" s="14">
        <f>bin!DR34*base!DQ34</f>
        <v>0</v>
      </c>
      <c r="DS34" s="14">
        <f>bin!DS34*base!DR34</f>
        <v>0</v>
      </c>
      <c r="DT34" s="14">
        <f>bin!DT34*base!DS34</f>
        <v>0</v>
      </c>
      <c r="DU34" s="14">
        <f>bin!DU34*base!DT34</f>
        <v>0</v>
      </c>
      <c r="DV34" s="14">
        <f>bin!DV34*base!DU34</f>
        <v>0</v>
      </c>
      <c r="DW34" s="14">
        <f>bin!DW34*base!DV34</f>
        <v>0</v>
      </c>
      <c r="DX34" s="14">
        <f>bin!DX34*base!DW34</f>
        <v>0</v>
      </c>
      <c r="DY34" s="14">
        <f>bin!DY34*base!DX34</f>
        <v>0</v>
      </c>
      <c r="DZ34" s="14">
        <f>bin!DZ34*base!DY34</f>
        <v>0</v>
      </c>
      <c r="EA34" s="14">
        <f>bin!EA34*base!DZ34</f>
        <v>0</v>
      </c>
      <c r="EB34" s="14">
        <f>bin!EB34*base!EA34</f>
        <v>0</v>
      </c>
      <c r="EC34" s="14">
        <f>bin!EC34*base!EB34</f>
        <v>0</v>
      </c>
      <c r="ED34" s="14">
        <f>bin!ED34*base!EC34</f>
        <v>0</v>
      </c>
    </row>
    <row r="35" spans="1:134" x14ac:dyDescent="0.25">
      <c r="A35">
        <f t="shared" si="4"/>
        <v>30</v>
      </c>
      <c r="B35" s="1">
        <v>31</v>
      </c>
      <c r="C35" s="14">
        <f>bin!C35*base!B35</f>
        <v>0</v>
      </c>
      <c r="D35" s="14">
        <f>bin!D35*base!C35</f>
        <v>0</v>
      </c>
      <c r="E35" s="14">
        <f>bin!E35*base!D35</f>
        <v>0</v>
      </c>
      <c r="F35" s="14">
        <f>bin!F35*base!E35</f>
        <v>0</v>
      </c>
      <c r="G35" s="14">
        <f>bin!G35*base!F35</f>
        <v>0</v>
      </c>
      <c r="H35" s="14">
        <f>bin!H35*base!G35</f>
        <v>0</v>
      </c>
      <c r="I35" s="14">
        <f>bin!I35*base!H35</f>
        <v>0</v>
      </c>
      <c r="J35" s="14">
        <f>bin!J35*base!I35</f>
        <v>0</v>
      </c>
      <c r="K35" s="14">
        <f>bin!K35*base!J35</f>
        <v>0</v>
      </c>
      <c r="L35" s="14">
        <f>bin!L35*base!K35</f>
        <v>0</v>
      </c>
      <c r="M35" s="14">
        <f>bin!M35*base!L35</f>
        <v>0</v>
      </c>
      <c r="N35" s="14">
        <f>bin!N35*base!M35</f>
        <v>0</v>
      </c>
      <c r="O35" s="14">
        <f>bin!O35*base!N35</f>
        <v>0</v>
      </c>
      <c r="P35" s="14">
        <f>bin!P35*base!O35</f>
        <v>0</v>
      </c>
      <c r="Q35" s="14">
        <f>bin!Q35*base!P35</f>
        <v>0</v>
      </c>
      <c r="R35" s="14">
        <f>bin!R35*base!Q35</f>
        <v>0</v>
      </c>
      <c r="S35" s="14">
        <f>bin!S35*base!R35</f>
        <v>0</v>
      </c>
      <c r="T35" s="14">
        <f>bin!T35*base!S35</f>
        <v>0</v>
      </c>
      <c r="U35" s="14">
        <f>bin!U35*base!T35</f>
        <v>0</v>
      </c>
      <c r="V35" s="14">
        <f>bin!V35*base!U35</f>
        <v>0</v>
      </c>
      <c r="W35" s="14">
        <f>bin!W35*base!V35</f>
        <v>0</v>
      </c>
      <c r="X35" s="14">
        <f>bin!X35*base!W35</f>
        <v>0</v>
      </c>
      <c r="Y35" s="14">
        <f>bin!Y35*base!X35</f>
        <v>0</v>
      </c>
      <c r="Z35" s="14">
        <f>bin!Z35*base!Y35</f>
        <v>0</v>
      </c>
      <c r="AA35" s="14">
        <f>bin!AA35*base!Z35</f>
        <v>0</v>
      </c>
      <c r="AB35" s="14">
        <f>bin!AB35*base!AA35</f>
        <v>2</v>
      </c>
      <c r="AC35" s="14">
        <f>bin!AC35*base!AB35</f>
        <v>3</v>
      </c>
      <c r="AD35" s="14">
        <f>bin!AD35*base!AC35</f>
        <v>1</v>
      </c>
      <c r="AE35" s="14">
        <f>bin!AE35*base!AD35</f>
        <v>0</v>
      </c>
      <c r="AF35" s="14">
        <f>bin!AF35*base!AE35</f>
        <v>0</v>
      </c>
      <c r="AG35" s="14">
        <f>bin!AG35*base!AF35</f>
        <v>0</v>
      </c>
      <c r="AH35" s="14">
        <f>bin!AH35*base!AG35</f>
        <v>0</v>
      </c>
      <c r="AI35" s="14">
        <f>bin!AI35*base!AH35</f>
        <v>0</v>
      </c>
      <c r="AJ35" s="14">
        <f>bin!AJ35*base!AI35</f>
        <v>0</v>
      </c>
      <c r="AK35" s="14">
        <f>bin!AK35*base!AJ35</f>
        <v>0</v>
      </c>
      <c r="AL35" s="14">
        <f>bin!AL35*base!AK35</f>
        <v>0</v>
      </c>
      <c r="AM35" s="14">
        <f>bin!AM35*base!AL35</f>
        <v>0</v>
      </c>
      <c r="AN35" s="14">
        <f>bin!AN35*base!AM35</f>
        <v>0</v>
      </c>
      <c r="AO35" s="14">
        <f>bin!AO35*base!AN35</f>
        <v>0</v>
      </c>
      <c r="AP35" s="14">
        <f>bin!AP35*base!AO35</f>
        <v>0</v>
      </c>
      <c r="AQ35" s="14">
        <f>bin!AQ35*base!AP35</f>
        <v>0</v>
      </c>
      <c r="AR35" s="14">
        <f>bin!AR35*base!AQ35</f>
        <v>0</v>
      </c>
      <c r="AS35" s="14">
        <f>bin!AS35*base!AR35</f>
        <v>0</v>
      </c>
      <c r="AT35" s="14">
        <f>bin!AT35*base!AS35</f>
        <v>0</v>
      </c>
      <c r="AU35" s="14">
        <f>bin!AU35*base!AT35</f>
        <v>0</v>
      </c>
      <c r="AV35" s="14">
        <f>bin!AV35*base!AU35</f>
        <v>0</v>
      </c>
      <c r="AW35" s="14">
        <f>bin!AW35*base!AV35</f>
        <v>0</v>
      </c>
      <c r="AX35" s="14">
        <f>bin!AX35*base!AW35</f>
        <v>0</v>
      </c>
      <c r="AY35" s="14">
        <f>bin!AY35*base!AX35</f>
        <v>0</v>
      </c>
      <c r="AZ35" s="14">
        <f>bin!AZ35*base!AY35</f>
        <v>0</v>
      </c>
      <c r="BA35" s="14">
        <f>bin!BA35*base!AZ35</f>
        <v>0</v>
      </c>
      <c r="BB35" s="14">
        <f>bin!BB35*base!BA35</f>
        <v>0</v>
      </c>
      <c r="BC35" s="14">
        <f>bin!BC35*base!BB35</f>
        <v>0</v>
      </c>
      <c r="BD35" s="14">
        <f>bin!BD35*base!BC35</f>
        <v>0</v>
      </c>
      <c r="BE35" s="14">
        <f>bin!BE35*base!BD35</f>
        <v>0</v>
      </c>
      <c r="BF35" s="14">
        <f>bin!BF35*base!BE35</f>
        <v>0</v>
      </c>
      <c r="BG35" s="14">
        <f>bin!BG35*base!BF35</f>
        <v>0</v>
      </c>
      <c r="BH35" s="14">
        <f>bin!BH35*base!BG35</f>
        <v>0</v>
      </c>
      <c r="BI35" s="14">
        <f>bin!BI35*base!BH35</f>
        <v>0</v>
      </c>
      <c r="BJ35" s="14">
        <f>bin!BJ35*base!BI35</f>
        <v>0</v>
      </c>
      <c r="BK35" s="14">
        <f>bin!BK35*base!BJ35</f>
        <v>0</v>
      </c>
      <c r="BL35" s="14">
        <f>bin!BL35*base!BK35</f>
        <v>0</v>
      </c>
      <c r="BM35" s="14">
        <f>bin!BM35*base!BL35</f>
        <v>0</v>
      </c>
      <c r="BN35" s="14">
        <f>bin!BN35*base!BM35</f>
        <v>0</v>
      </c>
      <c r="BO35" s="14">
        <f>bin!BO35*base!BN35</f>
        <v>0</v>
      </c>
      <c r="BP35" s="14">
        <f>bin!BP35*base!BO35</f>
        <v>0</v>
      </c>
      <c r="BQ35" s="14">
        <f>bin!BQ35*base!BP35</f>
        <v>0</v>
      </c>
      <c r="BR35" s="14">
        <f>bin!BR35*base!BQ35</f>
        <v>0</v>
      </c>
      <c r="BS35" s="14">
        <f>bin!BS35*base!BR35</f>
        <v>0</v>
      </c>
      <c r="BT35" s="14">
        <f>bin!BT35*base!BS35</f>
        <v>0</v>
      </c>
      <c r="BU35" s="14">
        <f>bin!BU35*base!BT35</f>
        <v>0</v>
      </c>
      <c r="BV35" s="14">
        <f>bin!BV35*base!BU35</f>
        <v>0</v>
      </c>
      <c r="BW35" s="14">
        <f>bin!BW35*base!BV35</f>
        <v>0</v>
      </c>
      <c r="BX35" s="14">
        <f>bin!BX35*base!BW35</f>
        <v>0</v>
      </c>
      <c r="BY35" s="14">
        <f>bin!BY35*base!BX35</f>
        <v>0</v>
      </c>
      <c r="BZ35" s="14">
        <f>bin!BZ35*base!BY35</f>
        <v>0</v>
      </c>
      <c r="CA35" s="14">
        <f>bin!CA35*base!BZ35</f>
        <v>0</v>
      </c>
      <c r="CB35" s="14">
        <f>bin!CB35*base!CA35</f>
        <v>0</v>
      </c>
      <c r="CC35" s="14">
        <f>bin!CC35*base!CB35</f>
        <v>0</v>
      </c>
      <c r="CD35" s="14">
        <f>bin!CD35*base!CC35</f>
        <v>0</v>
      </c>
      <c r="CE35" s="14">
        <f>bin!CE35*base!CD35</f>
        <v>0</v>
      </c>
      <c r="CF35" s="14">
        <f>bin!CF35*base!CE35</f>
        <v>0</v>
      </c>
      <c r="CG35" s="14">
        <f>bin!CG35*base!CF35</f>
        <v>0</v>
      </c>
      <c r="CH35" s="14">
        <f>bin!CH35*base!CG35</f>
        <v>0</v>
      </c>
      <c r="CI35" s="14">
        <f>bin!CI35*base!CH35</f>
        <v>0</v>
      </c>
      <c r="CJ35" s="14">
        <f>bin!CJ35*base!CI35</f>
        <v>0</v>
      </c>
      <c r="CK35" s="14">
        <f>bin!CK35*base!CJ35</f>
        <v>0</v>
      </c>
      <c r="CL35" s="14">
        <f>bin!CL35*base!CK35</f>
        <v>0</v>
      </c>
      <c r="CM35" s="14">
        <f>bin!CM35*base!CL35</f>
        <v>0</v>
      </c>
      <c r="CN35" s="14">
        <f>bin!CN35*base!CM35</f>
        <v>0</v>
      </c>
      <c r="CO35" s="14">
        <f>bin!CO35*base!CN35</f>
        <v>0</v>
      </c>
      <c r="CP35" s="14">
        <f>bin!CP35*base!CO35</f>
        <v>0</v>
      </c>
      <c r="CQ35" s="14">
        <f>bin!CQ35*base!CP35</f>
        <v>0</v>
      </c>
      <c r="CR35" s="14">
        <f>bin!CR35*base!CQ35</f>
        <v>0</v>
      </c>
      <c r="CS35" s="14">
        <f>bin!CS35*base!CR35</f>
        <v>0</v>
      </c>
      <c r="CT35" s="14">
        <f>bin!CT35*base!CS35</f>
        <v>0</v>
      </c>
      <c r="CU35" s="14">
        <f>bin!CU35*base!CT35</f>
        <v>0</v>
      </c>
      <c r="CV35" s="14">
        <f>bin!CV35*base!CU35</f>
        <v>0</v>
      </c>
      <c r="CW35" s="14">
        <f>bin!CW35*base!CV35</f>
        <v>0</v>
      </c>
      <c r="CX35" s="14">
        <f>bin!CX35*base!CW35</f>
        <v>0</v>
      </c>
      <c r="CY35" s="14">
        <f>bin!CY35*base!CX35</f>
        <v>0</v>
      </c>
      <c r="CZ35" s="14">
        <f>bin!CZ35*base!CY35</f>
        <v>0</v>
      </c>
      <c r="DA35" s="14">
        <f>bin!DA35*base!CZ35</f>
        <v>0</v>
      </c>
      <c r="DB35" s="14">
        <f>bin!DB35*base!DA35</f>
        <v>0</v>
      </c>
      <c r="DC35" s="14">
        <f>bin!DC35*base!DB35</f>
        <v>0</v>
      </c>
      <c r="DD35" s="14">
        <f>bin!DD35*base!DC35</f>
        <v>0</v>
      </c>
      <c r="DE35" s="14">
        <f>bin!DE35*base!DD35</f>
        <v>0</v>
      </c>
      <c r="DF35" s="14">
        <f>bin!DF35*base!DE35</f>
        <v>0</v>
      </c>
      <c r="DG35" s="14">
        <f>bin!DG35*base!DF35</f>
        <v>0</v>
      </c>
      <c r="DH35" s="14">
        <f>bin!DH35*base!DG35</f>
        <v>0</v>
      </c>
      <c r="DI35" s="14">
        <f>bin!DI35*base!DH35</f>
        <v>0</v>
      </c>
      <c r="DJ35" s="14">
        <f>bin!DJ35*base!DI35</f>
        <v>0</v>
      </c>
      <c r="DK35" s="14">
        <f>bin!DK35*base!DJ35</f>
        <v>0</v>
      </c>
      <c r="DL35" s="14">
        <f>bin!DL35*base!DK35</f>
        <v>0</v>
      </c>
      <c r="DM35" s="14">
        <f>bin!DM35*base!DL35</f>
        <v>0</v>
      </c>
      <c r="DN35" s="14">
        <f>bin!DN35*base!DM35</f>
        <v>0</v>
      </c>
      <c r="DO35" s="14">
        <f>bin!DO35*base!DN35</f>
        <v>0</v>
      </c>
      <c r="DP35" s="14">
        <f>bin!DP35*base!DO35</f>
        <v>0</v>
      </c>
      <c r="DQ35" s="14">
        <f>bin!DQ35*base!DP35</f>
        <v>0</v>
      </c>
      <c r="DR35" s="14">
        <f>bin!DR35*base!DQ35</f>
        <v>0</v>
      </c>
      <c r="DS35" s="14">
        <f>bin!DS35*base!DR35</f>
        <v>0</v>
      </c>
      <c r="DT35" s="14">
        <f>bin!DT35*base!DS35</f>
        <v>0</v>
      </c>
      <c r="DU35" s="14">
        <f>bin!DU35*base!DT35</f>
        <v>0</v>
      </c>
      <c r="DV35" s="14">
        <f>bin!DV35*base!DU35</f>
        <v>0</v>
      </c>
      <c r="DW35" s="14">
        <f>bin!DW35*base!DV35</f>
        <v>0</v>
      </c>
      <c r="DX35" s="14">
        <f>bin!DX35*base!DW35</f>
        <v>0</v>
      </c>
      <c r="DY35" s="14">
        <f>bin!DY35*base!DX35</f>
        <v>0</v>
      </c>
      <c r="DZ35" s="14">
        <f>bin!DZ35*base!DY35</f>
        <v>0</v>
      </c>
      <c r="EA35" s="14">
        <f>bin!EA35*base!DZ35</f>
        <v>0</v>
      </c>
      <c r="EB35" s="14">
        <f>bin!EB35*base!EA35</f>
        <v>0</v>
      </c>
      <c r="EC35" s="14">
        <f>bin!EC35*base!EB35</f>
        <v>0</v>
      </c>
      <c r="ED35" s="14">
        <f>bin!ED35*base!EC35</f>
        <v>0</v>
      </c>
    </row>
    <row r="36" spans="1:134" x14ac:dyDescent="0.25">
      <c r="A36">
        <f t="shared" si="4"/>
        <v>31</v>
      </c>
      <c r="B36" s="1">
        <v>32</v>
      </c>
      <c r="C36" s="14">
        <f>bin!C36*base!B36</f>
        <v>0</v>
      </c>
      <c r="D36" s="14">
        <f>bin!D36*base!C36</f>
        <v>0</v>
      </c>
      <c r="E36" s="14">
        <f>bin!E36*base!D36</f>
        <v>0</v>
      </c>
      <c r="F36" s="14">
        <f>bin!F36*base!E36</f>
        <v>0</v>
      </c>
      <c r="G36" s="14">
        <f>bin!G36*base!F36</f>
        <v>0</v>
      </c>
      <c r="H36" s="14">
        <f>bin!H36*base!G36</f>
        <v>0</v>
      </c>
      <c r="I36" s="14">
        <f>bin!I36*base!H36</f>
        <v>0</v>
      </c>
      <c r="J36" s="14">
        <f>bin!J36*base!I36</f>
        <v>0</v>
      </c>
      <c r="K36" s="14">
        <f>bin!K36*base!J36</f>
        <v>0</v>
      </c>
      <c r="L36" s="14">
        <f>bin!L36*base!K36</f>
        <v>0</v>
      </c>
      <c r="M36" s="14">
        <f>bin!M36*base!L36</f>
        <v>0</v>
      </c>
      <c r="N36" s="14">
        <f>bin!N36*base!M36</f>
        <v>0</v>
      </c>
      <c r="O36" s="14">
        <f>bin!O36*base!N36</f>
        <v>0</v>
      </c>
      <c r="P36" s="14">
        <f>bin!P36*base!O36</f>
        <v>0</v>
      </c>
      <c r="Q36" s="14">
        <f>bin!Q36*base!P36</f>
        <v>0</v>
      </c>
      <c r="R36" s="14">
        <f>bin!R36*base!Q36</f>
        <v>0</v>
      </c>
      <c r="S36" s="14">
        <f>bin!S36*base!R36</f>
        <v>0</v>
      </c>
      <c r="T36" s="14">
        <f>bin!T36*base!S36</f>
        <v>0</v>
      </c>
      <c r="U36" s="14">
        <f>bin!U36*base!T36</f>
        <v>0</v>
      </c>
      <c r="V36" s="14">
        <f>bin!V36*base!U36</f>
        <v>0</v>
      </c>
      <c r="W36" s="14">
        <f>bin!W36*base!V36</f>
        <v>0</v>
      </c>
      <c r="X36" s="14">
        <f>bin!X36*base!W36</f>
        <v>0</v>
      </c>
      <c r="Y36" s="14">
        <f>bin!Y36*base!X36</f>
        <v>0</v>
      </c>
      <c r="Z36" s="14">
        <f>bin!Z36*base!Y36</f>
        <v>0</v>
      </c>
      <c r="AA36" s="14">
        <f>bin!AA36*base!Z36</f>
        <v>0</v>
      </c>
      <c r="AB36" s="14">
        <f>bin!AB36*base!AA36</f>
        <v>0</v>
      </c>
      <c r="AC36" s="14">
        <f>bin!AC36*base!AB36</f>
        <v>0</v>
      </c>
      <c r="AD36" s="14">
        <f>bin!AD36*base!AC36</f>
        <v>0</v>
      </c>
      <c r="AE36" s="14">
        <f>bin!AE36*base!AD36</f>
        <v>0</v>
      </c>
      <c r="AF36" s="14">
        <f>bin!AF36*base!AE36</f>
        <v>0</v>
      </c>
      <c r="AG36" s="14">
        <f>bin!AG36*base!AF36</f>
        <v>3</v>
      </c>
      <c r="AH36" s="14">
        <f>bin!AH36*base!AG36</f>
        <v>3</v>
      </c>
      <c r="AI36" s="14">
        <f>bin!AI36*base!AH36</f>
        <v>0</v>
      </c>
      <c r="AJ36" s="14">
        <f>bin!AJ36*base!AI36</f>
        <v>0</v>
      </c>
      <c r="AK36" s="14">
        <f>bin!AK36*base!AJ36</f>
        <v>0</v>
      </c>
      <c r="AL36" s="14">
        <f>bin!AL36*base!AK36</f>
        <v>0</v>
      </c>
      <c r="AM36" s="14">
        <f>bin!AM36*base!AL36</f>
        <v>0</v>
      </c>
      <c r="AN36" s="14">
        <f>bin!AN36*base!AM36</f>
        <v>0</v>
      </c>
      <c r="AO36" s="14">
        <f>bin!AO36*base!AN36</f>
        <v>0</v>
      </c>
      <c r="AP36" s="14">
        <f>bin!AP36*base!AO36</f>
        <v>0</v>
      </c>
      <c r="AQ36" s="14">
        <f>bin!AQ36*base!AP36</f>
        <v>0</v>
      </c>
      <c r="AR36" s="14">
        <f>bin!AR36*base!AQ36</f>
        <v>0</v>
      </c>
      <c r="AS36" s="14">
        <f>bin!AS36*base!AR36</f>
        <v>0</v>
      </c>
      <c r="AT36" s="14">
        <f>bin!AT36*base!AS36</f>
        <v>0</v>
      </c>
      <c r="AU36" s="14">
        <f>bin!AU36*base!AT36</f>
        <v>0</v>
      </c>
      <c r="AV36" s="14">
        <f>bin!AV36*base!AU36</f>
        <v>0</v>
      </c>
      <c r="AW36" s="14">
        <f>bin!AW36*base!AV36</f>
        <v>0</v>
      </c>
      <c r="AX36" s="14">
        <f>bin!AX36*base!AW36</f>
        <v>0</v>
      </c>
      <c r="AY36" s="14">
        <f>bin!AY36*base!AX36</f>
        <v>0</v>
      </c>
      <c r="AZ36" s="14">
        <f>bin!AZ36*base!AY36</f>
        <v>0</v>
      </c>
      <c r="BA36" s="14">
        <f>bin!BA36*base!AZ36</f>
        <v>0</v>
      </c>
      <c r="BB36" s="14">
        <f>bin!BB36*base!BA36</f>
        <v>0</v>
      </c>
      <c r="BC36" s="14">
        <f>bin!BC36*base!BB36</f>
        <v>0</v>
      </c>
      <c r="BD36" s="14">
        <f>bin!BD36*base!BC36</f>
        <v>0</v>
      </c>
      <c r="BE36" s="14">
        <f>bin!BE36*base!BD36</f>
        <v>0</v>
      </c>
      <c r="BF36" s="14">
        <f>bin!BF36*base!BE36</f>
        <v>0</v>
      </c>
      <c r="BG36" s="14">
        <f>bin!BG36*base!BF36</f>
        <v>0</v>
      </c>
      <c r="BH36" s="14">
        <f>bin!BH36*base!BG36</f>
        <v>0</v>
      </c>
      <c r="BI36" s="14">
        <f>bin!BI36*base!BH36</f>
        <v>0</v>
      </c>
      <c r="BJ36" s="14">
        <f>bin!BJ36*base!BI36</f>
        <v>0</v>
      </c>
      <c r="BK36" s="14">
        <f>bin!BK36*base!BJ36</f>
        <v>0</v>
      </c>
      <c r="BL36" s="14">
        <f>bin!BL36*base!BK36</f>
        <v>0</v>
      </c>
      <c r="BM36" s="14">
        <f>bin!BM36*base!BL36</f>
        <v>0</v>
      </c>
      <c r="BN36" s="14">
        <f>bin!BN36*base!BM36</f>
        <v>0</v>
      </c>
      <c r="BO36" s="14">
        <f>bin!BO36*base!BN36</f>
        <v>0</v>
      </c>
      <c r="BP36" s="14">
        <f>bin!BP36*base!BO36</f>
        <v>0</v>
      </c>
      <c r="BQ36" s="14">
        <f>bin!BQ36*base!BP36</f>
        <v>0</v>
      </c>
      <c r="BR36" s="14">
        <f>bin!BR36*base!BQ36</f>
        <v>0</v>
      </c>
      <c r="BS36" s="14">
        <f>bin!BS36*base!BR36</f>
        <v>0</v>
      </c>
      <c r="BT36" s="14">
        <f>bin!BT36*base!BS36</f>
        <v>0</v>
      </c>
      <c r="BU36" s="14">
        <f>bin!BU36*base!BT36</f>
        <v>0</v>
      </c>
      <c r="BV36" s="14">
        <f>bin!BV36*base!BU36</f>
        <v>0</v>
      </c>
      <c r="BW36" s="14">
        <f>bin!BW36*base!BV36</f>
        <v>0</v>
      </c>
      <c r="BX36" s="14">
        <f>bin!BX36*base!BW36</f>
        <v>0</v>
      </c>
      <c r="BY36" s="14">
        <f>bin!BY36*base!BX36</f>
        <v>0</v>
      </c>
      <c r="BZ36" s="14">
        <f>bin!BZ36*base!BY36</f>
        <v>0</v>
      </c>
      <c r="CA36" s="14">
        <f>bin!CA36*base!BZ36</f>
        <v>0</v>
      </c>
      <c r="CB36" s="14">
        <f>bin!CB36*base!CA36</f>
        <v>0</v>
      </c>
      <c r="CC36" s="14">
        <f>bin!CC36*base!CB36</f>
        <v>0</v>
      </c>
      <c r="CD36" s="14">
        <f>bin!CD36*base!CC36</f>
        <v>0</v>
      </c>
      <c r="CE36" s="14">
        <f>bin!CE36*base!CD36</f>
        <v>0</v>
      </c>
      <c r="CF36" s="14">
        <f>bin!CF36*base!CE36</f>
        <v>0</v>
      </c>
      <c r="CG36" s="14">
        <f>bin!CG36*base!CF36</f>
        <v>0</v>
      </c>
      <c r="CH36" s="14">
        <f>bin!CH36*base!CG36</f>
        <v>0</v>
      </c>
      <c r="CI36" s="14">
        <f>bin!CI36*base!CH36</f>
        <v>0</v>
      </c>
      <c r="CJ36" s="14">
        <f>bin!CJ36*base!CI36</f>
        <v>0</v>
      </c>
      <c r="CK36" s="14">
        <f>bin!CK36*base!CJ36</f>
        <v>0</v>
      </c>
      <c r="CL36" s="14">
        <f>bin!CL36*base!CK36</f>
        <v>0</v>
      </c>
      <c r="CM36" s="14">
        <f>bin!CM36*base!CL36</f>
        <v>0</v>
      </c>
      <c r="CN36" s="14">
        <f>bin!CN36*base!CM36</f>
        <v>0</v>
      </c>
      <c r="CO36" s="14">
        <f>bin!CO36*base!CN36</f>
        <v>0</v>
      </c>
      <c r="CP36" s="14">
        <f>bin!CP36*base!CO36</f>
        <v>0</v>
      </c>
      <c r="CQ36" s="14">
        <f>bin!CQ36*base!CP36</f>
        <v>0</v>
      </c>
      <c r="CR36" s="14">
        <f>bin!CR36*base!CQ36</f>
        <v>0</v>
      </c>
      <c r="CS36" s="14">
        <f>bin!CS36*base!CR36</f>
        <v>0</v>
      </c>
      <c r="CT36" s="14">
        <f>bin!CT36*base!CS36</f>
        <v>0</v>
      </c>
      <c r="CU36" s="14">
        <f>bin!CU36*base!CT36</f>
        <v>0</v>
      </c>
      <c r="CV36" s="14">
        <f>bin!CV36*base!CU36</f>
        <v>0</v>
      </c>
      <c r="CW36" s="14">
        <f>bin!CW36*base!CV36</f>
        <v>0</v>
      </c>
      <c r="CX36" s="14">
        <f>bin!CX36*base!CW36</f>
        <v>0</v>
      </c>
      <c r="CY36" s="14">
        <f>bin!CY36*base!CX36</f>
        <v>0</v>
      </c>
      <c r="CZ36" s="14">
        <f>bin!CZ36*base!CY36</f>
        <v>0</v>
      </c>
      <c r="DA36" s="14">
        <f>bin!DA36*base!CZ36</f>
        <v>0</v>
      </c>
      <c r="DB36" s="14">
        <f>bin!DB36*base!DA36</f>
        <v>0</v>
      </c>
      <c r="DC36" s="14">
        <f>bin!DC36*base!DB36</f>
        <v>0</v>
      </c>
      <c r="DD36" s="14">
        <f>bin!DD36*base!DC36</f>
        <v>0</v>
      </c>
      <c r="DE36" s="14">
        <f>bin!DE36*base!DD36</f>
        <v>0</v>
      </c>
      <c r="DF36" s="14">
        <f>bin!DF36*base!DE36</f>
        <v>0</v>
      </c>
      <c r="DG36" s="14">
        <f>bin!DG36*base!DF36</f>
        <v>0</v>
      </c>
      <c r="DH36" s="14">
        <f>bin!DH36*base!DG36</f>
        <v>0</v>
      </c>
      <c r="DI36" s="14">
        <f>bin!DI36*base!DH36</f>
        <v>0</v>
      </c>
      <c r="DJ36" s="14">
        <f>bin!DJ36*base!DI36</f>
        <v>0</v>
      </c>
      <c r="DK36" s="14">
        <f>bin!DK36*base!DJ36</f>
        <v>0</v>
      </c>
      <c r="DL36" s="14">
        <f>bin!DL36*base!DK36</f>
        <v>0</v>
      </c>
      <c r="DM36" s="14">
        <f>bin!DM36*base!DL36</f>
        <v>0</v>
      </c>
      <c r="DN36" s="14">
        <f>bin!DN36*base!DM36</f>
        <v>0</v>
      </c>
      <c r="DO36" s="14">
        <f>bin!DO36*base!DN36</f>
        <v>0</v>
      </c>
      <c r="DP36" s="14">
        <f>bin!DP36*base!DO36</f>
        <v>0</v>
      </c>
      <c r="DQ36" s="14">
        <f>bin!DQ36*base!DP36</f>
        <v>0</v>
      </c>
      <c r="DR36" s="14">
        <f>bin!DR36*base!DQ36</f>
        <v>0</v>
      </c>
      <c r="DS36" s="14">
        <f>bin!DS36*base!DR36</f>
        <v>0</v>
      </c>
      <c r="DT36" s="14">
        <f>bin!DT36*base!DS36</f>
        <v>0</v>
      </c>
      <c r="DU36" s="14">
        <f>bin!DU36*base!DT36</f>
        <v>0</v>
      </c>
      <c r="DV36" s="14">
        <f>bin!DV36*base!DU36</f>
        <v>0</v>
      </c>
      <c r="DW36" s="14">
        <f>bin!DW36*base!DV36</f>
        <v>0</v>
      </c>
      <c r="DX36" s="14">
        <f>bin!DX36*base!DW36</f>
        <v>0</v>
      </c>
      <c r="DY36" s="14">
        <f>bin!DY36*base!DX36</f>
        <v>0</v>
      </c>
      <c r="DZ36" s="14">
        <f>bin!DZ36*base!DY36</f>
        <v>0</v>
      </c>
      <c r="EA36" s="14">
        <f>bin!EA36*base!DZ36</f>
        <v>0</v>
      </c>
      <c r="EB36" s="14">
        <f>bin!EB36*base!EA36</f>
        <v>0</v>
      </c>
      <c r="EC36" s="14">
        <f>bin!EC36*base!EB36</f>
        <v>0</v>
      </c>
      <c r="ED36" s="14">
        <f>bin!ED36*base!EC36</f>
        <v>0</v>
      </c>
    </row>
    <row r="37" spans="1:134" x14ac:dyDescent="0.25">
      <c r="A37">
        <f t="shared" si="4"/>
        <v>32</v>
      </c>
      <c r="B37" s="1">
        <v>33</v>
      </c>
      <c r="C37" s="14">
        <f>bin!C37*base!B37</f>
        <v>0</v>
      </c>
      <c r="D37" s="14">
        <f>bin!D37*base!C37</f>
        <v>0</v>
      </c>
      <c r="E37" s="14">
        <f>bin!E37*base!D37</f>
        <v>0</v>
      </c>
      <c r="F37" s="14">
        <f>bin!F37*base!E37</f>
        <v>0</v>
      </c>
      <c r="G37" s="14">
        <f>bin!G37*base!F37</f>
        <v>0</v>
      </c>
      <c r="H37" s="14">
        <f>bin!H37*base!G37</f>
        <v>0</v>
      </c>
      <c r="I37" s="14">
        <f>bin!I37*base!H37</f>
        <v>0</v>
      </c>
      <c r="J37" s="14">
        <f>bin!J37*base!I37</f>
        <v>0</v>
      </c>
      <c r="K37" s="14">
        <f>bin!K37*base!J37</f>
        <v>0</v>
      </c>
      <c r="L37" s="14">
        <f>bin!L37*base!K37</f>
        <v>0</v>
      </c>
      <c r="M37" s="14">
        <f>bin!M37*base!L37</f>
        <v>0</v>
      </c>
      <c r="N37" s="14">
        <f>bin!N37*base!M37</f>
        <v>0</v>
      </c>
      <c r="O37" s="14">
        <f>bin!O37*base!N37</f>
        <v>0</v>
      </c>
      <c r="P37" s="14">
        <f>bin!P37*base!O37</f>
        <v>0</v>
      </c>
      <c r="Q37" s="14">
        <f>bin!Q37*base!P37</f>
        <v>0</v>
      </c>
      <c r="R37" s="14">
        <f>bin!R37*base!Q37</f>
        <v>0</v>
      </c>
      <c r="S37" s="14">
        <f>bin!S37*base!R37</f>
        <v>0</v>
      </c>
      <c r="T37" s="14">
        <f>bin!T37*base!S37</f>
        <v>0</v>
      </c>
      <c r="U37" s="14">
        <f>bin!U37*base!T37</f>
        <v>0</v>
      </c>
      <c r="V37" s="14">
        <f>bin!V37*base!U37</f>
        <v>0</v>
      </c>
      <c r="W37" s="14">
        <f>bin!W37*base!V37</f>
        <v>0</v>
      </c>
      <c r="X37" s="14">
        <f>bin!X37*base!W37</f>
        <v>0</v>
      </c>
      <c r="Y37" s="14">
        <f>bin!Y37*base!X37</f>
        <v>0</v>
      </c>
      <c r="Z37" s="14">
        <f>bin!Z37*base!Y37</f>
        <v>0</v>
      </c>
      <c r="AA37" s="14">
        <f>bin!AA37*base!Z37</f>
        <v>0</v>
      </c>
      <c r="AB37" s="14">
        <f>bin!AB37*base!AA37</f>
        <v>0</v>
      </c>
      <c r="AC37" s="14">
        <f>bin!AC37*base!AB37</f>
        <v>0</v>
      </c>
      <c r="AD37" s="14">
        <f>bin!AD37*base!AC37</f>
        <v>0</v>
      </c>
      <c r="AE37" s="14">
        <f>bin!AE37*base!AD37</f>
        <v>0</v>
      </c>
      <c r="AF37" s="14">
        <f>bin!AF37*base!AE37</f>
        <v>0</v>
      </c>
      <c r="AG37" s="14">
        <f>bin!AG37*base!AF37</f>
        <v>0</v>
      </c>
      <c r="AH37" s="14">
        <f>bin!AH37*base!AG37</f>
        <v>0</v>
      </c>
      <c r="AI37" s="14">
        <f>bin!AI37*base!AH37</f>
        <v>0</v>
      </c>
      <c r="AJ37" s="14">
        <f>bin!AJ37*base!AI37</f>
        <v>0</v>
      </c>
      <c r="AK37" s="14">
        <f>bin!AK37*base!AJ37</f>
        <v>0</v>
      </c>
      <c r="AL37" s="14">
        <f>bin!AL37*base!AK37</f>
        <v>0</v>
      </c>
      <c r="AM37" s="14">
        <f>bin!AM37*base!AL37</f>
        <v>0</v>
      </c>
      <c r="AN37" s="14">
        <f>bin!AN37*base!AM37</f>
        <v>0</v>
      </c>
      <c r="AO37" s="14">
        <f>bin!AO37*base!AN37</f>
        <v>0</v>
      </c>
      <c r="AP37" s="14">
        <f>bin!AP37*base!AO37</f>
        <v>0</v>
      </c>
      <c r="AQ37" s="14">
        <f>bin!AQ37*base!AP37</f>
        <v>0</v>
      </c>
      <c r="AR37" s="14">
        <f>bin!AR37*base!AQ37</f>
        <v>0</v>
      </c>
      <c r="AS37" s="14">
        <f>bin!AS37*base!AR37</f>
        <v>0</v>
      </c>
      <c r="AT37" s="14">
        <f>bin!AT37*base!AS37</f>
        <v>3</v>
      </c>
      <c r="AU37" s="14">
        <f>bin!AU37*base!AT37</f>
        <v>2</v>
      </c>
      <c r="AV37" s="14">
        <f>bin!AV37*base!AU37</f>
        <v>0</v>
      </c>
      <c r="AW37" s="14">
        <f>bin!AW37*base!AV37</f>
        <v>0</v>
      </c>
      <c r="AX37" s="14">
        <f>bin!AX37*base!AW37</f>
        <v>0</v>
      </c>
      <c r="AY37" s="14">
        <f>bin!AY37*base!AX37</f>
        <v>0</v>
      </c>
      <c r="AZ37" s="14">
        <f>bin!AZ37*base!AY37</f>
        <v>0</v>
      </c>
      <c r="BA37" s="14">
        <f>bin!BA37*base!AZ37</f>
        <v>0</v>
      </c>
      <c r="BB37" s="14">
        <f>bin!BB37*base!BA37</f>
        <v>0</v>
      </c>
      <c r="BC37" s="14">
        <f>bin!BC37*base!BB37</f>
        <v>0</v>
      </c>
      <c r="BD37" s="14">
        <f>bin!BD37*base!BC37</f>
        <v>0</v>
      </c>
      <c r="BE37" s="14">
        <f>bin!BE37*base!BD37</f>
        <v>0</v>
      </c>
      <c r="BF37" s="14">
        <f>bin!BF37*base!BE37</f>
        <v>0</v>
      </c>
      <c r="BG37" s="14">
        <f>bin!BG37*base!BF37</f>
        <v>0</v>
      </c>
      <c r="BH37" s="14">
        <f>bin!BH37*base!BG37</f>
        <v>0</v>
      </c>
      <c r="BI37" s="14">
        <f>bin!BI37*base!BH37</f>
        <v>0</v>
      </c>
      <c r="BJ37" s="14">
        <f>bin!BJ37*base!BI37</f>
        <v>0</v>
      </c>
      <c r="BK37" s="14">
        <f>bin!BK37*base!BJ37</f>
        <v>0</v>
      </c>
      <c r="BL37" s="14">
        <f>bin!BL37*base!BK37</f>
        <v>0</v>
      </c>
      <c r="BM37" s="14">
        <f>bin!BM37*base!BL37</f>
        <v>0</v>
      </c>
      <c r="BN37" s="14">
        <f>bin!BN37*base!BM37</f>
        <v>0</v>
      </c>
      <c r="BO37" s="14">
        <f>bin!BO37*base!BN37</f>
        <v>0</v>
      </c>
      <c r="BP37" s="14">
        <f>bin!BP37*base!BO37</f>
        <v>0</v>
      </c>
      <c r="BQ37" s="14">
        <f>bin!BQ37*base!BP37</f>
        <v>0</v>
      </c>
      <c r="BR37" s="14">
        <f>bin!BR37*base!BQ37</f>
        <v>0</v>
      </c>
      <c r="BS37" s="14">
        <f>bin!BS37*base!BR37</f>
        <v>0</v>
      </c>
      <c r="BT37" s="14">
        <f>bin!BT37*base!BS37</f>
        <v>0</v>
      </c>
      <c r="BU37" s="14">
        <f>bin!BU37*base!BT37</f>
        <v>0</v>
      </c>
      <c r="BV37" s="14">
        <f>bin!BV37*base!BU37</f>
        <v>0</v>
      </c>
      <c r="BW37" s="14">
        <f>bin!BW37*base!BV37</f>
        <v>0</v>
      </c>
      <c r="BX37" s="14">
        <f>bin!BX37*base!BW37</f>
        <v>0</v>
      </c>
      <c r="BY37" s="14">
        <f>bin!BY37*base!BX37</f>
        <v>0</v>
      </c>
      <c r="BZ37" s="14">
        <f>bin!BZ37*base!BY37</f>
        <v>0</v>
      </c>
      <c r="CA37" s="14">
        <f>bin!CA37*base!BZ37</f>
        <v>0</v>
      </c>
      <c r="CB37" s="14">
        <f>bin!CB37*base!CA37</f>
        <v>0</v>
      </c>
      <c r="CC37" s="14">
        <f>bin!CC37*base!CB37</f>
        <v>0</v>
      </c>
      <c r="CD37" s="14">
        <f>bin!CD37*base!CC37</f>
        <v>0</v>
      </c>
      <c r="CE37" s="14">
        <f>bin!CE37*base!CD37</f>
        <v>0</v>
      </c>
      <c r="CF37" s="14">
        <f>bin!CF37*base!CE37</f>
        <v>0</v>
      </c>
      <c r="CG37" s="14">
        <f>bin!CG37*base!CF37</f>
        <v>0</v>
      </c>
      <c r="CH37" s="14">
        <f>bin!CH37*base!CG37</f>
        <v>0</v>
      </c>
      <c r="CI37" s="14">
        <f>bin!CI37*base!CH37</f>
        <v>0</v>
      </c>
      <c r="CJ37" s="14">
        <f>bin!CJ37*base!CI37</f>
        <v>0</v>
      </c>
      <c r="CK37" s="14">
        <f>bin!CK37*base!CJ37</f>
        <v>0</v>
      </c>
      <c r="CL37" s="14">
        <f>bin!CL37*base!CK37</f>
        <v>0</v>
      </c>
      <c r="CM37" s="14">
        <f>bin!CM37*base!CL37</f>
        <v>0</v>
      </c>
      <c r="CN37" s="14">
        <f>bin!CN37*base!CM37</f>
        <v>0</v>
      </c>
      <c r="CO37" s="14">
        <f>bin!CO37*base!CN37</f>
        <v>0</v>
      </c>
      <c r="CP37" s="14">
        <f>bin!CP37*base!CO37</f>
        <v>0</v>
      </c>
      <c r="CQ37" s="14">
        <f>bin!CQ37*base!CP37</f>
        <v>0</v>
      </c>
      <c r="CR37" s="14">
        <f>bin!CR37*base!CQ37</f>
        <v>0</v>
      </c>
      <c r="CS37" s="14">
        <f>bin!CS37*base!CR37</f>
        <v>0</v>
      </c>
      <c r="CT37" s="14">
        <f>bin!CT37*base!CS37</f>
        <v>0</v>
      </c>
      <c r="CU37" s="14">
        <f>bin!CU37*base!CT37</f>
        <v>0</v>
      </c>
      <c r="CV37" s="14">
        <f>bin!CV37*base!CU37</f>
        <v>0</v>
      </c>
      <c r="CW37" s="14">
        <f>bin!CW37*base!CV37</f>
        <v>0</v>
      </c>
      <c r="CX37" s="14">
        <f>bin!CX37*base!CW37</f>
        <v>0</v>
      </c>
      <c r="CY37" s="14">
        <f>bin!CY37*base!CX37</f>
        <v>0</v>
      </c>
      <c r="CZ37" s="14">
        <f>bin!CZ37*base!CY37</f>
        <v>0</v>
      </c>
      <c r="DA37" s="14">
        <f>bin!DA37*base!CZ37</f>
        <v>0</v>
      </c>
      <c r="DB37" s="14">
        <f>bin!DB37*base!DA37</f>
        <v>0</v>
      </c>
      <c r="DC37" s="14">
        <f>bin!DC37*base!DB37</f>
        <v>0</v>
      </c>
      <c r="DD37" s="14">
        <f>bin!DD37*base!DC37</f>
        <v>0</v>
      </c>
      <c r="DE37" s="14">
        <f>bin!DE37*base!DD37</f>
        <v>0</v>
      </c>
      <c r="DF37" s="14">
        <f>bin!DF37*base!DE37</f>
        <v>0</v>
      </c>
      <c r="DG37" s="14">
        <f>bin!DG37*base!DF37</f>
        <v>0</v>
      </c>
      <c r="DH37" s="14">
        <f>bin!DH37*base!DG37</f>
        <v>0</v>
      </c>
      <c r="DI37" s="14">
        <f>bin!DI37*base!DH37</f>
        <v>0</v>
      </c>
      <c r="DJ37" s="14">
        <f>bin!DJ37*base!DI37</f>
        <v>0</v>
      </c>
      <c r="DK37" s="14">
        <f>bin!DK37*base!DJ37</f>
        <v>0</v>
      </c>
      <c r="DL37" s="14">
        <f>bin!DL37*base!DK37</f>
        <v>0</v>
      </c>
      <c r="DM37" s="14">
        <f>bin!DM37*base!DL37</f>
        <v>0</v>
      </c>
      <c r="DN37" s="14">
        <f>bin!DN37*base!DM37</f>
        <v>0</v>
      </c>
      <c r="DO37" s="14">
        <f>bin!DO37*base!DN37</f>
        <v>0</v>
      </c>
      <c r="DP37" s="14">
        <f>bin!DP37*base!DO37</f>
        <v>0</v>
      </c>
      <c r="DQ37" s="14">
        <f>bin!DQ37*base!DP37</f>
        <v>0</v>
      </c>
      <c r="DR37" s="14">
        <f>bin!DR37*base!DQ37</f>
        <v>0</v>
      </c>
      <c r="DS37" s="14">
        <f>bin!DS37*base!DR37</f>
        <v>0</v>
      </c>
      <c r="DT37" s="14">
        <f>bin!DT37*base!DS37</f>
        <v>0</v>
      </c>
      <c r="DU37" s="14">
        <f>bin!DU37*base!DT37</f>
        <v>0</v>
      </c>
      <c r="DV37" s="14">
        <f>bin!DV37*base!DU37</f>
        <v>0</v>
      </c>
      <c r="DW37" s="14">
        <f>bin!DW37*base!DV37</f>
        <v>0</v>
      </c>
      <c r="DX37" s="14">
        <f>bin!DX37*base!DW37</f>
        <v>0</v>
      </c>
      <c r="DY37" s="14">
        <f>bin!DY37*base!DX37</f>
        <v>0</v>
      </c>
      <c r="DZ37" s="14">
        <f>bin!DZ37*base!DY37</f>
        <v>0</v>
      </c>
      <c r="EA37" s="14">
        <f>bin!EA37*base!DZ37</f>
        <v>0</v>
      </c>
      <c r="EB37" s="14">
        <f>bin!EB37*base!EA37</f>
        <v>0</v>
      </c>
      <c r="EC37" s="14">
        <f>bin!EC37*base!EB37</f>
        <v>0</v>
      </c>
      <c r="ED37" s="14">
        <f>bin!ED37*base!EC37</f>
        <v>0</v>
      </c>
    </row>
    <row r="38" spans="1:134" x14ac:dyDescent="0.25">
      <c r="A38">
        <f t="shared" si="4"/>
        <v>33</v>
      </c>
      <c r="B38" s="1">
        <v>34</v>
      </c>
      <c r="C38" s="14">
        <f>bin!C38*base!B38</f>
        <v>0</v>
      </c>
      <c r="D38" s="14">
        <f>bin!D38*base!C38</f>
        <v>0</v>
      </c>
      <c r="E38" s="14">
        <f>bin!E38*base!D38</f>
        <v>0</v>
      </c>
      <c r="F38" s="14">
        <f>bin!F38*base!E38</f>
        <v>0</v>
      </c>
      <c r="G38" s="14">
        <f>bin!G38*base!F38</f>
        <v>0</v>
      </c>
      <c r="H38" s="14">
        <f>bin!H38*base!G38</f>
        <v>0</v>
      </c>
      <c r="I38" s="14">
        <f>bin!I38*base!H38</f>
        <v>0</v>
      </c>
      <c r="J38" s="14">
        <f>bin!J38*base!I38</f>
        <v>0</v>
      </c>
      <c r="K38" s="14">
        <f>bin!K38*base!J38</f>
        <v>0</v>
      </c>
      <c r="L38" s="14">
        <f>bin!L38*base!K38</f>
        <v>0</v>
      </c>
      <c r="M38" s="14">
        <f>bin!M38*base!L38</f>
        <v>0</v>
      </c>
      <c r="N38" s="14">
        <f>bin!N38*base!M38</f>
        <v>0</v>
      </c>
      <c r="O38" s="14">
        <f>bin!O38*base!N38</f>
        <v>0</v>
      </c>
      <c r="P38" s="14">
        <f>bin!P38*base!O38</f>
        <v>0</v>
      </c>
      <c r="Q38" s="14">
        <f>bin!Q38*base!P38</f>
        <v>0</v>
      </c>
      <c r="R38" s="14">
        <f>bin!R38*base!Q38</f>
        <v>0</v>
      </c>
      <c r="S38" s="14">
        <f>bin!S38*base!R38</f>
        <v>0</v>
      </c>
      <c r="T38" s="14">
        <f>bin!T38*base!S38</f>
        <v>0</v>
      </c>
      <c r="U38" s="14">
        <f>bin!U38*base!T38</f>
        <v>0</v>
      </c>
      <c r="V38" s="14">
        <f>bin!V38*base!U38</f>
        <v>0</v>
      </c>
      <c r="W38" s="14">
        <f>bin!W38*base!V38</f>
        <v>0</v>
      </c>
      <c r="X38" s="14">
        <f>bin!X38*base!W38</f>
        <v>0</v>
      </c>
      <c r="Y38" s="14">
        <f>bin!Y38*base!X38</f>
        <v>0</v>
      </c>
      <c r="Z38" s="14">
        <f>bin!Z38*base!Y38</f>
        <v>0</v>
      </c>
      <c r="AA38" s="14">
        <f>bin!AA38*base!Z38</f>
        <v>0</v>
      </c>
      <c r="AB38" s="14">
        <f>bin!AB38*base!AA38</f>
        <v>0</v>
      </c>
      <c r="AC38" s="14">
        <f>bin!AC38*base!AB38</f>
        <v>0</v>
      </c>
      <c r="AD38" s="14">
        <f>bin!AD38*base!AC38</f>
        <v>0</v>
      </c>
      <c r="AE38" s="14">
        <f>bin!AE38*base!AD38</f>
        <v>0</v>
      </c>
      <c r="AF38" s="14">
        <f>bin!AF38*base!AE38</f>
        <v>0</v>
      </c>
      <c r="AG38" s="14">
        <f>bin!AG38*base!AF38</f>
        <v>0</v>
      </c>
      <c r="AH38" s="14">
        <f>bin!AH38*base!AG38</f>
        <v>0</v>
      </c>
      <c r="AI38" s="14">
        <f>bin!AI38*base!AH38</f>
        <v>0</v>
      </c>
      <c r="AJ38" s="14">
        <f>bin!AJ38*base!AI38</f>
        <v>0</v>
      </c>
      <c r="AK38" s="14">
        <f>bin!AK38*base!AJ38</f>
        <v>0</v>
      </c>
      <c r="AL38" s="14">
        <f>bin!AL38*base!AK38</f>
        <v>0</v>
      </c>
      <c r="AM38" s="14">
        <f>bin!AM38*base!AL38</f>
        <v>0</v>
      </c>
      <c r="AN38" s="14">
        <f>bin!AN38*base!AM38</f>
        <v>0</v>
      </c>
      <c r="AO38" s="14">
        <f>bin!AO38*base!AN38</f>
        <v>0</v>
      </c>
      <c r="AP38" s="14">
        <f>bin!AP38*base!AO38</f>
        <v>0</v>
      </c>
      <c r="AQ38" s="14">
        <f>bin!AQ38*base!AP38</f>
        <v>0</v>
      </c>
      <c r="AR38" s="14">
        <f>bin!AR38*base!AQ38</f>
        <v>0</v>
      </c>
      <c r="AS38" s="14">
        <f>bin!AS38*base!AR38</f>
        <v>0</v>
      </c>
      <c r="AT38" s="14">
        <f>bin!AT38*base!AS38</f>
        <v>0</v>
      </c>
      <c r="AU38" s="14">
        <f>bin!AU38*base!AT38</f>
        <v>0</v>
      </c>
      <c r="AV38" s="14">
        <f>bin!AV38*base!AU38</f>
        <v>0</v>
      </c>
      <c r="AW38" s="14">
        <f>bin!AW38*base!AV38</f>
        <v>0</v>
      </c>
      <c r="AX38" s="14">
        <f>bin!AX38*base!AW38</f>
        <v>0</v>
      </c>
      <c r="AY38" s="14">
        <f>bin!AY38*base!AX38</f>
        <v>0</v>
      </c>
      <c r="AZ38" s="14">
        <f>bin!AZ38*base!AY38</f>
        <v>0</v>
      </c>
      <c r="BA38" s="14">
        <f>bin!BA38*base!AZ38</f>
        <v>0</v>
      </c>
      <c r="BB38" s="14">
        <f>bin!BB38*base!BA38</f>
        <v>0</v>
      </c>
      <c r="BC38" s="14">
        <f>bin!BC38*base!BB38</f>
        <v>0</v>
      </c>
      <c r="BD38" s="14">
        <f>bin!BD38*base!BC38</f>
        <v>0</v>
      </c>
      <c r="BE38" s="14">
        <f>bin!BE38*base!BD38</f>
        <v>0</v>
      </c>
      <c r="BF38" s="14">
        <f>bin!BF38*base!BE38</f>
        <v>0</v>
      </c>
      <c r="BG38" s="14">
        <f>bin!BG38*base!BF38</f>
        <v>0</v>
      </c>
      <c r="BH38" s="14">
        <f>bin!BH38*base!BG38</f>
        <v>0</v>
      </c>
      <c r="BI38" s="14">
        <f>bin!BI38*base!BH38</f>
        <v>0</v>
      </c>
      <c r="BJ38" s="14">
        <f>bin!BJ38*base!BI38</f>
        <v>0</v>
      </c>
      <c r="BK38" s="14">
        <f>bin!BK38*base!BJ38</f>
        <v>0</v>
      </c>
      <c r="BL38" s="14">
        <f>bin!BL38*base!BK38</f>
        <v>0</v>
      </c>
      <c r="BM38" s="14">
        <f>bin!BM38*base!BL38</f>
        <v>0</v>
      </c>
      <c r="BN38" s="14">
        <f>bin!BN38*base!BM38</f>
        <v>0</v>
      </c>
      <c r="BO38" s="14">
        <f>bin!BO38*base!BN38</f>
        <v>0</v>
      </c>
      <c r="BP38" s="14">
        <f>bin!BP38*base!BO38</f>
        <v>0</v>
      </c>
      <c r="BQ38" s="14">
        <f>bin!BQ38*base!BP38</f>
        <v>0</v>
      </c>
      <c r="BR38" s="14">
        <f>bin!BR38*base!BQ38</f>
        <v>0</v>
      </c>
      <c r="BS38" s="14">
        <f>bin!BS38*base!BR38</f>
        <v>0</v>
      </c>
      <c r="BT38" s="14">
        <f>bin!BT38*base!BS38</f>
        <v>0</v>
      </c>
      <c r="BU38" s="14">
        <f>bin!BU38*base!BT38</f>
        <v>0</v>
      </c>
      <c r="BV38" s="14">
        <f>bin!BV38*base!BU38</f>
        <v>0</v>
      </c>
      <c r="BW38" s="14">
        <f>bin!BW38*base!BV38</f>
        <v>0</v>
      </c>
      <c r="BX38" s="14">
        <f>bin!BX38*base!BW38</f>
        <v>0</v>
      </c>
      <c r="BY38" s="14">
        <f>bin!BY38*base!BX38</f>
        <v>0</v>
      </c>
      <c r="BZ38" s="14">
        <f>bin!BZ38*base!BY38</f>
        <v>0</v>
      </c>
      <c r="CA38" s="14">
        <f>bin!CA38*base!BZ38</f>
        <v>0</v>
      </c>
      <c r="CB38" s="14">
        <f>bin!CB38*base!CA38</f>
        <v>0</v>
      </c>
      <c r="CC38" s="14">
        <f>bin!CC38*base!CB38</f>
        <v>0</v>
      </c>
      <c r="CD38" s="14">
        <f>bin!CD38*base!CC38</f>
        <v>0</v>
      </c>
      <c r="CE38" s="14">
        <f>bin!CE38*base!CD38</f>
        <v>0</v>
      </c>
      <c r="CF38" s="14">
        <f>bin!CF38*base!CE38</f>
        <v>0</v>
      </c>
      <c r="CG38" s="14">
        <f>bin!CG38*base!CF38</f>
        <v>0</v>
      </c>
      <c r="CH38" s="14">
        <f>bin!CH38*base!CG38</f>
        <v>0</v>
      </c>
      <c r="CI38" s="14">
        <f>bin!CI38*base!CH38</f>
        <v>0</v>
      </c>
      <c r="CJ38" s="14">
        <f>bin!CJ38*base!CI38</f>
        <v>0</v>
      </c>
      <c r="CK38" s="14">
        <f>bin!CK38*base!CJ38</f>
        <v>0</v>
      </c>
      <c r="CL38" s="14">
        <f>bin!CL38*base!CK38</f>
        <v>0</v>
      </c>
      <c r="CM38" s="14">
        <f>bin!CM38*base!CL38</f>
        <v>0</v>
      </c>
      <c r="CN38" s="14">
        <f>bin!CN38*base!CM38</f>
        <v>0</v>
      </c>
      <c r="CO38" s="14">
        <f>bin!CO38*base!CN38</f>
        <v>0</v>
      </c>
      <c r="CP38" s="14">
        <f>bin!CP38*base!CO38</f>
        <v>0</v>
      </c>
      <c r="CQ38" s="14">
        <f>bin!CQ38*base!CP38</f>
        <v>0</v>
      </c>
      <c r="CR38" s="14">
        <f>bin!CR38*base!CQ38</f>
        <v>0</v>
      </c>
      <c r="CS38" s="14">
        <f>bin!CS38*base!CR38</f>
        <v>0</v>
      </c>
      <c r="CT38" s="14">
        <f>bin!CT38*base!CS38</f>
        <v>0</v>
      </c>
      <c r="CU38" s="14">
        <f>bin!CU38*base!CT38</f>
        <v>0</v>
      </c>
      <c r="CV38" s="14">
        <f>bin!CV38*base!CU38</f>
        <v>0</v>
      </c>
      <c r="CW38" s="14">
        <f>bin!CW38*base!CV38</f>
        <v>0</v>
      </c>
      <c r="CX38" s="14">
        <f>bin!CX38*base!CW38</f>
        <v>0</v>
      </c>
      <c r="CY38" s="14">
        <f>bin!CY38*base!CX38</f>
        <v>0</v>
      </c>
      <c r="CZ38" s="14">
        <f>bin!CZ38*base!CY38</f>
        <v>0</v>
      </c>
      <c r="DA38" s="14">
        <f>bin!DA38*base!CZ38</f>
        <v>0</v>
      </c>
      <c r="DB38" s="14">
        <f>bin!DB38*base!DA38</f>
        <v>0</v>
      </c>
      <c r="DC38" s="14">
        <f>bin!DC38*base!DB38</f>
        <v>0</v>
      </c>
      <c r="DD38" s="14">
        <f>bin!DD38*base!DC38</f>
        <v>0</v>
      </c>
      <c r="DE38" s="14">
        <f>bin!DE38*base!DD38</f>
        <v>0</v>
      </c>
      <c r="DF38" s="14">
        <f>bin!DF38*base!DE38</f>
        <v>0</v>
      </c>
      <c r="DG38" s="14">
        <f>bin!DG38*base!DF38</f>
        <v>0</v>
      </c>
      <c r="DH38" s="14">
        <f>bin!DH38*base!DG38</f>
        <v>0</v>
      </c>
      <c r="DI38" s="14">
        <f>bin!DI38*base!DH38</f>
        <v>0</v>
      </c>
      <c r="DJ38" s="14">
        <f>bin!DJ38*base!DI38</f>
        <v>0</v>
      </c>
      <c r="DK38" s="14">
        <f>bin!DK38*base!DJ38</f>
        <v>0</v>
      </c>
      <c r="DL38" s="14">
        <f>bin!DL38*base!DK38</f>
        <v>0</v>
      </c>
      <c r="DM38" s="14">
        <f>bin!DM38*base!DL38</f>
        <v>0</v>
      </c>
      <c r="DN38" s="14">
        <f>bin!DN38*base!DM38</f>
        <v>0</v>
      </c>
      <c r="DO38" s="14">
        <f>bin!DO38*base!DN38</f>
        <v>0</v>
      </c>
      <c r="DP38" s="14">
        <f>bin!DP38*base!DO38</f>
        <v>0</v>
      </c>
      <c r="DQ38" s="14">
        <f>bin!DQ38*base!DP38</f>
        <v>0</v>
      </c>
      <c r="DR38" s="14">
        <f>bin!DR38*base!DQ38</f>
        <v>0</v>
      </c>
      <c r="DS38" s="14">
        <f>bin!DS38*base!DR38</f>
        <v>0</v>
      </c>
      <c r="DT38" s="14">
        <f>bin!DT38*base!DS38</f>
        <v>0</v>
      </c>
      <c r="DU38" s="14">
        <f>bin!DU38*base!DT38</f>
        <v>1</v>
      </c>
      <c r="DV38" s="14">
        <f>bin!DV38*base!DU38</f>
        <v>4</v>
      </c>
      <c r="DW38" s="14">
        <f>bin!DW38*base!DV38</f>
        <v>0</v>
      </c>
      <c r="DX38" s="14">
        <f>bin!DX38*base!DW38</f>
        <v>0</v>
      </c>
      <c r="DY38" s="14">
        <f>bin!DY38*base!DX38</f>
        <v>0</v>
      </c>
      <c r="DZ38" s="14">
        <f>bin!DZ38*base!DY38</f>
        <v>0</v>
      </c>
      <c r="EA38" s="14">
        <f>bin!EA38*base!DZ38</f>
        <v>0</v>
      </c>
      <c r="EB38" s="14">
        <f>bin!EB38*base!EA38</f>
        <v>0</v>
      </c>
      <c r="EC38" s="14">
        <f>bin!EC38*base!EB38</f>
        <v>0</v>
      </c>
      <c r="ED38" s="14">
        <f>bin!ED38*base!EC38</f>
        <v>0</v>
      </c>
    </row>
    <row r="39" spans="1:134" x14ac:dyDescent="0.25">
      <c r="A39">
        <f t="shared" si="4"/>
        <v>34</v>
      </c>
      <c r="B39" s="1">
        <v>35</v>
      </c>
      <c r="C39" s="14">
        <f>bin!C39*base!B39</f>
        <v>0</v>
      </c>
      <c r="D39" s="14">
        <f>bin!D39*base!C39</f>
        <v>0</v>
      </c>
      <c r="E39" s="14">
        <f>bin!E39*base!D39</f>
        <v>0</v>
      </c>
      <c r="F39" s="14">
        <f>bin!F39*base!E39</f>
        <v>0</v>
      </c>
      <c r="G39" s="14">
        <f>bin!G39*base!F39</f>
        <v>0</v>
      </c>
      <c r="H39" s="14">
        <f>bin!H39*base!G39</f>
        <v>0</v>
      </c>
      <c r="I39" s="14">
        <f>bin!I39*base!H39</f>
        <v>0</v>
      </c>
      <c r="J39" s="14">
        <f>bin!J39*base!I39</f>
        <v>0</v>
      </c>
      <c r="K39" s="14">
        <f>bin!K39*base!J39</f>
        <v>0</v>
      </c>
      <c r="L39" s="14">
        <f>bin!L39*base!K39</f>
        <v>0</v>
      </c>
      <c r="M39" s="14">
        <f>bin!M39*base!L39</f>
        <v>0</v>
      </c>
      <c r="N39" s="14">
        <f>bin!N39*base!M39</f>
        <v>0</v>
      </c>
      <c r="O39" s="14">
        <f>bin!O39*base!N39</f>
        <v>0</v>
      </c>
      <c r="P39" s="14">
        <f>bin!P39*base!O39</f>
        <v>0</v>
      </c>
      <c r="Q39" s="14">
        <f>bin!Q39*base!P39</f>
        <v>0</v>
      </c>
      <c r="R39" s="14">
        <f>bin!R39*base!Q39</f>
        <v>0</v>
      </c>
      <c r="S39" s="14">
        <f>bin!S39*base!R39</f>
        <v>0</v>
      </c>
      <c r="T39" s="14">
        <f>bin!T39*base!S39</f>
        <v>0</v>
      </c>
      <c r="U39" s="14">
        <f>bin!U39*base!T39</f>
        <v>0</v>
      </c>
      <c r="V39" s="14">
        <f>bin!V39*base!U39</f>
        <v>0</v>
      </c>
      <c r="W39" s="14">
        <f>bin!W39*base!V39</f>
        <v>0</v>
      </c>
      <c r="X39" s="14">
        <f>bin!X39*base!W39</f>
        <v>0</v>
      </c>
      <c r="Y39" s="14">
        <f>bin!Y39*base!X39</f>
        <v>0</v>
      </c>
      <c r="Z39" s="14">
        <f>bin!Z39*base!Y39</f>
        <v>0</v>
      </c>
      <c r="AA39" s="14">
        <f>bin!AA39*base!Z39</f>
        <v>0</v>
      </c>
      <c r="AB39" s="14">
        <f>bin!AB39*base!AA39</f>
        <v>0</v>
      </c>
      <c r="AC39" s="14">
        <f>bin!AC39*base!AB39</f>
        <v>0</v>
      </c>
      <c r="AD39" s="14">
        <f>bin!AD39*base!AC39</f>
        <v>0</v>
      </c>
      <c r="AE39" s="14">
        <f>bin!AE39*base!AD39</f>
        <v>0</v>
      </c>
      <c r="AF39" s="14">
        <f>bin!AF39*base!AE39</f>
        <v>0</v>
      </c>
      <c r="AG39" s="14">
        <f>bin!AG39*base!AF39</f>
        <v>0</v>
      </c>
      <c r="AH39" s="14">
        <f>bin!AH39*base!AG39</f>
        <v>0</v>
      </c>
      <c r="AI39" s="14">
        <f>bin!AI39*base!AH39</f>
        <v>0</v>
      </c>
      <c r="AJ39" s="14">
        <f>bin!AJ39*base!AI39</f>
        <v>0</v>
      </c>
      <c r="AK39" s="14">
        <f>bin!AK39*base!AJ39</f>
        <v>0</v>
      </c>
      <c r="AL39" s="14">
        <f>bin!AL39*base!AK39</f>
        <v>0</v>
      </c>
      <c r="AM39" s="14">
        <f>bin!AM39*base!AL39</f>
        <v>0</v>
      </c>
      <c r="AN39" s="14">
        <f>bin!AN39*base!AM39</f>
        <v>0</v>
      </c>
      <c r="AO39" s="14">
        <f>bin!AO39*base!AN39</f>
        <v>0</v>
      </c>
      <c r="AP39" s="14">
        <f>bin!AP39*base!AO39</f>
        <v>0</v>
      </c>
      <c r="AQ39" s="14">
        <f>bin!AQ39*base!AP39</f>
        <v>0</v>
      </c>
      <c r="AR39" s="14">
        <f>bin!AR39*base!AQ39</f>
        <v>0</v>
      </c>
      <c r="AS39" s="14">
        <f>bin!AS39*base!AR39</f>
        <v>0</v>
      </c>
      <c r="AT39" s="14">
        <f>bin!AT39*base!AS39</f>
        <v>0</v>
      </c>
      <c r="AU39" s="14">
        <f>bin!AU39*base!AT39</f>
        <v>0</v>
      </c>
      <c r="AV39" s="14">
        <f>bin!AV39*base!AU39</f>
        <v>0</v>
      </c>
      <c r="AW39" s="14">
        <f>bin!AW39*base!AV39</f>
        <v>0</v>
      </c>
      <c r="AX39" s="14">
        <f>bin!AX39*base!AW39</f>
        <v>0</v>
      </c>
      <c r="AY39" s="14">
        <f>bin!AY39*base!AX39</f>
        <v>0</v>
      </c>
      <c r="AZ39" s="14">
        <f>bin!AZ39*base!AY39</f>
        <v>0</v>
      </c>
      <c r="BA39" s="14">
        <f>bin!BA39*base!AZ39</f>
        <v>0</v>
      </c>
      <c r="BB39" s="14">
        <f>bin!BB39*base!BA39</f>
        <v>0</v>
      </c>
      <c r="BC39" s="14">
        <f>bin!BC39*base!BB39</f>
        <v>0</v>
      </c>
      <c r="BD39" s="14">
        <f>bin!BD39*base!BC39</f>
        <v>0</v>
      </c>
      <c r="BE39" s="14">
        <f>bin!BE39*base!BD39</f>
        <v>0</v>
      </c>
      <c r="BF39" s="14">
        <f>bin!BF39*base!BE39</f>
        <v>0</v>
      </c>
      <c r="BG39" s="14">
        <f>bin!BG39*base!BF39</f>
        <v>0</v>
      </c>
      <c r="BH39" s="14">
        <f>bin!BH39*base!BG39</f>
        <v>0</v>
      </c>
      <c r="BI39" s="14">
        <f>bin!BI39*base!BH39</f>
        <v>0</v>
      </c>
      <c r="BJ39" s="14">
        <f>bin!BJ39*base!BI39</f>
        <v>0</v>
      </c>
      <c r="BK39" s="14">
        <f>bin!BK39*base!BJ39</f>
        <v>0</v>
      </c>
      <c r="BL39" s="14">
        <f>bin!BL39*base!BK39</f>
        <v>0</v>
      </c>
      <c r="BM39" s="14">
        <f>bin!BM39*base!BL39</f>
        <v>0</v>
      </c>
      <c r="BN39" s="14">
        <f>bin!BN39*base!BM39</f>
        <v>0</v>
      </c>
      <c r="BO39" s="14">
        <f>bin!BO39*base!BN39</f>
        <v>0</v>
      </c>
      <c r="BP39" s="14">
        <f>bin!BP39*base!BO39</f>
        <v>0</v>
      </c>
      <c r="BQ39" s="14">
        <f>bin!BQ39*base!BP39</f>
        <v>0</v>
      </c>
      <c r="BR39" s="14">
        <f>bin!BR39*base!BQ39</f>
        <v>0</v>
      </c>
      <c r="BS39" s="14">
        <f>bin!BS39*base!BR39</f>
        <v>0</v>
      </c>
      <c r="BT39" s="14">
        <f>bin!BT39*base!BS39</f>
        <v>0</v>
      </c>
      <c r="BU39" s="14">
        <f>bin!BU39*base!BT39</f>
        <v>0</v>
      </c>
      <c r="BV39" s="14">
        <f>bin!BV39*base!BU39</f>
        <v>0</v>
      </c>
      <c r="BW39" s="14">
        <f>bin!BW39*base!BV39</f>
        <v>0</v>
      </c>
      <c r="BX39" s="14">
        <f>bin!BX39*base!BW39</f>
        <v>0</v>
      </c>
      <c r="BY39" s="14">
        <f>bin!BY39*base!BX39</f>
        <v>0</v>
      </c>
      <c r="BZ39" s="14">
        <f>bin!BZ39*base!BY39</f>
        <v>0</v>
      </c>
      <c r="CA39" s="14">
        <f>bin!CA39*base!BZ39</f>
        <v>0</v>
      </c>
      <c r="CB39" s="14">
        <f>bin!CB39*base!CA39</f>
        <v>0</v>
      </c>
      <c r="CC39" s="14">
        <f>bin!CC39*base!CB39</f>
        <v>0</v>
      </c>
      <c r="CD39" s="14">
        <f>bin!CD39*base!CC39</f>
        <v>0</v>
      </c>
      <c r="CE39" s="14">
        <f>bin!CE39*base!CD39</f>
        <v>0</v>
      </c>
      <c r="CF39" s="14">
        <f>bin!CF39*base!CE39</f>
        <v>0</v>
      </c>
      <c r="CG39" s="14">
        <f>bin!CG39*base!CF39</f>
        <v>0</v>
      </c>
      <c r="CH39" s="14">
        <f>bin!CH39*base!CG39</f>
        <v>0</v>
      </c>
      <c r="CI39" s="14">
        <f>bin!CI39*base!CH39</f>
        <v>0</v>
      </c>
      <c r="CJ39" s="14">
        <f>bin!CJ39*base!CI39</f>
        <v>0</v>
      </c>
      <c r="CK39" s="14">
        <f>bin!CK39*base!CJ39</f>
        <v>0</v>
      </c>
      <c r="CL39" s="14">
        <f>bin!CL39*base!CK39</f>
        <v>0</v>
      </c>
      <c r="CM39" s="14">
        <f>bin!CM39*base!CL39</f>
        <v>0</v>
      </c>
      <c r="CN39" s="14">
        <f>bin!CN39*base!CM39</f>
        <v>0</v>
      </c>
      <c r="CO39" s="14">
        <f>bin!CO39*base!CN39</f>
        <v>0</v>
      </c>
      <c r="CP39" s="14">
        <f>bin!CP39*base!CO39</f>
        <v>0</v>
      </c>
      <c r="CQ39" s="14">
        <f>bin!CQ39*base!CP39</f>
        <v>0</v>
      </c>
      <c r="CR39" s="14">
        <f>bin!CR39*base!CQ39</f>
        <v>0</v>
      </c>
      <c r="CS39" s="14">
        <f>bin!CS39*base!CR39</f>
        <v>0</v>
      </c>
      <c r="CT39" s="14">
        <f>bin!CT39*base!CS39</f>
        <v>0</v>
      </c>
      <c r="CU39" s="14">
        <f>bin!CU39*base!CT39</f>
        <v>0</v>
      </c>
      <c r="CV39" s="14">
        <f>bin!CV39*base!CU39</f>
        <v>0</v>
      </c>
      <c r="CW39" s="14">
        <f>bin!CW39*base!CV39</f>
        <v>0</v>
      </c>
      <c r="CX39" s="14">
        <f>bin!CX39*base!CW39</f>
        <v>0</v>
      </c>
      <c r="CY39" s="14">
        <f>bin!CY39*base!CX39</f>
        <v>2</v>
      </c>
      <c r="CZ39" s="14">
        <f>bin!CZ39*base!CY39</f>
        <v>2</v>
      </c>
      <c r="DA39" s="14">
        <f>bin!DA39*base!CZ39</f>
        <v>1</v>
      </c>
      <c r="DB39" s="14">
        <f>bin!DB39*base!DA39</f>
        <v>0</v>
      </c>
      <c r="DC39" s="14">
        <f>bin!DC39*base!DB39</f>
        <v>0</v>
      </c>
      <c r="DD39" s="14">
        <f>bin!DD39*base!DC39</f>
        <v>0</v>
      </c>
      <c r="DE39" s="14">
        <f>bin!DE39*base!DD39</f>
        <v>0</v>
      </c>
      <c r="DF39" s="14">
        <f>bin!DF39*base!DE39</f>
        <v>0</v>
      </c>
      <c r="DG39" s="14">
        <f>bin!DG39*base!DF39</f>
        <v>0</v>
      </c>
      <c r="DH39" s="14">
        <f>bin!DH39*base!DG39</f>
        <v>0</v>
      </c>
      <c r="DI39" s="14">
        <f>bin!DI39*base!DH39</f>
        <v>0</v>
      </c>
      <c r="DJ39" s="14">
        <f>bin!DJ39*base!DI39</f>
        <v>0</v>
      </c>
      <c r="DK39" s="14">
        <f>bin!DK39*base!DJ39</f>
        <v>0</v>
      </c>
      <c r="DL39" s="14">
        <f>bin!DL39*base!DK39</f>
        <v>0</v>
      </c>
      <c r="DM39" s="14">
        <f>bin!DM39*base!DL39</f>
        <v>0</v>
      </c>
      <c r="DN39" s="14">
        <f>bin!DN39*base!DM39</f>
        <v>0</v>
      </c>
      <c r="DO39" s="14">
        <f>bin!DO39*base!DN39</f>
        <v>0</v>
      </c>
      <c r="DP39" s="14">
        <f>bin!DP39*base!DO39</f>
        <v>0</v>
      </c>
      <c r="DQ39" s="14">
        <f>bin!DQ39*base!DP39</f>
        <v>0</v>
      </c>
      <c r="DR39" s="14">
        <f>bin!DR39*base!DQ39</f>
        <v>0</v>
      </c>
      <c r="DS39" s="14">
        <f>bin!DS39*base!DR39</f>
        <v>0</v>
      </c>
      <c r="DT39" s="14">
        <f>bin!DT39*base!DS39</f>
        <v>0</v>
      </c>
      <c r="DU39" s="14">
        <f>bin!DU39*base!DT39</f>
        <v>0</v>
      </c>
      <c r="DV39" s="14">
        <f>bin!DV39*base!DU39</f>
        <v>0</v>
      </c>
      <c r="DW39" s="14">
        <f>bin!DW39*base!DV39</f>
        <v>0</v>
      </c>
      <c r="DX39" s="14">
        <f>bin!DX39*base!DW39</f>
        <v>0</v>
      </c>
      <c r="DY39" s="14">
        <f>bin!DY39*base!DX39</f>
        <v>0</v>
      </c>
      <c r="DZ39" s="14">
        <f>bin!DZ39*base!DY39</f>
        <v>0</v>
      </c>
      <c r="EA39" s="14">
        <f>bin!EA39*base!DZ39</f>
        <v>0</v>
      </c>
      <c r="EB39" s="14">
        <f>bin!EB39*base!EA39</f>
        <v>0</v>
      </c>
      <c r="EC39" s="14">
        <f>bin!EC39*base!EB39</f>
        <v>0</v>
      </c>
      <c r="ED39" s="14">
        <f>bin!ED39*base!EC39</f>
        <v>0</v>
      </c>
    </row>
    <row r="40" spans="1:134" x14ac:dyDescent="0.25">
      <c r="A40">
        <f t="shared" si="4"/>
        <v>35</v>
      </c>
      <c r="B40" s="1">
        <v>36</v>
      </c>
      <c r="C40" s="14">
        <f>bin!C40*base!B40</f>
        <v>0</v>
      </c>
      <c r="D40" s="14">
        <f>bin!D40*base!C40</f>
        <v>0</v>
      </c>
      <c r="E40" s="14">
        <f>bin!E40*base!D40</f>
        <v>0</v>
      </c>
      <c r="F40" s="14">
        <f>bin!F40*base!E40</f>
        <v>0</v>
      </c>
      <c r="G40" s="14">
        <f>bin!G40*base!F40</f>
        <v>0</v>
      </c>
      <c r="H40" s="14">
        <f>bin!H40*base!G40</f>
        <v>0</v>
      </c>
      <c r="I40" s="14">
        <f>bin!I40*base!H40</f>
        <v>0</v>
      </c>
      <c r="J40" s="14">
        <f>bin!J40*base!I40</f>
        <v>0</v>
      </c>
      <c r="K40" s="14">
        <f>bin!K40*base!J40</f>
        <v>0</v>
      </c>
      <c r="L40" s="14">
        <f>bin!L40*base!K40</f>
        <v>0</v>
      </c>
      <c r="M40" s="14">
        <f>bin!M40*base!L40</f>
        <v>0</v>
      </c>
      <c r="N40" s="14">
        <f>bin!N40*base!M40</f>
        <v>0</v>
      </c>
      <c r="O40" s="14">
        <f>bin!O40*base!N40</f>
        <v>0</v>
      </c>
      <c r="P40" s="14">
        <f>bin!P40*base!O40</f>
        <v>0</v>
      </c>
      <c r="Q40" s="14">
        <f>bin!Q40*base!P40</f>
        <v>0</v>
      </c>
      <c r="R40" s="14">
        <f>bin!R40*base!Q40</f>
        <v>0</v>
      </c>
      <c r="S40" s="14">
        <f>bin!S40*base!R40</f>
        <v>0</v>
      </c>
      <c r="T40" s="14">
        <f>bin!T40*base!S40</f>
        <v>0</v>
      </c>
      <c r="U40" s="14">
        <f>bin!U40*base!T40</f>
        <v>0</v>
      </c>
      <c r="V40" s="14">
        <f>bin!V40*base!U40</f>
        <v>0</v>
      </c>
      <c r="W40" s="14">
        <f>bin!W40*base!V40</f>
        <v>0</v>
      </c>
      <c r="X40" s="14">
        <f>bin!X40*base!W40</f>
        <v>0</v>
      </c>
      <c r="Y40" s="14">
        <f>bin!Y40*base!X40</f>
        <v>0</v>
      </c>
      <c r="Z40" s="14">
        <f>bin!Z40*base!Y40</f>
        <v>0</v>
      </c>
      <c r="AA40" s="14">
        <f>bin!AA40*base!Z40</f>
        <v>0</v>
      </c>
      <c r="AB40" s="14">
        <f>bin!AB40*base!AA40</f>
        <v>0</v>
      </c>
      <c r="AC40" s="14">
        <f>bin!AC40*base!AB40</f>
        <v>0</v>
      </c>
      <c r="AD40" s="14">
        <f>bin!AD40*base!AC40</f>
        <v>0</v>
      </c>
      <c r="AE40" s="14">
        <f>bin!AE40*base!AD40</f>
        <v>0</v>
      </c>
      <c r="AF40" s="14">
        <f>bin!AF40*base!AE40</f>
        <v>0</v>
      </c>
      <c r="AG40" s="14">
        <f>bin!AG40*base!AF40</f>
        <v>0</v>
      </c>
      <c r="AH40" s="14">
        <f>bin!AH40*base!AG40</f>
        <v>0</v>
      </c>
      <c r="AI40" s="14">
        <f>bin!AI40*base!AH40</f>
        <v>0</v>
      </c>
      <c r="AJ40" s="14">
        <f>bin!AJ40*base!AI40</f>
        <v>0</v>
      </c>
      <c r="AK40" s="14">
        <f>bin!AK40*base!AJ40</f>
        <v>0</v>
      </c>
      <c r="AL40" s="14">
        <f>bin!AL40*base!AK40</f>
        <v>0</v>
      </c>
      <c r="AM40" s="14">
        <f>bin!AM40*base!AL40</f>
        <v>0</v>
      </c>
      <c r="AN40" s="14">
        <f>bin!AN40*base!AM40</f>
        <v>0</v>
      </c>
      <c r="AO40" s="14">
        <f>bin!AO40*base!AN40</f>
        <v>0</v>
      </c>
      <c r="AP40" s="14">
        <f>bin!AP40*base!AO40</f>
        <v>0</v>
      </c>
      <c r="AQ40" s="14">
        <f>bin!AQ40*base!AP40</f>
        <v>0</v>
      </c>
      <c r="AR40" s="14">
        <f>bin!AR40*base!AQ40</f>
        <v>0</v>
      </c>
      <c r="AS40" s="14">
        <f>bin!AS40*base!AR40</f>
        <v>0</v>
      </c>
      <c r="AT40" s="14">
        <f>bin!AT40*base!AS40</f>
        <v>0</v>
      </c>
      <c r="AU40" s="14">
        <f>bin!AU40*base!AT40</f>
        <v>0</v>
      </c>
      <c r="AV40" s="14">
        <f>bin!AV40*base!AU40</f>
        <v>0</v>
      </c>
      <c r="AW40" s="14">
        <f>bin!AW40*base!AV40</f>
        <v>0</v>
      </c>
      <c r="AX40" s="14">
        <f>bin!AX40*base!AW40</f>
        <v>0</v>
      </c>
      <c r="AY40" s="14">
        <f>bin!AY40*base!AX40</f>
        <v>0</v>
      </c>
      <c r="AZ40" s="14">
        <f>bin!AZ40*base!AY40</f>
        <v>0</v>
      </c>
      <c r="BA40" s="14">
        <f>bin!BA40*base!AZ40</f>
        <v>0</v>
      </c>
      <c r="BB40" s="14">
        <f>bin!BB40*base!BA40</f>
        <v>0</v>
      </c>
      <c r="BC40" s="14">
        <f>bin!BC40*base!BB40</f>
        <v>0</v>
      </c>
      <c r="BD40" s="14">
        <f>bin!BD40*base!BC40</f>
        <v>0</v>
      </c>
      <c r="BE40" s="14">
        <f>bin!BE40*base!BD40</f>
        <v>0</v>
      </c>
      <c r="BF40" s="14">
        <f>bin!BF40*base!BE40</f>
        <v>0</v>
      </c>
      <c r="BG40" s="14">
        <f>bin!BG40*base!BF40</f>
        <v>0</v>
      </c>
      <c r="BH40" s="14">
        <f>bin!BH40*base!BG40</f>
        <v>0</v>
      </c>
      <c r="BI40" s="14">
        <f>bin!BI40*base!BH40</f>
        <v>0</v>
      </c>
      <c r="BJ40" s="14">
        <f>bin!BJ40*base!BI40</f>
        <v>0</v>
      </c>
      <c r="BK40" s="14">
        <f>bin!BK40*base!BJ40</f>
        <v>0</v>
      </c>
      <c r="BL40" s="14">
        <f>bin!BL40*base!BK40</f>
        <v>0</v>
      </c>
      <c r="BM40" s="14">
        <f>bin!BM40*base!BL40</f>
        <v>0</v>
      </c>
      <c r="BN40" s="14">
        <f>bin!BN40*base!BM40</f>
        <v>0</v>
      </c>
      <c r="BO40" s="14">
        <f>bin!BO40*base!BN40</f>
        <v>0</v>
      </c>
      <c r="BP40" s="14">
        <f>bin!BP40*base!BO40</f>
        <v>0</v>
      </c>
      <c r="BQ40" s="14">
        <f>bin!BQ40*base!BP40</f>
        <v>0</v>
      </c>
      <c r="BR40" s="14">
        <f>bin!BR40*base!BQ40</f>
        <v>0</v>
      </c>
      <c r="BS40" s="14">
        <f>bin!BS40*base!BR40</f>
        <v>0</v>
      </c>
      <c r="BT40" s="14">
        <f>bin!BT40*base!BS40</f>
        <v>0</v>
      </c>
      <c r="BU40" s="14">
        <f>bin!BU40*base!BT40</f>
        <v>0</v>
      </c>
      <c r="BV40" s="14">
        <f>bin!BV40*base!BU40</f>
        <v>0</v>
      </c>
      <c r="BW40" s="14">
        <f>bin!BW40*base!BV40</f>
        <v>0</v>
      </c>
      <c r="BX40" s="14">
        <f>bin!BX40*base!BW40</f>
        <v>0</v>
      </c>
      <c r="BY40" s="14">
        <f>bin!BY40*base!BX40</f>
        <v>0</v>
      </c>
      <c r="BZ40" s="14">
        <f>bin!BZ40*base!BY40</f>
        <v>0</v>
      </c>
      <c r="CA40" s="14">
        <f>bin!CA40*base!BZ40</f>
        <v>0</v>
      </c>
      <c r="CB40" s="14">
        <f>bin!CB40*base!CA40</f>
        <v>0</v>
      </c>
      <c r="CC40" s="14">
        <f>bin!CC40*base!CB40</f>
        <v>0</v>
      </c>
      <c r="CD40" s="14">
        <f>bin!CD40*base!CC40</f>
        <v>0</v>
      </c>
      <c r="CE40" s="14">
        <f>bin!CE40*base!CD40</f>
        <v>0</v>
      </c>
      <c r="CF40" s="14">
        <f>bin!CF40*base!CE40</f>
        <v>0</v>
      </c>
      <c r="CG40" s="14">
        <f>bin!CG40*base!CF40</f>
        <v>0</v>
      </c>
      <c r="CH40" s="14">
        <f>bin!CH40*base!CG40</f>
        <v>0</v>
      </c>
      <c r="CI40" s="14">
        <f>bin!CI40*base!CH40</f>
        <v>0</v>
      </c>
      <c r="CJ40" s="14">
        <f>bin!CJ40*base!CI40</f>
        <v>3</v>
      </c>
      <c r="CK40" s="14">
        <f>bin!CK40*base!CJ40</f>
        <v>2</v>
      </c>
      <c r="CL40" s="14">
        <f>bin!CL40*base!CK40</f>
        <v>0</v>
      </c>
      <c r="CM40" s="14">
        <f>bin!CM40*base!CL40</f>
        <v>0</v>
      </c>
      <c r="CN40" s="14">
        <f>bin!CN40*base!CM40</f>
        <v>0</v>
      </c>
      <c r="CO40" s="14">
        <f>bin!CO40*base!CN40</f>
        <v>0</v>
      </c>
      <c r="CP40" s="14">
        <f>bin!CP40*base!CO40</f>
        <v>0</v>
      </c>
      <c r="CQ40" s="14">
        <f>bin!CQ40*base!CP40</f>
        <v>0</v>
      </c>
      <c r="CR40" s="14">
        <f>bin!CR40*base!CQ40</f>
        <v>0</v>
      </c>
      <c r="CS40" s="14">
        <f>bin!CS40*base!CR40</f>
        <v>0</v>
      </c>
      <c r="CT40" s="14">
        <f>bin!CT40*base!CS40</f>
        <v>0</v>
      </c>
      <c r="CU40" s="14">
        <f>bin!CU40*base!CT40</f>
        <v>0</v>
      </c>
      <c r="CV40" s="14">
        <f>bin!CV40*base!CU40</f>
        <v>0</v>
      </c>
      <c r="CW40" s="14">
        <f>bin!CW40*base!CV40</f>
        <v>0</v>
      </c>
      <c r="CX40" s="14">
        <f>bin!CX40*base!CW40</f>
        <v>0</v>
      </c>
      <c r="CY40" s="14">
        <f>bin!CY40*base!CX40</f>
        <v>0</v>
      </c>
      <c r="CZ40" s="14">
        <f>bin!CZ40*base!CY40</f>
        <v>0</v>
      </c>
      <c r="DA40" s="14">
        <f>bin!DA40*base!CZ40</f>
        <v>0</v>
      </c>
      <c r="DB40" s="14">
        <f>bin!DB40*base!DA40</f>
        <v>0</v>
      </c>
      <c r="DC40" s="14">
        <f>bin!DC40*base!DB40</f>
        <v>0</v>
      </c>
      <c r="DD40" s="14">
        <f>bin!DD40*base!DC40</f>
        <v>0</v>
      </c>
      <c r="DE40" s="14">
        <f>bin!DE40*base!DD40</f>
        <v>0</v>
      </c>
      <c r="DF40" s="14">
        <f>bin!DF40*base!DE40</f>
        <v>0</v>
      </c>
      <c r="DG40" s="14">
        <f>bin!DG40*base!DF40</f>
        <v>0</v>
      </c>
      <c r="DH40" s="14">
        <f>bin!DH40*base!DG40</f>
        <v>0</v>
      </c>
      <c r="DI40" s="14">
        <f>bin!DI40*base!DH40</f>
        <v>0</v>
      </c>
      <c r="DJ40" s="14">
        <f>bin!DJ40*base!DI40</f>
        <v>0</v>
      </c>
      <c r="DK40" s="14">
        <f>bin!DK40*base!DJ40</f>
        <v>0</v>
      </c>
      <c r="DL40" s="14">
        <f>bin!DL40*base!DK40</f>
        <v>0</v>
      </c>
      <c r="DM40" s="14">
        <f>bin!DM40*base!DL40</f>
        <v>0</v>
      </c>
      <c r="DN40" s="14">
        <f>bin!DN40*base!DM40</f>
        <v>0</v>
      </c>
      <c r="DO40" s="14">
        <f>bin!DO40*base!DN40</f>
        <v>0</v>
      </c>
      <c r="DP40" s="14">
        <f>bin!DP40*base!DO40</f>
        <v>0</v>
      </c>
      <c r="DQ40" s="14">
        <f>bin!DQ40*base!DP40</f>
        <v>0</v>
      </c>
      <c r="DR40" s="14">
        <f>bin!DR40*base!DQ40</f>
        <v>0</v>
      </c>
      <c r="DS40" s="14">
        <f>bin!DS40*base!DR40</f>
        <v>0</v>
      </c>
      <c r="DT40" s="14">
        <f>bin!DT40*base!DS40</f>
        <v>0</v>
      </c>
      <c r="DU40" s="14">
        <f>bin!DU40*base!DT40</f>
        <v>0</v>
      </c>
      <c r="DV40" s="14">
        <f>bin!DV40*base!DU40</f>
        <v>0</v>
      </c>
      <c r="DW40" s="14">
        <f>bin!DW40*base!DV40</f>
        <v>0</v>
      </c>
      <c r="DX40" s="14">
        <f>bin!DX40*base!DW40</f>
        <v>0</v>
      </c>
      <c r="DY40" s="14">
        <f>bin!DY40*base!DX40</f>
        <v>0</v>
      </c>
      <c r="DZ40" s="14">
        <f>bin!DZ40*base!DY40</f>
        <v>0</v>
      </c>
      <c r="EA40" s="14">
        <f>bin!EA40*base!DZ40</f>
        <v>0</v>
      </c>
      <c r="EB40" s="14">
        <f>bin!EB40*base!EA40</f>
        <v>0</v>
      </c>
      <c r="EC40" s="14">
        <f>bin!EC40*base!EB40</f>
        <v>0</v>
      </c>
      <c r="ED40" s="14">
        <f>bin!ED40*base!EC40</f>
        <v>0</v>
      </c>
    </row>
    <row r="41" spans="1:134" x14ac:dyDescent="0.25">
      <c r="A41">
        <f t="shared" si="4"/>
        <v>36</v>
      </c>
      <c r="B41" s="1">
        <v>37</v>
      </c>
      <c r="C41" s="14">
        <f>bin!C41*base!B41</f>
        <v>0</v>
      </c>
      <c r="D41" s="14">
        <f>bin!D41*base!C41</f>
        <v>0</v>
      </c>
      <c r="E41" s="14">
        <f>bin!E41*base!D41</f>
        <v>0</v>
      </c>
      <c r="F41" s="14">
        <f>bin!F41*base!E41</f>
        <v>0</v>
      </c>
      <c r="G41" s="14">
        <f>bin!G41*base!F41</f>
        <v>0</v>
      </c>
      <c r="H41" s="14">
        <f>bin!H41*base!G41</f>
        <v>0</v>
      </c>
      <c r="I41" s="14">
        <f>bin!I41*base!H41</f>
        <v>0</v>
      </c>
      <c r="J41" s="14">
        <f>bin!J41*base!I41</f>
        <v>0</v>
      </c>
      <c r="K41" s="14">
        <f>bin!K41*base!J41</f>
        <v>0</v>
      </c>
      <c r="L41" s="14">
        <f>bin!L41*base!K41</f>
        <v>0</v>
      </c>
      <c r="M41" s="14">
        <f>bin!M41*base!L41</f>
        <v>0</v>
      </c>
      <c r="N41" s="14">
        <f>bin!N41*base!M41</f>
        <v>0</v>
      </c>
      <c r="O41" s="14">
        <f>bin!O41*base!N41</f>
        <v>0</v>
      </c>
      <c r="P41" s="14">
        <f>bin!P41*base!O41</f>
        <v>0</v>
      </c>
      <c r="Q41" s="14">
        <f>bin!Q41*base!P41</f>
        <v>0</v>
      </c>
      <c r="R41" s="14">
        <f>bin!R41*base!Q41</f>
        <v>0</v>
      </c>
      <c r="S41" s="14">
        <f>bin!S41*base!R41</f>
        <v>0</v>
      </c>
      <c r="T41" s="14">
        <f>bin!T41*base!S41</f>
        <v>0</v>
      </c>
      <c r="U41" s="14">
        <f>bin!U41*base!T41</f>
        <v>0</v>
      </c>
      <c r="V41" s="14">
        <f>bin!V41*base!U41</f>
        <v>0</v>
      </c>
      <c r="W41" s="14">
        <f>bin!W41*base!V41</f>
        <v>0</v>
      </c>
      <c r="X41" s="14">
        <f>bin!X41*base!W41</f>
        <v>0</v>
      </c>
      <c r="Y41" s="14">
        <f>bin!Y41*base!X41</f>
        <v>0</v>
      </c>
      <c r="Z41" s="14">
        <f>bin!Z41*base!Y41</f>
        <v>0</v>
      </c>
      <c r="AA41" s="14">
        <f>bin!AA41*base!Z41</f>
        <v>0</v>
      </c>
      <c r="AB41" s="14">
        <f>bin!AB41*base!AA41</f>
        <v>0</v>
      </c>
      <c r="AC41" s="14">
        <f>bin!AC41*base!AB41</f>
        <v>0</v>
      </c>
      <c r="AD41" s="14">
        <f>bin!AD41*base!AC41</f>
        <v>0</v>
      </c>
      <c r="AE41" s="14">
        <f>bin!AE41*base!AD41</f>
        <v>0</v>
      </c>
      <c r="AF41" s="14">
        <f>bin!AF41*base!AE41</f>
        <v>0</v>
      </c>
      <c r="AG41" s="14">
        <f>bin!AG41*base!AF41</f>
        <v>0</v>
      </c>
      <c r="AH41" s="14">
        <f>bin!AH41*base!AG41</f>
        <v>0</v>
      </c>
      <c r="AI41" s="14">
        <f>bin!AI41*base!AH41</f>
        <v>0</v>
      </c>
      <c r="AJ41" s="14">
        <f>bin!AJ41*base!AI41</f>
        <v>0</v>
      </c>
      <c r="AK41" s="14">
        <f>bin!AK41*base!AJ41</f>
        <v>0</v>
      </c>
      <c r="AL41" s="14">
        <f>bin!AL41*base!AK41</f>
        <v>0</v>
      </c>
      <c r="AM41" s="14">
        <f>bin!AM41*base!AL41</f>
        <v>0</v>
      </c>
      <c r="AN41" s="14">
        <f>bin!AN41*base!AM41</f>
        <v>0</v>
      </c>
      <c r="AO41" s="14">
        <f>bin!AO41*base!AN41</f>
        <v>0</v>
      </c>
      <c r="AP41" s="14">
        <f>bin!AP41*base!AO41</f>
        <v>0</v>
      </c>
      <c r="AQ41" s="14">
        <f>bin!AQ41*base!AP41</f>
        <v>0</v>
      </c>
      <c r="AR41" s="14">
        <f>bin!AR41*base!AQ41</f>
        <v>0</v>
      </c>
      <c r="AS41" s="14">
        <f>bin!AS41*base!AR41</f>
        <v>0</v>
      </c>
      <c r="AT41" s="14">
        <f>bin!AT41*base!AS41</f>
        <v>0</v>
      </c>
      <c r="AU41" s="14">
        <f>bin!AU41*base!AT41</f>
        <v>0</v>
      </c>
      <c r="AV41" s="14">
        <f>bin!AV41*base!AU41</f>
        <v>0</v>
      </c>
      <c r="AW41" s="14">
        <f>bin!AW41*base!AV41</f>
        <v>0</v>
      </c>
      <c r="AX41" s="14">
        <f>bin!AX41*base!AW41</f>
        <v>0</v>
      </c>
      <c r="AY41" s="14">
        <f>bin!AY41*base!AX41</f>
        <v>0</v>
      </c>
      <c r="AZ41" s="14">
        <f>bin!AZ41*base!AY41</f>
        <v>0</v>
      </c>
      <c r="BA41" s="14">
        <f>bin!BA41*base!AZ41</f>
        <v>0</v>
      </c>
      <c r="BB41" s="14">
        <f>bin!BB41*base!BA41</f>
        <v>0</v>
      </c>
      <c r="BC41" s="14">
        <f>bin!BC41*base!BB41</f>
        <v>0</v>
      </c>
      <c r="BD41" s="14">
        <f>bin!BD41*base!BC41</f>
        <v>0</v>
      </c>
      <c r="BE41" s="14">
        <f>bin!BE41*base!BD41</f>
        <v>0</v>
      </c>
      <c r="BF41" s="14">
        <f>bin!BF41*base!BE41</f>
        <v>0</v>
      </c>
      <c r="BG41" s="14">
        <f>bin!BG41*base!BF41</f>
        <v>0</v>
      </c>
      <c r="BH41" s="14">
        <f>bin!BH41*base!BG41</f>
        <v>0</v>
      </c>
      <c r="BI41" s="14">
        <f>bin!BI41*base!BH41</f>
        <v>0</v>
      </c>
      <c r="BJ41" s="14">
        <f>bin!BJ41*base!BI41</f>
        <v>0</v>
      </c>
      <c r="BK41" s="14">
        <f>bin!BK41*base!BJ41</f>
        <v>0</v>
      </c>
      <c r="BL41" s="14">
        <f>bin!BL41*base!BK41</f>
        <v>0</v>
      </c>
      <c r="BM41" s="14">
        <f>bin!BM41*base!BL41</f>
        <v>0</v>
      </c>
      <c r="BN41" s="14">
        <f>bin!BN41*base!BM41</f>
        <v>0</v>
      </c>
      <c r="BO41" s="14">
        <f>bin!BO41*base!BN41</f>
        <v>0</v>
      </c>
      <c r="BP41" s="14">
        <f>bin!BP41*base!BO41</f>
        <v>0</v>
      </c>
      <c r="BQ41" s="14">
        <f>bin!BQ41*base!BP41</f>
        <v>0</v>
      </c>
      <c r="BR41" s="14">
        <f>bin!BR41*base!BQ41</f>
        <v>0</v>
      </c>
      <c r="BS41" s="14">
        <f>bin!BS41*base!BR41</f>
        <v>0</v>
      </c>
      <c r="BT41" s="14">
        <f>bin!BT41*base!BS41</f>
        <v>0</v>
      </c>
      <c r="BU41" s="14">
        <f>bin!BU41*base!BT41</f>
        <v>0</v>
      </c>
      <c r="BV41" s="14">
        <f>bin!BV41*base!BU41</f>
        <v>0</v>
      </c>
      <c r="BW41" s="14">
        <f>bin!BW41*base!BV41</f>
        <v>0</v>
      </c>
      <c r="BX41" s="14">
        <f>bin!BX41*base!BW41</f>
        <v>0</v>
      </c>
      <c r="BY41" s="14">
        <f>bin!BY41*base!BX41</f>
        <v>0</v>
      </c>
      <c r="BZ41" s="14">
        <f>bin!BZ41*base!BY41</f>
        <v>0</v>
      </c>
      <c r="CA41" s="14">
        <f>bin!CA41*base!BZ41</f>
        <v>0</v>
      </c>
      <c r="CB41" s="14">
        <f>bin!CB41*base!CA41</f>
        <v>0</v>
      </c>
      <c r="CC41" s="14">
        <f>bin!CC41*base!CB41</f>
        <v>0</v>
      </c>
      <c r="CD41" s="14">
        <f>bin!CD41*base!CC41</f>
        <v>0</v>
      </c>
      <c r="CE41" s="14">
        <f>bin!CE41*base!CD41</f>
        <v>0</v>
      </c>
      <c r="CF41" s="14">
        <f>bin!CF41*base!CE41</f>
        <v>0</v>
      </c>
      <c r="CG41" s="14">
        <f>bin!CG41*base!CF41</f>
        <v>0</v>
      </c>
      <c r="CH41" s="14">
        <f>bin!CH41*base!CG41</f>
        <v>0</v>
      </c>
      <c r="CI41" s="14">
        <f>bin!CI41*base!CH41</f>
        <v>0</v>
      </c>
      <c r="CJ41" s="14">
        <f>bin!CJ41*base!CI41</f>
        <v>0</v>
      </c>
      <c r="CK41" s="14">
        <f>bin!CK41*base!CJ41</f>
        <v>0</v>
      </c>
      <c r="CL41" s="14">
        <f>bin!CL41*base!CK41</f>
        <v>0</v>
      </c>
      <c r="CM41" s="14">
        <f>bin!CM41*base!CL41</f>
        <v>0</v>
      </c>
      <c r="CN41" s="14">
        <f>bin!CN41*base!CM41</f>
        <v>0</v>
      </c>
      <c r="CO41" s="14">
        <f>bin!CO41*base!CN41</f>
        <v>1</v>
      </c>
      <c r="CP41" s="14">
        <f>bin!CP41*base!CO41</f>
        <v>2</v>
      </c>
      <c r="CQ41" s="14">
        <f>bin!CQ41*base!CP41</f>
        <v>2</v>
      </c>
      <c r="CR41" s="14">
        <f>bin!CR41*base!CQ41</f>
        <v>0</v>
      </c>
      <c r="CS41" s="14">
        <f>bin!CS41*base!CR41</f>
        <v>0</v>
      </c>
      <c r="CT41" s="14">
        <f>bin!CT41*base!CS41</f>
        <v>0</v>
      </c>
      <c r="CU41" s="14">
        <f>bin!CU41*base!CT41</f>
        <v>0</v>
      </c>
      <c r="CV41" s="14">
        <f>bin!CV41*base!CU41</f>
        <v>0</v>
      </c>
      <c r="CW41" s="14">
        <f>bin!CW41*base!CV41</f>
        <v>0</v>
      </c>
      <c r="CX41" s="14">
        <f>bin!CX41*base!CW41</f>
        <v>0</v>
      </c>
      <c r="CY41" s="14">
        <f>bin!CY41*base!CX41</f>
        <v>0</v>
      </c>
      <c r="CZ41" s="14">
        <f>bin!CZ41*base!CY41</f>
        <v>0</v>
      </c>
      <c r="DA41" s="14">
        <f>bin!DA41*base!CZ41</f>
        <v>0</v>
      </c>
      <c r="DB41" s="14">
        <f>bin!DB41*base!DA41</f>
        <v>0</v>
      </c>
      <c r="DC41" s="14">
        <f>bin!DC41*base!DB41</f>
        <v>0</v>
      </c>
      <c r="DD41" s="14">
        <f>bin!DD41*base!DC41</f>
        <v>0</v>
      </c>
      <c r="DE41" s="14">
        <f>bin!DE41*base!DD41</f>
        <v>0</v>
      </c>
      <c r="DF41" s="14">
        <f>bin!DF41*base!DE41</f>
        <v>0</v>
      </c>
      <c r="DG41" s="14">
        <f>bin!DG41*base!DF41</f>
        <v>0</v>
      </c>
      <c r="DH41" s="14">
        <f>bin!DH41*base!DG41</f>
        <v>0</v>
      </c>
      <c r="DI41" s="14">
        <f>bin!DI41*base!DH41</f>
        <v>0</v>
      </c>
      <c r="DJ41" s="14">
        <f>bin!DJ41*base!DI41</f>
        <v>0</v>
      </c>
      <c r="DK41" s="14">
        <f>bin!DK41*base!DJ41</f>
        <v>0</v>
      </c>
      <c r="DL41" s="14">
        <f>bin!DL41*base!DK41</f>
        <v>0</v>
      </c>
      <c r="DM41" s="14">
        <f>bin!DM41*base!DL41</f>
        <v>0</v>
      </c>
      <c r="DN41" s="14">
        <f>bin!DN41*base!DM41</f>
        <v>0</v>
      </c>
      <c r="DO41" s="14">
        <f>bin!DO41*base!DN41</f>
        <v>0</v>
      </c>
      <c r="DP41" s="14">
        <f>bin!DP41*base!DO41</f>
        <v>0</v>
      </c>
      <c r="DQ41" s="14">
        <f>bin!DQ41*base!DP41</f>
        <v>0</v>
      </c>
      <c r="DR41" s="14">
        <f>bin!DR41*base!DQ41</f>
        <v>0</v>
      </c>
      <c r="DS41" s="14">
        <f>bin!DS41*base!DR41</f>
        <v>0</v>
      </c>
      <c r="DT41" s="14">
        <f>bin!DT41*base!DS41</f>
        <v>0</v>
      </c>
      <c r="DU41" s="14">
        <f>bin!DU41*base!DT41</f>
        <v>0</v>
      </c>
      <c r="DV41" s="14">
        <f>bin!DV41*base!DU41</f>
        <v>0</v>
      </c>
      <c r="DW41" s="14">
        <f>bin!DW41*base!DV41</f>
        <v>0</v>
      </c>
      <c r="DX41" s="14">
        <f>bin!DX41*base!DW41</f>
        <v>0</v>
      </c>
      <c r="DY41" s="14">
        <f>bin!DY41*base!DX41</f>
        <v>0</v>
      </c>
      <c r="DZ41" s="14">
        <f>bin!DZ41*base!DY41</f>
        <v>0</v>
      </c>
      <c r="EA41" s="14">
        <f>bin!EA41*base!DZ41</f>
        <v>0</v>
      </c>
      <c r="EB41" s="14">
        <f>bin!EB41*base!EA41</f>
        <v>0</v>
      </c>
      <c r="EC41" s="14">
        <f>bin!EC41*base!EB41</f>
        <v>0</v>
      </c>
      <c r="ED41" s="14">
        <f>bin!ED41*base!EC41</f>
        <v>0</v>
      </c>
    </row>
    <row r="42" spans="1:134" x14ac:dyDescent="0.25">
      <c r="A42">
        <f t="shared" si="4"/>
        <v>37</v>
      </c>
      <c r="B42" s="1">
        <v>38</v>
      </c>
      <c r="C42" s="14">
        <f>bin!C42*base!B42</f>
        <v>0</v>
      </c>
      <c r="D42" s="14">
        <f>bin!D42*base!C42</f>
        <v>0</v>
      </c>
      <c r="E42" s="14">
        <f>bin!E42*base!D42</f>
        <v>0</v>
      </c>
      <c r="F42" s="14">
        <f>bin!F42*base!E42</f>
        <v>0</v>
      </c>
      <c r="G42" s="14">
        <f>bin!G42*base!F42</f>
        <v>0</v>
      </c>
      <c r="H42" s="14">
        <f>bin!H42*base!G42</f>
        <v>0</v>
      </c>
      <c r="I42" s="14">
        <f>bin!I42*base!H42</f>
        <v>0</v>
      </c>
      <c r="J42" s="14">
        <f>bin!J42*base!I42</f>
        <v>0</v>
      </c>
      <c r="K42" s="14">
        <f>bin!K42*base!J42</f>
        <v>2</v>
      </c>
      <c r="L42" s="14">
        <f>bin!L42*base!K42</f>
        <v>1</v>
      </c>
      <c r="M42" s="14">
        <f>bin!M42*base!L42</f>
        <v>2</v>
      </c>
      <c r="N42" s="14">
        <f>bin!N42*base!M42</f>
        <v>0</v>
      </c>
      <c r="O42" s="14">
        <f>bin!O42*base!N42</f>
        <v>0</v>
      </c>
      <c r="P42" s="14">
        <f>bin!P42*base!O42</f>
        <v>0</v>
      </c>
      <c r="Q42" s="14">
        <f>bin!Q42*base!P42</f>
        <v>0</v>
      </c>
      <c r="R42" s="14">
        <f>bin!R42*base!Q42</f>
        <v>0</v>
      </c>
      <c r="S42" s="14">
        <f>bin!S42*base!R42</f>
        <v>0</v>
      </c>
      <c r="T42" s="14">
        <f>bin!T42*base!S42</f>
        <v>0</v>
      </c>
      <c r="U42" s="14">
        <f>bin!U42*base!T42</f>
        <v>0</v>
      </c>
      <c r="V42" s="14">
        <f>bin!V42*base!U42</f>
        <v>0</v>
      </c>
      <c r="W42" s="14">
        <f>bin!W42*base!V42</f>
        <v>0</v>
      </c>
      <c r="X42" s="14">
        <f>bin!X42*base!W42</f>
        <v>0</v>
      </c>
      <c r="Y42" s="14">
        <f>bin!Y42*base!X42</f>
        <v>0</v>
      </c>
      <c r="Z42" s="14">
        <f>bin!Z42*base!Y42</f>
        <v>0</v>
      </c>
      <c r="AA42" s="14">
        <f>bin!AA42*base!Z42</f>
        <v>0</v>
      </c>
      <c r="AB42" s="14">
        <f>bin!AB42*base!AA42</f>
        <v>0</v>
      </c>
      <c r="AC42" s="14">
        <f>bin!AC42*base!AB42</f>
        <v>0</v>
      </c>
      <c r="AD42" s="14">
        <f>bin!AD42*base!AC42</f>
        <v>0</v>
      </c>
      <c r="AE42" s="14">
        <f>bin!AE42*base!AD42</f>
        <v>0</v>
      </c>
      <c r="AF42" s="14">
        <f>bin!AF42*base!AE42</f>
        <v>0</v>
      </c>
      <c r="AG42" s="14">
        <f>bin!AG42*base!AF42</f>
        <v>0</v>
      </c>
      <c r="AH42" s="14">
        <f>bin!AH42*base!AG42</f>
        <v>0</v>
      </c>
      <c r="AI42" s="14">
        <f>bin!AI42*base!AH42</f>
        <v>0</v>
      </c>
      <c r="AJ42" s="14">
        <f>bin!AJ42*base!AI42</f>
        <v>0</v>
      </c>
      <c r="AK42" s="14">
        <f>bin!AK42*base!AJ42</f>
        <v>0</v>
      </c>
      <c r="AL42" s="14">
        <f>bin!AL42*base!AK42</f>
        <v>0</v>
      </c>
      <c r="AM42" s="14">
        <f>bin!AM42*base!AL42</f>
        <v>0</v>
      </c>
      <c r="AN42" s="14">
        <f>bin!AN42*base!AM42</f>
        <v>0</v>
      </c>
      <c r="AO42" s="14">
        <f>bin!AO42*base!AN42</f>
        <v>0</v>
      </c>
      <c r="AP42" s="14">
        <f>bin!AP42*base!AO42</f>
        <v>0</v>
      </c>
      <c r="AQ42" s="14">
        <f>bin!AQ42*base!AP42</f>
        <v>0</v>
      </c>
      <c r="AR42" s="14">
        <f>bin!AR42*base!AQ42</f>
        <v>0</v>
      </c>
      <c r="AS42" s="14">
        <f>bin!AS42*base!AR42</f>
        <v>0</v>
      </c>
      <c r="AT42" s="14">
        <f>bin!AT42*base!AS42</f>
        <v>0</v>
      </c>
      <c r="AU42" s="14">
        <f>bin!AU42*base!AT42</f>
        <v>0</v>
      </c>
      <c r="AV42" s="14">
        <f>bin!AV42*base!AU42</f>
        <v>0</v>
      </c>
      <c r="AW42" s="14">
        <f>bin!AW42*base!AV42</f>
        <v>0</v>
      </c>
      <c r="AX42" s="14">
        <f>bin!AX42*base!AW42</f>
        <v>0</v>
      </c>
      <c r="AY42" s="14">
        <f>bin!AY42*base!AX42</f>
        <v>0</v>
      </c>
      <c r="AZ42" s="14">
        <f>bin!AZ42*base!AY42</f>
        <v>0</v>
      </c>
      <c r="BA42" s="14">
        <f>bin!BA42*base!AZ42</f>
        <v>0</v>
      </c>
      <c r="BB42" s="14">
        <f>bin!BB42*base!BA42</f>
        <v>0</v>
      </c>
      <c r="BC42" s="14">
        <f>bin!BC42*base!BB42</f>
        <v>0</v>
      </c>
      <c r="BD42" s="14">
        <f>bin!BD42*base!BC42</f>
        <v>0</v>
      </c>
      <c r="BE42" s="14">
        <f>bin!BE42*base!BD42</f>
        <v>0</v>
      </c>
      <c r="BF42" s="14">
        <f>bin!BF42*base!BE42</f>
        <v>0</v>
      </c>
      <c r="BG42" s="14">
        <f>bin!BG42*base!BF42</f>
        <v>0</v>
      </c>
      <c r="BH42" s="14">
        <f>bin!BH42*base!BG42</f>
        <v>0</v>
      </c>
      <c r="BI42" s="14">
        <f>bin!BI42*base!BH42</f>
        <v>0</v>
      </c>
      <c r="BJ42" s="14">
        <f>bin!BJ42*base!BI42</f>
        <v>0</v>
      </c>
      <c r="BK42" s="14">
        <f>bin!BK42*base!BJ42</f>
        <v>0</v>
      </c>
      <c r="BL42" s="14">
        <f>bin!BL42*base!BK42</f>
        <v>0</v>
      </c>
      <c r="BM42" s="14">
        <f>bin!BM42*base!BL42</f>
        <v>0</v>
      </c>
      <c r="BN42" s="14">
        <f>bin!BN42*base!BM42</f>
        <v>0</v>
      </c>
      <c r="BO42" s="14">
        <f>bin!BO42*base!BN42</f>
        <v>0</v>
      </c>
      <c r="BP42" s="14">
        <f>bin!BP42*base!BO42</f>
        <v>0</v>
      </c>
      <c r="BQ42" s="14">
        <f>bin!BQ42*base!BP42</f>
        <v>0</v>
      </c>
      <c r="BR42" s="14">
        <f>bin!BR42*base!BQ42</f>
        <v>0</v>
      </c>
      <c r="BS42" s="14">
        <f>bin!BS42*base!BR42</f>
        <v>0</v>
      </c>
      <c r="BT42" s="14">
        <f>bin!BT42*base!BS42</f>
        <v>0</v>
      </c>
      <c r="BU42" s="14">
        <f>bin!BU42*base!BT42</f>
        <v>0</v>
      </c>
      <c r="BV42" s="14">
        <f>bin!BV42*base!BU42</f>
        <v>0</v>
      </c>
      <c r="BW42" s="14">
        <f>bin!BW42*base!BV42</f>
        <v>0</v>
      </c>
      <c r="BX42" s="14">
        <f>bin!BX42*base!BW42</f>
        <v>0</v>
      </c>
      <c r="BY42" s="14">
        <f>bin!BY42*base!BX42</f>
        <v>0</v>
      </c>
      <c r="BZ42" s="14">
        <f>bin!BZ42*base!BY42</f>
        <v>0</v>
      </c>
      <c r="CA42" s="14">
        <f>bin!CA42*base!BZ42</f>
        <v>0</v>
      </c>
      <c r="CB42" s="14">
        <f>bin!CB42*base!CA42</f>
        <v>0</v>
      </c>
      <c r="CC42" s="14">
        <f>bin!CC42*base!CB42</f>
        <v>0</v>
      </c>
      <c r="CD42" s="14">
        <f>bin!CD42*base!CC42</f>
        <v>0</v>
      </c>
      <c r="CE42" s="14">
        <f>bin!CE42*base!CD42</f>
        <v>0</v>
      </c>
      <c r="CF42" s="14">
        <f>bin!CF42*base!CE42</f>
        <v>0</v>
      </c>
      <c r="CG42" s="14">
        <f>bin!CG42*base!CF42</f>
        <v>0</v>
      </c>
      <c r="CH42" s="14">
        <f>bin!CH42*base!CG42</f>
        <v>0</v>
      </c>
      <c r="CI42" s="14">
        <f>bin!CI42*base!CH42</f>
        <v>0</v>
      </c>
      <c r="CJ42" s="14">
        <f>bin!CJ42*base!CI42</f>
        <v>0</v>
      </c>
      <c r="CK42" s="14">
        <f>bin!CK42*base!CJ42</f>
        <v>0</v>
      </c>
      <c r="CL42" s="14">
        <f>bin!CL42*base!CK42</f>
        <v>0</v>
      </c>
      <c r="CM42" s="14">
        <f>bin!CM42*base!CL42</f>
        <v>0</v>
      </c>
      <c r="CN42" s="14">
        <f>bin!CN42*base!CM42</f>
        <v>0</v>
      </c>
      <c r="CO42" s="14">
        <f>bin!CO42*base!CN42</f>
        <v>0</v>
      </c>
      <c r="CP42" s="14">
        <f>bin!CP42*base!CO42</f>
        <v>0</v>
      </c>
      <c r="CQ42" s="14">
        <f>bin!CQ42*base!CP42</f>
        <v>0</v>
      </c>
      <c r="CR42" s="14">
        <f>bin!CR42*base!CQ42</f>
        <v>0</v>
      </c>
      <c r="CS42" s="14">
        <f>bin!CS42*base!CR42</f>
        <v>0</v>
      </c>
      <c r="CT42" s="14">
        <f>bin!CT42*base!CS42</f>
        <v>0</v>
      </c>
      <c r="CU42" s="14">
        <f>bin!CU42*base!CT42</f>
        <v>0</v>
      </c>
      <c r="CV42" s="14">
        <f>bin!CV42*base!CU42</f>
        <v>0</v>
      </c>
      <c r="CW42" s="14">
        <f>bin!CW42*base!CV42</f>
        <v>0</v>
      </c>
      <c r="CX42" s="14">
        <f>bin!CX42*base!CW42</f>
        <v>0</v>
      </c>
      <c r="CY42" s="14">
        <f>bin!CY42*base!CX42</f>
        <v>0</v>
      </c>
      <c r="CZ42" s="14">
        <f>bin!CZ42*base!CY42</f>
        <v>0</v>
      </c>
      <c r="DA42" s="14">
        <f>bin!DA42*base!CZ42</f>
        <v>0</v>
      </c>
      <c r="DB42" s="14">
        <f>bin!DB42*base!DA42</f>
        <v>0</v>
      </c>
      <c r="DC42" s="14">
        <f>bin!DC42*base!DB42</f>
        <v>0</v>
      </c>
      <c r="DD42" s="14">
        <f>bin!DD42*base!DC42</f>
        <v>0</v>
      </c>
      <c r="DE42" s="14">
        <f>bin!DE42*base!DD42</f>
        <v>0</v>
      </c>
      <c r="DF42" s="14">
        <f>bin!DF42*base!DE42</f>
        <v>0</v>
      </c>
      <c r="DG42" s="14">
        <f>bin!DG42*base!DF42</f>
        <v>0</v>
      </c>
      <c r="DH42" s="14">
        <f>bin!DH42*base!DG42</f>
        <v>0</v>
      </c>
      <c r="DI42" s="14">
        <f>bin!DI42*base!DH42</f>
        <v>0</v>
      </c>
      <c r="DJ42" s="14">
        <f>bin!DJ42*base!DI42</f>
        <v>0</v>
      </c>
      <c r="DK42" s="14">
        <f>bin!DK42*base!DJ42</f>
        <v>0</v>
      </c>
      <c r="DL42" s="14">
        <f>bin!DL42*base!DK42</f>
        <v>0</v>
      </c>
      <c r="DM42" s="14">
        <f>bin!DM42*base!DL42</f>
        <v>0</v>
      </c>
      <c r="DN42" s="14">
        <f>bin!DN42*base!DM42</f>
        <v>0</v>
      </c>
      <c r="DO42" s="14">
        <f>bin!DO42*base!DN42</f>
        <v>0</v>
      </c>
      <c r="DP42" s="14">
        <f>bin!DP42*base!DO42</f>
        <v>0</v>
      </c>
      <c r="DQ42" s="14">
        <f>bin!DQ42*base!DP42</f>
        <v>0</v>
      </c>
      <c r="DR42" s="14">
        <f>bin!DR42*base!DQ42</f>
        <v>0</v>
      </c>
      <c r="DS42" s="14">
        <f>bin!DS42*base!DR42</f>
        <v>0</v>
      </c>
      <c r="DT42" s="14">
        <f>bin!DT42*base!DS42</f>
        <v>0</v>
      </c>
      <c r="DU42" s="14">
        <f>bin!DU42*base!DT42</f>
        <v>0</v>
      </c>
      <c r="DV42" s="14">
        <f>bin!DV42*base!DU42</f>
        <v>0</v>
      </c>
      <c r="DW42" s="14">
        <f>bin!DW42*base!DV42</f>
        <v>0</v>
      </c>
      <c r="DX42" s="14">
        <f>bin!DX42*base!DW42</f>
        <v>0</v>
      </c>
      <c r="DY42" s="14">
        <f>bin!DY42*base!DX42</f>
        <v>0</v>
      </c>
      <c r="DZ42" s="14">
        <f>bin!DZ42*base!DY42</f>
        <v>0</v>
      </c>
      <c r="EA42" s="14">
        <f>bin!EA42*base!DZ42</f>
        <v>0</v>
      </c>
      <c r="EB42" s="14">
        <f>bin!EB42*base!EA42</f>
        <v>0</v>
      </c>
      <c r="EC42" s="14">
        <f>bin!EC42*base!EB42</f>
        <v>0</v>
      </c>
      <c r="ED42" s="14">
        <f>bin!ED42*base!EC42</f>
        <v>0</v>
      </c>
    </row>
    <row r="43" spans="1:134" x14ac:dyDescent="0.25">
      <c r="A43">
        <f t="shared" si="4"/>
        <v>38</v>
      </c>
      <c r="B43" s="1">
        <v>39</v>
      </c>
      <c r="C43" s="14">
        <f>bin!C43*base!B43</f>
        <v>0</v>
      </c>
      <c r="D43" s="14">
        <f>bin!D43*base!C43</f>
        <v>0</v>
      </c>
      <c r="E43" s="14">
        <f>bin!E43*base!D43</f>
        <v>0</v>
      </c>
      <c r="F43" s="14">
        <f>bin!F43*base!E43</f>
        <v>0</v>
      </c>
      <c r="G43" s="14">
        <f>bin!G43*base!F43</f>
        <v>0</v>
      </c>
      <c r="H43" s="14">
        <f>bin!H43*base!G43</f>
        <v>0</v>
      </c>
      <c r="I43" s="14">
        <f>bin!I43*base!H43</f>
        <v>0</v>
      </c>
      <c r="J43" s="14">
        <f>bin!J43*base!I43</f>
        <v>0</v>
      </c>
      <c r="K43" s="14">
        <f>bin!K43*base!J43</f>
        <v>0</v>
      </c>
      <c r="L43" s="14">
        <f>bin!L43*base!K43</f>
        <v>0</v>
      </c>
      <c r="M43" s="14">
        <f>bin!M43*base!L43</f>
        <v>0</v>
      </c>
      <c r="N43" s="14">
        <f>bin!N43*base!M43</f>
        <v>0</v>
      </c>
      <c r="O43" s="14">
        <f>bin!O43*base!N43</f>
        <v>0</v>
      </c>
      <c r="P43" s="14">
        <f>bin!P43*base!O43</f>
        <v>0</v>
      </c>
      <c r="Q43" s="14">
        <f>bin!Q43*base!P43</f>
        <v>0</v>
      </c>
      <c r="R43" s="14">
        <f>bin!R43*base!Q43</f>
        <v>0</v>
      </c>
      <c r="S43" s="14">
        <f>bin!S43*base!R43</f>
        <v>0</v>
      </c>
      <c r="T43" s="14">
        <f>bin!T43*base!S43</f>
        <v>0</v>
      </c>
      <c r="U43" s="14">
        <f>bin!U43*base!T43</f>
        <v>0</v>
      </c>
      <c r="V43" s="14">
        <f>bin!V43*base!U43</f>
        <v>0</v>
      </c>
      <c r="W43" s="14">
        <f>bin!W43*base!V43</f>
        <v>0</v>
      </c>
      <c r="X43" s="14">
        <f>bin!X43*base!W43</f>
        <v>0</v>
      </c>
      <c r="Y43" s="14">
        <f>bin!Y43*base!X43</f>
        <v>0</v>
      </c>
      <c r="Z43" s="14">
        <f>bin!Z43*base!Y43</f>
        <v>0</v>
      </c>
      <c r="AA43" s="14">
        <f>bin!AA43*base!Z43</f>
        <v>0</v>
      </c>
      <c r="AB43" s="14">
        <f>bin!AB43*base!AA43</f>
        <v>0</v>
      </c>
      <c r="AC43" s="14">
        <f>bin!AC43*base!AB43</f>
        <v>0</v>
      </c>
      <c r="AD43" s="14">
        <f>bin!AD43*base!AC43</f>
        <v>0</v>
      </c>
      <c r="AE43" s="14">
        <f>bin!AE43*base!AD43</f>
        <v>0</v>
      </c>
      <c r="AF43" s="14">
        <f>bin!AF43*base!AE43</f>
        <v>0</v>
      </c>
      <c r="AG43" s="14">
        <f>bin!AG43*base!AF43</f>
        <v>0</v>
      </c>
      <c r="AH43" s="14">
        <f>bin!AH43*base!AG43</f>
        <v>0</v>
      </c>
      <c r="AI43" s="14">
        <f>bin!AI43*base!AH43</f>
        <v>0</v>
      </c>
      <c r="AJ43" s="14">
        <f>bin!AJ43*base!AI43</f>
        <v>0</v>
      </c>
      <c r="AK43" s="14">
        <f>bin!AK43*base!AJ43</f>
        <v>0</v>
      </c>
      <c r="AL43" s="14">
        <f>bin!AL43*base!AK43</f>
        <v>0</v>
      </c>
      <c r="AM43" s="14">
        <f>bin!AM43*base!AL43</f>
        <v>0</v>
      </c>
      <c r="AN43" s="14">
        <f>bin!AN43*base!AM43</f>
        <v>0</v>
      </c>
      <c r="AO43" s="14">
        <f>bin!AO43*base!AN43</f>
        <v>0</v>
      </c>
      <c r="AP43" s="14">
        <f>bin!AP43*base!AO43</f>
        <v>0</v>
      </c>
      <c r="AQ43" s="14">
        <f>bin!AQ43*base!AP43</f>
        <v>0</v>
      </c>
      <c r="AR43" s="14">
        <f>bin!AR43*base!AQ43</f>
        <v>0</v>
      </c>
      <c r="AS43" s="14">
        <f>bin!AS43*base!AR43</f>
        <v>0</v>
      </c>
      <c r="AT43" s="14">
        <f>bin!AT43*base!AS43</f>
        <v>0</v>
      </c>
      <c r="AU43" s="14">
        <f>bin!AU43*base!AT43</f>
        <v>0</v>
      </c>
      <c r="AV43" s="14">
        <f>bin!AV43*base!AU43</f>
        <v>0</v>
      </c>
      <c r="AW43" s="14">
        <f>bin!AW43*base!AV43</f>
        <v>0</v>
      </c>
      <c r="AX43" s="14">
        <f>bin!AX43*base!AW43</f>
        <v>0</v>
      </c>
      <c r="AY43" s="14">
        <f>bin!AY43*base!AX43</f>
        <v>0</v>
      </c>
      <c r="AZ43" s="14">
        <f>bin!AZ43*base!AY43</f>
        <v>0</v>
      </c>
      <c r="BA43" s="14">
        <f>bin!BA43*base!AZ43</f>
        <v>0</v>
      </c>
      <c r="BB43" s="14">
        <f>bin!BB43*base!BA43</f>
        <v>0</v>
      </c>
      <c r="BC43" s="14">
        <f>bin!BC43*base!BB43</f>
        <v>0</v>
      </c>
      <c r="BD43" s="14">
        <f>bin!BD43*base!BC43</f>
        <v>0</v>
      </c>
      <c r="BE43" s="14">
        <f>bin!BE43*base!BD43</f>
        <v>0</v>
      </c>
      <c r="BF43" s="14">
        <f>bin!BF43*base!BE43</f>
        <v>2</v>
      </c>
      <c r="BG43" s="14">
        <f>bin!BG43*base!BF43</f>
        <v>3</v>
      </c>
      <c r="BH43" s="14">
        <f>bin!BH43*base!BG43</f>
        <v>0</v>
      </c>
      <c r="BI43" s="14">
        <f>bin!BI43*base!BH43</f>
        <v>0</v>
      </c>
      <c r="BJ43" s="14">
        <f>bin!BJ43*base!BI43</f>
        <v>0</v>
      </c>
      <c r="BK43" s="14">
        <f>bin!BK43*base!BJ43</f>
        <v>0</v>
      </c>
      <c r="BL43" s="14">
        <f>bin!BL43*base!BK43</f>
        <v>0</v>
      </c>
      <c r="BM43" s="14">
        <f>bin!BM43*base!BL43</f>
        <v>0</v>
      </c>
      <c r="BN43" s="14">
        <f>bin!BN43*base!BM43</f>
        <v>0</v>
      </c>
      <c r="BO43" s="14">
        <f>bin!BO43*base!BN43</f>
        <v>0</v>
      </c>
      <c r="BP43" s="14">
        <f>bin!BP43*base!BO43</f>
        <v>0</v>
      </c>
      <c r="BQ43" s="14">
        <f>bin!BQ43*base!BP43</f>
        <v>0</v>
      </c>
      <c r="BR43" s="14">
        <f>bin!BR43*base!BQ43</f>
        <v>0</v>
      </c>
      <c r="BS43" s="14">
        <f>bin!BS43*base!BR43</f>
        <v>0</v>
      </c>
      <c r="BT43" s="14">
        <f>bin!BT43*base!BS43</f>
        <v>0</v>
      </c>
      <c r="BU43" s="14">
        <f>bin!BU43*base!BT43</f>
        <v>0</v>
      </c>
      <c r="BV43" s="14">
        <f>bin!BV43*base!BU43</f>
        <v>0</v>
      </c>
      <c r="BW43" s="14">
        <f>bin!BW43*base!BV43</f>
        <v>0</v>
      </c>
      <c r="BX43" s="14">
        <f>bin!BX43*base!BW43</f>
        <v>0</v>
      </c>
      <c r="BY43" s="14">
        <f>bin!BY43*base!BX43</f>
        <v>0</v>
      </c>
      <c r="BZ43" s="14">
        <f>bin!BZ43*base!BY43</f>
        <v>0</v>
      </c>
      <c r="CA43" s="14">
        <f>bin!CA43*base!BZ43</f>
        <v>0</v>
      </c>
      <c r="CB43" s="14">
        <f>bin!CB43*base!CA43</f>
        <v>0</v>
      </c>
      <c r="CC43" s="14">
        <f>bin!CC43*base!CB43</f>
        <v>0</v>
      </c>
      <c r="CD43" s="14">
        <f>bin!CD43*base!CC43</f>
        <v>0</v>
      </c>
      <c r="CE43" s="14">
        <f>bin!CE43*base!CD43</f>
        <v>0</v>
      </c>
      <c r="CF43" s="14">
        <f>bin!CF43*base!CE43</f>
        <v>0</v>
      </c>
      <c r="CG43" s="14">
        <f>bin!CG43*base!CF43</f>
        <v>0</v>
      </c>
      <c r="CH43" s="14">
        <f>bin!CH43*base!CG43</f>
        <v>0</v>
      </c>
      <c r="CI43" s="14">
        <f>bin!CI43*base!CH43</f>
        <v>0</v>
      </c>
      <c r="CJ43" s="14">
        <f>bin!CJ43*base!CI43</f>
        <v>0</v>
      </c>
      <c r="CK43" s="14">
        <f>bin!CK43*base!CJ43</f>
        <v>0</v>
      </c>
      <c r="CL43" s="14">
        <f>bin!CL43*base!CK43</f>
        <v>0</v>
      </c>
      <c r="CM43" s="14">
        <f>bin!CM43*base!CL43</f>
        <v>0</v>
      </c>
      <c r="CN43" s="14">
        <f>bin!CN43*base!CM43</f>
        <v>0</v>
      </c>
      <c r="CO43" s="14">
        <f>bin!CO43*base!CN43</f>
        <v>0</v>
      </c>
      <c r="CP43" s="14">
        <f>bin!CP43*base!CO43</f>
        <v>0</v>
      </c>
      <c r="CQ43" s="14">
        <f>bin!CQ43*base!CP43</f>
        <v>0</v>
      </c>
      <c r="CR43" s="14">
        <f>bin!CR43*base!CQ43</f>
        <v>0</v>
      </c>
      <c r="CS43" s="14">
        <f>bin!CS43*base!CR43</f>
        <v>0</v>
      </c>
      <c r="CT43" s="14">
        <f>bin!CT43*base!CS43</f>
        <v>0</v>
      </c>
      <c r="CU43" s="14">
        <f>bin!CU43*base!CT43</f>
        <v>0</v>
      </c>
      <c r="CV43" s="14">
        <f>bin!CV43*base!CU43</f>
        <v>0</v>
      </c>
      <c r="CW43" s="14">
        <f>bin!CW43*base!CV43</f>
        <v>0</v>
      </c>
      <c r="CX43" s="14">
        <f>bin!CX43*base!CW43</f>
        <v>0</v>
      </c>
      <c r="CY43" s="14">
        <f>bin!CY43*base!CX43</f>
        <v>0</v>
      </c>
      <c r="CZ43" s="14">
        <f>bin!CZ43*base!CY43</f>
        <v>0</v>
      </c>
      <c r="DA43" s="14">
        <f>bin!DA43*base!CZ43</f>
        <v>0</v>
      </c>
      <c r="DB43" s="14">
        <f>bin!DB43*base!DA43</f>
        <v>0</v>
      </c>
      <c r="DC43" s="14">
        <f>bin!DC43*base!DB43</f>
        <v>0</v>
      </c>
      <c r="DD43" s="14">
        <f>bin!DD43*base!DC43</f>
        <v>0</v>
      </c>
      <c r="DE43" s="14">
        <f>bin!DE43*base!DD43</f>
        <v>0</v>
      </c>
      <c r="DF43" s="14">
        <f>bin!DF43*base!DE43</f>
        <v>0</v>
      </c>
      <c r="DG43" s="14">
        <f>bin!DG43*base!DF43</f>
        <v>0</v>
      </c>
      <c r="DH43" s="14">
        <f>bin!DH43*base!DG43</f>
        <v>0</v>
      </c>
      <c r="DI43" s="14">
        <f>bin!DI43*base!DH43</f>
        <v>0</v>
      </c>
      <c r="DJ43" s="14">
        <f>bin!DJ43*base!DI43</f>
        <v>0</v>
      </c>
      <c r="DK43" s="14">
        <f>bin!DK43*base!DJ43</f>
        <v>0</v>
      </c>
      <c r="DL43" s="14">
        <f>bin!DL43*base!DK43</f>
        <v>0</v>
      </c>
      <c r="DM43" s="14">
        <f>bin!DM43*base!DL43</f>
        <v>0</v>
      </c>
      <c r="DN43" s="14">
        <f>bin!DN43*base!DM43</f>
        <v>0</v>
      </c>
      <c r="DO43" s="14">
        <f>bin!DO43*base!DN43</f>
        <v>0</v>
      </c>
      <c r="DP43" s="14">
        <f>bin!DP43*base!DO43</f>
        <v>0</v>
      </c>
      <c r="DQ43" s="14">
        <f>bin!DQ43*base!DP43</f>
        <v>0</v>
      </c>
      <c r="DR43" s="14">
        <f>bin!DR43*base!DQ43</f>
        <v>0</v>
      </c>
      <c r="DS43" s="14">
        <f>bin!DS43*base!DR43</f>
        <v>0</v>
      </c>
      <c r="DT43" s="14">
        <f>bin!DT43*base!DS43</f>
        <v>0</v>
      </c>
      <c r="DU43" s="14">
        <f>bin!DU43*base!DT43</f>
        <v>0</v>
      </c>
      <c r="DV43" s="14">
        <f>bin!DV43*base!DU43</f>
        <v>0</v>
      </c>
      <c r="DW43" s="14">
        <f>bin!DW43*base!DV43</f>
        <v>0</v>
      </c>
      <c r="DX43" s="14">
        <f>bin!DX43*base!DW43</f>
        <v>0</v>
      </c>
      <c r="DY43" s="14">
        <f>bin!DY43*base!DX43</f>
        <v>0</v>
      </c>
      <c r="DZ43" s="14">
        <f>bin!DZ43*base!DY43</f>
        <v>0</v>
      </c>
      <c r="EA43" s="14">
        <f>bin!EA43*base!DZ43</f>
        <v>0</v>
      </c>
      <c r="EB43" s="14">
        <f>bin!EB43*base!EA43</f>
        <v>0</v>
      </c>
      <c r="EC43" s="14">
        <f>bin!EC43*base!EB43</f>
        <v>0</v>
      </c>
      <c r="ED43" s="14">
        <f>bin!ED43*base!EC43</f>
        <v>0</v>
      </c>
    </row>
    <row r="44" spans="1:134" x14ac:dyDescent="0.25">
      <c r="A44">
        <f t="shared" si="4"/>
        <v>39</v>
      </c>
      <c r="B44" s="1">
        <v>40</v>
      </c>
      <c r="C44" s="14">
        <f>bin!C44*base!B44</f>
        <v>0</v>
      </c>
      <c r="D44" s="14">
        <f>bin!D44*base!C44</f>
        <v>0</v>
      </c>
      <c r="E44" s="14">
        <f>bin!E44*base!D44</f>
        <v>0</v>
      </c>
      <c r="F44" s="14">
        <f>bin!F44*base!E44</f>
        <v>0</v>
      </c>
      <c r="G44" s="14">
        <f>bin!G44*base!F44</f>
        <v>0</v>
      </c>
      <c r="H44" s="14">
        <f>bin!H44*base!G44</f>
        <v>0</v>
      </c>
      <c r="I44" s="14">
        <f>bin!I44*base!H44</f>
        <v>0</v>
      </c>
      <c r="J44" s="14">
        <f>bin!J44*base!I44</f>
        <v>0</v>
      </c>
      <c r="K44" s="14">
        <f>bin!K44*base!J44</f>
        <v>0</v>
      </c>
      <c r="L44" s="14">
        <f>bin!L44*base!K44</f>
        <v>0</v>
      </c>
      <c r="M44" s="14">
        <f>bin!M44*base!L44</f>
        <v>0</v>
      </c>
      <c r="N44" s="14">
        <f>bin!N44*base!M44</f>
        <v>0</v>
      </c>
      <c r="O44" s="14">
        <f>bin!O44*base!N44</f>
        <v>0</v>
      </c>
      <c r="P44" s="14">
        <f>bin!P44*base!O44</f>
        <v>0</v>
      </c>
      <c r="Q44" s="14">
        <f>bin!Q44*base!P44</f>
        <v>0</v>
      </c>
      <c r="R44" s="14">
        <f>bin!R44*base!Q44</f>
        <v>0</v>
      </c>
      <c r="S44" s="14">
        <f>bin!S44*base!R44</f>
        <v>0</v>
      </c>
      <c r="T44" s="14">
        <f>bin!T44*base!S44</f>
        <v>0</v>
      </c>
      <c r="U44" s="14">
        <f>bin!U44*base!T44</f>
        <v>0</v>
      </c>
      <c r="V44" s="14">
        <f>bin!V44*base!U44</f>
        <v>0</v>
      </c>
      <c r="W44" s="14">
        <f>bin!W44*base!V44</f>
        <v>0</v>
      </c>
      <c r="X44" s="14">
        <f>bin!X44*base!W44</f>
        <v>0</v>
      </c>
      <c r="Y44" s="14">
        <f>bin!Y44*base!X44</f>
        <v>0</v>
      </c>
      <c r="Z44" s="14">
        <f>bin!Z44*base!Y44</f>
        <v>0</v>
      </c>
      <c r="AA44" s="14">
        <f>bin!AA44*base!Z44</f>
        <v>0</v>
      </c>
      <c r="AB44" s="14">
        <f>bin!AB44*base!AA44</f>
        <v>0</v>
      </c>
      <c r="AC44" s="14">
        <f>bin!AC44*base!AB44</f>
        <v>0</v>
      </c>
      <c r="AD44" s="14">
        <f>bin!AD44*base!AC44</f>
        <v>0</v>
      </c>
      <c r="AE44" s="14">
        <f>bin!AE44*base!AD44</f>
        <v>0</v>
      </c>
      <c r="AF44" s="14">
        <f>bin!AF44*base!AE44</f>
        <v>0</v>
      </c>
      <c r="AG44" s="14">
        <f>bin!AG44*base!AF44</f>
        <v>0</v>
      </c>
      <c r="AH44" s="14">
        <f>bin!AH44*base!AG44</f>
        <v>0</v>
      </c>
      <c r="AI44" s="14">
        <f>bin!AI44*base!AH44</f>
        <v>0</v>
      </c>
      <c r="AJ44" s="14">
        <f>bin!AJ44*base!AI44</f>
        <v>0</v>
      </c>
      <c r="AK44" s="14">
        <f>bin!AK44*base!AJ44</f>
        <v>0</v>
      </c>
      <c r="AL44" s="14">
        <f>bin!AL44*base!AK44</f>
        <v>0</v>
      </c>
      <c r="AM44" s="14">
        <f>bin!AM44*base!AL44</f>
        <v>0</v>
      </c>
      <c r="AN44" s="14">
        <f>bin!AN44*base!AM44</f>
        <v>0</v>
      </c>
      <c r="AO44" s="14">
        <f>bin!AO44*base!AN44</f>
        <v>0</v>
      </c>
      <c r="AP44" s="14">
        <f>bin!AP44*base!AO44</f>
        <v>0</v>
      </c>
      <c r="AQ44" s="14">
        <f>bin!AQ44*base!AP44</f>
        <v>0</v>
      </c>
      <c r="AR44" s="14">
        <f>bin!AR44*base!AQ44</f>
        <v>0</v>
      </c>
      <c r="AS44" s="14">
        <f>bin!AS44*base!AR44</f>
        <v>0</v>
      </c>
      <c r="AT44" s="14">
        <f>bin!AT44*base!AS44</f>
        <v>0</v>
      </c>
      <c r="AU44" s="14">
        <f>bin!AU44*base!AT44</f>
        <v>0</v>
      </c>
      <c r="AV44" s="14">
        <f>bin!AV44*base!AU44</f>
        <v>0</v>
      </c>
      <c r="AW44" s="14">
        <f>bin!AW44*base!AV44</f>
        <v>0</v>
      </c>
      <c r="AX44" s="14">
        <f>bin!AX44*base!AW44</f>
        <v>0</v>
      </c>
      <c r="AY44" s="14">
        <f>bin!AY44*base!AX44</f>
        <v>0</v>
      </c>
      <c r="AZ44" s="14">
        <f>bin!AZ44*base!AY44</f>
        <v>0</v>
      </c>
      <c r="BA44" s="14">
        <f>bin!BA44*base!AZ44</f>
        <v>0</v>
      </c>
      <c r="BB44" s="14">
        <f>bin!BB44*base!BA44</f>
        <v>0</v>
      </c>
      <c r="BC44" s="14">
        <f>bin!BC44*base!BB44</f>
        <v>0</v>
      </c>
      <c r="BD44" s="14">
        <f>bin!BD44*base!BC44</f>
        <v>0</v>
      </c>
      <c r="BE44" s="14">
        <f>bin!BE44*base!BD44</f>
        <v>0</v>
      </c>
      <c r="BF44" s="14">
        <f>bin!BF44*base!BE44</f>
        <v>0</v>
      </c>
      <c r="BG44" s="14">
        <f>bin!BG44*base!BF44</f>
        <v>0</v>
      </c>
      <c r="BH44" s="14">
        <f>bin!BH44*base!BG44</f>
        <v>0</v>
      </c>
      <c r="BI44" s="14">
        <f>bin!BI44*base!BH44</f>
        <v>0</v>
      </c>
      <c r="BJ44" s="14">
        <f>bin!BJ44*base!BI44</f>
        <v>0</v>
      </c>
      <c r="BK44" s="14">
        <f>bin!BK44*base!BJ44</f>
        <v>0</v>
      </c>
      <c r="BL44" s="14">
        <f>bin!BL44*base!BK44</f>
        <v>0</v>
      </c>
      <c r="BM44" s="14">
        <f>bin!BM44*base!BL44</f>
        <v>0</v>
      </c>
      <c r="BN44" s="14">
        <f>bin!BN44*base!BM44</f>
        <v>0</v>
      </c>
      <c r="BO44" s="14">
        <f>bin!BO44*base!BN44</f>
        <v>0</v>
      </c>
      <c r="BP44" s="14">
        <f>bin!BP44*base!BO44</f>
        <v>0</v>
      </c>
      <c r="BQ44" s="14">
        <f>bin!BQ44*base!BP44</f>
        <v>0</v>
      </c>
      <c r="BR44" s="14">
        <f>bin!BR44*base!BQ44</f>
        <v>0</v>
      </c>
      <c r="BS44" s="14">
        <f>bin!BS44*base!BR44</f>
        <v>0</v>
      </c>
      <c r="BT44" s="14">
        <f>bin!BT44*base!BS44</f>
        <v>0</v>
      </c>
      <c r="BU44" s="14">
        <f>bin!BU44*base!BT44</f>
        <v>0</v>
      </c>
      <c r="BV44" s="14">
        <f>bin!BV44*base!BU44</f>
        <v>0</v>
      </c>
      <c r="BW44" s="14">
        <f>bin!BW44*base!BV44</f>
        <v>0</v>
      </c>
      <c r="BX44" s="14">
        <f>bin!BX44*base!BW44</f>
        <v>0</v>
      </c>
      <c r="BY44" s="14">
        <f>bin!BY44*base!BX44</f>
        <v>0</v>
      </c>
      <c r="BZ44" s="14">
        <f>bin!BZ44*base!BY44</f>
        <v>0</v>
      </c>
      <c r="CA44" s="14">
        <f>bin!CA44*base!BZ44</f>
        <v>0</v>
      </c>
      <c r="CB44" s="14">
        <f>bin!CB44*base!CA44</f>
        <v>0</v>
      </c>
      <c r="CC44" s="14">
        <f>bin!CC44*base!CB44</f>
        <v>0</v>
      </c>
      <c r="CD44" s="14">
        <f>bin!CD44*base!CC44</f>
        <v>0</v>
      </c>
      <c r="CE44" s="14">
        <f>bin!CE44*base!CD44</f>
        <v>0</v>
      </c>
      <c r="CF44" s="14">
        <f>bin!CF44*base!CE44</f>
        <v>0</v>
      </c>
      <c r="CG44" s="14">
        <f>bin!CG44*base!CF44</f>
        <v>0</v>
      </c>
      <c r="CH44" s="14">
        <f>bin!CH44*base!CG44</f>
        <v>0</v>
      </c>
      <c r="CI44" s="14">
        <f>bin!CI44*base!CH44</f>
        <v>0</v>
      </c>
      <c r="CJ44" s="14">
        <f>bin!CJ44*base!CI44</f>
        <v>0</v>
      </c>
      <c r="CK44" s="14">
        <f>bin!CK44*base!CJ44</f>
        <v>0</v>
      </c>
      <c r="CL44" s="14">
        <f>bin!CL44*base!CK44</f>
        <v>0</v>
      </c>
      <c r="CM44" s="14">
        <f>bin!CM44*base!CL44</f>
        <v>0</v>
      </c>
      <c r="CN44" s="14">
        <f>bin!CN44*base!CM44</f>
        <v>0</v>
      </c>
      <c r="CO44" s="14">
        <f>bin!CO44*base!CN44</f>
        <v>0</v>
      </c>
      <c r="CP44" s="14">
        <f>bin!CP44*base!CO44</f>
        <v>0</v>
      </c>
      <c r="CQ44" s="14">
        <f>bin!CQ44*base!CP44</f>
        <v>0</v>
      </c>
      <c r="CR44" s="14">
        <f>bin!CR44*base!CQ44</f>
        <v>0</v>
      </c>
      <c r="CS44" s="14">
        <f>bin!CS44*base!CR44</f>
        <v>0</v>
      </c>
      <c r="CT44" s="14">
        <f>bin!CT44*base!CS44</f>
        <v>0</v>
      </c>
      <c r="CU44" s="14">
        <f>bin!CU44*base!CT44</f>
        <v>2</v>
      </c>
      <c r="CV44" s="14">
        <f>bin!CV44*base!CU44</f>
        <v>2</v>
      </c>
      <c r="CW44" s="14">
        <f>bin!CW44*base!CV44</f>
        <v>0</v>
      </c>
      <c r="CX44" s="14">
        <f>bin!CX44*base!CW44</f>
        <v>0</v>
      </c>
      <c r="CY44" s="14">
        <f>bin!CY44*base!CX44</f>
        <v>0</v>
      </c>
      <c r="CZ44" s="14">
        <f>bin!CZ44*base!CY44</f>
        <v>0</v>
      </c>
      <c r="DA44" s="14">
        <f>bin!DA44*base!CZ44</f>
        <v>0</v>
      </c>
      <c r="DB44" s="14">
        <f>bin!DB44*base!DA44</f>
        <v>0</v>
      </c>
      <c r="DC44" s="14">
        <f>bin!DC44*base!DB44</f>
        <v>0</v>
      </c>
      <c r="DD44" s="14">
        <f>bin!DD44*base!DC44</f>
        <v>0</v>
      </c>
      <c r="DE44" s="14">
        <f>bin!DE44*base!DD44</f>
        <v>0</v>
      </c>
      <c r="DF44" s="14">
        <f>bin!DF44*base!DE44</f>
        <v>0</v>
      </c>
      <c r="DG44" s="14">
        <f>bin!DG44*base!DF44</f>
        <v>0</v>
      </c>
      <c r="DH44" s="14">
        <f>bin!DH44*base!DG44</f>
        <v>0</v>
      </c>
      <c r="DI44" s="14">
        <f>bin!DI44*base!DH44</f>
        <v>0</v>
      </c>
      <c r="DJ44" s="14">
        <f>bin!DJ44*base!DI44</f>
        <v>0</v>
      </c>
      <c r="DK44" s="14">
        <f>bin!DK44*base!DJ44</f>
        <v>0</v>
      </c>
      <c r="DL44" s="14">
        <f>bin!DL44*base!DK44</f>
        <v>0</v>
      </c>
      <c r="DM44" s="14">
        <f>bin!DM44*base!DL44</f>
        <v>0</v>
      </c>
      <c r="DN44" s="14">
        <f>bin!DN44*base!DM44</f>
        <v>0</v>
      </c>
      <c r="DO44" s="14">
        <f>bin!DO44*base!DN44</f>
        <v>0</v>
      </c>
      <c r="DP44" s="14">
        <f>bin!DP44*base!DO44</f>
        <v>0</v>
      </c>
      <c r="DQ44" s="14">
        <f>bin!DQ44*base!DP44</f>
        <v>0</v>
      </c>
      <c r="DR44" s="14">
        <f>bin!DR44*base!DQ44</f>
        <v>0</v>
      </c>
      <c r="DS44" s="14">
        <f>bin!DS44*base!DR44</f>
        <v>0</v>
      </c>
      <c r="DT44" s="14">
        <f>bin!DT44*base!DS44</f>
        <v>0</v>
      </c>
      <c r="DU44" s="14">
        <f>bin!DU44*base!DT44</f>
        <v>0</v>
      </c>
      <c r="DV44" s="14">
        <f>bin!DV44*base!DU44</f>
        <v>0</v>
      </c>
      <c r="DW44" s="14">
        <f>bin!DW44*base!DV44</f>
        <v>0</v>
      </c>
      <c r="DX44" s="14">
        <f>bin!DX44*base!DW44</f>
        <v>0</v>
      </c>
      <c r="DY44" s="14">
        <f>bin!DY44*base!DX44</f>
        <v>0</v>
      </c>
      <c r="DZ44" s="14">
        <f>bin!DZ44*base!DY44</f>
        <v>0</v>
      </c>
      <c r="EA44" s="14">
        <f>bin!EA44*base!DZ44</f>
        <v>0</v>
      </c>
      <c r="EB44" s="14">
        <f>bin!EB44*base!EA44</f>
        <v>0</v>
      </c>
      <c r="EC44" s="14">
        <f>bin!EC44*base!EB44</f>
        <v>0</v>
      </c>
      <c r="ED44" s="14">
        <f>bin!ED44*base!EC44</f>
        <v>0</v>
      </c>
    </row>
    <row r="45" spans="1:134" x14ac:dyDescent="0.25">
      <c r="A45">
        <f t="shared" si="4"/>
        <v>40</v>
      </c>
      <c r="B45" s="1">
        <v>41</v>
      </c>
      <c r="C45" s="14">
        <f>bin!C45*base!B45</f>
        <v>0</v>
      </c>
      <c r="D45" s="14">
        <f>bin!D45*base!C45</f>
        <v>0</v>
      </c>
      <c r="E45" s="14">
        <f>bin!E45*base!D45</f>
        <v>0</v>
      </c>
      <c r="F45" s="14">
        <f>bin!F45*base!E45</f>
        <v>0</v>
      </c>
      <c r="G45" s="14">
        <f>bin!G45*base!F45</f>
        <v>0</v>
      </c>
      <c r="H45" s="14">
        <f>bin!H45*base!G45</f>
        <v>0</v>
      </c>
      <c r="I45" s="14">
        <f>bin!I45*base!H45</f>
        <v>0</v>
      </c>
      <c r="J45" s="14">
        <f>bin!J45*base!I45</f>
        <v>0</v>
      </c>
      <c r="K45" s="14">
        <f>bin!K45*base!J45</f>
        <v>0</v>
      </c>
      <c r="L45" s="14">
        <f>bin!L45*base!K45</f>
        <v>0</v>
      </c>
      <c r="M45" s="14">
        <f>bin!M45*base!L45</f>
        <v>0</v>
      </c>
      <c r="N45" s="14">
        <f>bin!N45*base!M45</f>
        <v>0</v>
      </c>
      <c r="O45" s="14">
        <f>bin!O45*base!N45</f>
        <v>0</v>
      </c>
      <c r="P45" s="14">
        <f>bin!P45*base!O45</f>
        <v>0</v>
      </c>
      <c r="Q45" s="14">
        <f>bin!Q45*base!P45</f>
        <v>0</v>
      </c>
      <c r="R45" s="14">
        <f>bin!R45*base!Q45</f>
        <v>0</v>
      </c>
      <c r="S45" s="14">
        <f>bin!S45*base!R45</f>
        <v>0</v>
      </c>
      <c r="T45" s="14">
        <f>bin!T45*base!S45</f>
        <v>0</v>
      </c>
      <c r="U45" s="14">
        <f>bin!U45*base!T45</f>
        <v>0</v>
      </c>
      <c r="V45" s="14">
        <f>bin!V45*base!U45</f>
        <v>0</v>
      </c>
      <c r="W45" s="14">
        <f>bin!W45*base!V45</f>
        <v>0</v>
      </c>
      <c r="X45" s="14">
        <f>bin!X45*base!W45</f>
        <v>0</v>
      </c>
      <c r="Y45" s="14">
        <f>bin!Y45*base!X45</f>
        <v>0</v>
      </c>
      <c r="Z45" s="14">
        <f>bin!Z45*base!Y45</f>
        <v>0</v>
      </c>
      <c r="AA45" s="14">
        <f>bin!AA45*base!Z45</f>
        <v>0</v>
      </c>
      <c r="AB45" s="14">
        <f>bin!AB45*base!AA45</f>
        <v>0</v>
      </c>
      <c r="AC45" s="14">
        <f>bin!AC45*base!AB45</f>
        <v>0</v>
      </c>
      <c r="AD45" s="14">
        <f>bin!AD45*base!AC45</f>
        <v>0</v>
      </c>
      <c r="AE45" s="14">
        <f>bin!AE45*base!AD45</f>
        <v>0</v>
      </c>
      <c r="AF45" s="14">
        <f>bin!AF45*base!AE45</f>
        <v>0</v>
      </c>
      <c r="AG45" s="14">
        <f>bin!AG45*base!AF45</f>
        <v>0</v>
      </c>
      <c r="AH45" s="14">
        <f>bin!AH45*base!AG45</f>
        <v>0</v>
      </c>
      <c r="AI45" s="14">
        <f>bin!AI45*base!AH45</f>
        <v>0</v>
      </c>
      <c r="AJ45" s="14">
        <f>bin!AJ45*base!AI45</f>
        <v>0</v>
      </c>
      <c r="AK45" s="14">
        <f>bin!AK45*base!AJ45</f>
        <v>0</v>
      </c>
      <c r="AL45" s="14">
        <f>bin!AL45*base!AK45</f>
        <v>0</v>
      </c>
      <c r="AM45" s="14">
        <f>bin!AM45*base!AL45</f>
        <v>0</v>
      </c>
      <c r="AN45" s="14">
        <f>bin!AN45*base!AM45</f>
        <v>0</v>
      </c>
      <c r="AO45" s="14">
        <f>bin!AO45*base!AN45</f>
        <v>0</v>
      </c>
      <c r="AP45" s="14">
        <f>bin!AP45*base!AO45</f>
        <v>0</v>
      </c>
      <c r="AQ45" s="14">
        <f>bin!AQ45*base!AP45</f>
        <v>0</v>
      </c>
      <c r="AR45" s="14">
        <f>bin!AR45*base!AQ45</f>
        <v>0</v>
      </c>
      <c r="AS45" s="14">
        <f>bin!AS45*base!AR45</f>
        <v>0</v>
      </c>
      <c r="AT45" s="14">
        <f>bin!AT45*base!AS45</f>
        <v>0</v>
      </c>
      <c r="AU45" s="14">
        <f>bin!AU45*base!AT45</f>
        <v>0</v>
      </c>
      <c r="AV45" s="14">
        <f>bin!AV45*base!AU45</f>
        <v>0</v>
      </c>
      <c r="AW45" s="14">
        <f>bin!AW45*base!AV45</f>
        <v>0</v>
      </c>
      <c r="AX45" s="14">
        <f>bin!AX45*base!AW45</f>
        <v>0</v>
      </c>
      <c r="AY45" s="14">
        <f>bin!AY45*base!AX45</f>
        <v>0</v>
      </c>
      <c r="AZ45" s="14">
        <f>bin!AZ45*base!AY45</f>
        <v>0</v>
      </c>
      <c r="BA45" s="14">
        <f>bin!BA45*base!AZ45</f>
        <v>0</v>
      </c>
      <c r="BB45" s="14">
        <f>bin!BB45*base!BA45</f>
        <v>0</v>
      </c>
      <c r="BC45" s="14">
        <f>bin!BC45*base!BB45</f>
        <v>0</v>
      </c>
      <c r="BD45" s="14">
        <f>bin!BD45*base!BC45</f>
        <v>0</v>
      </c>
      <c r="BE45" s="14">
        <f>bin!BE45*base!BD45</f>
        <v>0</v>
      </c>
      <c r="BF45" s="14">
        <f>bin!BF45*base!BE45</f>
        <v>0</v>
      </c>
      <c r="BG45" s="14">
        <f>bin!BG45*base!BF45</f>
        <v>0</v>
      </c>
      <c r="BH45" s="14">
        <f>bin!BH45*base!BG45</f>
        <v>0</v>
      </c>
      <c r="BI45" s="14">
        <f>bin!BI45*base!BH45</f>
        <v>0</v>
      </c>
      <c r="BJ45" s="14">
        <f>bin!BJ45*base!BI45</f>
        <v>0</v>
      </c>
      <c r="BK45" s="14">
        <f>bin!BK45*base!BJ45</f>
        <v>0</v>
      </c>
      <c r="BL45" s="14">
        <f>bin!BL45*base!BK45</f>
        <v>0</v>
      </c>
      <c r="BM45" s="14">
        <f>bin!BM45*base!BL45</f>
        <v>0</v>
      </c>
      <c r="BN45" s="14">
        <f>bin!BN45*base!BM45</f>
        <v>0</v>
      </c>
      <c r="BO45" s="14">
        <f>bin!BO45*base!BN45</f>
        <v>0</v>
      </c>
      <c r="BP45" s="14">
        <f>bin!BP45*base!BO45</f>
        <v>0</v>
      </c>
      <c r="BQ45" s="14">
        <f>bin!BQ45*base!BP45</f>
        <v>0</v>
      </c>
      <c r="BR45" s="14">
        <f>bin!BR45*base!BQ45</f>
        <v>0</v>
      </c>
      <c r="BS45" s="14">
        <f>bin!BS45*base!BR45</f>
        <v>0</v>
      </c>
      <c r="BT45" s="14">
        <f>bin!BT45*base!BS45</f>
        <v>0</v>
      </c>
      <c r="BU45" s="14">
        <f>bin!BU45*base!BT45</f>
        <v>0</v>
      </c>
      <c r="BV45" s="14">
        <f>bin!BV45*base!BU45</f>
        <v>0</v>
      </c>
      <c r="BW45" s="14">
        <f>bin!BW45*base!BV45</f>
        <v>0</v>
      </c>
      <c r="BX45" s="14">
        <f>bin!BX45*base!BW45</f>
        <v>0</v>
      </c>
      <c r="BY45" s="14">
        <f>bin!BY45*base!BX45</f>
        <v>0</v>
      </c>
      <c r="BZ45" s="14">
        <f>bin!BZ45*base!BY45</f>
        <v>0</v>
      </c>
      <c r="CA45" s="14">
        <f>bin!CA45*base!BZ45</f>
        <v>0</v>
      </c>
      <c r="CB45" s="14">
        <f>bin!CB45*base!CA45</f>
        <v>0</v>
      </c>
      <c r="CC45" s="14">
        <f>bin!CC45*base!CB45</f>
        <v>0</v>
      </c>
      <c r="CD45" s="14">
        <f>bin!CD45*base!CC45</f>
        <v>0</v>
      </c>
      <c r="CE45" s="14">
        <f>bin!CE45*base!CD45</f>
        <v>0</v>
      </c>
      <c r="CF45" s="14">
        <f>bin!CF45*base!CE45</f>
        <v>0</v>
      </c>
      <c r="CG45" s="14">
        <f>bin!CG45*base!CF45</f>
        <v>0</v>
      </c>
      <c r="CH45" s="14">
        <f>bin!CH45*base!CG45</f>
        <v>0</v>
      </c>
      <c r="CI45" s="14">
        <f>bin!CI45*base!CH45</f>
        <v>0</v>
      </c>
      <c r="CJ45" s="14">
        <f>bin!CJ45*base!CI45</f>
        <v>0</v>
      </c>
      <c r="CK45" s="14">
        <f>bin!CK45*base!CJ45</f>
        <v>0</v>
      </c>
      <c r="CL45" s="14">
        <f>bin!CL45*base!CK45</f>
        <v>0</v>
      </c>
      <c r="CM45" s="14">
        <f>bin!CM45*base!CL45</f>
        <v>0</v>
      </c>
      <c r="CN45" s="14">
        <f>bin!CN45*base!CM45</f>
        <v>0</v>
      </c>
      <c r="CO45" s="14">
        <f>bin!CO45*base!CN45</f>
        <v>0</v>
      </c>
      <c r="CP45" s="14">
        <f>bin!CP45*base!CO45</f>
        <v>0</v>
      </c>
      <c r="CQ45" s="14">
        <f>bin!CQ45*base!CP45</f>
        <v>0</v>
      </c>
      <c r="CR45" s="14">
        <f>bin!CR45*base!CQ45</f>
        <v>0</v>
      </c>
      <c r="CS45" s="14">
        <f>bin!CS45*base!CR45</f>
        <v>0</v>
      </c>
      <c r="CT45" s="14">
        <f>bin!CT45*base!CS45</f>
        <v>0</v>
      </c>
      <c r="CU45" s="14">
        <f>bin!CU45*base!CT45</f>
        <v>0</v>
      </c>
      <c r="CV45" s="14">
        <f>bin!CV45*base!CU45</f>
        <v>0</v>
      </c>
      <c r="CW45" s="14">
        <f>bin!CW45*base!CV45</f>
        <v>0</v>
      </c>
      <c r="CX45" s="14">
        <f>bin!CX45*base!CW45</f>
        <v>0</v>
      </c>
      <c r="CY45" s="14">
        <f>bin!CY45*base!CX45</f>
        <v>0</v>
      </c>
      <c r="CZ45" s="14">
        <f>bin!CZ45*base!CY45</f>
        <v>0</v>
      </c>
      <c r="DA45" s="14">
        <f>bin!DA45*base!CZ45</f>
        <v>0</v>
      </c>
      <c r="DB45" s="14">
        <f>bin!DB45*base!DA45</f>
        <v>0</v>
      </c>
      <c r="DC45" s="14">
        <f>bin!DC45*base!DB45</f>
        <v>0</v>
      </c>
      <c r="DD45" s="14">
        <f>bin!DD45*base!DC45</f>
        <v>0</v>
      </c>
      <c r="DE45" s="14">
        <f>bin!DE45*base!DD45</f>
        <v>0</v>
      </c>
      <c r="DF45" s="14">
        <f>bin!DF45*base!DE45</f>
        <v>0</v>
      </c>
      <c r="DG45" s="14">
        <f>bin!DG45*base!DF45</f>
        <v>0</v>
      </c>
      <c r="DH45" s="14">
        <f>bin!DH45*base!DG45</f>
        <v>0</v>
      </c>
      <c r="DI45" s="14">
        <f>bin!DI45*base!DH45</f>
        <v>0</v>
      </c>
      <c r="DJ45" s="14">
        <f>bin!DJ45*base!DI45</f>
        <v>0</v>
      </c>
      <c r="DK45" s="14">
        <f>bin!DK45*base!DJ45</f>
        <v>0</v>
      </c>
      <c r="DL45" s="14">
        <f>bin!DL45*base!DK45</f>
        <v>0</v>
      </c>
      <c r="DM45" s="14">
        <f>bin!DM45*base!DL45</f>
        <v>0</v>
      </c>
      <c r="DN45" s="14">
        <f>bin!DN45*base!DM45</f>
        <v>0</v>
      </c>
      <c r="DO45" s="14">
        <f>bin!DO45*base!DN45</f>
        <v>0</v>
      </c>
      <c r="DP45" s="14">
        <f>bin!DP45*base!DO45</f>
        <v>0</v>
      </c>
      <c r="DQ45" s="14">
        <f>bin!DQ45*base!DP45</f>
        <v>0</v>
      </c>
      <c r="DR45" s="14">
        <f>bin!DR45*base!DQ45</f>
        <v>0</v>
      </c>
      <c r="DS45" s="14">
        <f>bin!DS45*base!DR45</f>
        <v>1</v>
      </c>
      <c r="DT45" s="14">
        <f>bin!DT45*base!DS45</f>
        <v>2</v>
      </c>
      <c r="DU45" s="14">
        <f>bin!DU45*base!DT45</f>
        <v>1</v>
      </c>
      <c r="DV45" s="14">
        <f>bin!DV45*base!DU45</f>
        <v>0</v>
      </c>
      <c r="DW45" s="14">
        <f>bin!DW45*base!DV45</f>
        <v>0</v>
      </c>
      <c r="DX45" s="14">
        <f>bin!DX45*base!DW45</f>
        <v>0</v>
      </c>
      <c r="DY45" s="14">
        <f>bin!DY45*base!DX45</f>
        <v>0</v>
      </c>
      <c r="DZ45" s="14">
        <f>bin!DZ45*base!DY45</f>
        <v>0</v>
      </c>
      <c r="EA45" s="14">
        <f>bin!EA45*base!DZ45</f>
        <v>0</v>
      </c>
      <c r="EB45" s="14">
        <f>bin!EB45*base!EA45</f>
        <v>0</v>
      </c>
      <c r="EC45" s="14">
        <f>bin!EC45*base!EB45</f>
        <v>0</v>
      </c>
      <c r="ED45" s="14">
        <f>bin!ED45*base!EC45</f>
        <v>0</v>
      </c>
    </row>
    <row r="46" spans="1:134" x14ac:dyDescent="0.25">
      <c r="A46">
        <f t="shared" si="4"/>
        <v>41</v>
      </c>
      <c r="B46" s="1">
        <v>42</v>
      </c>
      <c r="C46" s="14">
        <f>bin!C46*base!B46</f>
        <v>0</v>
      </c>
      <c r="D46" s="14">
        <f>bin!D46*base!C46</f>
        <v>0</v>
      </c>
      <c r="E46" s="14">
        <f>bin!E46*base!D46</f>
        <v>0</v>
      </c>
      <c r="F46" s="14">
        <f>bin!F46*base!E46</f>
        <v>0</v>
      </c>
      <c r="G46" s="14">
        <f>bin!G46*base!F46</f>
        <v>0</v>
      </c>
      <c r="H46" s="14">
        <f>bin!H46*base!G46</f>
        <v>0</v>
      </c>
      <c r="I46" s="14">
        <f>bin!I46*base!H46</f>
        <v>0</v>
      </c>
      <c r="J46" s="14">
        <f>bin!J46*base!I46</f>
        <v>0</v>
      </c>
      <c r="K46" s="14">
        <f>bin!K46*base!J46</f>
        <v>0</v>
      </c>
      <c r="L46" s="14">
        <f>bin!L46*base!K46</f>
        <v>0</v>
      </c>
      <c r="M46" s="14">
        <f>bin!M46*base!L46</f>
        <v>0</v>
      </c>
      <c r="N46" s="14">
        <f>bin!N46*base!M46</f>
        <v>0</v>
      </c>
      <c r="O46" s="14">
        <f>bin!O46*base!N46</f>
        <v>0</v>
      </c>
      <c r="P46" s="14">
        <f>bin!P46*base!O46</f>
        <v>0</v>
      </c>
      <c r="Q46" s="14">
        <f>bin!Q46*base!P46</f>
        <v>0</v>
      </c>
      <c r="R46" s="14">
        <f>bin!R46*base!Q46</f>
        <v>0</v>
      </c>
      <c r="S46" s="14">
        <f>bin!S46*base!R46</f>
        <v>0</v>
      </c>
      <c r="T46" s="14">
        <f>bin!T46*base!S46</f>
        <v>0</v>
      </c>
      <c r="U46" s="14">
        <f>bin!U46*base!T46</f>
        <v>0</v>
      </c>
      <c r="V46" s="14">
        <f>bin!V46*base!U46</f>
        <v>0</v>
      </c>
      <c r="W46" s="14">
        <f>bin!W46*base!V46</f>
        <v>0</v>
      </c>
      <c r="X46" s="14">
        <f>bin!X46*base!W46</f>
        <v>0</v>
      </c>
      <c r="Y46" s="14">
        <f>bin!Y46*base!X46</f>
        <v>0</v>
      </c>
      <c r="Z46" s="14">
        <f>bin!Z46*base!Y46</f>
        <v>0</v>
      </c>
      <c r="AA46" s="14">
        <f>bin!AA46*base!Z46</f>
        <v>0</v>
      </c>
      <c r="AB46" s="14">
        <f>bin!AB46*base!AA46</f>
        <v>0</v>
      </c>
      <c r="AC46" s="14">
        <f>bin!AC46*base!AB46</f>
        <v>0</v>
      </c>
      <c r="AD46" s="14">
        <f>bin!AD46*base!AC46</f>
        <v>0</v>
      </c>
      <c r="AE46" s="14">
        <f>bin!AE46*base!AD46</f>
        <v>0</v>
      </c>
      <c r="AF46" s="14">
        <f>bin!AF46*base!AE46</f>
        <v>0</v>
      </c>
      <c r="AG46" s="14">
        <f>bin!AG46*base!AF46</f>
        <v>0</v>
      </c>
      <c r="AH46" s="14">
        <f>bin!AH46*base!AG46</f>
        <v>0</v>
      </c>
      <c r="AI46" s="14">
        <f>bin!AI46*base!AH46</f>
        <v>0</v>
      </c>
      <c r="AJ46" s="14">
        <f>bin!AJ46*base!AI46</f>
        <v>0</v>
      </c>
      <c r="AK46" s="14">
        <f>bin!AK46*base!AJ46</f>
        <v>0</v>
      </c>
      <c r="AL46" s="14">
        <f>bin!AL46*base!AK46</f>
        <v>0</v>
      </c>
      <c r="AM46" s="14">
        <f>bin!AM46*base!AL46</f>
        <v>0</v>
      </c>
      <c r="AN46" s="14">
        <f>bin!AN46*base!AM46</f>
        <v>0</v>
      </c>
      <c r="AO46" s="14">
        <f>bin!AO46*base!AN46</f>
        <v>0</v>
      </c>
      <c r="AP46" s="14">
        <f>bin!AP46*base!AO46</f>
        <v>0</v>
      </c>
      <c r="AQ46" s="14">
        <f>bin!AQ46*base!AP46</f>
        <v>0</v>
      </c>
      <c r="AR46" s="14">
        <f>bin!AR46*base!AQ46</f>
        <v>0</v>
      </c>
      <c r="AS46" s="14">
        <f>bin!AS46*base!AR46</f>
        <v>0</v>
      </c>
      <c r="AT46" s="14">
        <f>bin!AT46*base!AS46</f>
        <v>0</v>
      </c>
      <c r="AU46" s="14">
        <f>bin!AU46*base!AT46</f>
        <v>0</v>
      </c>
      <c r="AV46" s="14">
        <f>bin!AV46*base!AU46</f>
        <v>0</v>
      </c>
      <c r="AW46" s="14">
        <f>bin!AW46*base!AV46</f>
        <v>0</v>
      </c>
      <c r="AX46" s="14">
        <f>bin!AX46*base!AW46</f>
        <v>0</v>
      </c>
      <c r="AY46" s="14">
        <f>bin!AY46*base!AX46</f>
        <v>0</v>
      </c>
      <c r="AZ46" s="14">
        <f>bin!AZ46*base!AY46</f>
        <v>0</v>
      </c>
      <c r="BA46" s="14">
        <f>bin!BA46*base!AZ46</f>
        <v>0</v>
      </c>
      <c r="BB46" s="14">
        <f>bin!BB46*base!BA46</f>
        <v>0</v>
      </c>
      <c r="BC46" s="14">
        <f>bin!BC46*base!BB46</f>
        <v>0</v>
      </c>
      <c r="BD46" s="14">
        <f>bin!BD46*base!BC46</f>
        <v>0</v>
      </c>
      <c r="BE46" s="14">
        <f>bin!BE46*base!BD46</f>
        <v>0</v>
      </c>
      <c r="BF46" s="14">
        <f>bin!BF46*base!BE46</f>
        <v>0</v>
      </c>
      <c r="BG46" s="14">
        <f>bin!BG46*base!BF46</f>
        <v>0</v>
      </c>
      <c r="BH46" s="14">
        <f>bin!BH46*base!BG46</f>
        <v>0</v>
      </c>
      <c r="BI46" s="14">
        <f>bin!BI46*base!BH46</f>
        <v>0</v>
      </c>
      <c r="BJ46" s="14">
        <f>bin!BJ46*base!BI46</f>
        <v>0</v>
      </c>
      <c r="BK46" s="14">
        <f>bin!BK46*base!BJ46</f>
        <v>0</v>
      </c>
      <c r="BL46" s="14">
        <f>bin!BL46*base!BK46</f>
        <v>0</v>
      </c>
      <c r="BM46" s="14">
        <f>bin!BM46*base!BL46</f>
        <v>0</v>
      </c>
      <c r="BN46" s="14">
        <f>bin!BN46*base!BM46</f>
        <v>0</v>
      </c>
      <c r="BO46" s="14">
        <f>bin!BO46*base!BN46</f>
        <v>0</v>
      </c>
      <c r="BP46" s="14">
        <f>bin!BP46*base!BO46</f>
        <v>0</v>
      </c>
      <c r="BQ46" s="14">
        <f>bin!BQ46*base!BP46</f>
        <v>0</v>
      </c>
      <c r="BR46" s="14">
        <f>bin!BR46*base!BQ46</f>
        <v>0</v>
      </c>
      <c r="BS46" s="14">
        <f>bin!BS46*base!BR46</f>
        <v>0</v>
      </c>
      <c r="BT46" s="14">
        <f>bin!BT46*base!BS46</f>
        <v>0</v>
      </c>
      <c r="BU46" s="14">
        <f>bin!BU46*base!BT46</f>
        <v>0</v>
      </c>
      <c r="BV46" s="14">
        <f>bin!BV46*base!BU46</f>
        <v>0</v>
      </c>
      <c r="BW46" s="14">
        <f>bin!BW46*base!BV46</f>
        <v>0</v>
      </c>
      <c r="BX46" s="14">
        <f>bin!BX46*base!BW46</f>
        <v>0</v>
      </c>
      <c r="BY46" s="14">
        <f>bin!BY46*base!BX46</f>
        <v>0</v>
      </c>
      <c r="BZ46" s="14">
        <f>bin!BZ46*base!BY46</f>
        <v>0</v>
      </c>
      <c r="CA46" s="14">
        <f>bin!CA46*base!BZ46</f>
        <v>0</v>
      </c>
      <c r="CB46" s="14">
        <f>bin!CB46*base!CA46</f>
        <v>0</v>
      </c>
      <c r="CC46" s="14">
        <f>bin!CC46*base!CB46</f>
        <v>0</v>
      </c>
      <c r="CD46" s="14">
        <f>bin!CD46*base!CC46</f>
        <v>2</v>
      </c>
      <c r="CE46" s="14">
        <f>bin!CE46*base!CD46</f>
        <v>1</v>
      </c>
      <c r="CF46" s="14">
        <f>bin!CF46*base!CE46</f>
        <v>1</v>
      </c>
      <c r="CG46" s="14">
        <f>bin!CG46*base!CF46</f>
        <v>0</v>
      </c>
      <c r="CH46" s="14">
        <f>bin!CH46*base!CG46</f>
        <v>0</v>
      </c>
      <c r="CI46" s="14">
        <f>bin!CI46*base!CH46</f>
        <v>0</v>
      </c>
      <c r="CJ46" s="14">
        <f>bin!CJ46*base!CI46</f>
        <v>0</v>
      </c>
      <c r="CK46" s="14">
        <f>bin!CK46*base!CJ46</f>
        <v>0</v>
      </c>
      <c r="CL46" s="14">
        <f>bin!CL46*base!CK46</f>
        <v>0</v>
      </c>
      <c r="CM46" s="14">
        <f>bin!CM46*base!CL46</f>
        <v>0</v>
      </c>
      <c r="CN46" s="14">
        <f>bin!CN46*base!CM46</f>
        <v>0</v>
      </c>
      <c r="CO46" s="14">
        <f>bin!CO46*base!CN46</f>
        <v>0</v>
      </c>
      <c r="CP46" s="14">
        <f>bin!CP46*base!CO46</f>
        <v>0</v>
      </c>
      <c r="CQ46" s="14">
        <f>bin!CQ46*base!CP46</f>
        <v>0</v>
      </c>
      <c r="CR46" s="14">
        <f>bin!CR46*base!CQ46</f>
        <v>0</v>
      </c>
      <c r="CS46" s="14">
        <f>bin!CS46*base!CR46</f>
        <v>0</v>
      </c>
      <c r="CT46" s="14">
        <f>bin!CT46*base!CS46</f>
        <v>0</v>
      </c>
      <c r="CU46" s="14">
        <f>bin!CU46*base!CT46</f>
        <v>0</v>
      </c>
      <c r="CV46" s="14">
        <f>bin!CV46*base!CU46</f>
        <v>0</v>
      </c>
      <c r="CW46" s="14">
        <f>bin!CW46*base!CV46</f>
        <v>0</v>
      </c>
      <c r="CX46" s="14">
        <f>bin!CX46*base!CW46</f>
        <v>0</v>
      </c>
      <c r="CY46" s="14">
        <f>bin!CY46*base!CX46</f>
        <v>0</v>
      </c>
      <c r="CZ46" s="14">
        <f>bin!CZ46*base!CY46</f>
        <v>0</v>
      </c>
      <c r="DA46" s="14">
        <f>bin!DA46*base!CZ46</f>
        <v>0</v>
      </c>
      <c r="DB46" s="14">
        <f>bin!DB46*base!DA46</f>
        <v>0</v>
      </c>
      <c r="DC46" s="14">
        <f>bin!DC46*base!DB46</f>
        <v>0</v>
      </c>
      <c r="DD46" s="14">
        <f>bin!DD46*base!DC46</f>
        <v>0</v>
      </c>
      <c r="DE46" s="14">
        <f>bin!DE46*base!DD46</f>
        <v>0</v>
      </c>
      <c r="DF46" s="14">
        <f>bin!DF46*base!DE46</f>
        <v>0</v>
      </c>
      <c r="DG46" s="14">
        <f>bin!DG46*base!DF46</f>
        <v>0</v>
      </c>
      <c r="DH46" s="14">
        <f>bin!DH46*base!DG46</f>
        <v>0</v>
      </c>
      <c r="DI46" s="14">
        <f>bin!DI46*base!DH46</f>
        <v>0</v>
      </c>
      <c r="DJ46" s="14">
        <f>bin!DJ46*base!DI46</f>
        <v>0</v>
      </c>
      <c r="DK46" s="14">
        <f>bin!DK46*base!DJ46</f>
        <v>0</v>
      </c>
      <c r="DL46" s="14">
        <f>bin!DL46*base!DK46</f>
        <v>0</v>
      </c>
      <c r="DM46" s="14">
        <f>bin!DM46*base!DL46</f>
        <v>0</v>
      </c>
      <c r="DN46" s="14">
        <f>bin!DN46*base!DM46</f>
        <v>0</v>
      </c>
      <c r="DO46" s="14">
        <f>bin!DO46*base!DN46</f>
        <v>0</v>
      </c>
      <c r="DP46" s="14">
        <f>bin!DP46*base!DO46</f>
        <v>0</v>
      </c>
      <c r="DQ46" s="14">
        <f>bin!DQ46*base!DP46</f>
        <v>0</v>
      </c>
      <c r="DR46" s="14">
        <f>bin!DR46*base!DQ46</f>
        <v>0</v>
      </c>
      <c r="DS46" s="14">
        <f>bin!DS46*base!DR46</f>
        <v>0</v>
      </c>
      <c r="DT46" s="14">
        <f>bin!DT46*base!DS46</f>
        <v>0</v>
      </c>
      <c r="DU46" s="14">
        <f>bin!DU46*base!DT46</f>
        <v>0</v>
      </c>
      <c r="DV46" s="14">
        <f>bin!DV46*base!DU46</f>
        <v>0</v>
      </c>
      <c r="DW46" s="14">
        <f>bin!DW46*base!DV46</f>
        <v>0</v>
      </c>
      <c r="DX46" s="14">
        <f>bin!DX46*base!DW46</f>
        <v>0</v>
      </c>
      <c r="DY46" s="14">
        <f>bin!DY46*base!DX46</f>
        <v>0</v>
      </c>
      <c r="DZ46" s="14">
        <f>bin!DZ46*base!DY46</f>
        <v>0</v>
      </c>
      <c r="EA46" s="14">
        <f>bin!EA46*base!DZ46</f>
        <v>0</v>
      </c>
      <c r="EB46" s="14">
        <f>bin!EB46*base!EA46</f>
        <v>0</v>
      </c>
      <c r="EC46" s="14">
        <f>bin!EC46*base!EB46</f>
        <v>0</v>
      </c>
      <c r="ED46" s="14">
        <f>bin!ED46*base!EC46</f>
        <v>0</v>
      </c>
    </row>
    <row r="47" spans="1:134" x14ac:dyDescent="0.25">
      <c r="A47">
        <f t="shared" si="4"/>
        <v>42</v>
      </c>
      <c r="B47" s="1">
        <v>43</v>
      </c>
      <c r="C47" s="14">
        <f>bin!C47*base!B47</f>
        <v>0</v>
      </c>
      <c r="D47" s="14">
        <f>bin!D47*base!C47</f>
        <v>0</v>
      </c>
      <c r="E47" s="14">
        <f>bin!E47*base!D47</f>
        <v>0</v>
      </c>
      <c r="F47" s="14">
        <f>bin!F47*base!E47</f>
        <v>0</v>
      </c>
      <c r="G47" s="14">
        <f>bin!G47*base!F47</f>
        <v>0</v>
      </c>
      <c r="H47" s="14">
        <f>bin!H47*base!G47</f>
        <v>0</v>
      </c>
      <c r="I47" s="14">
        <f>bin!I47*base!H47</f>
        <v>0</v>
      </c>
      <c r="J47" s="14">
        <f>bin!J47*base!I47</f>
        <v>0</v>
      </c>
      <c r="K47" s="14">
        <f>bin!K47*base!J47</f>
        <v>0</v>
      </c>
      <c r="L47" s="14">
        <f>bin!L47*base!K47</f>
        <v>0</v>
      </c>
      <c r="M47" s="14">
        <f>bin!M47*base!L47</f>
        <v>0</v>
      </c>
      <c r="N47" s="14">
        <f>bin!N47*base!M47</f>
        <v>0</v>
      </c>
      <c r="O47" s="14">
        <f>bin!O47*base!N47</f>
        <v>0</v>
      </c>
      <c r="P47" s="14">
        <f>bin!P47*base!O47</f>
        <v>0</v>
      </c>
      <c r="Q47" s="14">
        <f>bin!Q47*base!P47</f>
        <v>0</v>
      </c>
      <c r="R47" s="14">
        <f>bin!R47*base!Q47</f>
        <v>0</v>
      </c>
      <c r="S47" s="14">
        <f>bin!S47*base!R47</f>
        <v>0</v>
      </c>
      <c r="T47" s="14">
        <f>bin!T47*base!S47</f>
        <v>0</v>
      </c>
      <c r="U47" s="14">
        <f>bin!U47*base!T47</f>
        <v>0</v>
      </c>
      <c r="V47" s="14">
        <f>bin!V47*base!U47</f>
        <v>0</v>
      </c>
      <c r="W47" s="14">
        <f>bin!W47*base!V47</f>
        <v>0</v>
      </c>
      <c r="X47" s="14">
        <f>bin!X47*base!W47</f>
        <v>0</v>
      </c>
      <c r="Y47" s="14">
        <f>bin!Y47*base!X47</f>
        <v>0</v>
      </c>
      <c r="Z47" s="14">
        <f>bin!Z47*base!Y47</f>
        <v>0</v>
      </c>
      <c r="AA47" s="14">
        <f>bin!AA47*base!Z47</f>
        <v>0</v>
      </c>
      <c r="AB47" s="14">
        <f>bin!AB47*base!AA47</f>
        <v>0</v>
      </c>
      <c r="AC47" s="14">
        <f>bin!AC47*base!AB47</f>
        <v>0</v>
      </c>
      <c r="AD47" s="14">
        <f>bin!AD47*base!AC47</f>
        <v>0</v>
      </c>
      <c r="AE47" s="14">
        <f>bin!AE47*base!AD47</f>
        <v>0</v>
      </c>
      <c r="AF47" s="14">
        <f>bin!AF47*base!AE47</f>
        <v>0</v>
      </c>
      <c r="AG47" s="14">
        <f>bin!AG47*base!AF47</f>
        <v>0</v>
      </c>
      <c r="AH47" s="14">
        <f>bin!AH47*base!AG47</f>
        <v>0</v>
      </c>
      <c r="AI47" s="14">
        <f>bin!AI47*base!AH47</f>
        <v>0</v>
      </c>
      <c r="AJ47" s="14">
        <f>bin!AJ47*base!AI47</f>
        <v>0</v>
      </c>
      <c r="AK47" s="14">
        <f>bin!AK47*base!AJ47</f>
        <v>0</v>
      </c>
      <c r="AL47" s="14">
        <f>bin!AL47*base!AK47</f>
        <v>0</v>
      </c>
      <c r="AM47" s="14">
        <f>bin!AM47*base!AL47</f>
        <v>0</v>
      </c>
      <c r="AN47" s="14">
        <f>bin!AN47*base!AM47</f>
        <v>0</v>
      </c>
      <c r="AO47" s="14">
        <f>bin!AO47*base!AN47</f>
        <v>0</v>
      </c>
      <c r="AP47" s="14">
        <f>bin!AP47*base!AO47</f>
        <v>0</v>
      </c>
      <c r="AQ47" s="14">
        <f>bin!AQ47*base!AP47</f>
        <v>0</v>
      </c>
      <c r="AR47" s="14">
        <f>bin!AR47*base!AQ47</f>
        <v>0</v>
      </c>
      <c r="AS47" s="14">
        <f>bin!AS47*base!AR47</f>
        <v>0</v>
      </c>
      <c r="AT47" s="14">
        <f>bin!AT47*base!AS47</f>
        <v>0</v>
      </c>
      <c r="AU47" s="14">
        <f>bin!AU47*base!AT47</f>
        <v>0</v>
      </c>
      <c r="AV47" s="14">
        <f>bin!AV47*base!AU47</f>
        <v>0</v>
      </c>
      <c r="AW47" s="14">
        <f>bin!AW47*base!AV47</f>
        <v>0</v>
      </c>
      <c r="AX47" s="14">
        <f>bin!AX47*base!AW47</f>
        <v>0</v>
      </c>
      <c r="AY47" s="14">
        <f>bin!AY47*base!AX47</f>
        <v>0</v>
      </c>
      <c r="AZ47" s="14">
        <f>bin!AZ47*base!AY47</f>
        <v>0</v>
      </c>
      <c r="BA47" s="14">
        <f>bin!BA47*base!AZ47</f>
        <v>0</v>
      </c>
      <c r="BB47" s="14">
        <f>bin!BB47*base!BA47</f>
        <v>0</v>
      </c>
      <c r="BC47" s="14">
        <f>bin!BC47*base!BB47</f>
        <v>0</v>
      </c>
      <c r="BD47" s="14">
        <f>bin!BD47*base!BC47</f>
        <v>0</v>
      </c>
      <c r="BE47" s="14">
        <f>bin!BE47*base!BD47</f>
        <v>0</v>
      </c>
      <c r="BF47" s="14">
        <f>bin!BF47*base!BE47</f>
        <v>0</v>
      </c>
      <c r="BG47" s="14">
        <f>bin!BG47*base!BF47</f>
        <v>0</v>
      </c>
      <c r="BH47" s="14">
        <f>bin!BH47*base!BG47</f>
        <v>0</v>
      </c>
      <c r="BI47" s="14">
        <f>bin!BI47*base!BH47</f>
        <v>0</v>
      </c>
      <c r="BJ47" s="14">
        <f>bin!BJ47*base!BI47</f>
        <v>0</v>
      </c>
      <c r="BK47" s="14">
        <f>bin!BK47*base!BJ47</f>
        <v>0</v>
      </c>
      <c r="BL47" s="14">
        <f>bin!BL47*base!BK47</f>
        <v>0</v>
      </c>
      <c r="BM47" s="14">
        <f>bin!BM47*base!BL47</f>
        <v>0</v>
      </c>
      <c r="BN47" s="14">
        <f>bin!BN47*base!BM47</f>
        <v>0</v>
      </c>
      <c r="BO47" s="14">
        <f>bin!BO47*base!BN47</f>
        <v>0</v>
      </c>
      <c r="BP47" s="14">
        <f>bin!BP47*base!BO47</f>
        <v>0</v>
      </c>
      <c r="BQ47" s="14">
        <f>bin!BQ47*base!BP47</f>
        <v>0</v>
      </c>
      <c r="BR47" s="14">
        <f>bin!BR47*base!BQ47</f>
        <v>0</v>
      </c>
      <c r="BS47" s="14">
        <f>bin!BS47*base!BR47</f>
        <v>0</v>
      </c>
      <c r="BT47" s="14">
        <f>bin!BT47*base!BS47</f>
        <v>0</v>
      </c>
      <c r="BU47" s="14">
        <f>bin!BU47*base!BT47</f>
        <v>0</v>
      </c>
      <c r="BV47" s="14">
        <f>bin!BV47*base!BU47</f>
        <v>0</v>
      </c>
      <c r="BW47" s="14">
        <f>bin!BW47*base!BV47</f>
        <v>0</v>
      </c>
      <c r="BX47" s="14">
        <f>bin!BX47*base!BW47</f>
        <v>0</v>
      </c>
      <c r="BY47" s="14">
        <f>bin!BY47*base!BX47</f>
        <v>0</v>
      </c>
      <c r="BZ47" s="14">
        <f>bin!BZ47*base!BY47</f>
        <v>0</v>
      </c>
      <c r="CA47" s="14">
        <f>bin!CA47*base!BZ47</f>
        <v>0</v>
      </c>
      <c r="CB47" s="14">
        <f>bin!CB47*base!CA47</f>
        <v>0</v>
      </c>
      <c r="CC47" s="14">
        <f>bin!CC47*base!CB47</f>
        <v>0</v>
      </c>
      <c r="CD47" s="14">
        <f>bin!CD47*base!CC47</f>
        <v>0</v>
      </c>
      <c r="CE47" s="14">
        <f>bin!CE47*base!CD47</f>
        <v>0</v>
      </c>
      <c r="CF47" s="14">
        <f>bin!CF47*base!CE47</f>
        <v>0</v>
      </c>
      <c r="CG47" s="14">
        <f>bin!CG47*base!CF47</f>
        <v>0</v>
      </c>
      <c r="CH47" s="14">
        <f>bin!CH47*base!CG47</f>
        <v>0</v>
      </c>
      <c r="CI47" s="14">
        <f>bin!CI47*base!CH47</f>
        <v>0</v>
      </c>
      <c r="CJ47" s="14">
        <f>bin!CJ47*base!CI47</f>
        <v>0</v>
      </c>
      <c r="CK47" s="14">
        <f>bin!CK47*base!CJ47</f>
        <v>0</v>
      </c>
      <c r="CL47" s="14">
        <f>bin!CL47*base!CK47</f>
        <v>0</v>
      </c>
      <c r="CM47" s="14">
        <f>bin!CM47*base!CL47</f>
        <v>0</v>
      </c>
      <c r="CN47" s="14">
        <f>bin!CN47*base!CM47</f>
        <v>0</v>
      </c>
      <c r="CO47" s="14">
        <f>bin!CO47*base!CN47</f>
        <v>0</v>
      </c>
      <c r="CP47" s="14">
        <f>bin!CP47*base!CO47</f>
        <v>0</v>
      </c>
      <c r="CQ47" s="14">
        <f>bin!CQ47*base!CP47</f>
        <v>0</v>
      </c>
      <c r="CR47" s="14">
        <f>bin!CR47*base!CQ47</f>
        <v>0</v>
      </c>
      <c r="CS47" s="14">
        <f>bin!CS47*base!CR47</f>
        <v>0</v>
      </c>
      <c r="CT47" s="14">
        <f>bin!CT47*base!CS47</f>
        <v>0</v>
      </c>
      <c r="CU47" s="14">
        <f>bin!CU47*base!CT47</f>
        <v>0</v>
      </c>
      <c r="CV47" s="14">
        <f>bin!CV47*base!CU47</f>
        <v>0</v>
      </c>
      <c r="CW47" s="14">
        <f>bin!CW47*base!CV47</f>
        <v>0</v>
      </c>
      <c r="CX47" s="14">
        <f>bin!CX47*base!CW47</f>
        <v>0</v>
      </c>
      <c r="CY47" s="14">
        <f>bin!CY47*base!CX47</f>
        <v>0</v>
      </c>
      <c r="CZ47" s="14">
        <f>bin!CZ47*base!CY47</f>
        <v>0</v>
      </c>
      <c r="DA47" s="14">
        <f>bin!DA47*base!CZ47</f>
        <v>0</v>
      </c>
      <c r="DB47" s="14">
        <f>bin!DB47*base!DA47</f>
        <v>0</v>
      </c>
      <c r="DC47" s="14">
        <f>bin!DC47*base!DB47</f>
        <v>0</v>
      </c>
      <c r="DD47" s="14">
        <f>bin!DD47*base!DC47</f>
        <v>0</v>
      </c>
      <c r="DE47" s="14">
        <f>bin!DE47*base!DD47</f>
        <v>0</v>
      </c>
      <c r="DF47" s="14">
        <f>bin!DF47*base!DE47</f>
        <v>0</v>
      </c>
      <c r="DG47" s="14">
        <f>bin!DG47*base!DF47</f>
        <v>0</v>
      </c>
      <c r="DH47" s="14">
        <f>bin!DH47*base!DG47</f>
        <v>2</v>
      </c>
      <c r="DI47" s="14">
        <f>bin!DI47*base!DH47</f>
        <v>2</v>
      </c>
      <c r="DJ47" s="14">
        <f>bin!DJ47*base!DI47</f>
        <v>0</v>
      </c>
      <c r="DK47" s="14">
        <f>bin!DK47*base!DJ47</f>
        <v>0</v>
      </c>
      <c r="DL47" s="14">
        <f>bin!DL47*base!DK47</f>
        <v>0</v>
      </c>
      <c r="DM47" s="14">
        <f>bin!DM47*base!DL47</f>
        <v>0</v>
      </c>
      <c r="DN47" s="14">
        <f>bin!DN47*base!DM47</f>
        <v>0</v>
      </c>
      <c r="DO47" s="14">
        <f>bin!DO47*base!DN47</f>
        <v>0</v>
      </c>
      <c r="DP47" s="14">
        <f>bin!DP47*base!DO47</f>
        <v>0</v>
      </c>
      <c r="DQ47" s="14">
        <f>bin!DQ47*base!DP47</f>
        <v>0</v>
      </c>
      <c r="DR47" s="14">
        <f>bin!DR47*base!DQ47</f>
        <v>0</v>
      </c>
      <c r="DS47" s="14">
        <f>bin!DS47*base!DR47</f>
        <v>0</v>
      </c>
      <c r="DT47" s="14">
        <f>bin!DT47*base!DS47</f>
        <v>0</v>
      </c>
      <c r="DU47" s="14">
        <f>bin!DU47*base!DT47</f>
        <v>0</v>
      </c>
      <c r="DV47" s="14">
        <f>bin!DV47*base!DU47</f>
        <v>0</v>
      </c>
      <c r="DW47" s="14">
        <f>bin!DW47*base!DV47</f>
        <v>0</v>
      </c>
      <c r="DX47" s="14">
        <f>bin!DX47*base!DW47</f>
        <v>0</v>
      </c>
      <c r="DY47" s="14">
        <f>bin!DY47*base!DX47</f>
        <v>0</v>
      </c>
      <c r="DZ47" s="14">
        <f>bin!DZ47*base!DY47</f>
        <v>0</v>
      </c>
      <c r="EA47" s="14">
        <f>bin!EA47*base!DZ47</f>
        <v>0</v>
      </c>
      <c r="EB47" s="14">
        <f>bin!EB47*base!EA47</f>
        <v>0</v>
      </c>
      <c r="EC47" s="14">
        <f>bin!EC47*base!EB47</f>
        <v>0</v>
      </c>
      <c r="ED47" s="14">
        <f>bin!ED47*base!EC47</f>
        <v>0</v>
      </c>
    </row>
    <row r="48" spans="1:134" x14ac:dyDescent="0.25">
      <c r="A48">
        <f t="shared" si="4"/>
        <v>43</v>
      </c>
      <c r="B48" s="1">
        <v>44</v>
      </c>
      <c r="C48" s="14">
        <f>bin!C48*base!B48</f>
        <v>0</v>
      </c>
      <c r="D48" s="14">
        <f>bin!D48*base!C48</f>
        <v>0</v>
      </c>
      <c r="E48" s="14">
        <f>bin!E48*base!D48</f>
        <v>0</v>
      </c>
      <c r="F48" s="14">
        <f>bin!F48*base!E48</f>
        <v>0</v>
      </c>
      <c r="G48" s="14">
        <f>bin!G48*base!F48</f>
        <v>0</v>
      </c>
      <c r="H48" s="14">
        <f>bin!H48*base!G48</f>
        <v>0</v>
      </c>
      <c r="I48" s="14">
        <f>bin!I48*base!H48</f>
        <v>0</v>
      </c>
      <c r="J48" s="14">
        <f>bin!J48*base!I48</f>
        <v>0</v>
      </c>
      <c r="K48" s="14">
        <f>bin!K48*base!J48</f>
        <v>0</v>
      </c>
      <c r="L48" s="14">
        <f>bin!L48*base!K48</f>
        <v>0</v>
      </c>
      <c r="M48" s="14">
        <f>bin!M48*base!L48</f>
        <v>0</v>
      </c>
      <c r="N48" s="14">
        <f>bin!N48*base!M48</f>
        <v>0</v>
      </c>
      <c r="O48" s="14">
        <f>bin!O48*base!N48</f>
        <v>0</v>
      </c>
      <c r="P48" s="14">
        <f>bin!P48*base!O48</f>
        <v>0</v>
      </c>
      <c r="Q48" s="14">
        <f>bin!Q48*base!P48</f>
        <v>0</v>
      </c>
      <c r="R48" s="14">
        <f>bin!R48*base!Q48</f>
        <v>0</v>
      </c>
      <c r="S48" s="14">
        <f>bin!S48*base!R48</f>
        <v>0</v>
      </c>
      <c r="T48" s="14">
        <f>bin!T48*base!S48</f>
        <v>0</v>
      </c>
      <c r="U48" s="14">
        <f>bin!U48*base!T48</f>
        <v>0</v>
      </c>
      <c r="V48" s="14">
        <f>bin!V48*base!U48</f>
        <v>0</v>
      </c>
      <c r="W48" s="14">
        <f>bin!W48*base!V48</f>
        <v>0</v>
      </c>
      <c r="X48" s="14">
        <f>bin!X48*base!W48</f>
        <v>0</v>
      </c>
      <c r="Y48" s="14">
        <f>bin!Y48*base!X48</f>
        <v>0</v>
      </c>
      <c r="Z48" s="14">
        <f>bin!Z48*base!Y48</f>
        <v>0</v>
      </c>
      <c r="AA48" s="14">
        <f>bin!AA48*base!Z48</f>
        <v>0</v>
      </c>
      <c r="AB48" s="14">
        <f>bin!AB48*base!AA48</f>
        <v>0</v>
      </c>
      <c r="AC48" s="14">
        <f>bin!AC48*base!AB48</f>
        <v>0</v>
      </c>
      <c r="AD48" s="14">
        <f>bin!AD48*base!AC48</f>
        <v>0</v>
      </c>
      <c r="AE48" s="14">
        <f>bin!AE48*base!AD48</f>
        <v>0</v>
      </c>
      <c r="AF48" s="14">
        <f>bin!AF48*base!AE48</f>
        <v>0</v>
      </c>
      <c r="AG48" s="14">
        <f>bin!AG48*base!AF48</f>
        <v>0</v>
      </c>
      <c r="AH48" s="14">
        <f>bin!AH48*base!AG48</f>
        <v>0</v>
      </c>
      <c r="AI48" s="14">
        <f>bin!AI48*base!AH48</f>
        <v>0</v>
      </c>
      <c r="AJ48" s="14">
        <f>bin!AJ48*base!AI48</f>
        <v>0</v>
      </c>
      <c r="AK48" s="14">
        <f>bin!AK48*base!AJ48</f>
        <v>0</v>
      </c>
      <c r="AL48" s="14">
        <f>bin!AL48*base!AK48</f>
        <v>0</v>
      </c>
      <c r="AM48" s="14">
        <f>bin!AM48*base!AL48</f>
        <v>0</v>
      </c>
      <c r="AN48" s="14">
        <f>bin!AN48*base!AM48</f>
        <v>0</v>
      </c>
      <c r="AO48" s="14">
        <f>bin!AO48*base!AN48</f>
        <v>0</v>
      </c>
      <c r="AP48" s="14">
        <f>bin!AP48*base!AO48</f>
        <v>0</v>
      </c>
      <c r="AQ48" s="14">
        <f>bin!AQ48*base!AP48</f>
        <v>0</v>
      </c>
      <c r="AR48" s="14">
        <f>bin!AR48*base!AQ48</f>
        <v>0</v>
      </c>
      <c r="AS48" s="14">
        <f>bin!AS48*base!AR48</f>
        <v>0</v>
      </c>
      <c r="AT48" s="14">
        <f>bin!AT48*base!AS48</f>
        <v>0</v>
      </c>
      <c r="AU48" s="14">
        <f>bin!AU48*base!AT48</f>
        <v>0</v>
      </c>
      <c r="AV48" s="14">
        <f>bin!AV48*base!AU48</f>
        <v>0</v>
      </c>
      <c r="AW48" s="14">
        <f>bin!AW48*base!AV48</f>
        <v>0</v>
      </c>
      <c r="AX48" s="14">
        <f>bin!AX48*base!AW48</f>
        <v>0</v>
      </c>
      <c r="AY48" s="14">
        <f>bin!AY48*base!AX48</f>
        <v>0</v>
      </c>
      <c r="AZ48" s="14">
        <f>bin!AZ48*base!AY48</f>
        <v>0</v>
      </c>
      <c r="BA48" s="14">
        <f>bin!BA48*base!AZ48</f>
        <v>0</v>
      </c>
      <c r="BB48" s="14">
        <f>bin!BB48*base!BA48</f>
        <v>0</v>
      </c>
      <c r="BC48" s="14">
        <f>bin!BC48*base!BB48</f>
        <v>0</v>
      </c>
      <c r="BD48" s="14">
        <f>bin!BD48*base!BC48</f>
        <v>0</v>
      </c>
      <c r="BE48" s="14">
        <f>bin!BE48*base!BD48</f>
        <v>0</v>
      </c>
      <c r="BF48" s="14">
        <f>bin!BF48*base!BE48</f>
        <v>0</v>
      </c>
      <c r="BG48" s="14">
        <f>bin!BG48*base!BF48</f>
        <v>0</v>
      </c>
      <c r="BH48" s="14">
        <f>bin!BH48*base!BG48</f>
        <v>0</v>
      </c>
      <c r="BI48" s="14">
        <f>bin!BI48*base!BH48</f>
        <v>0</v>
      </c>
      <c r="BJ48" s="14">
        <f>bin!BJ48*base!BI48</f>
        <v>0</v>
      </c>
      <c r="BK48" s="14">
        <f>bin!BK48*base!BJ48</f>
        <v>0</v>
      </c>
      <c r="BL48" s="14">
        <f>bin!BL48*base!BK48</f>
        <v>0</v>
      </c>
      <c r="BM48" s="14">
        <f>bin!BM48*base!BL48</f>
        <v>0</v>
      </c>
      <c r="BN48" s="14">
        <f>bin!BN48*base!BM48</f>
        <v>0</v>
      </c>
      <c r="BO48" s="14">
        <f>bin!BO48*base!BN48</f>
        <v>0</v>
      </c>
      <c r="BP48" s="14">
        <f>bin!BP48*base!BO48</f>
        <v>0</v>
      </c>
      <c r="BQ48" s="14">
        <f>bin!BQ48*base!BP48</f>
        <v>0</v>
      </c>
      <c r="BR48" s="14">
        <f>bin!BR48*base!BQ48</f>
        <v>0</v>
      </c>
      <c r="BS48" s="14">
        <f>bin!BS48*base!BR48</f>
        <v>0</v>
      </c>
      <c r="BT48" s="14">
        <f>bin!BT48*base!BS48</f>
        <v>0</v>
      </c>
      <c r="BU48" s="14">
        <f>bin!BU48*base!BT48</f>
        <v>0</v>
      </c>
      <c r="BV48" s="14">
        <f>bin!BV48*base!BU48</f>
        <v>0</v>
      </c>
      <c r="BW48" s="14">
        <f>bin!BW48*base!BV48</f>
        <v>0</v>
      </c>
      <c r="BX48" s="14">
        <f>bin!BX48*base!BW48</f>
        <v>0</v>
      </c>
      <c r="BY48" s="14">
        <f>bin!BY48*base!BX48</f>
        <v>0</v>
      </c>
      <c r="BZ48" s="14">
        <f>bin!BZ48*base!BY48</f>
        <v>0</v>
      </c>
      <c r="CA48" s="14">
        <f>bin!CA48*base!BZ48</f>
        <v>0</v>
      </c>
      <c r="CB48" s="14">
        <f>bin!CB48*base!CA48</f>
        <v>0</v>
      </c>
      <c r="CC48" s="14">
        <f>bin!CC48*base!CB48</f>
        <v>0</v>
      </c>
      <c r="CD48" s="14">
        <f>bin!CD48*base!CC48</f>
        <v>0</v>
      </c>
      <c r="CE48" s="14">
        <f>bin!CE48*base!CD48</f>
        <v>0</v>
      </c>
      <c r="CF48" s="14">
        <f>bin!CF48*base!CE48</f>
        <v>0</v>
      </c>
      <c r="CG48" s="14">
        <f>bin!CG48*base!CF48</f>
        <v>0</v>
      </c>
      <c r="CH48" s="14">
        <f>bin!CH48*base!CG48</f>
        <v>0</v>
      </c>
      <c r="CI48" s="14">
        <f>bin!CI48*base!CH48</f>
        <v>0</v>
      </c>
      <c r="CJ48" s="14">
        <f>bin!CJ48*base!CI48</f>
        <v>0</v>
      </c>
      <c r="CK48" s="14">
        <f>bin!CK48*base!CJ48</f>
        <v>0</v>
      </c>
      <c r="CL48" s="14">
        <f>bin!CL48*base!CK48</f>
        <v>0</v>
      </c>
      <c r="CM48" s="14">
        <f>bin!CM48*base!CL48</f>
        <v>0</v>
      </c>
      <c r="CN48" s="14">
        <f>bin!CN48*base!CM48</f>
        <v>0</v>
      </c>
      <c r="CO48" s="14">
        <f>bin!CO48*base!CN48</f>
        <v>0</v>
      </c>
      <c r="CP48" s="14">
        <f>bin!CP48*base!CO48</f>
        <v>0</v>
      </c>
      <c r="CQ48" s="14">
        <f>bin!CQ48*base!CP48</f>
        <v>0</v>
      </c>
      <c r="CR48" s="14">
        <f>bin!CR48*base!CQ48</f>
        <v>0</v>
      </c>
      <c r="CS48" s="14">
        <f>bin!CS48*base!CR48</f>
        <v>0</v>
      </c>
      <c r="CT48" s="14">
        <f>bin!CT48*base!CS48</f>
        <v>0</v>
      </c>
      <c r="CU48" s="14">
        <f>bin!CU48*base!CT48</f>
        <v>0</v>
      </c>
      <c r="CV48" s="14">
        <f>bin!CV48*base!CU48</f>
        <v>0</v>
      </c>
      <c r="CW48" s="14">
        <f>bin!CW48*base!CV48</f>
        <v>0</v>
      </c>
      <c r="CX48" s="14">
        <f>bin!CX48*base!CW48</f>
        <v>0</v>
      </c>
      <c r="CY48" s="14">
        <f>bin!CY48*base!CX48</f>
        <v>0</v>
      </c>
      <c r="CZ48" s="14">
        <f>bin!CZ48*base!CY48</f>
        <v>0</v>
      </c>
      <c r="DA48" s="14">
        <f>bin!DA48*base!CZ48</f>
        <v>0</v>
      </c>
      <c r="DB48" s="14">
        <f>bin!DB48*base!DA48</f>
        <v>0</v>
      </c>
      <c r="DC48" s="14">
        <f>bin!DC48*base!DB48</f>
        <v>0</v>
      </c>
      <c r="DD48" s="14">
        <f>bin!DD48*base!DC48</f>
        <v>0</v>
      </c>
      <c r="DE48" s="14">
        <f>bin!DE48*base!DD48</f>
        <v>0</v>
      </c>
      <c r="DF48" s="14">
        <f>bin!DF48*base!DE48</f>
        <v>0</v>
      </c>
      <c r="DG48" s="14">
        <f>bin!DG48*base!DF48</f>
        <v>0</v>
      </c>
      <c r="DH48" s="14">
        <f>bin!DH48*base!DG48</f>
        <v>0</v>
      </c>
      <c r="DI48" s="14">
        <f>bin!DI48*base!DH48</f>
        <v>0</v>
      </c>
      <c r="DJ48" s="14">
        <f>bin!DJ48*base!DI48</f>
        <v>0</v>
      </c>
      <c r="DK48" s="14">
        <f>bin!DK48*base!DJ48</f>
        <v>0</v>
      </c>
      <c r="DL48" s="14">
        <f>bin!DL48*base!DK48</f>
        <v>0</v>
      </c>
      <c r="DM48" s="14">
        <f>bin!DM48*base!DL48</f>
        <v>0</v>
      </c>
      <c r="DN48" s="14">
        <f>bin!DN48*base!DM48</f>
        <v>0</v>
      </c>
      <c r="DO48" s="14">
        <f>bin!DO48*base!DN48</f>
        <v>0</v>
      </c>
      <c r="DP48" s="14">
        <f>bin!DP48*base!DO48</f>
        <v>0</v>
      </c>
      <c r="DQ48" s="14">
        <f>bin!DQ48*base!DP48</f>
        <v>0</v>
      </c>
      <c r="DR48" s="14">
        <f>bin!DR48*base!DQ48</f>
        <v>0</v>
      </c>
      <c r="DS48" s="14">
        <f>bin!DS48*base!DR48</f>
        <v>0</v>
      </c>
      <c r="DT48" s="14">
        <f>bin!DT48*base!DS48</f>
        <v>0</v>
      </c>
      <c r="DU48" s="14">
        <f>bin!DU48*base!DT48</f>
        <v>0</v>
      </c>
      <c r="DV48" s="14">
        <f>bin!DV48*base!DU48</f>
        <v>0</v>
      </c>
      <c r="DW48" s="14">
        <f>bin!DW48*base!DV48</f>
        <v>0</v>
      </c>
      <c r="DX48" s="14">
        <f>bin!DX48*base!DW48</f>
        <v>0</v>
      </c>
      <c r="DY48" s="14">
        <f>bin!DY48*base!DX48</f>
        <v>0</v>
      </c>
      <c r="DZ48" s="14">
        <f>bin!DZ48*base!DY48</f>
        <v>2</v>
      </c>
      <c r="EA48" s="14">
        <f>bin!EA48*base!DZ48</f>
        <v>2</v>
      </c>
      <c r="EB48" s="14">
        <f>bin!EB48*base!EA48</f>
        <v>0</v>
      </c>
      <c r="EC48" s="14">
        <f>bin!EC48*base!EB48</f>
        <v>0</v>
      </c>
      <c r="ED48" s="14">
        <f>bin!ED48*base!EC48</f>
        <v>0</v>
      </c>
    </row>
    <row r="49" spans="1:134" x14ac:dyDescent="0.25">
      <c r="A49">
        <f t="shared" si="4"/>
        <v>44</v>
      </c>
      <c r="B49" s="1">
        <v>45</v>
      </c>
      <c r="C49" s="14">
        <f>bin!C49*base!B49</f>
        <v>0</v>
      </c>
      <c r="D49" s="14">
        <f>bin!D49*base!C49</f>
        <v>0</v>
      </c>
      <c r="E49" s="14">
        <f>bin!E49*base!D49</f>
        <v>0</v>
      </c>
      <c r="F49" s="14">
        <f>bin!F49*base!E49</f>
        <v>0</v>
      </c>
      <c r="G49" s="14">
        <f>bin!G49*base!F49</f>
        <v>0</v>
      </c>
      <c r="H49" s="14">
        <f>bin!H49*base!G49</f>
        <v>0</v>
      </c>
      <c r="I49" s="14">
        <f>bin!I49*base!H49</f>
        <v>0</v>
      </c>
      <c r="J49" s="14">
        <f>bin!J49*base!I49</f>
        <v>0</v>
      </c>
      <c r="K49" s="14">
        <f>bin!K49*base!J49</f>
        <v>0</v>
      </c>
      <c r="L49" s="14">
        <f>bin!L49*base!K49</f>
        <v>0</v>
      </c>
      <c r="M49" s="14">
        <f>bin!M49*base!L49</f>
        <v>0</v>
      </c>
      <c r="N49" s="14">
        <f>bin!N49*base!M49</f>
        <v>0</v>
      </c>
      <c r="O49" s="14">
        <f>bin!O49*base!N49</f>
        <v>0</v>
      </c>
      <c r="P49" s="14">
        <f>bin!P49*base!O49</f>
        <v>0</v>
      </c>
      <c r="Q49" s="14">
        <f>bin!Q49*base!P49</f>
        <v>0</v>
      </c>
      <c r="R49" s="14">
        <f>bin!R49*base!Q49</f>
        <v>0</v>
      </c>
      <c r="S49" s="14">
        <f>bin!S49*base!R49</f>
        <v>0</v>
      </c>
      <c r="T49" s="14">
        <f>bin!T49*base!S49</f>
        <v>0</v>
      </c>
      <c r="U49" s="14">
        <f>bin!U49*base!T49</f>
        <v>0</v>
      </c>
      <c r="V49" s="14">
        <f>bin!V49*base!U49</f>
        <v>0</v>
      </c>
      <c r="W49" s="14">
        <f>bin!W49*base!V49</f>
        <v>0</v>
      </c>
      <c r="X49" s="14">
        <f>bin!X49*base!W49</f>
        <v>0</v>
      </c>
      <c r="Y49" s="14">
        <f>bin!Y49*base!X49</f>
        <v>0</v>
      </c>
      <c r="Z49" s="14">
        <f>bin!Z49*base!Y49</f>
        <v>0</v>
      </c>
      <c r="AA49" s="14">
        <f>bin!AA49*base!Z49</f>
        <v>0</v>
      </c>
      <c r="AB49" s="14">
        <f>bin!AB49*base!AA49</f>
        <v>0</v>
      </c>
      <c r="AC49" s="14">
        <f>bin!AC49*base!AB49</f>
        <v>0</v>
      </c>
      <c r="AD49" s="14">
        <f>bin!AD49*base!AC49</f>
        <v>0</v>
      </c>
      <c r="AE49" s="14">
        <f>bin!AE49*base!AD49</f>
        <v>0</v>
      </c>
      <c r="AF49" s="14">
        <f>bin!AF49*base!AE49</f>
        <v>0</v>
      </c>
      <c r="AG49" s="14">
        <f>bin!AG49*base!AF49</f>
        <v>0</v>
      </c>
      <c r="AH49" s="14">
        <f>bin!AH49*base!AG49</f>
        <v>0</v>
      </c>
      <c r="AI49" s="14">
        <f>bin!AI49*base!AH49</f>
        <v>0</v>
      </c>
      <c r="AJ49" s="14">
        <f>bin!AJ49*base!AI49</f>
        <v>0</v>
      </c>
      <c r="AK49" s="14">
        <f>bin!AK49*base!AJ49</f>
        <v>0</v>
      </c>
      <c r="AL49" s="14">
        <f>bin!AL49*base!AK49</f>
        <v>0</v>
      </c>
      <c r="AM49" s="14">
        <f>bin!AM49*base!AL49</f>
        <v>0</v>
      </c>
      <c r="AN49" s="14">
        <f>bin!AN49*base!AM49</f>
        <v>0</v>
      </c>
      <c r="AO49" s="14">
        <f>bin!AO49*base!AN49</f>
        <v>0</v>
      </c>
      <c r="AP49" s="14">
        <f>bin!AP49*base!AO49</f>
        <v>0</v>
      </c>
      <c r="AQ49" s="14">
        <f>bin!AQ49*base!AP49</f>
        <v>0</v>
      </c>
      <c r="AR49" s="14">
        <f>bin!AR49*base!AQ49</f>
        <v>0</v>
      </c>
      <c r="AS49" s="14">
        <f>bin!AS49*base!AR49</f>
        <v>0</v>
      </c>
      <c r="AT49" s="14">
        <f>bin!AT49*base!AS49</f>
        <v>0</v>
      </c>
      <c r="AU49" s="14">
        <f>bin!AU49*base!AT49</f>
        <v>0</v>
      </c>
      <c r="AV49" s="14">
        <f>bin!AV49*base!AU49</f>
        <v>0</v>
      </c>
      <c r="AW49" s="14">
        <f>bin!AW49*base!AV49</f>
        <v>0</v>
      </c>
      <c r="AX49" s="14">
        <f>bin!AX49*base!AW49</f>
        <v>0</v>
      </c>
      <c r="AY49" s="14">
        <f>bin!AY49*base!AX49</f>
        <v>0</v>
      </c>
      <c r="AZ49" s="14">
        <f>bin!AZ49*base!AY49</f>
        <v>0</v>
      </c>
      <c r="BA49" s="14">
        <f>bin!BA49*base!AZ49</f>
        <v>0</v>
      </c>
      <c r="BB49" s="14">
        <f>bin!BB49*base!BA49</f>
        <v>0</v>
      </c>
      <c r="BC49" s="14">
        <f>bin!BC49*base!BB49</f>
        <v>0</v>
      </c>
      <c r="BD49" s="14">
        <f>bin!BD49*base!BC49</f>
        <v>0</v>
      </c>
      <c r="BE49" s="14">
        <f>bin!BE49*base!BD49</f>
        <v>0</v>
      </c>
      <c r="BF49" s="14">
        <f>bin!BF49*base!BE49</f>
        <v>0</v>
      </c>
      <c r="BG49" s="14">
        <f>bin!BG49*base!BF49</f>
        <v>0</v>
      </c>
      <c r="BH49" s="14">
        <f>bin!BH49*base!BG49</f>
        <v>0</v>
      </c>
      <c r="BI49" s="14">
        <f>bin!BI49*base!BH49</f>
        <v>0</v>
      </c>
      <c r="BJ49" s="14">
        <f>bin!BJ49*base!BI49</f>
        <v>0</v>
      </c>
      <c r="BK49" s="14">
        <f>bin!BK49*base!BJ49</f>
        <v>0</v>
      </c>
      <c r="BL49" s="14">
        <f>bin!BL49*base!BK49</f>
        <v>0</v>
      </c>
      <c r="BM49" s="14">
        <f>bin!BM49*base!BL49</f>
        <v>0</v>
      </c>
      <c r="BN49" s="14">
        <f>bin!BN49*base!BM49</f>
        <v>0</v>
      </c>
      <c r="BO49" s="14">
        <f>bin!BO49*base!BN49</f>
        <v>0</v>
      </c>
      <c r="BP49" s="14">
        <f>bin!BP49*base!BO49</f>
        <v>0</v>
      </c>
      <c r="BQ49" s="14">
        <f>bin!BQ49*base!BP49</f>
        <v>0</v>
      </c>
      <c r="BR49" s="14">
        <f>bin!BR49*base!BQ49</f>
        <v>0</v>
      </c>
      <c r="BS49" s="14">
        <f>bin!BS49*base!BR49</f>
        <v>0</v>
      </c>
      <c r="BT49" s="14">
        <f>bin!BT49*base!BS49</f>
        <v>0</v>
      </c>
      <c r="BU49" s="14">
        <f>bin!BU49*base!BT49</f>
        <v>0</v>
      </c>
      <c r="BV49" s="14">
        <f>bin!BV49*base!BU49</f>
        <v>0</v>
      </c>
      <c r="BW49" s="14">
        <f>bin!BW49*base!BV49</f>
        <v>0</v>
      </c>
      <c r="BX49" s="14">
        <f>bin!BX49*base!BW49</f>
        <v>2</v>
      </c>
      <c r="BY49" s="14">
        <f>bin!BY49*base!BX49</f>
        <v>2</v>
      </c>
      <c r="BZ49" s="14">
        <f>bin!BZ49*base!BY49</f>
        <v>0</v>
      </c>
      <c r="CA49" s="14">
        <f>bin!CA49*base!BZ49</f>
        <v>0</v>
      </c>
      <c r="CB49" s="14">
        <f>bin!CB49*base!CA49</f>
        <v>0</v>
      </c>
      <c r="CC49" s="14">
        <f>bin!CC49*base!CB49</f>
        <v>0</v>
      </c>
      <c r="CD49" s="14">
        <f>bin!CD49*base!CC49</f>
        <v>0</v>
      </c>
      <c r="CE49" s="14">
        <f>bin!CE49*base!CD49</f>
        <v>0</v>
      </c>
      <c r="CF49" s="14">
        <f>bin!CF49*base!CE49</f>
        <v>0</v>
      </c>
      <c r="CG49" s="14">
        <f>bin!CG49*base!CF49</f>
        <v>0</v>
      </c>
      <c r="CH49" s="14">
        <f>bin!CH49*base!CG49</f>
        <v>0</v>
      </c>
      <c r="CI49" s="14">
        <f>bin!CI49*base!CH49</f>
        <v>0</v>
      </c>
      <c r="CJ49" s="14">
        <f>bin!CJ49*base!CI49</f>
        <v>0</v>
      </c>
      <c r="CK49" s="14">
        <f>bin!CK49*base!CJ49</f>
        <v>0</v>
      </c>
      <c r="CL49" s="14">
        <f>bin!CL49*base!CK49</f>
        <v>0</v>
      </c>
      <c r="CM49" s="14">
        <f>bin!CM49*base!CL49</f>
        <v>0</v>
      </c>
      <c r="CN49" s="14">
        <f>bin!CN49*base!CM49</f>
        <v>0</v>
      </c>
      <c r="CO49" s="14">
        <f>bin!CO49*base!CN49</f>
        <v>0</v>
      </c>
      <c r="CP49" s="14">
        <f>bin!CP49*base!CO49</f>
        <v>0</v>
      </c>
      <c r="CQ49" s="14">
        <f>bin!CQ49*base!CP49</f>
        <v>0</v>
      </c>
      <c r="CR49" s="14">
        <f>bin!CR49*base!CQ49</f>
        <v>0</v>
      </c>
      <c r="CS49" s="14">
        <f>bin!CS49*base!CR49</f>
        <v>0</v>
      </c>
      <c r="CT49" s="14">
        <f>bin!CT49*base!CS49</f>
        <v>0</v>
      </c>
      <c r="CU49" s="14">
        <f>bin!CU49*base!CT49</f>
        <v>0</v>
      </c>
      <c r="CV49" s="14">
        <f>bin!CV49*base!CU49</f>
        <v>0</v>
      </c>
      <c r="CW49" s="14">
        <f>bin!CW49*base!CV49</f>
        <v>0</v>
      </c>
      <c r="CX49" s="14">
        <f>bin!CX49*base!CW49</f>
        <v>0</v>
      </c>
      <c r="CY49" s="14">
        <f>bin!CY49*base!CX49</f>
        <v>0</v>
      </c>
      <c r="CZ49" s="14">
        <f>bin!CZ49*base!CY49</f>
        <v>0</v>
      </c>
      <c r="DA49" s="14">
        <f>bin!DA49*base!CZ49</f>
        <v>0</v>
      </c>
      <c r="DB49" s="14">
        <f>bin!DB49*base!DA49</f>
        <v>0</v>
      </c>
      <c r="DC49" s="14">
        <f>bin!DC49*base!DB49</f>
        <v>0</v>
      </c>
      <c r="DD49" s="14">
        <f>bin!DD49*base!DC49</f>
        <v>0</v>
      </c>
      <c r="DE49" s="14">
        <f>bin!DE49*base!DD49</f>
        <v>0</v>
      </c>
      <c r="DF49" s="14">
        <f>bin!DF49*base!DE49</f>
        <v>0</v>
      </c>
      <c r="DG49" s="14">
        <f>bin!DG49*base!DF49</f>
        <v>0</v>
      </c>
      <c r="DH49" s="14">
        <f>bin!DH49*base!DG49</f>
        <v>0</v>
      </c>
      <c r="DI49" s="14">
        <f>bin!DI49*base!DH49</f>
        <v>0</v>
      </c>
      <c r="DJ49" s="14">
        <f>bin!DJ49*base!DI49</f>
        <v>0</v>
      </c>
      <c r="DK49" s="14">
        <f>bin!DK49*base!DJ49</f>
        <v>0</v>
      </c>
      <c r="DL49" s="14">
        <f>bin!DL49*base!DK49</f>
        <v>0</v>
      </c>
      <c r="DM49" s="14">
        <f>bin!DM49*base!DL49</f>
        <v>0</v>
      </c>
      <c r="DN49" s="14">
        <f>bin!DN49*base!DM49</f>
        <v>0</v>
      </c>
      <c r="DO49" s="14">
        <f>bin!DO49*base!DN49</f>
        <v>0</v>
      </c>
      <c r="DP49" s="14">
        <f>bin!DP49*base!DO49</f>
        <v>0</v>
      </c>
      <c r="DQ49" s="14">
        <f>bin!DQ49*base!DP49</f>
        <v>0</v>
      </c>
      <c r="DR49" s="14">
        <f>bin!DR49*base!DQ49</f>
        <v>0</v>
      </c>
      <c r="DS49" s="14">
        <f>bin!DS49*base!DR49</f>
        <v>0</v>
      </c>
      <c r="DT49" s="14">
        <f>bin!DT49*base!DS49</f>
        <v>0</v>
      </c>
      <c r="DU49" s="14">
        <f>bin!DU49*base!DT49</f>
        <v>0</v>
      </c>
      <c r="DV49" s="14">
        <f>bin!DV49*base!DU49</f>
        <v>0</v>
      </c>
      <c r="DW49" s="14">
        <f>bin!DW49*base!DV49</f>
        <v>0</v>
      </c>
      <c r="DX49" s="14">
        <f>bin!DX49*base!DW49</f>
        <v>0</v>
      </c>
      <c r="DY49" s="14">
        <f>bin!DY49*base!DX49</f>
        <v>0</v>
      </c>
      <c r="DZ49" s="14">
        <f>bin!DZ49*base!DY49</f>
        <v>0</v>
      </c>
      <c r="EA49" s="14">
        <f>bin!EA49*base!DZ49</f>
        <v>0</v>
      </c>
      <c r="EB49" s="14">
        <f>bin!EB49*base!EA49</f>
        <v>0</v>
      </c>
      <c r="EC49" s="14">
        <f>bin!EC49*base!EB49</f>
        <v>0</v>
      </c>
      <c r="ED49" s="14">
        <f>bin!ED49*base!EC49</f>
        <v>0</v>
      </c>
    </row>
    <row r="50" spans="1:134" x14ac:dyDescent="0.25">
      <c r="A50">
        <f t="shared" si="4"/>
        <v>45</v>
      </c>
      <c r="B50" s="1">
        <v>46</v>
      </c>
      <c r="C50" s="14">
        <f>bin!C50*base!B50</f>
        <v>0</v>
      </c>
      <c r="D50" s="14">
        <f>bin!D50*base!C50</f>
        <v>0</v>
      </c>
      <c r="E50" s="14">
        <f>bin!E50*base!D50</f>
        <v>0</v>
      </c>
      <c r="F50" s="14">
        <f>bin!F50*base!E50</f>
        <v>0</v>
      </c>
      <c r="G50" s="14">
        <f>bin!G50*base!F50</f>
        <v>0</v>
      </c>
      <c r="H50" s="14">
        <f>bin!H50*base!G50</f>
        <v>0</v>
      </c>
      <c r="I50" s="14">
        <f>bin!I50*base!H50</f>
        <v>0</v>
      </c>
      <c r="J50" s="14">
        <f>bin!J50*base!I50</f>
        <v>0</v>
      </c>
      <c r="K50" s="14">
        <f>bin!K50*base!J50</f>
        <v>0</v>
      </c>
      <c r="L50" s="14">
        <f>bin!L50*base!K50</f>
        <v>0</v>
      </c>
      <c r="M50" s="14">
        <f>bin!M50*base!L50</f>
        <v>0</v>
      </c>
      <c r="N50" s="14">
        <f>bin!N50*base!M50</f>
        <v>0</v>
      </c>
      <c r="O50" s="14">
        <f>bin!O50*base!N50</f>
        <v>0</v>
      </c>
      <c r="P50" s="14">
        <f>bin!P50*base!O50</f>
        <v>0</v>
      </c>
      <c r="Q50" s="14">
        <f>bin!Q50*base!P50</f>
        <v>0</v>
      </c>
      <c r="R50" s="14">
        <f>bin!R50*base!Q50</f>
        <v>0</v>
      </c>
      <c r="S50" s="14">
        <f>bin!S50*base!R50</f>
        <v>0</v>
      </c>
      <c r="T50" s="14">
        <f>bin!T50*base!S50</f>
        <v>0</v>
      </c>
      <c r="U50" s="14">
        <f>bin!U50*base!T50</f>
        <v>0</v>
      </c>
      <c r="V50" s="14">
        <f>bin!V50*base!U50</f>
        <v>0</v>
      </c>
      <c r="W50" s="14">
        <f>bin!W50*base!V50</f>
        <v>0</v>
      </c>
      <c r="X50" s="14">
        <f>bin!X50*base!W50</f>
        <v>0</v>
      </c>
      <c r="Y50" s="14">
        <f>bin!Y50*base!X50</f>
        <v>0</v>
      </c>
      <c r="Z50" s="14">
        <f>bin!Z50*base!Y50</f>
        <v>0</v>
      </c>
      <c r="AA50" s="14">
        <f>bin!AA50*base!Z50</f>
        <v>0</v>
      </c>
      <c r="AB50" s="14">
        <f>bin!AB50*base!AA50</f>
        <v>0</v>
      </c>
      <c r="AC50" s="14">
        <f>bin!AC50*base!AB50</f>
        <v>0</v>
      </c>
      <c r="AD50" s="14">
        <f>bin!AD50*base!AC50</f>
        <v>0</v>
      </c>
      <c r="AE50" s="14">
        <f>bin!AE50*base!AD50</f>
        <v>0</v>
      </c>
      <c r="AF50" s="14">
        <f>bin!AF50*base!AE50</f>
        <v>0</v>
      </c>
      <c r="AG50" s="14">
        <f>bin!AG50*base!AF50</f>
        <v>0</v>
      </c>
      <c r="AH50" s="14">
        <f>bin!AH50*base!AG50</f>
        <v>2</v>
      </c>
      <c r="AI50" s="14">
        <f>bin!AI50*base!AH50</f>
        <v>2</v>
      </c>
      <c r="AJ50" s="14">
        <f>bin!AJ50*base!AI50</f>
        <v>0</v>
      </c>
      <c r="AK50" s="14">
        <f>bin!AK50*base!AJ50</f>
        <v>0</v>
      </c>
      <c r="AL50" s="14">
        <f>bin!AL50*base!AK50</f>
        <v>0</v>
      </c>
      <c r="AM50" s="14">
        <f>bin!AM50*base!AL50</f>
        <v>0</v>
      </c>
      <c r="AN50" s="14">
        <f>bin!AN50*base!AM50</f>
        <v>0</v>
      </c>
      <c r="AO50" s="14">
        <f>bin!AO50*base!AN50</f>
        <v>0</v>
      </c>
      <c r="AP50" s="14">
        <f>bin!AP50*base!AO50</f>
        <v>0</v>
      </c>
      <c r="AQ50" s="14">
        <f>bin!AQ50*base!AP50</f>
        <v>0</v>
      </c>
      <c r="AR50" s="14">
        <f>bin!AR50*base!AQ50</f>
        <v>0</v>
      </c>
      <c r="AS50" s="14">
        <f>bin!AS50*base!AR50</f>
        <v>0</v>
      </c>
      <c r="AT50" s="14">
        <f>bin!AT50*base!AS50</f>
        <v>0</v>
      </c>
      <c r="AU50" s="14">
        <f>bin!AU50*base!AT50</f>
        <v>0</v>
      </c>
      <c r="AV50" s="14">
        <f>bin!AV50*base!AU50</f>
        <v>0</v>
      </c>
      <c r="AW50" s="14">
        <f>bin!AW50*base!AV50</f>
        <v>0</v>
      </c>
      <c r="AX50" s="14">
        <f>bin!AX50*base!AW50</f>
        <v>0</v>
      </c>
      <c r="AY50" s="14">
        <f>bin!AY50*base!AX50</f>
        <v>0</v>
      </c>
      <c r="AZ50" s="14">
        <f>bin!AZ50*base!AY50</f>
        <v>0</v>
      </c>
      <c r="BA50" s="14">
        <f>bin!BA50*base!AZ50</f>
        <v>0</v>
      </c>
      <c r="BB50" s="14">
        <f>bin!BB50*base!BA50</f>
        <v>0</v>
      </c>
      <c r="BC50" s="14">
        <f>bin!BC50*base!BB50</f>
        <v>0</v>
      </c>
      <c r="BD50" s="14">
        <f>bin!BD50*base!BC50</f>
        <v>0</v>
      </c>
      <c r="BE50" s="14">
        <f>bin!BE50*base!BD50</f>
        <v>0</v>
      </c>
      <c r="BF50" s="14">
        <f>bin!BF50*base!BE50</f>
        <v>0</v>
      </c>
      <c r="BG50" s="14">
        <f>bin!BG50*base!BF50</f>
        <v>0</v>
      </c>
      <c r="BH50" s="14">
        <f>bin!BH50*base!BG50</f>
        <v>0</v>
      </c>
      <c r="BI50" s="14">
        <f>bin!BI50*base!BH50</f>
        <v>0</v>
      </c>
      <c r="BJ50" s="14">
        <f>bin!BJ50*base!BI50</f>
        <v>0</v>
      </c>
      <c r="BK50" s="14">
        <f>bin!BK50*base!BJ50</f>
        <v>0</v>
      </c>
      <c r="BL50" s="14">
        <f>bin!BL50*base!BK50</f>
        <v>0</v>
      </c>
      <c r="BM50" s="14">
        <f>bin!BM50*base!BL50</f>
        <v>0</v>
      </c>
      <c r="BN50" s="14">
        <f>bin!BN50*base!BM50</f>
        <v>0</v>
      </c>
      <c r="BO50" s="14">
        <f>bin!BO50*base!BN50</f>
        <v>0</v>
      </c>
      <c r="BP50" s="14">
        <f>bin!BP50*base!BO50</f>
        <v>0</v>
      </c>
      <c r="BQ50" s="14">
        <f>bin!BQ50*base!BP50</f>
        <v>0</v>
      </c>
      <c r="BR50" s="14">
        <f>bin!BR50*base!BQ50</f>
        <v>0</v>
      </c>
      <c r="BS50" s="14">
        <f>bin!BS50*base!BR50</f>
        <v>0</v>
      </c>
      <c r="BT50" s="14">
        <f>bin!BT50*base!BS50</f>
        <v>0</v>
      </c>
      <c r="BU50" s="14">
        <f>bin!BU50*base!BT50</f>
        <v>0</v>
      </c>
      <c r="BV50" s="14">
        <f>bin!BV50*base!BU50</f>
        <v>0</v>
      </c>
      <c r="BW50" s="14">
        <f>bin!BW50*base!BV50</f>
        <v>0</v>
      </c>
      <c r="BX50" s="14">
        <f>bin!BX50*base!BW50</f>
        <v>0</v>
      </c>
      <c r="BY50" s="14">
        <f>bin!BY50*base!BX50</f>
        <v>0</v>
      </c>
      <c r="BZ50" s="14">
        <f>bin!BZ50*base!BY50</f>
        <v>0</v>
      </c>
      <c r="CA50" s="14">
        <f>bin!CA50*base!BZ50</f>
        <v>0</v>
      </c>
      <c r="CB50" s="14">
        <f>bin!CB50*base!CA50</f>
        <v>0</v>
      </c>
      <c r="CC50" s="14">
        <f>bin!CC50*base!CB50</f>
        <v>0</v>
      </c>
      <c r="CD50" s="14">
        <f>bin!CD50*base!CC50</f>
        <v>0</v>
      </c>
      <c r="CE50" s="14">
        <f>bin!CE50*base!CD50</f>
        <v>0</v>
      </c>
      <c r="CF50" s="14">
        <f>bin!CF50*base!CE50</f>
        <v>0</v>
      </c>
      <c r="CG50" s="14">
        <f>bin!CG50*base!CF50</f>
        <v>0</v>
      </c>
      <c r="CH50" s="14">
        <f>bin!CH50*base!CG50</f>
        <v>0</v>
      </c>
      <c r="CI50" s="14">
        <f>bin!CI50*base!CH50</f>
        <v>0</v>
      </c>
      <c r="CJ50" s="14">
        <f>bin!CJ50*base!CI50</f>
        <v>0</v>
      </c>
      <c r="CK50" s="14">
        <f>bin!CK50*base!CJ50</f>
        <v>0</v>
      </c>
      <c r="CL50" s="14">
        <f>bin!CL50*base!CK50</f>
        <v>0</v>
      </c>
      <c r="CM50" s="14">
        <f>bin!CM50*base!CL50</f>
        <v>0</v>
      </c>
      <c r="CN50" s="14">
        <f>bin!CN50*base!CM50</f>
        <v>0</v>
      </c>
      <c r="CO50" s="14">
        <f>bin!CO50*base!CN50</f>
        <v>0</v>
      </c>
      <c r="CP50" s="14">
        <f>bin!CP50*base!CO50</f>
        <v>0</v>
      </c>
      <c r="CQ50" s="14">
        <f>bin!CQ50*base!CP50</f>
        <v>0</v>
      </c>
      <c r="CR50" s="14">
        <f>bin!CR50*base!CQ50</f>
        <v>0</v>
      </c>
      <c r="CS50" s="14">
        <f>bin!CS50*base!CR50</f>
        <v>0</v>
      </c>
      <c r="CT50" s="14">
        <f>bin!CT50*base!CS50</f>
        <v>0</v>
      </c>
      <c r="CU50" s="14">
        <f>bin!CU50*base!CT50</f>
        <v>0</v>
      </c>
      <c r="CV50" s="14">
        <f>bin!CV50*base!CU50</f>
        <v>0</v>
      </c>
      <c r="CW50" s="14">
        <f>bin!CW50*base!CV50</f>
        <v>0</v>
      </c>
      <c r="CX50" s="14">
        <f>bin!CX50*base!CW50</f>
        <v>0</v>
      </c>
      <c r="CY50" s="14">
        <f>bin!CY50*base!CX50</f>
        <v>0</v>
      </c>
      <c r="CZ50" s="14">
        <f>bin!CZ50*base!CY50</f>
        <v>0</v>
      </c>
      <c r="DA50" s="14">
        <f>bin!DA50*base!CZ50</f>
        <v>0</v>
      </c>
      <c r="DB50" s="14">
        <f>bin!DB50*base!DA50</f>
        <v>0</v>
      </c>
      <c r="DC50" s="14">
        <f>bin!DC50*base!DB50</f>
        <v>0</v>
      </c>
      <c r="DD50" s="14">
        <f>bin!DD50*base!DC50</f>
        <v>0</v>
      </c>
      <c r="DE50" s="14">
        <f>bin!DE50*base!DD50</f>
        <v>0</v>
      </c>
      <c r="DF50" s="14">
        <f>bin!DF50*base!DE50</f>
        <v>0</v>
      </c>
      <c r="DG50" s="14">
        <f>bin!DG50*base!DF50</f>
        <v>0</v>
      </c>
      <c r="DH50" s="14">
        <f>bin!DH50*base!DG50</f>
        <v>0</v>
      </c>
      <c r="DI50" s="14">
        <f>bin!DI50*base!DH50</f>
        <v>0</v>
      </c>
      <c r="DJ50" s="14">
        <f>bin!DJ50*base!DI50</f>
        <v>0</v>
      </c>
      <c r="DK50" s="14">
        <f>bin!DK50*base!DJ50</f>
        <v>0</v>
      </c>
      <c r="DL50" s="14">
        <f>bin!DL50*base!DK50</f>
        <v>0</v>
      </c>
      <c r="DM50" s="14">
        <f>bin!DM50*base!DL50</f>
        <v>0</v>
      </c>
      <c r="DN50" s="14">
        <f>bin!DN50*base!DM50</f>
        <v>0</v>
      </c>
      <c r="DO50" s="14">
        <f>bin!DO50*base!DN50</f>
        <v>0</v>
      </c>
      <c r="DP50" s="14">
        <f>bin!DP50*base!DO50</f>
        <v>0</v>
      </c>
      <c r="DQ50" s="14">
        <f>bin!DQ50*base!DP50</f>
        <v>0</v>
      </c>
      <c r="DR50" s="14">
        <f>bin!DR50*base!DQ50</f>
        <v>0</v>
      </c>
      <c r="DS50" s="14">
        <f>bin!DS50*base!DR50</f>
        <v>0</v>
      </c>
      <c r="DT50" s="14">
        <f>bin!DT50*base!DS50</f>
        <v>0</v>
      </c>
      <c r="DU50" s="14">
        <f>bin!DU50*base!DT50</f>
        <v>0</v>
      </c>
      <c r="DV50" s="14">
        <f>bin!DV50*base!DU50</f>
        <v>0</v>
      </c>
      <c r="DW50" s="14">
        <f>bin!DW50*base!DV50</f>
        <v>0</v>
      </c>
      <c r="DX50" s="14">
        <f>bin!DX50*base!DW50</f>
        <v>0</v>
      </c>
      <c r="DY50" s="14">
        <f>bin!DY50*base!DX50</f>
        <v>0</v>
      </c>
      <c r="DZ50" s="14">
        <f>bin!DZ50*base!DY50</f>
        <v>0</v>
      </c>
      <c r="EA50" s="14">
        <f>bin!EA50*base!DZ50</f>
        <v>0</v>
      </c>
      <c r="EB50" s="14">
        <f>bin!EB50*base!EA50</f>
        <v>0</v>
      </c>
      <c r="EC50" s="14">
        <f>bin!EC50*base!EB50</f>
        <v>0</v>
      </c>
      <c r="ED50" s="14">
        <f>bin!ED50*base!EC50</f>
        <v>0</v>
      </c>
    </row>
    <row r="51" spans="1:134" x14ac:dyDescent="0.25">
      <c r="A51">
        <f t="shared" si="4"/>
        <v>46</v>
      </c>
      <c r="B51" s="1">
        <v>47</v>
      </c>
      <c r="C51" s="14">
        <f>bin!C51*base!B51</f>
        <v>0</v>
      </c>
      <c r="D51" s="14">
        <f>bin!D51*base!C51</f>
        <v>0</v>
      </c>
      <c r="E51" s="14">
        <f>bin!E51*base!D51</f>
        <v>0</v>
      </c>
      <c r="F51" s="14">
        <f>bin!F51*base!E51</f>
        <v>0</v>
      </c>
      <c r="G51" s="14">
        <f>bin!G51*base!F51</f>
        <v>0</v>
      </c>
      <c r="H51" s="14">
        <f>bin!H51*base!G51</f>
        <v>0</v>
      </c>
      <c r="I51" s="14">
        <f>bin!I51*base!H51</f>
        <v>0</v>
      </c>
      <c r="J51" s="14">
        <f>bin!J51*base!I51</f>
        <v>0</v>
      </c>
      <c r="K51" s="14">
        <f>bin!K51*base!J51</f>
        <v>0</v>
      </c>
      <c r="L51" s="14">
        <f>bin!L51*base!K51</f>
        <v>0</v>
      </c>
      <c r="M51" s="14">
        <f>bin!M51*base!L51</f>
        <v>0</v>
      </c>
      <c r="N51" s="14">
        <f>bin!N51*base!M51</f>
        <v>0</v>
      </c>
      <c r="O51" s="14">
        <f>bin!O51*base!N51</f>
        <v>0</v>
      </c>
      <c r="P51" s="14">
        <f>bin!P51*base!O51</f>
        <v>0</v>
      </c>
      <c r="Q51" s="14">
        <f>bin!Q51*base!P51</f>
        <v>0</v>
      </c>
      <c r="R51" s="14">
        <f>bin!R51*base!Q51</f>
        <v>0</v>
      </c>
      <c r="S51" s="14">
        <f>bin!S51*base!R51</f>
        <v>0</v>
      </c>
      <c r="T51" s="14">
        <f>bin!T51*base!S51</f>
        <v>0</v>
      </c>
      <c r="U51" s="14">
        <f>bin!U51*base!T51</f>
        <v>0</v>
      </c>
      <c r="V51" s="14">
        <f>bin!V51*base!U51</f>
        <v>0</v>
      </c>
      <c r="W51" s="14">
        <f>bin!W51*base!V51</f>
        <v>0</v>
      </c>
      <c r="X51" s="14">
        <f>bin!X51*base!W51</f>
        <v>0</v>
      </c>
      <c r="Y51" s="14">
        <f>bin!Y51*base!X51</f>
        <v>0</v>
      </c>
      <c r="Z51" s="14">
        <f>bin!Z51*base!Y51</f>
        <v>0</v>
      </c>
      <c r="AA51" s="14">
        <f>bin!AA51*base!Z51</f>
        <v>0</v>
      </c>
      <c r="AB51" s="14">
        <f>bin!AB51*base!AA51</f>
        <v>0</v>
      </c>
      <c r="AC51" s="14">
        <f>bin!AC51*base!AB51</f>
        <v>0</v>
      </c>
      <c r="AD51" s="14">
        <f>bin!AD51*base!AC51</f>
        <v>0</v>
      </c>
      <c r="AE51" s="14">
        <f>bin!AE51*base!AD51</f>
        <v>0</v>
      </c>
      <c r="AF51" s="14">
        <f>bin!AF51*base!AE51</f>
        <v>0</v>
      </c>
      <c r="AG51" s="14">
        <f>bin!AG51*base!AF51</f>
        <v>0</v>
      </c>
      <c r="AH51" s="14">
        <f>bin!AH51*base!AG51</f>
        <v>0</v>
      </c>
      <c r="AI51" s="14">
        <f>bin!AI51*base!AH51</f>
        <v>0</v>
      </c>
      <c r="AJ51" s="14">
        <f>bin!AJ51*base!AI51</f>
        <v>0</v>
      </c>
      <c r="AK51" s="14">
        <f>bin!AK51*base!AJ51</f>
        <v>0</v>
      </c>
      <c r="AL51" s="14">
        <f>bin!AL51*base!AK51</f>
        <v>0</v>
      </c>
      <c r="AM51" s="14">
        <f>bin!AM51*base!AL51</f>
        <v>0</v>
      </c>
      <c r="AN51" s="14">
        <f>bin!AN51*base!AM51</f>
        <v>0</v>
      </c>
      <c r="AO51" s="14">
        <f>bin!AO51*base!AN51</f>
        <v>0</v>
      </c>
      <c r="AP51" s="14">
        <f>bin!AP51*base!AO51</f>
        <v>0</v>
      </c>
      <c r="AQ51" s="14">
        <f>bin!AQ51*base!AP51</f>
        <v>0</v>
      </c>
      <c r="AR51" s="14">
        <f>bin!AR51*base!AQ51</f>
        <v>0</v>
      </c>
      <c r="AS51" s="14">
        <f>bin!AS51*base!AR51</f>
        <v>0</v>
      </c>
      <c r="AT51" s="14">
        <f>bin!AT51*base!AS51</f>
        <v>0</v>
      </c>
      <c r="AU51" s="14">
        <f>bin!AU51*base!AT51</f>
        <v>0</v>
      </c>
      <c r="AV51" s="14">
        <f>bin!AV51*base!AU51</f>
        <v>0</v>
      </c>
      <c r="AW51" s="14">
        <f>bin!AW51*base!AV51</f>
        <v>0</v>
      </c>
      <c r="AX51" s="14">
        <f>bin!AX51*base!AW51</f>
        <v>0</v>
      </c>
      <c r="AY51" s="14">
        <f>bin!AY51*base!AX51</f>
        <v>0</v>
      </c>
      <c r="AZ51" s="14">
        <f>bin!AZ51*base!AY51</f>
        <v>0</v>
      </c>
      <c r="BA51" s="14">
        <f>bin!BA51*base!AZ51</f>
        <v>0</v>
      </c>
      <c r="BB51" s="14">
        <f>bin!BB51*base!BA51</f>
        <v>0</v>
      </c>
      <c r="BC51" s="14">
        <f>bin!BC51*base!BB51</f>
        <v>0</v>
      </c>
      <c r="BD51" s="14">
        <f>bin!BD51*base!BC51</f>
        <v>0</v>
      </c>
      <c r="BE51" s="14">
        <f>bin!BE51*base!BD51</f>
        <v>0</v>
      </c>
      <c r="BF51" s="14">
        <f>bin!BF51*base!BE51</f>
        <v>0</v>
      </c>
      <c r="BG51" s="14">
        <f>bin!BG51*base!BF51</f>
        <v>0</v>
      </c>
      <c r="BH51" s="14">
        <f>bin!BH51*base!BG51</f>
        <v>0</v>
      </c>
      <c r="BI51" s="14">
        <f>bin!BI51*base!BH51</f>
        <v>0</v>
      </c>
      <c r="BJ51" s="14">
        <f>bin!BJ51*base!BI51</f>
        <v>0</v>
      </c>
      <c r="BK51" s="14">
        <f>bin!BK51*base!BJ51</f>
        <v>0</v>
      </c>
      <c r="BL51" s="14">
        <f>bin!BL51*base!BK51</f>
        <v>0</v>
      </c>
      <c r="BM51" s="14">
        <f>bin!BM51*base!BL51</f>
        <v>0</v>
      </c>
      <c r="BN51" s="14">
        <f>bin!BN51*base!BM51</f>
        <v>0</v>
      </c>
      <c r="BO51" s="14">
        <f>bin!BO51*base!BN51</f>
        <v>0</v>
      </c>
      <c r="BP51" s="14">
        <f>bin!BP51*base!BO51</f>
        <v>0</v>
      </c>
      <c r="BQ51" s="14">
        <f>bin!BQ51*base!BP51</f>
        <v>0</v>
      </c>
      <c r="BR51" s="14">
        <f>bin!BR51*base!BQ51</f>
        <v>0</v>
      </c>
      <c r="BS51" s="14">
        <f>bin!BS51*base!BR51</f>
        <v>0</v>
      </c>
      <c r="BT51" s="14">
        <f>bin!BT51*base!BS51</f>
        <v>0</v>
      </c>
      <c r="BU51" s="14">
        <f>bin!BU51*base!BT51</f>
        <v>0</v>
      </c>
      <c r="BV51" s="14">
        <f>bin!BV51*base!BU51</f>
        <v>0</v>
      </c>
      <c r="BW51" s="14">
        <f>bin!BW51*base!BV51</f>
        <v>0</v>
      </c>
      <c r="BX51" s="14">
        <f>bin!BX51*base!BW51</f>
        <v>0</v>
      </c>
      <c r="BY51" s="14">
        <f>bin!BY51*base!BX51</f>
        <v>0</v>
      </c>
      <c r="BZ51" s="14">
        <f>bin!BZ51*base!BY51</f>
        <v>0</v>
      </c>
      <c r="CA51" s="14">
        <f>bin!CA51*base!BZ51</f>
        <v>0</v>
      </c>
      <c r="CB51" s="14">
        <f>bin!CB51*base!CA51</f>
        <v>0</v>
      </c>
      <c r="CC51" s="14">
        <f>bin!CC51*base!CB51</f>
        <v>0</v>
      </c>
      <c r="CD51" s="14">
        <f>bin!CD51*base!CC51</f>
        <v>0</v>
      </c>
      <c r="CE51" s="14">
        <f>bin!CE51*base!CD51</f>
        <v>0</v>
      </c>
      <c r="CF51" s="14">
        <f>bin!CF51*base!CE51</f>
        <v>0</v>
      </c>
      <c r="CG51" s="14">
        <f>bin!CG51*base!CF51</f>
        <v>0</v>
      </c>
      <c r="CH51" s="14">
        <f>bin!CH51*base!CG51</f>
        <v>0</v>
      </c>
      <c r="CI51" s="14">
        <f>bin!CI51*base!CH51</f>
        <v>0</v>
      </c>
      <c r="CJ51" s="14">
        <f>bin!CJ51*base!CI51</f>
        <v>0</v>
      </c>
      <c r="CK51" s="14">
        <f>bin!CK51*base!CJ51</f>
        <v>0</v>
      </c>
      <c r="CL51" s="14">
        <f>bin!CL51*base!CK51</f>
        <v>0</v>
      </c>
      <c r="CM51" s="14">
        <f>bin!CM51*base!CL51</f>
        <v>0</v>
      </c>
      <c r="CN51" s="14">
        <f>bin!CN51*base!CM51</f>
        <v>0</v>
      </c>
      <c r="CO51" s="14">
        <f>bin!CO51*base!CN51</f>
        <v>0</v>
      </c>
      <c r="CP51" s="14">
        <f>bin!CP51*base!CO51</f>
        <v>0</v>
      </c>
      <c r="CQ51" s="14">
        <f>bin!CQ51*base!CP51</f>
        <v>0</v>
      </c>
      <c r="CR51" s="14">
        <f>bin!CR51*base!CQ51</f>
        <v>0</v>
      </c>
      <c r="CS51" s="14">
        <f>bin!CS51*base!CR51</f>
        <v>0</v>
      </c>
      <c r="CT51" s="14">
        <f>bin!CT51*base!CS51</f>
        <v>0</v>
      </c>
      <c r="CU51" s="14">
        <f>bin!CU51*base!CT51</f>
        <v>0</v>
      </c>
      <c r="CV51" s="14">
        <f>bin!CV51*base!CU51</f>
        <v>0</v>
      </c>
      <c r="CW51" s="14">
        <f>bin!CW51*base!CV51</f>
        <v>0</v>
      </c>
      <c r="CX51" s="14">
        <f>bin!CX51*base!CW51</f>
        <v>0</v>
      </c>
      <c r="CY51" s="14">
        <f>bin!CY51*base!CX51</f>
        <v>0</v>
      </c>
      <c r="CZ51" s="14">
        <f>bin!CZ51*base!CY51</f>
        <v>0</v>
      </c>
      <c r="DA51" s="14">
        <f>bin!DA51*base!CZ51</f>
        <v>0</v>
      </c>
      <c r="DB51" s="14">
        <f>bin!DB51*base!DA51</f>
        <v>0</v>
      </c>
      <c r="DC51" s="14">
        <f>bin!DC51*base!DB51</f>
        <v>0</v>
      </c>
      <c r="DD51" s="14">
        <f>bin!DD51*base!DC51</f>
        <v>0</v>
      </c>
      <c r="DE51" s="14">
        <f>bin!DE51*base!DD51</f>
        <v>0</v>
      </c>
      <c r="DF51" s="14">
        <f>bin!DF51*base!DE51</f>
        <v>0</v>
      </c>
      <c r="DG51" s="14">
        <f>bin!DG51*base!DF51</f>
        <v>0</v>
      </c>
      <c r="DH51" s="14">
        <f>bin!DH51*base!DG51</f>
        <v>0</v>
      </c>
      <c r="DI51" s="14">
        <f>bin!DI51*base!DH51</f>
        <v>0</v>
      </c>
      <c r="DJ51" s="14">
        <f>bin!DJ51*base!DI51</f>
        <v>0</v>
      </c>
      <c r="DK51" s="14">
        <f>bin!DK51*base!DJ51</f>
        <v>1</v>
      </c>
      <c r="DL51" s="14">
        <f>bin!DL51*base!DK51</f>
        <v>3</v>
      </c>
      <c r="DM51" s="14">
        <f>bin!DM51*base!DL51</f>
        <v>0</v>
      </c>
      <c r="DN51" s="14">
        <f>bin!DN51*base!DM51</f>
        <v>0</v>
      </c>
      <c r="DO51" s="14">
        <f>bin!DO51*base!DN51</f>
        <v>0</v>
      </c>
      <c r="DP51" s="14">
        <f>bin!DP51*base!DO51</f>
        <v>0</v>
      </c>
      <c r="DQ51" s="14">
        <f>bin!DQ51*base!DP51</f>
        <v>0</v>
      </c>
      <c r="DR51" s="14">
        <f>bin!DR51*base!DQ51</f>
        <v>0</v>
      </c>
      <c r="DS51" s="14">
        <f>bin!DS51*base!DR51</f>
        <v>0</v>
      </c>
      <c r="DT51" s="14">
        <f>bin!DT51*base!DS51</f>
        <v>0</v>
      </c>
      <c r="DU51" s="14">
        <f>bin!DU51*base!DT51</f>
        <v>0</v>
      </c>
      <c r="DV51" s="14">
        <f>bin!DV51*base!DU51</f>
        <v>0</v>
      </c>
      <c r="DW51" s="14">
        <f>bin!DW51*base!DV51</f>
        <v>0</v>
      </c>
      <c r="DX51" s="14">
        <f>bin!DX51*base!DW51</f>
        <v>0</v>
      </c>
      <c r="DY51" s="14">
        <f>bin!DY51*base!DX51</f>
        <v>0</v>
      </c>
      <c r="DZ51" s="14">
        <f>bin!DZ51*base!DY51</f>
        <v>0</v>
      </c>
      <c r="EA51" s="14">
        <f>bin!EA51*base!DZ51</f>
        <v>0</v>
      </c>
      <c r="EB51" s="14">
        <f>bin!EB51*base!EA51</f>
        <v>0</v>
      </c>
      <c r="EC51" s="14">
        <f>bin!EC51*base!EB51</f>
        <v>0</v>
      </c>
      <c r="ED51" s="14">
        <f>bin!ED51*base!EC51</f>
        <v>0</v>
      </c>
    </row>
    <row r="52" spans="1:134" x14ac:dyDescent="0.25">
      <c r="A52">
        <f t="shared" si="4"/>
        <v>47</v>
      </c>
      <c r="B52" s="1">
        <v>48</v>
      </c>
      <c r="C52" s="14">
        <f>bin!C52*base!B52</f>
        <v>0</v>
      </c>
      <c r="D52" s="14">
        <f>bin!D52*base!C52</f>
        <v>0</v>
      </c>
      <c r="E52" s="14">
        <f>bin!E52*base!D52</f>
        <v>0</v>
      </c>
      <c r="F52" s="14">
        <f>bin!F52*base!E52</f>
        <v>0</v>
      </c>
      <c r="G52" s="14">
        <f>bin!G52*base!F52</f>
        <v>0</v>
      </c>
      <c r="H52" s="14">
        <f>bin!H52*base!G52</f>
        <v>0</v>
      </c>
      <c r="I52" s="14">
        <f>bin!I52*base!H52</f>
        <v>0</v>
      </c>
      <c r="J52" s="14">
        <f>bin!J52*base!I52</f>
        <v>0</v>
      </c>
      <c r="K52" s="14">
        <f>bin!K52*base!J52</f>
        <v>0</v>
      </c>
      <c r="L52" s="14">
        <f>bin!L52*base!K52</f>
        <v>0</v>
      </c>
      <c r="M52" s="14">
        <f>bin!M52*base!L52</f>
        <v>0</v>
      </c>
      <c r="N52" s="14">
        <f>bin!N52*base!M52</f>
        <v>0</v>
      </c>
      <c r="O52" s="14">
        <f>bin!O52*base!N52</f>
        <v>0</v>
      </c>
      <c r="P52" s="14">
        <f>bin!P52*base!O52</f>
        <v>0</v>
      </c>
      <c r="Q52" s="14">
        <f>bin!Q52*base!P52</f>
        <v>0</v>
      </c>
      <c r="R52" s="14">
        <f>bin!R52*base!Q52</f>
        <v>0</v>
      </c>
      <c r="S52" s="14">
        <f>bin!S52*base!R52</f>
        <v>0</v>
      </c>
      <c r="T52" s="14">
        <f>bin!T52*base!S52</f>
        <v>0</v>
      </c>
      <c r="U52" s="14">
        <f>bin!U52*base!T52</f>
        <v>0</v>
      </c>
      <c r="V52" s="14">
        <f>bin!V52*base!U52</f>
        <v>0</v>
      </c>
      <c r="W52" s="14">
        <f>bin!W52*base!V52</f>
        <v>0</v>
      </c>
      <c r="X52" s="14">
        <f>bin!X52*base!W52</f>
        <v>0</v>
      </c>
      <c r="Y52" s="14">
        <f>bin!Y52*base!X52</f>
        <v>0</v>
      </c>
      <c r="Z52" s="14">
        <f>bin!Z52*base!Y52</f>
        <v>0</v>
      </c>
      <c r="AA52" s="14">
        <f>bin!AA52*base!Z52</f>
        <v>0</v>
      </c>
      <c r="AB52" s="14">
        <f>bin!AB52*base!AA52</f>
        <v>0</v>
      </c>
      <c r="AC52" s="14">
        <f>bin!AC52*base!AB52</f>
        <v>0</v>
      </c>
      <c r="AD52" s="14">
        <f>bin!AD52*base!AC52</f>
        <v>0</v>
      </c>
      <c r="AE52" s="14">
        <f>bin!AE52*base!AD52</f>
        <v>0</v>
      </c>
      <c r="AF52" s="14">
        <f>bin!AF52*base!AE52</f>
        <v>0</v>
      </c>
      <c r="AG52" s="14">
        <f>bin!AG52*base!AF52</f>
        <v>0</v>
      </c>
      <c r="AH52" s="14">
        <f>bin!AH52*base!AG52</f>
        <v>0</v>
      </c>
      <c r="AI52" s="14">
        <f>bin!AI52*base!AH52</f>
        <v>0</v>
      </c>
      <c r="AJ52" s="14">
        <f>bin!AJ52*base!AI52</f>
        <v>0</v>
      </c>
      <c r="AK52" s="14">
        <f>bin!AK52*base!AJ52</f>
        <v>0</v>
      </c>
      <c r="AL52" s="14">
        <f>bin!AL52*base!AK52</f>
        <v>0</v>
      </c>
      <c r="AM52" s="14">
        <f>bin!AM52*base!AL52</f>
        <v>0</v>
      </c>
      <c r="AN52" s="14">
        <f>bin!AN52*base!AM52</f>
        <v>0</v>
      </c>
      <c r="AO52" s="14">
        <f>bin!AO52*base!AN52</f>
        <v>0</v>
      </c>
      <c r="AP52" s="14">
        <f>bin!AP52*base!AO52</f>
        <v>0</v>
      </c>
      <c r="AQ52" s="14">
        <f>bin!AQ52*base!AP52</f>
        <v>0</v>
      </c>
      <c r="AR52" s="14">
        <f>bin!AR52*base!AQ52</f>
        <v>0</v>
      </c>
      <c r="AS52" s="14">
        <f>bin!AS52*base!AR52</f>
        <v>0</v>
      </c>
      <c r="AT52" s="14">
        <f>bin!AT52*base!AS52</f>
        <v>0</v>
      </c>
      <c r="AU52" s="14">
        <f>bin!AU52*base!AT52</f>
        <v>0</v>
      </c>
      <c r="AV52" s="14">
        <f>bin!AV52*base!AU52</f>
        <v>0</v>
      </c>
      <c r="AW52" s="14">
        <f>bin!AW52*base!AV52</f>
        <v>0</v>
      </c>
      <c r="AX52" s="14">
        <f>bin!AX52*base!AW52</f>
        <v>0</v>
      </c>
      <c r="AY52" s="14">
        <f>bin!AY52*base!AX52</f>
        <v>0</v>
      </c>
      <c r="AZ52" s="14">
        <f>bin!AZ52*base!AY52</f>
        <v>0</v>
      </c>
      <c r="BA52" s="14">
        <f>bin!BA52*base!AZ52</f>
        <v>0</v>
      </c>
      <c r="BB52" s="14">
        <f>bin!BB52*base!BA52</f>
        <v>0</v>
      </c>
      <c r="BC52" s="14">
        <f>bin!BC52*base!BB52</f>
        <v>0</v>
      </c>
      <c r="BD52" s="14">
        <f>bin!BD52*base!BC52</f>
        <v>0</v>
      </c>
      <c r="BE52" s="14">
        <f>bin!BE52*base!BD52</f>
        <v>0</v>
      </c>
      <c r="BF52" s="14">
        <f>bin!BF52*base!BE52</f>
        <v>0</v>
      </c>
      <c r="BG52" s="14">
        <f>bin!BG52*base!BF52</f>
        <v>0</v>
      </c>
      <c r="BH52" s="14">
        <f>bin!BH52*base!BG52</f>
        <v>0</v>
      </c>
      <c r="BI52" s="14">
        <f>bin!BI52*base!BH52</f>
        <v>0</v>
      </c>
      <c r="BJ52" s="14">
        <f>bin!BJ52*base!BI52</f>
        <v>0</v>
      </c>
      <c r="BK52" s="14">
        <f>bin!BK52*base!BJ52</f>
        <v>0</v>
      </c>
      <c r="BL52" s="14">
        <f>bin!BL52*base!BK52</f>
        <v>0</v>
      </c>
      <c r="BM52" s="14">
        <f>bin!BM52*base!BL52</f>
        <v>0</v>
      </c>
      <c r="BN52" s="14">
        <f>bin!BN52*base!BM52</f>
        <v>0</v>
      </c>
      <c r="BO52" s="14">
        <f>bin!BO52*base!BN52</f>
        <v>0</v>
      </c>
      <c r="BP52" s="14">
        <f>bin!BP52*base!BO52</f>
        <v>0</v>
      </c>
      <c r="BQ52" s="14">
        <f>bin!BQ52*base!BP52</f>
        <v>0</v>
      </c>
      <c r="BR52" s="14">
        <f>bin!BR52*base!BQ52</f>
        <v>0</v>
      </c>
      <c r="BS52" s="14">
        <f>bin!BS52*base!BR52</f>
        <v>0</v>
      </c>
      <c r="BT52" s="14">
        <f>bin!BT52*base!BS52</f>
        <v>0</v>
      </c>
      <c r="BU52" s="14">
        <f>bin!BU52*base!BT52</f>
        <v>0</v>
      </c>
      <c r="BV52" s="14">
        <f>bin!BV52*base!BU52</f>
        <v>0</v>
      </c>
      <c r="BW52" s="14">
        <f>bin!BW52*base!BV52</f>
        <v>1</v>
      </c>
      <c r="BX52" s="14">
        <f>bin!BX52*base!BW52</f>
        <v>2</v>
      </c>
      <c r="BY52" s="14">
        <f>bin!BY52*base!BX52</f>
        <v>1</v>
      </c>
      <c r="BZ52" s="14">
        <f>bin!BZ52*base!BY52</f>
        <v>0</v>
      </c>
      <c r="CA52" s="14">
        <f>bin!CA52*base!BZ52</f>
        <v>0</v>
      </c>
      <c r="CB52" s="14">
        <f>bin!CB52*base!CA52</f>
        <v>0</v>
      </c>
      <c r="CC52" s="14">
        <f>bin!CC52*base!CB52</f>
        <v>0</v>
      </c>
      <c r="CD52" s="14">
        <f>bin!CD52*base!CC52</f>
        <v>0</v>
      </c>
      <c r="CE52" s="14">
        <f>bin!CE52*base!CD52</f>
        <v>0</v>
      </c>
      <c r="CF52" s="14">
        <f>bin!CF52*base!CE52</f>
        <v>0</v>
      </c>
      <c r="CG52" s="14">
        <f>bin!CG52*base!CF52</f>
        <v>0</v>
      </c>
      <c r="CH52" s="14">
        <f>bin!CH52*base!CG52</f>
        <v>0</v>
      </c>
      <c r="CI52" s="14">
        <f>bin!CI52*base!CH52</f>
        <v>0</v>
      </c>
      <c r="CJ52" s="14">
        <f>bin!CJ52*base!CI52</f>
        <v>0</v>
      </c>
      <c r="CK52" s="14">
        <f>bin!CK52*base!CJ52</f>
        <v>0</v>
      </c>
      <c r="CL52" s="14">
        <f>bin!CL52*base!CK52</f>
        <v>0</v>
      </c>
      <c r="CM52" s="14">
        <f>bin!CM52*base!CL52</f>
        <v>0</v>
      </c>
      <c r="CN52" s="14">
        <f>bin!CN52*base!CM52</f>
        <v>0</v>
      </c>
      <c r="CO52" s="14">
        <f>bin!CO52*base!CN52</f>
        <v>0</v>
      </c>
      <c r="CP52" s="14">
        <f>bin!CP52*base!CO52</f>
        <v>0</v>
      </c>
      <c r="CQ52" s="14">
        <f>bin!CQ52*base!CP52</f>
        <v>0</v>
      </c>
      <c r="CR52" s="14">
        <f>bin!CR52*base!CQ52</f>
        <v>0</v>
      </c>
      <c r="CS52" s="14">
        <f>bin!CS52*base!CR52</f>
        <v>0</v>
      </c>
      <c r="CT52" s="14">
        <f>bin!CT52*base!CS52</f>
        <v>0</v>
      </c>
      <c r="CU52" s="14">
        <f>bin!CU52*base!CT52</f>
        <v>0</v>
      </c>
      <c r="CV52" s="14">
        <f>bin!CV52*base!CU52</f>
        <v>0</v>
      </c>
      <c r="CW52" s="14">
        <f>bin!CW52*base!CV52</f>
        <v>0</v>
      </c>
      <c r="CX52" s="14">
        <f>bin!CX52*base!CW52</f>
        <v>0</v>
      </c>
      <c r="CY52" s="14">
        <f>bin!CY52*base!CX52</f>
        <v>0</v>
      </c>
      <c r="CZ52" s="14">
        <f>bin!CZ52*base!CY52</f>
        <v>0</v>
      </c>
      <c r="DA52" s="14">
        <f>bin!DA52*base!CZ52</f>
        <v>0</v>
      </c>
      <c r="DB52" s="14">
        <f>bin!DB52*base!DA52</f>
        <v>0</v>
      </c>
      <c r="DC52" s="14">
        <f>bin!DC52*base!DB52</f>
        <v>0</v>
      </c>
      <c r="DD52" s="14">
        <f>bin!DD52*base!DC52</f>
        <v>0</v>
      </c>
      <c r="DE52" s="14">
        <f>bin!DE52*base!DD52</f>
        <v>0</v>
      </c>
      <c r="DF52" s="14">
        <f>bin!DF52*base!DE52</f>
        <v>0</v>
      </c>
      <c r="DG52" s="14">
        <f>bin!DG52*base!DF52</f>
        <v>0</v>
      </c>
      <c r="DH52" s="14">
        <f>bin!DH52*base!DG52</f>
        <v>0</v>
      </c>
      <c r="DI52" s="14">
        <f>bin!DI52*base!DH52</f>
        <v>0</v>
      </c>
      <c r="DJ52" s="14">
        <f>bin!DJ52*base!DI52</f>
        <v>0</v>
      </c>
      <c r="DK52" s="14">
        <f>bin!DK52*base!DJ52</f>
        <v>0</v>
      </c>
      <c r="DL52" s="14">
        <f>bin!DL52*base!DK52</f>
        <v>0</v>
      </c>
      <c r="DM52" s="14">
        <f>bin!DM52*base!DL52</f>
        <v>0</v>
      </c>
      <c r="DN52" s="14">
        <f>bin!DN52*base!DM52</f>
        <v>0</v>
      </c>
      <c r="DO52" s="14">
        <f>bin!DO52*base!DN52</f>
        <v>0</v>
      </c>
      <c r="DP52" s="14">
        <f>bin!DP52*base!DO52</f>
        <v>0</v>
      </c>
      <c r="DQ52" s="14">
        <f>bin!DQ52*base!DP52</f>
        <v>0</v>
      </c>
      <c r="DR52" s="14">
        <f>bin!DR52*base!DQ52</f>
        <v>0</v>
      </c>
      <c r="DS52" s="14">
        <f>bin!DS52*base!DR52</f>
        <v>0</v>
      </c>
      <c r="DT52" s="14">
        <f>bin!DT52*base!DS52</f>
        <v>0</v>
      </c>
      <c r="DU52" s="14">
        <f>bin!DU52*base!DT52</f>
        <v>0</v>
      </c>
      <c r="DV52" s="14">
        <f>bin!DV52*base!DU52</f>
        <v>0</v>
      </c>
      <c r="DW52" s="14">
        <f>bin!DW52*base!DV52</f>
        <v>0</v>
      </c>
      <c r="DX52" s="14">
        <f>bin!DX52*base!DW52</f>
        <v>0</v>
      </c>
      <c r="DY52" s="14">
        <f>bin!DY52*base!DX52</f>
        <v>0</v>
      </c>
      <c r="DZ52" s="14">
        <f>bin!DZ52*base!DY52</f>
        <v>0</v>
      </c>
      <c r="EA52" s="14">
        <f>bin!EA52*base!DZ52</f>
        <v>0</v>
      </c>
      <c r="EB52" s="14">
        <f>bin!EB52*base!EA52</f>
        <v>0</v>
      </c>
      <c r="EC52" s="14">
        <f>bin!EC52*base!EB52</f>
        <v>0</v>
      </c>
      <c r="ED52" s="14">
        <f>bin!ED52*base!EC52</f>
        <v>0</v>
      </c>
    </row>
    <row r="53" spans="1:134" x14ac:dyDescent="0.25">
      <c r="A53">
        <f t="shared" si="4"/>
        <v>48</v>
      </c>
      <c r="B53" s="1">
        <v>49</v>
      </c>
      <c r="C53" s="14">
        <f>bin!C53*base!B53</f>
        <v>0</v>
      </c>
      <c r="D53" s="14">
        <f>bin!D53*base!C53</f>
        <v>1</v>
      </c>
      <c r="E53" s="43">
        <f>bin!E53*base!D53</f>
        <v>1</v>
      </c>
      <c r="F53" s="14">
        <f>bin!F53*base!E53</f>
        <v>1</v>
      </c>
      <c r="G53" s="14">
        <f>bin!G53*base!F53</f>
        <v>1</v>
      </c>
      <c r="H53" s="14">
        <f>bin!H53*base!G53</f>
        <v>0</v>
      </c>
      <c r="I53" s="14">
        <f>bin!I53*base!H53</f>
        <v>0</v>
      </c>
      <c r="J53" s="14">
        <f>bin!J53*base!I53</f>
        <v>0</v>
      </c>
      <c r="K53" s="14">
        <f>bin!K53*base!J53</f>
        <v>0</v>
      </c>
      <c r="L53" s="14">
        <f>bin!L53*base!K53</f>
        <v>0</v>
      </c>
      <c r="M53" s="14">
        <f>bin!M53*base!L53</f>
        <v>0</v>
      </c>
      <c r="N53" s="14">
        <f>bin!N53*base!M53</f>
        <v>0</v>
      </c>
      <c r="O53" s="14">
        <f>bin!O53*base!N53</f>
        <v>0</v>
      </c>
      <c r="P53" s="14">
        <f>bin!P53*base!O53</f>
        <v>0</v>
      </c>
      <c r="Q53" s="14">
        <f>bin!Q53*base!P53</f>
        <v>0</v>
      </c>
      <c r="R53" s="14">
        <f>bin!R53*base!Q53</f>
        <v>0</v>
      </c>
      <c r="S53" s="14">
        <f>bin!S53*base!R53</f>
        <v>0</v>
      </c>
      <c r="T53" s="14">
        <f>bin!T53*base!S53</f>
        <v>0</v>
      </c>
      <c r="U53" s="14">
        <f>bin!U53*base!T53</f>
        <v>0</v>
      </c>
      <c r="V53" s="14">
        <f>bin!V53*base!U53</f>
        <v>0</v>
      </c>
      <c r="W53" s="14">
        <f>bin!W53*base!V53</f>
        <v>0</v>
      </c>
      <c r="X53" s="14">
        <f>bin!X53*base!W53</f>
        <v>0</v>
      </c>
      <c r="Y53" s="14">
        <f>bin!Y53*base!X53</f>
        <v>0</v>
      </c>
      <c r="Z53" s="14">
        <f>bin!Z53*base!Y53</f>
        <v>0</v>
      </c>
      <c r="AA53" s="14">
        <f>bin!AA53*base!Z53</f>
        <v>0</v>
      </c>
      <c r="AB53" s="14">
        <f>bin!AB53*base!AA53</f>
        <v>0</v>
      </c>
      <c r="AC53" s="14">
        <f>bin!AC53*base!AB53</f>
        <v>0</v>
      </c>
      <c r="AD53" s="14">
        <f>bin!AD53*base!AC53</f>
        <v>0</v>
      </c>
      <c r="AE53" s="14">
        <f>bin!AE53*base!AD53</f>
        <v>0</v>
      </c>
      <c r="AF53" s="14">
        <f>bin!AF53*base!AE53</f>
        <v>0</v>
      </c>
      <c r="AG53" s="14">
        <f>bin!AG53*base!AF53</f>
        <v>0</v>
      </c>
      <c r="AH53" s="14">
        <f>bin!AH53*base!AG53</f>
        <v>0</v>
      </c>
      <c r="AI53" s="14">
        <f>bin!AI53*base!AH53</f>
        <v>0</v>
      </c>
      <c r="AJ53" s="14">
        <f>bin!AJ53*base!AI53</f>
        <v>0</v>
      </c>
      <c r="AK53" s="14">
        <f>bin!AK53*base!AJ53</f>
        <v>0</v>
      </c>
      <c r="AL53" s="14">
        <f>bin!AL53*base!AK53</f>
        <v>0</v>
      </c>
      <c r="AM53" s="14">
        <f>bin!AM53*base!AL53</f>
        <v>0</v>
      </c>
      <c r="AN53" s="14">
        <f>bin!AN53*base!AM53</f>
        <v>0</v>
      </c>
      <c r="AO53" s="14">
        <f>bin!AO53*base!AN53</f>
        <v>0</v>
      </c>
      <c r="AP53" s="14">
        <f>bin!AP53*base!AO53</f>
        <v>0</v>
      </c>
      <c r="AQ53" s="14">
        <f>bin!AQ53*base!AP53</f>
        <v>0</v>
      </c>
      <c r="AR53" s="14">
        <f>bin!AR53*base!AQ53</f>
        <v>0</v>
      </c>
      <c r="AS53" s="14">
        <f>bin!AS53*base!AR53</f>
        <v>0</v>
      </c>
      <c r="AT53" s="14">
        <f>bin!AT53*base!AS53</f>
        <v>0</v>
      </c>
      <c r="AU53" s="14">
        <f>bin!AU53*base!AT53</f>
        <v>0</v>
      </c>
      <c r="AV53" s="14">
        <f>bin!AV53*base!AU53</f>
        <v>0</v>
      </c>
      <c r="AW53" s="14">
        <f>bin!AW53*base!AV53</f>
        <v>0</v>
      </c>
      <c r="AX53" s="14">
        <f>bin!AX53*base!AW53</f>
        <v>0</v>
      </c>
      <c r="AY53" s="14">
        <f>bin!AY53*base!AX53</f>
        <v>0</v>
      </c>
      <c r="AZ53" s="14">
        <f>bin!AZ53*base!AY53</f>
        <v>0</v>
      </c>
      <c r="BA53" s="14">
        <f>bin!BA53*base!AZ53</f>
        <v>0</v>
      </c>
      <c r="BB53" s="14">
        <f>bin!BB53*base!BA53</f>
        <v>0</v>
      </c>
      <c r="BC53" s="14">
        <f>bin!BC53*base!BB53</f>
        <v>0</v>
      </c>
      <c r="BD53" s="14">
        <f>bin!BD53*base!BC53</f>
        <v>0</v>
      </c>
      <c r="BE53" s="14">
        <f>bin!BE53*base!BD53</f>
        <v>0</v>
      </c>
      <c r="BF53" s="14">
        <f>bin!BF53*base!BE53</f>
        <v>0</v>
      </c>
      <c r="BG53" s="14">
        <f>bin!BG53*base!BF53</f>
        <v>0</v>
      </c>
      <c r="BH53" s="14">
        <f>bin!BH53*base!BG53</f>
        <v>0</v>
      </c>
      <c r="BI53" s="14">
        <f>bin!BI53*base!BH53</f>
        <v>0</v>
      </c>
      <c r="BJ53" s="14">
        <f>bin!BJ53*base!BI53</f>
        <v>0</v>
      </c>
      <c r="BK53" s="14">
        <f>bin!BK53*base!BJ53</f>
        <v>0</v>
      </c>
      <c r="BL53" s="14">
        <f>bin!BL53*base!BK53</f>
        <v>0</v>
      </c>
      <c r="BM53" s="14">
        <f>bin!BM53*base!BL53</f>
        <v>0</v>
      </c>
      <c r="BN53" s="14">
        <f>bin!BN53*base!BM53</f>
        <v>0</v>
      </c>
      <c r="BO53" s="14">
        <f>bin!BO53*base!BN53</f>
        <v>0</v>
      </c>
      <c r="BP53" s="14">
        <f>bin!BP53*base!BO53</f>
        <v>0</v>
      </c>
      <c r="BQ53" s="14">
        <f>bin!BQ53*base!BP53</f>
        <v>0</v>
      </c>
      <c r="BR53" s="14">
        <f>bin!BR53*base!BQ53</f>
        <v>0</v>
      </c>
      <c r="BS53" s="14">
        <f>bin!BS53*base!BR53</f>
        <v>0</v>
      </c>
      <c r="BT53" s="14">
        <f>bin!BT53*base!BS53</f>
        <v>0</v>
      </c>
      <c r="BU53" s="14">
        <f>bin!BU53*base!BT53</f>
        <v>0</v>
      </c>
      <c r="BV53" s="14">
        <f>bin!BV53*base!BU53</f>
        <v>0</v>
      </c>
      <c r="BW53" s="14">
        <f>bin!BW53*base!BV53</f>
        <v>0</v>
      </c>
      <c r="BX53" s="14">
        <f>bin!BX53*base!BW53</f>
        <v>0</v>
      </c>
      <c r="BY53" s="14">
        <f>bin!BY53*base!BX53</f>
        <v>0</v>
      </c>
      <c r="BZ53" s="14">
        <f>bin!BZ53*base!BY53</f>
        <v>0</v>
      </c>
      <c r="CA53" s="14">
        <f>bin!CA53*base!BZ53</f>
        <v>0</v>
      </c>
      <c r="CB53" s="14">
        <f>bin!CB53*base!CA53</f>
        <v>0</v>
      </c>
      <c r="CC53" s="14">
        <f>bin!CC53*base!CB53</f>
        <v>0</v>
      </c>
      <c r="CD53" s="14">
        <f>bin!CD53*base!CC53</f>
        <v>0</v>
      </c>
      <c r="CE53" s="14">
        <f>bin!CE53*base!CD53</f>
        <v>0</v>
      </c>
      <c r="CF53" s="14">
        <f>bin!CF53*base!CE53</f>
        <v>0</v>
      </c>
      <c r="CG53" s="14">
        <f>bin!CG53*base!CF53</f>
        <v>0</v>
      </c>
      <c r="CH53" s="14">
        <f>bin!CH53*base!CG53</f>
        <v>0</v>
      </c>
      <c r="CI53" s="14">
        <f>bin!CI53*base!CH53</f>
        <v>0</v>
      </c>
      <c r="CJ53" s="14">
        <f>bin!CJ53*base!CI53</f>
        <v>0</v>
      </c>
      <c r="CK53" s="14">
        <f>bin!CK53*base!CJ53</f>
        <v>0</v>
      </c>
      <c r="CL53" s="14">
        <f>bin!CL53*base!CK53</f>
        <v>0</v>
      </c>
      <c r="CM53" s="14">
        <f>bin!CM53*base!CL53</f>
        <v>0</v>
      </c>
      <c r="CN53" s="14">
        <f>bin!CN53*base!CM53</f>
        <v>0</v>
      </c>
      <c r="CO53" s="14">
        <f>bin!CO53*base!CN53</f>
        <v>0</v>
      </c>
      <c r="CP53" s="14">
        <f>bin!CP53*base!CO53</f>
        <v>0</v>
      </c>
      <c r="CQ53" s="14">
        <f>bin!CQ53*base!CP53</f>
        <v>0</v>
      </c>
      <c r="CR53" s="14">
        <f>bin!CR53*base!CQ53</f>
        <v>0</v>
      </c>
      <c r="CS53" s="14">
        <f>bin!CS53*base!CR53</f>
        <v>0</v>
      </c>
      <c r="CT53" s="14">
        <f>bin!CT53*base!CS53</f>
        <v>0</v>
      </c>
      <c r="CU53" s="14">
        <f>bin!CU53*base!CT53</f>
        <v>0</v>
      </c>
      <c r="CV53" s="14">
        <f>bin!CV53*base!CU53</f>
        <v>0</v>
      </c>
      <c r="CW53" s="14">
        <f>bin!CW53*base!CV53</f>
        <v>0</v>
      </c>
      <c r="CX53" s="14">
        <f>bin!CX53*base!CW53</f>
        <v>0</v>
      </c>
      <c r="CY53" s="14">
        <f>bin!CY53*base!CX53</f>
        <v>0</v>
      </c>
      <c r="CZ53" s="14">
        <f>bin!CZ53*base!CY53</f>
        <v>0</v>
      </c>
      <c r="DA53" s="14">
        <f>bin!DA53*base!CZ53</f>
        <v>0</v>
      </c>
      <c r="DB53" s="14">
        <f>bin!DB53*base!DA53</f>
        <v>0</v>
      </c>
      <c r="DC53" s="14">
        <f>bin!DC53*base!DB53</f>
        <v>0</v>
      </c>
      <c r="DD53" s="14">
        <f>bin!DD53*base!DC53</f>
        <v>0</v>
      </c>
      <c r="DE53" s="14">
        <f>bin!DE53*base!DD53</f>
        <v>0</v>
      </c>
      <c r="DF53" s="14">
        <f>bin!DF53*base!DE53</f>
        <v>0</v>
      </c>
      <c r="DG53" s="14">
        <f>bin!DG53*base!DF53</f>
        <v>0</v>
      </c>
      <c r="DH53" s="14">
        <f>bin!DH53*base!DG53</f>
        <v>0</v>
      </c>
      <c r="DI53" s="14">
        <f>bin!DI53*base!DH53</f>
        <v>0</v>
      </c>
      <c r="DJ53" s="14">
        <f>bin!DJ53*base!DI53</f>
        <v>0</v>
      </c>
      <c r="DK53" s="14">
        <f>bin!DK53*base!DJ53</f>
        <v>0</v>
      </c>
      <c r="DL53" s="14">
        <f>bin!DL53*base!DK53</f>
        <v>0</v>
      </c>
      <c r="DM53" s="14">
        <f>bin!DM53*base!DL53</f>
        <v>0</v>
      </c>
      <c r="DN53" s="14">
        <f>bin!DN53*base!DM53</f>
        <v>0</v>
      </c>
      <c r="DO53" s="14">
        <f>bin!DO53*base!DN53</f>
        <v>0</v>
      </c>
      <c r="DP53" s="14">
        <f>bin!DP53*base!DO53</f>
        <v>0</v>
      </c>
      <c r="DQ53" s="14">
        <f>bin!DQ53*base!DP53</f>
        <v>0</v>
      </c>
      <c r="DR53" s="14">
        <f>bin!DR53*base!DQ53</f>
        <v>0</v>
      </c>
      <c r="DS53" s="14">
        <f>bin!DS53*base!DR53</f>
        <v>0</v>
      </c>
      <c r="DT53" s="14">
        <f>bin!DT53*base!DS53</f>
        <v>0</v>
      </c>
      <c r="DU53" s="14">
        <f>bin!DU53*base!DT53</f>
        <v>0</v>
      </c>
      <c r="DV53" s="14">
        <f>bin!DV53*base!DU53</f>
        <v>0</v>
      </c>
      <c r="DW53" s="14">
        <f>bin!DW53*base!DV53</f>
        <v>0</v>
      </c>
      <c r="DX53" s="14">
        <f>bin!DX53*base!DW53</f>
        <v>0</v>
      </c>
      <c r="DY53" s="14">
        <f>bin!DY53*base!DX53</f>
        <v>0</v>
      </c>
      <c r="DZ53" s="14">
        <f>bin!DZ53*base!DY53</f>
        <v>0</v>
      </c>
      <c r="EA53" s="14">
        <f>bin!EA53*base!DZ53</f>
        <v>0</v>
      </c>
      <c r="EB53" s="14">
        <f>bin!EB53*base!EA53</f>
        <v>0</v>
      </c>
      <c r="EC53" s="14">
        <f>bin!EC53*base!EB53</f>
        <v>0</v>
      </c>
      <c r="ED53" s="14">
        <f>bin!ED53*base!EC53</f>
        <v>0</v>
      </c>
    </row>
    <row r="54" spans="1:134" x14ac:dyDescent="0.25">
      <c r="A54">
        <f t="shared" si="4"/>
        <v>49</v>
      </c>
      <c r="B54" s="1">
        <v>50</v>
      </c>
      <c r="C54" s="14">
        <f>bin!C54*base!B54</f>
        <v>0</v>
      </c>
      <c r="D54" s="14">
        <f>bin!D54*base!C54</f>
        <v>0</v>
      </c>
      <c r="E54" s="14">
        <f>bin!E54*base!D54</f>
        <v>0</v>
      </c>
      <c r="F54" s="14">
        <f>bin!F54*base!E54</f>
        <v>0</v>
      </c>
      <c r="G54" s="14">
        <f>bin!G54*base!F54</f>
        <v>0</v>
      </c>
      <c r="H54" s="14">
        <f>bin!H54*base!G54</f>
        <v>0</v>
      </c>
      <c r="I54" s="14">
        <f>bin!I54*base!H54</f>
        <v>0</v>
      </c>
      <c r="J54" s="14">
        <f>bin!J54*base!I54</f>
        <v>0</v>
      </c>
      <c r="K54" s="14">
        <f>bin!K54*base!J54</f>
        <v>0</v>
      </c>
      <c r="L54" s="14">
        <f>bin!L54*base!K54</f>
        <v>0</v>
      </c>
      <c r="M54" s="14">
        <f>bin!M54*base!L54</f>
        <v>0</v>
      </c>
      <c r="N54" s="14">
        <f>bin!N54*base!M54</f>
        <v>0</v>
      </c>
      <c r="O54" s="14">
        <f>bin!O54*base!N54</f>
        <v>0</v>
      </c>
      <c r="P54" s="14">
        <f>bin!P54*base!O54</f>
        <v>0</v>
      </c>
      <c r="Q54" s="14">
        <f>bin!Q54*base!P54</f>
        <v>0</v>
      </c>
      <c r="R54" s="14">
        <f>bin!R54*base!Q54</f>
        <v>0</v>
      </c>
      <c r="S54" s="14">
        <f>bin!S54*base!R54</f>
        <v>0</v>
      </c>
      <c r="T54" s="14">
        <f>bin!T54*base!S54</f>
        <v>0</v>
      </c>
      <c r="U54" s="14">
        <f>bin!U54*base!T54</f>
        <v>0</v>
      </c>
      <c r="V54" s="14">
        <f>bin!V54*base!U54</f>
        <v>0</v>
      </c>
      <c r="W54" s="14">
        <f>bin!W54*base!V54</f>
        <v>0</v>
      </c>
      <c r="X54" s="14">
        <f>bin!X54*base!W54</f>
        <v>0</v>
      </c>
      <c r="Y54" s="14">
        <f>bin!Y54*base!X54</f>
        <v>0</v>
      </c>
      <c r="Z54" s="14">
        <f>bin!Z54*base!Y54</f>
        <v>0</v>
      </c>
      <c r="AA54" s="14">
        <f>bin!AA54*base!Z54</f>
        <v>0</v>
      </c>
      <c r="AB54" s="14">
        <f>bin!AB54*base!AA54</f>
        <v>0</v>
      </c>
      <c r="AC54" s="14">
        <f>bin!AC54*base!AB54</f>
        <v>0</v>
      </c>
      <c r="AD54" s="14">
        <f>bin!AD54*base!AC54</f>
        <v>0</v>
      </c>
      <c r="AE54" s="14">
        <f>bin!AE54*base!AD54</f>
        <v>0</v>
      </c>
      <c r="AF54" s="14">
        <f>bin!AF54*base!AE54</f>
        <v>0</v>
      </c>
      <c r="AG54" s="14">
        <f>bin!AG54*base!AF54</f>
        <v>0</v>
      </c>
      <c r="AH54" s="14">
        <f>bin!AH54*base!AG54</f>
        <v>0</v>
      </c>
      <c r="AI54" s="14">
        <f>bin!AI54*base!AH54</f>
        <v>0</v>
      </c>
      <c r="AJ54" s="14">
        <f>bin!AJ54*base!AI54</f>
        <v>0</v>
      </c>
      <c r="AK54" s="14">
        <f>bin!AK54*base!AJ54</f>
        <v>0</v>
      </c>
      <c r="AL54" s="14">
        <f>bin!AL54*base!AK54</f>
        <v>0</v>
      </c>
      <c r="AM54" s="14">
        <f>bin!AM54*base!AL54</f>
        <v>0</v>
      </c>
      <c r="AN54" s="14">
        <f>bin!AN54*base!AM54</f>
        <v>0</v>
      </c>
      <c r="AO54" s="14">
        <f>bin!AO54*base!AN54</f>
        <v>0</v>
      </c>
      <c r="AP54" s="14">
        <f>bin!AP54*base!AO54</f>
        <v>0</v>
      </c>
      <c r="AQ54" s="14">
        <f>bin!AQ54*base!AP54</f>
        <v>0</v>
      </c>
      <c r="AR54" s="14">
        <f>bin!AR54*base!AQ54</f>
        <v>0</v>
      </c>
      <c r="AS54" s="14">
        <f>bin!AS54*base!AR54</f>
        <v>0</v>
      </c>
      <c r="AT54" s="14">
        <f>bin!AT54*base!AS54</f>
        <v>0</v>
      </c>
      <c r="AU54" s="14">
        <f>bin!AU54*base!AT54</f>
        <v>0</v>
      </c>
      <c r="AV54" s="14">
        <f>bin!AV54*base!AU54</f>
        <v>0</v>
      </c>
      <c r="AW54" s="14">
        <f>bin!AW54*base!AV54</f>
        <v>0</v>
      </c>
      <c r="AX54" s="14">
        <f>bin!AX54*base!AW54</f>
        <v>0</v>
      </c>
      <c r="AY54" s="14">
        <f>bin!AY54*base!AX54</f>
        <v>0</v>
      </c>
      <c r="AZ54" s="14">
        <f>bin!AZ54*base!AY54</f>
        <v>0</v>
      </c>
      <c r="BA54" s="14">
        <f>bin!BA54*base!AZ54</f>
        <v>0</v>
      </c>
      <c r="BB54" s="14">
        <f>bin!BB54*base!BA54</f>
        <v>0</v>
      </c>
      <c r="BC54" s="14">
        <f>bin!BC54*base!BB54</f>
        <v>0</v>
      </c>
      <c r="BD54" s="14">
        <f>bin!BD54*base!BC54</f>
        <v>0</v>
      </c>
      <c r="BE54" s="14">
        <f>bin!BE54*base!BD54</f>
        <v>0</v>
      </c>
      <c r="BF54" s="14">
        <f>bin!BF54*base!BE54</f>
        <v>0</v>
      </c>
      <c r="BG54" s="14">
        <f>bin!BG54*base!BF54</f>
        <v>0</v>
      </c>
      <c r="BH54" s="14">
        <f>bin!BH54*base!BG54</f>
        <v>0</v>
      </c>
      <c r="BI54" s="14">
        <f>bin!BI54*base!BH54</f>
        <v>0</v>
      </c>
      <c r="BJ54" s="14">
        <f>bin!BJ54*base!BI54</f>
        <v>0</v>
      </c>
      <c r="BK54" s="14">
        <f>bin!BK54*base!BJ54</f>
        <v>0</v>
      </c>
      <c r="BL54" s="14">
        <f>bin!BL54*base!BK54</f>
        <v>0</v>
      </c>
      <c r="BM54" s="14">
        <f>bin!BM54*base!BL54</f>
        <v>0</v>
      </c>
      <c r="BN54" s="14">
        <f>bin!BN54*base!BM54</f>
        <v>0</v>
      </c>
      <c r="BO54" s="14">
        <f>bin!BO54*base!BN54</f>
        <v>0</v>
      </c>
      <c r="BP54" s="14">
        <f>bin!BP54*base!BO54</f>
        <v>0</v>
      </c>
      <c r="BQ54" s="14">
        <f>bin!BQ54*base!BP54</f>
        <v>0</v>
      </c>
      <c r="BR54" s="14">
        <f>bin!BR54*base!BQ54</f>
        <v>0</v>
      </c>
      <c r="BS54" s="14">
        <f>bin!BS54*base!BR54</f>
        <v>0</v>
      </c>
      <c r="BT54" s="14">
        <f>bin!BT54*base!BS54</f>
        <v>0</v>
      </c>
      <c r="BU54" s="14">
        <f>bin!BU54*base!BT54</f>
        <v>0</v>
      </c>
      <c r="BV54" s="14">
        <f>bin!BV54*base!BU54</f>
        <v>0</v>
      </c>
      <c r="BW54" s="14">
        <f>bin!BW54*base!BV54</f>
        <v>0</v>
      </c>
      <c r="BX54" s="14">
        <f>bin!BX54*base!BW54</f>
        <v>0</v>
      </c>
      <c r="BY54" s="14">
        <f>bin!BY54*base!BX54</f>
        <v>0</v>
      </c>
      <c r="BZ54" s="14">
        <f>bin!BZ54*base!BY54</f>
        <v>0</v>
      </c>
      <c r="CA54" s="14">
        <f>bin!CA54*base!BZ54</f>
        <v>0</v>
      </c>
      <c r="CB54" s="14">
        <f>bin!CB54*base!CA54</f>
        <v>0</v>
      </c>
      <c r="CC54" s="14">
        <f>bin!CC54*base!CB54</f>
        <v>0</v>
      </c>
      <c r="CD54" s="14">
        <f>bin!CD54*base!CC54</f>
        <v>0</v>
      </c>
      <c r="CE54" s="14">
        <f>bin!CE54*base!CD54</f>
        <v>0</v>
      </c>
      <c r="CF54" s="14">
        <f>bin!CF54*base!CE54</f>
        <v>0</v>
      </c>
      <c r="CG54" s="14">
        <f>bin!CG54*base!CF54</f>
        <v>0</v>
      </c>
      <c r="CH54" s="14">
        <f>bin!CH54*base!CG54</f>
        <v>0</v>
      </c>
      <c r="CI54" s="14">
        <f>bin!CI54*base!CH54</f>
        <v>3</v>
      </c>
      <c r="CJ54" s="14">
        <f>bin!CJ54*base!CI54</f>
        <v>0</v>
      </c>
      <c r="CK54" s="14">
        <f>bin!CK54*base!CJ54</f>
        <v>0</v>
      </c>
      <c r="CL54" s="14">
        <f>bin!CL54*base!CK54</f>
        <v>0</v>
      </c>
      <c r="CM54" s="14">
        <f>bin!CM54*base!CL54</f>
        <v>0</v>
      </c>
      <c r="CN54" s="14">
        <f>bin!CN54*base!CM54</f>
        <v>0</v>
      </c>
      <c r="CO54" s="14">
        <f>bin!CO54*base!CN54</f>
        <v>0</v>
      </c>
      <c r="CP54" s="14">
        <f>bin!CP54*base!CO54</f>
        <v>0</v>
      </c>
      <c r="CQ54" s="14">
        <f>bin!CQ54*base!CP54</f>
        <v>0</v>
      </c>
      <c r="CR54" s="14">
        <f>bin!CR54*base!CQ54</f>
        <v>0</v>
      </c>
      <c r="CS54" s="14">
        <f>bin!CS54*base!CR54</f>
        <v>0</v>
      </c>
      <c r="CT54" s="14">
        <f>bin!CT54*base!CS54</f>
        <v>0</v>
      </c>
      <c r="CU54" s="14">
        <f>bin!CU54*base!CT54</f>
        <v>0</v>
      </c>
      <c r="CV54" s="14">
        <f>bin!CV54*base!CU54</f>
        <v>0</v>
      </c>
      <c r="CW54" s="14">
        <f>bin!CW54*base!CV54</f>
        <v>0</v>
      </c>
      <c r="CX54" s="14">
        <f>bin!CX54*base!CW54</f>
        <v>0</v>
      </c>
      <c r="CY54" s="14">
        <f>bin!CY54*base!CX54</f>
        <v>0</v>
      </c>
      <c r="CZ54" s="14">
        <f>bin!CZ54*base!CY54</f>
        <v>0</v>
      </c>
      <c r="DA54" s="14">
        <f>bin!DA54*base!CZ54</f>
        <v>0</v>
      </c>
      <c r="DB54" s="14">
        <f>bin!DB54*base!DA54</f>
        <v>0</v>
      </c>
      <c r="DC54" s="14">
        <f>bin!DC54*base!DB54</f>
        <v>0</v>
      </c>
      <c r="DD54" s="14">
        <f>bin!DD54*base!DC54</f>
        <v>0</v>
      </c>
      <c r="DE54" s="14">
        <f>bin!DE54*base!DD54</f>
        <v>0</v>
      </c>
      <c r="DF54" s="14">
        <f>bin!DF54*base!DE54</f>
        <v>0</v>
      </c>
      <c r="DG54" s="14">
        <f>bin!DG54*base!DF54</f>
        <v>0</v>
      </c>
      <c r="DH54" s="14">
        <f>bin!DH54*base!DG54</f>
        <v>0</v>
      </c>
      <c r="DI54" s="14">
        <f>bin!DI54*base!DH54</f>
        <v>0</v>
      </c>
      <c r="DJ54" s="14">
        <f>bin!DJ54*base!DI54</f>
        <v>0</v>
      </c>
      <c r="DK54" s="14">
        <f>bin!DK54*base!DJ54</f>
        <v>0</v>
      </c>
      <c r="DL54" s="14">
        <f>bin!DL54*base!DK54</f>
        <v>0</v>
      </c>
      <c r="DM54" s="14">
        <f>bin!DM54*base!DL54</f>
        <v>0</v>
      </c>
      <c r="DN54" s="14">
        <f>bin!DN54*base!DM54</f>
        <v>0</v>
      </c>
      <c r="DO54" s="14">
        <f>bin!DO54*base!DN54</f>
        <v>0</v>
      </c>
      <c r="DP54" s="14">
        <f>bin!DP54*base!DO54</f>
        <v>0</v>
      </c>
      <c r="DQ54" s="14">
        <f>bin!DQ54*base!DP54</f>
        <v>0</v>
      </c>
      <c r="DR54" s="14">
        <f>bin!DR54*base!DQ54</f>
        <v>0</v>
      </c>
      <c r="DS54" s="14">
        <f>bin!DS54*base!DR54</f>
        <v>0</v>
      </c>
      <c r="DT54" s="14">
        <f>bin!DT54*base!DS54</f>
        <v>0</v>
      </c>
      <c r="DU54" s="14">
        <f>bin!DU54*base!DT54</f>
        <v>0</v>
      </c>
      <c r="DV54" s="14">
        <f>bin!DV54*base!DU54</f>
        <v>0</v>
      </c>
      <c r="DW54" s="14">
        <f>bin!DW54*base!DV54</f>
        <v>0</v>
      </c>
      <c r="DX54" s="14">
        <f>bin!DX54*base!DW54</f>
        <v>0</v>
      </c>
      <c r="DY54" s="14">
        <f>bin!DY54*base!DX54</f>
        <v>0</v>
      </c>
      <c r="DZ54" s="14">
        <f>bin!DZ54*base!DY54</f>
        <v>0</v>
      </c>
      <c r="EA54" s="14">
        <f>bin!EA54*base!DZ54</f>
        <v>0</v>
      </c>
      <c r="EB54" s="14">
        <f>bin!EB54*base!EA54</f>
        <v>0</v>
      </c>
      <c r="EC54" s="14">
        <f>bin!EC54*base!EB54</f>
        <v>0</v>
      </c>
      <c r="ED54" s="14">
        <f>bin!ED54*base!EC54</f>
        <v>0</v>
      </c>
    </row>
    <row r="55" spans="1:134" x14ac:dyDescent="0.25">
      <c r="A55">
        <f t="shared" si="4"/>
        <v>50</v>
      </c>
      <c r="B55" s="1">
        <v>51</v>
      </c>
      <c r="C55" s="14">
        <f>bin!C55*base!B55</f>
        <v>0</v>
      </c>
      <c r="D55" s="14">
        <f>bin!D55*base!C55</f>
        <v>0</v>
      </c>
      <c r="E55" s="14">
        <f>bin!E55*base!D55</f>
        <v>0</v>
      </c>
      <c r="F55" s="14">
        <f>bin!F55*base!E55</f>
        <v>0</v>
      </c>
      <c r="G55" s="14">
        <f>bin!G55*base!F55</f>
        <v>0</v>
      </c>
      <c r="H55" s="14">
        <f>bin!H55*base!G55</f>
        <v>0</v>
      </c>
      <c r="I55" s="14">
        <f>bin!I55*base!H55</f>
        <v>0</v>
      </c>
      <c r="J55" s="14">
        <f>bin!J55*base!I55</f>
        <v>0</v>
      </c>
      <c r="K55" s="14">
        <f>bin!K55*base!J55</f>
        <v>0</v>
      </c>
      <c r="L55" s="14">
        <f>bin!L55*base!K55</f>
        <v>0</v>
      </c>
      <c r="M55" s="14">
        <f>bin!M55*base!L55</f>
        <v>0</v>
      </c>
      <c r="N55" s="14">
        <f>bin!N55*base!M55</f>
        <v>0</v>
      </c>
      <c r="O55" s="14">
        <f>bin!O55*base!N55</f>
        <v>0</v>
      </c>
      <c r="P55" s="14">
        <f>bin!P55*base!O55</f>
        <v>0</v>
      </c>
      <c r="Q55" s="14">
        <f>bin!Q55*base!P55</f>
        <v>0</v>
      </c>
      <c r="R55" s="14">
        <f>bin!R55*base!Q55</f>
        <v>0</v>
      </c>
      <c r="S55" s="14">
        <f>bin!S55*base!R55</f>
        <v>0</v>
      </c>
      <c r="T55" s="14">
        <f>bin!T55*base!S55</f>
        <v>0</v>
      </c>
      <c r="U55" s="14">
        <f>bin!U55*base!T55</f>
        <v>0</v>
      </c>
      <c r="V55" s="14">
        <f>bin!V55*base!U55</f>
        <v>0</v>
      </c>
      <c r="W55" s="14">
        <f>bin!W55*base!V55</f>
        <v>0</v>
      </c>
      <c r="X55" s="14">
        <f>bin!X55*base!W55</f>
        <v>0</v>
      </c>
      <c r="Y55" s="14">
        <f>bin!Y55*base!X55</f>
        <v>0</v>
      </c>
      <c r="Z55" s="14">
        <f>bin!Z55*base!Y55</f>
        <v>0</v>
      </c>
      <c r="AA55" s="14">
        <f>bin!AA55*base!Z55</f>
        <v>0</v>
      </c>
      <c r="AB55" s="14">
        <f>bin!AB55*base!AA55</f>
        <v>0</v>
      </c>
      <c r="AC55" s="14">
        <f>bin!AC55*base!AB55</f>
        <v>0</v>
      </c>
      <c r="AD55" s="14">
        <f>bin!AD55*base!AC55</f>
        <v>0</v>
      </c>
      <c r="AE55" s="14">
        <f>bin!AE55*base!AD55</f>
        <v>0</v>
      </c>
      <c r="AF55" s="14">
        <f>bin!AF55*base!AE55</f>
        <v>0</v>
      </c>
      <c r="AG55" s="14">
        <f>bin!AG55*base!AF55</f>
        <v>0</v>
      </c>
      <c r="AH55" s="14">
        <f>bin!AH55*base!AG55</f>
        <v>0</v>
      </c>
      <c r="AI55" s="14">
        <f>bin!AI55*base!AH55</f>
        <v>0</v>
      </c>
      <c r="AJ55" s="14">
        <f>bin!AJ55*base!AI55</f>
        <v>0</v>
      </c>
      <c r="AK55" s="14">
        <f>bin!AK55*base!AJ55</f>
        <v>0</v>
      </c>
      <c r="AL55" s="14">
        <f>bin!AL55*base!AK55</f>
        <v>0</v>
      </c>
      <c r="AM55" s="14">
        <f>bin!AM55*base!AL55</f>
        <v>0</v>
      </c>
      <c r="AN55" s="14">
        <f>bin!AN55*base!AM55</f>
        <v>0</v>
      </c>
      <c r="AO55" s="14">
        <f>bin!AO55*base!AN55</f>
        <v>0</v>
      </c>
      <c r="AP55" s="14">
        <f>bin!AP55*base!AO55</f>
        <v>0</v>
      </c>
      <c r="AQ55" s="14">
        <f>bin!AQ55*base!AP55</f>
        <v>0</v>
      </c>
      <c r="AR55" s="14">
        <f>bin!AR55*base!AQ55</f>
        <v>0</v>
      </c>
      <c r="AS55" s="14">
        <f>bin!AS55*base!AR55</f>
        <v>0</v>
      </c>
      <c r="AT55" s="14">
        <f>bin!AT55*base!AS55</f>
        <v>0</v>
      </c>
      <c r="AU55" s="14">
        <f>bin!AU55*base!AT55</f>
        <v>0</v>
      </c>
      <c r="AV55" s="14">
        <f>bin!AV55*base!AU55</f>
        <v>0</v>
      </c>
      <c r="AW55" s="14">
        <f>bin!AW55*base!AV55</f>
        <v>0</v>
      </c>
      <c r="AX55" s="14">
        <f>bin!AX55*base!AW55</f>
        <v>0</v>
      </c>
      <c r="AY55" s="14">
        <f>bin!AY55*base!AX55</f>
        <v>0</v>
      </c>
      <c r="AZ55" s="14">
        <f>bin!AZ55*base!AY55</f>
        <v>0</v>
      </c>
      <c r="BA55" s="14">
        <f>bin!BA55*base!AZ55</f>
        <v>0</v>
      </c>
      <c r="BB55" s="14">
        <f>bin!BB55*base!BA55</f>
        <v>0</v>
      </c>
      <c r="BC55" s="14">
        <f>bin!BC55*base!BB55</f>
        <v>0</v>
      </c>
      <c r="BD55" s="14">
        <f>bin!BD55*base!BC55</f>
        <v>0</v>
      </c>
      <c r="BE55" s="14">
        <f>bin!BE55*base!BD55</f>
        <v>0</v>
      </c>
      <c r="BF55" s="14">
        <f>bin!BF55*base!BE55</f>
        <v>0</v>
      </c>
      <c r="BG55" s="14">
        <f>bin!BG55*base!BF55</f>
        <v>0</v>
      </c>
      <c r="BH55" s="14">
        <f>bin!BH55*base!BG55</f>
        <v>0</v>
      </c>
      <c r="BI55" s="14">
        <f>bin!BI55*base!BH55</f>
        <v>0</v>
      </c>
      <c r="BJ55" s="14">
        <f>bin!BJ55*base!BI55</f>
        <v>0</v>
      </c>
      <c r="BK55" s="14">
        <f>bin!BK55*base!BJ55</f>
        <v>0</v>
      </c>
      <c r="BL55" s="14">
        <f>bin!BL55*base!BK55</f>
        <v>0</v>
      </c>
      <c r="BM55" s="14">
        <f>bin!BM55*base!BL55</f>
        <v>0</v>
      </c>
      <c r="BN55" s="14">
        <f>bin!BN55*base!BM55</f>
        <v>0</v>
      </c>
      <c r="BO55" s="14">
        <f>bin!BO55*base!BN55</f>
        <v>0</v>
      </c>
      <c r="BP55" s="14">
        <f>bin!BP55*base!BO55</f>
        <v>0</v>
      </c>
      <c r="BQ55" s="14">
        <f>bin!BQ55*base!BP55</f>
        <v>0</v>
      </c>
      <c r="BR55" s="14">
        <f>bin!BR55*base!BQ55</f>
        <v>0</v>
      </c>
      <c r="BS55" s="14">
        <f>bin!BS55*base!BR55</f>
        <v>0</v>
      </c>
      <c r="BT55" s="14">
        <f>bin!BT55*base!BS55</f>
        <v>0</v>
      </c>
      <c r="BU55" s="14">
        <f>bin!BU55*base!BT55</f>
        <v>0</v>
      </c>
      <c r="BV55" s="14">
        <f>bin!BV55*base!BU55</f>
        <v>0</v>
      </c>
      <c r="BW55" s="14">
        <f>bin!BW55*base!BV55</f>
        <v>0</v>
      </c>
      <c r="BX55" s="14">
        <f>bin!BX55*base!BW55</f>
        <v>0</v>
      </c>
      <c r="BY55" s="14">
        <f>bin!BY55*base!BX55</f>
        <v>0</v>
      </c>
      <c r="BZ55" s="14">
        <f>bin!BZ55*base!BY55</f>
        <v>0</v>
      </c>
      <c r="CA55" s="14">
        <f>bin!CA55*base!BZ55</f>
        <v>0</v>
      </c>
      <c r="CB55" s="14">
        <f>bin!CB55*base!CA55</f>
        <v>0</v>
      </c>
      <c r="CC55" s="14">
        <f>bin!CC55*base!CB55</f>
        <v>0</v>
      </c>
      <c r="CD55" s="14">
        <f>bin!CD55*base!CC55</f>
        <v>0</v>
      </c>
      <c r="CE55" s="14">
        <f>bin!CE55*base!CD55</f>
        <v>0</v>
      </c>
      <c r="CF55" s="14">
        <f>bin!CF55*base!CE55</f>
        <v>0</v>
      </c>
      <c r="CG55" s="14">
        <f>bin!CG55*base!CF55</f>
        <v>0</v>
      </c>
      <c r="CH55" s="14">
        <f>bin!CH55*base!CG55</f>
        <v>0</v>
      </c>
      <c r="CI55" s="14">
        <f>bin!CI55*base!CH55</f>
        <v>0</v>
      </c>
      <c r="CJ55" s="14">
        <f>bin!CJ55*base!CI55</f>
        <v>0</v>
      </c>
      <c r="CK55" s="14">
        <f>bin!CK55*base!CJ55</f>
        <v>0</v>
      </c>
      <c r="CL55" s="14">
        <f>bin!CL55*base!CK55</f>
        <v>0</v>
      </c>
      <c r="CM55" s="14">
        <f>bin!CM55*base!CL55</f>
        <v>0</v>
      </c>
      <c r="CN55" s="14">
        <f>bin!CN55*base!CM55</f>
        <v>0</v>
      </c>
      <c r="CO55" s="14">
        <f>bin!CO55*base!CN55</f>
        <v>0</v>
      </c>
      <c r="CP55" s="14">
        <f>bin!CP55*base!CO55</f>
        <v>0</v>
      </c>
      <c r="CQ55" s="14">
        <f>bin!CQ55*base!CP55</f>
        <v>0</v>
      </c>
      <c r="CR55" s="14">
        <f>bin!CR55*base!CQ55</f>
        <v>0</v>
      </c>
      <c r="CS55" s="14">
        <f>bin!CS55*base!CR55</f>
        <v>0</v>
      </c>
      <c r="CT55" s="14">
        <f>bin!CT55*base!CS55</f>
        <v>0</v>
      </c>
      <c r="CU55" s="14">
        <f>bin!CU55*base!CT55</f>
        <v>0</v>
      </c>
      <c r="CV55" s="14">
        <f>bin!CV55*base!CU55</f>
        <v>0</v>
      </c>
      <c r="CW55" s="14">
        <f>bin!CW55*base!CV55</f>
        <v>0</v>
      </c>
      <c r="CX55" s="14">
        <f>bin!CX55*base!CW55</f>
        <v>2</v>
      </c>
      <c r="CY55" s="14">
        <f>bin!CY55*base!CX55</f>
        <v>1</v>
      </c>
      <c r="CZ55" s="14">
        <f>bin!CZ55*base!CY55</f>
        <v>0</v>
      </c>
      <c r="DA55" s="14">
        <f>bin!DA55*base!CZ55</f>
        <v>0</v>
      </c>
      <c r="DB55" s="14">
        <f>bin!DB55*base!DA55</f>
        <v>0</v>
      </c>
      <c r="DC55" s="14">
        <f>bin!DC55*base!DB55</f>
        <v>0</v>
      </c>
      <c r="DD55" s="14">
        <f>bin!DD55*base!DC55</f>
        <v>0</v>
      </c>
      <c r="DE55" s="14">
        <f>bin!DE55*base!DD55</f>
        <v>0</v>
      </c>
      <c r="DF55" s="14">
        <f>bin!DF55*base!DE55</f>
        <v>0</v>
      </c>
      <c r="DG55" s="14">
        <f>bin!DG55*base!DF55</f>
        <v>0</v>
      </c>
      <c r="DH55" s="14">
        <f>bin!DH55*base!DG55</f>
        <v>0</v>
      </c>
      <c r="DI55" s="14">
        <f>bin!DI55*base!DH55</f>
        <v>0</v>
      </c>
      <c r="DJ55" s="14">
        <f>bin!DJ55*base!DI55</f>
        <v>0</v>
      </c>
      <c r="DK55" s="14">
        <f>bin!DK55*base!DJ55</f>
        <v>0</v>
      </c>
      <c r="DL55" s="14">
        <f>bin!DL55*base!DK55</f>
        <v>0</v>
      </c>
      <c r="DM55" s="14">
        <f>bin!DM55*base!DL55</f>
        <v>0</v>
      </c>
      <c r="DN55" s="14">
        <f>bin!DN55*base!DM55</f>
        <v>0</v>
      </c>
      <c r="DO55" s="14">
        <f>bin!DO55*base!DN55</f>
        <v>0</v>
      </c>
      <c r="DP55" s="14">
        <f>bin!DP55*base!DO55</f>
        <v>0</v>
      </c>
      <c r="DQ55" s="14">
        <f>bin!DQ55*base!DP55</f>
        <v>0</v>
      </c>
      <c r="DR55" s="14">
        <f>bin!DR55*base!DQ55</f>
        <v>0</v>
      </c>
      <c r="DS55" s="14">
        <f>bin!DS55*base!DR55</f>
        <v>0</v>
      </c>
      <c r="DT55" s="14">
        <f>bin!DT55*base!DS55</f>
        <v>0</v>
      </c>
      <c r="DU55" s="14">
        <f>bin!DU55*base!DT55</f>
        <v>0</v>
      </c>
      <c r="DV55" s="14">
        <f>bin!DV55*base!DU55</f>
        <v>0</v>
      </c>
      <c r="DW55" s="14">
        <f>bin!DW55*base!DV55</f>
        <v>0</v>
      </c>
      <c r="DX55" s="14">
        <f>bin!DX55*base!DW55</f>
        <v>0</v>
      </c>
      <c r="DY55" s="14">
        <f>bin!DY55*base!DX55</f>
        <v>0</v>
      </c>
      <c r="DZ55" s="14">
        <f>bin!DZ55*base!DY55</f>
        <v>0</v>
      </c>
      <c r="EA55" s="14">
        <f>bin!EA55*base!DZ55</f>
        <v>0</v>
      </c>
      <c r="EB55" s="14">
        <f>bin!EB55*base!EA55</f>
        <v>0</v>
      </c>
      <c r="EC55" s="14">
        <f>bin!EC55*base!EB55</f>
        <v>0</v>
      </c>
      <c r="ED55" s="14">
        <f>bin!ED55*base!EC55</f>
        <v>0</v>
      </c>
    </row>
    <row r="56" spans="1:134" x14ac:dyDescent="0.25">
      <c r="A56">
        <f t="shared" si="4"/>
        <v>51</v>
      </c>
      <c r="B56" s="1">
        <v>52</v>
      </c>
      <c r="C56" s="14">
        <f>bin!C56*base!B56</f>
        <v>0</v>
      </c>
      <c r="D56" s="14">
        <f>bin!D56*base!C56</f>
        <v>0</v>
      </c>
      <c r="E56" s="14">
        <f>bin!E56*base!D56</f>
        <v>0</v>
      </c>
      <c r="F56" s="14">
        <f>bin!F56*base!E56</f>
        <v>0</v>
      </c>
      <c r="G56" s="14">
        <f>bin!G56*base!F56</f>
        <v>0</v>
      </c>
      <c r="H56" s="14">
        <f>bin!H56*base!G56</f>
        <v>0</v>
      </c>
      <c r="I56" s="14">
        <f>bin!I56*base!H56</f>
        <v>0</v>
      </c>
      <c r="J56" s="14">
        <f>bin!J56*base!I56</f>
        <v>0</v>
      </c>
      <c r="K56" s="14">
        <f>bin!K56*base!J56</f>
        <v>0</v>
      </c>
      <c r="L56" s="14">
        <f>bin!L56*base!K56</f>
        <v>0</v>
      </c>
      <c r="M56" s="14">
        <f>bin!M56*base!L56</f>
        <v>0</v>
      </c>
      <c r="N56" s="14">
        <f>bin!N56*base!M56</f>
        <v>0</v>
      </c>
      <c r="O56" s="14">
        <f>bin!O56*base!N56</f>
        <v>0</v>
      </c>
      <c r="P56" s="14">
        <f>bin!P56*base!O56</f>
        <v>0</v>
      </c>
      <c r="Q56" s="14">
        <f>bin!Q56*base!P56</f>
        <v>0</v>
      </c>
      <c r="R56" s="14">
        <f>bin!R56*base!Q56</f>
        <v>0</v>
      </c>
      <c r="S56" s="14">
        <f>bin!S56*base!R56</f>
        <v>0</v>
      </c>
      <c r="T56" s="14">
        <f>bin!T56*base!S56</f>
        <v>0</v>
      </c>
      <c r="U56" s="14">
        <f>bin!U56*base!T56</f>
        <v>0</v>
      </c>
      <c r="V56" s="14">
        <f>bin!V56*base!U56</f>
        <v>0</v>
      </c>
      <c r="W56" s="14">
        <f>bin!W56*base!V56</f>
        <v>0</v>
      </c>
      <c r="X56" s="14">
        <f>bin!X56*base!W56</f>
        <v>0</v>
      </c>
      <c r="Y56" s="14">
        <f>bin!Y56*base!X56</f>
        <v>0</v>
      </c>
      <c r="Z56" s="14">
        <f>bin!Z56*base!Y56</f>
        <v>0</v>
      </c>
      <c r="AA56" s="14">
        <f>bin!AA56*base!Z56</f>
        <v>0</v>
      </c>
      <c r="AB56" s="14">
        <f>bin!AB56*base!AA56</f>
        <v>0</v>
      </c>
      <c r="AC56" s="14">
        <f>bin!AC56*base!AB56</f>
        <v>0</v>
      </c>
      <c r="AD56" s="14">
        <f>bin!AD56*base!AC56</f>
        <v>0</v>
      </c>
      <c r="AE56" s="14">
        <f>bin!AE56*base!AD56</f>
        <v>0</v>
      </c>
      <c r="AF56" s="14">
        <f>bin!AF56*base!AE56</f>
        <v>0</v>
      </c>
      <c r="AG56" s="14">
        <f>bin!AG56*base!AF56</f>
        <v>0</v>
      </c>
      <c r="AH56" s="14">
        <f>bin!AH56*base!AG56</f>
        <v>0</v>
      </c>
      <c r="AI56" s="14">
        <f>bin!AI56*base!AH56</f>
        <v>0</v>
      </c>
      <c r="AJ56" s="14">
        <f>bin!AJ56*base!AI56</f>
        <v>0</v>
      </c>
      <c r="AK56" s="14">
        <f>bin!AK56*base!AJ56</f>
        <v>0</v>
      </c>
      <c r="AL56" s="14">
        <f>bin!AL56*base!AK56</f>
        <v>0</v>
      </c>
      <c r="AM56" s="14">
        <f>bin!AM56*base!AL56</f>
        <v>0</v>
      </c>
      <c r="AN56" s="14">
        <f>bin!AN56*base!AM56</f>
        <v>0</v>
      </c>
      <c r="AO56" s="14">
        <f>bin!AO56*base!AN56</f>
        <v>0</v>
      </c>
      <c r="AP56" s="14">
        <f>bin!AP56*base!AO56</f>
        <v>0</v>
      </c>
      <c r="AQ56" s="14">
        <f>bin!AQ56*base!AP56</f>
        <v>0</v>
      </c>
      <c r="AR56" s="14">
        <f>bin!AR56*base!AQ56</f>
        <v>0</v>
      </c>
      <c r="AS56" s="14">
        <f>bin!AS56*base!AR56</f>
        <v>0</v>
      </c>
      <c r="AT56" s="14">
        <f>bin!AT56*base!AS56</f>
        <v>0</v>
      </c>
      <c r="AU56" s="14">
        <f>bin!AU56*base!AT56</f>
        <v>0</v>
      </c>
      <c r="AV56" s="14">
        <f>bin!AV56*base!AU56</f>
        <v>0</v>
      </c>
      <c r="AW56" s="14">
        <f>bin!AW56*base!AV56</f>
        <v>0</v>
      </c>
      <c r="AX56" s="14">
        <f>bin!AX56*base!AW56</f>
        <v>0</v>
      </c>
      <c r="AY56" s="14">
        <f>bin!AY56*base!AX56</f>
        <v>0</v>
      </c>
      <c r="AZ56" s="14">
        <f>bin!AZ56*base!AY56</f>
        <v>0</v>
      </c>
      <c r="BA56" s="14">
        <f>bin!BA56*base!AZ56</f>
        <v>0</v>
      </c>
      <c r="BB56" s="14">
        <f>bin!BB56*base!BA56</f>
        <v>0</v>
      </c>
      <c r="BC56" s="14">
        <f>bin!BC56*base!BB56</f>
        <v>0</v>
      </c>
      <c r="BD56" s="14">
        <f>bin!BD56*base!BC56</f>
        <v>0</v>
      </c>
      <c r="BE56" s="14">
        <f>bin!BE56*base!BD56</f>
        <v>0</v>
      </c>
      <c r="BF56" s="14">
        <f>bin!BF56*base!BE56</f>
        <v>0</v>
      </c>
      <c r="BG56" s="14">
        <f>bin!BG56*base!BF56</f>
        <v>0</v>
      </c>
      <c r="BH56" s="14">
        <f>bin!BH56*base!BG56</f>
        <v>0</v>
      </c>
      <c r="BI56" s="14">
        <f>bin!BI56*base!BH56</f>
        <v>0</v>
      </c>
      <c r="BJ56" s="14">
        <f>bin!BJ56*base!BI56</f>
        <v>0</v>
      </c>
      <c r="BK56" s="14">
        <f>bin!BK56*base!BJ56</f>
        <v>0</v>
      </c>
      <c r="BL56" s="14">
        <f>bin!BL56*base!BK56</f>
        <v>0</v>
      </c>
      <c r="BM56" s="14">
        <f>bin!BM56*base!BL56</f>
        <v>0</v>
      </c>
      <c r="BN56" s="14">
        <f>bin!BN56*base!BM56</f>
        <v>0</v>
      </c>
      <c r="BO56" s="14">
        <f>bin!BO56*base!BN56</f>
        <v>0</v>
      </c>
      <c r="BP56" s="14">
        <f>bin!BP56*base!BO56</f>
        <v>0</v>
      </c>
      <c r="BQ56" s="14">
        <f>bin!BQ56*base!BP56</f>
        <v>0</v>
      </c>
      <c r="BR56" s="14">
        <f>bin!BR56*base!BQ56</f>
        <v>0</v>
      </c>
      <c r="BS56" s="14">
        <f>bin!BS56*base!BR56</f>
        <v>0</v>
      </c>
      <c r="BT56" s="14">
        <f>bin!BT56*base!BS56</f>
        <v>0</v>
      </c>
      <c r="BU56" s="14">
        <f>bin!BU56*base!BT56</f>
        <v>0</v>
      </c>
      <c r="BV56" s="14">
        <f>bin!BV56*base!BU56</f>
        <v>0</v>
      </c>
      <c r="BW56" s="14">
        <f>bin!BW56*base!BV56</f>
        <v>0</v>
      </c>
      <c r="BX56" s="14">
        <f>bin!BX56*base!BW56</f>
        <v>0</v>
      </c>
      <c r="BY56" s="14">
        <f>bin!BY56*base!BX56</f>
        <v>0</v>
      </c>
      <c r="BZ56" s="14">
        <f>bin!BZ56*base!BY56</f>
        <v>0</v>
      </c>
      <c r="CA56" s="14">
        <f>bin!CA56*base!BZ56</f>
        <v>0</v>
      </c>
      <c r="CB56" s="14">
        <f>bin!CB56*base!CA56</f>
        <v>0</v>
      </c>
      <c r="CC56" s="14">
        <f>bin!CC56*base!CB56</f>
        <v>0</v>
      </c>
      <c r="CD56" s="14">
        <f>bin!CD56*base!CC56</f>
        <v>0</v>
      </c>
      <c r="CE56" s="14">
        <f>bin!CE56*base!CD56</f>
        <v>0</v>
      </c>
      <c r="CF56" s="14">
        <f>bin!CF56*base!CE56</f>
        <v>0</v>
      </c>
      <c r="CG56" s="14">
        <f>bin!CG56*base!CF56</f>
        <v>0</v>
      </c>
      <c r="CH56" s="14">
        <f>bin!CH56*base!CG56</f>
        <v>0</v>
      </c>
      <c r="CI56" s="14">
        <f>bin!CI56*base!CH56</f>
        <v>0</v>
      </c>
      <c r="CJ56" s="14">
        <f>bin!CJ56*base!CI56</f>
        <v>0</v>
      </c>
      <c r="CK56" s="14">
        <f>bin!CK56*base!CJ56</f>
        <v>0</v>
      </c>
      <c r="CL56" s="14">
        <f>bin!CL56*base!CK56</f>
        <v>0</v>
      </c>
      <c r="CM56" s="14">
        <f>bin!CM56*base!CL56</f>
        <v>0</v>
      </c>
      <c r="CN56" s="14">
        <f>bin!CN56*base!CM56</f>
        <v>0</v>
      </c>
      <c r="CO56" s="14">
        <f>bin!CO56*base!CN56</f>
        <v>0</v>
      </c>
      <c r="CP56" s="14">
        <f>bin!CP56*base!CO56</f>
        <v>0</v>
      </c>
      <c r="CQ56" s="14">
        <f>bin!CQ56*base!CP56</f>
        <v>0</v>
      </c>
      <c r="CR56" s="14">
        <f>bin!CR56*base!CQ56</f>
        <v>0</v>
      </c>
      <c r="CS56" s="14">
        <f>bin!CS56*base!CR56</f>
        <v>0</v>
      </c>
      <c r="CT56" s="14">
        <f>bin!CT56*base!CS56</f>
        <v>0</v>
      </c>
      <c r="CU56" s="14">
        <f>bin!CU56*base!CT56</f>
        <v>0</v>
      </c>
      <c r="CV56" s="14">
        <f>bin!CV56*base!CU56</f>
        <v>0</v>
      </c>
      <c r="CW56" s="14">
        <f>bin!CW56*base!CV56</f>
        <v>0</v>
      </c>
      <c r="CX56" s="14">
        <f>bin!CX56*base!CW56</f>
        <v>0</v>
      </c>
      <c r="CY56" s="14">
        <f>bin!CY56*base!CX56</f>
        <v>0</v>
      </c>
      <c r="CZ56" s="14">
        <f>bin!CZ56*base!CY56</f>
        <v>0</v>
      </c>
      <c r="DA56" s="14">
        <f>bin!DA56*base!CZ56</f>
        <v>0</v>
      </c>
      <c r="DB56" s="14">
        <f>bin!DB56*base!DA56</f>
        <v>0</v>
      </c>
      <c r="DC56" s="14">
        <f>bin!DC56*base!DB56</f>
        <v>0</v>
      </c>
      <c r="DD56" s="14">
        <f>bin!DD56*base!DC56</f>
        <v>0</v>
      </c>
      <c r="DE56" s="14">
        <f>bin!DE56*base!DD56</f>
        <v>0</v>
      </c>
      <c r="DF56" s="14">
        <f>bin!DF56*base!DE56</f>
        <v>0</v>
      </c>
      <c r="DG56" s="14">
        <f>bin!DG56*base!DF56</f>
        <v>0</v>
      </c>
      <c r="DH56" s="14">
        <f>bin!DH56*base!DG56</f>
        <v>0</v>
      </c>
      <c r="DI56" s="14">
        <f>bin!DI56*base!DH56</f>
        <v>0</v>
      </c>
      <c r="DJ56" s="14">
        <f>bin!DJ56*base!DI56</f>
        <v>0</v>
      </c>
      <c r="DK56" s="14">
        <f>bin!DK56*base!DJ56</f>
        <v>0</v>
      </c>
      <c r="DL56" s="14">
        <f>bin!DL56*base!DK56</f>
        <v>0</v>
      </c>
      <c r="DM56" s="14">
        <f>bin!DM56*base!DL56</f>
        <v>0</v>
      </c>
      <c r="DN56" s="14">
        <f>bin!DN56*base!DM56</f>
        <v>0</v>
      </c>
      <c r="DO56" s="14">
        <f>bin!DO56*base!DN56</f>
        <v>0</v>
      </c>
      <c r="DP56" s="14">
        <f>bin!DP56*base!DO56</f>
        <v>0</v>
      </c>
      <c r="DQ56" s="14">
        <f>bin!DQ56*base!DP56</f>
        <v>0</v>
      </c>
      <c r="DR56" s="14">
        <f>bin!DR56*base!DQ56</f>
        <v>0</v>
      </c>
      <c r="DS56" s="14">
        <f>bin!DS56*base!DR56</f>
        <v>0</v>
      </c>
      <c r="DT56" s="14">
        <f>bin!DT56*base!DS56</f>
        <v>0</v>
      </c>
      <c r="DU56" s="14">
        <f>bin!DU56*base!DT56</f>
        <v>0</v>
      </c>
      <c r="DV56" s="14">
        <f>bin!DV56*base!DU56</f>
        <v>0</v>
      </c>
      <c r="DW56" s="14">
        <f>bin!DW56*base!DV56</f>
        <v>2</v>
      </c>
      <c r="DX56" s="14">
        <f>bin!DX56*base!DW56</f>
        <v>1</v>
      </c>
      <c r="DY56" s="14">
        <f>bin!DY56*base!DX56</f>
        <v>0</v>
      </c>
      <c r="DZ56" s="14">
        <f>bin!DZ56*base!DY56</f>
        <v>0</v>
      </c>
      <c r="EA56" s="14">
        <f>bin!EA56*base!DZ56</f>
        <v>0</v>
      </c>
      <c r="EB56" s="14">
        <f>bin!EB56*base!EA56</f>
        <v>0</v>
      </c>
      <c r="EC56" s="14">
        <f>bin!EC56*base!EB56</f>
        <v>0</v>
      </c>
      <c r="ED56" s="14">
        <f>bin!ED56*base!EC56</f>
        <v>0</v>
      </c>
    </row>
    <row r="57" spans="1:134" x14ac:dyDescent="0.25">
      <c r="A57">
        <f t="shared" si="4"/>
        <v>52</v>
      </c>
      <c r="B57" s="1">
        <v>53</v>
      </c>
      <c r="C57" s="14">
        <f>bin!C57*base!B57</f>
        <v>0</v>
      </c>
      <c r="D57" s="14">
        <f>bin!D57*base!C57</f>
        <v>0</v>
      </c>
      <c r="E57" s="14">
        <f>bin!E57*base!D57</f>
        <v>0</v>
      </c>
      <c r="F57" s="14">
        <f>bin!F57*base!E57</f>
        <v>0</v>
      </c>
      <c r="G57" s="14">
        <f>bin!G57*base!F57</f>
        <v>0</v>
      </c>
      <c r="H57" s="14">
        <f>bin!H57*base!G57</f>
        <v>0</v>
      </c>
      <c r="I57" s="14">
        <f>bin!I57*base!H57</f>
        <v>0</v>
      </c>
      <c r="J57" s="14">
        <f>bin!J57*base!I57</f>
        <v>0</v>
      </c>
      <c r="K57" s="14">
        <f>bin!K57*base!J57</f>
        <v>0</v>
      </c>
      <c r="L57" s="14">
        <f>bin!L57*base!K57</f>
        <v>0</v>
      </c>
      <c r="M57" s="14">
        <f>bin!M57*base!L57</f>
        <v>0</v>
      </c>
      <c r="N57" s="14">
        <f>bin!N57*base!M57</f>
        <v>0</v>
      </c>
      <c r="O57" s="14">
        <f>bin!O57*base!N57</f>
        <v>0</v>
      </c>
      <c r="P57" s="14">
        <f>bin!P57*base!O57</f>
        <v>0</v>
      </c>
      <c r="Q57" s="14">
        <f>bin!Q57*base!P57</f>
        <v>0</v>
      </c>
      <c r="R57" s="14">
        <f>bin!R57*base!Q57</f>
        <v>0</v>
      </c>
      <c r="S57" s="14">
        <f>bin!S57*base!R57</f>
        <v>0</v>
      </c>
      <c r="T57" s="14">
        <f>bin!T57*base!S57</f>
        <v>0</v>
      </c>
      <c r="U57" s="14">
        <f>bin!U57*base!T57</f>
        <v>0</v>
      </c>
      <c r="V57" s="14">
        <f>bin!V57*base!U57</f>
        <v>0</v>
      </c>
      <c r="W57" s="14">
        <f>bin!W57*base!V57</f>
        <v>0</v>
      </c>
      <c r="X57" s="14">
        <f>bin!X57*base!W57</f>
        <v>0</v>
      </c>
      <c r="Y57" s="14">
        <f>bin!Y57*base!X57</f>
        <v>0</v>
      </c>
      <c r="Z57" s="14">
        <f>bin!Z57*base!Y57</f>
        <v>0</v>
      </c>
      <c r="AA57" s="14">
        <f>bin!AA57*base!Z57</f>
        <v>0</v>
      </c>
      <c r="AB57" s="14">
        <f>bin!AB57*base!AA57</f>
        <v>0</v>
      </c>
      <c r="AC57" s="14">
        <f>bin!AC57*base!AB57</f>
        <v>0</v>
      </c>
      <c r="AD57" s="14">
        <f>bin!AD57*base!AC57</f>
        <v>0</v>
      </c>
      <c r="AE57" s="14">
        <f>bin!AE57*base!AD57</f>
        <v>0</v>
      </c>
      <c r="AF57" s="14">
        <f>bin!AF57*base!AE57</f>
        <v>0</v>
      </c>
      <c r="AG57" s="14">
        <f>bin!AG57*base!AF57</f>
        <v>0</v>
      </c>
      <c r="AH57" s="14">
        <f>bin!AH57*base!AG57</f>
        <v>0</v>
      </c>
      <c r="AI57" s="14">
        <f>bin!AI57*base!AH57</f>
        <v>0</v>
      </c>
      <c r="AJ57" s="14">
        <f>bin!AJ57*base!AI57</f>
        <v>0</v>
      </c>
      <c r="AK57" s="14">
        <f>bin!AK57*base!AJ57</f>
        <v>0</v>
      </c>
      <c r="AL57" s="14">
        <f>bin!AL57*base!AK57</f>
        <v>0</v>
      </c>
      <c r="AM57" s="14">
        <f>bin!AM57*base!AL57</f>
        <v>0</v>
      </c>
      <c r="AN57" s="14">
        <f>bin!AN57*base!AM57</f>
        <v>0</v>
      </c>
      <c r="AO57" s="14">
        <f>bin!AO57*base!AN57</f>
        <v>0</v>
      </c>
      <c r="AP57" s="14">
        <f>bin!AP57*base!AO57</f>
        <v>0</v>
      </c>
      <c r="AQ57" s="14">
        <f>bin!AQ57*base!AP57</f>
        <v>0</v>
      </c>
      <c r="AR57" s="14">
        <f>bin!AR57*base!AQ57</f>
        <v>0</v>
      </c>
      <c r="AS57" s="14">
        <f>bin!AS57*base!AR57</f>
        <v>0</v>
      </c>
      <c r="AT57" s="14">
        <f>bin!AT57*base!AS57</f>
        <v>0</v>
      </c>
      <c r="AU57" s="14">
        <f>bin!AU57*base!AT57</f>
        <v>0</v>
      </c>
      <c r="AV57" s="14">
        <f>bin!AV57*base!AU57</f>
        <v>0</v>
      </c>
      <c r="AW57" s="14">
        <f>bin!AW57*base!AV57</f>
        <v>0</v>
      </c>
      <c r="AX57" s="14">
        <f>bin!AX57*base!AW57</f>
        <v>0</v>
      </c>
      <c r="AY57" s="14">
        <f>bin!AY57*base!AX57</f>
        <v>0</v>
      </c>
      <c r="AZ57" s="14">
        <f>bin!AZ57*base!AY57</f>
        <v>0</v>
      </c>
      <c r="BA57" s="14">
        <f>bin!BA57*base!AZ57</f>
        <v>0</v>
      </c>
      <c r="BB57" s="14">
        <f>bin!BB57*base!BA57</f>
        <v>0</v>
      </c>
      <c r="BC57" s="14">
        <f>bin!BC57*base!BB57</f>
        <v>0</v>
      </c>
      <c r="BD57" s="14">
        <f>bin!BD57*base!BC57</f>
        <v>0</v>
      </c>
      <c r="BE57" s="14">
        <f>bin!BE57*base!BD57</f>
        <v>0</v>
      </c>
      <c r="BF57" s="14">
        <f>bin!BF57*base!BE57</f>
        <v>0</v>
      </c>
      <c r="BG57" s="14">
        <f>bin!BG57*base!BF57</f>
        <v>0</v>
      </c>
      <c r="BH57" s="14">
        <f>bin!BH57*base!BG57</f>
        <v>0</v>
      </c>
      <c r="BI57" s="14">
        <f>bin!BI57*base!BH57</f>
        <v>0</v>
      </c>
      <c r="BJ57" s="14">
        <f>bin!BJ57*base!BI57</f>
        <v>0</v>
      </c>
      <c r="BK57" s="14">
        <f>bin!BK57*base!BJ57</f>
        <v>0</v>
      </c>
      <c r="BL57" s="14">
        <f>bin!BL57*base!BK57</f>
        <v>0</v>
      </c>
      <c r="BM57" s="14">
        <f>bin!BM57*base!BL57</f>
        <v>0</v>
      </c>
      <c r="BN57" s="14">
        <f>bin!BN57*base!BM57</f>
        <v>0</v>
      </c>
      <c r="BO57" s="14">
        <f>bin!BO57*base!BN57</f>
        <v>0</v>
      </c>
      <c r="BP57" s="14">
        <f>bin!BP57*base!BO57</f>
        <v>0</v>
      </c>
      <c r="BQ57" s="14">
        <f>bin!BQ57*base!BP57</f>
        <v>0</v>
      </c>
      <c r="BR57" s="14">
        <f>bin!BR57*base!BQ57</f>
        <v>0</v>
      </c>
      <c r="BS57" s="14">
        <f>bin!BS57*base!BR57</f>
        <v>0</v>
      </c>
      <c r="BT57" s="14">
        <f>bin!BT57*base!BS57</f>
        <v>0</v>
      </c>
      <c r="BU57" s="14">
        <f>bin!BU57*base!BT57</f>
        <v>0</v>
      </c>
      <c r="BV57" s="14">
        <f>bin!BV57*base!BU57</f>
        <v>0</v>
      </c>
      <c r="BW57" s="14">
        <f>bin!BW57*base!BV57</f>
        <v>0</v>
      </c>
      <c r="BX57" s="14">
        <f>bin!BX57*base!BW57</f>
        <v>0</v>
      </c>
      <c r="BY57" s="14">
        <f>bin!BY57*base!BX57</f>
        <v>0</v>
      </c>
      <c r="BZ57" s="14">
        <f>bin!BZ57*base!BY57</f>
        <v>0</v>
      </c>
      <c r="CA57" s="14">
        <f>bin!CA57*base!BZ57</f>
        <v>0</v>
      </c>
      <c r="CB57" s="14">
        <f>bin!CB57*base!CA57</f>
        <v>0</v>
      </c>
      <c r="CC57" s="14">
        <f>bin!CC57*base!CB57</f>
        <v>0</v>
      </c>
      <c r="CD57" s="14">
        <f>bin!CD57*base!CC57</f>
        <v>0</v>
      </c>
      <c r="CE57" s="14">
        <f>bin!CE57*base!CD57</f>
        <v>0</v>
      </c>
      <c r="CF57" s="14">
        <f>bin!CF57*base!CE57</f>
        <v>0</v>
      </c>
      <c r="CG57" s="14">
        <f>bin!CG57*base!CF57</f>
        <v>0</v>
      </c>
      <c r="CH57" s="14">
        <f>bin!CH57*base!CG57</f>
        <v>0</v>
      </c>
      <c r="CI57" s="14">
        <f>bin!CI57*base!CH57</f>
        <v>0</v>
      </c>
      <c r="CJ57" s="14">
        <f>bin!CJ57*base!CI57</f>
        <v>0</v>
      </c>
      <c r="CK57" s="14">
        <f>bin!CK57*base!CJ57</f>
        <v>0</v>
      </c>
      <c r="CL57" s="14">
        <f>bin!CL57*base!CK57</f>
        <v>0</v>
      </c>
      <c r="CM57" s="14">
        <f>bin!CM57*base!CL57</f>
        <v>0</v>
      </c>
      <c r="CN57" s="14">
        <f>bin!CN57*base!CM57</f>
        <v>0</v>
      </c>
      <c r="CO57" s="14">
        <f>bin!CO57*base!CN57</f>
        <v>0</v>
      </c>
      <c r="CP57" s="14">
        <f>bin!CP57*base!CO57</f>
        <v>0</v>
      </c>
      <c r="CQ57" s="14">
        <f>bin!CQ57*base!CP57</f>
        <v>0</v>
      </c>
      <c r="CR57" s="14">
        <f>bin!CR57*base!CQ57</f>
        <v>0</v>
      </c>
      <c r="CS57" s="14">
        <f>bin!CS57*base!CR57</f>
        <v>0</v>
      </c>
      <c r="CT57" s="14">
        <f>bin!CT57*base!CS57</f>
        <v>0</v>
      </c>
      <c r="CU57" s="14">
        <f>bin!CU57*base!CT57</f>
        <v>0</v>
      </c>
      <c r="CV57" s="14">
        <f>bin!CV57*base!CU57</f>
        <v>0</v>
      </c>
      <c r="CW57" s="14">
        <f>bin!CW57*base!CV57</f>
        <v>3</v>
      </c>
      <c r="CX57" s="14">
        <f>bin!CX57*base!CW57</f>
        <v>0</v>
      </c>
      <c r="CY57" s="14">
        <f>bin!CY57*base!CX57</f>
        <v>0</v>
      </c>
      <c r="CZ57" s="14">
        <f>bin!CZ57*base!CY57</f>
        <v>0</v>
      </c>
      <c r="DA57" s="14">
        <f>bin!DA57*base!CZ57</f>
        <v>0</v>
      </c>
      <c r="DB57" s="14">
        <f>bin!DB57*base!DA57</f>
        <v>0</v>
      </c>
      <c r="DC57" s="14">
        <f>bin!DC57*base!DB57</f>
        <v>0</v>
      </c>
      <c r="DD57" s="14">
        <f>bin!DD57*base!DC57</f>
        <v>0</v>
      </c>
      <c r="DE57" s="14">
        <f>bin!DE57*base!DD57</f>
        <v>0</v>
      </c>
      <c r="DF57" s="14">
        <f>bin!DF57*base!DE57</f>
        <v>0</v>
      </c>
      <c r="DG57" s="14">
        <f>bin!DG57*base!DF57</f>
        <v>0</v>
      </c>
      <c r="DH57" s="14">
        <f>bin!DH57*base!DG57</f>
        <v>0</v>
      </c>
      <c r="DI57" s="14">
        <f>bin!DI57*base!DH57</f>
        <v>0</v>
      </c>
      <c r="DJ57" s="14">
        <f>bin!DJ57*base!DI57</f>
        <v>0</v>
      </c>
      <c r="DK57" s="14">
        <f>bin!DK57*base!DJ57</f>
        <v>0</v>
      </c>
      <c r="DL57" s="14">
        <f>bin!DL57*base!DK57</f>
        <v>0</v>
      </c>
      <c r="DM57" s="14">
        <f>bin!DM57*base!DL57</f>
        <v>0</v>
      </c>
      <c r="DN57" s="14">
        <f>bin!DN57*base!DM57</f>
        <v>0</v>
      </c>
      <c r="DO57" s="14">
        <f>bin!DO57*base!DN57</f>
        <v>0</v>
      </c>
      <c r="DP57" s="14">
        <f>bin!DP57*base!DO57</f>
        <v>0</v>
      </c>
      <c r="DQ57" s="14">
        <f>bin!DQ57*base!DP57</f>
        <v>0</v>
      </c>
      <c r="DR57" s="14">
        <f>bin!DR57*base!DQ57</f>
        <v>0</v>
      </c>
      <c r="DS57" s="14">
        <f>bin!DS57*base!DR57</f>
        <v>0</v>
      </c>
      <c r="DT57" s="14">
        <f>bin!DT57*base!DS57</f>
        <v>0</v>
      </c>
      <c r="DU57" s="14">
        <f>bin!DU57*base!DT57</f>
        <v>0</v>
      </c>
      <c r="DV57" s="14">
        <f>bin!DV57*base!DU57</f>
        <v>0</v>
      </c>
      <c r="DW57" s="14">
        <f>bin!DW57*base!DV57</f>
        <v>0</v>
      </c>
      <c r="DX57" s="14">
        <f>bin!DX57*base!DW57</f>
        <v>0</v>
      </c>
      <c r="DY57" s="14">
        <f>bin!DY57*base!DX57</f>
        <v>0</v>
      </c>
      <c r="DZ57" s="14">
        <f>bin!DZ57*base!DY57</f>
        <v>0</v>
      </c>
      <c r="EA57" s="14">
        <f>bin!EA57*base!DZ57</f>
        <v>0</v>
      </c>
      <c r="EB57" s="14">
        <f>bin!EB57*base!EA57</f>
        <v>0</v>
      </c>
      <c r="EC57" s="14">
        <f>bin!EC57*base!EB57</f>
        <v>0</v>
      </c>
      <c r="ED57" s="14">
        <f>bin!ED57*base!EC57</f>
        <v>0</v>
      </c>
    </row>
    <row r="58" spans="1:134" x14ac:dyDescent="0.25">
      <c r="A58">
        <f t="shared" si="4"/>
        <v>53</v>
      </c>
      <c r="B58" s="1">
        <v>54</v>
      </c>
      <c r="C58" s="14">
        <f>bin!C58*base!B58</f>
        <v>0</v>
      </c>
      <c r="D58" s="14">
        <f>bin!D58*base!C58</f>
        <v>0</v>
      </c>
      <c r="E58" s="14">
        <f>bin!E58*base!D58</f>
        <v>0</v>
      </c>
      <c r="F58" s="14">
        <f>bin!F58*base!E58</f>
        <v>0</v>
      </c>
      <c r="G58" s="14">
        <f>bin!G58*base!F58</f>
        <v>0</v>
      </c>
      <c r="H58" s="14">
        <f>bin!H58*base!G58</f>
        <v>0</v>
      </c>
      <c r="I58" s="14">
        <f>bin!I58*base!H58</f>
        <v>0</v>
      </c>
      <c r="J58" s="14">
        <f>bin!J58*base!I58</f>
        <v>0</v>
      </c>
      <c r="K58" s="14">
        <f>bin!K58*base!J58</f>
        <v>0</v>
      </c>
      <c r="L58" s="14">
        <f>bin!L58*base!K58</f>
        <v>0</v>
      </c>
      <c r="M58" s="14">
        <f>bin!M58*base!L58</f>
        <v>0</v>
      </c>
      <c r="N58" s="14">
        <f>bin!N58*base!M58</f>
        <v>0</v>
      </c>
      <c r="O58" s="14">
        <f>bin!O58*base!N58</f>
        <v>0</v>
      </c>
      <c r="P58" s="14">
        <f>bin!P58*base!O58</f>
        <v>0</v>
      </c>
      <c r="Q58" s="14">
        <f>bin!Q58*base!P58</f>
        <v>0</v>
      </c>
      <c r="R58" s="14">
        <f>bin!R58*base!Q58</f>
        <v>0</v>
      </c>
      <c r="S58" s="14">
        <f>bin!S58*base!R58</f>
        <v>0</v>
      </c>
      <c r="T58" s="14">
        <f>bin!T58*base!S58</f>
        <v>0</v>
      </c>
      <c r="U58" s="14">
        <f>bin!U58*base!T58</f>
        <v>0</v>
      </c>
      <c r="V58" s="14">
        <f>bin!V58*base!U58</f>
        <v>0</v>
      </c>
      <c r="W58" s="14">
        <f>bin!W58*base!V58</f>
        <v>0</v>
      </c>
      <c r="X58" s="14">
        <f>bin!X58*base!W58</f>
        <v>0</v>
      </c>
      <c r="Y58" s="14">
        <f>bin!Y58*base!X58</f>
        <v>0</v>
      </c>
      <c r="Z58" s="14">
        <f>bin!Z58*base!Y58</f>
        <v>0</v>
      </c>
      <c r="AA58" s="14">
        <f>bin!AA58*base!Z58</f>
        <v>0</v>
      </c>
      <c r="AB58" s="14">
        <f>bin!AB58*base!AA58</f>
        <v>0</v>
      </c>
      <c r="AC58" s="14">
        <f>bin!AC58*base!AB58</f>
        <v>0</v>
      </c>
      <c r="AD58" s="14">
        <f>bin!AD58*base!AC58</f>
        <v>0</v>
      </c>
      <c r="AE58" s="14">
        <f>bin!AE58*base!AD58</f>
        <v>0</v>
      </c>
      <c r="AF58" s="14">
        <f>bin!AF58*base!AE58</f>
        <v>0</v>
      </c>
      <c r="AG58" s="14">
        <f>bin!AG58*base!AF58</f>
        <v>0</v>
      </c>
      <c r="AH58" s="14">
        <f>bin!AH58*base!AG58</f>
        <v>0</v>
      </c>
      <c r="AI58" s="14">
        <f>bin!AI58*base!AH58</f>
        <v>0</v>
      </c>
      <c r="AJ58" s="14">
        <f>bin!AJ58*base!AI58</f>
        <v>0</v>
      </c>
      <c r="AK58" s="14">
        <f>bin!AK58*base!AJ58</f>
        <v>0</v>
      </c>
      <c r="AL58" s="14">
        <f>bin!AL58*base!AK58</f>
        <v>0</v>
      </c>
      <c r="AM58" s="14">
        <f>bin!AM58*base!AL58</f>
        <v>0</v>
      </c>
      <c r="AN58" s="14">
        <f>bin!AN58*base!AM58</f>
        <v>0</v>
      </c>
      <c r="AO58" s="14">
        <f>bin!AO58*base!AN58</f>
        <v>0</v>
      </c>
      <c r="AP58" s="14">
        <f>bin!AP58*base!AO58</f>
        <v>0</v>
      </c>
      <c r="AQ58" s="14">
        <f>bin!AQ58*base!AP58</f>
        <v>0</v>
      </c>
      <c r="AR58" s="14">
        <f>bin!AR58*base!AQ58</f>
        <v>0</v>
      </c>
      <c r="AS58" s="14">
        <f>bin!AS58*base!AR58</f>
        <v>0</v>
      </c>
      <c r="AT58" s="14">
        <f>bin!AT58*base!AS58</f>
        <v>0</v>
      </c>
      <c r="AU58" s="14">
        <f>bin!AU58*base!AT58</f>
        <v>0</v>
      </c>
      <c r="AV58" s="14">
        <f>bin!AV58*base!AU58</f>
        <v>0</v>
      </c>
      <c r="AW58" s="14">
        <f>bin!AW58*base!AV58</f>
        <v>0</v>
      </c>
      <c r="AX58" s="14">
        <f>bin!AX58*base!AW58</f>
        <v>0</v>
      </c>
      <c r="AY58" s="14">
        <f>bin!AY58*base!AX58</f>
        <v>0</v>
      </c>
      <c r="AZ58" s="14">
        <f>bin!AZ58*base!AY58</f>
        <v>0</v>
      </c>
      <c r="BA58" s="14">
        <f>bin!BA58*base!AZ58</f>
        <v>0</v>
      </c>
      <c r="BB58" s="14">
        <f>bin!BB58*base!BA58</f>
        <v>0</v>
      </c>
      <c r="BC58" s="14">
        <f>bin!BC58*base!BB58</f>
        <v>0</v>
      </c>
      <c r="BD58" s="14">
        <f>bin!BD58*base!BC58</f>
        <v>0</v>
      </c>
      <c r="BE58" s="14">
        <f>bin!BE58*base!BD58</f>
        <v>0</v>
      </c>
      <c r="BF58" s="14">
        <f>bin!BF58*base!BE58</f>
        <v>0</v>
      </c>
      <c r="BG58" s="14">
        <f>bin!BG58*base!BF58</f>
        <v>0</v>
      </c>
      <c r="BH58" s="14">
        <f>bin!BH58*base!BG58</f>
        <v>0</v>
      </c>
      <c r="BI58" s="14">
        <f>bin!BI58*base!BH58</f>
        <v>0</v>
      </c>
      <c r="BJ58" s="14">
        <f>bin!BJ58*base!BI58</f>
        <v>0</v>
      </c>
      <c r="BK58" s="14">
        <f>bin!BK58*base!BJ58</f>
        <v>0</v>
      </c>
      <c r="BL58" s="14">
        <f>bin!BL58*base!BK58</f>
        <v>0</v>
      </c>
      <c r="BM58" s="14">
        <f>bin!BM58*base!BL58</f>
        <v>0</v>
      </c>
      <c r="BN58" s="14">
        <f>bin!BN58*base!BM58</f>
        <v>0</v>
      </c>
      <c r="BO58" s="14">
        <f>bin!BO58*base!BN58</f>
        <v>0</v>
      </c>
      <c r="BP58" s="14">
        <f>bin!BP58*base!BO58</f>
        <v>0</v>
      </c>
      <c r="BQ58" s="14">
        <f>bin!BQ58*base!BP58</f>
        <v>0</v>
      </c>
      <c r="BR58" s="14">
        <f>bin!BR58*base!BQ58</f>
        <v>0</v>
      </c>
      <c r="BS58" s="14">
        <f>bin!BS58*base!BR58</f>
        <v>0</v>
      </c>
      <c r="BT58" s="14">
        <f>bin!BT58*base!BS58</f>
        <v>0</v>
      </c>
      <c r="BU58" s="14">
        <f>bin!BU58*base!BT58</f>
        <v>0</v>
      </c>
      <c r="BV58" s="14">
        <f>bin!BV58*base!BU58</f>
        <v>0</v>
      </c>
      <c r="BW58" s="14">
        <f>bin!BW58*base!BV58</f>
        <v>0</v>
      </c>
      <c r="BX58" s="14">
        <f>bin!BX58*base!BW58</f>
        <v>0</v>
      </c>
      <c r="BY58" s="14">
        <f>bin!BY58*base!BX58</f>
        <v>0</v>
      </c>
      <c r="BZ58" s="14">
        <f>bin!BZ58*base!BY58</f>
        <v>0</v>
      </c>
      <c r="CA58" s="14">
        <f>bin!CA58*base!BZ58</f>
        <v>0</v>
      </c>
      <c r="CB58" s="14">
        <f>bin!CB58*base!CA58</f>
        <v>0</v>
      </c>
      <c r="CC58" s="14">
        <f>bin!CC58*base!CB58</f>
        <v>0</v>
      </c>
      <c r="CD58" s="14">
        <f>bin!CD58*base!CC58</f>
        <v>0</v>
      </c>
      <c r="CE58" s="14">
        <f>bin!CE58*base!CD58</f>
        <v>0</v>
      </c>
      <c r="CF58" s="14">
        <f>bin!CF58*base!CE58</f>
        <v>0</v>
      </c>
      <c r="CG58" s="14">
        <f>bin!CG58*base!CF58</f>
        <v>0</v>
      </c>
      <c r="CH58" s="14">
        <f>bin!CH58*base!CG58</f>
        <v>0</v>
      </c>
      <c r="CI58" s="14">
        <f>bin!CI58*base!CH58</f>
        <v>0</v>
      </c>
      <c r="CJ58" s="14">
        <f>bin!CJ58*base!CI58</f>
        <v>0</v>
      </c>
      <c r="CK58" s="14">
        <f>bin!CK58*base!CJ58</f>
        <v>0</v>
      </c>
      <c r="CL58" s="14">
        <f>bin!CL58*base!CK58</f>
        <v>0</v>
      </c>
      <c r="CM58" s="14">
        <f>bin!CM58*base!CL58</f>
        <v>0</v>
      </c>
      <c r="CN58" s="14">
        <f>bin!CN58*base!CM58</f>
        <v>0</v>
      </c>
      <c r="CO58" s="14">
        <f>bin!CO58*base!CN58</f>
        <v>0</v>
      </c>
      <c r="CP58" s="14">
        <f>bin!CP58*base!CO58</f>
        <v>0</v>
      </c>
      <c r="CQ58" s="14">
        <f>bin!CQ58*base!CP58</f>
        <v>0</v>
      </c>
      <c r="CR58" s="14">
        <f>bin!CR58*base!CQ58</f>
        <v>0</v>
      </c>
      <c r="CS58" s="14">
        <f>bin!CS58*base!CR58</f>
        <v>0</v>
      </c>
      <c r="CT58" s="14">
        <f>bin!CT58*base!CS58</f>
        <v>0</v>
      </c>
      <c r="CU58" s="14">
        <f>bin!CU58*base!CT58</f>
        <v>0</v>
      </c>
      <c r="CV58" s="14">
        <f>bin!CV58*base!CU58</f>
        <v>0</v>
      </c>
      <c r="CW58" s="14">
        <f>bin!CW58*base!CV58</f>
        <v>0</v>
      </c>
      <c r="CX58" s="14">
        <f>bin!CX58*base!CW58</f>
        <v>0</v>
      </c>
      <c r="CY58" s="14">
        <f>bin!CY58*base!CX58</f>
        <v>0</v>
      </c>
      <c r="CZ58" s="14">
        <f>bin!CZ58*base!CY58</f>
        <v>0</v>
      </c>
      <c r="DA58" s="14">
        <f>bin!DA58*base!CZ58</f>
        <v>0</v>
      </c>
      <c r="DB58" s="14">
        <f>bin!DB58*base!DA58</f>
        <v>0</v>
      </c>
      <c r="DC58" s="14">
        <f>bin!DC58*base!DB58</f>
        <v>0</v>
      </c>
      <c r="DD58" s="14">
        <f>bin!DD58*base!DC58</f>
        <v>0</v>
      </c>
      <c r="DE58" s="14">
        <f>bin!DE58*base!DD58</f>
        <v>0</v>
      </c>
      <c r="DF58" s="14">
        <f>bin!DF58*base!DE58</f>
        <v>0</v>
      </c>
      <c r="DG58" s="14">
        <f>bin!DG58*base!DF58</f>
        <v>0</v>
      </c>
      <c r="DH58" s="14">
        <f>bin!DH58*base!DG58</f>
        <v>0</v>
      </c>
      <c r="DI58" s="14">
        <f>bin!DI58*base!DH58</f>
        <v>0</v>
      </c>
      <c r="DJ58" s="14">
        <f>bin!DJ58*base!DI58</f>
        <v>0</v>
      </c>
      <c r="DK58" s="14">
        <f>bin!DK58*base!DJ58</f>
        <v>0</v>
      </c>
      <c r="DL58" s="14">
        <f>bin!DL58*base!DK58</f>
        <v>0</v>
      </c>
      <c r="DM58" s="14">
        <f>bin!DM58*base!DL58</f>
        <v>0</v>
      </c>
      <c r="DN58" s="14">
        <f>bin!DN58*base!DM58</f>
        <v>3</v>
      </c>
      <c r="DO58" s="14">
        <f>bin!DO58*base!DN58</f>
        <v>0</v>
      </c>
      <c r="DP58" s="14">
        <f>bin!DP58*base!DO58</f>
        <v>0</v>
      </c>
      <c r="DQ58" s="14">
        <f>bin!DQ58*base!DP58</f>
        <v>0</v>
      </c>
      <c r="DR58" s="14">
        <f>bin!DR58*base!DQ58</f>
        <v>0</v>
      </c>
      <c r="DS58" s="14">
        <f>bin!DS58*base!DR58</f>
        <v>0</v>
      </c>
      <c r="DT58" s="14">
        <f>bin!DT58*base!DS58</f>
        <v>0</v>
      </c>
      <c r="DU58" s="14">
        <f>bin!DU58*base!DT58</f>
        <v>0</v>
      </c>
      <c r="DV58" s="14">
        <f>bin!DV58*base!DU58</f>
        <v>0</v>
      </c>
      <c r="DW58" s="14">
        <f>bin!DW58*base!DV58</f>
        <v>0</v>
      </c>
      <c r="DX58" s="14">
        <f>bin!DX58*base!DW58</f>
        <v>0</v>
      </c>
      <c r="DY58" s="14">
        <f>bin!DY58*base!DX58</f>
        <v>0</v>
      </c>
      <c r="DZ58" s="14">
        <f>bin!DZ58*base!DY58</f>
        <v>0</v>
      </c>
      <c r="EA58" s="14">
        <f>bin!EA58*base!DZ58</f>
        <v>0</v>
      </c>
      <c r="EB58" s="14">
        <f>bin!EB58*base!EA58</f>
        <v>0</v>
      </c>
      <c r="EC58" s="14">
        <f>bin!EC58*base!EB58</f>
        <v>0</v>
      </c>
      <c r="ED58" s="14">
        <f>bin!ED58*base!EC58</f>
        <v>0</v>
      </c>
    </row>
    <row r="59" spans="1:134" x14ac:dyDescent="0.25">
      <c r="A59">
        <f t="shared" si="4"/>
        <v>54</v>
      </c>
      <c r="B59" s="1">
        <v>55</v>
      </c>
      <c r="C59" s="14">
        <f>bin!C59*base!B59</f>
        <v>0</v>
      </c>
      <c r="D59" s="14">
        <f>bin!D59*base!C59</f>
        <v>0</v>
      </c>
      <c r="E59" s="14">
        <f>bin!E59*base!D59</f>
        <v>0</v>
      </c>
      <c r="F59" s="14">
        <f>bin!F59*base!E59</f>
        <v>0</v>
      </c>
      <c r="G59" s="14">
        <f>bin!G59*base!F59</f>
        <v>0</v>
      </c>
      <c r="H59" s="14">
        <f>bin!H59*base!G59</f>
        <v>0</v>
      </c>
      <c r="I59" s="14">
        <f>bin!I59*base!H59</f>
        <v>0</v>
      </c>
      <c r="J59" s="14">
        <f>bin!J59*base!I59</f>
        <v>0</v>
      </c>
      <c r="K59" s="14">
        <f>bin!K59*base!J59</f>
        <v>0</v>
      </c>
      <c r="L59" s="14">
        <f>bin!L59*base!K59</f>
        <v>0</v>
      </c>
      <c r="M59" s="14">
        <f>bin!M59*base!L59</f>
        <v>0</v>
      </c>
      <c r="N59" s="14">
        <f>bin!N59*base!M59</f>
        <v>0</v>
      </c>
      <c r="O59" s="14">
        <f>bin!O59*base!N59</f>
        <v>0</v>
      </c>
      <c r="P59" s="14">
        <f>bin!P59*base!O59</f>
        <v>0</v>
      </c>
      <c r="Q59" s="14">
        <f>bin!Q59*base!P59</f>
        <v>0</v>
      </c>
      <c r="R59" s="14">
        <f>bin!R59*base!Q59</f>
        <v>0</v>
      </c>
      <c r="S59" s="14">
        <f>bin!S59*base!R59</f>
        <v>0</v>
      </c>
      <c r="T59" s="14">
        <f>bin!T59*base!S59</f>
        <v>0</v>
      </c>
      <c r="U59" s="14">
        <f>bin!U59*base!T59</f>
        <v>0</v>
      </c>
      <c r="V59" s="14">
        <f>bin!V59*base!U59</f>
        <v>0</v>
      </c>
      <c r="W59" s="14">
        <f>bin!W59*base!V59</f>
        <v>0</v>
      </c>
      <c r="X59" s="14">
        <f>bin!X59*base!W59</f>
        <v>0</v>
      </c>
      <c r="Y59" s="14">
        <f>bin!Y59*base!X59</f>
        <v>0</v>
      </c>
      <c r="Z59" s="14">
        <f>bin!Z59*base!Y59</f>
        <v>0</v>
      </c>
      <c r="AA59" s="14">
        <f>bin!AA59*base!Z59</f>
        <v>0</v>
      </c>
      <c r="AB59" s="14">
        <f>bin!AB59*base!AA59</f>
        <v>0</v>
      </c>
      <c r="AC59" s="14">
        <f>bin!AC59*base!AB59</f>
        <v>0</v>
      </c>
      <c r="AD59" s="14">
        <f>bin!AD59*base!AC59</f>
        <v>0</v>
      </c>
      <c r="AE59" s="14">
        <f>bin!AE59*base!AD59</f>
        <v>0</v>
      </c>
      <c r="AF59" s="14">
        <f>bin!AF59*base!AE59</f>
        <v>0</v>
      </c>
      <c r="AG59" s="14">
        <f>bin!AG59*base!AF59</f>
        <v>0</v>
      </c>
      <c r="AH59" s="14">
        <f>bin!AH59*base!AG59</f>
        <v>0</v>
      </c>
      <c r="AI59" s="14">
        <f>bin!AI59*base!AH59</f>
        <v>0</v>
      </c>
      <c r="AJ59" s="14">
        <f>bin!AJ59*base!AI59</f>
        <v>0</v>
      </c>
      <c r="AK59" s="14">
        <f>bin!AK59*base!AJ59</f>
        <v>0</v>
      </c>
      <c r="AL59" s="14">
        <f>bin!AL59*base!AK59</f>
        <v>0</v>
      </c>
      <c r="AM59" s="14">
        <f>bin!AM59*base!AL59</f>
        <v>0</v>
      </c>
      <c r="AN59" s="14">
        <f>bin!AN59*base!AM59</f>
        <v>0</v>
      </c>
      <c r="AO59" s="14">
        <f>bin!AO59*base!AN59</f>
        <v>0</v>
      </c>
      <c r="AP59" s="14">
        <f>bin!AP59*base!AO59</f>
        <v>0</v>
      </c>
      <c r="AQ59" s="14">
        <f>bin!AQ59*base!AP59</f>
        <v>0</v>
      </c>
      <c r="AR59" s="14">
        <f>bin!AR59*base!AQ59</f>
        <v>0</v>
      </c>
      <c r="AS59" s="14">
        <f>bin!AS59*base!AR59</f>
        <v>0</v>
      </c>
      <c r="AT59" s="14">
        <f>bin!AT59*base!AS59</f>
        <v>0</v>
      </c>
      <c r="AU59" s="14">
        <f>bin!AU59*base!AT59</f>
        <v>0</v>
      </c>
      <c r="AV59" s="14">
        <f>bin!AV59*base!AU59</f>
        <v>0</v>
      </c>
      <c r="AW59" s="14">
        <f>bin!AW59*base!AV59</f>
        <v>0</v>
      </c>
      <c r="AX59" s="14">
        <f>bin!AX59*base!AW59</f>
        <v>0</v>
      </c>
      <c r="AY59" s="14">
        <f>bin!AY59*base!AX59</f>
        <v>0</v>
      </c>
      <c r="AZ59" s="14">
        <f>bin!AZ59*base!AY59</f>
        <v>0</v>
      </c>
      <c r="BA59" s="14">
        <f>bin!BA59*base!AZ59</f>
        <v>0</v>
      </c>
      <c r="BB59" s="14">
        <f>bin!BB59*base!BA59</f>
        <v>0</v>
      </c>
      <c r="BC59" s="14">
        <f>bin!BC59*base!BB59</f>
        <v>0</v>
      </c>
      <c r="BD59" s="14">
        <f>bin!BD59*base!BC59</f>
        <v>0</v>
      </c>
      <c r="BE59" s="14">
        <f>bin!BE59*base!BD59</f>
        <v>0</v>
      </c>
      <c r="BF59" s="14">
        <f>bin!BF59*base!BE59</f>
        <v>0</v>
      </c>
      <c r="BG59" s="14">
        <f>bin!BG59*base!BF59</f>
        <v>0</v>
      </c>
      <c r="BH59" s="14">
        <f>bin!BH59*base!BG59</f>
        <v>0</v>
      </c>
      <c r="BI59" s="14">
        <f>bin!BI59*base!BH59</f>
        <v>0</v>
      </c>
      <c r="BJ59" s="14">
        <f>bin!BJ59*base!BI59</f>
        <v>0</v>
      </c>
      <c r="BK59" s="14">
        <f>bin!BK59*base!BJ59</f>
        <v>0</v>
      </c>
      <c r="BL59" s="14">
        <f>bin!BL59*base!BK59</f>
        <v>0</v>
      </c>
      <c r="BM59" s="14">
        <f>bin!BM59*base!BL59</f>
        <v>0</v>
      </c>
      <c r="BN59" s="14">
        <f>bin!BN59*base!BM59</f>
        <v>3</v>
      </c>
      <c r="BO59" s="14">
        <f>bin!BO59*base!BN59</f>
        <v>0</v>
      </c>
      <c r="BP59" s="14">
        <f>bin!BP59*base!BO59</f>
        <v>0</v>
      </c>
      <c r="BQ59" s="14">
        <f>bin!BQ59*base!BP59</f>
        <v>0</v>
      </c>
      <c r="BR59" s="14">
        <f>bin!BR59*base!BQ59</f>
        <v>0</v>
      </c>
      <c r="BS59" s="14">
        <f>bin!BS59*base!BR59</f>
        <v>0</v>
      </c>
      <c r="BT59" s="14">
        <f>bin!BT59*base!BS59</f>
        <v>0</v>
      </c>
      <c r="BU59" s="14">
        <f>bin!BU59*base!BT59</f>
        <v>0</v>
      </c>
      <c r="BV59" s="14">
        <f>bin!BV59*base!BU59</f>
        <v>0</v>
      </c>
      <c r="BW59" s="14">
        <f>bin!BW59*base!BV59</f>
        <v>0</v>
      </c>
      <c r="BX59" s="14">
        <f>bin!BX59*base!BW59</f>
        <v>0</v>
      </c>
      <c r="BY59" s="14">
        <f>bin!BY59*base!BX59</f>
        <v>0</v>
      </c>
      <c r="BZ59" s="14">
        <f>bin!BZ59*base!BY59</f>
        <v>0</v>
      </c>
      <c r="CA59" s="14">
        <f>bin!CA59*base!BZ59</f>
        <v>0</v>
      </c>
      <c r="CB59" s="14">
        <f>bin!CB59*base!CA59</f>
        <v>0</v>
      </c>
      <c r="CC59" s="14">
        <f>bin!CC59*base!CB59</f>
        <v>0</v>
      </c>
      <c r="CD59" s="14">
        <f>bin!CD59*base!CC59</f>
        <v>0</v>
      </c>
      <c r="CE59" s="14">
        <f>bin!CE59*base!CD59</f>
        <v>0</v>
      </c>
      <c r="CF59" s="14">
        <f>bin!CF59*base!CE59</f>
        <v>0</v>
      </c>
      <c r="CG59" s="14">
        <f>bin!CG59*base!CF59</f>
        <v>0</v>
      </c>
      <c r="CH59" s="14">
        <f>bin!CH59*base!CG59</f>
        <v>0</v>
      </c>
      <c r="CI59" s="14">
        <f>bin!CI59*base!CH59</f>
        <v>0</v>
      </c>
      <c r="CJ59" s="14">
        <f>bin!CJ59*base!CI59</f>
        <v>0</v>
      </c>
      <c r="CK59" s="14">
        <f>bin!CK59*base!CJ59</f>
        <v>0</v>
      </c>
      <c r="CL59" s="14">
        <f>bin!CL59*base!CK59</f>
        <v>0</v>
      </c>
      <c r="CM59" s="14">
        <f>bin!CM59*base!CL59</f>
        <v>0</v>
      </c>
      <c r="CN59" s="14">
        <f>bin!CN59*base!CM59</f>
        <v>0</v>
      </c>
      <c r="CO59" s="14">
        <f>bin!CO59*base!CN59</f>
        <v>0</v>
      </c>
      <c r="CP59" s="14">
        <f>bin!CP59*base!CO59</f>
        <v>0</v>
      </c>
      <c r="CQ59" s="14">
        <f>bin!CQ59*base!CP59</f>
        <v>0</v>
      </c>
      <c r="CR59" s="14">
        <f>bin!CR59*base!CQ59</f>
        <v>0</v>
      </c>
      <c r="CS59" s="14">
        <f>bin!CS59*base!CR59</f>
        <v>0</v>
      </c>
      <c r="CT59" s="14">
        <f>bin!CT59*base!CS59</f>
        <v>0</v>
      </c>
      <c r="CU59" s="14">
        <f>bin!CU59*base!CT59</f>
        <v>0</v>
      </c>
      <c r="CV59" s="14">
        <f>bin!CV59*base!CU59</f>
        <v>0</v>
      </c>
      <c r="CW59" s="14">
        <f>bin!CW59*base!CV59</f>
        <v>0</v>
      </c>
      <c r="CX59" s="14">
        <f>bin!CX59*base!CW59</f>
        <v>0</v>
      </c>
      <c r="CY59" s="14">
        <f>bin!CY59*base!CX59</f>
        <v>0</v>
      </c>
      <c r="CZ59" s="14">
        <f>bin!CZ59*base!CY59</f>
        <v>0</v>
      </c>
      <c r="DA59" s="14">
        <f>bin!DA59*base!CZ59</f>
        <v>0</v>
      </c>
      <c r="DB59" s="14">
        <f>bin!DB59*base!DA59</f>
        <v>0</v>
      </c>
      <c r="DC59" s="14">
        <f>bin!DC59*base!DB59</f>
        <v>0</v>
      </c>
      <c r="DD59" s="14">
        <f>bin!DD59*base!DC59</f>
        <v>0</v>
      </c>
      <c r="DE59" s="14">
        <f>bin!DE59*base!DD59</f>
        <v>0</v>
      </c>
      <c r="DF59" s="14">
        <f>bin!DF59*base!DE59</f>
        <v>0</v>
      </c>
      <c r="DG59" s="14">
        <f>bin!DG59*base!DF59</f>
        <v>0</v>
      </c>
      <c r="DH59" s="14">
        <f>bin!DH59*base!DG59</f>
        <v>0</v>
      </c>
      <c r="DI59" s="14">
        <f>bin!DI59*base!DH59</f>
        <v>0</v>
      </c>
      <c r="DJ59" s="14">
        <f>bin!DJ59*base!DI59</f>
        <v>0</v>
      </c>
      <c r="DK59" s="14">
        <f>bin!DK59*base!DJ59</f>
        <v>0</v>
      </c>
      <c r="DL59" s="14">
        <f>bin!DL59*base!DK59</f>
        <v>0</v>
      </c>
      <c r="DM59" s="14">
        <f>bin!DM59*base!DL59</f>
        <v>0</v>
      </c>
      <c r="DN59" s="14">
        <f>bin!DN59*base!DM59</f>
        <v>0</v>
      </c>
      <c r="DO59" s="14">
        <f>bin!DO59*base!DN59</f>
        <v>0</v>
      </c>
      <c r="DP59" s="14">
        <f>bin!DP59*base!DO59</f>
        <v>0</v>
      </c>
      <c r="DQ59" s="14">
        <f>bin!DQ59*base!DP59</f>
        <v>0</v>
      </c>
      <c r="DR59" s="14">
        <f>bin!DR59*base!DQ59</f>
        <v>0</v>
      </c>
      <c r="DS59" s="14">
        <f>bin!DS59*base!DR59</f>
        <v>0</v>
      </c>
      <c r="DT59" s="14">
        <f>bin!DT59*base!DS59</f>
        <v>0</v>
      </c>
      <c r="DU59" s="14">
        <f>bin!DU59*base!DT59</f>
        <v>0</v>
      </c>
      <c r="DV59" s="14">
        <f>bin!DV59*base!DU59</f>
        <v>0</v>
      </c>
      <c r="DW59" s="14">
        <f>bin!DW59*base!DV59</f>
        <v>0</v>
      </c>
      <c r="DX59" s="14">
        <f>bin!DX59*base!DW59</f>
        <v>0</v>
      </c>
      <c r="DY59" s="14">
        <f>bin!DY59*base!DX59</f>
        <v>0</v>
      </c>
      <c r="DZ59" s="14">
        <f>bin!DZ59*base!DY59</f>
        <v>0</v>
      </c>
      <c r="EA59" s="14">
        <f>bin!EA59*base!DZ59</f>
        <v>0</v>
      </c>
      <c r="EB59" s="14">
        <f>bin!EB59*base!EA59</f>
        <v>0</v>
      </c>
      <c r="EC59" s="14">
        <f>bin!EC59*base!EB59</f>
        <v>0</v>
      </c>
      <c r="ED59" s="14">
        <f>bin!ED59*base!EC59</f>
        <v>0</v>
      </c>
    </row>
    <row r="60" spans="1:134" x14ac:dyDescent="0.25">
      <c r="A60">
        <f t="shared" si="4"/>
        <v>55</v>
      </c>
      <c r="B60" s="1">
        <v>56</v>
      </c>
      <c r="C60" s="14">
        <f>bin!C60*base!B60</f>
        <v>0</v>
      </c>
      <c r="D60" s="14">
        <f>bin!D60*base!C60</f>
        <v>0</v>
      </c>
      <c r="E60" s="14">
        <f>bin!E60*base!D60</f>
        <v>0</v>
      </c>
      <c r="F60" s="14">
        <f>bin!F60*base!E60</f>
        <v>0</v>
      </c>
      <c r="G60" s="14">
        <f>bin!G60*base!F60</f>
        <v>0</v>
      </c>
      <c r="H60" s="14">
        <f>bin!H60*base!G60</f>
        <v>0</v>
      </c>
      <c r="I60" s="14">
        <f>bin!I60*base!H60</f>
        <v>0</v>
      </c>
      <c r="J60" s="14">
        <f>bin!J60*base!I60</f>
        <v>0</v>
      </c>
      <c r="K60" s="14">
        <f>bin!K60*base!J60</f>
        <v>0</v>
      </c>
      <c r="L60" s="14">
        <f>bin!L60*base!K60</f>
        <v>0</v>
      </c>
      <c r="M60" s="14">
        <f>bin!M60*base!L60</f>
        <v>0</v>
      </c>
      <c r="N60" s="14">
        <f>bin!N60*base!M60</f>
        <v>0</v>
      </c>
      <c r="O60" s="14">
        <f>bin!O60*base!N60</f>
        <v>0</v>
      </c>
      <c r="P60" s="14">
        <f>bin!P60*base!O60</f>
        <v>0</v>
      </c>
      <c r="Q60" s="14">
        <f>bin!Q60*base!P60</f>
        <v>0</v>
      </c>
      <c r="R60" s="14">
        <f>bin!R60*base!Q60</f>
        <v>0</v>
      </c>
      <c r="S60" s="14">
        <f>bin!S60*base!R60</f>
        <v>0</v>
      </c>
      <c r="T60" s="14">
        <f>bin!T60*base!S60</f>
        <v>0</v>
      </c>
      <c r="U60" s="14">
        <f>bin!U60*base!T60</f>
        <v>0</v>
      </c>
      <c r="V60" s="14">
        <f>bin!V60*base!U60</f>
        <v>0</v>
      </c>
      <c r="W60" s="14">
        <f>bin!W60*base!V60</f>
        <v>0</v>
      </c>
      <c r="X60" s="14">
        <f>bin!X60*base!W60</f>
        <v>0</v>
      </c>
      <c r="Y60" s="14">
        <f>bin!Y60*base!X60</f>
        <v>0</v>
      </c>
      <c r="Z60" s="14">
        <f>bin!Z60*base!Y60</f>
        <v>0</v>
      </c>
      <c r="AA60" s="14">
        <f>bin!AA60*base!Z60</f>
        <v>0</v>
      </c>
      <c r="AB60" s="14">
        <f>bin!AB60*base!AA60</f>
        <v>0</v>
      </c>
      <c r="AC60" s="14">
        <f>bin!AC60*base!AB60</f>
        <v>0</v>
      </c>
      <c r="AD60" s="14">
        <f>bin!AD60*base!AC60</f>
        <v>0</v>
      </c>
      <c r="AE60" s="14">
        <f>bin!AE60*base!AD60</f>
        <v>0</v>
      </c>
      <c r="AF60" s="14">
        <f>bin!AF60*base!AE60</f>
        <v>0</v>
      </c>
      <c r="AG60" s="14">
        <f>bin!AG60*base!AF60</f>
        <v>0</v>
      </c>
      <c r="AH60" s="14">
        <f>bin!AH60*base!AG60</f>
        <v>0</v>
      </c>
      <c r="AI60" s="14">
        <f>bin!AI60*base!AH60</f>
        <v>0</v>
      </c>
      <c r="AJ60" s="14">
        <f>bin!AJ60*base!AI60</f>
        <v>0</v>
      </c>
      <c r="AK60" s="14">
        <f>bin!AK60*base!AJ60</f>
        <v>0</v>
      </c>
      <c r="AL60" s="14">
        <f>bin!AL60*base!AK60</f>
        <v>0</v>
      </c>
      <c r="AM60" s="14">
        <f>bin!AM60*base!AL60</f>
        <v>0</v>
      </c>
      <c r="AN60" s="14">
        <f>bin!AN60*base!AM60</f>
        <v>0</v>
      </c>
      <c r="AO60" s="14">
        <f>bin!AO60*base!AN60</f>
        <v>0</v>
      </c>
      <c r="AP60" s="14">
        <f>bin!AP60*base!AO60</f>
        <v>0</v>
      </c>
      <c r="AQ60" s="14">
        <f>bin!AQ60*base!AP60</f>
        <v>0</v>
      </c>
      <c r="AR60" s="14">
        <f>bin!AR60*base!AQ60</f>
        <v>0</v>
      </c>
      <c r="AS60" s="14">
        <f>bin!AS60*base!AR60</f>
        <v>0</v>
      </c>
      <c r="AT60" s="14">
        <f>bin!AT60*base!AS60</f>
        <v>0</v>
      </c>
      <c r="AU60" s="14">
        <f>bin!AU60*base!AT60</f>
        <v>0</v>
      </c>
      <c r="AV60" s="14">
        <f>bin!AV60*base!AU60</f>
        <v>0</v>
      </c>
      <c r="AW60" s="14">
        <f>bin!AW60*base!AV60</f>
        <v>0</v>
      </c>
      <c r="AX60" s="14">
        <f>bin!AX60*base!AW60</f>
        <v>0</v>
      </c>
      <c r="AY60" s="14">
        <f>bin!AY60*base!AX60</f>
        <v>0</v>
      </c>
      <c r="AZ60" s="14">
        <f>bin!AZ60*base!AY60</f>
        <v>0</v>
      </c>
      <c r="BA60" s="14">
        <f>bin!BA60*base!AZ60</f>
        <v>0</v>
      </c>
      <c r="BB60" s="14">
        <f>bin!BB60*base!BA60</f>
        <v>0</v>
      </c>
      <c r="BC60" s="14">
        <f>bin!BC60*base!BB60</f>
        <v>0</v>
      </c>
      <c r="BD60" s="14">
        <f>bin!BD60*base!BC60</f>
        <v>0</v>
      </c>
      <c r="BE60" s="14">
        <f>bin!BE60*base!BD60</f>
        <v>0</v>
      </c>
      <c r="BF60" s="14">
        <f>bin!BF60*base!BE60</f>
        <v>0</v>
      </c>
      <c r="BG60" s="14">
        <f>bin!BG60*base!BF60</f>
        <v>0</v>
      </c>
      <c r="BH60" s="14">
        <f>bin!BH60*base!BG60</f>
        <v>0</v>
      </c>
      <c r="BI60" s="14">
        <f>bin!BI60*base!BH60</f>
        <v>0</v>
      </c>
      <c r="BJ60" s="14">
        <f>bin!BJ60*base!BI60</f>
        <v>0</v>
      </c>
      <c r="BK60" s="14">
        <f>bin!BK60*base!BJ60</f>
        <v>0</v>
      </c>
      <c r="BL60" s="14">
        <f>bin!BL60*base!BK60</f>
        <v>0</v>
      </c>
      <c r="BM60" s="14">
        <f>bin!BM60*base!BL60</f>
        <v>0</v>
      </c>
      <c r="BN60" s="14">
        <f>bin!BN60*base!BM60</f>
        <v>0</v>
      </c>
      <c r="BO60" s="14">
        <f>bin!BO60*base!BN60</f>
        <v>0</v>
      </c>
      <c r="BP60" s="14">
        <f>bin!BP60*base!BO60</f>
        <v>3</v>
      </c>
      <c r="BQ60" s="14">
        <f>bin!BQ60*base!BP60</f>
        <v>0</v>
      </c>
      <c r="BR60" s="14">
        <f>bin!BR60*base!BQ60</f>
        <v>0</v>
      </c>
      <c r="BS60" s="14">
        <f>bin!BS60*base!BR60</f>
        <v>0</v>
      </c>
      <c r="BT60" s="14">
        <f>bin!BT60*base!BS60</f>
        <v>0</v>
      </c>
      <c r="BU60" s="14">
        <f>bin!BU60*base!BT60</f>
        <v>0</v>
      </c>
      <c r="BV60" s="14">
        <f>bin!BV60*base!BU60</f>
        <v>0</v>
      </c>
      <c r="BW60" s="14">
        <f>bin!BW60*base!BV60</f>
        <v>0</v>
      </c>
      <c r="BX60" s="14">
        <f>bin!BX60*base!BW60</f>
        <v>0</v>
      </c>
      <c r="BY60" s="14">
        <f>bin!BY60*base!BX60</f>
        <v>0</v>
      </c>
      <c r="BZ60" s="14">
        <f>bin!BZ60*base!BY60</f>
        <v>0</v>
      </c>
      <c r="CA60" s="14">
        <f>bin!CA60*base!BZ60</f>
        <v>0</v>
      </c>
      <c r="CB60" s="14">
        <f>bin!CB60*base!CA60</f>
        <v>0</v>
      </c>
      <c r="CC60" s="14">
        <f>bin!CC60*base!CB60</f>
        <v>0</v>
      </c>
      <c r="CD60" s="14">
        <f>bin!CD60*base!CC60</f>
        <v>0</v>
      </c>
      <c r="CE60" s="14">
        <f>bin!CE60*base!CD60</f>
        <v>0</v>
      </c>
      <c r="CF60" s="14">
        <f>bin!CF60*base!CE60</f>
        <v>0</v>
      </c>
      <c r="CG60" s="14">
        <f>bin!CG60*base!CF60</f>
        <v>0</v>
      </c>
      <c r="CH60" s="14">
        <f>bin!CH60*base!CG60</f>
        <v>0</v>
      </c>
      <c r="CI60" s="14">
        <f>bin!CI60*base!CH60</f>
        <v>0</v>
      </c>
      <c r="CJ60" s="14">
        <f>bin!CJ60*base!CI60</f>
        <v>0</v>
      </c>
      <c r="CK60" s="14">
        <f>bin!CK60*base!CJ60</f>
        <v>0</v>
      </c>
      <c r="CL60" s="14">
        <f>bin!CL60*base!CK60</f>
        <v>0</v>
      </c>
      <c r="CM60" s="14">
        <f>bin!CM60*base!CL60</f>
        <v>0</v>
      </c>
      <c r="CN60" s="14">
        <f>bin!CN60*base!CM60</f>
        <v>0</v>
      </c>
      <c r="CO60" s="14">
        <f>bin!CO60*base!CN60</f>
        <v>0</v>
      </c>
      <c r="CP60" s="14">
        <f>bin!CP60*base!CO60</f>
        <v>0</v>
      </c>
      <c r="CQ60" s="14">
        <f>bin!CQ60*base!CP60</f>
        <v>0</v>
      </c>
      <c r="CR60" s="14">
        <f>bin!CR60*base!CQ60</f>
        <v>0</v>
      </c>
      <c r="CS60" s="14">
        <f>bin!CS60*base!CR60</f>
        <v>0</v>
      </c>
      <c r="CT60" s="14">
        <f>bin!CT60*base!CS60</f>
        <v>0</v>
      </c>
      <c r="CU60" s="14">
        <f>bin!CU60*base!CT60</f>
        <v>0</v>
      </c>
      <c r="CV60" s="14">
        <f>bin!CV60*base!CU60</f>
        <v>0</v>
      </c>
      <c r="CW60" s="14">
        <f>bin!CW60*base!CV60</f>
        <v>0</v>
      </c>
      <c r="CX60" s="14">
        <f>bin!CX60*base!CW60</f>
        <v>0</v>
      </c>
      <c r="CY60" s="14">
        <f>bin!CY60*base!CX60</f>
        <v>0</v>
      </c>
      <c r="CZ60" s="14">
        <f>bin!CZ60*base!CY60</f>
        <v>0</v>
      </c>
      <c r="DA60" s="14">
        <f>bin!DA60*base!CZ60</f>
        <v>0</v>
      </c>
      <c r="DB60" s="14">
        <f>bin!DB60*base!DA60</f>
        <v>0</v>
      </c>
      <c r="DC60" s="14">
        <f>bin!DC60*base!DB60</f>
        <v>0</v>
      </c>
      <c r="DD60" s="14">
        <f>bin!DD60*base!DC60</f>
        <v>0</v>
      </c>
      <c r="DE60" s="14">
        <f>bin!DE60*base!DD60</f>
        <v>0</v>
      </c>
      <c r="DF60" s="14">
        <f>bin!DF60*base!DE60</f>
        <v>0</v>
      </c>
      <c r="DG60" s="14">
        <f>bin!DG60*base!DF60</f>
        <v>0</v>
      </c>
      <c r="DH60" s="14">
        <f>bin!DH60*base!DG60</f>
        <v>0</v>
      </c>
      <c r="DI60" s="14">
        <f>bin!DI60*base!DH60</f>
        <v>0</v>
      </c>
      <c r="DJ60" s="14">
        <f>bin!DJ60*base!DI60</f>
        <v>0</v>
      </c>
      <c r="DK60" s="14">
        <f>bin!DK60*base!DJ60</f>
        <v>0</v>
      </c>
      <c r="DL60" s="14">
        <f>bin!DL60*base!DK60</f>
        <v>0</v>
      </c>
      <c r="DM60" s="14">
        <f>bin!DM60*base!DL60</f>
        <v>0</v>
      </c>
      <c r="DN60" s="14">
        <f>bin!DN60*base!DM60</f>
        <v>0</v>
      </c>
      <c r="DO60" s="14">
        <f>bin!DO60*base!DN60</f>
        <v>0</v>
      </c>
      <c r="DP60" s="14">
        <f>bin!DP60*base!DO60</f>
        <v>0</v>
      </c>
      <c r="DQ60" s="14">
        <f>bin!DQ60*base!DP60</f>
        <v>0</v>
      </c>
      <c r="DR60" s="14">
        <f>bin!DR60*base!DQ60</f>
        <v>0</v>
      </c>
      <c r="DS60" s="14">
        <f>bin!DS60*base!DR60</f>
        <v>0</v>
      </c>
      <c r="DT60" s="14">
        <f>bin!DT60*base!DS60</f>
        <v>0</v>
      </c>
      <c r="DU60" s="14">
        <f>bin!DU60*base!DT60</f>
        <v>0</v>
      </c>
      <c r="DV60" s="14">
        <f>bin!DV60*base!DU60</f>
        <v>0</v>
      </c>
      <c r="DW60" s="14">
        <f>bin!DW60*base!DV60</f>
        <v>0</v>
      </c>
      <c r="DX60" s="14">
        <f>bin!DX60*base!DW60</f>
        <v>0</v>
      </c>
      <c r="DY60" s="14">
        <f>bin!DY60*base!DX60</f>
        <v>0</v>
      </c>
      <c r="DZ60" s="14">
        <f>bin!DZ60*base!DY60</f>
        <v>0</v>
      </c>
      <c r="EA60" s="14">
        <f>bin!EA60*base!DZ60</f>
        <v>0</v>
      </c>
      <c r="EB60" s="14">
        <f>bin!EB60*base!EA60</f>
        <v>0</v>
      </c>
      <c r="EC60" s="14">
        <f>bin!EC60*base!EB60</f>
        <v>0</v>
      </c>
      <c r="ED60" s="14">
        <f>bin!ED60*base!EC60</f>
        <v>0</v>
      </c>
    </row>
    <row r="61" spans="1:134" x14ac:dyDescent="0.25">
      <c r="A61">
        <f t="shared" si="4"/>
        <v>56</v>
      </c>
      <c r="B61" s="1">
        <v>57</v>
      </c>
      <c r="C61" s="14">
        <f>bin!C61*base!B61</f>
        <v>0</v>
      </c>
      <c r="D61" s="14">
        <f>bin!D61*base!C61</f>
        <v>0</v>
      </c>
      <c r="E61" s="14">
        <f>bin!E61*base!D61</f>
        <v>0</v>
      </c>
      <c r="F61" s="14">
        <f>bin!F61*base!E61</f>
        <v>0</v>
      </c>
      <c r="G61" s="14">
        <f>bin!G61*base!F61</f>
        <v>0</v>
      </c>
      <c r="H61" s="14">
        <f>bin!H61*base!G61</f>
        <v>0</v>
      </c>
      <c r="I61" s="14">
        <f>bin!I61*base!H61</f>
        <v>0</v>
      </c>
      <c r="J61" s="14">
        <f>bin!J61*base!I61</f>
        <v>0</v>
      </c>
      <c r="K61" s="14">
        <f>bin!K61*base!J61</f>
        <v>0</v>
      </c>
      <c r="L61" s="14">
        <f>bin!L61*base!K61</f>
        <v>0</v>
      </c>
      <c r="M61" s="14">
        <f>bin!M61*base!L61</f>
        <v>0</v>
      </c>
      <c r="N61" s="14">
        <f>bin!N61*base!M61</f>
        <v>0</v>
      </c>
      <c r="O61" s="14">
        <f>bin!O61*base!N61</f>
        <v>0</v>
      </c>
      <c r="P61" s="14">
        <f>bin!P61*base!O61</f>
        <v>0</v>
      </c>
      <c r="Q61" s="14">
        <f>bin!Q61*base!P61</f>
        <v>0</v>
      </c>
      <c r="R61" s="14">
        <f>bin!R61*base!Q61</f>
        <v>0</v>
      </c>
      <c r="S61" s="14">
        <f>bin!S61*base!R61</f>
        <v>0</v>
      </c>
      <c r="T61" s="14">
        <f>bin!T61*base!S61</f>
        <v>0</v>
      </c>
      <c r="U61" s="14">
        <f>bin!U61*base!T61</f>
        <v>0</v>
      </c>
      <c r="V61" s="14">
        <f>bin!V61*base!U61</f>
        <v>0</v>
      </c>
      <c r="W61" s="14">
        <f>bin!W61*base!V61</f>
        <v>0</v>
      </c>
      <c r="X61" s="14">
        <f>bin!X61*base!W61</f>
        <v>0</v>
      </c>
      <c r="Y61" s="14">
        <f>bin!Y61*base!X61</f>
        <v>0</v>
      </c>
      <c r="Z61" s="14">
        <f>bin!Z61*base!Y61</f>
        <v>0</v>
      </c>
      <c r="AA61" s="14">
        <f>bin!AA61*base!Z61</f>
        <v>0</v>
      </c>
      <c r="AB61" s="14">
        <f>bin!AB61*base!AA61</f>
        <v>0</v>
      </c>
      <c r="AC61" s="14">
        <f>bin!AC61*base!AB61</f>
        <v>0</v>
      </c>
      <c r="AD61" s="14">
        <f>bin!AD61*base!AC61</f>
        <v>0</v>
      </c>
      <c r="AE61" s="14">
        <f>bin!AE61*base!AD61</f>
        <v>0</v>
      </c>
      <c r="AF61" s="14">
        <f>bin!AF61*base!AE61</f>
        <v>0</v>
      </c>
      <c r="AG61" s="14">
        <f>bin!AG61*base!AF61</f>
        <v>0</v>
      </c>
      <c r="AH61" s="14">
        <f>bin!AH61*base!AG61</f>
        <v>0</v>
      </c>
      <c r="AI61" s="14">
        <f>bin!AI61*base!AH61</f>
        <v>0</v>
      </c>
      <c r="AJ61" s="14">
        <f>bin!AJ61*base!AI61</f>
        <v>0</v>
      </c>
      <c r="AK61" s="14">
        <f>bin!AK61*base!AJ61</f>
        <v>0</v>
      </c>
      <c r="AL61" s="14">
        <f>bin!AL61*base!AK61</f>
        <v>0</v>
      </c>
      <c r="AM61" s="14">
        <f>bin!AM61*base!AL61</f>
        <v>0</v>
      </c>
      <c r="AN61" s="14">
        <f>bin!AN61*base!AM61</f>
        <v>0</v>
      </c>
      <c r="AO61" s="14">
        <f>bin!AO61*base!AN61</f>
        <v>0</v>
      </c>
      <c r="AP61" s="14">
        <f>bin!AP61*base!AO61</f>
        <v>0</v>
      </c>
      <c r="AQ61" s="14">
        <f>bin!AQ61*base!AP61</f>
        <v>0</v>
      </c>
      <c r="AR61" s="14">
        <f>bin!AR61*base!AQ61</f>
        <v>0</v>
      </c>
      <c r="AS61" s="14">
        <f>bin!AS61*base!AR61</f>
        <v>0</v>
      </c>
      <c r="AT61" s="14">
        <f>bin!AT61*base!AS61</f>
        <v>0</v>
      </c>
      <c r="AU61" s="14">
        <f>bin!AU61*base!AT61</f>
        <v>0</v>
      </c>
      <c r="AV61" s="14">
        <f>bin!AV61*base!AU61</f>
        <v>0</v>
      </c>
      <c r="AW61" s="14">
        <f>bin!AW61*base!AV61</f>
        <v>0</v>
      </c>
      <c r="AX61" s="14">
        <f>bin!AX61*base!AW61</f>
        <v>0</v>
      </c>
      <c r="AY61" s="14">
        <f>bin!AY61*base!AX61</f>
        <v>0</v>
      </c>
      <c r="AZ61" s="14">
        <f>bin!AZ61*base!AY61</f>
        <v>0</v>
      </c>
      <c r="BA61" s="14">
        <f>bin!BA61*base!AZ61</f>
        <v>0</v>
      </c>
      <c r="BB61" s="14">
        <f>bin!BB61*base!BA61</f>
        <v>0</v>
      </c>
      <c r="BC61" s="14">
        <f>bin!BC61*base!BB61</f>
        <v>0</v>
      </c>
      <c r="BD61" s="14">
        <f>bin!BD61*base!BC61</f>
        <v>0</v>
      </c>
      <c r="BE61" s="14">
        <f>bin!BE61*base!BD61</f>
        <v>0</v>
      </c>
      <c r="BF61" s="14">
        <f>bin!BF61*base!BE61</f>
        <v>0</v>
      </c>
      <c r="BG61" s="14">
        <f>bin!BG61*base!BF61</f>
        <v>0</v>
      </c>
      <c r="BH61" s="14">
        <f>bin!BH61*base!BG61</f>
        <v>0</v>
      </c>
      <c r="BI61" s="14">
        <f>bin!BI61*base!BH61</f>
        <v>0</v>
      </c>
      <c r="BJ61" s="14">
        <f>bin!BJ61*base!BI61</f>
        <v>0</v>
      </c>
      <c r="BK61" s="14">
        <f>bin!BK61*base!BJ61</f>
        <v>0</v>
      </c>
      <c r="BL61" s="14">
        <f>bin!BL61*base!BK61</f>
        <v>0</v>
      </c>
      <c r="BM61" s="14">
        <f>bin!BM61*base!BL61</f>
        <v>0</v>
      </c>
      <c r="BN61" s="14">
        <f>bin!BN61*base!BM61</f>
        <v>0</v>
      </c>
      <c r="BO61" s="14">
        <f>bin!BO61*base!BN61</f>
        <v>0</v>
      </c>
      <c r="BP61" s="14">
        <f>bin!BP61*base!BO61</f>
        <v>0</v>
      </c>
      <c r="BQ61" s="14">
        <f>bin!BQ61*base!BP61</f>
        <v>0</v>
      </c>
      <c r="BR61" s="14">
        <f>bin!BR61*base!BQ61</f>
        <v>3</v>
      </c>
      <c r="BS61" s="14">
        <f>bin!BS61*base!BR61</f>
        <v>0</v>
      </c>
      <c r="BT61" s="14">
        <f>bin!BT61*base!BS61</f>
        <v>0</v>
      </c>
      <c r="BU61" s="14">
        <f>bin!BU61*base!BT61</f>
        <v>0</v>
      </c>
      <c r="BV61" s="14">
        <f>bin!BV61*base!BU61</f>
        <v>0</v>
      </c>
      <c r="BW61" s="14">
        <f>bin!BW61*base!BV61</f>
        <v>0</v>
      </c>
      <c r="BX61" s="14">
        <f>bin!BX61*base!BW61</f>
        <v>0</v>
      </c>
      <c r="BY61" s="14">
        <f>bin!BY61*base!BX61</f>
        <v>0</v>
      </c>
      <c r="BZ61" s="14">
        <f>bin!BZ61*base!BY61</f>
        <v>0</v>
      </c>
      <c r="CA61" s="14">
        <f>bin!CA61*base!BZ61</f>
        <v>0</v>
      </c>
      <c r="CB61" s="14">
        <f>bin!CB61*base!CA61</f>
        <v>0</v>
      </c>
      <c r="CC61" s="14">
        <f>bin!CC61*base!CB61</f>
        <v>0</v>
      </c>
      <c r="CD61" s="14">
        <f>bin!CD61*base!CC61</f>
        <v>0</v>
      </c>
      <c r="CE61" s="14">
        <f>bin!CE61*base!CD61</f>
        <v>0</v>
      </c>
      <c r="CF61" s="14">
        <f>bin!CF61*base!CE61</f>
        <v>0</v>
      </c>
      <c r="CG61" s="14">
        <f>bin!CG61*base!CF61</f>
        <v>0</v>
      </c>
      <c r="CH61" s="14">
        <f>bin!CH61*base!CG61</f>
        <v>0</v>
      </c>
      <c r="CI61" s="14">
        <f>bin!CI61*base!CH61</f>
        <v>0</v>
      </c>
      <c r="CJ61" s="14">
        <f>bin!CJ61*base!CI61</f>
        <v>0</v>
      </c>
      <c r="CK61" s="14">
        <f>bin!CK61*base!CJ61</f>
        <v>0</v>
      </c>
      <c r="CL61" s="14">
        <f>bin!CL61*base!CK61</f>
        <v>0</v>
      </c>
      <c r="CM61" s="14">
        <f>bin!CM61*base!CL61</f>
        <v>0</v>
      </c>
      <c r="CN61" s="14">
        <f>bin!CN61*base!CM61</f>
        <v>0</v>
      </c>
      <c r="CO61" s="14">
        <f>bin!CO61*base!CN61</f>
        <v>0</v>
      </c>
      <c r="CP61" s="14">
        <f>bin!CP61*base!CO61</f>
        <v>0</v>
      </c>
      <c r="CQ61" s="14">
        <f>bin!CQ61*base!CP61</f>
        <v>0</v>
      </c>
      <c r="CR61" s="14">
        <f>bin!CR61*base!CQ61</f>
        <v>0</v>
      </c>
      <c r="CS61" s="14">
        <f>bin!CS61*base!CR61</f>
        <v>0</v>
      </c>
      <c r="CT61" s="14">
        <f>bin!CT61*base!CS61</f>
        <v>0</v>
      </c>
      <c r="CU61" s="14">
        <f>bin!CU61*base!CT61</f>
        <v>0</v>
      </c>
      <c r="CV61" s="14">
        <f>bin!CV61*base!CU61</f>
        <v>0</v>
      </c>
      <c r="CW61" s="14">
        <f>bin!CW61*base!CV61</f>
        <v>0</v>
      </c>
      <c r="CX61" s="14">
        <f>bin!CX61*base!CW61</f>
        <v>0</v>
      </c>
      <c r="CY61" s="14">
        <f>bin!CY61*base!CX61</f>
        <v>0</v>
      </c>
      <c r="CZ61" s="14">
        <f>bin!CZ61*base!CY61</f>
        <v>0</v>
      </c>
      <c r="DA61" s="14">
        <f>bin!DA61*base!CZ61</f>
        <v>0</v>
      </c>
      <c r="DB61" s="14">
        <f>bin!DB61*base!DA61</f>
        <v>0</v>
      </c>
      <c r="DC61" s="14">
        <f>bin!DC61*base!DB61</f>
        <v>0</v>
      </c>
      <c r="DD61" s="14">
        <f>bin!DD61*base!DC61</f>
        <v>0</v>
      </c>
      <c r="DE61" s="14">
        <f>bin!DE61*base!DD61</f>
        <v>0</v>
      </c>
      <c r="DF61" s="14">
        <f>bin!DF61*base!DE61</f>
        <v>0</v>
      </c>
      <c r="DG61" s="14">
        <f>bin!DG61*base!DF61</f>
        <v>0</v>
      </c>
      <c r="DH61" s="14">
        <f>bin!DH61*base!DG61</f>
        <v>0</v>
      </c>
      <c r="DI61" s="14">
        <f>bin!DI61*base!DH61</f>
        <v>0</v>
      </c>
      <c r="DJ61" s="14">
        <f>bin!DJ61*base!DI61</f>
        <v>0</v>
      </c>
      <c r="DK61" s="14">
        <f>bin!DK61*base!DJ61</f>
        <v>0</v>
      </c>
      <c r="DL61" s="14">
        <f>bin!DL61*base!DK61</f>
        <v>0</v>
      </c>
      <c r="DM61" s="14">
        <f>bin!DM61*base!DL61</f>
        <v>0</v>
      </c>
      <c r="DN61" s="14">
        <f>bin!DN61*base!DM61</f>
        <v>0</v>
      </c>
      <c r="DO61" s="14">
        <f>bin!DO61*base!DN61</f>
        <v>0</v>
      </c>
      <c r="DP61" s="14">
        <f>bin!DP61*base!DO61</f>
        <v>0</v>
      </c>
      <c r="DQ61" s="14">
        <f>bin!DQ61*base!DP61</f>
        <v>0</v>
      </c>
      <c r="DR61" s="14">
        <f>bin!DR61*base!DQ61</f>
        <v>0</v>
      </c>
      <c r="DS61" s="14">
        <f>bin!DS61*base!DR61</f>
        <v>0</v>
      </c>
      <c r="DT61" s="14">
        <f>bin!DT61*base!DS61</f>
        <v>0</v>
      </c>
      <c r="DU61" s="14">
        <f>bin!DU61*base!DT61</f>
        <v>0</v>
      </c>
      <c r="DV61" s="14">
        <f>bin!DV61*base!DU61</f>
        <v>0</v>
      </c>
      <c r="DW61" s="14">
        <f>bin!DW61*base!DV61</f>
        <v>0</v>
      </c>
      <c r="DX61" s="14">
        <f>bin!DX61*base!DW61</f>
        <v>0</v>
      </c>
      <c r="DY61" s="14">
        <f>bin!DY61*base!DX61</f>
        <v>0</v>
      </c>
      <c r="DZ61" s="14">
        <f>bin!DZ61*base!DY61</f>
        <v>0</v>
      </c>
      <c r="EA61" s="14">
        <f>bin!EA61*base!DZ61</f>
        <v>0</v>
      </c>
      <c r="EB61" s="14">
        <f>bin!EB61*base!EA61</f>
        <v>0</v>
      </c>
      <c r="EC61" s="14">
        <f>bin!EC61*base!EB61</f>
        <v>0</v>
      </c>
      <c r="ED61" s="14">
        <f>bin!ED61*base!EC61</f>
        <v>0</v>
      </c>
    </row>
    <row r="62" spans="1:134" x14ac:dyDescent="0.25">
      <c r="A62">
        <f t="shared" si="4"/>
        <v>57</v>
      </c>
      <c r="B62" s="1">
        <v>58</v>
      </c>
      <c r="C62" s="14">
        <f>bin!C62*base!B62</f>
        <v>0</v>
      </c>
      <c r="D62" s="14">
        <f>bin!D62*base!C62</f>
        <v>0</v>
      </c>
      <c r="E62" s="14">
        <f>bin!E62*base!D62</f>
        <v>0</v>
      </c>
      <c r="F62" s="14">
        <f>bin!F62*base!E62</f>
        <v>0</v>
      </c>
      <c r="G62" s="14">
        <f>bin!G62*base!F62</f>
        <v>0</v>
      </c>
      <c r="H62" s="14">
        <f>bin!H62*base!G62</f>
        <v>0</v>
      </c>
      <c r="I62" s="14">
        <f>bin!I62*base!H62</f>
        <v>0</v>
      </c>
      <c r="J62" s="14">
        <f>bin!J62*base!I62</f>
        <v>0</v>
      </c>
      <c r="K62" s="14">
        <f>bin!K62*base!J62</f>
        <v>0</v>
      </c>
      <c r="L62" s="14">
        <f>bin!L62*base!K62</f>
        <v>0</v>
      </c>
      <c r="M62" s="14">
        <f>bin!M62*base!L62</f>
        <v>0</v>
      </c>
      <c r="N62" s="14">
        <f>bin!N62*base!M62</f>
        <v>0</v>
      </c>
      <c r="O62" s="14">
        <f>bin!O62*base!N62</f>
        <v>0</v>
      </c>
      <c r="P62" s="14">
        <f>bin!P62*base!O62</f>
        <v>0</v>
      </c>
      <c r="Q62" s="14">
        <f>bin!Q62*base!P62</f>
        <v>0</v>
      </c>
      <c r="R62" s="14">
        <f>bin!R62*base!Q62</f>
        <v>0</v>
      </c>
      <c r="S62" s="14">
        <f>bin!S62*base!R62</f>
        <v>0</v>
      </c>
      <c r="T62" s="14">
        <f>bin!T62*base!S62</f>
        <v>0</v>
      </c>
      <c r="U62" s="14">
        <f>bin!U62*base!T62</f>
        <v>0</v>
      </c>
      <c r="V62" s="14">
        <f>bin!V62*base!U62</f>
        <v>0</v>
      </c>
      <c r="W62" s="14">
        <f>bin!W62*base!V62</f>
        <v>0</v>
      </c>
      <c r="X62" s="14">
        <f>bin!X62*base!W62</f>
        <v>0</v>
      </c>
      <c r="Y62" s="14">
        <f>bin!Y62*base!X62</f>
        <v>0</v>
      </c>
      <c r="Z62" s="14">
        <f>bin!Z62*base!Y62</f>
        <v>0</v>
      </c>
      <c r="AA62" s="14">
        <f>bin!AA62*base!Z62</f>
        <v>0</v>
      </c>
      <c r="AB62" s="14">
        <f>bin!AB62*base!AA62</f>
        <v>0</v>
      </c>
      <c r="AC62" s="14">
        <f>bin!AC62*base!AB62</f>
        <v>0</v>
      </c>
      <c r="AD62" s="14">
        <f>bin!AD62*base!AC62</f>
        <v>0</v>
      </c>
      <c r="AE62" s="14">
        <f>bin!AE62*base!AD62</f>
        <v>0</v>
      </c>
      <c r="AF62" s="14">
        <f>bin!AF62*base!AE62</f>
        <v>0</v>
      </c>
      <c r="AG62" s="14">
        <f>bin!AG62*base!AF62</f>
        <v>0</v>
      </c>
      <c r="AH62" s="14">
        <f>bin!AH62*base!AG62</f>
        <v>0</v>
      </c>
      <c r="AI62" s="14">
        <f>bin!AI62*base!AH62</f>
        <v>0</v>
      </c>
      <c r="AJ62" s="14">
        <f>bin!AJ62*base!AI62</f>
        <v>0</v>
      </c>
      <c r="AK62" s="14">
        <f>bin!AK62*base!AJ62</f>
        <v>0</v>
      </c>
      <c r="AL62" s="14">
        <f>bin!AL62*base!AK62</f>
        <v>0</v>
      </c>
      <c r="AM62" s="14">
        <f>bin!AM62*base!AL62</f>
        <v>0</v>
      </c>
      <c r="AN62" s="14">
        <f>bin!AN62*base!AM62</f>
        <v>0</v>
      </c>
      <c r="AO62" s="14">
        <f>bin!AO62*base!AN62</f>
        <v>0</v>
      </c>
      <c r="AP62" s="14">
        <f>bin!AP62*base!AO62</f>
        <v>0</v>
      </c>
      <c r="AQ62" s="14">
        <f>bin!AQ62*base!AP62</f>
        <v>0</v>
      </c>
      <c r="AR62" s="14">
        <f>bin!AR62*base!AQ62</f>
        <v>0</v>
      </c>
      <c r="AS62" s="14">
        <f>bin!AS62*base!AR62</f>
        <v>0</v>
      </c>
      <c r="AT62" s="14">
        <f>bin!AT62*base!AS62</f>
        <v>0</v>
      </c>
      <c r="AU62" s="14">
        <f>bin!AU62*base!AT62</f>
        <v>0</v>
      </c>
      <c r="AV62" s="14">
        <f>bin!AV62*base!AU62</f>
        <v>0</v>
      </c>
      <c r="AW62" s="14">
        <f>bin!AW62*base!AV62</f>
        <v>0</v>
      </c>
      <c r="AX62" s="14">
        <f>bin!AX62*base!AW62</f>
        <v>0</v>
      </c>
      <c r="AY62" s="14">
        <f>bin!AY62*base!AX62</f>
        <v>0</v>
      </c>
      <c r="AZ62" s="14">
        <f>bin!AZ62*base!AY62</f>
        <v>0</v>
      </c>
      <c r="BA62" s="14">
        <f>bin!BA62*base!AZ62</f>
        <v>0</v>
      </c>
      <c r="BB62" s="14">
        <f>bin!BB62*base!BA62</f>
        <v>0</v>
      </c>
      <c r="BC62" s="14">
        <f>bin!BC62*base!BB62</f>
        <v>0</v>
      </c>
      <c r="BD62" s="14">
        <f>bin!BD62*base!BC62</f>
        <v>0</v>
      </c>
      <c r="BE62" s="14">
        <f>bin!BE62*base!BD62</f>
        <v>0</v>
      </c>
      <c r="BF62" s="14">
        <f>bin!BF62*base!BE62</f>
        <v>0</v>
      </c>
      <c r="BG62" s="14">
        <f>bin!BG62*base!BF62</f>
        <v>0</v>
      </c>
      <c r="BH62" s="14">
        <f>bin!BH62*base!BG62</f>
        <v>0</v>
      </c>
      <c r="BI62" s="14">
        <f>bin!BI62*base!BH62</f>
        <v>0</v>
      </c>
      <c r="BJ62" s="14">
        <f>bin!BJ62*base!BI62</f>
        <v>0</v>
      </c>
      <c r="BK62" s="14">
        <f>bin!BK62*base!BJ62</f>
        <v>0</v>
      </c>
      <c r="BL62" s="14">
        <f>bin!BL62*base!BK62</f>
        <v>0</v>
      </c>
      <c r="BM62" s="14">
        <f>bin!BM62*base!BL62</f>
        <v>0</v>
      </c>
      <c r="BN62" s="14">
        <f>bin!BN62*base!BM62</f>
        <v>0</v>
      </c>
      <c r="BO62" s="14">
        <f>bin!BO62*base!BN62</f>
        <v>0</v>
      </c>
      <c r="BP62" s="14">
        <f>bin!BP62*base!BO62</f>
        <v>0</v>
      </c>
      <c r="BQ62" s="14">
        <f>bin!BQ62*base!BP62</f>
        <v>0</v>
      </c>
      <c r="BR62" s="14">
        <f>bin!BR62*base!BQ62</f>
        <v>2</v>
      </c>
      <c r="BS62" s="14">
        <f>bin!BS62*base!BR62</f>
        <v>1</v>
      </c>
      <c r="BT62" s="14">
        <f>bin!BT62*base!BS62</f>
        <v>0</v>
      </c>
      <c r="BU62" s="14">
        <f>bin!BU62*base!BT62</f>
        <v>0</v>
      </c>
      <c r="BV62" s="14">
        <f>bin!BV62*base!BU62</f>
        <v>0</v>
      </c>
      <c r="BW62" s="14">
        <f>bin!BW62*base!BV62</f>
        <v>0</v>
      </c>
      <c r="BX62" s="14">
        <f>bin!BX62*base!BW62</f>
        <v>0</v>
      </c>
      <c r="BY62" s="14">
        <f>bin!BY62*base!BX62</f>
        <v>0</v>
      </c>
      <c r="BZ62" s="14">
        <f>bin!BZ62*base!BY62</f>
        <v>0</v>
      </c>
      <c r="CA62" s="14">
        <f>bin!CA62*base!BZ62</f>
        <v>0</v>
      </c>
      <c r="CB62" s="14">
        <f>bin!CB62*base!CA62</f>
        <v>0</v>
      </c>
      <c r="CC62" s="14">
        <f>bin!CC62*base!CB62</f>
        <v>0</v>
      </c>
      <c r="CD62" s="14">
        <f>bin!CD62*base!CC62</f>
        <v>0</v>
      </c>
      <c r="CE62" s="14">
        <f>bin!CE62*base!CD62</f>
        <v>0</v>
      </c>
      <c r="CF62" s="14">
        <f>bin!CF62*base!CE62</f>
        <v>0</v>
      </c>
      <c r="CG62" s="14">
        <f>bin!CG62*base!CF62</f>
        <v>0</v>
      </c>
      <c r="CH62" s="14">
        <f>bin!CH62*base!CG62</f>
        <v>0</v>
      </c>
      <c r="CI62" s="14">
        <f>bin!CI62*base!CH62</f>
        <v>0</v>
      </c>
      <c r="CJ62" s="14">
        <f>bin!CJ62*base!CI62</f>
        <v>0</v>
      </c>
      <c r="CK62" s="14">
        <f>bin!CK62*base!CJ62</f>
        <v>0</v>
      </c>
      <c r="CL62" s="14">
        <f>bin!CL62*base!CK62</f>
        <v>0</v>
      </c>
      <c r="CM62" s="14">
        <f>bin!CM62*base!CL62</f>
        <v>0</v>
      </c>
      <c r="CN62" s="14">
        <f>bin!CN62*base!CM62</f>
        <v>0</v>
      </c>
      <c r="CO62" s="14">
        <f>bin!CO62*base!CN62</f>
        <v>0</v>
      </c>
      <c r="CP62" s="14">
        <f>bin!CP62*base!CO62</f>
        <v>0</v>
      </c>
      <c r="CQ62" s="14">
        <f>bin!CQ62*base!CP62</f>
        <v>0</v>
      </c>
      <c r="CR62" s="14">
        <f>bin!CR62*base!CQ62</f>
        <v>0</v>
      </c>
      <c r="CS62" s="14">
        <f>bin!CS62*base!CR62</f>
        <v>0</v>
      </c>
      <c r="CT62" s="14">
        <f>bin!CT62*base!CS62</f>
        <v>0</v>
      </c>
      <c r="CU62" s="14">
        <f>bin!CU62*base!CT62</f>
        <v>0</v>
      </c>
      <c r="CV62" s="14">
        <f>bin!CV62*base!CU62</f>
        <v>0</v>
      </c>
      <c r="CW62" s="14">
        <f>bin!CW62*base!CV62</f>
        <v>0</v>
      </c>
      <c r="CX62" s="14">
        <f>bin!CX62*base!CW62</f>
        <v>0</v>
      </c>
      <c r="CY62" s="14">
        <f>bin!CY62*base!CX62</f>
        <v>0</v>
      </c>
      <c r="CZ62" s="14">
        <f>bin!CZ62*base!CY62</f>
        <v>0</v>
      </c>
      <c r="DA62" s="14">
        <f>bin!DA62*base!CZ62</f>
        <v>0</v>
      </c>
      <c r="DB62" s="14">
        <f>bin!DB62*base!DA62</f>
        <v>0</v>
      </c>
      <c r="DC62" s="14">
        <f>bin!DC62*base!DB62</f>
        <v>0</v>
      </c>
      <c r="DD62" s="14">
        <f>bin!DD62*base!DC62</f>
        <v>0</v>
      </c>
      <c r="DE62" s="14">
        <f>bin!DE62*base!DD62</f>
        <v>0</v>
      </c>
      <c r="DF62" s="14">
        <f>bin!DF62*base!DE62</f>
        <v>0</v>
      </c>
      <c r="DG62" s="14">
        <f>bin!DG62*base!DF62</f>
        <v>0</v>
      </c>
      <c r="DH62" s="14">
        <f>bin!DH62*base!DG62</f>
        <v>0</v>
      </c>
      <c r="DI62" s="14">
        <f>bin!DI62*base!DH62</f>
        <v>0</v>
      </c>
      <c r="DJ62" s="14">
        <f>bin!DJ62*base!DI62</f>
        <v>0</v>
      </c>
      <c r="DK62" s="14">
        <f>bin!DK62*base!DJ62</f>
        <v>0</v>
      </c>
      <c r="DL62" s="14">
        <f>bin!DL62*base!DK62</f>
        <v>0</v>
      </c>
      <c r="DM62" s="14">
        <f>bin!DM62*base!DL62</f>
        <v>0</v>
      </c>
      <c r="DN62" s="14">
        <f>bin!DN62*base!DM62</f>
        <v>0</v>
      </c>
      <c r="DO62" s="14">
        <f>bin!DO62*base!DN62</f>
        <v>0</v>
      </c>
      <c r="DP62" s="14">
        <f>bin!DP62*base!DO62</f>
        <v>0</v>
      </c>
      <c r="DQ62" s="14">
        <f>bin!DQ62*base!DP62</f>
        <v>0</v>
      </c>
      <c r="DR62" s="14">
        <f>bin!DR62*base!DQ62</f>
        <v>0</v>
      </c>
      <c r="DS62" s="14">
        <f>bin!DS62*base!DR62</f>
        <v>0</v>
      </c>
      <c r="DT62" s="14">
        <f>bin!DT62*base!DS62</f>
        <v>0</v>
      </c>
      <c r="DU62" s="14">
        <f>bin!DU62*base!DT62</f>
        <v>0</v>
      </c>
      <c r="DV62" s="14">
        <f>bin!DV62*base!DU62</f>
        <v>0</v>
      </c>
      <c r="DW62" s="14">
        <f>bin!DW62*base!DV62</f>
        <v>0</v>
      </c>
      <c r="DX62" s="14">
        <f>bin!DX62*base!DW62</f>
        <v>0</v>
      </c>
      <c r="DY62" s="14">
        <f>bin!DY62*base!DX62</f>
        <v>0</v>
      </c>
      <c r="DZ62" s="14">
        <f>bin!DZ62*base!DY62</f>
        <v>0</v>
      </c>
      <c r="EA62" s="14">
        <f>bin!EA62*base!DZ62</f>
        <v>0</v>
      </c>
      <c r="EB62" s="14">
        <f>bin!EB62*base!EA62</f>
        <v>0</v>
      </c>
      <c r="EC62" s="14">
        <f>bin!EC62*base!EB62</f>
        <v>0</v>
      </c>
      <c r="ED62" s="14">
        <f>bin!ED62*base!EC62</f>
        <v>0</v>
      </c>
    </row>
    <row r="63" spans="1:134" x14ac:dyDescent="0.25">
      <c r="A63">
        <f t="shared" si="4"/>
        <v>58</v>
      </c>
      <c r="B63" s="1">
        <v>59</v>
      </c>
      <c r="C63" s="14">
        <f>bin!C63*base!B63</f>
        <v>0</v>
      </c>
      <c r="D63" s="14">
        <f>bin!D63*base!C63</f>
        <v>0</v>
      </c>
      <c r="E63" s="14">
        <f>bin!E63*base!D63</f>
        <v>0</v>
      </c>
      <c r="F63" s="14">
        <f>bin!F63*base!E63</f>
        <v>0</v>
      </c>
      <c r="G63" s="14">
        <f>bin!G63*base!F63</f>
        <v>0</v>
      </c>
      <c r="H63" s="14">
        <f>bin!H63*base!G63</f>
        <v>0</v>
      </c>
      <c r="I63" s="14">
        <f>bin!I63*base!H63</f>
        <v>0</v>
      </c>
      <c r="J63" s="14">
        <f>bin!J63*base!I63</f>
        <v>0</v>
      </c>
      <c r="K63" s="14">
        <f>bin!K63*base!J63</f>
        <v>0</v>
      </c>
      <c r="L63" s="14">
        <f>bin!L63*base!K63</f>
        <v>0</v>
      </c>
      <c r="M63" s="14">
        <f>bin!M63*base!L63</f>
        <v>0</v>
      </c>
      <c r="N63" s="14">
        <f>bin!N63*base!M63</f>
        <v>0</v>
      </c>
      <c r="O63" s="14">
        <f>bin!O63*base!N63</f>
        <v>0</v>
      </c>
      <c r="P63" s="14">
        <f>bin!P63*base!O63</f>
        <v>0</v>
      </c>
      <c r="Q63" s="14">
        <f>bin!Q63*base!P63</f>
        <v>0</v>
      </c>
      <c r="R63" s="14">
        <f>bin!R63*base!Q63</f>
        <v>0</v>
      </c>
      <c r="S63" s="14">
        <f>bin!S63*base!R63</f>
        <v>0</v>
      </c>
      <c r="T63" s="14">
        <f>bin!T63*base!S63</f>
        <v>0</v>
      </c>
      <c r="U63" s="14">
        <f>bin!U63*base!T63</f>
        <v>0</v>
      </c>
      <c r="V63" s="14">
        <f>bin!V63*base!U63</f>
        <v>0</v>
      </c>
      <c r="W63" s="14">
        <f>bin!W63*base!V63</f>
        <v>0</v>
      </c>
      <c r="X63" s="14">
        <f>bin!X63*base!W63</f>
        <v>0</v>
      </c>
      <c r="Y63" s="14">
        <f>bin!Y63*base!X63</f>
        <v>0</v>
      </c>
      <c r="Z63" s="14">
        <f>bin!Z63*base!Y63</f>
        <v>0</v>
      </c>
      <c r="AA63" s="14">
        <f>bin!AA63*base!Z63</f>
        <v>0</v>
      </c>
      <c r="AB63" s="14">
        <f>bin!AB63*base!AA63</f>
        <v>0</v>
      </c>
      <c r="AC63" s="14">
        <f>bin!AC63*base!AB63</f>
        <v>0</v>
      </c>
      <c r="AD63" s="14">
        <f>bin!AD63*base!AC63</f>
        <v>0</v>
      </c>
      <c r="AE63" s="14">
        <f>bin!AE63*base!AD63</f>
        <v>0</v>
      </c>
      <c r="AF63" s="14">
        <f>bin!AF63*base!AE63</f>
        <v>0</v>
      </c>
      <c r="AG63" s="14">
        <f>bin!AG63*base!AF63</f>
        <v>0</v>
      </c>
      <c r="AH63" s="14">
        <f>bin!AH63*base!AG63</f>
        <v>0</v>
      </c>
      <c r="AI63" s="14">
        <f>bin!AI63*base!AH63</f>
        <v>0</v>
      </c>
      <c r="AJ63" s="14">
        <f>bin!AJ63*base!AI63</f>
        <v>0</v>
      </c>
      <c r="AK63" s="14">
        <f>bin!AK63*base!AJ63</f>
        <v>0</v>
      </c>
      <c r="AL63" s="14">
        <f>bin!AL63*base!AK63</f>
        <v>0</v>
      </c>
      <c r="AM63" s="14">
        <f>bin!AM63*base!AL63</f>
        <v>0</v>
      </c>
      <c r="AN63" s="14">
        <f>bin!AN63*base!AM63</f>
        <v>0</v>
      </c>
      <c r="AO63" s="14">
        <f>bin!AO63*base!AN63</f>
        <v>0</v>
      </c>
      <c r="AP63" s="14">
        <f>bin!AP63*base!AO63</f>
        <v>0</v>
      </c>
      <c r="AQ63" s="14">
        <f>bin!AQ63*base!AP63</f>
        <v>0</v>
      </c>
      <c r="AR63" s="14">
        <f>bin!AR63*base!AQ63</f>
        <v>0</v>
      </c>
      <c r="AS63" s="14">
        <f>bin!AS63*base!AR63</f>
        <v>0</v>
      </c>
      <c r="AT63" s="14">
        <f>bin!AT63*base!AS63</f>
        <v>0</v>
      </c>
      <c r="AU63" s="14">
        <f>bin!AU63*base!AT63</f>
        <v>0</v>
      </c>
      <c r="AV63" s="14">
        <f>bin!AV63*base!AU63</f>
        <v>0</v>
      </c>
      <c r="AW63" s="14">
        <f>bin!AW63*base!AV63</f>
        <v>0</v>
      </c>
      <c r="AX63" s="14">
        <f>bin!AX63*base!AW63</f>
        <v>0</v>
      </c>
      <c r="AY63" s="14">
        <f>bin!AY63*base!AX63</f>
        <v>0</v>
      </c>
      <c r="AZ63" s="14">
        <f>bin!AZ63*base!AY63</f>
        <v>0</v>
      </c>
      <c r="BA63" s="14">
        <f>bin!BA63*base!AZ63</f>
        <v>0</v>
      </c>
      <c r="BB63" s="14">
        <f>bin!BB63*base!BA63</f>
        <v>0</v>
      </c>
      <c r="BC63" s="14">
        <f>bin!BC63*base!BB63</f>
        <v>0</v>
      </c>
      <c r="BD63" s="14">
        <f>bin!BD63*base!BC63</f>
        <v>0</v>
      </c>
      <c r="BE63" s="14">
        <f>bin!BE63*base!BD63</f>
        <v>0</v>
      </c>
      <c r="BF63" s="14">
        <f>bin!BF63*base!BE63</f>
        <v>0</v>
      </c>
      <c r="BG63" s="14">
        <f>bin!BG63*base!BF63</f>
        <v>0</v>
      </c>
      <c r="BH63" s="14">
        <f>bin!BH63*base!BG63</f>
        <v>0</v>
      </c>
      <c r="BI63" s="14">
        <f>bin!BI63*base!BH63</f>
        <v>0</v>
      </c>
      <c r="BJ63" s="14">
        <f>bin!BJ63*base!BI63</f>
        <v>0</v>
      </c>
      <c r="BK63" s="14">
        <f>bin!BK63*base!BJ63</f>
        <v>0</v>
      </c>
      <c r="BL63" s="14">
        <f>bin!BL63*base!BK63</f>
        <v>0</v>
      </c>
      <c r="BM63" s="14">
        <f>bin!BM63*base!BL63</f>
        <v>0</v>
      </c>
      <c r="BN63" s="14">
        <f>bin!BN63*base!BM63</f>
        <v>0</v>
      </c>
      <c r="BO63" s="14">
        <f>bin!BO63*base!BN63</f>
        <v>0</v>
      </c>
      <c r="BP63" s="14">
        <f>bin!BP63*base!BO63</f>
        <v>0</v>
      </c>
      <c r="BQ63" s="14">
        <f>bin!BQ63*base!BP63</f>
        <v>0</v>
      </c>
      <c r="BR63" s="14">
        <f>bin!BR63*base!BQ63</f>
        <v>0</v>
      </c>
      <c r="BS63" s="14">
        <f>bin!BS63*base!BR63</f>
        <v>0</v>
      </c>
      <c r="BT63" s="14">
        <f>bin!BT63*base!BS63</f>
        <v>0</v>
      </c>
      <c r="BU63" s="14">
        <f>bin!BU63*base!BT63</f>
        <v>0</v>
      </c>
      <c r="BV63" s="14">
        <f>bin!BV63*base!BU63</f>
        <v>0</v>
      </c>
      <c r="BW63" s="14">
        <f>bin!BW63*base!BV63</f>
        <v>0</v>
      </c>
      <c r="BX63" s="14">
        <f>bin!BX63*base!BW63</f>
        <v>0</v>
      </c>
      <c r="BY63" s="14">
        <f>bin!BY63*base!BX63</f>
        <v>0</v>
      </c>
      <c r="BZ63" s="14">
        <f>bin!BZ63*base!BY63</f>
        <v>0</v>
      </c>
      <c r="CA63" s="14">
        <f>bin!CA63*base!BZ63</f>
        <v>0</v>
      </c>
      <c r="CB63" s="14">
        <f>bin!CB63*base!CA63</f>
        <v>0</v>
      </c>
      <c r="CC63" s="14">
        <f>bin!CC63*base!CB63</f>
        <v>0</v>
      </c>
      <c r="CD63" s="14">
        <f>bin!CD63*base!CC63</f>
        <v>0</v>
      </c>
      <c r="CE63" s="14">
        <f>bin!CE63*base!CD63</f>
        <v>0</v>
      </c>
      <c r="CF63" s="14">
        <f>bin!CF63*base!CE63</f>
        <v>0</v>
      </c>
      <c r="CG63" s="14">
        <f>bin!CG63*base!CF63</f>
        <v>0</v>
      </c>
      <c r="CH63" s="14">
        <f>bin!CH63*base!CG63</f>
        <v>0</v>
      </c>
      <c r="CI63" s="14">
        <f>bin!CI63*base!CH63</f>
        <v>0</v>
      </c>
      <c r="CJ63" s="14">
        <f>bin!CJ63*base!CI63</f>
        <v>0</v>
      </c>
      <c r="CK63" s="14">
        <f>bin!CK63*base!CJ63</f>
        <v>0</v>
      </c>
      <c r="CL63" s="14">
        <f>bin!CL63*base!CK63</f>
        <v>0</v>
      </c>
      <c r="CM63" s="14">
        <f>bin!CM63*base!CL63</f>
        <v>0</v>
      </c>
      <c r="CN63" s="14">
        <f>bin!CN63*base!CM63</f>
        <v>0</v>
      </c>
      <c r="CO63" s="14">
        <f>bin!CO63*base!CN63</f>
        <v>0</v>
      </c>
      <c r="CP63" s="14">
        <f>bin!CP63*base!CO63</f>
        <v>0</v>
      </c>
      <c r="CQ63" s="14">
        <f>bin!CQ63*base!CP63</f>
        <v>0</v>
      </c>
      <c r="CR63" s="14">
        <f>bin!CR63*base!CQ63</f>
        <v>0</v>
      </c>
      <c r="CS63" s="14">
        <f>bin!CS63*base!CR63</f>
        <v>0</v>
      </c>
      <c r="CT63" s="14">
        <f>bin!CT63*base!CS63</f>
        <v>0</v>
      </c>
      <c r="CU63" s="14">
        <f>bin!CU63*base!CT63</f>
        <v>0</v>
      </c>
      <c r="CV63" s="14">
        <f>bin!CV63*base!CU63</f>
        <v>0</v>
      </c>
      <c r="CW63" s="14">
        <f>bin!CW63*base!CV63</f>
        <v>0</v>
      </c>
      <c r="CX63" s="14">
        <f>bin!CX63*base!CW63</f>
        <v>0</v>
      </c>
      <c r="CY63" s="14">
        <f>bin!CY63*base!CX63</f>
        <v>0</v>
      </c>
      <c r="CZ63" s="14">
        <f>bin!CZ63*base!CY63</f>
        <v>0</v>
      </c>
      <c r="DA63" s="14">
        <f>bin!DA63*base!CZ63</f>
        <v>0</v>
      </c>
      <c r="DB63" s="14">
        <f>bin!DB63*base!DA63</f>
        <v>0</v>
      </c>
      <c r="DC63" s="14">
        <f>bin!DC63*base!DB63</f>
        <v>0</v>
      </c>
      <c r="DD63" s="14">
        <f>bin!DD63*base!DC63</f>
        <v>2</v>
      </c>
      <c r="DE63" s="14">
        <f>bin!DE63*base!DD63</f>
        <v>1</v>
      </c>
      <c r="DF63" s="14">
        <f>bin!DF63*base!DE63</f>
        <v>0</v>
      </c>
      <c r="DG63" s="14">
        <f>bin!DG63*base!DF63</f>
        <v>0</v>
      </c>
      <c r="DH63" s="14">
        <f>bin!DH63*base!DG63</f>
        <v>0</v>
      </c>
      <c r="DI63" s="14">
        <f>bin!DI63*base!DH63</f>
        <v>0</v>
      </c>
      <c r="DJ63" s="14">
        <f>bin!DJ63*base!DI63</f>
        <v>0</v>
      </c>
      <c r="DK63" s="14">
        <f>bin!DK63*base!DJ63</f>
        <v>0</v>
      </c>
      <c r="DL63" s="14">
        <f>bin!DL63*base!DK63</f>
        <v>0</v>
      </c>
      <c r="DM63" s="14">
        <f>bin!DM63*base!DL63</f>
        <v>0</v>
      </c>
      <c r="DN63" s="14">
        <f>bin!DN63*base!DM63</f>
        <v>0</v>
      </c>
      <c r="DO63" s="14">
        <f>bin!DO63*base!DN63</f>
        <v>0</v>
      </c>
      <c r="DP63" s="14">
        <f>bin!DP63*base!DO63</f>
        <v>0</v>
      </c>
      <c r="DQ63" s="14">
        <f>bin!DQ63*base!DP63</f>
        <v>0</v>
      </c>
      <c r="DR63" s="14">
        <f>bin!DR63*base!DQ63</f>
        <v>0</v>
      </c>
      <c r="DS63" s="14">
        <f>bin!DS63*base!DR63</f>
        <v>0</v>
      </c>
      <c r="DT63" s="14">
        <f>bin!DT63*base!DS63</f>
        <v>0</v>
      </c>
      <c r="DU63" s="14">
        <f>bin!DU63*base!DT63</f>
        <v>0</v>
      </c>
      <c r="DV63" s="14">
        <f>bin!DV63*base!DU63</f>
        <v>0</v>
      </c>
      <c r="DW63" s="14">
        <f>bin!DW63*base!DV63</f>
        <v>0</v>
      </c>
      <c r="DX63" s="14">
        <f>bin!DX63*base!DW63</f>
        <v>0</v>
      </c>
      <c r="DY63" s="14">
        <f>bin!DY63*base!DX63</f>
        <v>0</v>
      </c>
      <c r="DZ63" s="14">
        <f>bin!DZ63*base!DY63</f>
        <v>0</v>
      </c>
      <c r="EA63" s="14">
        <f>bin!EA63*base!DZ63</f>
        <v>0</v>
      </c>
      <c r="EB63" s="14">
        <f>bin!EB63*base!EA63</f>
        <v>0</v>
      </c>
      <c r="EC63" s="14">
        <f>bin!EC63*base!EB63</f>
        <v>0</v>
      </c>
      <c r="ED63" s="14">
        <f>bin!ED63*base!EC63</f>
        <v>0</v>
      </c>
    </row>
    <row r="64" spans="1:134" x14ac:dyDescent="0.25">
      <c r="A64">
        <f t="shared" si="4"/>
        <v>59</v>
      </c>
      <c r="B64" s="1">
        <v>60</v>
      </c>
      <c r="C64" s="14">
        <f>bin!C64*base!B64</f>
        <v>0</v>
      </c>
      <c r="D64" s="14">
        <f>bin!D64*base!C64</f>
        <v>0</v>
      </c>
      <c r="E64" s="14">
        <f>bin!E64*base!D64</f>
        <v>0</v>
      </c>
      <c r="F64" s="14">
        <f>bin!F64*base!E64</f>
        <v>0</v>
      </c>
      <c r="G64" s="14">
        <f>bin!G64*base!F64</f>
        <v>0</v>
      </c>
      <c r="H64" s="14">
        <f>bin!H64*base!G64</f>
        <v>0</v>
      </c>
      <c r="I64" s="14">
        <f>bin!I64*base!H64</f>
        <v>0</v>
      </c>
      <c r="J64" s="14">
        <f>bin!J64*base!I64</f>
        <v>0</v>
      </c>
      <c r="K64" s="14">
        <f>bin!K64*base!J64</f>
        <v>0</v>
      </c>
      <c r="L64" s="14">
        <f>bin!L64*base!K64</f>
        <v>0</v>
      </c>
      <c r="M64" s="14">
        <f>bin!M64*base!L64</f>
        <v>0</v>
      </c>
      <c r="N64" s="14">
        <f>bin!N64*base!M64</f>
        <v>0</v>
      </c>
      <c r="O64" s="14">
        <f>bin!O64*base!N64</f>
        <v>0</v>
      </c>
      <c r="P64" s="14">
        <f>bin!P64*base!O64</f>
        <v>0</v>
      </c>
      <c r="Q64" s="14">
        <f>bin!Q64*base!P64</f>
        <v>0</v>
      </c>
      <c r="R64" s="14">
        <f>bin!R64*base!Q64</f>
        <v>0</v>
      </c>
      <c r="S64" s="14">
        <f>bin!S64*base!R64</f>
        <v>0</v>
      </c>
      <c r="T64" s="14">
        <f>bin!T64*base!S64</f>
        <v>0</v>
      </c>
      <c r="U64" s="14">
        <f>bin!U64*base!T64</f>
        <v>0</v>
      </c>
      <c r="V64" s="14">
        <f>bin!V64*base!U64</f>
        <v>0</v>
      </c>
      <c r="W64" s="14">
        <f>bin!W64*base!V64</f>
        <v>0</v>
      </c>
      <c r="X64" s="14">
        <f>bin!X64*base!W64</f>
        <v>0</v>
      </c>
      <c r="Y64" s="14">
        <f>bin!Y64*base!X64</f>
        <v>0</v>
      </c>
      <c r="Z64" s="14">
        <f>bin!Z64*base!Y64</f>
        <v>0</v>
      </c>
      <c r="AA64" s="14">
        <f>bin!AA64*base!Z64</f>
        <v>0</v>
      </c>
      <c r="AB64" s="14">
        <f>bin!AB64*base!AA64</f>
        <v>0</v>
      </c>
      <c r="AC64" s="14">
        <f>bin!AC64*base!AB64</f>
        <v>0</v>
      </c>
      <c r="AD64" s="14">
        <f>bin!AD64*base!AC64</f>
        <v>0</v>
      </c>
      <c r="AE64" s="14">
        <f>bin!AE64*base!AD64</f>
        <v>0</v>
      </c>
      <c r="AF64" s="14">
        <f>bin!AF64*base!AE64</f>
        <v>0</v>
      </c>
      <c r="AG64" s="14">
        <f>bin!AG64*base!AF64</f>
        <v>0</v>
      </c>
      <c r="AH64" s="14">
        <f>bin!AH64*base!AG64</f>
        <v>0</v>
      </c>
      <c r="AI64" s="14">
        <f>bin!AI64*base!AH64</f>
        <v>0</v>
      </c>
      <c r="AJ64" s="14">
        <f>bin!AJ64*base!AI64</f>
        <v>0</v>
      </c>
      <c r="AK64" s="14">
        <f>bin!AK64*base!AJ64</f>
        <v>0</v>
      </c>
      <c r="AL64" s="14">
        <f>bin!AL64*base!AK64</f>
        <v>0</v>
      </c>
      <c r="AM64" s="14">
        <f>bin!AM64*base!AL64</f>
        <v>0</v>
      </c>
      <c r="AN64" s="14">
        <f>bin!AN64*base!AM64</f>
        <v>0</v>
      </c>
      <c r="AO64" s="14">
        <f>bin!AO64*base!AN64</f>
        <v>0</v>
      </c>
      <c r="AP64" s="14">
        <f>bin!AP64*base!AO64</f>
        <v>0</v>
      </c>
      <c r="AQ64" s="14">
        <f>bin!AQ64*base!AP64</f>
        <v>0</v>
      </c>
      <c r="AR64" s="14">
        <f>bin!AR64*base!AQ64</f>
        <v>0</v>
      </c>
      <c r="AS64" s="14">
        <f>bin!AS64*base!AR64</f>
        <v>0</v>
      </c>
      <c r="AT64" s="14">
        <f>bin!AT64*base!AS64</f>
        <v>0</v>
      </c>
      <c r="AU64" s="14">
        <f>bin!AU64*base!AT64</f>
        <v>0</v>
      </c>
      <c r="AV64" s="14">
        <f>bin!AV64*base!AU64</f>
        <v>0</v>
      </c>
      <c r="AW64" s="14">
        <f>bin!AW64*base!AV64</f>
        <v>0</v>
      </c>
      <c r="AX64" s="14">
        <f>bin!AX64*base!AW64</f>
        <v>0</v>
      </c>
      <c r="AY64" s="14">
        <f>bin!AY64*base!AX64</f>
        <v>0</v>
      </c>
      <c r="AZ64" s="14">
        <f>bin!AZ64*base!AY64</f>
        <v>0</v>
      </c>
      <c r="BA64" s="14">
        <f>bin!BA64*base!AZ64</f>
        <v>0</v>
      </c>
      <c r="BB64" s="14">
        <f>bin!BB64*base!BA64</f>
        <v>0</v>
      </c>
      <c r="BC64" s="14">
        <f>bin!BC64*base!BB64</f>
        <v>0</v>
      </c>
      <c r="BD64" s="14">
        <f>bin!BD64*base!BC64</f>
        <v>0</v>
      </c>
      <c r="BE64" s="14">
        <f>bin!BE64*base!BD64</f>
        <v>0</v>
      </c>
      <c r="BF64" s="14">
        <f>bin!BF64*base!BE64</f>
        <v>0</v>
      </c>
      <c r="BG64" s="14">
        <f>bin!BG64*base!BF64</f>
        <v>0</v>
      </c>
      <c r="BH64" s="14">
        <f>bin!BH64*base!BG64</f>
        <v>0</v>
      </c>
      <c r="BI64" s="14">
        <f>bin!BI64*base!BH64</f>
        <v>0</v>
      </c>
      <c r="BJ64" s="14">
        <f>bin!BJ64*base!BI64</f>
        <v>0</v>
      </c>
      <c r="BK64" s="14">
        <f>bin!BK64*base!BJ64</f>
        <v>0</v>
      </c>
      <c r="BL64" s="14">
        <f>bin!BL64*base!BK64</f>
        <v>0</v>
      </c>
      <c r="BM64" s="14">
        <f>bin!BM64*base!BL64</f>
        <v>0</v>
      </c>
      <c r="BN64" s="14">
        <f>bin!BN64*base!BM64</f>
        <v>0</v>
      </c>
      <c r="BO64" s="14">
        <f>bin!BO64*base!BN64</f>
        <v>0</v>
      </c>
      <c r="BP64" s="14">
        <f>bin!BP64*base!BO64</f>
        <v>0</v>
      </c>
      <c r="BQ64" s="14">
        <f>bin!BQ64*base!BP64</f>
        <v>2</v>
      </c>
      <c r="BR64" s="14">
        <f>bin!BR64*base!BQ64</f>
        <v>1</v>
      </c>
      <c r="BS64" s="14">
        <f>bin!BS64*base!BR64</f>
        <v>0</v>
      </c>
      <c r="BT64" s="14">
        <f>bin!BT64*base!BS64</f>
        <v>0</v>
      </c>
      <c r="BU64" s="14">
        <f>bin!BU64*base!BT64</f>
        <v>0</v>
      </c>
      <c r="BV64" s="14">
        <f>bin!BV64*base!BU64</f>
        <v>0</v>
      </c>
      <c r="BW64" s="14">
        <f>bin!BW64*base!BV64</f>
        <v>0</v>
      </c>
      <c r="BX64" s="14">
        <f>bin!BX64*base!BW64</f>
        <v>0</v>
      </c>
      <c r="BY64" s="14">
        <f>bin!BY64*base!BX64</f>
        <v>0</v>
      </c>
      <c r="BZ64" s="14">
        <f>bin!BZ64*base!BY64</f>
        <v>0</v>
      </c>
      <c r="CA64" s="14">
        <f>bin!CA64*base!BZ64</f>
        <v>0</v>
      </c>
      <c r="CB64" s="14">
        <f>bin!CB64*base!CA64</f>
        <v>0</v>
      </c>
      <c r="CC64" s="14">
        <f>bin!CC64*base!CB64</f>
        <v>0</v>
      </c>
      <c r="CD64" s="14">
        <f>bin!CD64*base!CC64</f>
        <v>0</v>
      </c>
      <c r="CE64" s="14">
        <f>bin!CE64*base!CD64</f>
        <v>0</v>
      </c>
      <c r="CF64" s="14">
        <f>bin!CF64*base!CE64</f>
        <v>0</v>
      </c>
      <c r="CG64" s="14">
        <f>bin!CG64*base!CF64</f>
        <v>0</v>
      </c>
      <c r="CH64" s="14">
        <f>bin!CH64*base!CG64</f>
        <v>0</v>
      </c>
      <c r="CI64" s="14">
        <f>bin!CI64*base!CH64</f>
        <v>0</v>
      </c>
      <c r="CJ64" s="14">
        <f>bin!CJ64*base!CI64</f>
        <v>0</v>
      </c>
      <c r="CK64" s="14">
        <f>bin!CK64*base!CJ64</f>
        <v>0</v>
      </c>
      <c r="CL64" s="14">
        <f>bin!CL64*base!CK64</f>
        <v>0</v>
      </c>
      <c r="CM64" s="14">
        <f>bin!CM64*base!CL64</f>
        <v>0</v>
      </c>
      <c r="CN64" s="14">
        <f>bin!CN64*base!CM64</f>
        <v>0</v>
      </c>
      <c r="CO64" s="14">
        <f>bin!CO64*base!CN64</f>
        <v>0</v>
      </c>
      <c r="CP64" s="14">
        <f>bin!CP64*base!CO64</f>
        <v>0</v>
      </c>
      <c r="CQ64" s="14">
        <f>bin!CQ64*base!CP64</f>
        <v>0</v>
      </c>
      <c r="CR64" s="14">
        <f>bin!CR64*base!CQ64</f>
        <v>0</v>
      </c>
      <c r="CS64" s="14">
        <f>bin!CS64*base!CR64</f>
        <v>0</v>
      </c>
      <c r="CT64" s="14">
        <f>bin!CT64*base!CS64</f>
        <v>0</v>
      </c>
      <c r="CU64" s="14">
        <f>bin!CU64*base!CT64</f>
        <v>0</v>
      </c>
      <c r="CV64" s="14">
        <f>bin!CV64*base!CU64</f>
        <v>0</v>
      </c>
      <c r="CW64" s="14">
        <f>bin!CW64*base!CV64</f>
        <v>0</v>
      </c>
      <c r="CX64" s="14">
        <f>bin!CX64*base!CW64</f>
        <v>0</v>
      </c>
      <c r="CY64" s="14">
        <f>bin!CY64*base!CX64</f>
        <v>0</v>
      </c>
      <c r="CZ64" s="14">
        <f>bin!CZ64*base!CY64</f>
        <v>0</v>
      </c>
      <c r="DA64" s="14">
        <f>bin!DA64*base!CZ64</f>
        <v>0</v>
      </c>
      <c r="DB64" s="14">
        <f>bin!DB64*base!DA64</f>
        <v>0</v>
      </c>
      <c r="DC64" s="14">
        <f>bin!DC64*base!DB64</f>
        <v>0</v>
      </c>
      <c r="DD64" s="14">
        <f>bin!DD64*base!DC64</f>
        <v>0</v>
      </c>
      <c r="DE64" s="14">
        <f>bin!DE64*base!DD64</f>
        <v>0</v>
      </c>
      <c r="DF64" s="14">
        <f>bin!DF64*base!DE64</f>
        <v>0</v>
      </c>
      <c r="DG64" s="14">
        <f>bin!DG64*base!DF64</f>
        <v>0</v>
      </c>
      <c r="DH64" s="14">
        <f>bin!DH64*base!DG64</f>
        <v>0</v>
      </c>
      <c r="DI64" s="14">
        <f>bin!DI64*base!DH64</f>
        <v>0</v>
      </c>
      <c r="DJ64" s="14">
        <f>bin!DJ64*base!DI64</f>
        <v>0</v>
      </c>
      <c r="DK64" s="14">
        <f>bin!DK64*base!DJ64</f>
        <v>0</v>
      </c>
      <c r="DL64" s="14">
        <f>bin!DL64*base!DK64</f>
        <v>0</v>
      </c>
      <c r="DM64" s="14">
        <f>bin!DM64*base!DL64</f>
        <v>0</v>
      </c>
      <c r="DN64" s="14">
        <f>bin!DN64*base!DM64</f>
        <v>0</v>
      </c>
      <c r="DO64" s="14">
        <f>bin!DO64*base!DN64</f>
        <v>0</v>
      </c>
      <c r="DP64" s="14">
        <f>bin!DP64*base!DO64</f>
        <v>0</v>
      </c>
      <c r="DQ64" s="14">
        <f>bin!DQ64*base!DP64</f>
        <v>0</v>
      </c>
      <c r="DR64" s="14">
        <f>bin!DR64*base!DQ64</f>
        <v>0</v>
      </c>
      <c r="DS64" s="14">
        <f>bin!DS64*base!DR64</f>
        <v>0</v>
      </c>
      <c r="DT64" s="14">
        <f>bin!DT64*base!DS64</f>
        <v>0</v>
      </c>
      <c r="DU64" s="14">
        <f>bin!DU64*base!DT64</f>
        <v>0</v>
      </c>
      <c r="DV64" s="14">
        <f>bin!DV64*base!DU64</f>
        <v>0</v>
      </c>
      <c r="DW64" s="14">
        <f>bin!DW64*base!DV64</f>
        <v>0</v>
      </c>
      <c r="DX64" s="14">
        <f>bin!DX64*base!DW64</f>
        <v>0</v>
      </c>
      <c r="DY64" s="14">
        <f>bin!DY64*base!DX64</f>
        <v>0</v>
      </c>
      <c r="DZ64" s="14">
        <f>bin!DZ64*base!DY64</f>
        <v>0</v>
      </c>
      <c r="EA64" s="14">
        <f>bin!EA64*base!DZ64</f>
        <v>0</v>
      </c>
      <c r="EB64" s="14">
        <f>bin!EB64*base!EA64</f>
        <v>0</v>
      </c>
      <c r="EC64" s="14">
        <f>bin!EC64*base!EB64</f>
        <v>0</v>
      </c>
      <c r="ED64" s="14">
        <f>bin!ED64*base!EC64</f>
        <v>0</v>
      </c>
    </row>
    <row r="65" spans="1:134" x14ac:dyDescent="0.25">
      <c r="A65">
        <f t="shared" si="4"/>
        <v>60</v>
      </c>
      <c r="B65" s="1">
        <v>61</v>
      </c>
      <c r="C65" s="14">
        <f>bin!C65*base!B65</f>
        <v>0</v>
      </c>
      <c r="D65" s="14">
        <f>bin!D65*base!C65</f>
        <v>0</v>
      </c>
      <c r="E65" s="14">
        <f>bin!E65*base!D65</f>
        <v>0</v>
      </c>
      <c r="F65" s="14">
        <f>bin!F65*base!E65</f>
        <v>0</v>
      </c>
      <c r="G65" s="14">
        <f>bin!G65*base!F65</f>
        <v>0</v>
      </c>
      <c r="H65" s="14">
        <f>bin!H65*base!G65</f>
        <v>0</v>
      </c>
      <c r="I65" s="14">
        <f>bin!I65*base!H65</f>
        <v>0</v>
      </c>
      <c r="J65" s="14">
        <f>bin!J65*base!I65</f>
        <v>0</v>
      </c>
      <c r="K65" s="14">
        <f>bin!K65*base!J65</f>
        <v>0</v>
      </c>
      <c r="L65" s="14">
        <f>bin!L65*base!K65</f>
        <v>0</v>
      </c>
      <c r="M65" s="14">
        <f>bin!M65*base!L65</f>
        <v>0</v>
      </c>
      <c r="N65" s="14">
        <f>bin!N65*base!M65</f>
        <v>0</v>
      </c>
      <c r="O65" s="14">
        <f>bin!O65*base!N65</f>
        <v>0</v>
      </c>
      <c r="P65" s="14">
        <f>bin!P65*base!O65</f>
        <v>0</v>
      </c>
      <c r="Q65" s="14">
        <f>bin!Q65*base!P65</f>
        <v>0</v>
      </c>
      <c r="R65" s="14">
        <f>bin!R65*base!Q65</f>
        <v>0</v>
      </c>
      <c r="S65" s="14">
        <f>bin!S65*base!R65</f>
        <v>0</v>
      </c>
      <c r="T65" s="14">
        <f>bin!T65*base!S65</f>
        <v>0</v>
      </c>
      <c r="U65" s="14">
        <f>bin!U65*base!T65</f>
        <v>0</v>
      </c>
      <c r="V65" s="14">
        <f>bin!V65*base!U65</f>
        <v>0</v>
      </c>
      <c r="W65" s="14">
        <f>bin!W65*base!V65</f>
        <v>0</v>
      </c>
      <c r="X65" s="14">
        <f>bin!X65*base!W65</f>
        <v>0</v>
      </c>
      <c r="Y65" s="14">
        <f>bin!Y65*base!X65</f>
        <v>0</v>
      </c>
      <c r="Z65" s="14">
        <f>bin!Z65*base!Y65</f>
        <v>0</v>
      </c>
      <c r="AA65" s="14">
        <f>bin!AA65*base!Z65</f>
        <v>0</v>
      </c>
      <c r="AB65" s="14">
        <f>bin!AB65*base!AA65</f>
        <v>0</v>
      </c>
      <c r="AC65" s="14">
        <f>bin!AC65*base!AB65</f>
        <v>0</v>
      </c>
      <c r="AD65" s="14">
        <f>bin!AD65*base!AC65</f>
        <v>0</v>
      </c>
      <c r="AE65" s="14">
        <f>bin!AE65*base!AD65</f>
        <v>0</v>
      </c>
      <c r="AF65" s="14">
        <f>bin!AF65*base!AE65</f>
        <v>0</v>
      </c>
      <c r="AG65" s="14">
        <f>bin!AG65*base!AF65</f>
        <v>0</v>
      </c>
      <c r="AH65" s="14">
        <f>bin!AH65*base!AG65</f>
        <v>0</v>
      </c>
      <c r="AI65" s="14">
        <f>bin!AI65*base!AH65</f>
        <v>0</v>
      </c>
      <c r="AJ65" s="14">
        <f>bin!AJ65*base!AI65</f>
        <v>0</v>
      </c>
      <c r="AK65" s="14">
        <f>bin!AK65*base!AJ65</f>
        <v>0</v>
      </c>
      <c r="AL65" s="14">
        <f>bin!AL65*base!AK65</f>
        <v>0</v>
      </c>
      <c r="AM65" s="14">
        <f>bin!AM65*base!AL65</f>
        <v>0</v>
      </c>
      <c r="AN65" s="14">
        <f>bin!AN65*base!AM65</f>
        <v>0</v>
      </c>
      <c r="AO65" s="14">
        <f>bin!AO65*base!AN65</f>
        <v>0</v>
      </c>
      <c r="AP65" s="14">
        <f>bin!AP65*base!AO65</f>
        <v>0</v>
      </c>
      <c r="AQ65" s="14">
        <f>bin!AQ65*base!AP65</f>
        <v>0</v>
      </c>
      <c r="AR65" s="14">
        <f>bin!AR65*base!AQ65</f>
        <v>0</v>
      </c>
      <c r="AS65" s="14">
        <f>bin!AS65*base!AR65</f>
        <v>0</v>
      </c>
      <c r="AT65" s="14">
        <f>bin!AT65*base!AS65</f>
        <v>0</v>
      </c>
      <c r="AU65" s="14">
        <f>bin!AU65*base!AT65</f>
        <v>0</v>
      </c>
      <c r="AV65" s="14">
        <f>bin!AV65*base!AU65</f>
        <v>0</v>
      </c>
      <c r="AW65" s="14">
        <f>bin!AW65*base!AV65</f>
        <v>0</v>
      </c>
      <c r="AX65" s="14">
        <f>bin!AX65*base!AW65</f>
        <v>0</v>
      </c>
      <c r="AY65" s="14">
        <f>bin!AY65*base!AX65</f>
        <v>0</v>
      </c>
      <c r="AZ65" s="14">
        <f>bin!AZ65*base!AY65</f>
        <v>0</v>
      </c>
      <c r="BA65" s="14">
        <f>bin!BA65*base!AZ65</f>
        <v>0</v>
      </c>
      <c r="BB65" s="14">
        <f>bin!BB65*base!BA65</f>
        <v>0</v>
      </c>
      <c r="BC65" s="14">
        <f>bin!BC65*base!BB65</f>
        <v>0</v>
      </c>
      <c r="BD65" s="14">
        <f>bin!BD65*base!BC65</f>
        <v>0</v>
      </c>
      <c r="BE65" s="14">
        <f>bin!BE65*base!BD65</f>
        <v>0</v>
      </c>
      <c r="BF65" s="14">
        <f>bin!BF65*base!BE65</f>
        <v>0</v>
      </c>
      <c r="BG65" s="14">
        <f>bin!BG65*base!BF65</f>
        <v>1</v>
      </c>
      <c r="BH65" s="14">
        <f>bin!BH65*base!BG65</f>
        <v>2</v>
      </c>
      <c r="BI65" s="14">
        <f>bin!BI65*base!BH65</f>
        <v>0</v>
      </c>
      <c r="BJ65" s="14">
        <f>bin!BJ65*base!BI65</f>
        <v>0</v>
      </c>
      <c r="BK65" s="14">
        <f>bin!BK65*base!BJ65</f>
        <v>0</v>
      </c>
      <c r="BL65" s="14">
        <f>bin!BL65*base!BK65</f>
        <v>0</v>
      </c>
      <c r="BM65" s="14">
        <f>bin!BM65*base!BL65</f>
        <v>0</v>
      </c>
      <c r="BN65" s="14">
        <f>bin!BN65*base!BM65</f>
        <v>0</v>
      </c>
      <c r="BO65" s="14">
        <f>bin!BO65*base!BN65</f>
        <v>0</v>
      </c>
      <c r="BP65" s="14">
        <f>bin!BP65*base!BO65</f>
        <v>0</v>
      </c>
      <c r="BQ65" s="14">
        <f>bin!BQ65*base!BP65</f>
        <v>0</v>
      </c>
      <c r="BR65" s="14">
        <f>bin!BR65*base!BQ65</f>
        <v>0</v>
      </c>
      <c r="BS65" s="14">
        <f>bin!BS65*base!BR65</f>
        <v>0</v>
      </c>
      <c r="BT65" s="14">
        <f>bin!BT65*base!BS65</f>
        <v>0</v>
      </c>
      <c r="BU65" s="14">
        <f>bin!BU65*base!BT65</f>
        <v>0</v>
      </c>
      <c r="BV65" s="14">
        <f>bin!BV65*base!BU65</f>
        <v>0</v>
      </c>
      <c r="BW65" s="14">
        <f>bin!BW65*base!BV65</f>
        <v>0</v>
      </c>
      <c r="BX65" s="14">
        <f>bin!BX65*base!BW65</f>
        <v>0</v>
      </c>
      <c r="BY65" s="14">
        <f>bin!BY65*base!BX65</f>
        <v>0</v>
      </c>
      <c r="BZ65" s="14">
        <f>bin!BZ65*base!BY65</f>
        <v>0</v>
      </c>
      <c r="CA65" s="14">
        <f>bin!CA65*base!BZ65</f>
        <v>0</v>
      </c>
      <c r="CB65" s="14">
        <f>bin!CB65*base!CA65</f>
        <v>0</v>
      </c>
      <c r="CC65" s="14">
        <f>bin!CC65*base!CB65</f>
        <v>0</v>
      </c>
      <c r="CD65" s="14">
        <f>bin!CD65*base!CC65</f>
        <v>0</v>
      </c>
      <c r="CE65" s="14">
        <f>bin!CE65*base!CD65</f>
        <v>0</v>
      </c>
      <c r="CF65" s="14">
        <f>bin!CF65*base!CE65</f>
        <v>0</v>
      </c>
      <c r="CG65" s="14">
        <f>bin!CG65*base!CF65</f>
        <v>0</v>
      </c>
      <c r="CH65" s="14">
        <f>bin!CH65*base!CG65</f>
        <v>0</v>
      </c>
      <c r="CI65" s="14">
        <f>bin!CI65*base!CH65</f>
        <v>0</v>
      </c>
      <c r="CJ65" s="14">
        <f>bin!CJ65*base!CI65</f>
        <v>0</v>
      </c>
      <c r="CK65" s="14">
        <f>bin!CK65*base!CJ65</f>
        <v>0</v>
      </c>
      <c r="CL65" s="14">
        <f>bin!CL65*base!CK65</f>
        <v>0</v>
      </c>
      <c r="CM65" s="14">
        <f>bin!CM65*base!CL65</f>
        <v>0</v>
      </c>
      <c r="CN65" s="14">
        <f>bin!CN65*base!CM65</f>
        <v>0</v>
      </c>
      <c r="CO65" s="14">
        <f>bin!CO65*base!CN65</f>
        <v>0</v>
      </c>
      <c r="CP65" s="14">
        <f>bin!CP65*base!CO65</f>
        <v>0</v>
      </c>
      <c r="CQ65" s="14">
        <f>bin!CQ65*base!CP65</f>
        <v>0</v>
      </c>
      <c r="CR65" s="14">
        <f>bin!CR65*base!CQ65</f>
        <v>0</v>
      </c>
      <c r="CS65" s="14">
        <f>bin!CS65*base!CR65</f>
        <v>0</v>
      </c>
      <c r="CT65" s="14">
        <f>bin!CT65*base!CS65</f>
        <v>0</v>
      </c>
      <c r="CU65" s="14">
        <f>bin!CU65*base!CT65</f>
        <v>0</v>
      </c>
      <c r="CV65" s="14">
        <f>bin!CV65*base!CU65</f>
        <v>0</v>
      </c>
      <c r="CW65" s="14">
        <f>bin!CW65*base!CV65</f>
        <v>0</v>
      </c>
      <c r="CX65" s="14">
        <f>bin!CX65*base!CW65</f>
        <v>0</v>
      </c>
      <c r="CY65" s="14">
        <f>bin!CY65*base!CX65</f>
        <v>0</v>
      </c>
      <c r="CZ65" s="14">
        <f>bin!CZ65*base!CY65</f>
        <v>0</v>
      </c>
      <c r="DA65" s="14">
        <f>bin!DA65*base!CZ65</f>
        <v>0</v>
      </c>
      <c r="DB65" s="14">
        <f>bin!DB65*base!DA65</f>
        <v>0</v>
      </c>
      <c r="DC65" s="14">
        <f>bin!DC65*base!DB65</f>
        <v>0</v>
      </c>
      <c r="DD65" s="14">
        <f>bin!DD65*base!DC65</f>
        <v>0</v>
      </c>
      <c r="DE65" s="14">
        <f>bin!DE65*base!DD65</f>
        <v>0</v>
      </c>
      <c r="DF65" s="14">
        <f>bin!DF65*base!DE65</f>
        <v>0</v>
      </c>
      <c r="DG65" s="14">
        <f>bin!DG65*base!DF65</f>
        <v>0</v>
      </c>
      <c r="DH65" s="14">
        <f>bin!DH65*base!DG65</f>
        <v>0</v>
      </c>
      <c r="DI65" s="14">
        <f>bin!DI65*base!DH65</f>
        <v>0</v>
      </c>
      <c r="DJ65" s="14">
        <f>bin!DJ65*base!DI65</f>
        <v>0</v>
      </c>
      <c r="DK65" s="14">
        <f>bin!DK65*base!DJ65</f>
        <v>0</v>
      </c>
      <c r="DL65" s="14">
        <f>bin!DL65*base!DK65</f>
        <v>0</v>
      </c>
      <c r="DM65" s="14">
        <f>bin!DM65*base!DL65</f>
        <v>0</v>
      </c>
      <c r="DN65" s="14">
        <f>bin!DN65*base!DM65</f>
        <v>0</v>
      </c>
      <c r="DO65" s="14">
        <f>bin!DO65*base!DN65</f>
        <v>0</v>
      </c>
      <c r="DP65" s="14">
        <f>bin!DP65*base!DO65</f>
        <v>0</v>
      </c>
      <c r="DQ65" s="14">
        <f>bin!DQ65*base!DP65</f>
        <v>0</v>
      </c>
      <c r="DR65" s="14">
        <f>bin!DR65*base!DQ65</f>
        <v>0</v>
      </c>
      <c r="DS65" s="14">
        <f>bin!DS65*base!DR65</f>
        <v>0</v>
      </c>
      <c r="DT65" s="14">
        <f>bin!DT65*base!DS65</f>
        <v>0</v>
      </c>
      <c r="DU65" s="14">
        <f>bin!DU65*base!DT65</f>
        <v>0</v>
      </c>
      <c r="DV65" s="14">
        <f>bin!DV65*base!DU65</f>
        <v>0</v>
      </c>
      <c r="DW65" s="14">
        <f>bin!DW65*base!DV65</f>
        <v>0</v>
      </c>
      <c r="DX65" s="14">
        <f>bin!DX65*base!DW65</f>
        <v>0</v>
      </c>
      <c r="DY65" s="14">
        <f>bin!DY65*base!DX65</f>
        <v>0</v>
      </c>
      <c r="DZ65" s="14">
        <f>bin!DZ65*base!DY65</f>
        <v>0</v>
      </c>
      <c r="EA65" s="14">
        <f>bin!EA65*base!DZ65</f>
        <v>0</v>
      </c>
      <c r="EB65" s="14">
        <f>bin!EB65*base!EA65</f>
        <v>0</v>
      </c>
      <c r="EC65" s="14">
        <f>bin!EC65*base!EB65</f>
        <v>0</v>
      </c>
      <c r="ED65" s="14">
        <f>bin!ED65*base!EC65</f>
        <v>0</v>
      </c>
    </row>
    <row r="66" spans="1:134" x14ac:dyDescent="0.25">
      <c r="A66">
        <f t="shared" si="4"/>
        <v>61</v>
      </c>
      <c r="B66" s="1">
        <v>62</v>
      </c>
      <c r="C66" s="14">
        <f>bin!C66*base!B66</f>
        <v>0</v>
      </c>
      <c r="D66" s="14">
        <f>bin!D66*base!C66</f>
        <v>0</v>
      </c>
      <c r="E66" s="14">
        <f>bin!E66*base!D66</f>
        <v>0</v>
      </c>
      <c r="F66" s="14">
        <f>bin!F66*base!E66</f>
        <v>0</v>
      </c>
      <c r="G66" s="14">
        <f>bin!G66*base!F66</f>
        <v>0</v>
      </c>
      <c r="H66" s="14">
        <f>bin!H66*base!G66</f>
        <v>0</v>
      </c>
      <c r="I66" s="14">
        <f>bin!I66*base!H66</f>
        <v>0</v>
      </c>
      <c r="J66" s="14">
        <f>bin!J66*base!I66</f>
        <v>0</v>
      </c>
      <c r="K66" s="14">
        <f>bin!K66*base!J66</f>
        <v>0</v>
      </c>
      <c r="L66" s="14">
        <f>bin!L66*base!K66</f>
        <v>0</v>
      </c>
      <c r="M66" s="14">
        <f>bin!M66*base!L66</f>
        <v>0</v>
      </c>
      <c r="N66" s="14">
        <f>bin!N66*base!M66</f>
        <v>0</v>
      </c>
      <c r="O66" s="14">
        <f>bin!O66*base!N66</f>
        <v>0</v>
      </c>
      <c r="P66" s="14">
        <f>bin!P66*base!O66</f>
        <v>0</v>
      </c>
      <c r="Q66" s="14">
        <f>bin!Q66*base!P66</f>
        <v>0</v>
      </c>
      <c r="R66" s="14">
        <f>bin!R66*base!Q66</f>
        <v>0</v>
      </c>
      <c r="S66" s="14">
        <f>bin!S66*base!R66</f>
        <v>0</v>
      </c>
      <c r="T66" s="14">
        <f>bin!T66*base!S66</f>
        <v>0</v>
      </c>
      <c r="U66" s="14">
        <f>bin!U66*base!T66</f>
        <v>2</v>
      </c>
      <c r="V66" s="14">
        <f>bin!V66*base!U66</f>
        <v>1</v>
      </c>
      <c r="W66" s="14">
        <f>bin!W66*base!V66</f>
        <v>0</v>
      </c>
      <c r="X66" s="14">
        <f>bin!X66*base!W66</f>
        <v>0</v>
      </c>
      <c r="Y66" s="14">
        <f>bin!Y66*base!X66</f>
        <v>0</v>
      </c>
      <c r="Z66" s="14">
        <f>bin!Z66*base!Y66</f>
        <v>0</v>
      </c>
      <c r="AA66" s="14">
        <f>bin!AA66*base!Z66</f>
        <v>0</v>
      </c>
      <c r="AB66" s="14">
        <f>bin!AB66*base!AA66</f>
        <v>0</v>
      </c>
      <c r="AC66" s="14">
        <f>bin!AC66*base!AB66</f>
        <v>0</v>
      </c>
      <c r="AD66" s="14">
        <f>bin!AD66*base!AC66</f>
        <v>0</v>
      </c>
      <c r="AE66" s="14">
        <f>bin!AE66*base!AD66</f>
        <v>0</v>
      </c>
      <c r="AF66" s="14">
        <f>bin!AF66*base!AE66</f>
        <v>0</v>
      </c>
      <c r="AG66" s="14">
        <f>bin!AG66*base!AF66</f>
        <v>0</v>
      </c>
      <c r="AH66" s="14">
        <f>bin!AH66*base!AG66</f>
        <v>0</v>
      </c>
      <c r="AI66" s="14">
        <f>bin!AI66*base!AH66</f>
        <v>0</v>
      </c>
      <c r="AJ66" s="14">
        <f>bin!AJ66*base!AI66</f>
        <v>0</v>
      </c>
      <c r="AK66" s="14">
        <f>bin!AK66*base!AJ66</f>
        <v>0</v>
      </c>
      <c r="AL66" s="14">
        <f>bin!AL66*base!AK66</f>
        <v>0</v>
      </c>
      <c r="AM66" s="14">
        <f>bin!AM66*base!AL66</f>
        <v>0</v>
      </c>
      <c r="AN66" s="14">
        <f>bin!AN66*base!AM66</f>
        <v>0</v>
      </c>
      <c r="AO66" s="14">
        <f>bin!AO66*base!AN66</f>
        <v>0</v>
      </c>
      <c r="AP66" s="14">
        <f>bin!AP66*base!AO66</f>
        <v>0</v>
      </c>
      <c r="AQ66" s="14">
        <f>bin!AQ66*base!AP66</f>
        <v>0</v>
      </c>
      <c r="AR66" s="14">
        <f>bin!AR66*base!AQ66</f>
        <v>0</v>
      </c>
      <c r="AS66" s="14">
        <f>bin!AS66*base!AR66</f>
        <v>0</v>
      </c>
      <c r="AT66" s="14">
        <f>bin!AT66*base!AS66</f>
        <v>0</v>
      </c>
      <c r="AU66" s="14">
        <f>bin!AU66*base!AT66</f>
        <v>0</v>
      </c>
      <c r="AV66" s="14">
        <f>bin!AV66*base!AU66</f>
        <v>0</v>
      </c>
      <c r="AW66" s="14">
        <f>bin!AW66*base!AV66</f>
        <v>0</v>
      </c>
      <c r="AX66" s="14">
        <f>bin!AX66*base!AW66</f>
        <v>0</v>
      </c>
      <c r="AY66" s="14">
        <f>bin!AY66*base!AX66</f>
        <v>0</v>
      </c>
      <c r="AZ66" s="14">
        <f>bin!AZ66*base!AY66</f>
        <v>0</v>
      </c>
      <c r="BA66" s="14">
        <f>bin!BA66*base!AZ66</f>
        <v>0</v>
      </c>
      <c r="BB66" s="14">
        <f>bin!BB66*base!BA66</f>
        <v>0</v>
      </c>
      <c r="BC66" s="14">
        <f>bin!BC66*base!BB66</f>
        <v>0</v>
      </c>
      <c r="BD66" s="14">
        <f>bin!BD66*base!BC66</f>
        <v>0</v>
      </c>
      <c r="BE66" s="14">
        <f>bin!BE66*base!BD66</f>
        <v>0</v>
      </c>
      <c r="BF66" s="14">
        <f>bin!BF66*base!BE66</f>
        <v>0</v>
      </c>
      <c r="BG66" s="14">
        <f>bin!BG66*base!BF66</f>
        <v>0</v>
      </c>
      <c r="BH66" s="14">
        <f>bin!BH66*base!BG66</f>
        <v>0</v>
      </c>
      <c r="BI66" s="14">
        <f>bin!BI66*base!BH66</f>
        <v>0</v>
      </c>
      <c r="BJ66" s="14">
        <f>bin!BJ66*base!BI66</f>
        <v>0</v>
      </c>
      <c r="BK66" s="14">
        <f>bin!BK66*base!BJ66</f>
        <v>0</v>
      </c>
      <c r="BL66" s="14">
        <f>bin!BL66*base!BK66</f>
        <v>0</v>
      </c>
      <c r="BM66" s="14">
        <f>bin!BM66*base!BL66</f>
        <v>0</v>
      </c>
      <c r="BN66" s="14">
        <f>bin!BN66*base!BM66</f>
        <v>0</v>
      </c>
      <c r="BO66" s="14">
        <f>bin!BO66*base!BN66</f>
        <v>0</v>
      </c>
      <c r="BP66" s="14">
        <f>bin!BP66*base!BO66</f>
        <v>0</v>
      </c>
      <c r="BQ66" s="14">
        <f>bin!BQ66*base!BP66</f>
        <v>0</v>
      </c>
      <c r="BR66" s="14">
        <f>bin!BR66*base!BQ66</f>
        <v>0</v>
      </c>
      <c r="BS66" s="14">
        <f>bin!BS66*base!BR66</f>
        <v>0</v>
      </c>
      <c r="BT66" s="14">
        <f>bin!BT66*base!BS66</f>
        <v>0</v>
      </c>
      <c r="BU66" s="14">
        <f>bin!BU66*base!BT66</f>
        <v>0</v>
      </c>
      <c r="BV66" s="14">
        <f>bin!BV66*base!BU66</f>
        <v>0</v>
      </c>
      <c r="BW66" s="14">
        <f>bin!BW66*base!BV66</f>
        <v>0</v>
      </c>
      <c r="BX66" s="14">
        <f>bin!BX66*base!BW66</f>
        <v>0</v>
      </c>
      <c r="BY66" s="14">
        <f>bin!BY66*base!BX66</f>
        <v>0</v>
      </c>
      <c r="BZ66" s="14">
        <f>bin!BZ66*base!BY66</f>
        <v>0</v>
      </c>
      <c r="CA66" s="14">
        <f>bin!CA66*base!BZ66</f>
        <v>0</v>
      </c>
      <c r="CB66" s="14">
        <f>bin!CB66*base!CA66</f>
        <v>0</v>
      </c>
      <c r="CC66" s="14">
        <f>bin!CC66*base!CB66</f>
        <v>0</v>
      </c>
      <c r="CD66" s="14">
        <f>bin!CD66*base!CC66</f>
        <v>0</v>
      </c>
      <c r="CE66" s="14">
        <f>bin!CE66*base!CD66</f>
        <v>0</v>
      </c>
      <c r="CF66" s="14">
        <f>bin!CF66*base!CE66</f>
        <v>0</v>
      </c>
      <c r="CG66" s="14">
        <f>bin!CG66*base!CF66</f>
        <v>0</v>
      </c>
      <c r="CH66" s="14">
        <f>bin!CH66*base!CG66</f>
        <v>0</v>
      </c>
      <c r="CI66" s="14">
        <f>bin!CI66*base!CH66</f>
        <v>0</v>
      </c>
      <c r="CJ66" s="14">
        <f>bin!CJ66*base!CI66</f>
        <v>0</v>
      </c>
      <c r="CK66" s="14">
        <f>bin!CK66*base!CJ66</f>
        <v>0</v>
      </c>
      <c r="CL66" s="14">
        <f>bin!CL66*base!CK66</f>
        <v>0</v>
      </c>
      <c r="CM66" s="14">
        <f>bin!CM66*base!CL66</f>
        <v>0</v>
      </c>
      <c r="CN66" s="14">
        <f>bin!CN66*base!CM66</f>
        <v>0</v>
      </c>
      <c r="CO66" s="14">
        <f>bin!CO66*base!CN66</f>
        <v>0</v>
      </c>
      <c r="CP66" s="14">
        <f>bin!CP66*base!CO66</f>
        <v>0</v>
      </c>
      <c r="CQ66" s="14">
        <f>bin!CQ66*base!CP66</f>
        <v>0</v>
      </c>
      <c r="CR66" s="14">
        <f>bin!CR66*base!CQ66</f>
        <v>0</v>
      </c>
      <c r="CS66" s="14">
        <f>bin!CS66*base!CR66</f>
        <v>0</v>
      </c>
      <c r="CT66" s="14">
        <f>bin!CT66*base!CS66</f>
        <v>0</v>
      </c>
      <c r="CU66" s="14">
        <f>bin!CU66*base!CT66</f>
        <v>0</v>
      </c>
      <c r="CV66" s="14">
        <f>bin!CV66*base!CU66</f>
        <v>0</v>
      </c>
      <c r="CW66" s="14">
        <f>bin!CW66*base!CV66</f>
        <v>0</v>
      </c>
      <c r="CX66" s="14">
        <f>bin!CX66*base!CW66</f>
        <v>0</v>
      </c>
      <c r="CY66" s="14">
        <f>bin!CY66*base!CX66</f>
        <v>0</v>
      </c>
      <c r="CZ66" s="14">
        <f>bin!CZ66*base!CY66</f>
        <v>0</v>
      </c>
      <c r="DA66" s="14">
        <f>bin!DA66*base!CZ66</f>
        <v>0</v>
      </c>
      <c r="DB66" s="14">
        <f>bin!DB66*base!DA66</f>
        <v>0</v>
      </c>
      <c r="DC66" s="14">
        <f>bin!DC66*base!DB66</f>
        <v>0</v>
      </c>
      <c r="DD66" s="14">
        <f>bin!DD66*base!DC66</f>
        <v>0</v>
      </c>
      <c r="DE66" s="14">
        <f>bin!DE66*base!DD66</f>
        <v>0</v>
      </c>
      <c r="DF66" s="14">
        <f>bin!DF66*base!DE66</f>
        <v>0</v>
      </c>
      <c r="DG66" s="14">
        <f>bin!DG66*base!DF66</f>
        <v>0</v>
      </c>
      <c r="DH66" s="14">
        <f>bin!DH66*base!DG66</f>
        <v>0</v>
      </c>
      <c r="DI66" s="14">
        <f>bin!DI66*base!DH66</f>
        <v>0</v>
      </c>
      <c r="DJ66" s="14">
        <f>bin!DJ66*base!DI66</f>
        <v>0</v>
      </c>
      <c r="DK66" s="14">
        <f>bin!DK66*base!DJ66</f>
        <v>0</v>
      </c>
      <c r="DL66" s="14">
        <f>bin!DL66*base!DK66</f>
        <v>0</v>
      </c>
      <c r="DM66" s="14">
        <f>bin!DM66*base!DL66</f>
        <v>0</v>
      </c>
      <c r="DN66" s="14">
        <f>bin!DN66*base!DM66</f>
        <v>0</v>
      </c>
      <c r="DO66" s="14">
        <f>bin!DO66*base!DN66</f>
        <v>0</v>
      </c>
      <c r="DP66" s="14">
        <f>bin!DP66*base!DO66</f>
        <v>0</v>
      </c>
      <c r="DQ66" s="14">
        <f>bin!DQ66*base!DP66</f>
        <v>0</v>
      </c>
      <c r="DR66" s="14">
        <f>bin!DR66*base!DQ66</f>
        <v>0</v>
      </c>
      <c r="DS66" s="14">
        <f>bin!DS66*base!DR66</f>
        <v>0</v>
      </c>
      <c r="DT66" s="14">
        <f>bin!DT66*base!DS66</f>
        <v>0</v>
      </c>
      <c r="DU66" s="14">
        <f>bin!DU66*base!DT66</f>
        <v>0</v>
      </c>
      <c r="DV66" s="14">
        <f>bin!DV66*base!DU66</f>
        <v>0</v>
      </c>
      <c r="DW66" s="14">
        <f>bin!DW66*base!DV66</f>
        <v>0</v>
      </c>
      <c r="DX66" s="14">
        <f>bin!DX66*base!DW66</f>
        <v>0</v>
      </c>
      <c r="DY66" s="14">
        <f>bin!DY66*base!DX66</f>
        <v>0</v>
      </c>
      <c r="DZ66" s="14">
        <f>bin!DZ66*base!DY66</f>
        <v>0</v>
      </c>
      <c r="EA66" s="14">
        <f>bin!EA66*base!DZ66</f>
        <v>0</v>
      </c>
      <c r="EB66" s="14">
        <f>bin!EB66*base!EA66</f>
        <v>0</v>
      </c>
      <c r="EC66" s="14">
        <f>bin!EC66*base!EB66</f>
        <v>0</v>
      </c>
      <c r="ED66" s="14">
        <f>bin!ED66*base!EC66</f>
        <v>0</v>
      </c>
    </row>
    <row r="67" spans="1:134" x14ac:dyDescent="0.25">
      <c r="A67">
        <f t="shared" si="4"/>
        <v>62</v>
      </c>
      <c r="B67" s="1">
        <v>63</v>
      </c>
      <c r="C67" s="14">
        <f>bin!C67*base!B67</f>
        <v>0</v>
      </c>
      <c r="D67" s="14">
        <f>bin!D67*base!C67</f>
        <v>0</v>
      </c>
      <c r="E67" s="14">
        <f>bin!E67*base!D67</f>
        <v>0</v>
      </c>
      <c r="F67" s="14">
        <f>bin!F67*base!E67</f>
        <v>0</v>
      </c>
      <c r="G67" s="14">
        <f>bin!G67*base!F67</f>
        <v>0</v>
      </c>
      <c r="H67" s="14">
        <f>bin!H67*base!G67</f>
        <v>0</v>
      </c>
      <c r="I67" s="14">
        <f>bin!I67*base!H67</f>
        <v>0</v>
      </c>
      <c r="J67" s="14">
        <f>bin!J67*base!I67</f>
        <v>0</v>
      </c>
      <c r="K67" s="14">
        <f>bin!K67*base!J67</f>
        <v>0</v>
      </c>
      <c r="L67" s="14">
        <f>bin!L67*base!K67</f>
        <v>0</v>
      </c>
      <c r="M67" s="14">
        <f>bin!M67*base!L67</f>
        <v>0</v>
      </c>
      <c r="N67" s="14">
        <f>bin!N67*base!M67</f>
        <v>0</v>
      </c>
      <c r="O67" s="14">
        <f>bin!O67*base!N67</f>
        <v>0</v>
      </c>
      <c r="P67" s="14">
        <f>bin!P67*base!O67</f>
        <v>0</v>
      </c>
      <c r="Q67" s="14">
        <f>bin!Q67*base!P67</f>
        <v>0</v>
      </c>
      <c r="R67" s="14">
        <f>bin!R67*base!Q67</f>
        <v>0</v>
      </c>
      <c r="S67" s="14">
        <f>bin!S67*base!R67</f>
        <v>0</v>
      </c>
      <c r="T67" s="14">
        <f>bin!T67*base!S67</f>
        <v>0</v>
      </c>
      <c r="U67" s="14">
        <f>bin!U67*base!T67</f>
        <v>0</v>
      </c>
      <c r="V67" s="14">
        <f>bin!V67*base!U67</f>
        <v>0</v>
      </c>
      <c r="W67" s="14">
        <f>bin!W67*base!V67</f>
        <v>0</v>
      </c>
      <c r="X67" s="14">
        <f>bin!X67*base!W67</f>
        <v>0</v>
      </c>
      <c r="Y67" s="14">
        <f>bin!Y67*base!X67</f>
        <v>0</v>
      </c>
      <c r="Z67" s="14">
        <f>bin!Z67*base!Y67</f>
        <v>0</v>
      </c>
      <c r="AA67" s="14">
        <f>bin!AA67*base!Z67</f>
        <v>0</v>
      </c>
      <c r="AB67" s="14">
        <f>bin!AB67*base!AA67</f>
        <v>0</v>
      </c>
      <c r="AC67" s="14">
        <f>bin!AC67*base!AB67</f>
        <v>0</v>
      </c>
      <c r="AD67" s="14">
        <f>bin!AD67*base!AC67</f>
        <v>0</v>
      </c>
      <c r="AE67" s="14">
        <f>bin!AE67*base!AD67</f>
        <v>0</v>
      </c>
      <c r="AF67" s="14">
        <f>bin!AF67*base!AE67</f>
        <v>0</v>
      </c>
      <c r="AG67" s="14">
        <f>bin!AG67*base!AF67</f>
        <v>0</v>
      </c>
      <c r="AH67" s="14">
        <f>bin!AH67*base!AG67</f>
        <v>0</v>
      </c>
      <c r="AI67" s="14">
        <f>bin!AI67*base!AH67</f>
        <v>0</v>
      </c>
      <c r="AJ67" s="14">
        <f>bin!AJ67*base!AI67</f>
        <v>0</v>
      </c>
      <c r="AK67" s="14">
        <f>bin!AK67*base!AJ67</f>
        <v>0</v>
      </c>
      <c r="AL67" s="14">
        <f>bin!AL67*base!AK67</f>
        <v>0</v>
      </c>
      <c r="AM67" s="14">
        <f>bin!AM67*base!AL67</f>
        <v>0</v>
      </c>
      <c r="AN67" s="14">
        <f>bin!AN67*base!AM67</f>
        <v>0</v>
      </c>
      <c r="AO67" s="14">
        <f>bin!AO67*base!AN67</f>
        <v>0</v>
      </c>
      <c r="AP67" s="14">
        <f>bin!AP67*base!AO67</f>
        <v>0</v>
      </c>
      <c r="AQ67" s="14">
        <f>bin!AQ67*base!AP67</f>
        <v>0</v>
      </c>
      <c r="AR67" s="14">
        <f>bin!AR67*base!AQ67</f>
        <v>0</v>
      </c>
      <c r="AS67" s="14">
        <f>bin!AS67*base!AR67</f>
        <v>0</v>
      </c>
      <c r="AT67" s="14">
        <f>bin!AT67*base!AS67</f>
        <v>0</v>
      </c>
      <c r="AU67" s="14">
        <f>bin!AU67*base!AT67</f>
        <v>0</v>
      </c>
      <c r="AV67" s="14">
        <f>bin!AV67*base!AU67</f>
        <v>0</v>
      </c>
      <c r="AW67" s="14">
        <f>bin!AW67*base!AV67</f>
        <v>0</v>
      </c>
      <c r="AX67" s="14">
        <f>bin!AX67*base!AW67</f>
        <v>0</v>
      </c>
      <c r="AY67" s="14">
        <f>bin!AY67*base!AX67</f>
        <v>0</v>
      </c>
      <c r="AZ67" s="14">
        <f>bin!AZ67*base!AY67</f>
        <v>0</v>
      </c>
      <c r="BA67" s="14">
        <f>bin!BA67*base!AZ67</f>
        <v>0</v>
      </c>
      <c r="BB67" s="14">
        <f>bin!BB67*base!BA67</f>
        <v>0</v>
      </c>
      <c r="BC67" s="14">
        <f>bin!BC67*base!BB67</f>
        <v>0</v>
      </c>
      <c r="BD67" s="14">
        <f>bin!BD67*base!BC67</f>
        <v>0</v>
      </c>
      <c r="BE67" s="14">
        <f>bin!BE67*base!BD67</f>
        <v>0</v>
      </c>
      <c r="BF67" s="14">
        <f>bin!BF67*base!BE67</f>
        <v>0</v>
      </c>
      <c r="BG67" s="14">
        <f>bin!BG67*base!BF67</f>
        <v>0</v>
      </c>
      <c r="BH67" s="14">
        <f>bin!BH67*base!BG67</f>
        <v>0</v>
      </c>
      <c r="BI67" s="14">
        <f>bin!BI67*base!BH67</f>
        <v>0</v>
      </c>
      <c r="BJ67" s="14">
        <f>bin!BJ67*base!BI67</f>
        <v>0</v>
      </c>
      <c r="BK67" s="14">
        <f>bin!BK67*base!BJ67</f>
        <v>0</v>
      </c>
      <c r="BL67" s="14">
        <f>bin!BL67*base!BK67</f>
        <v>0</v>
      </c>
      <c r="BM67" s="14">
        <f>bin!BM67*base!BL67</f>
        <v>0</v>
      </c>
      <c r="BN67" s="14">
        <f>bin!BN67*base!BM67</f>
        <v>0</v>
      </c>
      <c r="BO67" s="14">
        <f>bin!BO67*base!BN67</f>
        <v>0</v>
      </c>
      <c r="BP67" s="14">
        <f>bin!BP67*base!BO67</f>
        <v>0</v>
      </c>
      <c r="BQ67" s="14">
        <f>bin!BQ67*base!BP67</f>
        <v>0</v>
      </c>
      <c r="BR67" s="14">
        <f>bin!BR67*base!BQ67</f>
        <v>0</v>
      </c>
      <c r="BS67" s="14">
        <f>bin!BS67*base!BR67</f>
        <v>0</v>
      </c>
      <c r="BT67" s="14">
        <f>bin!BT67*base!BS67</f>
        <v>0</v>
      </c>
      <c r="BU67" s="14">
        <f>bin!BU67*base!BT67</f>
        <v>0</v>
      </c>
      <c r="BV67" s="14">
        <f>bin!BV67*base!BU67</f>
        <v>0</v>
      </c>
      <c r="BW67" s="14">
        <f>bin!BW67*base!BV67</f>
        <v>0</v>
      </c>
      <c r="BX67" s="14">
        <f>bin!BX67*base!BW67</f>
        <v>0</v>
      </c>
      <c r="BY67" s="14">
        <f>bin!BY67*base!BX67</f>
        <v>0</v>
      </c>
      <c r="BZ67" s="14">
        <f>bin!BZ67*base!BY67</f>
        <v>0</v>
      </c>
      <c r="CA67" s="14">
        <f>bin!CA67*base!BZ67</f>
        <v>0</v>
      </c>
      <c r="CB67" s="14">
        <f>bin!CB67*base!CA67</f>
        <v>1</v>
      </c>
      <c r="CC67" s="14">
        <f>bin!CC67*base!CB67</f>
        <v>1</v>
      </c>
      <c r="CD67" s="14">
        <f>bin!CD67*base!CC67</f>
        <v>1</v>
      </c>
      <c r="CE67" s="14">
        <f>bin!CE67*base!CD67</f>
        <v>0</v>
      </c>
      <c r="CF67" s="14">
        <f>bin!CF67*base!CE67</f>
        <v>0</v>
      </c>
      <c r="CG67" s="14">
        <f>bin!CG67*base!CF67</f>
        <v>0</v>
      </c>
      <c r="CH67" s="14">
        <f>bin!CH67*base!CG67</f>
        <v>0</v>
      </c>
      <c r="CI67" s="14">
        <f>bin!CI67*base!CH67</f>
        <v>0</v>
      </c>
      <c r="CJ67" s="14">
        <f>bin!CJ67*base!CI67</f>
        <v>0</v>
      </c>
      <c r="CK67" s="14">
        <f>bin!CK67*base!CJ67</f>
        <v>0</v>
      </c>
      <c r="CL67" s="14">
        <f>bin!CL67*base!CK67</f>
        <v>0</v>
      </c>
      <c r="CM67" s="14">
        <f>bin!CM67*base!CL67</f>
        <v>0</v>
      </c>
      <c r="CN67" s="14">
        <f>bin!CN67*base!CM67</f>
        <v>0</v>
      </c>
      <c r="CO67" s="14">
        <f>bin!CO67*base!CN67</f>
        <v>0</v>
      </c>
      <c r="CP67" s="14">
        <f>bin!CP67*base!CO67</f>
        <v>0</v>
      </c>
      <c r="CQ67" s="14">
        <f>bin!CQ67*base!CP67</f>
        <v>0</v>
      </c>
      <c r="CR67" s="14">
        <f>bin!CR67*base!CQ67</f>
        <v>0</v>
      </c>
      <c r="CS67" s="14">
        <f>bin!CS67*base!CR67</f>
        <v>0</v>
      </c>
      <c r="CT67" s="14">
        <f>bin!CT67*base!CS67</f>
        <v>0</v>
      </c>
      <c r="CU67" s="14">
        <f>bin!CU67*base!CT67</f>
        <v>0</v>
      </c>
      <c r="CV67" s="14">
        <f>bin!CV67*base!CU67</f>
        <v>0</v>
      </c>
      <c r="CW67" s="14">
        <f>bin!CW67*base!CV67</f>
        <v>0</v>
      </c>
      <c r="CX67" s="14">
        <f>bin!CX67*base!CW67</f>
        <v>0</v>
      </c>
      <c r="CY67" s="14">
        <f>bin!CY67*base!CX67</f>
        <v>0</v>
      </c>
      <c r="CZ67" s="14">
        <f>bin!CZ67*base!CY67</f>
        <v>0</v>
      </c>
      <c r="DA67" s="14">
        <f>bin!DA67*base!CZ67</f>
        <v>0</v>
      </c>
      <c r="DB67" s="14">
        <f>bin!DB67*base!DA67</f>
        <v>0</v>
      </c>
      <c r="DC67" s="14">
        <f>bin!DC67*base!DB67</f>
        <v>0</v>
      </c>
      <c r="DD67" s="14">
        <f>bin!DD67*base!DC67</f>
        <v>0</v>
      </c>
      <c r="DE67" s="14">
        <f>bin!DE67*base!DD67</f>
        <v>0</v>
      </c>
      <c r="DF67" s="14">
        <f>bin!DF67*base!DE67</f>
        <v>0</v>
      </c>
      <c r="DG67" s="14">
        <f>bin!DG67*base!DF67</f>
        <v>0</v>
      </c>
      <c r="DH67" s="14">
        <f>bin!DH67*base!DG67</f>
        <v>0</v>
      </c>
      <c r="DI67" s="14">
        <f>bin!DI67*base!DH67</f>
        <v>0</v>
      </c>
      <c r="DJ67" s="14">
        <f>bin!DJ67*base!DI67</f>
        <v>0</v>
      </c>
      <c r="DK67" s="14">
        <f>bin!DK67*base!DJ67</f>
        <v>0</v>
      </c>
      <c r="DL67" s="14">
        <f>bin!DL67*base!DK67</f>
        <v>0</v>
      </c>
      <c r="DM67" s="14">
        <f>bin!DM67*base!DL67</f>
        <v>0</v>
      </c>
      <c r="DN67" s="14">
        <f>bin!DN67*base!DM67</f>
        <v>0</v>
      </c>
      <c r="DO67" s="14">
        <f>bin!DO67*base!DN67</f>
        <v>0</v>
      </c>
      <c r="DP67" s="14">
        <f>bin!DP67*base!DO67</f>
        <v>0</v>
      </c>
      <c r="DQ67" s="14">
        <f>bin!DQ67*base!DP67</f>
        <v>0</v>
      </c>
      <c r="DR67" s="14">
        <f>bin!DR67*base!DQ67</f>
        <v>0</v>
      </c>
      <c r="DS67" s="14">
        <f>bin!DS67*base!DR67</f>
        <v>0</v>
      </c>
      <c r="DT67" s="14">
        <f>bin!DT67*base!DS67</f>
        <v>0</v>
      </c>
      <c r="DU67" s="14">
        <f>bin!DU67*base!DT67</f>
        <v>0</v>
      </c>
      <c r="DV67" s="14">
        <f>bin!DV67*base!DU67</f>
        <v>0</v>
      </c>
      <c r="DW67" s="14">
        <f>bin!DW67*base!DV67</f>
        <v>0</v>
      </c>
      <c r="DX67" s="14">
        <f>bin!DX67*base!DW67</f>
        <v>0</v>
      </c>
      <c r="DY67" s="14">
        <f>bin!DY67*base!DX67</f>
        <v>0</v>
      </c>
      <c r="DZ67" s="14">
        <f>bin!DZ67*base!DY67</f>
        <v>0</v>
      </c>
      <c r="EA67" s="14">
        <f>bin!EA67*base!DZ67</f>
        <v>0</v>
      </c>
      <c r="EB67" s="14">
        <f>bin!EB67*base!EA67</f>
        <v>0</v>
      </c>
      <c r="EC67" s="14">
        <f>bin!EC67*base!EB67</f>
        <v>0</v>
      </c>
      <c r="ED67" s="14">
        <f>bin!ED67*base!EC67</f>
        <v>0</v>
      </c>
    </row>
    <row r="68" spans="1:134" x14ac:dyDescent="0.25">
      <c r="A68">
        <f t="shared" si="4"/>
        <v>63</v>
      </c>
      <c r="B68" s="1">
        <v>64</v>
      </c>
      <c r="C68" s="14">
        <f>bin!C68*base!B68</f>
        <v>0</v>
      </c>
      <c r="D68" s="14">
        <f>bin!D68*base!C68</f>
        <v>0</v>
      </c>
      <c r="E68" s="14">
        <f>bin!E68*base!D68</f>
        <v>0</v>
      </c>
      <c r="F68" s="14">
        <f>bin!F68*base!E68</f>
        <v>0</v>
      </c>
      <c r="G68" s="14">
        <f>bin!G68*base!F68</f>
        <v>0</v>
      </c>
      <c r="H68" s="14">
        <f>bin!H68*base!G68</f>
        <v>0</v>
      </c>
      <c r="I68" s="14">
        <f>bin!I68*base!H68</f>
        <v>0</v>
      </c>
      <c r="J68" s="14">
        <f>bin!J68*base!I68</f>
        <v>0</v>
      </c>
      <c r="K68" s="14">
        <f>bin!K68*base!J68</f>
        <v>0</v>
      </c>
      <c r="L68" s="14">
        <f>bin!L68*base!K68</f>
        <v>0</v>
      </c>
      <c r="M68" s="14">
        <f>bin!M68*base!L68</f>
        <v>0</v>
      </c>
      <c r="N68" s="14">
        <f>bin!N68*base!M68</f>
        <v>0</v>
      </c>
      <c r="O68" s="14">
        <f>bin!O68*base!N68</f>
        <v>0</v>
      </c>
      <c r="P68" s="14">
        <f>bin!P68*base!O68</f>
        <v>0</v>
      </c>
      <c r="Q68" s="14">
        <f>bin!Q68*base!P68</f>
        <v>0</v>
      </c>
      <c r="R68" s="14">
        <f>bin!R68*base!Q68</f>
        <v>0</v>
      </c>
      <c r="S68" s="14">
        <f>bin!S68*base!R68</f>
        <v>0</v>
      </c>
      <c r="T68" s="14">
        <f>bin!T68*base!S68</f>
        <v>0</v>
      </c>
      <c r="U68" s="14">
        <f>bin!U68*base!T68</f>
        <v>0</v>
      </c>
      <c r="V68" s="14">
        <f>bin!V68*base!U68</f>
        <v>0</v>
      </c>
      <c r="W68" s="14">
        <f>bin!W68*base!V68</f>
        <v>0</v>
      </c>
      <c r="X68" s="14">
        <f>bin!X68*base!W68</f>
        <v>0</v>
      </c>
      <c r="Y68" s="14">
        <f>bin!Y68*base!X68</f>
        <v>0</v>
      </c>
      <c r="Z68" s="14">
        <f>bin!Z68*base!Y68</f>
        <v>0</v>
      </c>
      <c r="AA68" s="14">
        <f>bin!AA68*base!Z68</f>
        <v>0</v>
      </c>
      <c r="AB68" s="14">
        <f>bin!AB68*base!AA68</f>
        <v>0</v>
      </c>
      <c r="AC68" s="14">
        <f>bin!AC68*base!AB68</f>
        <v>0</v>
      </c>
      <c r="AD68" s="14">
        <f>bin!AD68*base!AC68</f>
        <v>0</v>
      </c>
      <c r="AE68" s="14">
        <f>bin!AE68*base!AD68</f>
        <v>0</v>
      </c>
      <c r="AF68" s="14">
        <f>bin!AF68*base!AE68</f>
        <v>0</v>
      </c>
      <c r="AG68" s="14">
        <f>bin!AG68*base!AF68</f>
        <v>0</v>
      </c>
      <c r="AH68" s="14">
        <f>bin!AH68*base!AG68</f>
        <v>0</v>
      </c>
      <c r="AI68" s="14">
        <f>bin!AI68*base!AH68</f>
        <v>0</v>
      </c>
      <c r="AJ68" s="14">
        <f>bin!AJ68*base!AI68</f>
        <v>0</v>
      </c>
      <c r="AK68" s="14">
        <f>bin!AK68*base!AJ68</f>
        <v>0</v>
      </c>
      <c r="AL68" s="14">
        <f>bin!AL68*base!AK68</f>
        <v>0</v>
      </c>
      <c r="AM68" s="14">
        <f>bin!AM68*base!AL68</f>
        <v>0</v>
      </c>
      <c r="AN68" s="14">
        <f>bin!AN68*base!AM68</f>
        <v>0</v>
      </c>
      <c r="AO68" s="14">
        <f>bin!AO68*base!AN68</f>
        <v>0</v>
      </c>
      <c r="AP68" s="14">
        <f>bin!AP68*base!AO68</f>
        <v>0</v>
      </c>
      <c r="AQ68" s="14">
        <f>bin!AQ68*base!AP68</f>
        <v>0</v>
      </c>
      <c r="AR68" s="14">
        <f>bin!AR68*base!AQ68</f>
        <v>0</v>
      </c>
      <c r="AS68" s="14">
        <f>bin!AS68*base!AR68</f>
        <v>0</v>
      </c>
      <c r="AT68" s="14">
        <f>bin!AT68*base!AS68</f>
        <v>0</v>
      </c>
      <c r="AU68" s="14">
        <f>bin!AU68*base!AT68</f>
        <v>0</v>
      </c>
      <c r="AV68" s="14">
        <f>bin!AV68*base!AU68</f>
        <v>0</v>
      </c>
      <c r="AW68" s="14">
        <f>bin!AW68*base!AV68</f>
        <v>0</v>
      </c>
      <c r="AX68" s="14">
        <f>bin!AX68*base!AW68</f>
        <v>0</v>
      </c>
      <c r="AY68" s="14">
        <f>bin!AY68*base!AX68</f>
        <v>0</v>
      </c>
      <c r="AZ68" s="14">
        <f>bin!AZ68*base!AY68</f>
        <v>0</v>
      </c>
      <c r="BA68" s="14">
        <f>bin!BA68*base!AZ68</f>
        <v>0</v>
      </c>
      <c r="BB68" s="14">
        <f>bin!BB68*base!BA68</f>
        <v>0</v>
      </c>
      <c r="BC68" s="14">
        <f>bin!BC68*base!BB68</f>
        <v>0</v>
      </c>
      <c r="BD68" s="14">
        <f>bin!BD68*base!BC68</f>
        <v>0</v>
      </c>
      <c r="BE68" s="14">
        <f>bin!BE68*base!BD68</f>
        <v>0</v>
      </c>
      <c r="BF68" s="14">
        <f>bin!BF68*base!BE68</f>
        <v>0</v>
      </c>
      <c r="BG68" s="14">
        <f>bin!BG68*base!BF68</f>
        <v>0</v>
      </c>
      <c r="BH68" s="14">
        <f>bin!BH68*base!BG68</f>
        <v>0</v>
      </c>
      <c r="BI68" s="14">
        <f>bin!BI68*base!BH68</f>
        <v>0</v>
      </c>
      <c r="BJ68" s="14">
        <f>bin!BJ68*base!BI68</f>
        <v>0</v>
      </c>
      <c r="BK68" s="14">
        <f>bin!BK68*base!BJ68</f>
        <v>0</v>
      </c>
      <c r="BL68" s="14">
        <f>bin!BL68*base!BK68</f>
        <v>0</v>
      </c>
      <c r="BM68" s="14">
        <f>bin!BM68*base!BL68</f>
        <v>0</v>
      </c>
      <c r="BN68" s="14">
        <f>bin!BN68*base!BM68</f>
        <v>0</v>
      </c>
      <c r="BO68" s="14">
        <f>bin!BO68*base!BN68</f>
        <v>0</v>
      </c>
      <c r="BP68" s="14">
        <f>bin!BP68*base!BO68</f>
        <v>0</v>
      </c>
      <c r="BQ68" s="14">
        <f>bin!BQ68*base!BP68</f>
        <v>0</v>
      </c>
      <c r="BR68" s="14">
        <f>bin!BR68*base!BQ68</f>
        <v>0</v>
      </c>
      <c r="BS68" s="14">
        <f>bin!BS68*base!BR68</f>
        <v>0</v>
      </c>
      <c r="BT68" s="14">
        <f>bin!BT68*base!BS68</f>
        <v>0</v>
      </c>
      <c r="BU68" s="14">
        <f>bin!BU68*base!BT68</f>
        <v>0</v>
      </c>
      <c r="BV68" s="14">
        <f>bin!BV68*base!BU68</f>
        <v>0</v>
      </c>
      <c r="BW68" s="14">
        <f>bin!BW68*base!BV68</f>
        <v>0</v>
      </c>
      <c r="BX68" s="14">
        <f>bin!BX68*base!BW68</f>
        <v>0</v>
      </c>
      <c r="BY68" s="14">
        <f>bin!BY68*base!BX68</f>
        <v>0</v>
      </c>
      <c r="BZ68" s="14">
        <f>bin!BZ68*base!BY68</f>
        <v>0</v>
      </c>
      <c r="CA68" s="14">
        <f>bin!CA68*base!BZ68</f>
        <v>0</v>
      </c>
      <c r="CB68" s="14">
        <f>bin!CB68*base!CA68</f>
        <v>0</v>
      </c>
      <c r="CC68" s="14">
        <f>bin!CC68*base!CB68</f>
        <v>0</v>
      </c>
      <c r="CD68" s="14">
        <f>bin!CD68*base!CC68</f>
        <v>0</v>
      </c>
      <c r="CE68" s="14">
        <f>bin!CE68*base!CD68</f>
        <v>0</v>
      </c>
      <c r="CF68" s="14">
        <f>bin!CF68*base!CE68</f>
        <v>0</v>
      </c>
      <c r="CG68" s="14">
        <f>bin!CG68*base!CF68</f>
        <v>0</v>
      </c>
      <c r="CH68" s="14">
        <f>bin!CH68*base!CG68</f>
        <v>0</v>
      </c>
      <c r="CI68" s="14">
        <f>bin!CI68*base!CH68</f>
        <v>0</v>
      </c>
      <c r="CJ68" s="14">
        <f>bin!CJ68*base!CI68</f>
        <v>0</v>
      </c>
      <c r="CK68" s="14">
        <f>bin!CK68*base!CJ68</f>
        <v>0</v>
      </c>
      <c r="CL68" s="14">
        <f>bin!CL68*base!CK68</f>
        <v>0</v>
      </c>
      <c r="CM68" s="14">
        <f>bin!CM68*base!CL68</f>
        <v>0</v>
      </c>
      <c r="CN68" s="14">
        <f>bin!CN68*base!CM68</f>
        <v>0</v>
      </c>
      <c r="CO68" s="14">
        <f>bin!CO68*base!CN68</f>
        <v>0</v>
      </c>
      <c r="CP68" s="14">
        <f>bin!CP68*base!CO68</f>
        <v>0</v>
      </c>
      <c r="CQ68" s="14">
        <f>bin!CQ68*base!CP68</f>
        <v>0</v>
      </c>
      <c r="CR68" s="14">
        <f>bin!CR68*base!CQ68</f>
        <v>0</v>
      </c>
      <c r="CS68" s="14">
        <f>bin!CS68*base!CR68</f>
        <v>0</v>
      </c>
      <c r="CT68" s="14">
        <f>bin!CT68*base!CS68</f>
        <v>0</v>
      </c>
      <c r="CU68" s="14">
        <f>bin!CU68*base!CT68</f>
        <v>0</v>
      </c>
      <c r="CV68" s="14">
        <f>bin!CV68*base!CU68</f>
        <v>0</v>
      </c>
      <c r="CW68" s="14">
        <f>bin!CW68*base!CV68</f>
        <v>0</v>
      </c>
      <c r="CX68" s="14">
        <f>bin!CX68*base!CW68</f>
        <v>0</v>
      </c>
      <c r="CY68" s="14">
        <f>bin!CY68*base!CX68</f>
        <v>0</v>
      </c>
      <c r="CZ68" s="14">
        <f>bin!CZ68*base!CY68</f>
        <v>0</v>
      </c>
      <c r="DA68" s="14">
        <f>bin!DA68*base!CZ68</f>
        <v>0</v>
      </c>
      <c r="DB68" s="14">
        <f>bin!DB68*base!DA68</f>
        <v>0</v>
      </c>
      <c r="DC68" s="14">
        <f>bin!DC68*base!DB68</f>
        <v>0</v>
      </c>
      <c r="DD68" s="14">
        <f>bin!DD68*base!DC68</f>
        <v>0</v>
      </c>
      <c r="DE68" s="14">
        <f>bin!DE68*base!DD68</f>
        <v>0</v>
      </c>
      <c r="DF68" s="14">
        <f>bin!DF68*base!DE68</f>
        <v>0</v>
      </c>
      <c r="DG68" s="14">
        <f>bin!DG68*base!DF68</f>
        <v>0</v>
      </c>
      <c r="DH68" s="14">
        <f>bin!DH68*base!DG68</f>
        <v>0</v>
      </c>
      <c r="DI68" s="14">
        <f>bin!DI68*base!DH68</f>
        <v>0</v>
      </c>
      <c r="DJ68" s="14">
        <f>bin!DJ68*base!DI68</f>
        <v>0</v>
      </c>
      <c r="DK68" s="14">
        <f>bin!DK68*base!DJ68</f>
        <v>0</v>
      </c>
      <c r="DL68" s="14">
        <f>bin!DL68*base!DK68</f>
        <v>0</v>
      </c>
      <c r="DM68" s="14">
        <f>bin!DM68*base!DL68</f>
        <v>0</v>
      </c>
      <c r="DN68" s="14">
        <f>bin!DN68*base!DM68</f>
        <v>0</v>
      </c>
      <c r="DO68" s="14">
        <f>bin!DO68*base!DN68</f>
        <v>2</v>
      </c>
      <c r="DP68" s="14">
        <f>bin!DP68*base!DO68</f>
        <v>1</v>
      </c>
      <c r="DQ68" s="14">
        <f>bin!DQ68*base!DP68</f>
        <v>0</v>
      </c>
      <c r="DR68" s="14">
        <f>bin!DR68*base!DQ68</f>
        <v>0</v>
      </c>
      <c r="DS68" s="14">
        <f>bin!DS68*base!DR68</f>
        <v>0</v>
      </c>
      <c r="DT68" s="14">
        <f>bin!DT68*base!DS68</f>
        <v>0</v>
      </c>
      <c r="DU68" s="14">
        <f>bin!DU68*base!DT68</f>
        <v>0</v>
      </c>
      <c r="DV68" s="14">
        <f>bin!DV68*base!DU68</f>
        <v>0</v>
      </c>
      <c r="DW68" s="14">
        <f>bin!DW68*base!DV68</f>
        <v>0</v>
      </c>
      <c r="DX68" s="14">
        <f>bin!DX68*base!DW68</f>
        <v>0</v>
      </c>
      <c r="DY68" s="14">
        <f>bin!DY68*base!DX68</f>
        <v>0</v>
      </c>
      <c r="DZ68" s="14">
        <f>bin!DZ68*base!DY68</f>
        <v>0</v>
      </c>
      <c r="EA68" s="14">
        <f>bin!EA68*base!DZ68</f>
        <v>0</v>
      </c>
      <c r="EB68" s="14">
        <f>bin!EB68*base!EA68</f>
        <v>0</v>
      </c>
      <c r="EC68" s="14">
        <f>bin!EC68*base!EB68</f>
        <v>0</v>
      </c>
      <c r="ED68" s="14">
        <f>bin!ED68*base!EC68</f>
        <v>0</v>
      </c>
    </row>
    <row r="69" spans="1:134" x14ac:dyDescent="0.25">
      <c r="A69">
        <f t="shared" si="4"/>
        <v>64</v>
      </c>
      <c r="B69" s="1">
        <v>65</v>
      </c>
      <c r="C69" s="14">
        <f>bin!C69*base!B69</f>
        <v>0</v>
      </c>
      <c r="D69" s="14">
        <f>bin!D69*base!C69</f>
        <v>0</v>
      </c>
      <c r="E69" s="14">
        <f>bin!E69*base!D69</f>
        <v>0</v>
      </c>
      <c r="F69" s="14">
        <f>bin!F69*base!E69</f>
        <v>0</v>
      </c>
      <c r="G69" s="14">
        <f>bin!G69*base!F69</f>
        <v>0</v>
      </c>
      <c r="H69" s="14">
        <f>bin!H69*base!G69</f>
        <v>0</v>
      </c>
      <c r="I69" s="14">
        <f>bin!I69*base!H69</f>
        <v>0</v>
      </c>
      <c r="J69" s="14">
        <f>bin!J69*base!I69</f>
        <v>0</v>
      </c>
      <c r="K69" s="14">
        <f>bin!K69*base!J69</f>
        <v>0</v>
      </c>
      <c r="L69" s="14">
        <f>bin!L69*base!K69</f>
        <v>0</v>
      </c>
      <c r="M69" s="14">
        <f>bin!M69*base!L69</f>
        <v>0</v>
      </c>
      <c r="N69" s="14">
        <f>bin!N69*base!M69</f>
        <v>0</v>
      </c>
      <c r="O69" s="14">
        <f>bin!O69*base!N69</f>
        <v>0</v>
      </c>
      <c r="P69" s="14">
        <f>bin!P69*base!O69</f>
        <v>1</v>
      </c>
      <c r="Q69" s="14">
        <f>bin!Q69*base!P69</f>
        <v>2</v>
      </c>
      <c r="R69" s="14">
        <f>bin!R69*base!Q69</f>
        <v>0</v>
      </c>
      <c r="S69" s="14">
        <f>bin!S69*base!R69</f>
        <v>0</v>
      </c>
      <c r="T69" s="14">
        <f>bin!T69*base!S69</f>
        <v>0</v>
      </c>
      <c r="U69" s="14">
        <f>bin!U69*base!T69</f>
        <v>0</v>
      </c>
      <c r="V69" s="14">
        <f>bin!V69*base!U69</f>
        <v>0</v>
      </c>
      <c r="W69" s="14">
        <f>bin!W69*base!V69</f>
        <v>0</v>
      </c>
      <c r="X69" s="14">
        <f>bin!X69*base!W69</f>
        <v>0</v>
      </c>
      <c r="Y69" s="14">
        <f>bin!Y69*base!X69</f>
        <v>0</v>
      </c>
      <c r="Z69" s="14">
        <f>bin!Z69*base!Y69</f>
        <v>0</v>
      </c>
      <c r="AA69" s="14">
        <f>bin!AA69*base!Z69</f>
        <v>0</v>
      </c>
      <c r="AB69" s="14">
        <f>bin!AB69*base!AA69</f>
        <v>0</v>
      </c>
      <c r="AC69" s="14">
        <f>bin!AC69*base!AB69</f>
        <v>0</v>
      </c>
      <c r="AD69" s="14">
        <f>bin!AD69*base!AC69</f>
        <v>0</v>
      </c>
      <c r="AE69" s="14">
        <f>bin!AE69*base!AD69</f>
        <v>0</v>
      </c>
      <c r="AF69" s="14">
        <f>bin!AF69*base!AE69</f>
        <v>0</v>
      </c>
      <c r="AG69" s="14">
        <f>bin!AG69*base!AF69</f>
        <v>0</v>
      </c>
      <c r="AH69" s="14">
        <f>bin!AH69*base!AG69</f>
        <v>0</v>
      </c>
      <c r="AI69" s="14">
        <f>bin!AI69*base!AH69</f>
        <v>0</v>
      </c>
      <c r="AJ69" s="14">
        <f>bin!AJ69*base!AI69</f>
        <v>0</v>
      </c>
      <c r="AK69" s="14">
        <f>bin!AK69*base!AJ69</f>
        <v>0</v>
      </c>
      <c r="AL69" s="14">
        <f>bin!AL69*base!AK69</f>
        <v>0</v>
      </c>
      <c r="AM69" s="14">
        <f>bin!AM69*base!AL69</f>
        <v>0</v>
      </c>
      <c r="AN69" s="14">
        <f>bin!AN69*base!AM69</f>
        <v>0</v>
      </c>
      <c r="AO69" s="14">
        <f>bin!AO69*base!AN69</f>
        <v>0</v>
      </c>
      <c r="AP69" s="14">
        <f>bin!AP69*base!AO69</f>
        <v>0</v>
      </c>
      <c r="AQ69" s="14">
        <f>bin!AQ69*base!AP69</f>
        <v>0</v>
      </c>
      <c r="AR69" s="14">
        <f>bin!AR69*base!AQ69</f>
        <v>0</v>
      </c>
      <c r="AS69" s="14">
        <f>bin!AS69*base!AR69</f>
        <v>0</v>
      </c>
      <c r="AT69" s="14">
        <f>bin!AT69*base!AS69</f>
        <v>0</v>
      </c>
      <c r="AU69" s="14">
        <f>bin!AU69*base!AT69</f>
        <v>0</v>
      </c>
      <c r="AV69" s="14">
        <f>bin!AV69*base!AU69</f>
        <v>0</v>
      </c>
      <c r="AW69" s="14">
        <f>bin!AW69*base!AV69</f>
        <v>0</v>
      </c>
      <c r="AX69" s="14">
        <f>bin!AX69*base!AW69</f>
        <v>0</v>
      </c>
      <c r="AY69" s="14">
        <f>bin!AY69*base!AX69</f>
        <v>0</v>
      </c>
      <c r="AZ69" s="14">
        <f>bin!AZ69*base!AY69</f>
        <v>0</v>
      </c>
      <c r="BA69" s="14">
        <f>bin!BA69*base!AZ69</f>
        <v>0</v>
      </c>
      <c r="BB69" s="14">
        <f>bin!BB69*base!BA69</f>
        <v>0</v>
      </c>
      <c r="BC69" s="14">
        <f>bin!BC69*base!BB69</f>
        <v>0</v>
      </c>
      <c r="BD69" s="14">
        <f>bin!BD69*base!BC69</f>
        <v>0</v>
      </c>
      <c r="BE69" s="14">
        <f>bin!BE69*base!BD69</f>
        <v>0</v>
      </c>
      <c r="BF69" s="14">
        <f>bin!BF69*base!BE69</f>
        <v>0</v>
      </c>
      <c r="BG69" s="14">
        <f>bin!BG69*base!BF69</f>
        <v>0</v>
      </c>
      <c r="BH69" s="14">
        <f>bin!BH69*base!BG69</f>
        <v>0</v>
      </c>
      <c r="BI69" s="14">
        <f>bin!BI69*base!BH69</f>
        <v>0</v>
      </c>
      <c r="BJ69" s="14">
        <f>bin!BJ69*base!BI69</f>
        <v>0</v>
      </c>
      <c r="BK69" s="14">
        <f>bin!BK69*base!BJ69</f>
        <v>0</v>
      </c>
      <c r="BL69" s="14">
        <f>bin!BL69*base!BK69</f>
        <v>0</v>
      </c>
      <c r="BM69" s="14">
        <f>bin!BM69*base!BL69</f>
        <v>0</v>
      </c>
      <c r="BN69" s="14">
        <f>bin!BN69*base!BM69</f>
        <v>0</v>
      </c>
      <c r="BO69" s="14">
        <f>bin!BO69*base!BN69</f>
        <v>0</v>
      </c>
      <c r="BP69" s="14">
        <f>bin!BP69*base!BO69</f>
        <v>0</v>
      </c>
      <c r="BQ69" s="14">
        <f>bin!BQ69*base!BP69</f>
        <v>0</v>
      </c>
      <c r="BR69" s="14">
        <f>bin!BR69*base!BQ69</f>
        <v>0</v>
      </c>
      <c r="BS69" s="14">
        <f>bin!BS69*base!BR69</f>
        <v>0</v>
      </c>
      <c r="BT69" s="14">
        <f>bin!BT69*base!BS69</f>
        <v>0</v>
      </c>
      <c r="BU69" s="14">
        <f>bin!BU69*base!BT69</f>
        <v>0</v>
      </c>
      <c r="BV69" s="14">
        <f>bin!BV69*base!BU69</f>
        <v>0</v>
      </c>
      <c r="BW69" s="14">
        <f>bin!BW69*base!BV69</f>
        <v>0</v>
      </c>
      <c r="BX69" s="14">
        <f>bin!BX69*base!BW69</f>
        <v>0</v>
      </c>
      <c r="BY69" s="14">
        <f>bin!BY69*base!BX69</f>
        <v>0</v>
      </c>
      <c r="BZ69" s="14">
        <f>bin!BZ69*base!BY69</f>
        <v>0</v>
      </c>
      <c r="CA69" s="14">
        <f>bin!CA69*base!BZ69</f>
        <v>0</v>
      </c>
      <c r="CB69" s="14">
        <f>bin!CB69*base!CA69</f>
        <v>0</v>
      </c>
      <c r="CC69" s="14">
        <f>bin!CC69*base!CB69</f>
        <v>0</v>
      </c>
      <c r="CD69" s="14">
        <f>bin!CD69*base!CC69</f>
        <v>0</v>
      </c>
      <c r="CE69" s="14">
        <f>bin!CE69*base!CD69</f>
        <v>0</v>
      </c>
      <c r="CF69" s="14">
        <f>bin!CF69*base!CE69</f>
        <v>0</v>
      </c>
      <c r="CG69" s="14">
        <f>bin!CG69*base!CF69</f>
        <v>0</v>
      </c>
      <c r="CH69" s="14">
        <f>bin!CH69*base!CG69</f>
        <v>0</v>
      </c>
      <c r="CI69" s="14">
        <f>bin!CI69*base!CH69</f>
        <v>0</v>
      </c>
      <c r="CJ69" s="14">
        <f>bin!CJ69*base!CI69</f>
        <v>0</v>
      </c>
      <c r="CK69" s="14">
        <f>bin!CK69*base!CJ69</f>
        <v>0</v>
      </c>
      <c r="CL69" s="14">
        <f>bin!CL69*base!CK69</f>
        <v>0</v>
      </c>
      <c r="CM69" s="14">
        <f>bin!CM69*base!CL69</f>
        <v>0</v>
      </c>
      <c r="CN69" s="14">
        <f>bin!CN69*base!CM69</f>
        <v>0</v>
      </c>
      <c r="CO69" s="14">
        <f>bin!CO69*base!CN69</f>
        <v>0</v>
      </c>
      <c r="CP69" s="14">
        <f>bin!CP69*base!CO69</f>
        <v>0</v>
      </c>
      <c r="CQ69" s="14">
        <f>bin!CQ69*base!CP69</f>
        <v>0</v>
      </c>
      <c r="CR69" s="14">
        <f>bin!CR69*base!CQ69</f>
        <v>0</v>
      </c>
      <c r="CS69" s="14">
        <f>bin!CS69*base!CR69</f>
        <v>0</v>
      </c>
      <c r="CT69" s="14">
        <f>bin!CT69*base!CS69</f>
        <v>0</v>
      </c>
      <c r="CU69" s="14">
        <f>bin!CU69*base!CT69</f>
        <v>0</v>
      </c>
      <c r="CV69" s="14">
        <f>bin!CV69*base!CU69</f>
        <v>0</v>
      </c>
      <c r="CW69" s="14">
        <f>bin!CW69*base!CV69</f>
        <v>0</v>
      </c>
      <c r="CX69" s="14">
        <f>bin!CX69*base!CW69</f>
        <v>0</v>
      </c>
      <c r="CY69" s="14">
        <f>bin!CY69*base!CX69</f>
        <v>0</v>
      </c>
      <c r="CZ69" s="14">
        <f>bin!CZ69*base!CY69</f>
        <v>0</v>
      </c>
      <c r="DA69" s="14">
        <f>bin!DA69*base!CZ69</f>
        <v>0</v>
      </c>
      <c r="DB69" s="14">
        <f>bin!DB69*base!DA69</f>
        <v>0</v>
      </c>
      <c r="DC69" s="14">
        <f>bin!DC69*base!DB69</f>
        <v>0</v>
      </c>
      <c r="DD69" s="14">
        <f>bin!DD69*base!DC69</f>
        <v>0</v>
      </c>
      <c r="DE69" s="14">
        <f>bin!DE69*base!DD69</f>
        <v>0</v>
      </c>
      <c r="DF69" s="14">
        <f>bin!DF69*base!DE69</f>
        <v>0</v>
      </c>
      <c r="DG69" s="14">
        <f>bin!DG69*base!DF69</f>
        <v>0</v>
      </c>
      <c r="DH69" s="14">
        <f>bin!DH69*base!DG69</f>
        <v>0</v>
      </c>
      <c r="DI69" s="14">
        <f>bin!DI69*base!DH69</f>
        <v>0</v>
      </c>
      <c r="DJ69" s="14">
        <f>bin!DJ69*base!DI69</f>
        <v>0</v>
      </c>
      <c r="DK69" s="14">
        <f>bin!DK69*base!DJ69</f>
        <v>0</v>
      </c>
      <c r="DL69" s="14">
        <f>bin!DL69*base!DK69</f>
        <v>0</v>
      </c>
      <c r="DM69" s="14">
        <f>bin!DM69*base!DL69</f>
        <v>0</v>
      </c>
      <c r="DN69" s="14">
        <f>bin!DN69*base!DM69</f>
        <v>0</v>
      </c>
      <c r="DO69" s="14">
        <f>bin!DO69*base!DN69</f>
        <v>0</v>
      </c>
      <c r="DP69" s="14">
        <f>bin!DP69*base!DO69</f>
        <v>0</v>
      </c>
      <c r="DQ69" s="14">
        <f>bin!DQ69*base!DP69</f>
        <v>0</v>
      </c>
      <c r="DR69" s="14">
        <f>bin!DR69*base!DQ69</f>
        <v>0</v>
      </c>
      <c r="DS69" s="14">
        <f>bin!DS69*base!DR69</f>
        <v>0</v>
      </c>
      <c r="DT69" s="14">
        <f>bin!DT69*base!DS69</f>
        <v>0</v>
      </c>
      <c r="DU69" s="14">
        <f>bin!DU69*base!DT69</f>
        <v>0</v>
      </c>
      <c r="DV69" s="14">
        <f>bin!DV69*base!DU69</f>
        <v>0</v>
      </c>
      <c r="DW69" s="14">
        <f>bin!DW69*base!DV69</f>
        <v>0</v>
      </c>
      <c r="DX69" s="14">
        <f>bin!DX69*base!DW69</f>
        <v>0</v>
      </c>
      <c r="DY69" s="14">
        <f>bin!DY69*base!DX69</f>
        <v>0</v>
      </c>
      <c r="DZ69" s="14">
        <f>bin!DZ69*base!DY69</f>
        <v>0</v>
      </c>
      <c r="EA69" s="14">
        <f>bin!EA69*base!DZ69</f>
        <v>0</v>
      </c>
      <c r="EB69" s="14">
        <f>bin!EB69*base!EA69</f>
        <v>0</v>
      </c>
      <c r="EC69" s="14">
        <f>bin!EC69*base!EB69</f>
        <v>0</v>
      </c>
      <c r="ED69" s="14">
        <f>bin!ED69*base!EC69</f>
        <v>0</v>
      </c>
    </row>
    <row r="70" spans="1:134" x14ac:dyDescent="0.25">
      <c r="A70">
        <f t="shared" si="4"/>
        <v>65</v>
      </c>
      <c r="B70" s="1">
        <v>66</v>
      </c>
      <c r="C70" s="14">
        <f>bin!C70*base!B70</f>
        <v>0</v>
      </c>
      <c r="D70" s="14">
        <f>bin!D70*base!C70</f>
        <v>0</v>
      </c>
      <c r="E70" s="14">
        <f>bin!E70*base!D70</f>
        <v>0</v>
      </c>
      <c r="F70" s="14">
        <f>bin!F70*base!E70</f>
        <v>0</v>
      </c>
      <c r="G70" s="14">
        <f>bin!G70*base!F70</f>
        <v>3</v>
      </c>
      <c r="H70" s="14">
        <f>bin!H70*base!G70</f>
        <v>0</v>
      </c>
      <c r="I70" s="14">
        <f>bin!I70*base!H70</f>
        <v>0</v>
      </c>
      <c r="J70" s="14">
        <f>bin!J70*base!I70</f>
        <v>0</v>
      </c>
      <c r="K70" s="14">
        <f>bin!K70*base!J70</f>
        <v>0</v>
      </c>
      <c r="L70" s="14">
        <f>bin!L70*base!K70</f>
        <v>0</v>
      </c>
      <c r="M70" s="14">
        <f>bin!M70*base!L70</f>
        <v>0</v>
      </c>
      <c r="N70" s="14">
        <f>bin!N70*base!M70</f>
        <v>0</v>
      </c>
      <c r="O70" s="14">
        <f>bin!O70*base!N70</f>
        <v>0</v>
      </c>
      <c r="P70" s="14">
        <f>bin!P70*base!O70</f>
        <v>0</v>
      </c>
      <c r="Q70" s="14">
        <f>bin!Q70*base!P70</f>
        <v>0</v>
      </c>
      <c r="R70" s="14">
        <f>bin!R70*base!Q70</f>
        <v>0</v>
      </c>
      <c r="S70" s="14">
        <f>bin!S70*base!R70</f>
        <v>0</v>
      </c>
      <c r="T70" s="14">
        <f>bin!T70*base!S70</f>
        <v>0</v>
      </c>
      <c r="U70" s="14">
        <f>bin!U70*base!T70</f>
        <v>0</v>
      </c>
      <c r="V70" s="14">
        <f>bin!V70*base!U70</f>
        <v>0</v>
      </c>
      <c r="W70" s="14">
        <f>bin!W70*base!V70</f>
        <v>0</v>
      </c>
      <c r="X70" s="14">
        <f>bin!X70*base!W70</f>
        <v>0</v>
      </c>
      <c r="Y70" s="14">
        <f>bin!Y70*base!X70</f>
        <v>0</v>
      </c>
      <c r="Z70" s="14">
        <f>bin!Z70*base!Y70</f>
        <v>0</v>
      </c>
      <c r="AA70" s="14">
        <f>bin!AA70*base!Z70</f>
        <v>0</v>
      </c>
      <c r="AB70" s="14">
        <f>bin!AB70*base!AA70</f>
        <v>0</v>
      </c>
      <c r="AC70" s="14">
        <f>bin!AC70*base!AB70</f>
        <v>0</v>
      </c>
      <c r="AD70" s="14">
        <f>bin!AD70*base!AC70</f>
        <v>0</v>
      </c>
      <c r="AE70" s="14">
        <f>bin!AE70*base!AD70</f>
        <v>0</v>
      </c>
      <c r="AF70" s="14">
        <f>bin!AF70*base!AE70</f>
        <v>0</v>
      </c>
      <c r="AG70" s="14">
        <f>bin!AG70*base!AF70</f>
        <v>0</v>
      </c>
      <c r="AH70" s="14">
        <f>bin!AH70*base!AG70</f>
        <v>0</v>
      </c>
      <c r="AI70" s="14">
        <f>bin!AI70*base!AH70</f>
        <v>0</v>
      </c>
      <c r="AJ70" s="14">
        <f>bin!AJ70*base!AI70</f>
        <v>0</v>
      </c>
      <c r="AK70" s="14">
        <f>bin!AK70*base!AJ70</f>
        <v>0</v>
      </c>
      <c r="AL70" s="14">
        <f>bin!AL70*base!AK70</f>
        <v>0</v>
      </c>
      <c r="AM70" s="14">
        <f>bin!AM70*base!AL70</f>
        <v>0</v>
      </c>
      <c r="AN70" s="14">
        <f>bin!AN70*base!AM70</f>
        <v>0</v>
      </c>
      <c r="AO70" s="14">
        <f>bin!AO70*base!AN70</f>
        <v>0</v>
      </c>
      <c r="AP70" s="14">
        <f>bin!AP70*base!AO70</f>
        <v>0</v>
      </c>
      <c r="AQ70" s="14">
        <f>bin!AQ70*base!AP70</f>
        <v>0</v>
      </c>
      <c r="AR70" s="14">
        <f>bin!AR70*base!AQ70</f>
        <v>0</v>
      </c>
      <c r="AS70" s="14">
        <f>bin!AS70*base!AR70</f>
        <v>0</v>
      </c>
      <c r="AT70" s="14">
        <f>bin!AT70*base!AS70</f>
        <v>0</v>
      </c>
      <c r="AU70" s="14">
        <f>bin!AU70*base!AT70</f>
        <v>0</v>
      </c>
      <c r="AV70" s="14">
        <f>bin!AV70*base!AU70</f>
        <v>0</v>
      </c>
      <c r="AW70" s="14">
        <f>bin!AW70*base!AV70</f>
        <v>0</v>
      </c>
      <c r="AX70" s="14">
        <f>bin!AX70*base!AW70</f>
        <v>0</v>
      </c>
      <c r="AY70" s="14">
        <f>bin!AY70*base!AX70</f>
        <v>0</v>
      </c>
      <c r="AZ70" s="14">
        <f>bin!AZ70*base!AY70</f>
        <v>0</v>
      </c>
      <c r="BA70" s="14">
        <f>bin!BA70*base!AZ70</f>
        <v>0</v>
      </c>
      <c r="BB70" s="14">
        <f>bin!BB70*base!BA70</f>
        <v>0</v>
      </c>
      <c r="BC70" s="14">
        <f>bin!BC70*base!BB70</f>
        <v>0</v>
      </c>
      <c r="BD70" s="14">
        <f>bin!BD70*base!BC70</f>
        <v>0</v>
      </c>
      <c r="BE70" s="14">
        <f>bin!BE70*base!BD70</f>
        <v>0</v>
      </c>
      <c r="BF70" s="14">
        <f>bin!BF70*base!BE70</f>
        <v>0</v>
      </c>
      <c r="BG70" s="14">
        <f>bin!BG70*base!BF70</f>
        <v>0</v>
      </c>
      <c r="BH70" s="14">
        <f>bin!BH70*base!BG70</f>
        <v>0</v>
      </c>
      <c r="BI70" s="14">
        <f>bin!BI70*base!BH70</f>
        <v>0</v>
      </c>
      <c r="BJ70" s="14">
        <f>bin!BJ70*base!BI70</f>
        <v>0</v>
      </c>
      <c r="BK70" s="14">
        <f>bin!BK70*base!BJ70</f>
        <v>0</v>
      </c>
      <c r="BL70" s="14">
        <f>bin!BL70*base!BK70</f>
        <v>0</v>
      </c>
      <c r="BM70" s="14">
        <f>bin!BM70*base!BL70</f>
        <v>0</v>
      </c>
      <c r="BN70" s="14">
        <f>bin!BN70*base!BM70</f>
        <v>0</v>
      </c>
      <c r="BO70" s="14">
        <f>bin!BO70*base!BN70</f>
        <v>0</v>
      </c>
      <c r="BP70" s="14">
        <f>bin!BP70*base!BO70</f>
        <v>0</v>
      </c>
      <c r="BQ70" s="14">
        <f>bin!BQ70*base!BP70</f>
        <v>0</v>
      </c>
      <c r="BR70" s="14">
        <f>bin!BR70*base!BQ70</f>
        <v>0</v>
      </c>
      <c r="BS70" s="14">
        <f>bin!BS70*base!BR70</f>
        <v>0</v>
      </c>
      <c r="BT70" s="14">
        <f>bin!BT70*base!BS70</f>
        <v>0</v>
      </c>
      <c r="BU70" s="14">
        <f>bin!BU70*base!BT70</f>
        <v>0</v>
      </c>
      <c r="BV70" s="14">
        <f>bin!BV70*base!BU70</f>
        <v>0</v>
      </c>
      <c r="BW70" s="14">
        <f>bin!BW70*base!BV70</f>
        <v>0</v>
      </c>
      <c r="BX70" s="14">
        <f>bin!BX70*base!BW70</f>
        <v>0</v>
      </c>
      <c r="BY70" s="14">
        <f>bin!BY70*base!BX70</f>
        <v>0</v>
      </c>
      <c r="BZ70" s="14">
        <f>bin!BZ70*base!BY70</f>
        <v>0</v>
      </c>
      <c r="CA70" s="14">
        <f>bin!CA70*base!BZ70</f>
        <v>0</v>
      </c>
      <c r="CB70" s="14">
        <f>bin!CB70*base!CA70</f>
        <v>0</v>
      </c>
      <c r="CC70" s="14">
        <f>bin!CC70*base!CB70</f>
        <v>0</v>
      </c>
      <c r="CD70" s="14">
        <f>bin!CD70*base!CC70</f>
        <v>0</v>
      </c>
      <c r="CE70" s="14">
        <f>bin!CE70*base!CD70</f>
        <v>0</v>
      </c>
      <c r="CF70" s="14">
        <f>bin!CF70*base!CE70</f>
        <v>0</v>
      </c>
      <c r="CG70" s="14">
        <f>bin!CG70*base!CF70</f>
        <v>0</v>
      </c>
      <c r="CH70" s="14">
        <f>bin!CH70*base!CG70</f>
        <v>0</v>
      </c>
      <c r="CI70" s="14">
        <f>bin!CI70*base!CH70</f>
        <v>0</v>
      </c>
      <c r="CJ70" s="14">
        <f>bin!CJ70*base!CI70</f>
        <v>0</v>
      </c>
      <c r="CK70" s="14">
        <f>bin!CK70*base!CJ70</f>
        <v>0</v>
      </c>
      <c r="CL70" s="14">
        <f>bin!CL70*base!CK70</f>
        <v>0</v>
      </c>
      <c r="CM70" s="14">
        <f>bin!CM70*base!CL70</f>
        <v>0</v>
      </c>
      <c r="CN70" s="14">
        <f>bin!CN70*base!CM70</f>
        <v>0</v>
      </c>
      <c r="CO70" s="14">
        <f>bin!CO70*base!CN70</f>
        <v>0</v>
      </c>
      <c r="CP70" s="14">
        <f>bin!CP70*base!CO70</f>
        <v>0</v>
      </c>
      <c r="CQ70" s="14">
        <f>bin!CQ70*base!CP70</f>
        <v>0</v>
      </c>
      <c r="CR70" s="14">
        <f>bin!CR70*base!CQ70</f>
        <v>0</v>
      </c>
      <c r="CS70" s="14">
        <f>bin!CS70*base!CR70</f>
        <v>0</v>
      </c>
      <c r="CT70" s="14">
        <f>bin!CT70*base!CS70</f>
        <v>0</v>
      </c>
      <c r="CU70" s="14">
        <f>bin!CU70*base!CT70</f>
        <v>0</v>
      </c>
      <c r="CV70" s="14">
        <f>bin!CV70*base!CU70</f>
        <v>0</v>
      </c>
      <c r="CW70" s="14">
        <f>bin!CW70*base!CV70</f>
        <v>0</v>
      </c>
      <c r="CX70" s="14">
        <f>bin!CX70*base!CW70</f>
        <v>0</v>
      </c>
      <c r="CY70" s="14">
        <f>bin!CY70*base!CX70</f>
        <v>0</v>
      </c>
      <c r="CZ70" s="14">
        <f>bin!CZ70*base!CY70</f>
        <v>0</v>
      </c>
      <c r="DA70" s="14">
        <f>bin!DA70*base!CZ70</f>
        <v>0</v>
      </c>
      <c r="DB70" s="14">
        <f>bin!DB70*base!DA70</f>
        <v>0</v>
      </c>
      <c r="DC70" s="14">
        <f>bin!DC70*base!DB70</f>
        <v>0</v>
      </c>
      <c r="DD70" s="14">
        <f>bin!DD70*base!DC70</f>
        <v>0</v>
      </c>
      <c r="DE70" s="14">
        <f>bin!DE70*base!DD70</f>
        <v>0</v>
      </c>
      <c r="DF70" s="14">
        <f>bin!DF70*base!DE70</f>
        <v>0</v>
      </c>
      <c r="DG70" s="14">
        <f>bin!DG70*base!DF70</f>
        <v>0</v>
      </c>
      <c r="DH70" s="14">
        <f>bin!DH70*base!DG70</f>
        <v>0</v>
      </c>
      <c r="DI70" s="14">
        <f>bin!DI70*base!DH70</f>
        <v>0</v>
      </c>
      <c r="DJ70" s="14">
        <f>bin!DJ70*base!DI70</f>
        <v>0</v>
      </c>
      <c r="DK70" s="14">
        <f>bin!DK70*base!DJ70</f>
        <v>0</v>
      </c>
      <c r="DL70" s="14">
        <f>bin!DL70*base!DK70</f>
        <v>0</v>
      </c>
      <c r="DM70" s="14">
        <f>bin!DM70*base!DL70</f>
        <v>0</v>
      </c>
      <c r="DN70" s="14">
        <f>bin!DN70*base!DM70</f>
        <v>0</v>
      </c>
      <c r="DO70" s="14">
        <f>bin!DO70*base!DN70</f>
        <v>0</v>
      </c>
      <c r="DP70" s="14">
        <f>bin!DP70*base!DO70</f>
        <v>0</v>
      </c>
      <c r="DQ70" s="14">
        <f>bin!DQ70*base!DP70</f>
        <v>0</v>
      </c>
      <c r="DR70" s="14">
        <f>bin!DR70*base!DQ70</f>
        <v>0</v>
      </c>
      <c r="DS70" s="14">
        <f>bin!DS70*base!DR70</f>
        <v>0</v>
      </c>
      <c r="DT70" s="14">
        <f>bin!DT70*base!DS70</f>
        <v>0</v>
      </c>
      <c r="DU70" s="14">
        <f>bin!DU70*base!DT70</f>
        <v>0</v>
      </c>
      <c r="DV70" s="14">
        <f>bin!DV70*base!DU70</f>
        <v>0</v>
      </c>
      <c r="DW70" s="14">
        <f>bin!DW70*base!DV70</f>
        <v>0</v>
      </c>
      <c r="DX70" s="14">
        <f>bin!DX70*base!DW70</f>
        <v>0</v>
      </c>
      <c r="DY70" s="14">
        <f>bin!DY70*base!DX70</f>
        <v>0</v>
      </c>
      <c r="DZ70" s="14">
        <f>bin!DZ70*base!DY70</f>
        <v>0</v>
      </c>
      <c r="EA70" s="14">
        <f>bin!EA70*base!DZ70</f>
        <v>0</v>
      </c>
      <c r="EB70" s="14">
        <f>bin!EB70*base!EA70</f>
        <v>0</v>
      </c>
      <c r="EC70" s="14">
        <f>bin!EC70*base!EB70</f>
        <v>0</v>
      </c>
      <c r="ED70" s="14">
        <f>bin!ED70*base!EC70</f>
        <v>0</v>
      </c>
    </row>
    <row r="71" spans="1:134" x14ac:dyDescent="0.25">
      <c r="A71">
        <f t="shared" si="4"/>
        <v>66</v>
      </c>
      <c r="B71" s="1">
        <v>67</v>
      </c>
      <c r="C71" s="14">
        <f>bin!C71*base!B71</f>
        <v>0</v>
      </c>
      <c r="D71" s="14">
        <f>bin!D71*base!C71</f>
        <v>0</v>
      </c>
      <c r="E71" s="14">
        <f>bin!E71*base!D71</f>
        <v>0</v>
      </c>
      <c r="F71" s="14">
        <f>bin!F71*base!E71</f>
        <v>0</v>
      </c>
      <c r="G71" s="14">
        <f>bin!G71*base!F71</f>
        <v>0</v>
      </c>
      <c r="H71" s="14">
        <f>bin!H71*base!G71</f>
        <v>0</v>
      </c>
      <c r="I71" s="14">
        <f>bin!I71*base!H71</f>
        <v>0</v>
      </c>
      <c r="J71" s="14">
        <f>bin!J71*base!I71</f>
        <v>0</v>
      </c>
      <c r="K71" s="14">
        <f>bin!K71*base!J71</f>
        <v>0</v>
      </c>
      <c r="L71" s="14">
        <f>bin!L71*base!K71</f>
        <v>0</v>
      </c>
      <c r="M71" s="14">
        <f>bin!M71*base!L71</f>
        <v>0</v>
      </c>
      <c r="N71" s="14">
        <f>bin!N71*base!M71</f>
        <v>0</v>
      </c>
      <c r="O71" s="14">
        <f>bin!O71*base!N71</f>
        <v>0</v>
      </c>
      <c r="P71" s="14">
        <f>bin!P71*base!O71</f>
        <v>0</v>
      </c>
      <c r="Q71" s="14">
        <f>bin!Q71*base!P71</f>
        <v>0</v>
      </c>
      <c r="R71" s="14">
        <f>bin!R71*base!Q71</f>
        <v>0</v>
      </c>
      <c r="S71" s="14">
        <f>bin!S71*base!R71</f>
        <v>0</v>
      </c>
      <c r="T71" s="14">
        <f>bin!T71*base!S71</f>
        <v>0</v>
      </c>
      <c r="U71" s="14">
        <f>bin!U71*base!T71</f>
        <v>0</v>
      </c>
      <c r="V71" s="14">
        <f>bin!V71*base!U71</f>
        <v>0</v>
      </c>
      <c r="W71" s="14">
        <f>bin!W71*base!V71</f>
        <v>0</v>
      </c>
      <c r="X71" s="14">
        <f>bin!X71*base!W71</f>
        <v>0</v>
      </c>
      <c r="Y71" s="14">
        <f>bin!Y71*base!X71</f>
        <v>0</v>
      </c>
      <c r="Z71" s="14">
        <f>bin!Z71*base!Y71</f>
        <v>0</v>
      </c>
      <c r="AA71" s="14">
        <f>bin!AA71*base!Z71</f>
        <v>0</v>
      </c>
      <c r="AB71" s="14">
        <f>bin!AB71*base!AA71</f>
        <v>0</v>
      </c>
      <c r="AC71" s="14">
        <f>bin!AC71*base!AB71</f>
        <v>0</v>
      </c>
      <c r="AD71" s="14">
        <f>bin!AD71*base!AC71</f>
        <v>0</v>
      </c>
      <c r="AE71" s="14">
        <f>bin!AE71*base!AD71</f>
        <v>0</v>
      </c>
      <c r="AF71" s="14">
        <f>bin!AF71*base!AE71</f>
        <v>0</v>
      </c>
      <c r="AG71" s="14">
        <f>bin!AG71*base!AF71</f>
        <v>0</v>
      </c>
      <c r="AH71" s="14">
        <f>bin!AH71*base!AG71</f>
        <v>0</v>
      </c>
      <c r="AI71" s="14">
        <f>bin!AI71*base!AH71</f>
        <v>0</v>
      </c>
      <c r="AJ71" s="14">
        <f>bin!AJ71*base!AI71</f>
        <v>0</v>
      </c>
      <c r="AK71" s="14">
        <f>bin!AK71*base!AJ71</f>
        <v>0</v>
      </c>
      <c r="AL71" s="14">
        <f>bin!AL71*base!AK71</f>
        <v>0</v>
      </c>
      <c r="AM71" s="14">
        <f>bin!AM71*base!AL71</f>
        <v>0</v>
      </c>
      <c r="AN71" s="14">
        <f>bin!AN71*base!AM71</f>
        <v>0</v>
      </c>
      <c r="AO71" s="14">
        <f>bin!AO71*base!AN71</f>
        <v>0</v>
      </c>
      <c r="AP71" s="14">
        <f>bin!AP71*base!AO71</f>
        <v>0</v>
      </c>
      <c r="AQ71" s="14">
        <f>bin!AQ71*base!AP71</f>
        <v>0</v>
      </c>
      <c r="AR71" s="14">
        <f>bin!AR71*base!AQ71</f>
        <v>0</v>
      </c>
      <c r="AS71" s="14">
        <f>bin!AS71*base!AR71</f>
        <v>0</v>
      </c>
      <c r="AT71" s="14">
        <f>bin!AT71*base!AS71</f>
        <v>0</v>
      </c>
      <c r="AU71" s="14">
        <f>bin!AU71*base!AT71</f>
        <v>0</v>
      </c>
      <c r="AV71" s="14">
        <f>bin!AV71*base!AU71</f>
        <v>0</v>
      </c>
      <c r="AW71" s="14">
        <f>bin!AW71*base!AV71</f>
        <v>0</v>
      </c>
      <c r="AX71" s="14">
        <f>bin!AX71*base!AW71</f>
        <v>0</v>
      </c>
      <c r="AY71" s="14">
        <f>bin!AY71*base!AX71</f>
        <v>0</v>
      </c>
      <c r="AZ71" s="14">
        <f>bin!AZ71*base!AY71</f>
        <v>0</v>
      </c>
      <c r="BA71" s="14">
        <f>bin!BA71*base!AZ71</f>
        <v>0</v>
      </c>
      <c r="BB71" s="14">
        <f>bin!BB71*base!BA71</f>
        <v>0</v>
      </c>
      <c r="BC71" s="14">
        <f>bin!BC71*base!BB71</f>
        <v>0</v>
      </c>
      <c r="BD71" s="14">
        <f>bin!BD71*base!BC71</f>
        <v>0</v>
      </c>
      <c r="BE71" s="14">
        <f>bin!BE71*base!BD71</f>
        <v>0</v>
      </c>
      <c r="BF71" s="14">
        <f>bin!BF71*base!BE71</f>
        <v>0</v>
      </c>
      <c r="BG71" s="14">
        <f>bin!BG71*base!BF71</f>
        <v>0</v>
      </c>
      <c r="BH71" s="14">
        <f>bin!BH71*base!BG71</f>
        <v>0</v>
      </c>
      <c r="BI71" s="14">
        <f>bin!BI71*base!BH71</f>
        <v>0</v>
      </c>
      <c r="BJ71" s="14">
        <f>bin!BJ71*base!BI71</f>
        <v>0</v>
      </c>
      <c r="BK71" s="14">
        <f>bin!BK71*base!BJ71</f>
        <v>0</v>
      </c>
      <c r="BL71" s="14">
        <f>bin!BL71*base!BK71</f>
        <v>0</v>
      </c>
      <c r="BM71" s="14">
        <f>bin!BM71*base!BL71</f>
        <v>0</v>
      </c>
      <c r="BN71" s="14">
        <f>bin!BN71*base!BM71</f>
        <v>0</v>
      </c>
      <c r="BO71" s="14">
        <f>bin!BO71*base!BN71</f>
        <v>0</v>
      </c>
      <c r="BP71" s="14">
        <f>bin!BP71*base!BO71</f>
        <v>0</v>
      </c>
      <c r="BQ71" s="14">
        <f>bin!BQ71*base!BP71</f>
        <v>0</v>
      </c>
      <c r="BR71" s="14">
        <f>bin!BR71*base!BQ71</f>
        <v>0</v>
      </c>
      <c r="BS71" s="14">
        <f>bin!BS71*base!BR71</f>
        <v>0</v>
      </c>
      <c r="BT71" s="14">
        <f>bin!BT71*base!BS71</f>
        <v>0</v>
      </c>
      <c r="BU71" s="14">
        <f>bin!BU71*base!BT71</f>
        <v>0</v>
      </c>
      <c r="BV71" s="14">
        <f>bin!BV71*base!BU71</f>
        <v>0</v>
      </c>
      <c r="BW71" s="14">
        <f>bin!BW71*base!BV71</f>
        <v>0</v>
      </c>
      <c r="BX71" s="14">
        <f>bin!BX71*base!BW71</f>
        <v>0</v>
      </c>
      <c r="BY71" s="14">
        <f>bin!BY71*base!BX71</f>
        <v>0</v>
      </c>
      <c r="BZ71" s="14">
        <f>bin!BZ71*base!BY71</f>
        <v>0</v>
      </c>
      <c r="CA71" s="14">
        <f>bin!CA71*base!BZ71</f>
        <v>0</v>
      </c>
      <c r="CB71" s="14">
        <f>bin!CB71*base!CA71</f>
        <v>0</v>
      </c>
      <c r="CC71" s="14">
        <f>bin!CC71*base!CB71</f>
        <v>0</v>
      </c>
      <c r="CD71" s="14">
        <f>bin!CD71*base!CC71</f>
        <v>0</v>
      </c>
      <c r="CE71" s="14">
        <f>bin!CE71*base!CD71</f>
        <v>0</v>
      </c>
      <c r="CF71" s="14">
        <f>bin!CF71*base!CE71</f>
        <v>0</v>
      </c>
      <c r="CG71" s="14">
        <f>bin!CG71*base!CF71</f>
        <v>0</v>
      </c>
      <c r="CH71" s="14">
        <f>bin!CH71*base!CG71</f>
        <v>0</v>
      </c>
      <c r="CI71" s="14">
        <f>bin!CI71*base!CH71</f>
        <v>0</v>
      </c>
      <c r="CJ71" s="14">
        <f>bin!CJ71*base!CI71</f>
        <v>0</v>
      </c>
      <c r="CK71" s="14">
        <f>bin!CK71*base!CJ71</f>
        <v>0</v>
      </c>
      <c r="CL71" s="14">
        <f>bin!CL71*base!CK71</f>
        <v>0</v>
      </c>
      <c r="CM71" s="14">
        <f>bin!CM71*base!CL71</f>
        <v>0</v>
      </c>
      <c r="CN71" s="14">
        <f>bin!CN71*base!CM71</f>
        <v>0</v>
      </c>
      <c r="CO71" s="14">
        <f>bin!CO71*base!CN71</f>
        <v>0</v>
      </c>
      <c r="CP71" s="14">
        <f>bin!CP71*base!CO71</f>
        <v>0</v>
      </c>
      <c r="CQ71" s="14">
        <f>bin!CQ71*base!CP71</f>
        <v>0</v>
      </c>
      <c r="CR71" s="14">
        <f>bin!CR71*base!CQ71</f>
        <v>0</v>
      </c>
      <c r="CS71" s="14">
        <f>bin!CS71*base!CR71</f>
        <v>0</v>
      </c>
      <c r="CT71" s="14">
        <f>bin!CT71*base!CS71</f>
        <v>0</v>
      </c>
      <c r="CU71" s="14">
        <f>bin!CU71*base!CT71</f>
        <v>0</v>
      </c>
      <c r="CV71" s="14">
        <f>bin!CV71*base!CU71</f>
        <v>0</v>
      </c>
      <c r="CW71" s="14">
        <f>bin!CW71*base!CV71</f>
        <v>0</v>
      </c>
      <c r="CX71" s="14">
        <f>bin!CX71*base!CW71</f>
        <v>0</v>
      </c>
      <c r="CY71" s="14">
        <f>bin!CY71*base!CX71</f>
        <v>0</v>
      </c>
      <c r="CZ71" s="14">
        <f>bin!CZ71*base!CY71</f>
        <v>0</v>
      </c>
      <c r="DA71" s="14">
        <f>bin!DA71*base!CZ71</f>
        <v>0</v>
      </c>
      <c r="DB71" s="14">
        <f>bin!DB71*base!DA71</f>
        <v>0</v>
      </c>
      <c r="DC71" s="14">
        <f>bin!DC71*base!DB71</f>
        <v>0</v>
      </c>
      <c r="DD71" s="14">
        <f>bin!DD71*base!DC71</f>
        <v>0</v>
      </c>
      <c r="DE71" s="14">
        <f>bin!DE71*base!DD71</f>
        <v>0</v>
      </c>
      <c r="DF71" s="14">
        <f>bin!DF71*base!DE71</f>
        <v>0</v>
      </c>
      <c r="DG71" s="14">
        <f>bin!DG71*base!DF71</f>
        <v>0</v>
      </c>
      <c r="DH71" s="14">
        <f>bin!DH71*base!DG71</f>
        <v>0</v>
      </c>
      <c r="DI71" s="14">
        <f>bin!DI71*base!DH71</f>
        <v>0</v>
      </c>
      <c r="DJ71" s="14">
        <f>bin!DJ71*base!DI71</f>
        <v>0</v>
      </c>
      <c r="DK71" s="14">
        <f>bin!DK71*base!DJ71</f>
        <v>0</v>
      </c>
      <c r="DL71" s="14">
        <f>bin!DL71*base!DK71</f>
        <v>0</v>
      </c>
      <c r="DM71" s="14">
        <f>bin!DM71*base!DL71</f>
        <v>0</v>
      </c>
      <c r="DN71" s="14">
        <f>bin!DN71*base!DM71</f>
        <v>0</v>
      </c>
      <c r="DO71" s="14">
        <f>bin!DO71*base!DN71</f>
        <v>0</v>
      </c>
      <c r="DP71" s="14">
        <f>bin!DP71*base!DO71</f>
        <v>3</v>
      </c>
      <c r="DQ71" s="14">
        <f>bin!DQ71*base!DP71</f>
        <v>0</v>
      </c>
      <c r="DR71" s="14">
        <f>bin!DR71*base!DQ71</f>
        <v>0</v>
      </c>
      <c r="DS71" s="14">
        <f>bin!DS71*base!DR71</f>
        <v>0</v>
      </c>
      <c r="DT71" s="14">
        <f>bin!DT71*base!DS71</f>
        <v>0</v>
      </c>
      <c r="DU71" s="14">
        <f>bin!DU71*base!DT71</f>
        <v>0</v>
      </c>
      <c r="DV71" s="14">
        <f>bin!DV71*base!DU71</f>
        <v>0</v>
      </c>
      <c r="DW71" s="14">
        <f>bin!DW71*base!DV71</f>
        <v>0</v>
      </c>
      <c r="DX71" s="14">
        <f>bin!DX71*base!DW71</f>
        <v>0</v>
      </c>
      <c r="DY71" s="14">
        <f>bin!DY71*base!DX71</f>
        <v>0</v>
      </c>
      <c r="DZ71" s="14">
        <f>bin!DZ71*base!DY71</f>
        <v>0</v>
      </c>
      <c r="EA71" s="14">
        <f>bin!EA71*base!DZ71</f>
        <v>0</v>
      </c>
      <c r="EB71" s="14">
        <f>bin!EB71*base!EA71</f>
        <v>0</v>
      </c>
      <c r="EC71" s="14">
        <f>bin!EC71*base!EB71</f>
        <v>0</v>
      </c>
      <c r="ED71" s="14">
        <f>bin!ED71*base!EC71</f>
        <v>0</v>
      </c>
    </row>
    <row r="72" spans="1:134" x14ac:dyDescent="0.25">
      <c r="A72">
        <f t="shared" ref="A72:A135" si="5">A71+1</f>
        <v>67</v>
      </c>
      <c r="B72" s="1">
        <v>68</v>
      </c>
      <c r="C72" s="14">
        <f>bin!C72*base!B72</f>
        <v>0</v>
      </c>
      <c r="D72" s="14">
        <f>bin!D72*base!C72</f>
        <v>0</v>
      </c>
      <c r="E72" s="14">
        <f>bin!E72*base!D72</f>
        <v>0</v>
      </c>
      <c r="F72" s="14">
        <f>bin!F72*base!E72</f>
        <v>0</v>
      </c>
      <c r="G72" s="14">
        <f>bin!G72*base!F72</f>
        <v>0</v>
      </c>
      <c r="H72" s="14">
        <f>bin!H72*base!G72</f>
        <v>0</v>
      </c>
      <c r="I72" s="14">
        <f>bin!I72*base!H72</f>
        <v>0</v>
      </c>
      <c r="J72" s="14">
        <f>bin!J72*base!I72</f>
        <v>0</v>
      </c>
      <c r="K72" s="14">
        <f>bin!K72*base!J72</f>
        <v>0</v>
      </c>
      <c r="L72" s="14">
        <f>bin!L72*base!K72</f>
        <v>0</v>
      </c>
      <c r="M72" s="14">
        <f>bin!M72*base!L72</f>
        <v>0</v>
      </c>
      <c r="N72" s="14">
        <f>bin!N72*base!M72</f>
        <v>0</v>
      </c>
      <c r="O72" s="14">
        <f>bin!O72*base!N72</f>
        <v>0</v>
      </c>
      <c r="P72" s="14">
        <f>bin!P72*base!O72</f>
        <v>0</v>
      </c>
      <c r="Q72" s="14">
        <f>bin!Q72*base!P72</f>
        <v>0</v>
      </c>
      <c r="R72" s="14">
        <f>bin!R72*base!Q72</f>
        <v>0</v>
      </c>
      <c r="S72" s="14">
        <f>bin!S72*base!R72</f>
        <v>0</v>
      </c>
      <c r="T72" s="14">
        <f>bin!T72*base!S72</f>
        <v>1</v>
      </c>
      <c r="U72" s="14">
        <f>bin!U72*base!T72</f>
        <v>2</v>
      </c>
      <c r="V72" s="14">
        <f>bin!V72*base!U72</f>
        <v>0</v>
      </c>
      <c r="W72" s="14">
        <f>bin!W72*base!V72</f>
        <v>0</v>
      </c>
      <c r="X72" s="14">
        <f>bin!X72*base!W72</f>
        <v>0</v>
      </c>
      <c r="Y72" s="14">
        <f>bin!Y72*base!X72</f>
        <v>0</v>
      </c>
      <c r="Z72" s="14">
        <f>bin!Z72*base!Y72</f>
        <v>0</v>
      </c>
      <c r="AA72" s="14">
        <f>bin!AA72*base!Z72</f>
        <v>0</v>
      </c>
      <c r="AB72" s="14">
        <f>bin!AB72*base!AA72</f>
        <v>0</v>
      </c>
      <c r="AC72" s="14">
        <f>bin!AC72*base!AB72</f>
        <v>0</v>
      </c>
      <c r="AD72" s="14">
        <f>bin!AD72*base!AC72</f>
        <v>0</v>
      </c>
      <c r="AE72" s="14">
        <f>bin!AE72*base!AD72</f>
        <v>0</v>
      </c>
      <c r="AF72" s="14">
        <f>bin!AF72*base!AE72</f>
        <v>0</v>
      </c>
      <c r="AG72" s="14">
        <f>bin!AG72*base!AF72</f>
        <v>0</v>
      </c>
      <c r="AH72" s="14">
        <f>bin!AH72*base!AG72</f>
        <v>0</v>
      </c>
      <c r="AI72" s="14">
        <f>bin!AI72*base!AH72</f>
        <v>0</v>
      </c>
      <c r="AJ72" s="14">
        <f>bin!AJ72*base!AI72</f>
        <v>0</v>
      </c>
      <c r="AK72" s="14">
        <f>bin!AK72*base!AJ72</f>
        <v>0</v>
      </c>
      <c r="AL72" s="14">
        <f>bin!AL72*base!AK72</f>
        <v>0</v>
      </c>
      <c r="AM72" s="14">
        <f>bin!AM72*base!AL72</f>
        <v>0</v>
      </c>
      <c r="AN72" s="14">
        <f>bin!AN72*base!AM72</f>
        <v>0</v>
      </c>
      <c r="AO72" s="14">
        <f>bin!AO72*base!AN72</f>
        <v>0</v>
      </c>
      <c r="AP72" s="14">
        <f>bin!AP72*base!AO72</f>
        <v>0</v>
      </c>
      <c r="AQ72" s="14">
        <f>bin!AQ72*base!AP72</f>
        <v>0</v>
      </c>
      <c r="AR72" s="14">
        <f>bin!AR72*base!AQ72</f>
        <v>0</v>
      </c>
      <c r="AS72" s="14">
        <f>bin!AS72*base!AR72</f>
        <v>0</v>
      </c>
      <c r="AT72" s="14">
        <f>bin!AT72*base!AS72</f>
        <v>0</v>
      </c>
      <c r="AU72" s="14">
        <f>bin!AU72*base!AT72</f>
        <v>0</v>
      </c>
      <c r="AV72" s="14">
        <f>bin!AV72*base!AU72</f>
        <v>0</v>
      </c>
      <c r="AW72" s="14">
        <f>bin!AW72*base!AV72</f>
        <v>0</v>
      </c>
      <c r="AX72" s="14">
        <f>bin!AX72*base!AW72</f>
        <v>0</v>
      </c>
      <c r="AY72" s="14">
        <f>bin!AY72*base!AX72</f>
        <v>0</v>
      </c>
      <c r="AZ72" s="14">
        <f>bin!AZ72*base!AY72</f>
        <v>0</v>
      </c>
      <c r="BA72" s="14">
        <f>bin!BA72*base!AZ72</f>
        <v>0</v>
      </c>
      <c r="BB72" s="14">
        <f>bin!BB72*base!BA72</f>
        <v>0</v>
      </c>
      <c r="BC72" s="14">
        <f>bin!BC72*base!BB72</f>
        <v>0</v>
      </c>
      <c r="BD72" s="14">
        <f>bin!BD72*base!BC72</f>
        <v>0</v>
      </c>
      <c r="BE72" s="14">
        <f>bin!BE72*base!BD72</f>
        <v>0</v>
      </c>
      <c r="BF72" s="14">
        <f>bin!BF72*base!BE72</f>
        <v>0</v>
      </c>
      <c r="BG72" s="14">
        <f>bin!BG72*base!BF72</f>
        <v>0</v>
      </c>
      <c r="BH72" s="14">
        <f>bin!BH72*base!BG72</f>
        <v>0</v>
      </c>
      <c r="BI72" s="14">
        <f>bin!BI72*base!BH72</f>
        <v>0</v>
      </c>
      <c r="BJ72" s="14">
        <f>bin!BJ72*base!BI72</f>
        <v>0</v>
      </c>
      <c r="BK72" s="14">
        <f>bin!BK72*base!BJ72</f>
        <v>0</v>
      </c>
      <c r="BL72" s="14">
        <f>bin!BL72*base!BK72</f>
        <v>0</v>
      </c>
      <c r="BM72" s="14">
        <f>bin!BM72*base!BL72</f>
        <v>0</v>
      </c>
      <c r="BN72" s="14">
        <f>bin!BN72*base!BM72</f>
        <v>0</v>
      </c>
      <c r="BO72" s="14">
        <f>bin!BO72*base!BN72</f>
        <v>0</v>
      </c>
      <c r="BP72" s="14">
        <f>bin!BP72*base!BO72</f>
        <v>0</v>
      </c>
      <c r="BQ72" s="14">
        <f>bin!BQ72*base!BP72</f>
        <v>0</v>
      </c>
      <c r="BR72" s="14">
        <f>bin!BR72*base!BQ72</f>
        <v>0</v>
      </c>
      <c r="BS72" s="14">
        <f>bin!BS72*base!BR72</f>
        <v>0</v>
      </c>
      <c r="BT72" s="14">
        <f>bin!BT72*base!BS72</f>
        <v>0</v>
      </c>
      <c r="BU72" s="14">
        <f>bin!BU72*base!BT72</f>
        <v>0</v>
      </c>
      <c r="BV72" s="14">
        <f>bin!BV72*base!BU72</f>
        <v>0</v>
      </c>
      <c r="BW72" s="14">
        <f>bin!BW72*base!BV72</f>
        <v>0</v>
      </c>
      <c r="BX72" s="14">
        <f>bin!BX72*base!BW72</f>
        <v>0</v>
      </c>
      <c r="BY72" s="14">
        <f>bin!BY72*base!BX72</f>
        <v>0</v>
      </c>
      <c r="BZ72" s="14">
        <f>bin!BZ72*base!BY72</f>
        <v>0</v>
      </c>
      <c r="CA72" s="14">
        <f>bin!CA72*base!BZ72</f>
        <v>0</v>
      </c>
      <c r="CB72" s="14">
        <f>bin!CB72*base!CA72</f>
        <v>0</v>
      </c>
      <c r="CC72" s="14">
        <f>bin!CC72*base!CB72</f>
        <v>0</v>
      </c>
      <c r="CD72" s="14">
        <f>bin!CD72*base!CC72</f>
        <v>0</v>
      </c>
      <c r="CE72" s="14">
        <f>bin!CE72*base!CD72</f>
        <v>0</v>
      </c>
      <c r="CF72" s="14">
        <f>bin!CF72*base!CE72</f>
        <v>0</v>
      </c>
      <c r="CG72" s="14">
        <f>bin!CG72*base!CF72</f>
        <v>0</v>
      </c>
      <c r="CH72" s="14">
        <f>bin!CH72*base!CG72</f>
        <v>0</v>
      </c>
      <c r="CI72" s="14">
        <f>bin!CI72*base!CH72</f>
        <v>0</v>
      </c>
      <c r="CJ72" s="14">
        <f>bin!CJ72*base!CI72</f>
        <v>0</v>
      </c>
      <c r="CK72" s="14">
        <f>bin!CK72*base!CJ72</f>
        <v>0</v>
      </c>
      <c r="CL72" s="14">
        <f>bin!CL72*base!CK72</f>
        <v>0</v>
      </c>
      <c r="CM72" s="14">
        <f>bin!CM72*base!CL72</f>
        <v>0</v>
      </c>
      <c r="CN72" s="14">
        <f>bin!CN72*base!CM72</f>
        <v>0</v>
      </c>
      <c r="CO72" s="14">
        <f>bin!CO72*base!CN72</f>
        <v>0</v>
      </c>
      <c r="CP72" s="14">
        <f>bin!CP72*base!CO72</f>
        <v>0</v>
      </c>
      <c r="CQ72" s="14">
        <f>bin!CQ72*base!CP72</f>
        <v>0</v>
      </c>
      <c r="CR72" s="14">
        <f>bin!CR72*base!CQ72</f>
        <v>0</v>
      </c>
      <c r="CS72" s="14">
        <f>bin!CS72*base!CR72</f>
        <v>0</v>
      </c>
      <c r="CT72" s="14">
        <f>bin!CT72*base!CS72</f>
        <v>0</v>
      </c>
      <c r="CU72" s="14">
        <f>bin!CU72*base!CT72</f>
        <v>0</v>
      </c>
      <c r="CV72" s="14">
        <f>bin!CV72*base!CU72</f>
        <v>0</v>
      </c>
      <c r="CW72" s="14">
        <f>bin!CW72*base!CV72</f>
        <v>0</v>
      </c>
      <c r="CX72" s="14">
        <f>bin!CX72*base!CW72</f>
        <v>0</v>
      </c>
      <c r="CY72" s="14">
        <f>bin!CY72*base!CX72</f>
        <v>0</v>
      </c>
      <c r="CZ72" s="14">
        <f>bin!CZ72*base!CY72</f>
        <v>0</v>
      </c>
      <c r="DA72" s="14">
        <f>bin!DA72*base!CZ72</f>
        <v>0</v>
      </c>
      <c r="DB72" s="14">
        <f>bin!DB72*base!DA72</f>
        <v>0</v>
      </c>
      <c r="DC72" s="14">
        <f>bin!DC72*base!DB72</f>
        <v>0</v>
      </c>
      <c r="DD72" s="14">
        <f>bin!DD72*base!DC72</f>
        <v>0</v>
      </c>
      <c r="DE72" s="14">
        <f>bin!DE72*base!DD72</f>
        <v>0</v>
      </c>
      <c r="DF72" s="14">
        <f>bin!DF72*base!DE72</f>
        <v>0</v>
      </c>
      <c r="DG72" s="14">
        <f>bin!DG72*base!DF72</f>
        <v>0</v>
      </c>
      <c r="DH72" s="14">
        <f>bin!DH72*base!DG72</f>
        <v>0</v>
      </c>
      <c r="DI72" s="14">
        <f>bin!DI72*base!DH72</f>
        <v>0</v>
      </c>
      <c r="DJ72" s="14">
        <f>bin!DJ72*base!DI72</f>
        <v>0</v>
      </c>
      <c r="DK72" s="14">
        <f>bin!DK72*base!DJ72</f>
        <v>0</v>
      </c>
      <c r="DL72" s="14">
        <f>bin!DL72*base!DK72</f>
        <v>0</v>
      </c>
      <c r="DM72" s="14">
        <f>bin!DM72*base!DL72</f>
        <v>0</v>
      </c>
      <c r="DN72" s="14">
        <f>bin!DN72*base!DM72</f>
        <v>0</v>
      </c>
      <c r="DO72" s="14">
        <f>bin!DO72*base!DN72</f>
        <v>0</v>
      </c>
      <c r="DP72" s="14">
        <f>bin!DP72*base!DO72</f>
        <v>0</v>
      </c>
      <c r="DQ72" s="14">
        <f>bin!DQ72*base!DP72</f>
        <v>0</v>
      </c>
      <c r="DR72" s="14">
        <f>bin!DR72*base!DQ72</f>
        <v>0</v>
      </c>
      <c r="DS72" s="14">
        <f>bin!DS72*base!DR72</f>
        <v>0</v>
      </c>
      <c r="DT72" s="14">
        <f>bin!DT72*base!DS72</f>
        <v>0</v>
      </c>
      <c r="DU72" s="14">
        <f>bin!DU72*base!DT72</f>
        <v>0</v>
      </c>
      <c r="DV72" s="14">
        <f>bin!DV72*base!DU72</f>
        <v>0</v>
      </c>
      <c r="DW72" s="14">
        <f>bin!DW72*base!DV72</f>
        <v>0</v>
      </c>
      <c r="DX72" s="14">
        <f>bin!DX72*base!DW72</f>
        <v>0</v>
      </c>
      <c r="DY72" s="14">
        <f>bin!DY72*base!DX72</f>
        <v>0</v>
      </c>
      <c r="DZ72" s="14">
        <f>bin!DZ72*base!DY72</f>
        <v>0</v>
      </c>
      <c r="EA72" s="14">
        <f>bin!EA72*base!DZ72</f>
        <v>0</v>
      </c>
      <c r="EB72" s="14">
        <f>bin!EB72*base!EA72</f>
        <v>0</v>
      </c>
      <c r="EC72" s="14">
        <f>bin!EC72*base!EB72</f>
        <v>0</v>
      </c>
      <c r="ED72" s="14">
        <f>bin!ED72*base!EC72</f>
        <v>0</v>
      </c>
    </row>
    <row r="73" spans="1:134" x14ac:dyDescent="0.25">
      <c r="A73">
        <f t="shared" si="5"/>
        <v>68</v>
      </c>
      <c r="B73" s="1">
        <v>69</v>
      </c>
      <c r="C73" s="14">
        <f>bin!C73*base!B73</f>
        <v>0</v>
      </c>
      <c r="D73" s="14">
        <f>bin!D73*base!C73</f>
        <v>0</v>
      </c>
      <c r="E73" s="14">
        <f>bin!E73*base!D73</f>
        <v>0</v>
      </c>
      <c r="F73" s="14">
        <f>bin!F73*base!E73</f>
        <v>0</v>
      </c>
      <c r="G73" s="14">
        <f>bin!G73*base!F73</f>
        <v>0</v>
      </c>
      <c r="H73" s="14">
        <f>bin!H73*base!G73</f>
        <v>0</v>
      </c>
      <c r="I73" s="14">
        <f>bin!I73*base!H73</f>
        <v>0</v>
      </c>
      <c r="J73" s="14">
        <f>bin!J73*base!I73</f>
        <v>0</v>
      </c>
      <c r="K73" s="14">
        <f>bin!K73*base!J73</f>
        <v>0</v>
      </c>
      <c r="L73" s="14">
        <f>bin!L73*base!K73</f>
        <v>0</v>
      </c>
      <c r="M73" s="14">
        <f>bin!M73*base!L73</f>
        <v>0</v>
      </c>
      <c r="N73" s="14">
        <f>bin!N73*base!M73</f>
        <v>0</v>
      </c>
      <c r="O73" s="14">
        <f>bin!O73*base!N73</f>
        <v>0</v>
      </c>
      <c r="P73" s="14">
        <f>bin!P73*base!O73</f>
        <v>0</v>
      </c>
      <c r="Q73" s="14">
        <f>bin!Q73*base!P73</f>
        <v>0</v>
      </c>
      <c r="R73" s="14">
        <f>bin!R73*base!Q73</f>
        <v>0</v>
      </c>
      <c r="S73" s="14">
        <f>bin!S73*base!R73</f>
        <v>0</v>
      </c>
      <c r="T73" s="14">
        <f>bin!T73*base!S73</f>
        <v>0</v>
      </c>
      <c r="U73" s="14">
        <f>bin!U73*base!T73</f>
        <v>0</v>
      </c>
      <c r="V73" s="14">
        <f>bin!V73*base!U73</f>
        <v>0</v>
      </c>
      <c r="W73" s="14">
        <f>bin!W73*base!V73</f>
        <v>0</v>
      </c>
      <c r="X73" s="14">
        <f>bin!X73*base!W73</f>
        <v>0</v>
      </c>
      <c r="Y73" s="14">
        <f>bin!Y73*base!X73</f>
        <v>0</v>
      </c>
      <c r="Z73" s="14">
        <f>bin!Z73*base!Y73</f>
        <v>0</v>
      </c>
      <c r="AA73" s="14">
        <f>bin!AA73*base!Z73</f>
        <v>0</v>
      </c>
      <c r="AB73" s="14">
        <f>bin!AB73*base!AA73</f>
        <v>0</v>
      </c>
      <c r="AC73" s="14">
        <f>bin!AC73*base!AB73</f>
        <v>0</v>
      </c>
      <c r="AD73" s="14">
        <f>bin!AD73*base!AC73</f>
        <v>0</v>
      </c>
      <c r="AE73" s="14">
        <f>bin!AE73*base!AD73</f>
        <v>0</v>
      </c>
      <c r="AF73" s="14">
        <f>bin!AF73*base!AE73</f>
        <v>0</v>
      </c>
      <c r="AG73" s="14">
        <f>bin!AG73*base!AF73</f>
        <v>0</v>
      </c>
      <c r="AH73" s="14">
        <f>bin!AH73*base!AG73</f>
        <v>0</v>
      </c>
      <c r="AI73" s="14">
        <f>bin!AI73*base!AH73</f>
        <v>0</v>
      </c>
      <c r="AJ73" s="14">
        <f>bin!AJ73*base!AI73</f>
        <v>0</v>
      </c>
      <c r="AK73" s="14">
        <f>bin!AK73*base!AJ73</f>
        <v>0</v>
      </c>
      <c r="AL73" s="14">
        <f>bin!AL73*base!AK73</f>
        <v>0</v>
      </c>
      <c r="AM73" s="14">
        <f>bin!AM73*base!AL73</f>
        <v>0</v>
      </c>
      <c r="AN73" s="14">
        <f>bin!AN73*base!AM73</f>
        <v>0</v>
      </c>
      <c r="AO73" s="14">
        <f>bin!AO73*base!AN73</f>
        <v>0</v>
      </c>
      <c r="AP73" s="14">
        <f>bin!AP73*base!AO73</f>
        <v>0</v>
      </c>
      <c r="AQ73" s="14">
        <f>bin!AQ73*base!AP73</f>
        <v>0</v>
      </c>
      <c r="AR73" s="14">
        <f>bin!AR73*base!AQ73</f>
        <v>0</v>
      </c>
      <c r="AS73" s="14">
        <f>bin!AS73*base!AR73</f>
        <v>0</v>
      </c>
      <c r="AT73" s="14">
        <f>bin!AT73*base!AS73</f>
        <v>0</v>
      </c>
      <c r="AU73" s="14">
        <f>bin!AU73*base!AT73</f>
        <v>0</v>
      </c>
      <c r="AV73" s="14">
        <f>bin!AV73*base!AU73</f>
        <v>0</v>
      </c>
      <c r="AW73" s="14">
        <f>bin!AW73*base!AV73</f>
        <v>0</v>
      </c>
      <c r="AX73" s="14">
        <f>bin!AX73*base!AW73</f>
        <v>0</v>
      </c>
      <c r="AY73" s="14">
        <f>bin!AY73*base!AX73</f>
        <v>0</v>
      </c>
      <c r="AZ73" s="14">
        <f>bin!AZ73*base!AY73</f>
        <v>0</v>
      </c>
      <c r="BA73" s="14">
        <f>bin!BA73*base!AZ73</f>
        <v>0</v>
      </c>
      <c r="BB73" s="14">
        <f>bin!BB73*base!BA73</f>
        <v>0</v>
      </c>
      <c r="BC73" s="14">
        <f>bin!BC73*base!BB73</f>
        <v>0</v>
      </c>
      <c r="BD73" s="14">
        <f>bin!BD73*base!BC73</f>
        <v>0</v>
      </c>
      <c r="BE73" s="14">
        <f>bin!BE73*base!BD73</f>
        <v>0</v>
      </c>
      <c r="BF73" s="14">
        <f>bin!BF73*base!BE73</f>
        <v>0</v>
      </c>
      <c r="BG73" s="14">
        <f>bin!BG73*base!BF73</f>
        <v>0</v>
      </c>
      <c r="BH73" s="14">
        <f>bin!BH73*base!BG73</f>
        <v>0</v>
      </c>
      <c r="BI73" s="14">
        <f>bin!BI73*base!BH73</f>
        <v>0</v>
      </c>
      <c r="BJ73" s="14">
        <f>bin!BJ73*base!BI73</f>
        <v>0</v>
      </c>
      <c r="BK73" s="14">
        <f>bin!BK73*base!BJ73</f>
        <v>0</v>
      </c>
      <c r="BL73" s="14">
        <f>bin!BL73*base!BK73</f>
        <v>0</v>
      </c>
      <c r="BM73" s="14">
        <f>bin!BM73*base!BL73</f>
        <v>0</v>
      </c>
      <c r="BN73" s="14">
        <f>bin!BN73*base!BM73</f>
        <v>0</v>
      </c>
      <c r="BO73" s="14">
        <f>bin!BO73*base!BN73</f>
        <v>0</v>
      </c>
      <c r="BP73" s="14">
        <f>bin!BP73*base!BO73</f>
        <v>0</v>
      </c>
      <c r="BQ73" s="14">
        <f>bin!BQ73*base!BP73</f>
        <v>0</v>
      </c>
      <c r="BR73" s="14">
        <f>bin!BR73*base!BQ73</f>
        <v>0</v>
      </c>
      <c r="BS73" s="14">
        <f>bin!BS73*base!BR73</f>
        <v>0</v>
      </c>
      <c r="BT73" s="14">
        <f>bin!BT73*base!BS73</f>
        <v>0</v>
      </c>
      <c r="BU73" s="14">
        <f>bin!BU73*base!BT73</f>
        <v>0</v>
      </c>
      <c r="BV73" s="14">
        <f>bin!BV73*base!BU73</f>
        <v>0</v>
      </c>
      <c r="BW73" s="14">
        <f>bin!BW73*base!BV73</f>
        <v>0</v>
      </c>
      <c r="BX73" s="14">
        <f>bin!BX73*base!BW73</f>
        <v>0</v>
      </c>
      <c r="BY73" s="14">
        <f>bin!BY73*base!BX73</f>
        <v>0</v>
      </c>
      <c r="BZ73" s="14">
        <f>bin!BZ73*base!BY73</f>
        <v>1</v>
      </c>
      <c r="CA73" s="14">
        <f>bin!CA73*base!BZ73</f>
        <v>2</v>
      </c>
      <c r="CB73" s="14">
        <f>bin!CB73*base!CA73</f>
        <v>0</v>
      </c>
      <c r="CC73" s="14">
        <f>bin!CC73*base!CB73</f>
        <v>0</v>
      </c>
      <c r="CD73" s="14">
        <f>bin!CD73*base!CC73</f>
        <v>0</v>
      </c>
      <c r="CE73" s="14">
        <f>bin!CE73*base!CD73</f>
        <v>0</v>
      </c>
      <c r="CF73" s="14">
        <f>bin!CF73*base!CE73</f>
        <v>0</v>
      </c>
      <c r="CG73" s="14">
        <f>bin!CG73*base!CF73</f>
        <v>0</v>
      </c>
      <c r="CH73" s="14">
        <f>bin!CH73*base!CG73</f>
        <v>0</v>
      </c>
      <c r="CI73" s="14">
        <f>bin!CI73*base!CH73</f>
        <v>0</v>
      </c>
      <c r="CJ73" s="14">
        <f>bin!CJ73*base!CI73</f>
        <v>0</v>
      </c>
      <c r="CK73" s="14">
        <f>bin!CK73*base!CJ73</f>
        <v>0</v>
      </c>
      <c r="CL73" s="14">
        <f>bin!CL73*base!CK73</f>
        <v>0</v>
      </c>
      <c r="CM73" s="14">
        <f>bin!CM73*base!CL73</f>
        <v>0</v>
      </c>
      <c r="CN73" s="14">
        <f>bin!CN73*base!CM73</f>
        <v>0</v>
      </c>
      <c r="CO73" s="14">
        <f>bin!CO73*base!CN73</f>
        <v>0</v>
      </c>
      <c r="CP73" s="14">
        <f>bin!CP73*base!CO73</f>
        <v>0</v>
      </c>
      <c r="CQ73" s="14">
        <f>bin!CQ73*base!CP73</f>
        <v>0</v>
      </c>
      <c r="CR73" s="14">
        <f>bin!CR73*base!CQ73</f>
        <v>0</v>
      </c>
      <c r="CS73" s="14">
        <f>bin!CS73*base!CR73</f>
        <v>0</v>
      </c>
      <c r="CT73" s="14">
        <f>bin!CT73*base!CS73</f>
        <v>0</v>
      </c>
      <c r="CU73" s="14">
        <f>bin!CU73*base!CT73</f>
        <v>0</v>
      </c>
      <c r="CV73" s="14">
        <f>bin!CV73*base!CU73</f>
        <v>0</v>
      </c>
      <c r="CW73" s="14">
        <f>bin!CW73*base!CV73</f>
        <v>0</v>
      </c>
      <c r="CX73" s="14">
        <f>bin!CX73*base!CW73</f>
        <v>0</v>
      </c>
      <c r="CY73" s="14">
        <f>bin!CY73*base!CX73</f>
        <v>0</v>
      </c>
      <c r="CZ73" s="14">
        <f>bin!CZ73*base!CY73</f>
        <v>0</v>
      </c>
      <c r="DA73" s="14">
        <f>bin!DA73*base!CZ73</f>
        <v>0</v>
      </c>
      <c r="DB73" s="14">
        <f>bin!DB73*base!DA73</f>
        <v>0</v>
      </c>
      <c r="DC73" s="14">
        <f>bin!DC73*base!DB73</f>
        <v>0</v>
      </c>
      <c r="DD73" s="14">
        <f>bin!DD73*base!DC73</f>
        <v>0</v>
      </c>
      <c r="DE73" s="14">
        <f>bin!DE73*base!DD73</f>
        <v>0</v>
      </c>
      <c r="DF73" s="14">
        <f>bin!DF73*base!DE73</f>
        <v>0</v>
      </c>
      <c r="DG73" s="14">
        <f>bin!DG73*base!DF73</f>
        <v>0</v>
      </c>
      <c r="DH73" s="14">
        <f>bin!DH73*base!DG73</f>
        <v>0</v>
      </c>
      <c r="DI73" s="14">
        <f>bin!DI73*base!DH73</f>
        <v>0</v>
      </c>
      <c r="DJ73" s="14">
        <f>bin!DJ73*base!DI73</f>
        <v>0</v>
      </c>
      <c r="DK73" s="14">
        <f>bin!DK73*base!DJ73</f>
        <v>0</v>
      </c>
      <c r="DL73" s="14">
        <f>bin!DL73*base!DK73</f>
        <v>0</v>
      </c>
      <c r="DM73" s="14">
        <f>bin!DM73*base!DL73</f>
        <v>0</v>
      </c>
      <c r="DN73" s="14">
        <f>bin!DN73*base!DM73</f>
        <v>0</v>
      </c>
      <c r="DO73" s="14">
        <f>bin!DO73*base!DN73</f>
        <v>0</v>
      </c>
      <c r="DP73" s="14">
        <f>bin!DP73*base!DO73</f>
        <v>0</v>
      </c>
      <c r="DQ73" s="14">
        <f>bin!DQ73*base!DP73</f>
        <v>0</v>
      </c>
      <c r="DR73" s="14">
        <f>bin!DR73*base!DQ73</f>
        <v>0</v>
      </c>
      <c r="DS73" s="14">
        <f>bin!DS73*base!DR73</f>
        <v>0</v>
      </c>
      <c r="DT73" s="14">
        <f>bin!DT73*base!DS73</f>
        <v>0</v>
      </c>
      <c r="DU73" s="14">
        <f>bin!DU73*base!DT73</f>
        <v>0</v>
      </c>
      <c r="DV73" s="14">
        <f>bin!DV73*base!DU73</f>
        <v>0</v>
      </c>
      <c r="DW73" s="14">
        <f>bin!DW73*base!DV73</f>
        <v>0</v>
      </c>
      <c r="DX73" s="14">
        <f>bin!DX73*base!DW73</f>
        <v>0</v>
      </c>
      <c r="DY73" s="14">
        <f>bin!DY73*base!DX73</f>
        <v>0</v>
      </c>
      <c r="DZ73" s="14">
        <f>bin!DZ73*base!DY73</f>
        <v>0</v>
      </c>
      <c r="EA73" s="14">
        <f>bin!EA73*base!DZ73</f>
        <v>0</v>
      </c>
      <c r="EB73" s="14">
        <f>bin!EB73*base!EA73</f>
        <v>0</v>
      </c>
      <c r="EC73" s="14">
        <f>bin!EC73*base!EB73</f>
        <v>0</v>
      </c>
      <c r="ED73" s="14">
        <f>bin!ED73*base!EC73</f>
        <v>0</v>
      </c>
    </row>
    <row r="74" spans="1:134" x14ac:dyDescent="0.25">
      <c r="A74">
        <f t="shared" si="5"/>
        <v>69</v>
      </c>
      <c r="B74" s="1">
        <v>70</v>
      </c>
      <c r="C74" s="14">
        <f>bin!C74*base!B74</f>
        <v>0</v>
      </c>
      <c r="D74" s="14">
        <f>bin!D74*base!C74</f>
        <v>0</v>
      </c>
      <c r="E74" s="14">
        <f>bin!E74*base!D74</f>
        <v>0</v>
      </c>
      <c r="F74" s="14">
        <f>bin!F74*base!E74</f>
        <v>0</v>
      </c>
      <c r="G74" s="14">
        <f>bin!G74*base!F74</f>
        <v>0</v>
      </c>
      <c r="H74" s="14">
        <f>bin!H74*base!G74</f>
        <v>0</v>
      </c>
      <c r="I74" s="14">
        <f>bin!I74*base!H74</f>
        <v>0</v>
      </c>
      <c r="J74" s="14">
        <f>bin!J74*base!I74</f>
        <v>0</v>
      </c>
      <c r="K74" s="14">
        <f>bin!K74*base!J74</f>
        <v>0</v>
      </c>
      <c r="L74" s="14">
        <f>bin!L74*base!K74</f>
        <v>0</v>
      </c>
      <c r="M74" s="14">
        <f>bin!M74*base!L74</f>
        <v>0</v>
      </c>
      <c r="N74" s="14">
        <f>bin!N74*base!M74</f>
        <v>0</v>
      </c>
      <c r="O74" s="14">
        <f>bin!O74*base!N74</f>
        <v>0</v>
      </c>
      <c r="P74" s="14">
        <f>bin!P74*base!O74</f>
        <v>0</v>
      </c>
      <c r="Q74" s="14">
        <f>bin!Q74*base!P74</f>
        <v>0</v>
      </c>
      <c r="R74" s="14">
        <f>bin!R74*base!Q74</f>
        <v>0</v>
      </c>
      <c r="S74" s="14">
        <f>bin!S74*base!R74</f>
        <v>0</v>
      </c>
      <c r="T74" s="14">
        <f>bin!T74*base!S74</f>
        <v>0</v>
      </c>
      <c r="U74" s="14">
        <f>bin!U74*base!T74</f>
        <v>0</v>
      </c>
      <c r="V74" s="14">
        <f>bin!V74*base!U74</f>
        <v>0</v>
      </c>
      <c r="W74" s="14">
        <f>bin!W74*base!V74</f>
        <v>0</v>
      </c>
      <c r="X74" s="14">
        <f>bin!X74*base!W74</f>
        <v>0</v>
      </c>
      <c r="Y74" s="14">
        <f>bin!Y74*base!X74</f>
        <v>0</v>
      </c>
      <c r="Z74" s="14">
        <f>bin!Z74*base!Y74</f>
        <v>0</v>
      </c>
      <c r="AA74" s="14">
        <f>bin!AA74*base!Z74</f>
        <v>0</v>
      </c>
      <c r="AB74" s="14">
        <f>bin!AB74*base!AA74</f>
        <v>0</v>
      </c>
      <c r="AC74" s="14">
        <f>bin!AC74*base!AB74</f>
        <v>0</v>
      </c>
      <c r="AD74" s="14">
        <f>bin!AD74*base!AC74</f>
        <v>0</v>
      </c>
      <c r="AE74" s="14">
        <f>bin!AE74*base!AD74</f>
        <v>0</v>
      </c>
      <c r="AF74" s="14">
        <f>bin!AF74*base!AE74</f>
        <v>0</v>
      </c>
      <c r="AG74" s="14">
        <f>bin!AG74*base!AF74</f>
        <v>0</v>
      </c>
      <c r="AH74" s="14">
        <f>bin!AH74*base!AG74</f>
        <v>0</v>
      </c>
      <c r="AI74" s="14">
        <f>bin!AI74*base!AH74</f>
        <v>0</v>
      </c>
      <c r="AJ74" s="14">
        <f>bin!AJ74*base!AI74</f>
        <v>0</v>
      </c>
      <c r="AK74" s="14">
        <f>bin!AK74*base!AJ74</f>
        <v>0</v>
      </c>
      <c r="AL74" s="14">
        <f>bin!AL74*base!AK74</f>
        <v>0</v>
      </c>
      <c r="AM74" s="14">
        <f>bin!AM74*base!AL74</f>
        <v>0</v>
      </c>
      <c r="AN74" s="14">
        <f>bin!AN74*base!AM74</f>
        <v>0</v>
      </c>
      <c r="AO74" s="14">
        <f>bin!AO74*base!AN74</f>
        <v>0</v>
      </c>
      <c r="AP74" s="14">
        <f>bin!AP74*base!AO74</f>
        <v>0</v>
      </c>
      <c r="AQ74" s="14">
        <f>bin!AQ74*base!AP74</f>
        <v>0</v>
      </c>
      <c r="AR74" s="14">
        <f>bin!AR74*base!AQ74</f>
        <v>0</v>
      </c>
      <c r="AS74" s="14">
        <f>bin!AS74*base!AR74</f>
        <v>0</v>
      </c>
      <c r="AT74" s="14">
        <f>bin!AT74*base!AS74</f>
        <v>0</v>
      </c>
      <c r="AU74" s="14">
        <f>bin!AU74*base!AT74</f>
        <v>0</v>
      </c>
      <c r="AV74" s="14">
        <f>bin!AV74*base!AU74</f>
        <v>0</v>
      </c>
      <c r="AW74" s="14">
        <f>bin!AW74*base!AV74</f>
        <v>0</v>
      </c>
      <c r="AX74" s="14">
        <f>bin!AX74*base!AW74</f>
        <v>0</v>
      </c>
      <c r="AY74" s="14">
        <f>bin!AY74*base!AX74</f>
        <v>0</v>
      </c>
      <c r="AZ74" s="14">
        <f>bin!AZ74*base!AY74</f>
        <v>0</v>
      </c>
      <c r="BA74" s="14">
        <f>bin!BA74*base!AZ74</f>
        <v>0</v>
      </c>
      <c r="BB74" s="14">
        <f>bin!BB74*base!BA74</f>
        <v>0</v>
      </c>
      <c r="BC74" s="14">
        <f>bin!BC74*base!BB74</f>
        <v>0</v>
      </c>
      <c r="BD74" s="14">
        <f>bin!BD74*base!BC74</f>
        <v>0</v>
      </c>
      <c r="BE74" s="14">
        <f>bin!BE74*base!BD74</f>
        <v>0</v>
      </c>
      <c r="BF74" s="14">
        <f>bin!BF74*base!BE74</f>
        <v>0</v>
      </c>
      <c r="BG74" s="14">
        <f>bin!BG74*base!BF74</f>
        <v>0</v>
      </c>
      <c r="BH74" s="14">
        <f>bin!BH74*base!BG74</f>
        <v>0</v>
      </c>
      <c r="BI74" s="14">
        <f>bin!BI74*base!BH74</f>
        <v>0</v>
      </c>
      <c r="BJ74" s="14">
        <f>bin!BJ74*base!BI74</f>
        <v>0</v>
      </c>
      <c r="BK74" s="14">
        <f>bin!BK74*base!BJ74</f>
        <v>0</v>
      </c>
      <c r="BL74" s="14">
        <f>bin!BL74*base!BK74</f>
        <v>0</v>
      </c>
      <c r="BM74" s="14">
        <f>bin!BM74*base!BL74</f>
        <v>0</v>
      </c>
      <c r="BN74" s="14">
        <f>bin!BN74*base!BM74</f>
        <v>0</v>
      </c>
      <c r="BO74" s="14">
        <f>bin!BO74*base!BN74</f>
        <v>0</v>
      </c>
      <c r="BP74" s="14">
        <f>bin!BP74*base!BO74</f>
        <v>0</v>
      </c>
      <c r="BQ74" s="14">
        <f>bin!BQ74*base!BP74</f>
        <v>0</v>
      </c>
      <c r="BR74" s="14">
        <f>bin!BR74*base!BQ74</f>
        <v>0</v>
      </c>
      <c r="BS74" s="14">
        <f>bin!BS74*base!BR74</f>
        <v>0</v>
      </c>
      <c r="BT74" s="14">
        <f>bin!BT74*base!BS74</f>
        <v>0</v>
      </c>
      <c r="BU74" s="14">
        <f>bin!BU74*base!BT74</f>
        <v>0</v>
      </c>
      <c r="BV74" s="14">
        <f>bin!BV74*base!BU74</f>
        <v>0</v>
      </c>
      <c r="BW74" s="14">
        <f>bin!BW74*base!BV74</f>
        <v>0</v>
      </c>
      <c r="BX74" s="14">
        <f>bin!BX74*base!BW74</f>
        <v>0</v>
      </c>
      <c r="BY74" s="14">
        <f>bin!BY74*base!BX74</f>
        <v>0</v>
      </c>
      <c r="BZ74" s="14">
        <f>bin!BZ74*base!BY74</f>
        <v>0</v>
      </c>
      <c r="CA74" s="14">
        <f>bin!CA74*base!BZ74</f>
        <v>0</v>
      </c>
      <c r="CB74" s="14">
        <f>bin!CB74*base!CA74</f>
        <v>0</v>
      </c>
      <c r="CC74" s="14">
        <f>bin!CC74*base!CB74</f>
        <v>0</v>
      </c>
      <c r="CD74" s="14">
        <f>bin!CD74*base!CC74</f>
        <v>0</v>
      </c>
      <c r="CE74" s="14">
        <f>bin!CE74*base!CD74</f>
        <v>0</v>
      </c>
      <c r="CF74" s="14">
        <f>bin!CF74*base!CE74</f>
        <v>0</v>
      </c>
      <c r="CG74" s="14">
        <f>bin!CG74*base!CF74</f>
        <v>0</v>
      </c>
      <c r="CH74" s="14">
        <f>bin!CH74*base!CG74</f>
        <v>0</v>
      </c>
      <c r="CI74" s="14">
        <f>bin!CI74*base!CH74</f>
        <v>0</v>
      </c>
      <c r="CJ74" s="14">
        <f>bin!CJ74*base!CI74</f>
        <v>0</v>
      </c>
      <c r="CK74" s="14">
        <f>bin!CK74*base!CJ74</f>
        <v>0</v>
      </c>
      <c r="CL74" s="14">
        <f>bin!CL74*base!CK74</f>
        <v>0</v>
      </c>
      <c r="CM74" s="14">
        <f>bin!CM74*base!CL74</f>
        <v>0</v>
      </c>
      <c r="CN74" s="14">
        <f>bin!CN74*base!CM74</f>
        <v>0</v>
      </c>
      <c r="CO74" s="14">
        <f>bin!CO74*base!CN74</f>
        <v>0</v>
      </c>
      <c r="CP74" s="14">
        <f>bin!CP74*base!CO74</f>
        <v>0</v>
      </c>
      <c r="CQ74" s="14">
        <f>bin!CQ74*base!CP74</f>
        <v>0</v>
      </c>
      <c r="CR74" s="14">
        <f>bin!CR74*base!CQ74</f>
        <v>0</v>
      </c>
      <c r="CS74" s="14">
        <f>bin!CS74*base!CR74</f>
        <v>0</v>
      </c>
      <c r="CT74" s="14">
        <f>bin!CT74*base!CS74</f>
        <v>0</v>
      </c>
      <c r="CU74" s="14">
        <f>bin!CU74*base!CT74</f>
        <v>0</v>
      </c>
      <c r="CV74" s="14">
        <f>bin!CV74*base!CU74</f>
        <v>0</v>
      </c>
      <c r="CW74" s="14">
        <f>bin!CW74*base!CV74</f>
        <v>0</v>
      </c>
      <c r="CX74" s="14">
        <f>bin!CX74*base!CW74</f>
        <v>0</v>
      </c>
      <c r="CY74" s="14">
        <f>bin!CY74*base!CX74</f>
        <v>0</v>
      </c>
      <c r="CZ74" s="14">
        <f>bin!CZ74*base!CY74</f>
        <v>0</v>
      </c>
      <c r="DA74" s="14">
        <f>bin!DA74*base!CZ74</f>
        <v>0</v>
      </c>
      <c r="DB74" s="14">
        <f>bin!DB74*base!DA74</f>
        <v>0</v>
      </c>
      <c r="DC74" s="14">
        <f>bin!DC74*base!DB74</f>
        <v>0</v>
      </c>
      <c r="DD74" s="14">
        <f>bin!DD74*base!DC74</f>
        <v>0</v>
      </c>
      <c r="DE74" s="14">
        <f>bin!DE74*base!DD74</f>
        <v>0</v>
      </c>
      <c r="DF74" s="14">
        <f>bin!DF74*base!DE74</f>
        <v>0</v>
      </c>
      <c r="DG74" s="14">
        <f>bin!DG74*base!DF74</f>
        <v>0</v>
      </c>
      <c r="DH74" s="14">
        <f>bin!DH74*base!DG74</f>
        <v>0</v>
      </c>
      <c r="DI74" s="14">
        <f>bin!DI74*base!DH74</f>
        <v>0</v>
      </c>
      <c r="DJ74" s="14">
        <f>bin!DJ74*base!DI74</f>
        <v>0</v>
      </c>
      <c r="DK74" s="14">
        <f>bin!DK74*base!DJ74</f>
        <v>0</v>
      </c>
      <c r="DL74" s="14">
        <f>bin!DL74*base!DK74</f>
        <v>0</v>
      </c>
      <c r="DM74" s="14">
        <f>bin!DM74*base!DL74</f>
        <v>0</v>
      </c>
      <c r="DN74" s="14">
        <f>bin!DN74*base!DM74</f>
        <v>0</v>
      </c>
      <c r="DO74" s="14">
        <f>bin!DO74*base!DN74</f>
        <v>0</v>
      </c>
      <c r="DP74" s="14">
        <f>bin!DP74*base!DO74</f>
        <v>0</v>
      </c>
      <c r="DQ74" s="14">
        <f>bin!DQ74*base!DP74</f>
        <v>0</v>
      </c>
      <c r="DR74" s="14">
        <f>bin!DR74*base!DQ74</f>
        <v>0</v>
      </c>
      <c r="DS74" s="14">
        <f>bin!DS74*base!DR74</f>
        <v>0</v>
      </c>
      <c r="DT74" s="14">
        <f>bin!DT74*base!DS74</f>
        <v>2</v>
      </c>
      <c r="DU74" s="14">
        <f>bin!DU74*base!DT74</f>
        <v>1</v>
      </c>
      <c r="DV74" s="14">
        <f>bin!DV74*base!DU74</f>
        <v>0</v>
      </c>
      <c r="DW74" s="14">
        <f>bin!DW74*base!DV74</f>
        <v>0</v>
      </c>
      <c r="DX74" s="14">
        <f>bin!DX74*base!DW74</f>
        <v>0</v>
      </c>
      <c r="DY74" s="14">
        <f>bin!DY74*base!DX74</f>
        <v>0</v>
      </c>
      <c r="DZ74" s="14">
        <f>bin!DZ74*base!DY74</f>
        <v>0</v>
      </c>
      <c r="EA74" s="14">
        <f>bin!EA74*base!DZ74</f>
        <v>0</v>
      </c>
      <c r="EB74" s="14">
        <f>bin!EB74*base!EA74</f>
        <v>0</v>
      </c>
      <c r="EC74" s="14">
        <f>bin!EC74*base!EB74</f>
        <v>0</v>
      </c>
      <c r="ED74" s="14">
        <f>bin!ED74*base!EC74</f>
        <v>0</v>
      </c>
    </row>
    <row r="75" spans="1:134" x14ac:dyDescent="0.25">
      <c r="A75">
        <f t="shared" si="5"/>
        <v>70</v>
      </c>
      <c r="B75" s="1">
        <v>71</v>
      </c>
      <c r="C75" s="14">
        <f>bin!C75*base!B75</f>
        <v>0</v>
      </c>
      <c r="D75" s="14">
        <f>bin!D75*base!C75</f>
        <v>0</v>
      </c>
      <c r="E75" s="14">
        <f>bin!E75*base!D75</f>
        <v>0</v>
      </c>
      <c r="F75" s="14">
        <f>bin!F75*base!E75</f>
        <v>0</v>
      </c>
      <c r="G75" s="14">
        <f>bin!G75*base!F75</f>
        <v>0</v>
      </c>
      <c r="H75" s="14">
        <f>bin!H75*base!G75</f>
        <v>0</v>
      </c>
      <c r="I75" s="14">
        <f>bin!I75*base!H75</f>
        <v>0</v>
      </c>
      <c r="J75" s="14">
        <f>bin!J75*base!I75</f>
        <v>0</v>
      </c>
      <c r="K75" s="14">
        <f>bin!K75*base!J75</f>
        <v>0</v>
      </c>
      <c r="L75" s="14">
        <f>bin!L75*base!K75</f>
        <v>0</v>
      </c>
      <c r="M75" s="14">
        <f>bin!M75*base!L75</f>
        <v>0</v>
      </c>
      <c r="N75" s="14">
        <f>bin!N75*base!M75</f>
        <v>0</v>
      </c>
      <c r="O75" s="14">
        <f>bin!O75*base!N75</f>
        <v>0</v>
      </c>
      <c r="P75" s="14">
        <f>bin!P75*base!O75</f>
        <v>0</v>
      </c>
      <c r="Q75" s="14">
        <f>bin!Q75*base!P75</f>
        <v>0</v>
      </c>
      <c r="R75" s="14">
        <f>bin!R75*base!Q75</f>
        <v>0</v>
      </c>
      <c r="S75" s="14">
        <f>bin!S75*base!R75</f>
        <v>0</v>
      </c>
      <c r="T75" s="14">
        <f>bin!T75*base!S75</f>
        <v>0</v>
      </c>
      <c r="U75" s="14">
        <f>bin!U75*base!T75</f>
        <v>0</v>
      </c>
      <c r="V75" s="14">
        <f>bin!V75*base!U75</f>
        <v>0</v>
      </c>
      <c r="W75" s="14">
        <f>bin!W75*base!V75</f>
        <v>0</v>
      </c>
      <c r="X75" s="14">
        <f>bin!X75*base!W75</f>
        <v>0</v>
      </c>
      <c r="Y75" s="14">
        <f>bin!Y75*base!X75</f>
        <v>0</v>
      </c>
      <c r="Z75" s="14">
        <f>bin!Z75*base!Y75</f>
        <v>0</v>
      </c>
      <c r="AA75" s="14">
        <f>bin!AA75*base!Z75</f>
        <v>0</v>
      </c>
      <c r="AB75" s="14">
        <f>bin!AB75*base!AA75</f>
        <v>0</v>
      </c>
      <c r="AC75" s="14">
        <f>bin!AC75*base!AB75</f>
        <v>0</v>
      </c>
      <c r="AD75" s="14">
        <f>bin!AD75*base!AC75</f>
        <v>0</v>
      </c>
      <c r="AE75" s="14">
        <f>bin!AE75*base!AD75</f>
        <v>0</v>
      </c>
      <c r="AF75" s="14">
        <f>bin!AF75*base!AE75</f>
        <v>0</v>
      </c>
      <c r="AG75" s="14">
        <f>bin!AG75*base!AF75</f>
        <v>0</v>
      </c>
      <c r="AH75" s="14">
        <f>bin!AH75*base!AG75</f>
        <v>0</v>
      </c>
      <c r="AI75" s="14">
        <f>bin!AI75*base!AH75</f>
        <v>0</v>
      </c>
      <c r="AJ75" s="14">
        <f>bin!AJ75*base!AI75</f>
        <v>0</v>
      </c>
      <c r="AK75" s="14">
        <f>bin!AK75*base!AJ75</f>
        <v>0</v>
      </c>
      <c r="AL75" s="14">
        <f>bin!AL75*base!AK75</f>
        <v>0</v>
      </c>
      <c r="AM75" s="14">
        <f>bin!AM75*base!AL75</f>
        <v>0</v>
      </c>
      <c r="AN75" s="14">
        <f>bin!AN75*base!AM75</f>
        <v>0</v>
      </c>
      <c r="AO75" s="14">
        <f>bin!AO75*base!AN75</f>
        <v>0</v>
      </c>
      <c r="AP75" s="14">
        <f>bin!AP75*base!AO75</f>
        <v>0</v>
      </c>
      <c r="AQ75" s="14">
        <f>bin!AQ75*base!AP75</f>
        <v>0</v>
      </c>
      <c r="AR75" s="14">
        <f>bin!AR75*base!AQ75</f>
        <v>0</v>
      </c>
      <c r="AS75" s="14">
        <f>bin!AS75*base!AR75</f>
        <v>0</v>
      </c>
      <c r="AT75" s="14">
        <f>bin!AT75*base!AS75</f>
        <v>0</v>
      </c>
      <c r="AU75" s="14">
        <f>bin!AU75*base!AT75</f>
        <v>0</v>
      </c>
      <c r="AV75" s="14">
        <f>bin!AV75*base!AU75</f>
        <v>0</v>
      </c>
      <c r="AW75" s="14">
        <f>bin!AW75*base!AV75</f>
        <v>0</v>
      </c>
      <c r="AX75" s="14">
        <f>bin!AX75*base!AW75</f>
        <v>0</v>
      </c>
      <c r="AY75" s="14">
        <f>bin!AY75*base!AX75</f>
        <v>0</v>
      </c>
      <c r="AZ75" s="14">
        <f>bin!AZ75*base!AY75</f>
        <v>0</v>
      </c>
      <c r="BA75" s="14">
        <f>bin!BA75*base!AZ75</f>
        <v>0</v>
      </c>
      <c r="BB75" s="14">
        <f>bin!BB75*base!BA75</f>
        <v>0</v>
      </c>
      <c r="BC75" s="14">
        <f>bin!BC75*base!BB75</f>
        <v>0</v>
      </c>
      <c r="BD75" s="14">
        <f>bin!BD75*base!BC75</f>
        <v>0</v>
      </c>
      <c r="BE75" s="14">
        <f>bin!BE75*base!BD75</f>
        <v>0</v>
      </c>
      <c r="BF75" s="14">
        <f>bin!BF75*base!BE75</f>
        <v>0</v>
      </c>
      <c r="BG75" s="14">
        <f>bin!BG75*base!BF75</f>
        <v>0</v>
      </c>
      <c r="BH75" s="14">
        <f>bin!BH75*base!BG75</f>
        <v>0</v>
      </c>
      <c r="BI75" s="14">
        <f>bin!BI75*base!BH75</f>
        <v>0</v>
      </c>
      <c r="BJ75" s="14">
        <f>bin!BJ75*base!BI75</f>
        <v>0</v>
      </c>
      <c r="BK75" s="14">
        <f>bin!BK75*base!BJ75</f>
        <v>0</v>
      </c>
      <c r="BL75" s="14">
        <f>bin!BL75*base!BK75</f>
        <v>0</v>
      </c>
      <c r="BM75" s="14">
        <f>bin!BM75*base!BL75</f>
        <v>0</v>
      </c>
      <c r="BN75" s="14">
        <f>bin!BN75*base!BM75</f>
        <v>0</v>
      </c>
      <c r="BO75" s="14">
        <f>bin!BO75*base!BN75</f>
        <v>0</v>
      </c>
      <c r="BP75" s="14">
        <f>bin!BP75*base!BO75</f>
        <v>0</v>
      </c>
      <c r="BQ75" s="14">
        <f>bin!BQ75*base!BP75</f>
        <v>0</v>
      </c>
      <c r="BR75" s="14">
        <f>bin!BR75*base!BQ75</f>
        <v>0</v>
      </c>
      <c r="BS75" s="14">
        <f>bin!BS75*base!BR75</f>
        <v>0</v>
      </c>
      <c r="BT75" s="14">
        <f>bin!BT75*base!BS75</f>
        <v>0</v>
      </c>
      <c r="BU75" s="14">
        <f>bin!BU75*base!BT75</f>
        <v>0</v>
      </c>
      <c r="BV75" s="14">
        <f>bin!BV75*base!BU75</f>
        <v>0</v>
      </c>
      <c r="BW75" s="14">
        <f>bin!BW75*base!BV75</f>
        <v>0</v>
      </c>
      <c r="BX75" s="14">
        <f>bin!BX75*base!BW75</f>
        <v>0</v>
      </c>
      <c r="BY75" s="14">
        <f>bin!BY75*base!BX75</f>
        <v>0</v>
      </c>
      <c r="BZ75" s="14">
        <f>bin!BZ75*base!BY75</f>
        <v>0</v>
      </c>
      <c r="CA75" s="14">
        <f>bin!CA75*base!BZ75</f>
        <v>0</v>
      </c>
      <c r="CB75" s="14">
        <f>bin!CB75*base!CA75</f>
        <v>0</v>
      </c>
      <c r="CC75" s="14">
        <f>bin!CC75*base!CB75</f>
        <v>0</v>
      </c>
      <c r="CD75" s="14">
        <f>bin!CD75*base!CC75</f>
        <v>0</v>
      </c>
      <c r="CE75" s="14">
        <f>bin!CE75*base!CD75</f>
        <v>0</v>
      </c>
      <c r="CF75" s="14">
        <f>bin!CF75*base!CE75</f>
        <v>0</v>
      </c>
      <c r="CG75" s="14">
        <f>bin!CG75*base!CF75</f>
        <v>0</v>
      </c>
      <c r="CH75" s="14">
        <f>bin!CH75*base!CG75</f>
        <v>0</v>
      </c>
      <c r="CI75" s="14">
        <f>bin!CI75*base!CH75</f>
        <v>0</v>
      </c>
      <c r="CJ75" s="14">
        <f>bin!CJ75*base!CI75</f>
        <v>0</v>
      </c>
      <c r="CK75" s="14">
        <f>bin!CK75*base!CJ75</f>
        <v>0</v>
      </c>
      <c r="CL75" s="14">
        <f>bin!CL75*base!CK75</f>
        <v>0</v>
      </c>
      <c r="CM75" s="14">
        <f>bin!CM75*base!CL75</f>
        <v>0</v>
      </c>
      <c r="CN75" s="14">
        <f>bin!CN75*base!CM75</f>
        <v>0</v>
      </c>
      <c r="CO75" s="14">
        <f>bin!CO75*base!CN75</f>
        <v>0</v>
      </c>
      <c r="CP75" s="14">
        <f>bin!CP75*base!CO75</f>
        <v>0</v>
      </c>
      <c r="CQ75" s="14">
        <f>bin!CQ75*base!CP75</f>
        <v>0</v>
      </c>
      <c r="CR75" s="14">
        <f>bin!CR75*base!CQ75</f>
        <v>0</v>
      </c>
      <c r="CS75" s="14">
        <f>bin!CS75*base!CR75</f>
        <v>0</v>
      </c>
      <c r="CT75" s="14">
        <f>bin!CT75*base!CS75</f>
        <v>0</v>
      </c>
      <c r="CU75" s="14">
        <f>bin!CU75*base!CT75</f>
        <v>0</v>
      </c>
      <c r="CV75" s="14">
        <f>bin!CV75*base!CU75</f>
        <v>0</v>
      </c>
      <c r="CW75" s="14">
        <f>bin!CW75*base!CV75</f>
        <v>0</v>
      </c>
      <c r="CX75" s="14">
        <f>bin!CX75*base!CW75</f>
        <v>0</v>
      </c>
      <c r="CY75" s="14">
        <f>bin!CY75*base!CX75</f>
        <v>0</v>
      </c>
      <c r="CZ75" s="14">
        <f>bin!CZ75*base!CY75</f>
        <v>0</v>
      </c>
      <c r="DA75" s="14">
        <f>bin!DA75*base!CZ75</f>
        <v>0</v>
      </c>
      <c r="DB75" s="14">
        <f>bin!DB75*base!DA75</f>
        <v>0</v>
      </c>
      <c r="DC75" s="14">
        <f>bin!DC75*base!DB75</f>
        <v>0</v>
      </c>
      <c r="DD75" s="14">
        <f>bin!DD75*base!DC75</f>
        <v>0</v>
      </c>
      <c r="DE75" s="14">
        <f>bin!DE75*base!DD75</f>
        <v>0</v>
      </c>
      <c r="DF75" s="14">
        <f>bin!DF75*base!DE75</f>
        <v>0</v>
      </c>
      <c r="DG75" s="14">
        <f>bin!DG75*base!DF75</f>
        <v>0</v>
      </c>
      <c r="DH75" s="14">
        <f>bin!DH75*base!DG75</f>
        <v>0</v>
      </c>
      <c r="DI75" s="14">
        <f>bin!DI75*base!DH75</f>
        <v>0</v>
      </c>
      <c r="DJ75" s="14">
        <f>bin!DJ75*base!DI75</f>
        <v>3</v>
      </c>
      <c r="DK75" s="14">
        <f>bin!DK75*base!DJ75</f>
        <v>0</v>
      </c>
      <c r="DL75" s="14">
        <f>bin!DL75*base!DK75</f>
        <v>0</v>
      </c>
      <c r="DM75" s="14">
        <f>bin!DM75*base!DL75</f>
        <v>0</v>
      </c>
      <c r="DN75" s="14">
        <f>bin!DN75*base!DM75</f>
        <v>0</v>
      </c>
      <c r="DO75" s="14">
        <f>bin!DO75*base!DN75</f>
        <v>0</v>
      </c>
      <c r="DP75" s="14">
        <f>bin!DP75*base!DO75</f>
        <v>0</v>
      </c>
      <c r="DQ75" s="14">
        <f>bin!DQ75*base!DP75</f>
        <v>0</v>
      </c>
      <c r="DR75" s="14">
        <f>bin!DR75*base!DQ75</f>
        <v>0</v>
      </c>
      <c r="DS75" s="14">
        <f>bin!DS75*base!DR75</f>
        <v>0</v>
      </c>
      <c r="DT75" s="14">
        <f>bin!DT75*base!DS75</f>
        <v>0</v>
      </c>
      <c r="DU75" s="14">
        <f>bin!DU75*base!DT75</f>
        <v>0</v>
      </c>
      <c r="DV75" s="14">
        <f>bin!DV75*base!DU75</f>
        <v>0</v>
      </c>
      <c r="DW75" s="14">
        <f>bin!DW75*base!DV75</f>
        <v>0</v>
      </c>
      <c r="DX75" s="14">
        <f>bin!DX75*base!DW75</f>
        <v>0</v>
      </c>
      <c r="DY75" s="14">
        <f>bin!DY75*base!DX75</f>
        <v>0</v>
      </c>
      <c r="DZ75" s="14">
        <f>bin!DZ75*base!DY75</f>
        <v>0</v>
      </c>
      <c r="EA75" s="14">
        <f>bin!EA75*base!DZ75</f>
        <v>0</v>
      </c>
      <c r="EB75" s="14">
        <f>bin!EB75*base!EA75</f>
        <v>0</v>
      </c>
      <c r="EC75" s="14">
        <f>bin!EC75*base!EB75</f>
        <v>0</v>
      </c>
      <c r="ED75" s="14">
        <f>bin!ED75*base!EC75</f>
        <v>0</v>
      </c>
    </row>
    <row r="76" spans="1:134" x14ac:dyDescent="0.25">
      <c r="A76">
        <f t="shared" si="5"/>
        <v>71</v>
      </c>
      <c r="B76" s="1">
        <v>72</v>
      </c>
      <c r="C76" s="14">
        <f>bin!C76*base!B76</f>
        <v>0</v>
      </c>
      <c r="D76" s="14">
        <f>bin!D76*base!C76</f>
        <v>0</v>
      </c>
      <c r="E76" s="14">
        <f>bin!E76*base!D76</f>
        <v>0</v>
      </c>
      <c r="F76" s="14">
        <f>bin!F76*base!E76</f>
        <v>0</v>
      </c>
      <c r="G76" s="14">
        <f>bin!G76*base!F76</f>
        <v>0</v>
      </c>
      <c r="H76" s="14">
        <f>bin!H76*base!G76</f>
        <v>0</v>
      </c>
      <c r="I76" s="14">
        <f>bin!I76*base!H76</f>
        <v>0</v>
      </c>
      <c r="J76" s="14">
        <f>bin!J76*base!I76</f>
        <v>0</v>
      </c>
      <c r="K76" s="14">
        <f>bin!K76*base!J76</f>
        <v>0</v>
      </c>
      <c r="L76" s="14">
        <f>bin!L76*base!K76</f>
        <v>0</v>
      </c>
      <c r="M76" s="14">
        <f>bin!M76*base!L76</f>
        <v>0</v>
      </c>
      <c r="N76" s="14">
        <f>bin!N76*base!M76</f>
        <v>0</v>
      </c>
      <c r="O76" s="14">
        <f>bin!O76*base!N76</f>
        <v>0</v>
      </c>
      <c r="P76" s="14">
        <f>bin!P76*base!O76</f>
        <v>0</v>
      </c>
      <c r="Q76" s="14">
        <f>bin!Q76*base!P76</f>
        <v>0</v>
      </c>
      <c r="R76" s="14">
        <f>bin!R76*base!Q76</f>
        <v>0</v>
      </c>
      <c r="S76" s="14">
        <f>bin!S76*base!R76</f>
        <v>0</v>
      </c>
      <c r="T76" s="14">
        <f>bin!T76*base!S76</f>
        <v>0</v>
      </c>
      <c r="U76" s="14">
        <f>bin!U76*base!T76</f>
        <v>0</v>
      </c>
      <c r="V76" s="14">
        <f>bin!V76*base!U76</f>
        <v>0</v>
      </c>
      <c r="W76" s="14">
        <f>bin!W76*base!V76</f>
        <v>0</v>
      </c>
      <c r="X76" s="14">
        <f>bin!X76*base!W76</f>
        <v>0</v>
      </c>
      <c r="Y76" s="14">
        <f>bin!Y76*base!X76</f>
        <v>0</v>
      </c>
      <c r="Z76" s="14">
        <f>bin!Z76*base!Y76</f>
        <v>0</v>
      </c>
      <c r="AA76" s="14">
        <f>bin!AA76*base!Z76</f>
        <v>0</v>
      </c>
      <c r="AB76" s="14">
        <f>bin!AB76*base!AA76</f>
        <v>0</v>
      </c>
      <c r="AC76" s="14">
        <f>bin!AC76*base!AB76</f>
        <v>0</v>
      </c>
      <c r="AD76" s="14">
        <f>bin!AD76*base!AC76</f>
        <v>0</v>
      </c>
      <c r="AE76" s="14">
        <f>bin!AE76*base!AD76</f>
        <v>0</v>
      </c>
      <c r="AF76" s="14">
        <f>bin!AF76*base!AE76</f>
        <v>0</v>
      </c>
      <c r="AG76" s="14">
        <f>bin!AG76*base!AF76</f>
        <v>0</v>
      </c>
      <c r="AH76" s="14">
        <f>bin!AH76*base!AG76</f>
        <v>0</v>
      </c>
      <c r="AI76" s="14">
        <f>bin!AI76*base!AH76</f>
        <v>0</v>
      </c>
      <c r="AJ76" s="14">
        <f>bin!AJ76*base!AI76</f>
        <v>0</v>
      </c>
      <c r="AK76" s="14">
        <f>bin!AK76*base!AJ76</f>
        <v>0</v>
      </c>
      <c r="AL76" s="14">
        <f>bin!AL76*base!AK76</f>
        <v>0</v>
      </c>
      <c r="AM76" s="14">
        <f>bin!AM76*base!AL76</f>
        <v>0</v>
      </c>
      <c r="AN76" s="14">
        <f>bin!AN76*base!AM76</f>
        <v>0</v>
      </c>
      <c r="AO76" s="14">
        <f>bin!AO76*base!AN76</f>
        <v>0</v>
      </c>
      <c r="AP76" s="14">
        <f>bin!AP76*base!AO76</f>
        <v>0</v>
      </c>
      <c r="AQ76" s="14">
        <f>bin!AQ76*base!AP76</f>
        <v>0</v>
      </c>
      <c r="AR76" s="14">
        <f>bin!AR76*base!AQ76</f>
        <v>0</v>
      </c>
      <c r="AS76" s="14">
        <f>bin!AS76*base!AR76</f>
        <v>0</v>
      </c>
      <c r="AT76" s="14">
        <f>bin!AT76*base!AS76</f>
        <v>0</v>
      </c>
      <c r="AU76" s="14">
        <f>bin!AU76*base!AT76</f>
        <v>0</v>
      </c>
      <c r="AV76" s="14">
        <f>bin!AV76*base!AU76</f>
        <v>0</v>
      </c>
      <c r="AW76" s="14">
        <f>bin!AW76*base!AV76</f>
        <v>0</v>
      </c>
      <c r="AX76" s="14">
        <f>bin!AX76*base!AW76</f>
        <v>0</v>
      </c>
      <c r="AY76" s="14">
        <f>bin!AY76*base!AX76</f>
        <v>0</v>
      </c>
      <c r="AZ76" s="14">
        <f>bin!AZ76*base!AY76</f>
        <v>0</v>
      </c>
      <c r="BA76" s="14">
        <f>bin!BA76*base!AZ76</f>
        <v>0</v>
      </c>
      <c r="BB76" s="14">
        <f>bin!BB76*base!BA76</f>
        <v>0</v>
      </c>
      <c r="BC76" s="14">
        <f>bin!BC76*base!BB76</f>
        <v>0</v>
      </c>
      <c r="BD76" s="14">
        <f>bin!BD76*base!BC76</f>
        <v>0</v>
      </c>
      <c r="BE76" s="14">
        <f>bin!BE76*base!BD76</f>
        <v>0</v>
      </c>
      <c r="BF76" s="14">
        <f>bin!BF76*base!BE76</f>
        <v>0</v>
      </c>
      <c r="BG76" s="14">
        <f>bin!BG76*base!BF76</f>
        <v>0</v>
      </c>
      <c r="BH76" s="14">
        <f>bin!BH76*base!BG76</f>
        <v>0</v>
      </c>
      <c r="BI76" s="14">
        <f>bin!BI76*base!BH76</f>
        <v>0</v>
      </c>
      <c r="BJ76" s="14">
        <f>bin!BJ76*base!BI76</f>
        <v>0</v>
      </c>
      <c r="BK76" s="14">
        <f>bin!BK76*base!BJ76</f>
        <v>0</v>
      </c>
      <c r="BL76" s="14">
        <f>bin!BL76*base!BK76</f>
        <v>0</v>
      </c>
      <c r="BM76" s="14">
        <f>bin!BM76*base!BL76</f>
        <v>0</v>
      </c>
      <c r="BN76" s="14">
        <f>bin!BN76*base!BM76</f>
        <v>0</v>
      </c>
      <c r="BO76" s="14">
        <f>bin!BO76*base!BN76</f>
        <v>0</v>
      </c>
      <c r="BP76" s="14">
        <f>bin!BP76*base!BO76</f>
        <v>0</v>
      </c>
      <c r="BQ76" s="14">
        <f>bin!BQ76*base!BP76</f>
        <v>0</v>
      </c>
      <c r="BR76" s="14">
        <f>bin!BR76*base!BQ76</f>
        <v>0</v>
      </c>
      <c r="BS76" s="14">
        <f>bin!BS76*base!BR76</f>
        <v>0</v>
      </c>
      <c r="BT76" s="14">
        <f>bin!BT76*base!BS76</f>
        <v>0</v>
      </c>
      <c r="BU76" s="14">
        <f>bin!BU76*base!BT76</f>
        <v>0</v>
      </c>
      <c r="BV76" s="14">
        <f>bin!BV76*base!BU76</f>
        <v>0</v>
      </c>
      <c r="BW76" s="14">
        <f>bin!BW76*base!BV76</f>
        <v>0</v>
      </c>
      <c r="BX76" s="14">
        <f>bin!BX76*base!BW76</f>
        <v>0</v>
      </c>
      <c r="BY76" s="14">
        <f>bin!BY76*base!BX76</f>
        <v>0</v>
      </c>
      <c r="BZ76" s="14">
        <f>bin!BZ76*base!BY76</f>
        <v>0</v>
      </c>
      <c r="CA76" s="14">
        <f>bin!CA76*base!BZ76</f>
        <v>0</v>
      </c>
      <c r="CB76" s="14">
        <f>bin!CB76*base!CA76</f>
        <v>0</v>
      </c>
      <c r="CC76" s="14">
        <f>bin!CC76*base!CB76</f>
        <v>0</v>
      </c>
      <c r="CD76" s="14">
        <f>bin!CD76*base!CC76</f>
        <v>0</v>
      </c>
      <c r="CE76" s="14">
        <f>bin!CE76*base!CD76</f>
        <v>0</v>
      </c>
      <c r="CF76" s="14">
        <f>bin!CF76*base!CE76</f>
        <v>0</v>
      </c>
      <c r="CG76" s="14">
        <f>bin!CG76*base!CF76</f>
        <v>0</v>
      </c>
      <c r="CH76" s="14">
        <f>bin!CH76*base!CG76</f>
        <v>0</v>
      </c>
      <c r="CI76" s="14">
        <f>bin!CI76*base!CH76</f>
        <v>0</v>
      </c>
      <c r="CJ76" s="14">
        <f>bin!CJ76*base!CI76</f>
        <v>0</v>
      </c>
      <c r="CK76" s="14">
        <f>bin!CK76*base!CJ76</f>
        <v>0</v>
      </c>
      <c r="CL76" s="14">
        <f>bin!CL76*base!CK76</f>
        <v>0</v>
      </c>
      <c r="CM76" s="14">
        <f>bin!CM76*base!CL76</f>
        <v>0</v>
      </c>
      <c r="CN76" s="14">
        <f>bin!CN76*base!CM76</f>
        <v>0</v>
      </c>
      <c r="CO76" s="14">
        <f>bin!CO76*base!CN76</f>
        <v>0</v>
      </c>
      <c r="CP76" s="14">
        <f>bin!CP76*base!CO76</f>
        <v>0</v>
      </c>
      <c r="CQ76" s="14">
        <f>bin!CQ76*base!CP76</f>
        <v>0</v>
      </c>
      <c r="CR76" s="14">
        <f>bin!CR76*base!CQ76</f>
        <v>1</v>
      </c>
      <c r="CS76" s="14">
        <f>bin!CS76*base!CR76</f>
        <v>2</v>
      </c>
      <c r="CT76" s="14">
        <f>bin!CT76*base!CS76</f>
        <v>0</v>
      </c>
      <c r="CU76" s="14">
        <f>bin!CU76*base!CT76</f>
        <v>0</v>
      </c>
      <c r="CV76" s="14">
        <f>bin!CV76*base!CU76</f>
        <v>0</v>
      </c>
      <c r="CW76" s="14">
        <f>bin!CW76*base!CV76</f>
        <v>0</v>
      </c>
      <c r="CX76" s="14">
        <f>bin!CX76*base!CW76</f>
        <v>0</v>
      </c>
      <c r="CY76" s="14">
        <f>bin!CY76*base!CX76</f>
        <v>0</v>
      </c>
      <c r="CZ76" s="14">
        <f>bin!CZ76*base!CY76</f>
        <v>0</v>
      </c>
      <c r="DA76" s="14">
        <f>bin!DA76*base!CZ76</f>
        <v>0</v>
      </c>
      <c r="DB76" s="14">
        <f>bin!DB76*base!DA76</f>
        <v>0</v>
      </c>
      <c r="DC76" s="14">
        <f>bin!DC76*base!DB76</f>
        <v>0</v>
      </c>
      <c r="DD76" s="14">
        <f>bin!DD76*base!DC76</f>
        <v>0</v>
      </c>
      <c r="DE76" s="14">
        <f>bin!DE76*base!DD76</f>
        <v>0</v>
      </c>
      <c r="DF76" s="14">
        <f>bin!DF76*base!DE76</f>
        <v>0</v>
      </c>
      <c r="DG76" s="14">
        <f>bin!DG76*base!DF76</f>
        <v>0</v>
      </c>
      <c r="DH76" s="14">
        <f>bin!DH76*base!DG76</f>
        <v>0</v>
      </c>
      <c r="DI76" s="14">
        <f>bin!DI76*base!DH76</f>
        <v>0</v>
      </c>
      <c r="DJ76" s="14">
        <f>bin!DJ76*base!DI76</f>
        <v>0</v>
      </c>
      <c r="DK76" s="14">
        <f>bin!DK76*base!DJ76</f>
        <v>0</v>
      </c>
      <c r="DL76" s="14">
        <f>bin!DL76*base!DK76</f>
        <v>0</v>
      </c>
      <c r="DM76" s="14">
        <f>bin!DM76*base!DL76</f>
        <v>0</v>
      </c>
      <c r="DN76" s="14">
        <f>bin!DN76*base!DM76</f>
        <v>0</v>
      </c>
      <c r="DO76" s="14">
        <f>bin!DO76*base!DN76</f>
        <v>0</v>
      </c>
      <c r="DP76" s="14">
        <f>bin!DP76*base!DO76</f>
        <v>0</v>
      </c>
      <c r="DQ76" s="14">
        <f>bin!DQ76*base!DP76</f>
        <v>0</v>
      </c>
      <c r="DR76" s="14">
        <f>bin!DR76*base!DQ76</f>
        <v>0</v>
      </c>
      <c r="DS76" s="14">
        <f>bin!DS76*base!DR76</f>
        <v>0</v>
      </c>
      <c r="DT76" s="14">
        <f>bin!DT76*base!DS76</f>
        <v>0</v>
      </c>
      <c r="DU76" s="14">
        <f>bin!DU76*base!DT76</f>
        <v>0</v>
      </c>
      <c r="DV76" s="14">
        <f>bin!DV76*base!DU76</f>
        <v>0</v>
      </c>
      <c r="DW76" s="14">
        <f>bin!DW76*base!DV76</f>
        <v>0</v>
      </c>
      <c r="DX76" s="14">
        <f>bin!DX76*base!DW76</f>
        <v>0</v>
      </c>
      <c r="DY76" s="14">
        <f>bin!DY76*base!DX76</f>
        <v>0</v>
      </c>
      <c r="DZ76" s="14">
        <f>bin!DZ76*base!DY76</f>
        <v>0</v>
      </c>
      <c r="EA76" s="14">
        <f>bin!EA76*base!DZ76</f>
        <v>0</v>
      </c>
      <c r="EB76" s="14">
        <f>bin!EB76*base!EA76</f>
        <v>0</v>
      </c>
      <c r="EC76" s="14">
        <f>bin!EC76*base!EB76</f>
        <v>0</v>
      </c>
      <c r="ED76" s="14">
        <f>bin!ED76*base!EC76</f>
        <v>0</v>
      </c>
    </row>
    <row r="77" spans="1:134" x14ac:dyDescent="0.25">
      <c r="A77">
        <f t="shared" si="5"/>
        <v>72</v>
      </c>
      <c r="B77" s="1">
        <v>73</v>
      </c>
      <c r="C77" s="14">
        <f>bin!C77*base!B77</f>
        <v>0</v>
      </c>
      <c r="D77" s="14">
        <f>bin!D77*base!C77</f>
        <v>0</v>
      </c>
      <c r="E77" s="14">
        <f>bin!E77*base!D77</f>
        <v>0</v>
      </c>
      <c r="F77" s="14">
        <f>bin!F77*base!E77</f>
        <v>0</v>
      </c>
      <c r="G77" s="14">
        <f>bin!G77*base!F77</f>
        <v>0</v>
      </c>
      <c r="H77" s="14">
        <f>bin!H77*base!G77</f>
        <v>0</v>
      </c>
      <c r="I77" s="14">
        <f>bin!I77*base!H77</f>
        <v>0</v>
      </c>
      <c r="J77" s="14">
        <f>bin!J77*base!I77</f>
        <v>0</v>
      </c>
      <c r="K77" s="14">
        <f>bin!K77*base!J77</f>
        <v>0</v>
      </c>
      <c r="L77" s="14">
        <f>bin!L77*base!K77</f>
        <v>0</v>
      </c>
      <c r="M77" s="14">
        <f>bin!M77*base!L77</f>
        <v>0</v>
      </c>
      <c r="N77" s="14">
        <f>bin!N77*base!M77</f>
        <v>0</v>
      </c>
      <c r="O77" s="14">
        <f>bin!O77*base!N77</f>
        <v>0</v>
      </c>
      <c r="P77" s="14">
        <f>bin!P77*base!O77</f>
        <v>0</v>
      </c>
      <c r="Q77" s="14">
        <f>bin!Q77*base!P77</f>
        <v>0</v>
      </c>
      <c r="R77" s="14">
        <f>bin!R77*base!Q77</f>
        <v>0</v>
      </c>
      <c r="S77" s="14">
        <f>bin!S77*base!R77</f>
        <v>0</v>
      </c>
      <c r="T77" s="14">
        <f>bin!T77*base!S77</f>
        <v>0</v>
      </c>
      <c r="U77" s="14">
        <f>bin!U77*base!T77</f>
        <v>0</v>
      </c>
      <c r="V77" s="14">
        <f>bin!V77*base!U77</f>
        <v>0</v>
      </c>
      <c r="W77" s="14">
        <f>bin!W77*base!V77</f>
        <v>0</v>
      </c>
      <c r="X77" s="14">
        <f>bin!X77*base!W77</f>
        <v>0</v>
      </c>
      <c r="Y77" s="14">
        <f>bin!Y77*base!X77</f>
        <v>0</v>
      </c>
      <c r="Z77" s="14">
        <f>bin!Z77*base!Y77</f>
        <v>0</v>
      </c>
      <c r="AA77" s="14">
        <f>bin!AA77*base!Z77</f>
        <v>0</v>
      </c>
      <c r="AB77" s="14">
        <f>bin!AB77*base!AA77</f>
        <v>0</v>
      </c>
      <c r="AC77" s="14">
        <f>bin!AC77*base!AB77</f>
        <v>0</v>
      </c>
      <c r="AD77" s="14">
        <f>bin!AD77*base!AC77</f>
        <v>0</v>
      </c>
      <c r="AE77" s="14">
        <f>bin!AE77*base!AD77</f>
        <v>0</v>
      </c>
      <c r="AF77" s="14">
        <f>bin!AF77*base!AE77</f>
        <v>0</v>
      </c>
      <c r="AG77" s="14">
        <f>bin!AG77*base!AF77</f>
        <v>0</v>
      </c>
      <c r="AH77" s="14">
        <f>bin!AH77*base!AG77</f>
        <v>0</v>
      </c>
      <c r="AI77" s="14">
        <f>bin!AI77*base!AH77</f>
        <v>0</v>
      </c>
      <c r="AJ77" s="14">
        <f>bin!AJ77*base!AI77</f>
        <v>0</v>
      </c>
      <c r="AK77" s="14">
        <f>bin!AK77*base!AJ77</f>
        <v>0</v>
      </c>
      <c r="AL77" s="14">
        <f>bin!AL77*base!AK77</f>
        <v>0</v>
      </c>
      <c r="AM77" s="14">
        <f>bin!AM77*base!AL77</f>
        <v>0</v>
      </c>
      <c r="AN77" s="14">
        <f>bin!AN77*base!AM77</f>
        <v>0</v>
      </c>
      <c r="AO77" s="14">
        <f>bin!AO77*base!AN77</f>
        <v>0</v>
      </c>
      <c r="AP77" s="14">
        <f>bin!AP77*base!AO77</f>
        <v>0</v>
      </c>
      <c r="AQ77" s="14">
        <f>bin!AQ77*base!AP77</f>
        <v>1</v>
      </c>
      <c r="AR77" s="14">
        <f>bin!AR77*base!AQ77</f>
        <v>2</v>
      </c>
      <c r="AS77" s="14">
        <f>bin!AS77*base!AR77</f>
        <v>0</v>
      </c>
      <c r="AT77" s="14">
        <f>bin!AT77*base!AS77</f>
        <v>0</v>
      </c>
      <c r="AU77" s="14">
        <f>bin!AU77*base!AT77</f>
        <v>0</v>
      </c>
      <c r="AV77" s="14">
        <f>bin!AV77*base!AU77</f>
        <v>0</v>
      </c>
      <c r="AW77" s="14">
        <f>bin!AW77*base!AV77</f>
        <v>0</v>
      </c>
      <c r="AX77" s="14">
        <f>bin!AX77*base!AW77</f>
        <v>0</v>
      </c>
      <c r="AY77" s="14">
        <f>bin!AY77*base!AX77</f>
        <v>0</v>
      </c>
      <c r="AZ77" s="14">
        <f>bin!AZ77*base!AY77</f>
        <v>0</v>
      </c>
      <c r="BA77" s="14">
        <f>bin!BA77*base!AZ77</f>
        <v>0</v>
      </c>
      <c r="BB77" s="14">
        <f>bin!BB77*base!BA77</f>
        <v>0</v>
      </c>
      <c r="BC77" s="14">
        <f>bin!BC77*base!BB77</f>
        <v>0</v>
      </c>
      <c r="BD77" s="14">
        <f>bin!BD77*base!BC77</f>
        <v>0</v>
      </c>
      <c r="BE77" s="14">
        <f>bin!BE77*base!BD77</f>
        <v>0</v>
      </c>
      <c r="BF77" s="14">
        <f>bin!BF77*base!BE77</f>
        <v>0</v>
      </c>
      <c r="BG77" s="14">
        <f>bin!BG77*base!BF77</f>
        <v>0</v>
      </c>
      <c r="BH77" s="14">
        <f>bin!BH77*base!BG77</f>
        <v>0</v>
      </c>
      <c r="BI77" s="14">
        <f>bin!BI77*base!BH77</f>
        <v>0</v>
      </c>
      <c r="BJ77" s="14">
        <f>bin!BJ77*base!BI77</f>
        <v>0</v>
      </c>
      <c r="BK77" s="14">
        <f>bin!BK77*base!BJ77</f>
        <v>0</v>
      </c>
      <c r="BL77" s="14">
        <f>bin!BL77*base!BK77</f>
        <v>0</v>
      </c>
      <c r="BM77" s="14">
        <f>bin!BM77*base!BL77</f>
        <v>0</v>
      </c>
      <c r="BN77" s="14">
        <f>bin!BN77*base!BM77</f>
        <v>0</v>
      </c>
      <c r="BO77" s="14">
        <f>bin!BO77*base!BN77</f>
        <v>0</v>
      </c>
      <c r="BP77" s="14">
        <f>bin!BP77*base!BO77</f>
        <v>0</v>
      </c>
      <c r="BQ77" s="14">
        <f>bin!BQ77*base!BP77</f>
        <v>0</v>
      </c>
      <c r="BR77" s="14">
        <f>bin!BR77*base!BQ77</f>
        <v>0</v>
      </c>
      <c r="BS77" s="14">
        <f>bin!BS77*base!BR77</f>
        <v>0</v>
      </c>
      <c r="BT77" s="14">
        <f>bin!BT77*base!BS77</f>
        <v>0</v>
      </c>
      <c r="BU77" s="14">
        <f>bin!BU77*base!BT77</f>
        <v>0</v>
      </c>
      <c r="BV77" s="14">
        <f>bin!BV77*base!BU77</f>
        <v>0</v>
      </c>
      <c r="BW77" s="14">
        <f>bin!BW77*base!BV77</f>
        <v>0</v>
      </c>
      <c r="BX77" s="14">
        <f>bin!BX77*base!BW77</f>
        <v>0</v>
      </c>
      <c r="BY77" s="14">
        <f>bin!BY77*base!BX77</f>
        <v>0</v>
      </c>
      <c r="BZ77" s="14">
        <f>bin!BZ77*base!BY77</f>
        <v>0</v>
      </c>
      <c r="CA77" s="14">
        <f>bin!CA77*base!BZ77</f>
        <v>0</v>
      </c>
      <c r="CB77" s="14">
        <f>bin!CB77*base!CA77</f>
        <v>0</v>
      </c>
      <c r="CC77" s="14">
        <f>bin!CC77*base!CB77</f>
        <v>0</v>
      </c>
      <c r="CD77" s="14">
        <f>bin!CD77*base!CC77</f>
        <v>0</v>
      </c>
      <c r="CE77" s="14">
        <f>bin!CE77*base!CD77</f>
        <v>0</v>
      </c>
      <c r="CF77" s="14">
        <f>bin!CF77*base!CE77</f>
        <v>0</v>
      </c>
      <c r="CG77" s="14">
        <f>bin!CG77*base!CF77</f>
        <v>0</v>
      </c>
      <c r="CH77" s="14">
        <f>bin!CH77*base!CG77</f>
        <v>0</v>
      </c>
      <c r="CI77" s="14">
        <f>bin!CI77*base!CH77</f>
        <v>0</v>
      </c>
      <c r="CJ77" s="14">
        <f>bin!CJ77*base!CI77</f>
        <v>0</v>
      </c>
      <c r="CK77" s="14">
        <f>bin!CK77*base!CJ77</f>
        <v>0</v>
      </c>
      <c r="CL77" s="14">
        <f>bin!CL77*base!CK77</f>
        <v>0</v>
      </c>
      <c r="CM77" s="14">
        <f>bin!CM77*base!CL77</f>
        <v>0</v>
      </c>
      <c r="CN77" s="14">
        <f>bin!CN77*base!CM77</f>
        <v>0</v>
      </c>
      <c r="CO77" s="14">
        <f>bin!CO77*base!CN77</f>
        <v>0</v>
      </c>
      <c r="CP77" s="14">
        <f>bin!CP77*base!CO77</f>
        <v>0</v>
      </c>
      <c r="CQ77" s="14">
        <f>bin!CQ77*base!CP77</f>
        <v>0</v>
      </c>
      <c r="CR77" s="14">
        <f>bin!CR77*base!CQ77</f>
        <v>0</v>
      </c>
      <c r="CS77" s="14">
        <f>bin!CS77*base!CR77</f>
        <v>0</v>
      </c>
      <c r="CT77" s="14">
        <f>bin!CT77*base!CS77</f>
        <v>0</v>
      </c>
      <c r="CU77" s="14">
        <f>bin!CU77*base!CT77</f>
        <v>0</v>
      </c>
      <c r="CV77" s="14">
        <f>bin!CV77*base!CU77</f>
        <v>0</v>
      </c>
      <c r="CW77" s="14">
        <f>bin!CW77*base!CV77</f>
        <v>0</v>
      </c>
      <c r="CX77" s="14">
        <f>bin!CX77*base!CW77</f>
        <v>0</v>
      </c>
      <c r="CY77" s="14">
        <f>bin!CY77*base!CX77</f>
        <v>0</v>
      </c>
      <c r="CZ77" s="14">
        <f>bin!CZ77*base!CY77</f>
        <v>0</v>
      </c>
      <c r="DA77" s="14">
        <f>bin!DA77*base!CZ77</f>
        <v>0</v>
      </c>
      <c r="DB77" s="14">
        <f>bin!DB77*base!DA77</f>
        <v>0</v>
      </c>
      <c r="DC77" s="14">
        <f>bin!DC77*base!DB77</f>
        <v>0</v>
      </c>
      <c r="DD77" s="14">
        <f>bin!DD77*base!DC77</f>
        <v>0</v>
      </c>
      <c r="DE77" s="14">
        <f>bin!DE77*base!DD77</f>
        <v>0</v>
      </c>
      <c r="DF77" s="14">
        <f>bin!DF77*base!DE77</f>
        <v>0</v>
      </c>
      <c r="DG77" s="14">
        <f>bin!DG77*base!DF77</f>
        <v>0</v>
      </c>
      <c r="DH77" s="14">
        <f>bin!DH77*base!DG77</f>
        <v>0</v>
      </c>
      <c r="DI77" s="14">
        <f>bin!DI77*base!DH77</f>
        <v>0</v>
      </c>
      <c r="DJ77" s="14">
        <f>bin!DJ77*base!DI77</f>
        <v>0</v>
      </c>
      <c r="DK77" s="14">
        <f>bin!DK77*base!DJ77</f>
        <v>0</v>
      </c>
      <c r="DL77" s="14">
        <f>bin!DL77*base!DK77</f>
        <v>0</v>
      </c>
      <c r="DM77" s="14">
        <f>bin!DM77*base!DL77</f>
        <v>0</v>
      </c>
      <c r="DN77" s="14">
        <f>bin!DN77*base!DM77</f>
        <v>0</v>
      </c>
      <c r="DO77" s="14">
        <f>bin!DO77*base!DN77</f>
        <v>0</v>
      </c>
      <c r="DP77" s="14">
        <f>bin!DP77*base!DO77</f>
        <v>0</v>
      </c>
      <c r="DQ77" s="14">
        <f>bin!DQ77*base!DP77</f>
        <v>0</v>
      </c>
      <c r="DR77" s="14">
        <f>bin!DR77*base!DQ77</f>
        <v>0</v>
      </c>
      <c r="DS77" s="14">
        <f>bin!DS77*base!DR77</f>
        <v>0</v>
      </c>
      <c r="DT77" s="14">
        <f>bin!DT77*base!DS77</f>
        <v>0</v>
      </c>
      <c r="DU77" s="14">
        <f>bin!DU77*base!DT77</f>
        <v>0</v>
      </c>
      <c r="DV77" s="14">
        <f>bin!DV77*base!DU77</f>
        <v>0</v>
      </c>
      <c r="DW77" s="14">
        <f>bin!DW77*base!DV77</f>
        <v>0</v>
      </c>
      <c r="DX77" s="14">
        <f>bin!DX77*base!DW77</f>
        <v>0</v>
      </c>
      <c r="DY77" s="14">
        <f>bin!DY77*base!DX77</f>
        <v>0</v>
      </c>
      <c r="DZ77" s="14">
        <f>bin!DZ77*base!DY77</f>
        <v>0</v>
      </c>
      <c r="EA77" s="14">
        <f>bin!EA77*base!DZ77</f>
        <v>0</v>
      </c>
      <c r="EB77" s="14">
        <f>bin!EB77*base!EA77</f>
        <v>0</v>
      </c>
      <c r="EC77" s="14">
        <f>bin!EC77*base!EB77</f>
        <v>0</v>
      </c>
      <c r="ED77" s="14">
        <f>bin!ED77*base!EC77</f>
        <v>0</v>
      </c>
    </row>
    <row r="78" spans="1:134" x14ac:dyDescent="0.25">
      <c r="A78">
        <f t="shared" si="5"/>
        <v>73</v>
      </c>
      <c r="B78" s="1">
        <v>74</v>
      </c>
      <c r="C78" s="14">
        <f>bin!C78*base!B78</f>
        <v>0</v>
      </c>
      <c r="D78" s="14">
        <f>bin!D78*base!C78</f>
        <v>0</v>
      </c>
      <c r="E78" s="14">
        <f>bin!E78*base!D78</f>
        <v>0</v>
      </c>
      <c r="F78" s="14">
        <f>bin!F78*base!E78</f>
        <v>0</v>
      </c>
      <c r="G78" s="14">
        <f>bin!G78*base!F78</f>
        <v>0</v>
      </c>
      <c r="H78" s="14">
        <f>bin!H78*base!G78</f>
        <v>0</v>
      </c>
      <c r="I78" s="14">
        <f>bin!I78*base!H78</f>
        <v>0</v>
      </c>
      <c r="J78" s="14">
        <f>bin!J78*base!I78</f>
        <v>0</v>
      </c>
      <c r="K78" s="14">
        <f>bin!K78*base!J78</f>
        <v>0</v>
      </c>
      <c r="L78" s="14">
        <f>bin!L78*base!K78</f>
        <v>0</v>
      </c>
      <c r="M78" s="14">
        <f>bin!M78*base!L78</f>
        <v>0</v>
      </c>
      <c r="N78" s="14">
        <f>bin!N78*base!M78</f>
        <v>0</v>
      </c>
      <c r="O78" s="14">
        <f>bin!O78*base!N78</f>
        <v>0</v>
      </c>
      <c r="P78" s="14">
        <f>bin!P78*base!O78</f>
        <v>0</v>
      </c>
      <c r="Q78" s="14">
        <f>bin!Q78*base!P78</f>
        <v>0</v>
      </c>
      <c r="R78" s="14">
        <f>bin!R78*base!Q78</f>
        <v>0</v>
      </c>
      <c r="S78" s="14">
        <f>bin!S78*base!R78</f>
        <v>0</v>
      </c>
      <c r="T78" s="14">
        <f>bin!T78*base!S78</f>
        <v>0</v>
      </c>
      <c r="U78" s="14">
        <f>bin!U78*base!T78</f>
        <v>0</v>
      </c>
      <c r="V78" s="14">
        <f>bin!V78*base!U78</f>
        <v>0</v>
      </c>
      <c r="W78" s="14">
        <f>bin!W78*base!V78</f>
        <v>0</v>
      </c>
      <c r="X78" s="14">
        <f>bin!X78*base!W78</f>
        <v>0</v>
      </c>
      <c r="Y78" s="14">
        <f>bin!Y78*base!X78</f>
        <v>0</v>
      </c>
      <c r="Z78" s="14">
        <f>bin!Z78*base!Y78</f>
        <v>0</v>
      </c>
      <c r="AA78" s="14">
        <f>bin!AA78*base!Z78</f>
        <v>0</v>
      </c>
      <c r="AB78" s="14">
        <f>bin!AB78*base!AA78</f>
        <v>0</v>
      </c>
      <c r="AC78" s="14">
        <f>bin!AC78*base!AB78</f>
        <v>0</v>
      </c>
      <c r="AD78" s="14">
        <f>bin!AD78*base!AC78</f>
        <v>0</v>
      </c>
      <c r="AE78" s="14">
        <f>bin!AE78*base!AD78</f>
        <v>0</v>
      </c>
      <c r="AF78" s="14">
        <f>bin!AF78*base!AE78</f>
        <v>0</v>
      </c>
      <c r="AG78" s="14">
        <f>bin!AG78*base!AF78</f>
        <v>0</v>
      </c>
      <c r="AH78" s="14">
        <f>bin!AH78*base!AG78</f>
        <v>0</v>
      </c>
      <c r="AI78" s="14">
        <f>bin!AI78*base!AH78</f>
        <v>0</v>
      </c>
      <c r="AJ78" s="14">
        <f>bin!AJ78*base!AI78</f>
        <v>0</v>
      </c>
      <c r="AK78" s="14">
        <f>bin!AK78*base!AJ78</f>
        <v>0</v>
      </c>
      <c r="AL78" s="14">
        <f>bin!AL78*base!AK78</f>
        <v>0</v>
      </c>
      <c r="AM78" s="14">
        <f>bin!AM78*base!AL78</f>
        <v>0</v>
      </c>
      <c r="AN78" s="14">
        <f>bin!AN78*base!AM78</f>
        <v>0</v>
      </c>
      <c r="AO78" s="14">
        <f>bin!AO78*base!AN78</f>
        <v>0</v>
      </c>
      <c r="AP78" s="14">
        <f>bin!AP78*base!AO78</f>
        <v>0</v>
      </c>
      <c r="AQ78" s="14">
        <f>bin!AQ78*base!AP78</f>
        <v>0</v>
      </c>
      <c r="AR78" s="14">
        <f>bin!AR78*base!AQ78</f>
        <v>0</v>
      </c>
      <c r="AS78" s="14">
        <f>bin!AS78*base!AR78</f>
        <v>0</v>
      </c>
      <c r="AT78" s="14">
        <f>bin!AT78*base!AS78</f>
        <v>0</v>
      </c>
      <c r="AU78" s="14">
        <f>bin!AU78*base!AT78</f>
        <v>0</v>
      </c>
      <c r="AV78" s="14">
        <f>bin!AV78*base!AU78</f>
        <v>0</v>
      </c>
      <c r="AW78" s="14">
        <f>bin!AW78*base!AV78</f>
        <v>0</v>
      </c>
      <c r="AX78" s="14">
        <f>bin!AX78*base!AW78</f>
        <v>0</v>
      </c>
      <c r="AY78" s="14">
        <f>bin!AY78*base!AX78</f>
        <v>0</v>
      </c>
      <c r="AZ78" s="14">
        <f>bin!AZ78*base!AY78</f>
        <v>0</v>
      </c>
      <c r="BA78" s="14">
        <f>bin!BA78*base!AZ78</f>
        <v>0</v>
      </c>
      <c r="BB78" s="14">
        <f>bin!BB78*base!BA78</f>
        <v>0</v>
      </c>
      <c r="BC78" s="14">
        <f>bin!BC78*base!BB78</f>
        <v>0</v>
      </c>
      <c r="BD78" s="14">
        <f>bin!BD78*base!BC78</f>
        <v>0</v>
      </c>
      <c r="BE78" s="14">
        <f>bin!BE78*base!BD78</f>
        <v>0</v>
      </c>
      <c r="BF78" s="14">
        <f>bin!BF78*base!BE78</f>
        <v>0</v>
      </c>
      <c r="BG78" s="14">
        <f>bin!BG78*base!BF78</f>
        <v>0</v>
      </c>
      <c r="BH78" s="14">
        <f>bin!BH78*base!BG78</f>
        <v>0</v>
      </c>
      <c r="BI78" s="14">
        <f>bin!BI78*base!BH78</f>
        <v>0</v>
      </c>
      <c r="BJ78" s="14">
        <f>bin!BJ78*base!BI78</f>
        <v>0</v>
      </c>
      <c r="BK78" s="14">
        <f>bin!BK78*base!BJ78</f>
        <v>0</v>
      </c>
      <c r="BL78" s="14">
        <f>bin!BL78*base!BK78</f>
        <v>0</v>
      </c>
      <c r="BM78" s="14">
        <f>bin!BM78*base!BL78</f>
        <v>0</v>
      </c>
      <c r="BN78" s="14">
        <f>bin!BN78*base!BM78</f>
        <v>0</v>
      </c>
      <c r="BO78" s="14">
        <f>bin!BO78*base!BN78</f>
        <v>0</v>
      </c>
      <c r="BP78" s="14">
        <f>bin!BP78*base!BO78</f>
        <v>0</v>
      </c>
      <c r="BQ78" s="14">
        <f>bin!BQ78*base!BP78</f>
        <v>0</v>
      </c>
      <c r="BR78" s="14">
        <f>bin!BR78*base!BQ78</f>
        <v>0</v>
      </c>
      <c r="BS78" s="14">
        <f>bin!BS78*base!BR78</f>
        <v>0</v>
      </c>
      <c r="BT78" s="14">
        <f>bin!BT78*base!BS78</f>
        <v>0</v>
      </c>
      <c r="BU78" s="14">
        <f>bin!BU78*base!BT78</f>
        <v>0</v>
      </c>
      <c r="BV78" s="14">
        <f>bin!BV78*base!BU78</f>
        <v>0</v>
      </c>
      <c r="BW78" s="14">
        <f>bin!BW78*base!BV78</f>
        <v>0</v>
      </c>
      <c r="BX78" s="14">
        <f>bin!BX78*base!BW78</f>
        <v>0</v>
      </c>
      <c r="BY78" s="14">
        <f>bin!BY78*base!BX78</f>
        <v>1</v>
      </c>
      <c r="BZ78" s="14">
        <f>bin!BZ78*base!BY78</f>
        <v>2</v>
      </c>
      <c r="CA78" s="14">
        <f>bin!CA78*base!BZ78</f>
        <v>0</v>
      </c>
      <c r="CB78" s="14">
        <f>bin!CB78*base!CA78</f>
        <v>0</v>
      </c>
      <c r="CC78" s="14">
        <f>bin!CC78*base!CB78</f>
        <v>0</v>
      </c>
      <c r="CD78" s="14">
        <f>bin!CD78*base!CC78</f>
        <v>0</v>
      </c>
      <c r="CE78" s="14">
        <f>bin!CE78*base!CD78</f>
        <v>0</v>
      </c>
      <c r="CF78" s="14">
        <f>bin!CF78*base!CE78</f>
        <v>0</v>
      </c>
      <c r="CG78" s="14">
        <f>bin!CG78*base!CF78</f>
        <v>0</v>
      </c>
      <c r="CH78" s="14">
        <f>bin!CH78*base!CG78</f>
        <v>0</v>
      </c>
      <c r="CI78" s="14">
        <f>bin!CI78*base!CH78</f>
        <v>0</v>
      </c>
      <c r="CJ78" s="14">
        <f>bin!CJ78*base!CI78</f>
        <v>0</v>
      </c>
      <c r="CK78" s="14">
        <f>bin!CK78*base!CJ78</f>
        <v>0</v>
      </c>
      <c r="CL78" s="14">
        <f>bin!CL78*base!CK78</f>
        <v>0</v>
      </c>
      <c r="CM78" s="14">
        <f>bin!CM78*base!CL78</f>
        <v>0</v>
      </c>
      <c r="CN78" s="14">
        <f>bin!CN78*base!CM78</f>
        <v>0</v>
      </c>
      <c r="CO78" s="14">
        <f>bin!CO78*base!CN78</f>
        <v>0</v>
      </c>
      <c r="CP78" s="14">
        <f>bin!CP78*base!CO78</f>
        <v>0</v>
      </c>
      <c r="CQ78" s="14">
        <f>bin!CQ78*base!CP78</f>
        <v>0</v>
      </c>
      <c r="CR78" s="14">
        <f>bin!CR78*base!CQ78</f>
        <v>0</v>
      </c>
      <c r="CS78" s="14">
        <f>bin!CS78*base!CR78</f>
        <v>0</v>
      </c>
      <c r="CT78" s="14">
        <f>bin!CT78*base!CS78</f>
        <v>0</v>
      </c>
      <c r="CU78" s="14">
        <f>bin!CU78*base!CT78</f>
        <v>0</v>
      </c>
      <c r="CV78" s="14">
        <f>bin!CV78*base!CU78</f>
        <v>0</v>
      </c>
      <c r="CW78" s="14">
        <f>bin!CW78*base!CV78</f>
        <v>0</v>
      </c>
      <c r="CX78" s="14">
        <f>bin!CX78*base!CW78</f>
        <v>0</v>
      </c>
      <c r="CY78" s="14">
        <f>bin!CY78*base!CX78</f>
        <v>0</v>
      </c>
      <c r="CZ78" s="14">
        <f>bin!CZ78*base!CY78</f>
        <v>0</v>
      </c>
      <c r="DA78" s="14">
        <f>bin!DA78*base!CZ78</f>
        <v>0</v>
      </c>
      <c r="DB78" s="14">
        <f>bin!DB78*base!DA78</f>
        <v>0</v>
      </c>
      <c r="DC78" s="14">
        <f>bin!DC78*base!DB78</f>
        <v>0</v>
      </c>
      <c r="DD78" s="14">
        <f>bin!DD78*base!DC78</f>
        <v>0</v>
      </c>
      <c r="DE78" s="14">
        <f>bin!DE78*base!DD78</f>
        <v>0</v>
      </c>
      <c r="DF78" s="14">
        <f>bin!DF78*base!DE78</f>
        <v>0</v>
      </c>
      <c r="DG78" s="14">
        <f>bin!DG78*base!DF78</f>
        <v>0</v>
      </c>
      <c r="DH78" s="14">
        <f>bin!DH78*base!DG78</f>
        <v>0</v>
      </c>
      <c r="DI78" s="14">
        <f>bin!DI78*base!DH78</f>
        <v>0</v>
      </c>
      <c r="DJ78" s="14">
        <f>bin!DJ78*base!DI78</f>
        <v>0</v>
      </c>
      <c r="DK78" s="14">
        <f>bin!DK78*base!DJ78</f>
        <v>0</v>
      </c>
      <c r="DL78" s="14">
        <f>bin!DL78*base!DK78</f>
        <v>0</v>
      </c>
      <c r="DM78" s="14">
        <f>bin!DM78*base!DL78</f>
        <v>0</v>
      </c>
      <c r="DN78" s="14">
        <f>bin!DN78*base!DM78</f>
        <v>0</v>
      </c>
      <c r="DO78" s="14">
        <f>bin!DO78*base!DN78</f>
        <v>0</v>
      </c>
      <c r="DP78" s="14">
        <f>bin!DP78*base!DO78</f>
        <v>0</v>
      </c>
      <c r="DQ78" s="14">
        <f>bin!DQ78*base!DP78</f>
        <v>0</v>
      </c>
      <c r="DR78" s="14">
        <f>bin!DR78*base!DQ78</f>
        <v>0</v>
      </c>
      <c r="DS78" s="14">
        <f>bin!DS78*base!DR78</f>
        <v>0</v>
      </c>
      <c r="DT78" s="14">
        <f>bin!DT78*base!DS78</f>
        <v>0</v>
      </c>
      <c r="DU78" s="14">
        <f>bin!DU78*base!DT78</f>
        <v>0</v>
      </c>
      <c r="DV78" s="14">
        <f>bin!DV78*base!DU78</f>
        <v>0</v>
      </c>
      <c r="DW78" s="14">
        <f>bin!DW78*base!DV78</f>
        <v>0</v>
      </c>
      <c r="DX78" s="14">
        <f>bin!DX78*base!DW78</f>
        <v>0</v>
      </c>
      <c r="DY78" s="14">
        <f>bin!DY78*base!DX78</f>
        <v>0</v>
      </c>
      <c r="DZ78" s="14">
        <f>bin!DZ78*base!DY78</f>
        <v>0</v>
      </c>
      <c r="EA78" s="14">
        <f>bin!EA78*base!DZ78</f>
        <v>0</v>
      </c>
      <c r="EB78" s="14">
        <f>bin!EB78*base!EA78</f>
        <v>0</v>
      </c>
      <c r="EC78" s="14">
        <f>bin!EC78*base!EB78</f>
        <v>0</v>
      </c>
      <c r="ED78" s="14">
        <f>bin!ED78*base!EC78</f>
        <v>0</v>
      </c>
    </row>
    <row r="79" spans="1:134" x14ac:dyDescent="0.25">
      <c r="A79">
        <f t="shared" si="5"/>
        <v>74</v>
      </c>
      <c r="B79" s="1">
        <v>75</v>
      </c>
      <c r="C79" s="14">
        <f>bin!C79*base!B79</f>
        <v>0</v>
      </c>
      <c r="D79" s="14">
        <f>bin!D79*base!C79</f>
        <v>0</v>
      </c>
      <c r="E79" s="14">
        <f>bin!E79*base!D79</f>
        <v>0</v>
      </c>
      <c r="F79" s="14">
        <f>bin!F79*base!E79</f>
        <v>0</v>
      </c>
      <c r="G79" s="14">
        <f>bin!G79*base!F79</f>
        <v>0</v>
      </c>
      <c r="H79" s="14">
        <f>bin!H79*base!G79</f>
        <v>0</v>
      </c>
      <c r="I79" s="14">
        <f>bin!I79*base!H79</f>
        <v>0</v>
      </c>
      <c r="J79" s="14">
        <f>bin!J79*base!I79</f>
        <v>0</v>
      </c>
      <c r="K79" s="14">
        <f>bin!K79*base!J79</f>
        <v>0</v>
      </c>
      <c r="L79" s="14">
        <f>bin!L79*base!K79</f>
        <v>0</v>
      </c>
      <c r="M79" s="14">
        <f>bin!M79*base!L79</f>
        <v>0</v>
      </c>
      <c r="N79" s="14">
        <f>bin!N79*base!M79</f>
        <v>0</v>
      </c>
      <c r="O79" s="14">
        <f>bin!O79*base!N79</f>
        <v>0</v>
      </c>
      <c r="P79" s="14">
        <f>bin!P79*base!O79</f>
        <v>0</v>
      </c>
      <c r="Q79" s="14">
        <f>bin!Q79*base!P79</f>
        <v>0</v>
      </c>
      <c r="R79" s="14">
        <f>bin!R79*base!Q79</f>
        <v>0</v>
      </c>
      <c r="S79" s="14">
        <f>bin!S79*base!R79</f>
        <v>0</v>
      </c>
      <c r="T79" s="14">
        <f>bin!T79*base!S79</f>
        <v>0</v>
      </c>
      <c r="U79" s="14">
        <f>bin!U79*base!T79</f>
        <v>0</v>
      </c>
      <c r="V79" s="14">
        <f>bin!V79*base!U79</f>
        <v>0</v>
      </c>
      <c r="W79" s="14">
        <f>bin!W79*base!V79</f>
        <v>0</v>
      </c>
      <c r="X79" s="14">
        <f>bin!X79*base!W79</f>
        <v>0</v>
      </c>
      <c r="Y79" s="14">
        <f>bin!Y79*base!X79</f>
        <v>0</v>
      </c>
      <c r="Z79" s="14">
        <f>bin!Z79*base!Y79</f>
        <v>0</v>
      </c>
      <c r="AA79" s="14">
        <f>bin!AA79*base!Z79</f>
        <v>0</v>
      </c>
      <c r="AB79" s="14">
        <f>bin!AB79*base!AA79</f>
        <v>0</v>
      </c>
      <c r="AC79" s="14">
        <f>bin!AC79*base!AB79</f>
        <v>0</v>
      </c>
      <c r="AD79" s="14">
        <f>bin!AD79*base!AC79</f>
        <v>0</v>
      </c>
      <c r="AE79" s="14">
        <f>bin!AE79*base!AD79</f>
        <v>0</v>
      </c>
      <c r="AF79" s="14">
        <f>bin!AF79*base!AE79</f>
        <v>0</v>
      </c>
      <c r="AG79" s="14">
        <f>bin!AG79*base!AF79</f>
        <v>0</v>
      </c>
      <c r="AH79" s="14">
        <f>bin!AH79*base!AG79</f>
        <v>0</v>
      </c>
      <c r="AI79" s="14">
        <f>bin!AI79*base!AH79</f>
        <v>0</v>
      </c>
      <c r="AJ79" s="14">
        <f>bin!AJ79*base!AI79</f>
        <v>0</v>
      </c>
      <c r="AK79" s="14">
        <f>bin!AK79*base!AJ79</f>
        <v>0</v>
      </c>
      <c r="AL79" s="14">
        <f>bin!AL79*base!AK79</f>
        <v>0</v>
      </c>
      <c r="AM79" s="14">
        <f>bin!AM79*base!AL79</f>
        <v>0</v>
      </c>
      <c r="AN79" s="14">
        <f>bin!AN79*base!AM79</f>
        <v>0</v>
      </c>
      <c r="AO79" s="14">
        <f>bin!AO79*base!AN79</f>
        <v>0</v>
      </c>
      <c r="AP79" s="14">
        <f>bin!AP79*base!AO79</f>
        <v>0</v>
      </c>
      <c r="AQ79" s="14">
        <f>bin!AQ79*base!AP79</f>
        <v>0</v>
      </c>
      <c r="AR79" s="14">
        <f>bin!AR79*base!AQ79</f>
        <v>0</v>
      </c>
      <c r="AS79" s="14">
        <f>bin!AS79*base!AR79</f>
        <v>0</v>
      </c>
      <c r="AT79" s="14">
        <f>bin!AT79*base!AS79</f>
        <v>0</v>
      </c>
      <c r="AU79" s="14">
        <f>bin!AU79*base!AT79</f>
        <v>0</v>
      </c>
      <c r="AV79" s="14">
        <f>bin!AV79*base!AU79</f>
        <v>0</v>
      </c>
      <c r="AW79" s="14">
        <f>bin!AW79*base!AV79</f>
        <v>0</v>
      </c>
      <c r="AX79" s="14">
        <f>bin!AX79*base!AW79</f>
        <v>0</v>
      </c>
      <c r="AY79" s="14">
        <f>bin!AY79*base!AX79</f>
        <v>0</v>
      </c>
      <c r="AZ79" s="14">
        <f>bin!AZ79*base!AY79</f>
        <v>0</v>
      </c>
      <c r="BA79" s="14">
        <f>bin!BA79*base!AZ79</f>
        <v>0</v>
      </c>
      <c r="BB79" s="14">
        <f>bin!BB79*base!BA79</f>
        <v>0</v>
      </c>
      <c r="BC79" s="14">
        <f>bin!BC79*base!BB79</f>
        <v>0</v>
      </c>
      <c r="BD79" s="14">
        <f>bin!BD79*base!BC79</f>
        <v>0</v>
      </c>
      <c r="BE79" s="14">
        <f>bin!BE79*base!BD79</f>
        <v>0</v>
      </c>
      <c r="BF79" s="14">
        <f>bin!BF79*base!BE79</f>
        <v>0</v>
      </c>
      <c r="BG79" s="14">
        <f>bin!BG79*base!BF79</f>
        <v>0</v>
      </c>
      <c r="BH79" s="14">
        <f>bin!BH79*base!BG79</f>
        <v>0</v>
      </c>
      <c r="BI79" s="14">
        <f>bin!BI79*base!BH79</f>
        <v>0</v>
      </c>
      <c r="BJ79" s="14">
        <f>bin!BJ79*base!BI79</f>
        <v>0</v>
      </c>
      <c r="BK79" s="14">
        <f>bin!BK79*base!BJ79</f>
        <v>0</v>
      </c>
      <c r="BL79" s="14">
        <f>bin!BL79*base!BK79</f>
        <v>0</v>
      </c>
      <c r="BM79" s="14">
        <f>bin!BM79*base!BL79</f>
        <v>0</v>
      </c>
      <c r="BN79" s="14">
        <f>bin!BN79*base!BM79</f>
        <v>0</v>
      </c>
      <c r="BO79" s="14">
        <f>bin!BO79*base!BN79</f>
        <v>0</v>
      </c>
      <c r="BP79" s="14">
        <f>bin!BP79*base!BO79</f>
        <v>0</v>
      </c>
      <c r="BQ79" s="14">
        <f>bin!BQ79*base!BP79</f>
        <v>0</v>
      </c>
      <c r="BR79" s="14">
        <f>bin!BR79*base!BQ79</f>
        <v>1</v>
      </c>
      <c r="BS79" s="14">
        <f>bin!BS79*base!BR79</f>
        <v>1</v>
      </c>
      <c r="BT79" s="14">
        <f>bin!BT79*base!BS79</f>
        <v>0</v>
      </c>
      <c r="BU79" s="14">
        <f>bin!BU79*base!BT79</f>
        <v>0</v>
      </c>
      <c r="BV79" s="14">
        <f>bin!BV79*base!BU79</f>
        <v>0</v>
      </c>
      <c r="BW79" s="14">
        <f>bin!BW79*base!BV79</f>
        <v>0</v>
      </c>
      <c r="BX79" s="14">
        <f>bin!BX79*base!BW79</f>
        <v>0</v>
      </c>
      <c r="BY79" s="14">
        <f>bin!BY79*base!BX79</f>
        <v>0</v>
      </c>
      <c r="BZ79" s="14">
        <f>bin!BZ79*base!BY79</f>
        <v>0</v>
      </c>
      <c r="CA79" s="14">
        <f>bin!CA79*base!BZ79</f>
        <v>0</v>
      </c>
      <c r="CB79" s="14">
        <f>bin!CB79*base!CA79</f>
        <v>0</v>
      </c>
      <c r="CC79" s="14">
        <f>bin!CC79*base!CB79</f>
        <v>0</v>
      </c>
      <c r="CD79" s="14">
        <f>bin!CD79*base!CC79</f>
        <v>0</v>
      </c>
      <c r="CE79" s="14">
        <f>bin!CE79*base!CD79</f>
        <v>0</v>
      </c>
      <c r="CF79" s="14">
        <f>bin!CF79*base!CE79</f>
        <v>0</v>
      </c>
      <c r="CG79" s="14">
        <f>bin!CG79*base!CF79</f>
        <v>0</v>
      </c>
      <c r="CH79" s="14">
        <f>bin!CH79*base!CG79</f>
        <v>0</v>
      </c>
      <c r="CI79" s="14">
        <f>bin!CI79*base!CH79</f>
        <v>0</v>
      </c>
      <c r="CJ79" s="14">
        <f>bin!CJ79*base!CI79</f>
        <v>0</v>
      </c>
      <c r="CK79" s="14">
        <f>bin!CK79*base!CJ79</f>
        <v>0</v>
      </c>
      <c r="CL79" s="14">
        <f>bin!CL79*base!CK79</f>
        <v>0</v>
      </c>
      <c r="CM79" s="14">
        <f>bin!CM79*base!CL79</f>
        <v>0</v>
      </c>
      <c r="CN79" s="14">
        <f>bin!CN79*base!CM79</f>
        <v>0</v>
      </c>
      <c r="CO79" s="14">
        <f>bin!CO79*base!CN79</f>
        <v>0</v>
      </c>
      <c r="CP79" s="14">
        <f>bin!CP79*base!CO79</f>
        <v>0</v>
      </c>
      <c r="CQ79" s="14">
        <f>bin!CQ79*base!CP79</f>
        <v>0</v>
      </c>
      <c r="CR79" s="14">
        <f>bin!CR79*base!CQ79</f>
        <v>0</v>
      </c>
      <c r="CS79" s="14">
        <f>bin!CS79*base!CR79</f>
        <v>0</v>
      </c>
      <c r="CT79" s="14">
        <f>bin!CT79*base!CS79</f>
        <v>0</v>
      </c>
      <c r="CU79" s="14">
        <f>bin!CU79*base!CT79</f>
        <v>0</v>
      </c>
      <c r="CV79" s="14">
        <f>bin!CV79*base!CU79</f>
        <v>0</v>
      </c>
      <c r="CW79" s="14">
        <f>bin!CW79*base!CV79</f>
        <v>0</v>
      </c>
      <c r="CX79" s="14">
        <f>bin!CX79*base!CW79</f>
        <v>0</v>
      </c>
      <c r="CY79" s="14">
        <f>bin!CY79*base!CX79</f>
        <v>0</v>
      </c>
      <c r="CZ79" s="14">
        <f>bin!CZ79*base!CY79</f>
        <v>0</v>
      </c>
      <c r="DA79" s="14">
        <f>bin!DA79*base!CZ79</f>
        <v>0</v>
      </c>
      <c r="DB79" s="14">
        <f>bin!DB79*base!DA79</f>
        <v>0</v>
      </c>
      <c r="DC79" s="14">
        <f>bin!DC79*base!DB79</f>
        <v>0</v>
      </c>
      <c r="DD79" s="14">
        <f>bin!DD79*base!DC79</f>
        <v>0</v>
      </c>
      <c r="DE79" s="14">
        <f>bin!DE79*base!DD79</f>
        <v>0</v>
      </c>
      <c r="DF79" s="14">
        <f>bin!DF79*base!DE79</f>
        <v>0</v>
      </c>
      <c r="DG79" s="14">
        <f>bin!DG79*base!DF79</f>
        <v>0</v>
      </c>
      <c r="DH79" s="14">
        <f>bin!DH79*base!DG79</f>
        <v>0</v>
      </c>
      <c r="DI79" s="14">
        <f>bin!DI79*base!DH79</f>
        <v>0</v>
      </c>
      <c r="DJ79" s="14">
        <f>bin!DJ79*base!DI79</f>
        <v>0</v>
      </c>
      <c r="DK79" s="14">
        <f>bin!DK79*base!DJ79</f>
        <v>0</v>
      </c>
      <c r="DL79" s="14">
        <f>bin!DL79*base!DK79</f>
        <v>0</v>
      </c>
      <c r="DM79" s="14">
        <f>bin!DM79*base!DL79</f>
        <v>0</v>
      </c>
      <c r="DN79" s="14">
        <f>bin!DN79*base!DM79</f>
        <v>0</v>
      </c>
      <c r="DO79" s="14">
        <f>bin!DO79*base!DN79</f>
        <v>0</v>
      </c>
      <c r="DP79" s="14">
        <f>bin!DP79*base!DO79</f>
        <v>0</v>
      </c>
      <c r="DQ79" s="14">
        <f>bin!DQ79*base!DP79</f>
        <v>0</v>
      </c>
      <c r="DR79" s="14">
        <f>bin!DR79*base!DQ79</f>
        <v>0</v>
      </c>
      <c r="DS79" s="14">
        <f>bin!DS79*base!DR79</f>
        <v>0</v>
      </c>
      <c r="DT79" s="14">
        <f>bin!DT79*base!DS79</f>
        <v>0</v>
      </c>
      <c r="DU79" s="14">
        <f>bin!DU79*base!DT79</f>
        <v>0</v>
      </c>
      <c r="DV79" s="14">
        <f>bin!DV79*base!DU79</f>
        <v>0</v>
      </c>
      <c r="DW79" s="14">
        <f>bin!DW79*base!DV79</f>
        <v>0</v>
      </c>
      <c r="DX79" s="14">
        <f>bin!DX79*base!DW79</f>
        <v>0</v>
      </c>
      <c r="DY79" s="14">
        <f>bin!DY79*base!DX79</f>
        <v>0</v>
      </c>
      <c r="DZ79" s="14">
        <f>bin!DZ79*base!DY79</f>
        <v>0</v>
      </c>
      <c r="EA79" s="14">
        <f>bin!EA79*base!DZ79</f>
        <v>0</v>
      </c>
      <c r="EB79" s="14">
        <f>bin!EB79*base!EA79</f>
        <v>0</v>
      </c>
      <c r="EC79" s="14">
        <f>bin!EC79*base!EB79</f>
        <v>0</v>
      </c>
      <c r="ED79" s="14">
        <f>bin!ED79*base!EC79</f>
        <v>0</v>
      </c>
    </row>
    <row r="80" spans="1:134" x14ac:dyDescent="0.25">
      <c r="A80">
        <f t="shared" si="5"/>
        <v>75</v>
      </c>
      <c r="B80" s="1">
        <v>76</v>
      </c>
      <c r="C80" s="14">
        <f>bin!C80*base!B80</f>
        <v>0</v>
      </c>
      <c r="D80" s="14">
        <f>bin!D80*base!C80</f>
        <v>0</v>
      </c>
      <c r="E80" s="14">
        <f>bin!E80*base!D80</f>
        <v>0</v>
      </c>
      <c r="F80" s="14">
        <f>bin!F80*base!E80</f>
        <v>0</v>
      </c>
      <c r="G80" s="14">
        <f>bin!G80*base!F80</f>
        <v>0</v>
      </c>
      <c r="H80" s="14">
        <f>bin!H80*base!G80</f>
        <v>0</v>
      </c>
      <c r="I80" s="14">
        <f>bin!I80*base!H80</f>
        <v>0</v>
      </c>
      <c r="J80" s="14">
        <f>bin!J80*base!I80</f>
        <v>0</v>
      </c>
      <c r="K80" s="14">
        <f>bin!K80*base!J80</f>
        <v>0</v>
      </c>
      <c r="L80" s="14">
        <f>bin!L80*base!K80</f>
        <v>0</v>
      </c>
      <c r="M80" s="14">
        <f>bin!M80*base!L80</f>
        <v>0</v>
      </c>
      <c r="N80" s="14">
        <f>bin!N80*base!M80</f>
        <v>0</v>
      </c>
      <c r="O80" s="14">
        <f>bin!O80*base!N80</f>
        <v>0</v>
      </c>
      <c r="P80" s="14">
        <f>bin!P80*base!O80</f>
        <v>0</v>
      </c>
      <c r="Q80" s="14">
        <f>bin!Q80*base!P80</f>
        <v>0</v>
      </c>
      <c r="R80" s="14">
        <f>bin!R80*base!Q80</f>
        <v>0</v>
      </c>
      <c r="S80" s="14">
        <f>bin!S80*base!R80</f>
        <v>0</v>
      </c>
      <c r="T80" s="14">
        <f>bin!T80*base!S80</f>
        <v>0</v>
      </c>
      <c r="U80" s="14">
        <f>bin!U80*base!T80</f>
        <v>0</v>
      </c>
      <c r="V80" s="14">
        <f>bin!V80*base!U80</f>
        <v>0</v>
      </c>
      <c r="W80" s="14">
        <f>bin!W80*base!V80</f>
        <v>0</v>
      </c>
      <c r="X80" s="14">
        <f>bin!X80*base!W80</f>
        <v>0</v>
      </c>
      <c r="Y80" s="14">
        <f>bin!Y80*base!X80</f>
        <v>0</v>
      </c>
      <c r="Z80" s="14">
        <f>bin!Z80*base!Y80</f>
        <v>0</v>
      </c>
      <c r="AA80" s="14">
        <f>bin!AA80*base!Z80</f>
        <v>0</v>
      </c>
      <c r="AB80" s="14">
        <f>bin!AB80*base!AA80</f>
        <v>0</v>
      </c>
      <c r="AC80" s="14">
        <f>bin!AC80*base!AB80</f>
        <v>0</v>
      </c>
      <c r="AD80" s="14">
        <f>bin!AD80*base!AC80</f>
        <v>0</v>
      </c>
      <c r="AE80" s="14">
        <f>bin!AE80*base!AD80</f>
        <v>0</v>
      </c>
      <c r="AF80" s="14">
        <f>bin!AF80*base!AE80</f>
        <v>0</v>
      </c>
      <c r="AG80" s="14">
        <f>bin!AG80*base!AF80</f>
        <v>0</v>
      </c>
      <c r="AH80" s="14">
        <f>bin!AH80*base!AG80</f>
        <v>0</v>
      </c>
      <c r="AI80" s="14">
        <f>bin!AI80*base!AH80</f>
        <v>0</v>
      </c>
      <c r="AJ80" s="14">
        <f>bin!AJ80*base!AI80</f>
        <v>0</v>
      </c>
      <c r="AK80" s="14">
        <f>bin!AK80*base!AJ80</f>
        <v>0</v>
      </c>
      <c r="AL80" s="14">
        <f>bin!AL80*base!AK80</f>
        <v>0</v>
      </c>
      <c r="AM80" s="14">
        <f>bin!AM80*base!AL80</f>
        <v>0</v>
      </c>
      <c r="AN80" s="14">
        <f>bin!AN80*base!AM80</f>
        <v>0</v>
      </c>
      <c r="AO80" s="14">
        <f>bin!AO80*base!AN80</f>
        <v>0</v>
      </c>
      <c r="AP80" s="14">
        <f>bin!AP80*base!AO80</f>
        <v>0</v>
      </c>
      <c r="AQ80" s="14">
        <f>bin!AQ80*base!AP80</f>
        <v>0</v>
      </c>
      <c r="AR80" s="14">
        <f>bin!AR80*base!AQ80</f>
        <v>0</v>
      </c>
      <c r="AS80" s="14">
        <f>bin!AS80*base!AR80</f>
        <v>0</v>
      </c>
      <c r="AT80" s="14">
        <f>bin!AT80*base!AS80</f>
        <v>0</v>
      </c>
      <c r="AU80" s="14">
        <f>bin!AU80*base!AT80</f>
        <v>0</v>
      </c>
      <c r="AV80" s="14">
        <f>bin!AV80*base!AU80</f>
        <v>0</v>
      </c>
      <c r="AW80" s="14">
        <f>bin!AW80*base!AV80</f>
        <v>0</v>
      </c>
      <c r="AX80" s="14">
        <f>bin!AX80*base!AW80</f>
        <v>0</v>
      </c>
      <c r="AY80" s="14">
        <f>bin!AY80*base!AX80</f>
        <v>0</v>
      </c>
      <c r="AZ80" s="14">
        <f>bin!AZ80*base!AY80</f>
        <v>0</v>
      </c>
      <c r="BA80" s="14">
        <f>bin!BA80*base!AZ80</f>
        <v>0</v>
      </c>
      <c r="BB80" s="14">
        <f>bin!BB80*base!BA80</f>
        <v>0</v>
      </c>
      <c r="BC80" s="14">
        <f>bin!BC80*base!BB80</f>
        <v>0</v>
      </c>
      <c r="BD80" s="14">
        <f>bin!BD80*base!BC80</f>
        <v>0</v>
      </c>
      <c r="BE80" s="14">
        <f>bin!BE80*base!BD80</f>
        <v>0</v>
      </c>
      <c r="BF80" s="14">
        <f>bin!BF80*base!BE80</f>
        <v>0</v>
      </c>
      <c r="BG80" s="14">
        <f>bin!BG80*base!BF80</f>
        <v>0</v>
      </c>
      <c r="BH80" s="14">
        <f>bin!BH80*base!BG80</f>
        <v>0</v>
      </c>
      <c r="BI80" s="14">
        <f>bin!BI80*base!BH80</f>
        <v>0</v>
      </c>
      <c r="BJ80" s="14">
        <f>bin!BJ80*base!BI80</f>
        <v>0</v>
      </c>
      <c r="BK80" s="14">
        <f>bin!BK80*base!BJ80</f>
        <v>0</v>
      </c>
      <c r="BL80" s="14">
        <f>bin!BL80*base!BK80</f>
        <v>0</v>
      </c>
      <c r="BM80" s="14">
        <f>bin!BM80*base!BL80</f>
        <v>0</v>
      </c>
      <c r="BN80" s="14">
        <f>bin!BN80*base!BM80</f>
        <v>0</v>
      </c>
      <c r="BO80" s="14">
        <f>bin!BO80*base!BN80</f>
        <v>0</v>
      </c>
      <c r="BP80" s="14">
        <f>bin!BP80*base!BO80</f>
        <v>0</v>
      </c>
      <c r="BQ80" s="14">
        <f>bin!BQ80*base!BP80</f>
        <v>0</v>
      </c>
      <c r="BR80" s="14">
        <f>bin!BR80*base!BQ80</f>
        <v>0</v>
      </c>
      <c r="BS80" s="14">
        <f>bin!BS80*base!BR80</f>
        <v>0</v>
      </c>
      <c r="BT80" s="14">
        <f>bin!BT80*base!BS80</f>
        <v>0</v>
      </c>
      <c r="BU80" s="14">
        <f>bin!BU80*base!BT80</f>
        <v>0</v>
      </c>
      <c r="BV80" s="14">
        <f>bin!BV80*base!BU80</f>
        <v>0</v>
      </c>
      <c r="BW80" s="14">
        <f>bin!BW80*base!BV80</f>
        <v>0</v>
      </c>
      <c r="BX80" s="14">
        <f>bin!BX80*base!BW80</f>
        <v>0</v>
      </c>
      <c r="BY80" s="14">
        <f>bin!BY80*base!BX80</f>
        <v>0</v>
      </c>
      <c r="BZ80" s="14">
        <f>bin!BZ80*base!BY80</f>
        <v>0</v>
      </c>
      <c r="CA80" s="14">
        <f>bin!CA80*base!BZ80</f>
        <v>0</v>
      </c>
      <c r="CB80" s="14">
        <f>bin!CB80*base!CA80</f>
        <v>0</v>
      </c>
      <c r="CC80" s="14">
        <f>bin!CC80*base!CB80</f>
        <v>0</v>
      </c>
      <c r="CD80" s="14">
        <f>bin!CD80*base!CC80</f>
        <v>0</v>
      </c>
      <c r="CE80" s="14">
        <f>bin!CE80*base!CD80</f>
        <v>0</v>
      </c>
      <c r="CF80" s="14">
        <f>bin!CF80*base!CE80</f>
        <v>0</v>
      </c>
      <c r="CG80" s="14">
        <f>bin!CG80*base!CF80</f>
        <v>0</v>
      </c>
      <c r="CH80" s="14">
        <f>bin!CH80*base!CG80</f>
        <v>0</v>
      </c>
      <c r="CI80" s="14">
        <f>bin!CI80*base!CH80</f>
        <v>0</v>
      </c>
      <c r="CJ80" s="14">
        <f>bin!CJ80*base!CI80</f>
        <v>0</v>
      </c>
      <c r="CK80" s="14">
        <f>bin!CK80*base!CJ80</f>
        <v>0</v>
      </c>
      <c r="CL80" s="14">
        <f>bin!CL80*base!CK80</f>
        <v>0</v>
      </c>
      <c r="CM80" s="14">
        <f>bin!CM80*base!CL80</f>
        <v>0</v>
      </c>
      <c r="CN80" s="14">
        <f>bin!CN80*base!CM80</f>
        <v>0</v>
      </c>
      <c r="CO80" s="14">
        <f>bin!CO80*base!CN80</f>
        <v>0</v>
      </c>
      <c r="CP80" s="14">
        <f>bin!CP80*base!CO80</f>
        <v>0</v>
      </c>
      <c r="CQ80" s="14">
        <f>bin!CQ80*base!CP80</f>
        <v>0</v>
      </c>
      <c r="CR80" s="14">
        <f>bin!CR80*base!CQ80</f>
        <v>0</v>
      </c>
      <c r="CS80" s="14">
        <f>bin!CS80*base!CR80</f>
        <v>0</v>
      </c>
      <c r="CT80" s="14">
        <f>bin!CT80*base!CS80</f>
        <v>0</v>
      </c>
      <c r="CU80" s="14">
        <f>bin!CU80*base!CT80</f>
        <v>0</v>
      </c>
      <c r="CV80" s="14">
        <f>bin!CV80*base!CU80</f>
        <v>0</v>
      </c>
      <c r="CW80" s="14">
        <f>bin!CW80*base!CV80</f>
        <v>0</v>
      </c>
      <c r="CX80" s="14">
        <f>bin!CX80*base!CW80</f>
        <v>0</v>
      </c>
      <c r="CY80" s="14">
        <f>bin!CY80*base!CX80</f>
        <v>0</v>
      </c>
      <c r="CZ80" s="14">
        <f>bin!CZ80*base!CY80</f>
        <v>0</v>
      </c>
      <c r="DA80" s="14">
        <f>bin!DA80*base!CZ80</f>
        <v>0</v>
      </c>
      <c r="DB80" s="14">
        <f>bin!DB80*base!DA80</f>
        <v>0</v>
      </c>
      <c r="DC80" s="14">
        <f>bin!DC80*base!DB80</f>
        <v>1</v>
      </c>
      <c r="DD80" s="14">
        <f>bin!DD80*base!DC80</f>
        <v>1</v>
      </c>
      <c r="DE80" s="14">
        <f>bin!DE80*base!DD80</f>
        <v>0</v>
      </c>
      <c r="DF80" s="14">
        <f>bin!DF80*base!DE80</f>
        <v>0</v>
      </c>
      <c r="DG80" s="14">
        <f>bin!DG80*base!DF80</f>
        <v>0</v>
      </c>
      <c r="DH80" s="14">
        <f>bin!DH80*base!DG80</f>
        <v>0</v>
      </c>
      <c r="DI80" s="14">
        <f>bin!DI80*base!DH80</f>
        <v>0</v>
      </c>
      <c r="DJ80" s="14">
        <f>bin!DJ80*base!DI80</f>
        <v>0</v>
      </c>
      <c r="DK80" s="14">
        <f>bin!DK80*base!DJ80</f>
        <v>0</v>
      </c>
      <c r="DL80" s="14">
        <f>bin!DL80*base!DK80</f>
        <v>0</v>
      </c>
      <c r="DM80" s="14">
        <f>bin!DM80*base!DL80</f>
        <v>0</v>
      </c>
      <c r="DN80" s="14">
        <f>bin!DN80*base!DM80</f>
        <v>0</v>
      </c>
      <c r="DO80" s="14">
        <f>bin!DO80*base!DN80</f>
        <v>0</v>
      </c>
      <c r="DP80" s="14">
        <f>bin!DP80*base!DO80</f>
        <v>0</v>
      </c>
      <c r="DQ80" s="14">
        <f>bin!DQ80*base!DP80</f>
        <v>0</v>
      </c>
      <c r="DR80" s="14">
        <f>bin!DR80*base!DQ80</f>
        <v>0</v>
      </c>
      <c r="DS80" s="14">
        <f>bin!DS80*base!DR80</f>
        <v>0</v>
      </c>
      <c r="DT80" s="14">
        <f>bin!DT80*base!DS80</f>
        <v>0</v>
      </c>
      <c r="DU80" s="14">
        <f>bin!DU80*base!DT80</f>
        <v>0</v>
      </c>
      <c r="DV80" s="14">
        <f>bin!DV80*base!DU80</f>
        <v>0</v>
      </c>
      <c r="DW80" s="14">
        <f>bin!DW80*base!DV80</f>
        <v>0</v>
      </c>
      <c r="DX80" s="14">
        <f>bin!DX80*base!DW80</f>
        <v>0</v>
      </c>
      <c r="DY80" s="14">
        <f>bin!DY80*base!DX80</f>
        <v>0</v>
      </c>
      <c r="DZ80" s="14">
        <f>bin!DZ80*base!DY80</f>
        <v>0</v>
      </c>
      <c r="EA80" s="14">
        <f>bin!EA80*base!DZ80</f>
        <v>0</v>
      </c>
      <c r="EB80" s="14">
        <f>bin!EB80*base!EA80</f>
        <v>0</v>
      </c>
      <c r="EC80" s="14">
        <f>bin!EC80*base!EB80</f>
        <v>0</v>
      </c>
      <c r="ED80" s="14">
        <f>bin!ED80*base!EC80</f>
        <v>0</v>
      </c>
    </row>
    <row r="81" spans="1:134" x14ac:dyDescent="0.25">
      <c r="A81">
        <f t="shared" si="5"/>
        <v>76</v>
      </c>
      <c r="B81" s="1">
        <v>77</v>
      </c>
      <c r="C81" s="14">
        <f>bin!C81*base!B81</f>
        <v>0</v>
      </c>
      <c r="D81" s="14">
        <f>bin!D81*base!C81</f>
        <v>0</v>
      </c>
      <c r="E81" s="14">
        <f>bin!E81*base!D81</f>
        <v>0</v>
      </c>
      <c r="F81" s="14">
        <f>bin!F81*base!E81</f>
        <v>0</v>
      </c>
      <c r="G81" s="14">
        <f>bin!G81*base!F81</f>
        <v>0</v>
      </c>
      <c r="H81" s="14">
        <f>bin!H81*base!G81</f>
        <v>0</v>
      </c>
      <c r="I81" s="14">
        <f>bin!I81*base!H81</f>
        <v>0</v>
      </c>
      <c r="J81" s="14">
        <f>bin!J81*base!I81</f>
        <v>0</v>
      </c>
      <c r="K81" s="14">
        <f>bin!K81*base!J81</f>
        <v>0</v>
      </c>
      <c r="L81" s="14">
        <f>bin!L81*base!K81</f>
        <v>0</v>
      </c>
      <c r="M81" s="14">
        <f>bin!M81*base!L81</f>
        <v>0</v>
      </c>
      <c r="N81" s="14">
        <f>bin!N81*base!M81</f>
        <v>0</v>
      </c>
      <c r="O81" s="14">
        <f>bin!O81*base!N81</f>
        <v>0</v>
      </c>
      <c r="P81" s="14">
        <f>bin!P81*base!O81</f>
        <v>0</v>
      </c>
      <c r="Q81" s="14">
        <f>bin!Q81*base!P81</f>
        <v>0</v>
      </c>
      <c r="R81" s="14">
        <f>bin!R81*base!Q81</f>
        <v>0</v>
      </c>
      <c r="S81" s="14">
        <f>bin!S81*base!R81</f>
        <v>0</v>
      </c>
      <c r="T81" s="14">
        <f>bin!T81*base!S81</f>
        <v>0</v>
      </c>
      <c r="U81" s="14">
        <f>bin!U81*base!T81</f>
        <v>0</v>
      </c>
      <c r="V81" s="14">
        <f>bin!V81*base!U81</f>
        <v>0</v>
      </c>
      <c r="W81" s="14">
        <f>bin!W81*base!V81</f>
        <v>0</v>
      </c>
      <c r="X81" s="14">
        <f>bin!X81*base!W81</f>
        <v>0</v>
      </c>
      <c r="Y81" s="14">
        <f>bin!Y81*base!X81</f>
        <v>0</v>
      </c>
      <c r="Z81" s="14">
        <f>bin!Z81*base!Y81</f>
        <v>0</v>
      </c>
      <c r="AA81" s="14">
        <f>bin!AA81*base!Z81</f>
        <v>0</v>
      </c>
      <c r="AB81" s="14">
        <f>bin!AB81*base!AA81</f>
        <v>0</v>
      </c>
      <c r="AC81" s="14">
        <f>bin!AC81*base!AB81</f>
        <v>0</v>
      </c>
      <c r="AD81" s="14">
        <f>bin!AD81*base!AC81</f>
        <v>0</v>
      </c>
      <c r="AE81" s="14">
        <f>bin!AE81*base!AD81</f>
        <v>0</v>
      </c>
      <c r="AF81" s="14">
        <f>bin!AF81*base!AE81</f>
        <v>0</v>
      </c>
      <c r="AG81" s="14">
        <f>bin!AG81*base!AF81</f>
        <v>0</v>
      </c>
      <c r="AH81" s="14">
        <f>bin!AH81*base!AG81</f>
        <v>0</v>
      </c>
      <c r="AI81" s="14">
        <f>bin!AI81*base!AH81</f>
        <v>0</v>
      </c>
      <c r="AJ81" s="14">
        <f>bin!AJ81*base!AI81</f>
        <v>0</v>
      </c>
      <c r="AK81" s="14">
        <f>bin!AK81*base!AJ81</f>
        <v>0</v>
      </c>
      <c r="AL81" s="14">
        <f>bin!AL81*base!AK81</f>
        <v>0</v>
      </c>
      <c r="AM81" s="14">
        <f>bin!AM81*base!AL81</f>
        <v>0</v>
      </c>
      <c r="AN81" s="14">
        <f>bin!AN81*base!AM81</f>
        <v>0</v>
      </c>
      <c r="AO81" s="14">
        <f>bin!AO81*base!AN81</f>
        <v>0</v>
      </c>
      <c r="AP81" s="14">
        <f>bin!AP81*base!AO81</f>
        <v>0</v>
      </c>
      <c r="AQ81" s="14">
        <f>bin!AQ81*base!AP81</f>
        <v>0</v>
      </c>
      <c r="AR81" s="14">
        <f>bin!AR81*base!AQ81</f>
        <v>0</v>
      </c>
      <c r="AS81" s="14">
        <f>bin!AS81*base!AR81</f>
        <v>0</v>
      </c>
      <c r="AT81" s="14">
        <f>bin!AT81*base!AS81</f>
        <v>0</v>
      </c>
      <c r="AU81" s="14">
        <f>bin!AU81*base!AT81</f>
        <v>0</v>
      </c>
      <c r="AV81" s="14">
        <f>bin!AV81*base!AU81</f>
        <v>0</v>
      </c>
      <c r="AW81" s="14">
        <f>bin!AW81*base!AV81</f>
        <v>0</v>
      </c>
      <c r="AX81" s="14">
        <f>bin!AX81*base!AW81</f>
        <v>0</v>
      </c>
      <c r="AY81" s="14">
        <f>bin!AY81*base!AX81</f>
        <v>0</v>
      </c>
      <c r="AZ81" s="14">
        <f>bin!AZ81*base!AY81</f>
        <v>0</v>
      </c>
      <c r="BA81" s="14">
        <f>bin!BA81*base!AZ81</f>
        <v>0</v>
      </c>
      <c r="BB81" s="14">
        <f>bin!BB81*base!BA81</f>
        <v>0</v>
      </c>
      <c r="BC81" s="14">
        <f>bin!BC81*base!BB81</f>
        <v>0</v>
      </c>
      <c r="BD81" s="14">
        <f>bin!BD81*base!BC81</f>
        <v>0</v>
      </c>
      <c r="BE81" s="14">
        <f>bin!BE81*base!BD81</f>
        <v>0</v>
      </c>
      <c r="BF81" s="14">
        <f>bin!BF81*base!BE81</f>
        <v>0</v>
      </c>
      <c r="BG81" s="14">
        <f>bin!BG81*base!BF81</f>
        <v>0</v>
      </c>
      <c r="BH81" s="14">
        <f>bin!BH81*base!BG81</f>
        <v>0</v>
      </c>
      <c r="BI81" s="14">
        <f>bin!BI81*base!BH81</f>
        <v>0</v>
      </c>
      <c r="BJ81" s="14">
        <f>bin!BJ81*base!BI81</f>
        <v>0</v>
      </c>
      <c r="BK81" s="14">
        <f>bin!BK81*base!BJ81</f>
        <v>0</v>
      </c>
      <c r="BL81" s="14">
        <f>bin!BL81*base!BK81</f>
        <v>0</v>
      </c>
      <c r="BM81" s="14">
        <f>bin!BM81*base!BL81</f>
        <v>0</v>
      </c>
      <c r="BN81" s="14">
        <f>bin!BN81*base!BM81</f>
        <v>0</v>
      </c>
      <c r="BO81" s="14">
        <f>bin!BO81*base!BN81</f>
        <v>2</v>
      </c>
      <c r="BP81" s="14">
        <f>bin!BP81*base!BO81</f>
        <v>0</v>
      </c>
      <c r="BQ81" s="14">
        <f>bin!BQ81*base!BP81</f>
        <v>0</v>
      </c>
      <c r="BR81" s="14">
        <f>bin!BR81*base!BQ81</f>
        <v>0</v>
      </c>
      <c r="BS81" s="14">
        <f>bin!BS81*base!BR81</f>
        <v>0</v>
      </c>
      <c r="BT81" s="14">
        <f>bin!BT81*base!BS81</f>
        <v>0</v>
      </c>
      <c r="BU81" s="14">
        <f>bin!BU81*base!BT81</f>
        <v>0</v>
      </c>
      <c r="BV81" s="14">
        <f>bin!BV81*base!BU81</f>
        <v>0</v>
      </c>
      <c r="BW81" s="14">
        <f>bin!BW81*base!BV81</f>
        <v>0</v>
      </c>
      <c r="BX81" s="14">
        <f>bin!BX81*base!BW81</f>
        <v>0</v>
      </c>
      <c r="BY81" s="14">
        <f>bin!BY81*base!BX81</f>
        <v>0</v>
      </c>
      <c r="BZ81" s="14">
        <f>bin!BZ81*base!BY81</f>
        <v>0</v>
      </c>
      <c r="CA81" s="14">
        <f>bin!CA81*base!BZ81</f>
        <v>0</v>
      </c>
      <c r="CB81" s="14">
        <f>bin!CB81*base!CA81</f>
        <v>0</v>
      </c>
      <c r="CC81" s="14">
        <f>bin!CC81*base!CB81</f>
        <v>0</v>
      </c>
      <c r="CD81" s="14">
        <f>bin!CD81*base!CC81</f>
        <v>0</v>
      </c>
      <c r="CE81" s="14">
        <f>bin!CE81*base!CD81</f>
        <v>0</v>
      </c>
      <c r="CF81" s="14">
        <f>bin!CF81*base!CE81</f>
        <v>0</v>
      </c>
      <c r="CG81" s="14">
        <f>bin!CG81*base!CF81</f>
        <v>0</v>
      </c>
      <c r="CH81" s="14">
        <f>bin!CH81*base!CG81</f>
        <v>0</v>
      </c>
      <c r="CI81" s="14">
        <f>bin!CI81*base!CH81</f>
        <v>0</v>
      </c>
      <c r="CJ81" s="14">
        <f>bin!CJ81*base!CI81</f>
        <v>0</v>
      </c>
      <c r="CK81" s="14">
        <f>bin!CK81*base!CJ81</f>
        <v>0</v>
      </c>
      <c r="CL81" s="14">
        <f>bin!CL81*base!CK81</f>
        <v>0</v>
      </c>
      <c r="CM81" s="14">
        <f>bin!CM81*base!CL81</f>
        <v>0</v>
      </c>
      <c r="CN81" s="14">
        <f>bin!CN81*base!CM81</f>
        <v>0</v>
      </c>
      <c r="CO81" s="14">
        <f>bin!CO81*base!CN81</f>
        <v>0</v>
      </c>
      <c r="CP81" s="14">
        <f>bin!CP81*base!CO81</f>
        <v>0</v>
      </c>
      <c r="CQ81" s="14">
        <f>bin!CQ81*base!CP81</f>
        <v>0</v>
      </c>
      <c r="CR81" s="14">
        <f>bin!CR81*base!CQ81</f>
        <v>0</v>
      </c>
      <c r="CS81" s="14">
        <f>bin!CS81*base!CR81</f>
        <v>0</v>
      </c>
      <c r="CT81" s="14">
        <f>bin!CT81*base!CS81</f>
        <v>0</v>
      </c>
      <c r="CU81" s="14">
        <f>bin!CU81*base!CT81</f>
        <v>0</v>
      </c>
      <c r="CV81" s="14">
        <f>bin!CV81*base!CU81</f>
        <v>0</v>
      </c>
      <c r="CW81" s="14">
        <f>bin!CW81*base!CV81</f>
        <v>0</v>
      </c>
      <c r="CX81" s="14">
        <f>bin!CX81*base!CW81</f>
        <v>0</v>
      </c>
      <c r="CY81" s="14">
        <f>bin!CY81*base!CX81</f>
        <v>0</v>
      </c>
      <c r="CZ81" s="14">
        <f>bin!CZ81*base!CY81</f>
        <v>0</v>
      </c>
      <c r="DA81" s="14">
        <f>bin!DA81*base!CZ81</f>
        <v>0</v>
      </c>
      <c r="DB81" s="14">
        <f>bin!DB81*base!DA81</f>
        <v>0</v>
      </c>
      <c r="DC81" s="14">
        <f>bin!DC81*base!DB81</f>
        <v>0</v>
      </c>
      <c r="DD81" s="14">
        <f>bin!DD81*base!DC81</f>
        <v>0</v>
      </c>
      <c r="DE81" s="14">
        <f>bin!DE81*base!DD81</f>
        <v>0</v>
      </c>
      <c r="DF81" s="14">
        <f>bin!DF81*base!DE81</f>
        <v>0</v>
      </c>
      <c r="DG81" s="14">
        <f>bin!DG81*base!DF81</f>
        <v>0</v>
      </c>
      <c r="DH81" s="14">
        <f>bin!DH81*base!DG81</f>
        <v>0</v>
      </c>
      <c r="DI81" s="14">
        <f>bin!DI81*base!DH81</f>
        <v>0</v>
      </c>
      <c r="DJ81" s="14">
        <f>bin!DJ81*base!DI81</f>
        <v>0</v>
      </c>
      <c r="DK81" s="14">
        <f>bin!DK81*base!DJ81</f>
        <v>0</v>
      </c>
      <c r="DL81" s="14">
        <f>bin!DL81*base!DK81</f>
        <v>0</v>
      </c>
      <c r="DM81" s="14">
        <f>bin!DM81*base!DL81</f>
        <v>0</v>
      </c>
      <c r="DN81" s="14">
        <f>bin!DN81*base!DM81</f>
        <v>0</v>
      </c>
      <c r="DO81" s="14">
        <f>bin!DO81*base!DN81</f>
        <v>0</v>
      </c>
      <c r="DP81" s="14">
        <f>bin!DP81*base!DO81</f>
        <v>0</v>
      </c>
      <c r="DQ81" s="14">
        <f>bin!DQ81*base!DP81</f>
        <v>0</v>
      </c>
      <c r="DR81" s="14">
        <f>bin!DR81*base!DQ81</f>
        <v>0</v>
      </c>
      <c r="DS81" s="14">
        <f>bin!DS81*base!DR81</f>
        <v>0</v>
      </c>
      <c r="DT81" s="14">
        <f>bin!DT81*base!DS81</f>
        <v>0</v>
      </c>
      <c r="DU81" s="14">
        <f>bin!DU81*base!DT81</f>
        <v>0</v>
      </c>
      <c r="DV81" s="14">
        <f>bin!DV81*base!DU81</f>
        <v>0</v>
      </c>
      <c r="DW81" s="14">
        <f>bin!DW81*base!DV81</f>
        <v>0</v>
      </c>
      <c r="DX81" s="14">
        <f>bin!DX81*base!DW81</f>
        <v>0</v>
      </c>
      <c r="DY81" s="14">
        <f>bin!DY81*base!DX81</f>
        <v>0</v>
      </c>
      <c r="DZ81" s="14">
        <f>bin!DZ81*base!DY81</f>
        <v>0</v>
      </c>
      <c r="EA81" s="14">
        <f>bin!EA81*base!DZ81</f>
        <v>0</v>
      </c>
      <c r="EB81" s="14">
        <f>bin!EB81*base!EA81</f>
        <v>0</v>
      </c>
      <c r="EC81" s="14">
        <f>bin!EC81*base!EB81</f>
        <v>0</v>
      </c>
      <c r="ED81" s="14">
        <f>bin!ED81*base!EC81</f>
        <v>0</v>
      </c>
    </row>
    <row r="82" spans="1:134" x14ac:dyDescent="0.25">
      <c r="A82">
        <f t="shared" si="5"/>
        <v>77</v>
      </c>
      <c r="B82" s="1">
        <v>78</v>
      </c>
      <c r="C82" s="14">
        <f>bin!C82*base!B82</f>
        <v>0</v>
      </c>
      <c r="D82" s="14">
        <f>bin!D82*base!C82</f>
        <v>0</v>
      </c>
      <c r="E82" s="14">
        <f>bin!E82*base!D82</f>
        <v>0</v>
      </c>
      <c r="F82" s="14">
        <f>bin!F82*base!E82</f>
        <v>0</v>
      </c>
      <c r="G82" s="14">
        <f>bin!G82*base!F82</f>
        <v>0</v>
      </c>
      <c r="H82" s="14">
        <f>bin!H82*base!G82</f>
        <v>0</v>
      </c>
      <c r="I82" s="14">
        <f>bin!I82*base!H82</f>
        <v>0</v>
      </c>
      <c r="J82" s="14">
        <f>bin!J82*base!I82</f>
        <v>0</v>
      </c>
      <c r="K82" s="14">
        <f>bin!K82*base!J82</f>
        <v>0</v>
      </c>
      <c r="L82" s="14">
        <f>bin!L82*base!K82</f>
        <v>0</v>
      </c>
      <c r="M82" s="14">
        <f>bin!M82*base!L82</f>
        <v>0</v>
      </c>
      <c r="N82" s="14">
        <f>bin!N82*base!M82</f>
        <v>0</v>
      </c>
      <c r="O82" s="14">
        <f>bin!O82*base!N82</f>
        <v>0</v>
      </c>
      <c r="P82" s="14">
        <f>bin!P82*base!O82</f>
        <v>0</v>
      </c>
      <c r="Q82" s="14">
        <f>bin!Q82*base!P82</f>
        <v>0</v>
      </c>
      <c r="R82" s="14">
        <f>bin!R82*base!Q82</f>
        <v>0</v>
      </c>
      <c r="S82" s="14">
        <f>bin!S82*base!R82</f>
        <v>0</v>
      </c>
      <c r="T82" s="14">
        <f>bin!T82*base!S82</f>
        <v>0</v>
      </c>
      <c r="U82" s="14">
        <f>bin!U82*base!T82</f>
        <v>0</v>
      </c>
      <c r="V82" s="14">
        <f>bin!V82*base!U82</f>
        <v>0</v>
      </c>
      <c r="W82" s="14">
        <f>bin!W82*base!V82</f>
        <v>0</v>
      </c>
      <c r="X82" s="14">
        <f>bin!X82*base!W82</f>
        <v>0</v>
      </c>
      <c r="Y82" s="14">
        <f>bin!Y82*base!X82</f>
        <v>0</v>
      </c>
      <c r="Z82" s="14">
        <f>bin!Z82*base!Y82</f>
        <v>0</v>
      </c>
      <c r="AA82" s="14">
        <f>bin!AA82*base!Z82</f>
        <v>0</v>
      </c>
      <c r="AB82" s="14">
        <f>bin!AB82*base!AA82</f>
        <v>0</v>
      </c>
      <c r="AC82" s="14">
        <f>bin!AC82*base!AB82</f>
        <v>0</v>
      </c>
      <c r="AD82" s="14">
        <f>bin!AD82*base!AC82</f>
        <v>0</v>
      </c>
      <c r="AE82" s="14">
        <f>bin!AE82*base!AD82</f>
        <v>0</v>
      </c>
      <c r="AF82" s="14">
        <f>bin!AF82*base!AE82</f>
        <v>0</v>
      </c>
      <c r="AG82" s="14">
        <f>bin!AG82*base!AF82</f>
        <v>0</v>
      </c>
      <c r="AH82" s="14">
        <f>bin!AH82*base!AG82</f>
        <v>0</v>
      </c>
      <c r="AI82" s="14">
        <f>bin!AI82*base!AH82</f>
        <v>0</v>
      </c>
      <c r="AJ82" s="14">
        <f>bin!AJ82*base!AI82</f>
        <v>0</v>
      </c>
      <c r="AK82" s="14">
        <f>bin!AK82*base!AJ82</f>
        <v>0</v>
      </c>
      <c r="AL82" s="14">
        <f>bin!AL82*base!AK82</f>
        <v>0</v>
      </c>
      <c r="AM82" s="14">
        <f>bin!AM82*base!AL82</f>
        <v>0</v>
      </c>
      <c r="AN82" s="14">
        <f>bin!AN82*base!AM82</f>
        <v>0</v>
      </c>
      <c r="AO82" s="14">
        <f>bin!AO82*base!AN82</f>
        <v>0</v>
      </c>
      <c r="AP82" s="14">
        <f>bin!AP82*base!AO82</f>
        <v>0</v>
      </c>
      <c r="AQ82" s="14">
        <f>bin!AQ82*base!AP82</f>
        <v>0</v>
      </c>
      <c r="AR82" s="14">
        <f>bin!AR82*base!AQ82</f>
        <v>0</v>
      </c>
      <c r="AS82" s="14">
        <f>bin!AS82*base!AR82</f>
        <v>0</v>
      </c>
      <c r="AT82" s="14">
        <f>bin!AT82*base!AS82</f>
        <v>0</v>
      </c>
      <c r="AU82" s="14">
        <f>bin!AU82*base!AT82</f>
        <v>0</v>
      </c>
      <c r="AV82" s="14">
        <f>bin!AV82*base!AU82</f>
        <v>0</v>
      </c>
      <c r="AW82" s="14">
        <f>bin!AW82*base!AV82</f>
        <v>0</v>
      </c>
      <c r="AX82" s="14">
        <f>bin!AX82*base!AW82</f>
        <v>0</v>
      </c>
      <c r="AY82" s="14">
        <f>bin!AY82*base!AX82</f>
        <v>0</v>
      </c>
      <c r="AZ82" s="14">
        <f>bin!AZ82*base!AY82</f>
        <v>0</v>
      </c>
      <c r="BA82" s="14">
        <f>bin!BA82*base!AZ82</f>
        <v>0</v>
      </c>
      <c r="BB82" s="14">
        <f>bin!BB82*base!BA82</f>
        <v>0</v>
      </c>
      <c r="BC82" s="14">
        <f>bin!BC82*base!BB82</f>
        <v>0</v>
      </c>
      <c r="BD82" s="14">
        <f>bin!BD82*base!BC82</f>
        <v>0</v>
      </c>
      <c r="BE82" s="14">
        <f>bin!BE82*base!BD82</f>
        <v>0</v>
      </c>
      <c r="BF82" s="14">
        <f>bin!BF82*base!BE82</f>
        <v>0</v>
      </c>
      <c r="BG82" s="14">
        <f>bin!BG82*base!BF82</f>
        <v>0</v>
      </c>
      <c r="BH82" s="14">
        <f>bin!BH82*base!BG82</f>
        <v>0</v>
      </c>
      <c r="BI82" s="14">
        <f>bin!BI82*base!BH82</f>
        <v>0</v>
      </c>
      <c r="BJ82" s="14">
        <f>bin!BJ82*base!BI82</f>
        <v>0</v>
      </c>
      <c r="BK82" s="14">
        <f>bin!BK82*base!BJ82</f>
        <v>0</v>
      </c>
      <c r="BL82" s="14">
        <f>bin!BL82*base!BK82</f>
        <v>0</v>
      </c>
      <c r="BM82" s="14">
        <f>bin!BM82*base!BL82</f>
        <v>0</v>
      </c>
      <c r="BN82" s="14">
        <f>bin!BN82*base!BM82</f>
        <v>0</v>
      </c>
      <c r="BO82" s="14">
        <f>bin!BO82*base!BN82</f>
        <v>0</v>
      </c>
      <c r="BP82" s="14">
        <f>bin!BP82*base!BO82</f>
        <v>0</v>
      </c>
      <c r="BQ82" s="14">
        <f>bin!BQ82*base!BP82</f>
        <v>0</v>
      </c>
      <c r="BR82" s="14">
        <f>bin!BR82*base!BQ82</f>
        <v>0</v>
      </c>
      <c r="BS82" s="14">
        <f>bin!BS82*base!BR82</f>
        <v>0</v>
      </c>
      <c r="BT82" s="14">
        <f>bin!BT82*base!BS82</f>
        <v>0</v>
      </c>
      <c r="BU82" s="14">
        <f>bin!BU82*base!BT82</f>
        <v>0</v>
      </c>
      <c r="BV82" s="14">
        <f>bin!BV82*base!BU82</f>
        <v>0</v>
      </c>
      <c r="BW82" s="14">
        <f>bin!BW82*base!BV82</f>
        <v>0</v>
      </c>
      <c r="BX82" s="14">
        <f>bin!BX82*base!BW82</f>
        <v>0</v>
      </c>
      <c r="BY82" s="14">
        <f>bin!BY82*base!BX82</f>
        <v>0</v>
      </c>
      <c r="BZ82" s="14">
        <f>bin!BZ82*base!BY82</f>
        <v>0</v>
      </c>
      <c r="CA82" s="14">
        <f>bin!CA82*base!BZ82</f>
        <v>0</v>
      </c>
      <c r="CB82" s="14">
        <f>bin!CB82*base!CA82</f>
        <v>0</v>
      </c>
      <c r="CC82" s="14">
        <f>bin!CC82*base!CB82</f>
        <v>0</v>
      </c>
      <c r="CD82" s="14">
        <f>bin!CD82*base!CC82</f>
        <v>0</v>
      </c>
      <c r="CE82" s="14">
        <f>bin!CE82*base!CD82</f>
        <v>0</v>
      </c>
      <c r="CF82" s="14">
        <f>bin!CF82*base!CE82</f>
        <v>0</v>
      </c>
      <c r="CG82" s="14">
        <f>bin!CG82*base!CF82</f>
        <v>0</v>
      </c>
      <c r="CH82" s="14">
        <f>bin!CH82*base!CG82</f>
        <v>0</v>
      </c>
      <c r="CI82" s="14">
        <f>bin!CI82*base!CH82</f>
        <v>0</v>
      </c>
      <c r="CJ82" s="14">
        <f>bin!CJ82*base!CI82</f>
        <v>0</v>
      </c>
      <c r="CK82" s="14">
        <f>bin!CK82*base!CJ82</f>
        <v>0</v>
      </c>
      <c r="CL82" s="14">
        <f>bin!CL82*base!CK82</f>
        <v>0</v>
      </c>
      <c r="CM82" s="14">
        <f>bin!CM82*base!CL82</f>
        <v>0</v>
      </c>
      <c r="CN82" s="14">
        <f>bin!CN82*base!CM82</f>
        <v>0</v>
      </c>
      <c r="CO82" s="14">
        <f>bin!CO82*base!CN82</f>
        <v>0</v>
      </c>
      <c r="CP82" s="14">
        <f>bin!CP82*base!CO82</f>
        <v>0</v>
      </c>
      <c r="CQ82" s="14">
        <f>bin!CQ82*base!CP82</f>
        <v>0</v>
      </c>
      <c r="CR82" s="14">
        <f>bin!CR82*base!CQ82</f>
        <v>0</v>
      </c>
      <c r="CS82" s="14">
        <f>bin!CS82*base!CR82</f>
        <v>0</v>
      </c>
      <c r="CT82" s="14">
        <f>bin!CT82*base!CS82</f>
        <v>0</v>
      </c>
      <c r="CU82" s="14">
        <f>bin!CU82*base!CT82</f>
        <v>0</v>
      </c>
      <c r="CV82" s="14">
        <f>bin!CV82*base!CU82</f>
        <v>0</v>
      </c>
      <c r="CW82" s="14">
        <f>bin!CW82*base!CV82</f>
        <v>1</v>
      </c>
      <c r="CX82" s="14">
        <f>bin!CX82*base!CW82</f>
        <v>1</v>
      </c>
      <c r="CY82" s="14">
        <f>bin!CY82*base!CX82</f>
        <v>0</v>
      </c>
      <c r="CZ82" s="14">
        <f>bin!CZ82*base!CY82</f>
        <v>0</v>
      </c>
      <c r="DA82" s="14">
        <f>bin!DA82*base!CZ82</f>
        <v>0</v>
      </c>
      <c r="DB82" s="14">
        <f>bin!DB82*base!DA82</f>
        <v>0</v>
      </c>
      <c r="DC82" s="14">
        <f>bin!DC82*base!DB82</f>
        <v>0</v>
      </c>
      <c r="DD82" s="14">
        <f>bin!DD82*base!DC82</f>
        <v>0</v>
      </c>
      <c r="DE82" s="14">
        <f>bin!DE82*base!DD82</f>
        <v>0</v>
      </c>
      <c r="DF82" s="14">
        <f>bin!DF82*base!DE82</f>
        <v>0</v>
      </c>
      <c r="DG82" s="14">
        <f>bin!DG82*base!DF82</f>
        <v>0</v>
      </c>
      <c r="DH82" s="14">
        <f>bin!DH82*base!DG82</f>
        <v>0</v>
      </c>
      <c r="DI82" s="14">
        <f>bin!DI82*base!DH82</f>
        <v>0</v>
      </c>
      <c r="DJ82" s="14">
        <f>bin!DJ82*base!DI82</f>
        <v>0</v>
      </c>
      <c r="DK82" s="14">
        <f>bin!DK82*base!DJ82</f>
        <v>0</v>
      </c>
      <c r="DL82" s="14">
        <f>bin!DL82*base!DK82</f>
        <v>0</v>
      </c>
      <c r="DM82" s="14">
        <f>bin!DM82*base!DL82</f>
        <v>0</v>
      </c>
      <c r="DN82" s="14">
        <f>bin!DN82*base!DM82</f>
        <v>0</v>
      </c>
      <c r="DO82" s="14">
        <f>bin!DO82*base!DN82</f>
        <v>0</v>
      </c>
      <c r="DP82" s="14">
        <f>bin!DP82*base!DO82</f>
        <v>0</v>
      </c>
      <c r="DQ82" s="14">
        <f>bin!DQ82*base!DP82</f>
        <v>0</v>
      </c>
      <c r="DR82" s="14">
        <f>bin!DR82*base!DQ82</f>
        <v>0</v>
      </c>
      <c r="DS82" s="14">
        <f>bin!DS82*base!DR82</f>
        <v>0</v>
      </c>
      <c r="DT82" s="14">
        <f>bin!DT82*base!DS82</f>
        <v>0</v>
      </c>
      <c r="DU82" s="14">
        <f>bin!DU82*base!DT82</f>
        <v>0</v>
      </c>
      <c r="DV82" s="14">
        <f>bin!DV82*base!DU82</f>
        <v>0</v>
      </c>
      <c r="DW82" s="14">
        <f>bin!DW82*base!DV82</f>
        <v>0</v>
      </c>
      <c r="DX82" s="14">
        <f>bin!DX82*base!DW82</f>
        <v>0</v>
      </c>
      <c r="DY82" s="14">
        <f>bin!DY82*base!DX82</f>
        <v>0</v>
      </c>
      <c r="DZ82" s="14">
        <f>bin!DZ82*base!DY82</f>
        <v>0</v>
      </c>
      <c r="EA82" s="14">
        <f>bin!EA82*base!DZ82</f>
        <v>0</v>
      </c>
      <c r="EB82" s="14">
        <f>bin!EB82*base!EA82</f>
        <v>0</v>
      </c>
      <c r="EC82" s="14">
        <f>bin!EC82*base!EB82</f>
        <v>0</v>
      </c>
      <c r="ED82" s="14">
        <f>bin!ED82*base!EC82</f>
        <v>0</v>
      </c>
    </row>
    <row r="83" spans="1:134" x14ac:dyDescent="0.25">
      <c r="A83">
        <f t="shared" si="5"/>
        <v>78</v>
      </c>
      <c r="B83" s="1">
        <v>79</v>
      </c>
      <c r="C83" s="14">
        <f>bin!C83*base!B83</f>
        <v>0</v>
      </c>
      <c r="D83" s="14">
        <f>bin!D83*base!C83</f>
        <v>0</v>
      </c>
      <c r="E83" s="14">
        <f>bin!E83*base!D83</f>
        <v>0</v>
      </c>
      <c r="F83" s="14">
        <f>bin!F83*base!E83</f>
        <v>0</v>
      </c>
      <c r="G83" s="14">
        <f>bin!G83*base!F83</f>
        <v>0</v>
      </c>
      <c r="H83" s="14">
        <f>bin!H83*base!G83</f>
        <v>0</v>
      </c>
      <c r="I83" s="14">
        <f>bin!I83*base!H83</f>
        <v>0</v>
      </c>
      <c r="J83" s="14">
        <f>bin!J83*base!I83</f>
        <v>0</v>
      </c>
      <c r="K83" s="14">
        <f>bin!K83*base!J83</f>
        <v>0</v>
      </c>
      <c r="L83" s="14">
        <f>bin!L83*base!K83</f>
        <v>0</v>
      </c>
      <c r="M83" s="14">
        <f>bin!M83*base!L83</f>
        <v>0</v>
      </c>
      <c r="N83" s="14">
        <f>bin!N83*base!M83</f>
        <v>0</v>
      </c>
      <c r="O83" s="14">
        <f>bin!O83*base!N83</f>
        <v>0</v>
      </c>
      <c r="P83" s="14">
        <f>bin!P83*base!O83</f>
        <v>0</v>
      </c>
      <c r="Q83" s="14">
        <f>bin!Q83*base!P83</f>
        <v>0</v>
      </c>
      <c r="R83" s="14">
        <f>bin!R83*base!Q83</f>
        <v>0</v>
      </c>
      <c r="S83" s="14">
        <f>bin!S83*base!R83</f>
        <v>0</v>
      </c>
      <c r="T83" s="14">
        <f>bin!T83*base!S83</f>
        <v>0</v>
      </c>
      <c r="U83" s="14">
        <f>bin!U83*base!T83</f>
        <v>0</v>
      </c>
      <c r="V83" s="14">
        <f>bin!V83*base!U83</f>
        <v>0</v>
      </c>
      <c r="W83" s="14">
        <f>bin!W83*base!V83</f>
        <v>0</v>
      </c>
      <c r="X83" s="14">
        <f>bin!X83*base!W83</f>
        <v>0</v>
      </c>
      <c r="Y83" s="14">
        <f>bin!Y83*base!X83</f>
        <v>0</v>
      </c>
      <c r="Z83" s="14">
        <f>bin!Z83*base!Y83</f>
        <v>0</v>
      </c>
      <c r="AA83" s="14">
        <f>bin!AA83*base!Z83</f>
        <v>0</v>
      </c>
      <c r="AB83" s="14">
        <f>bin!AB83*base!AA83</f>
        <v>0</v>
      </c>
      <c r="AC83" s="14">
        <f>bin!AC83*base!AB83</f>
        <v>0</v>
      </c>
      <c r="AD83" s="14">
        <f>bin!AD83*base!AC83</f>
        <v>0</v>
      </c>
      <c r="AE83" s="14">
        <f>bin!AE83*base!AD83</f>
        <v>0</v>
      </c>
      <c r="AF83" s="14">
        <f>bin!AF83*base!AE83</f>
        <v>0</v>
      </c>
      <c r="AG83" s="14">
        <f>bin!AG83*base!AF83</f>
        <v>0</v>
      </c>
      <c r="AH83" s="14">
        <f>bin!AH83*base!AG83</f>
        <v>0</v>
      </c>
      <c r="AI83" s="14">
        <f>bin!AI83*base!AH83</f>
        <v>0</v>
      </c>
      <c r="AJ83" s="14">
        <f>bin!AJ83*base!AI83</f>
        <v>0</v>
      </c>
      <c r="AK83" s="14">
        <f>bin!AK83*base!AJ83</f>
        <v>0</v>
      </c>
      <c r="AL83" s="14">
        <f>bin!AL83*base!AK83</f>
        <v>0</v>
      </c>
      <c r="AM83" s="14">
        <f>bin!AM83*base!AL83</f>
        <v>0</v>
      </c>
      <c r="AN83" s="14">
        <f>bin!AN83*base!AM83</f>
        <v>0</v>
      </c>
      <c r="AO83" s="14">
        <f>bin!AO83*base!AN83</f>
        <v>0</v>
      </c>
      <c r="AP83" s="14">
        <f>bin!AP83*base!AO83</f>
        <v>0</v>
      </c>
      <c r="AQ83" s="14">
        <f>bin!AQ83*base!AP83</f>
        <v>0</v>
      </c>
      <c r="AR83" s="14">
        <f>bin!AR83*base!AQ83</f>
        <v>0</v>
      </c>
      <c r="AS83" s="14">
        <f>bin!AS83*base!AR83</f>
        <v>0</v>
      </c>
      <c r="AT83" s="14">
        <f>bin!AT83*base!AS83</f>
        <v>0</v>
      </c>
      <c r="AU83" s="14">
        <f>bin!AU83*base!AT83</f>
        <v>0</v>
      </c>
      <c r="AV83" s="14">
        <f>bin!AV83*base!AU83</f>
        <v>0</v>
      </c>
      <c r="AW83" s="14">
        <f>bin!AW83*base!AV83</f>
        <v>0</v>
      </c>
      <c r="AX83" s="14">
        <f>bin!AX83*base!AW83</f>
        <v>0</v>
      </c>
      <c r="AY83" s="14">
        <f>bin!AY83*base!AX83</f>
        <v>0</v>
      </c>
      <c r="AZ83" s="14">
        <f>bin!AZ83*base!AY83</f>
        <v>0</v>
      </c>
      <c r="BA83" s="14">
        <f>bin!BA83*base!AZ83</f>
        <v>0</v>
      </c>
      <c r="BB83" s="14">
        <f>bin!BB83*base!BA83</f>
        <v>0</v>
      </c>
      <c r="BC83" s="14">
        <f>bin!BC83*base!BB83</f>
        <v>0</v>
      </c>
      <c r="BD83" s="14">
        <f>bin!BD83*base!BC83</f>
        <v>0</v>
      </c>
      <c r="BE83" s="14">
        <f>bin!BE83*base!BD83</f>
        <v>0</v>
      </c>
      <c r="BF83" s="14">
        <f>bin!BF83*base!BE83</f>
        <v>0</v>
      </c>
      <c r="BG83" s="14">
        <f>bin!BG83*base!BF83</f>
        <v>0</v>
      </c>
      <c r="BH83" s="14">
        <f>bin!BH83*base!BG83</f>
        <v>0</v>
      </c>
      <c r="BI83" s="14">
        <f>bin!BI83*base!BH83</f>
        <v>0</v>
      </c>
      <c r="BJ83" s="14">
        <f>bin!BJ83*base!BI83</f>
        <v>0</v>
      </c>
      <c r="BK83" s="14">
        <f>bin!BK83*base!BJ83</f>
        <v>0</v>
      </c>
      <c r="BL83" s="14">
        <f>bin!BL83*base!BK83</f>
        <v>0</v>
      </c>
      <c r="BM83" s="14">
        <f>bin!BM83*base!BL83</f>
        <v>0</v>
      </c>
      <c r="BN83" s="14">
        <f>bin!BN83*base!BM83</f>
        <v>0</v>
      </c>
      <c r="BO83" s="14">
        <f>bin!BO83*base!BN83</f>
        <v>0</v>
      </c>
      <c r="BP83" s="14">
        <f>bin!BP83*base!BO83</f>
        <v>0</v>
      </c>
      <c r="BQ83" s="14">
        <f>bin!BQ83*base!BP83</f>
        <v>0</v>
      </c>
      <c r="BR83" s="14">
        <f>bin!BR83*base!BQ83</f>
        <v>0</v>
      </c>
      <c r="BS83" s="14">
        <f>bin!BS83*base!BR83</f>
        <v>0</v>
      </c>
      <c r="BT83" s="14">
        <f>bin!BT83*base!BS83</f>
        <v>0</v>
      </c>
      <c r="BU83" s="14">
        <f>bin!BU83*base!BT83</f>
        <v>0</v>
      </c>
      <c r="BV83" s="14">
        <f>bin!BV83*base!BU83</f>
        <v>0</v>
      </c>
      <c r="BW83" s="14">
        <f>bin!BW83*base!BV83</f>
        <v>0</v>
      </c>
      <c r="BX83" s="14">
        <f>bin!BX83*base!BW83</f>
        <v>0</v>
      </c>
      <c r="BY83" s="14">
        <f>bin!BY83*base!BX83</f>
        <v>0</v>
      </c>
      <c r="BZ83" s="14">
        <f>bin!BZ83*base!BY83</f>
        <v>0</v>
      </c>
      <c r="CA83" s="14">
        <f>bin!CA83*base!BZ83</f>
        <v>0</v>
      </c>
      <c r="CB83" s="14">
        <f>bin!CB83*base!CA83</f>
        <v>0</v>
      </c>
      <c r="CC83" s="14">
        <f>bin!CC83*base!CB83</f>
        <v>0</v>
      </c>
      <c r="CD83" s="14">
        <f>bin!CD83*base!CC83</f>
        <v>0</v>
      </c>
      <c r="CE83" s="14">
        <f>bin!CE83*base!CD83</f>
        <v>0</v>
      </c>
      <c r="CF83" s="14">
        <f>bin!CF83*base!CE83</f>
        <v>0</v>
      </c>
      <c r="CG83" s="14">
        <f>bin!CG83*base!CF83</f>
        <v>0</v>
      </c>
      <c r="CH83" s="14">
        <f>bin!CH83*base!CG83</f>
        <v>0</v>
      </c>
      <c r="CI83" s="14">
        <f>bin!CI83*base!CH83</f>
        <v>0</v>
      </c>
      <c r="CJ83" s="14">
        <f>bin!CJ83*base!CI83</f>
        <v>0</v>
      </c>
      <c r="CK83" s="14">
        <f>bin!CK83*base!CJ83</f>
        <v>0</v>
      </c>
      <c r="CL83" s="14">
        <f>bin!CL83*base!CK83</f>
        <v>0</v>
      </c>
      <c r="CM83" s="14">
        <f>bin!CM83*base!CL83</f>
        <v>0</v>
      </c>
      <c r="CN83" s="14">
        <f>bin!CN83*base!CM83</f>
        <v>0</v>
      </c>
      <c r="CO83" s="14">
        <f>bin!CO83*base!CN83</f>
        <v>0</v>
      </c>
      <c r="CP83" s="14">
        <f>bin!CP83*base!CO83</f>
        <v>0</v>
      </c>
      <c r="CQ83" s="14">
        <f>bin!CQ83*base!CP83</f>
        <v>0</v>
      </c>
      <c r="CR83" s="14">
        <f>bin!CR83*base!CQ83</f>
        <v>0</v>
      </c>
      <c r="CS83" s="14">
        <f>bin!CS83*base!CR83</f>
        <v>0</v>
      </c>
      <c r="CT83" s="14">
        <f>bin!CT83*base!CS83</f>
        <v>0</v>
      </c>
      <c r="CU83" s="14">
        <f>bin!CU83*base!CT83</f>
        <v>0</v>
      </c>
      <c r="CV83" s="14">
        <f>bin!CV83*base!CU83</f>
        <v>0</v>
      </c>
      <c r="CW83" s="14">
        <f>bin!CW83*base!CV83</f>
        <v>0</v>
      </c>
      <c r="CX83" s="14">
        <f>bin!CX83*base!CW83</f>
        <v>0</v>
      </c>
      <c r="CY83" s="14">
        <f>bin!CY83*base!CX83</f>
        <v>0</v>
      </c>
      <c r="CZ83" s="14">
        <f>bin!CZ83*base!CY83</f>
        <v>0</v>
      </c>
      <c r="DA83" s="14">
        <f>bin!DA83*base!CZ83</f>
        <v>0</v>
      </c>
      <c r="DB83" s="14">
        <f>bin!DB83*base!DA83</f>
        <v>0</v>
      </c>
      <c r="DC83" s="14">
        <f>bin!DC83*base!DB83</f>
        <v>0</v>
      </c>
      <c r="DD83" s="14">
        <f>bin!DD83*base!DC83</f>
        <v>0</v>
      </c>
      <c r="DE83" s="14">
        <f>bin!DE83*base!DD83</f>
        <v>0</v>
      </c>
      <c r="DF83" s="14">
        <f>bin!DF83*base!DE83</f>
        <v>0</v>
      </c>
      <c r="DG83" s="14">
        <f>bin!DG83*base!DF83</f>
        <v>0</v>
      </c>
      <c r="DH83" s="14">
        <f>bin!DH83*base!DG83</f>
        <v>0</v>
      </c>
      <c r="DI83" s="14">
        <f>bin!DI83*base!DH83</f>
        <v>0</v>
      </c>
      <c r="DJ83" s="14">
        <f>bin!DJ83*base!DI83</f>
        <v>0</v>
      </c>
      <c r="DK83" s="14">
        <f>bin!DK83*base!DJ83</f>
        <v>0</v>
      </c>
      <c r="DL83" s="14">
        <f>bin!DL83*base!DK83</f>
        <v>0</v>
      </c>
      <c r="DM83" s="14">
        <f>bin!DM83*base!DL83</f>
        <v>0</v>
      </c>
      <c r="DN83" s="14">
        <f>bin!DN83*base!DM83</f>
        <v>0</v>
      </c>
      <c r="DO83" s="14">
        <f>bin!DO83*base!DN83</f>
        <v>0</v>
      </c>
      <c r="DP83" s="14">
        <f>bin!DP83*base!DO83</f>
        <v>0</v>
      </c>
      <c r="DQ83" s="14">
        <f>bin!DQ83*base!DP83</f>
        <v>0</v>
      </c>
      <c r="DR83" s="14">
        <f>bin!DR83*base!DQ83</f>
        <v>0</v>
      </c>
      <c r="DS83" s="14">
        <f>bin!DS83*base!DR83</f>
        <v>0</v>
      </c>
      <c r="DT83" s="14">
        <f>bin!DT83*base!DS83</f>
        <v>0</v>
      </c>
      <c r="DU83" s="14">
        <f>bin!DU83*base!DT83</f>
        <v>0</v>
      </c>
      <c r="DV83" s="14">
        <f>bin!DV83*base!DU83</f>
        <v>1</v>
      </c>
      <c r="DW83" s="14">
        <f>bin!DW83*base!DV83</f>
        <v>1</v>
      </c>
      <c r="DX83" s="14">
        <f>bin!DX83*base!DW83</f>
        <v>0</v>
      </c>
      <c r="DY83" s="14">
        <f>bin!DY83*base!DX83</f>
        <v>0</v>
      </c>
      <c r="DZ83" s="14">
        <f>bin!DZ83*base!DY83</f>
        <v>0</v>
      </c>
      <c r="EA83" s="14">
        <f>bin!EA83*base!DZ83</f>
        <v>0</v>
      </c>
      <c r="EB83" s="14">
        <f>bin!EB83*base!EA83</f>
        <v>0</v>
      </c>
      <c r="EC83" s="14">
        <f>bin!EC83*base!EB83</f>
        <v>0</v>
      </c>
      <c r="ED83" s="14">
        <f>bin!ED83*base!EC83</f>
        <v>0</v>
      </c>
    </row>
    <row r="84" spans="1:134" x14ac:dyDescent="0.25">
      <c r="A84">
        <f t="shared" si="5"/>
        <v>79</v>
      </c>
      <c r="B84" s="1">
        <v>80</v>
      </c>
      <c r="C84" s="14">
        <f>bin!C84*base!B84</f>
        <v>0</v>
      </c>
      <c r="D84" s="14">
        <f>bin!D84*base!C84</f>
        <v>0</v>
      </c>
      <c r="E84" s="14">
        <f>bin!E84*base!D84</f>
        <v>0</v>
      </c>
      <c r="F84" s="14">
        <f>bin!F84*base!E84</f>
        <v>0</v>
      </c>
      <c r="G84" s="14">
        <f>bin!G84*base!F84</f>
        <v>0</v>
      </c>
      <c r="H84" s="14">
        <f>bin!H84*base!G84</f>
        <v>0</v>
      </c>
      <c r="I84" s="14">
        <f>bin!I84*base!H84</f>
        <v>0</v>
      </c>
      <c r="J84" s="14">
        <f>bin!J84*base!I84</f>
        <v>0</v>
      </c>
      <c r="K84" s="14">
        <f>bin!K84*base!J84</f>
        <v>0</v>
      </c>
      <c r="L84" s="14">
        <f>bin!L84*base!K84</f>
        <v>0</v>
      </c>
      <c r="M84" s="14">
        <f>bin!M84*base!L84</f>
        <v>0</v>
      </c>
      <c r="N84" s="14">
        <f>bin!N84*base!M84</f>
        <v>0</v>
      </c>
      <c r="O84" s="14">
        <f>bin!O84*base!N84</f>
        <v>0</v>
      </c>
      <c r="P84" s="14">
        <f>bin!P84*base!O84</f>
        <v>0</v>
      </c>
      <c r="Q84" s="14">
        <f>bin!Q84*base!P84</f>
        <v>0</v>
      </c>
      <c r="R84" s="14">
        <f>bin!R84*base!Q84</f>
        <v>0</v>
      </c>
      <c r="S84" s="14">
        <f>bin!S84*base!R84</f>
        <v>0</v>
      </c>
      <c r="T84" s="14">
        <f>bin!T84*base!S84</f>
        <v>0</v>
      </c>
      <c r="U84" s="14">
        <f>bin!U84*base!T84</f>
        <v>0</v>
      </c>
      <c r="V84" s="14">
        <f>bin!V84*base!U84</f>
        <v>0</v>
      </c>
      <c r="W84" s="14">
        <f>bin!W84*base!V84</f>
        <v>0</v>
      </c>
      <c r="X84" s="14">
        <f>bin!X84*base!W84</f>
        <v>0</v>
      </c>
      <c r="Y84" s="14">
        <f>bin!Y84*base!X84</f>
        <v>0</v>
      </c>
      <c r="Z84" s="14">
        <f>bin!Z84*base!Y84</f>
        <v>0</v>
      </c>
      <c r="AA84" s="14">
        <f>bin!AA84*base!Z84</f>
        <v>0</v>
      </c>
      <c r="AB84" s="14">
        <f>bin!AB84*base!AA84</f>
        <v>0</v>
      </c>
      <c r="AC84" s="14">
        <f>bin!AC84*base!AB84</f>
        <v>0</v>
      </c>
      <c r="AD84" s="14">
        <f>bin!AD84*base!AC84</f>
        <v>0</v>
      </c>
      <c r="AE84" s="14">
        <f>bin!AE84*base!AD84</f>
        <v>0</v>
      </c>
      <c r="AF84" s="14">
        <f>bin!AF84*base!AE84</f>
        <v>0</v>
      </c>
      <c r="AG84" s="14">
        <f>bin!AG84*base!AF84</f>
        <v>0</v>
      </c>
      <c r="AH84" s="14">
        <f>bin!AH84*base!AG84</f>
        <v>0</v>
      </c>
      <c r="AI84" s="14">
        <f>bin!AI84*base!AH84</f>
        <v>0</v>
      </c>
      <c r="AJ84" s="14">
        <f>bin!AJ84*base!AI84</f>
        <v>0</v>
      </c>
      <c r="AK84" s="14">
        <f>bin!AK84*base!AJ84</f>
        <v>0</v>
      </c>
      <c r="AL84" s="14">
        <f>bin!AL84*base!AK84</f>
        <v>0</v>
      </c>
      <c r="AM84" s="14">
        <f>bin!AM84*base!AL84</f>
        <v>0</v>
      </c>
      <c r="AN84" s="14">
        <f>bin!AN84*base!AM84</f>
        <v>0</v>
      </c>
      <c r="AO84" s="14">
        <f>bin!AO84*base!AN84</f>
        <v>0</v>
      </c>
      <c r="AP84" s="14">
        <f>bin!AP84*base!AO84</f>
        <v>0</v>
      </c>
      <c r="AQ84" s="14">
        <f>bin!AQ84*base!AP84</f>
        <v>0</v>
      </c>
      <c r="AR84" s="14">
        <f>bin!AR84*base!AQ84</f>
        <v>0</v>
      </c>
      <c r="AS84" s="14">
        <f>bin!AS84*base!AR84</f>
        <v>0</v>
      </c>
      <c r="AT84" s="14">
        <f>bin!AT84*base!AS84</f>
        <v>0</v>
      </c>
      <c r="AU84" s="14">
        <f>bin!AU84*base!AT84</f>
        <v>0</v>
      </c>
      <c r="AV84" s="14">
        <f>bin!AV84*base!AU84</f>
        <v>0</v>
      </c>
      <c r="AW84" s="14">
        <f>bin!AW84*base!AV84</f>
        <v>0</v>
      </c>
      <c r="AX84" s="14">
        <f>bin!AX84*base!AW84</f>
        <v>0</v>
      </c>
      <c r="AY84" s="14">
        <f>bin!AY84*base!AX84</f>
        <v>2</v>
      </c>
      <c r="AZ84" s="14">
        <f>bin!AZ84*base!AY84</f>
        <v>0</v>
      </c>
      <c r="BA84" s="14">
        <f>bin!BA84*base!AZ84</f>
        <v>0</v>
      </c>
      <c r="BB84" s="14">
        <f>bin!BB84*base!BA84</f>
        <v>0</v>
      </c>
      <c r="BC84" s="14">
        <f>bin!BC84*base!BB84</f>
        <v>0</v>
      </c>
      <c r="BD84" s="14">
        <f>bin!BD84*base!BC84</f>
        <v>0</v>
      </c>
      <c r="BE84" s="14">
        <f>bin!BE84*base!BD84</f>
        <v>0</v>
      </c>
      <c r="BF84" s="14">
        <f>bin!BF84*base!BE84</f>
        <v>0</v>
      </c>
      <c r="BG84" s="14">
        <f>bin!BG84*base!BF84</f>
        <v>0</v>
      </c>
      <c r="BH84" s="14">
        <f>bin!BH84*base!BG84</f>
        <v>0</v>
      </c>
      <c r="BI84" s="14">
        <f>bin!BI84*base!BH84</f>
        <v>0</v>
      </c>
      <c r="BJ84" s="14">
        <f>bin!BJ84*base!BI84</f>
        <v>0</v>
      </c>
      <c r="BK84" s="14">
        <f>bin!BK84*base!BJ84</f>
        <v>0</v>
      </c>
      <c r="BL84" s="14">
        <f>bin!BL84*base!BK84</f>
        <v>0</v>
      </c>
      <c r="BM84" s="14">
        <f>bin!BM84*base!BL84</f>
        <v>0</v>
      </c>
      <c r="BN84" s="14">
        <f>bin!BN84*base!BM84</f>
        <v>0</v>
      </c>
      <c r="BO84" s="14">
        <f>bin!BO84*base!BN84</f>
        <v>0</v>
      </c>
      <c r="BP84" s="14">
        <f>bin!BP84*base!BO84</f>
        <v>0</v>
      </c>
      <c r="BQ84" s="14">
        <f>bin!BQ84*base!BP84</f>
        <v>0</v>
      </c>
      <c r="BR84" s="14">
        <f>bin!BR84*base!BQ84</f>
        <v>0</v>
      </c>
      <c r="BS84" s="14">
        <f>bin!BS84*base!BR84</f>
        <v>0</v>
      </c>
      <c r="BT84" s="14">
        <f>bin!BT84*base!BS84</f>
        <v>0</v>
      </c>
      <c r="BU84" s="14">
        <f>bin!BU84*base!BT84</f>
        <v>0</v>
      </c>
      <c r="BV84" s="14">
        <f>bin!BV84*base!BU84</f>
        <v>0</v>
      </c>
      <c r="BW84" s="14">
        <f>bin!BW84*base!BV84</f>
        <v>0</v>
      </c>
      <c r="BX84" s="14">
        <f>bin!BX84*base!BW84</f>
        <v>0</v>
      </c>
      <c r="BY84" s="14">
        <f>bin!BY84*base!BX84</f>
        <v>0</v>
      </c>
      <c r="BZ84" s="14">
        <f>bin!BZ84*base!BY84</f>
        <v>0</v>
      </c>
      <c r="CA84" s="14">
        <f>bin!CA84*base!BZ84</f>
        <v>0</v>
      </c>
      <c r="CB84" s="14">
        <f>bin!CB84*base!CA84</f>
        <v>0</v>
      </c>
      <c r="CC84" s="14">
        <f>bin!CC84*base!CB84</f>
        <v>0</v>
      </c>
      <c r="CD84" s="14">
        <f>bin!CD84*base!CC84</f>
        <v>0</v>
      </c>
      <c r="CE84" s="14">
        <f>bin!CE84*base!CD84</f>
        <v>0</v>
      </c>
      <c r="CF84" s="14">
        <f>bin!CF84*base!CE84</f>
        <v>0</v>
      </c>
      <c r="CG84" s="14">
        <f>bin!CG84*base!CF84</f>
        <v>0</v>
      </c>
      <c r="CH84" s="14">
        <f>bin!CH84*base!CG84</f>
        <v>0</v>
      </c>
      <c r="CI84" s="14">
        <f>bin!CI84*base!CH84</f>
        <v>0</v>
      </c>
      <c r="CJ84" s="14">
        <f>bin!CJ84*base!CI84</f>
        <v>0</v>
      </c>
      <c r="CK84" s="14">
        <f>bin!CK84*base!CJ84</f>
        <v>0</v>
      </c>
      <c r="CL84" s="14">
        <f>bin!CL84*base!CK84</f>
        <v>0</v>
      </c>
      <c r="CM84" s="14">
        <f>bin!CM84*base!CL84</f>
        <v>0</v>
      </c>
      <c r="CN84" s="14">
        <f>bin!CN84*base!CM84</f>
        <v>0</v>
      </c>
      <c r="CO84" s="14">
        <f>bin!CO84*base!CN84</f>
        <v>0</v>
      </c>
      <c r="CP84" s="14">
        <f>bin!CP84*base!CO84</f>
        <v>0</v>
      </c>
      <c r="CQ84" s="14">
        <f>bin!CQ84*base!CP84</f>
        <v>0</v>
      </c>
      <c r="CR84" s="14">
        <f>bin!CR84*base!CQ84</f>
        <v>0</v>
      </c>
      <c r="CS84" s="14">
        <f>bin!CS84*base!CR84</f>
        <v>0</v>
      </c>
      <c r="CT84" s="14">
        <f>bin!CT84*base!CS84</f>
        <v>0</v>
      </c>
      <c r="CU84" s="14">
        <f>bin!CU84*base!CT84</f>
        <v>0</v>
      </c>
      <c r="CV84" s="14">
        <f>bin!CV84*base!CU84</f>
        <v>0</v>
      </c>
      <c r="CW84" s="14">
        <f>bin!CW84*base!CV84</f>
        <v>0</v>
      </c>
      <c r="CX84" s="14">
        <f>bin!CX84*base!CW84</f>
        <v>0</v>
      </c>
      <c r="CY84" s="14">
        <f>bin!CY84*base!CX84</f>
        <v>0</v>
      </c>
      <c r="CZ84" s="14">
        <f>bin!CZ84*base!CY84</f>
        <v>0</v>
      </c>
      <c r="DA84" s="14">
        <f>bin!DA84*base!CZ84</f>
        <v>0</v>
      </c>
      <c r="DB84" s="14">
        <f>bin!DB84*base!DA84</f>
        <v>0</v>
      </c>
      <c r="DC84" s="14">
        <f>bin!DC84*base!DB84</f>
        <v>0</v>
      </c>
      <c r="DD84" s="14">
        <f>bin!DD84*base!DC84</f>
        <v>0</v>
      </c>
      <c r="DE84" s="14">
        <f>bin!DE84*base!DD84</f>
        <v>0</v>
      </c>
      <c r="DF84" s="14">
        <f>bin!DF84*base!DE84</f>
        <v>0</v>
      </c>
      <c r="DG84" s="14">
        <f>bin!DG84*base!DF84</f>
        <v>0</v>
      </c>
      <c r="DH84" s="14">
        <f>bin!DH84*base!DG84</f>
        <v>0</v>
      </c>
      <c r="DI84" s="14">
        <f>bin!DI84*base!DH84</f>
        <v>0</v>
      </c>
      <c r="DJ84" s="14">
        <f>bin!DJ84*base!DI84</f>
        <v>0</v>
      </c>
      <c r="DK84" s="14">
        <f>bin!DK84*base!DJ84</f>
        <v>0</v>
      </c>
      <c r="DL84" s="14">
        <f>bin!DL84*base!DK84</f>
        <v>0</v>
      </c>
      <c r="DM84" s="14">
        <f>bin!DM84*base!DL84</f>
        <v>0</v>
      </c>
      <c r="DN84" s="14">
        <f>bin!DN84*base!DM84</f>
        <v>0</v>
      </c>
      <c r="DO84" s="14">
        <f>bin!DO84*base!DN84</f>
        <v>0</v>
      </c>
      <c r="DP84" s="14">
        <f>bin!DP84*base!DO84</f>
        <v>0</v>
      </c>
      <c r="DQ84" s="14">
        <f>bin!DQ84*base!DP84</f>
        <v>0</v>
      </c>
      <c r="DR84" s="14">
        <f>bin!DR84*base!DQ84</f>
        <v>0</v>
      </c>
      <c r="DS84" s="14">
        <f>bin!DS84*base!DR84</f>
        <v>0</v>
      </c>
      <c r="DT84" s="14">
        <f>bin!DT84*base!DS84</f>
        <v>0</v>
      </c>
      <c r="DU84" s="14">
        <f>bin!DU84*base!DT84</f>
        <v>0</v>
      </c>
      <c r="DV84" s="14">
        <f>bin!DV84*base!DU84</f>
        <v>0</v>
      </c>
      <c r="DW84" s="14">
        <f>bin!DW84*base!DV84</f>
        <v>0</v>
      </c>
      <c r="DX84" s="14">
        <f>bin!DX84*base!DW84</f>
        <v>0</v>
      </c>
      <c r="DY84" s="14">
        <f>bin!DY84*base!DX84</f>
        <v>0</v>
      </c>
      <c r="DZ84" s="14">
        <f>bin!DZ84*base!DY84</f>
        <v>0</v>
      </c>
      <c r="EA84" s="14">
        <f>bin!EA84*base!DZ84</f>
        <v>0</v>
      </c>
      <c r="EB84" s="14">
        <f>bin!EB84*base!EA84</f>
        <v>0</v>
      </c>
      <c r="EC84" s="14">
        <f>bin!EC84*base!EB84</f>
        <v>0</v>
      </c>
      <c r="ED84" s="14">
        <f>bin!ED84*base!EC84</f>
        <v>0</v>
      </c>
    </row>
    <row r="85" spans="1:134" x14ac:dyDescent="0.25">
      <c r="A85">
        <f t="shared" si="5"/>
        <v>80</v>
      </c>
      <c r="B85" s="1">
        <v>81</v>
      </c>
      <c r="C85" s="14">
        <f>bin!C85*base!B85</f>
        <v>0</v>
      </c>
      <c r="D85" s="14">
        <f>bin!D85*base!C85</f>
        <v>0</v>
      </c>
      <c r="E85" s="14">
        <f>bin!E85*base!D85</f>
        <v>0</v>
      </c>
      <c r="F85" s="14">
        <f>bin!F85*base!E85</f>
        <v>0</v>
      </c>
      <c r="G85" s="14">
        <f>bin!G85*base!F85</f>
        <v>0</v>
      </c>
      <c r="H85" s="14">
        <f>bin!H85*base!G85</f>
        <v>0</v>
      </c>
      <c r="I85" s="14">
        <f>bin!I85*base!H85</f>
        <v>0</v>
      </c>
      <c r="J85" s="14">
        <f>bin!J85*base!I85</f>
        <v>0</v>
      </c>
      <c r="K85" s="14">
        <f>bin!K85*base!J85</f>
        <v>0</v>
      </c>
      <c r="L85" s="14">
        <f>bin!L85*base!K85</f>
        <v>0</v>
      </c>
      <c r="M85" s="14">
        <f>bin!M85*base!L85</f>
        <v>0</v>
      </c>
      <c r="N85" s="14">
        <f>bin!N85*base!M85</f>
        <v>0</v>
      </c>
      <c r="O85" s="14">
        <f>bin!O85*base!N85</f>
        <v>0</v>
      </c>
      <c r="P85" s="14">
        <f>bin!P85*base!O85</f>
        <v>0</v>
      </c>
      <c r="Q85" s="14">
        <f>bin!Q85*base!P85</f>
        <v>0</v>
      </c>
      <c r="R85" s="14">
        <f>bin!R85*base!Q85</f>
        <v>0</v>
      </c>
      <c r="S85" s="14">
        <f>bin!S85*base!R85</f>
        <v>0</v>
      </c>
      <c r="T85" s="14">
        <f>bin!T85*base!S85</f>
        <v>0</v>
      </c>
      <c r="U85" s="14">
        <f>bin!U85*base!T85</f>
        <v>0</v>
      </c>
      <c r="V85" s="14">
        <f>bin!V85*base!U85</f>
        <v>0</v>
      </c>
      <c r="W85" s="14">
        <f>bin!W85*base!V85</f>
        <v>0</v>
      </c>
      <c r="X85" s="14">
        <f>bin!X85*base!W85</f>
        <v>0</v>
      </c>
      <c r="Y85" s="14">
        <f>bin!Y85*base!X85</f>
        <v>0</v>
      </c>
      <c r="Z85" s="14">
        <f>bin!Z85*base!Y85</f>
        <v>0</v>
      </c>
      <c r="AA85" s="14">
        <f>bin!AA85*base!Z85</f>
        <v>0</v>
      </c>
      <c r="AB85" s="14">
        <f>bin!AB85*base!AA85</f>
        <v>0</v>
      </c>
      <c r="AC85" s="14">
        <f>bin!AC85*base!AB85</f>
        <v>0</v>
      </c>
      <c r="AD85" s="14">
        <f>bin!AD85*base!AC85</f>
        <v>0</v>
      </c>
      <c r="AE85" s="14">
        <f>bin!AE85*base!AD85</f>
        <v>0</v>
      </c>
      <c r="AF85" s="14">
        <f>bin!AF85*base!AE85</f>
        <v>0</v>
      </c>
      <c r="AG85" s="14">
        <f>bin!AG85*base!AF85</f>
        <v>0</v>
      </c>
      <c r="AH85" s="14">
        <f>bin!AH85*base!AG85</f>
        <v>0</v>
      </c>
      <c r="AI85" s="14">
        <f>bin!AI85*base!AH85</f>
        <v>0</v>
      </c>
      <c r="AJ85" s="14">
        <f>bin!AJ85*base!AI85</f>
        <v>0</v>
      </c>
      <c r="AK85" s="14">
        <f>bin!AK85*base!AJ85</f>
        <v>0</v>
      </c>
      <c r="AL85" s="14">
        <f>bin!AL85*base!AK85</f>
        <v>0</v>
      </c>
      <c r="AM85" s="14">
        <f>bin!AM85*base!AL85</f>
        <v>0</v>
      </c>
      <c r="AN85" s="14">
        <f>bin!AN85*base!AM85</f>
        <v>0</v>
      </c>
      <c r="AO85" s="14">
        <f>bin!AO85*base!AN85</f>
        <v>0</v>
      </c>
      <c r="AP85" s="14">
        <f>bin!AP85*base!AO85</f>
        <v>0</v>
      </c>
      <c r="AQ85" s="14">
        <f>bin!AQ85*base!AP85</f>
        <v>0</v>
      </c>
      <c r="AR85" s="14">
        <f>bin!AR85*base!AQ85</f>
        <v>0</v>
      </c>
      <c r="AS85" s="14">
        <f>bin!AS85*base!AR85</f>
        <v>0</v>
      </c>
      <c r="AT85" s="14">
        <f>bin!AT85*base!AS85</f>
        <v>0</v>
      </c>
      <c r="AU85" s="14">
        <f>bin!AU85*base!AT85</f>
        <v>0</v>
      </c>
      <c r="AV85" s="14">
        <f>bin!AV85*base!AU85</f>
        <v>0</v>
      </c>
      <c r="AW85" s="14">
        <f>bin!AW85*base!AV85</f>
        <v>0</v>
      </c>
      <c r="AX85" s="14">
        <f>bin!AX85*base!AW85</f>
        <v>0</v>
      </c>
      <c r="AY85" s="14">
        <f>bin!AY85*base!AX85</f>
        <v>0</v>
      </c>
      <c r="AZ85" s="14">
        <f>bin!AZ85*base!AY85</f>
        <v>0</v>
      </c>
      <c r="BA85" s="14">
        <f>bin!BA85*base!AZ85</f>
        <v>0</v>
      </c>
      <c r="BB85" s="14">
        <f>bin!BB85*base!BA85</f>
        <v>0</v>
      </c>
      <c r="BC85" s="14">
        <f>bin!BC85*base!BB85</f>
        <v>0</v>
      </c>
      <c r="BD85" s="14">
        <f>bin!BD85*base!BC85</f>
        <v>0</v>
      </c>
      <c r="BE85" s="14">
        <f>bin!BE85*base!BD85</f>
        <v>0</v>
      </c>
      <c r="BF85" s="14">
        <f>bin!BF85*base!BE85</f>
        <v>0</v>
      </c>
      <c r="BG85" s="14">
        <f>bin!BG85*base!BF85</f>
        <v>0</v>
      </c>
      <c r="BH85" s="14">
        <f>bin!BH85*base!BG85</f>
        <v>0</v>
      </c>
      <c r="BI85" s="14">
        <f>bin!BI85*base!BH85</f>
        <v>0</v>
      </c>
      <c r="BJ85" s="14">
        <f>bin!BJ85*base!BI85</f>
        <v>0</v>
      </c>
      <c r="BK85" s="14">
        <f>bin!BK85*base!BJ85</f>
        <v>0</v>
      </c>
      <c r="BL85" s="14">
        <f>bin!BL85*base!BK85</f>
        <v>0</v>
      </c>
      <c r="BM85" s="14">
        <f>bin!BM85*base!BL85</f>
        <v>0</v>
      </c>
      <c r="BN85" s="14">
        <f>bin!BN85*base!BM85</f>
        <v>0</v>
      </c>
      <c r="BO85" s="14">
        <f>bin!BO85*base!BN85</f>
        <v>0</v>
      </c>
      <c r="BP85" s="14">
        <f>bin!BP85*base!BO85</f>
        <v>0</v>
      </c>
      <c r="BQ85" s="14">
        <f>bin!BQ85*base!BP85</f>
        <v>0</v>
      </c>
      <c r="BR85" s="14">
        <f>bin!BR85*base!BQ85</f>
        <v>0</v>
      </c>
      <c r="BS85" s="14">
        <f>bin!BS85*base!BR85</f>
        <v>0</v>
      </c>
      <c r="BT85" s="14">
        <f>bin!BT85*base!BS85</f>
        <v>0</v>
      </c>
      <c r="BU85" s="14">
        <f>bin!BU85*base!BT85</f>
        <v>0</v>
      </c>
      <c r="BV85" s="14">
        <f>bin!BV85*base!BU85</f>
        <v>0</v>
      </c>
      <c r="BW85" s="14">
        <f>bin!BW85*base!BV85</f>
        <v>0</v>
      </c>
      <c r="BX85" s="14">
        <f>bin!BX85*base!BW85</f>
        <v>0</v>
      </c>
      <c r="BY85" s="14">
        <f>bin!BY85*base!BX85</f>
        <v>0</v>
      </c>
      <c r="BZ85" s="14">
        <f>bin!BZ85*base!BY85</f>
        <v>0</v>
      </c>
      <c r="CA85" s="14">
        <f>bin!CA85*base!BZ85</f>
        <v>0</v>
      </c>
      <c r="CB85" s="14">
        <f>bin!CB85*base!CA85</f>
        <v>0</v>
      </c>
      <c r="CC85" s="14">
        <f>bin!CC85*base!CB85</f>
        <v>0</v>
      </c>
      <c r="CD85" s="14">
        <f>bin!CD85*base!CC85</f>
        <v>0</v>
      </c>
      <c r="CE85" s="14">
        <f>bin!CE85*base!CD85</f>
        <v>0</v>
      </c>
      <c r="CF85" s="14">
        <f>bin!CF85*base!CE85</f>
        <v>0</v>
      </c>
      <c r="CG85" s="14">
        <f>bin!CG85*base!CF85</f>
        <v>0</v>
      </c>
      <c r="CH85" s="14">
        <f>bin!CH85*base!CG85</f>
        <v>0</v>
      </c>
      <c r="CI85" s="14">
        <f>bin!CI85*base!CH85</f>
        <v>0</v>
      </c>
      <c r="CJ85" s="14">
        <f>bin!CJ85*base!CI85</f>
        <v>0</v>
      </c>
      <c r="CK85" s="14">
        <f>bin!CK85*base!CJ85</f>
        <v>0</v>
      </c>
      <c r="CL85" s="14">
        <f>bin!CL85*base!CK85</f>
        <v>0</v>
      </c>
      <c r="CM85" s="14">
        <f>bin!CM85*base!CL85</f>
        <v>0</v>
      </c>
      <c r="CN85" s="14">
        <f>bin!CN85*base!CM85</f>
        <v>0</v>
      </c>
      <c r="CO85" s="14">
        <f>bin!CO85*base!CN85</f>
        <v>0</v>
      </c>
      <c r="CP85" s="14">
        <f>bin!CP85*base!CO85</f>
        <v>0</v>
      </c>
      <c r="CQ85" s="14">
        <f>bin!CQ85*base!CP85</f>
        <v>0</v>
      </c>
      <c r="CR85" s="14">
        <f>bin!CR85*base!CQ85</f>
        <v>0</v>
      </c>
      <c r="CS85" s="14">
        <f>bin!CS85*base!CR85</f>
        <v>0</v>
      </c>
      <c r="CT85" s="14">
        <f>bin!CT85*base!CS85</f>
        <v>0</v>
      </c>
      <c r="CU85" s="14">
        <f>bin!CU85*base!CT85</f>
        <v>0</v>
      </c>
      <c r="CV85" s="14">
        <f>bin!CV85*base!CU85</f>
        <v>0</v>
      </c>
      <c r="CW85" s="14">
        <f>bin!CW85*base!CV85</f>
        <v>0</v>
      </c>
      <c r="CX85" s="14">
        <f>bin!CX85*base!CW85</f>
        <v>0</v>
      </c>
      <c r="CY85" s="14">
        <f>bin!CY85*base!CX85</f>
        <v>0</v>
      </c>
      <c r="CZ85" s="14">
        <f>bin!CZ85*base!CY85</f>
        <v>0</v>
      </c>
      <c r="DA85" s="14">
        <f>bin!DA85*base!CZ85</f>
        <v>0</v>
      </c>
      <c r="DB85" s="14">
        <f>bin!DB85*base!DA85</f>
        <v>0</v>
      </c>
      <c r="DC85" s="14">
        <f>bin!DC85*base!DB85</f>
        <v>0</v>
      </c>
      <c r="DD85" s="14">
        <f>bin!DD85*base!DC85</f>
        <v>0</v>
      </c>
      <c r="DE85" s="14">
        <f>bin!DE85*base!DD85</f>
        <v>0</v>
      </c>
      <c r="DF85" s="14">
        <f>bin!DF85*base!DE85</f>
        <v>0</v>
      </c>
      <c r="DG85" s="14">
        <f>bin!DG85*base!DF85</f>
        <v>0</v>
      </c>
      <c r="DH85" s="14">
        <f>bin!DH85*base!DG85</f>
        <v>0</v>
      </c>
      <c r="DI85" s="14">
        <f>bin!DI85*base!DH85</f>
        <v>0</v>
      </c>
      <c r="DJ85" s="14">
        <f>bin!DJ85*base!DI85</f>
        <v>0</v>
      </c>
      <c r="DK85" s="14">
        <f>bin!DK85*base!DJ85</f>
        <v>0</v>
      </c>
      <c r="DL85" s="14">
        <f>bin!DL85*base!DK85</f>
        <v>0</v>
      </c>
      <c r="DM85" s="14">
        <f>bin!DM85*base!DL85</f>
        <v>0</v>
      </c>
      <c r="DN85" s="14">
        <f>bin!DN85*base!DM85</f>
        <v>0</v>
      </c>
      <c r="DO85" s="14">
        <f>bin!DO85*base!DN85</f>
        <v>0</v>
      </c>
      <c r="DP85" s="14">
        <f>bin!DP85*base!DO85</f>
        <v>0</v>
      </c>
      <c r="DQ85" s="14">
        <f>bin!DQ85*base!DP85</f>
        <v>2</v>
      </c>
      <c r="DR85" s="14">
        <f>bin!DR85*base!DQ85</f>
        <v>0</v>
      </c>
      <c r="DS85" s="14">
        <f>bin!DS85*base!DR85</f>
        <v>0</v>
      </c>
      <c r="DT85" s="14">
        <f>bin!DT85*base!DS85</f>
        <v>0</v>
      </c>
      <c r="DU85" s="14">
        <f>bin!DU85*base!DT85</f>
        <v>0</v>
      </c>
      <c r="DV85" s="14">
        <f>bin!DV85*base!DU85</f>
        <v>0</v>
      </c>
      <c r="DW85" s="14">
        <f>bin!DW85*base!DV85</f>
        <v>0</v>
      </c>
      <c r="DX85" s="14">
        <f>bin!DX85*base!DW85</f>
        <v>0</v>
      </c>
      <c r="DY85" s="14">
        <f>bin!DY85*base!DX85</f>
        <v>0</v>
      </c>
      <c r="DZ85" s="14">
        <f>bin!DZ85*base!DY85</f>
        <v>0</v>
      </c>
      <c r="EA85" s="14">
        <f>bin!EA85*base!DZ85</f>
        <v>0</v>
      </c>
      <c r="EB85" s="14">
        <f>bin!EB85*base!EA85</f>
        <v>0</v>
      </c>
      <c r="EC85" s="14">
        <f>bin!EC85*base!EB85</f>
        <v>0</v>
      </c>
      <c r="ED85" s="14">
        <f>bin!ED85*base!EC85</f>
        <v>0</v>
      </c>
    </row>
    <row r="86" spans="1:134" x14ac:dyDescent="0.25">
      <c r="A86">
        <f t="shared" si="5"/>
        <v>81</v>
      </c>
      <c r="B86" s="1">
        <v>82</v>
      </c>
      <c r="C86" s="14">
        <f>bin!C86*base!B86</f>
        <v>0</v>
      </c>
      <c r="D86" s="14">
        <f>bin!D86*base!C86</f>
        <v>0</v>
      </c>
      <c r="E86" s="14">
        <f>bin!E86*base!D86</f>
        <v>0</v>
      </c>
      <c r="F86" s="14">
        <f>bin!F86*base!E86</f>
        <v>0</v>
      </c>
      <c r="G86" s="14">
        <f>bin!G86*base!F86</f>
        <v>0</v>
      </c>
      <c r="H86" s="14">
        <f>bin!H86*base!G86</f>
        <v>0</v>
      </c>
      <c r="I86" s="14">
        <f>bin!I86*base!H86</f>
        <v>0</v>
      </c>
      <c r="J86" s="14">
        <f>bin!J86*base!I86</f>
        <v>0</v>
      </c>
      <c r="K86" s="14">
        <f>bin!K86*base!J86</f>
        <v>0</v>
      </c>
      <c r="L86" s="14">
        <f>bin!L86*base!K86</f>
        <v>0</v>
      </c>
      <c r="M86" s="14">
        <f>bin!M86*base!L86</f>
        <v>0</v>
      </c>
      <c r="N86" s="14">
        <f>bin!N86*base!M86</f>
        <v>0</v>
      </c>
      <c r="O86" s="14">
        <f>bin!O86*base!N86</f>
        <v>0</v>
      </c>
      <c r="P86" s="14">
        <f>bin!P86*base!O86</f>
        <v>0</v>
      </c>
      <c r="Q86" s="14">
        <f>bin!Q86*base!P86</f>
        <v>0</v>
      </c>
      <c r="R86" s="14">
        <f>bin!R86*base!Q86</f>
        <v>0</v>
      </c>
      <c r="S86" s="14">
        <f>bin!S86*base!R86</f>
        <v>0</v>
      </c>
      <c r="T86" s="14">
        <f>bin!T86*base!S86</f>
        <v>0</v>
      </c>
      <c r="U86" s="14">
        <f>bin!U86*base!T86</f>
        <v>0</v>
      </c>
      <c r="V86" s="14">
        <f>bin!V86*base!U86</f>
        <v>0</v>
      </c>
      <c r="W86" s="14">
        <f>bin!W86*base!V86</f>
        <v>0</v>
      </c>
      <c r="X86" s="14">
        <f>bin!X86*base!W86</f>
        <v>0</v>
      </c>
      <c r="Y86" s="14">
        <f>bin!Y86*base!X86</f>
        <v>0</v>
      </c>
      <c r="Z86" s="14">
        <f>bin!Z86*base!Y86</f>
        <v>0</v>
      </c>
      <c r="AA86" s="14">
        <f>bin!AA86*base!Z86</f>
        <v>0</v>
      </c>
      <c r="AB86" s="14">
        <f>bin!AB86*base!AA86</f>
        <v>0</v>
      </c>
      <c r="AC86" s="14">
        <f>bin!AC86*base!AB86</f>
        <v>0</v>
      </c>
      <c r="AD86" s="14">
        <f>bin!AD86*base!AC86</f>
        <v>0</v>
      </c>
      <c r="AE86" s="14">
        <f>bin!AE86*base!AD86</f>
        <v>0</v>
      </c>
      <c r="AF86" s="14">
        <f>bin!AF86*base!AE86</f>
        <v>0</v>
      </c>
      <c r="AG86" s="14">
        <f>bin!AG86*base!AF86</f>
        <v>0</v>
      </c>
      <c r="AH86" s="14">
        <f>bin!AH86*base!AG86</f>
        <v>0</v>
      </c>
      <c r="AI86" s="14">
        <f>bin!AI86*base!AH86</f>
        <v>0</v>
      </c>
      <c r="AJ86" s="14">
        <f>bin!AJ86*base!AI86</f>
        <v>0</v>
      </c>
      <c r="AK86" s="14">
        <f>bin!AK86*base!AJ86</f>
        <v>0</v>
      </c>
      <c r="AL86" s="14">
        <f>bin!AL86*base!AK86</f>
        <v>0</v>
      </c>
      <c r="AM86" s="14">
        <f>bin!AM86*base!AL86</f>
        <v>0</v>
      </c>
      <c r="AN86" s="14">
        <f>bin!AN86*base!AM86</f>
        <v>0</v>
      </c>
      <c r="AO86" s="14">
        <f>bin!AO86*base!AN86</f>
        <v>0</v>
      </c>
      <c r="AP86" s="14">
        <f>bin!AP86*base!AO86</f>
        <v>0</v>
      </c>
      <c r="AQ86" s="14">
        <f>bin!AQ86*base!AP86</f>
        <v>0</v>
      </c>
      <c r="AR86" s="14">
        <f>bin!AR86*base!AQ86</f>
        <v>0</v>
      </c>
      <c r="AS86" s="14">
        <f>bin!AS86*base!AR86</f>
        <v>0</v>
      </c>
      <c r="AT86" s="14">
        <f>bin!AT86*base!AS86</f>
        <v>0</v>
      </c>
      <c r="AU86" s="14">
        <f>bin!AU86*base!AT86</f>
        <v>0</v>
      </c>
      <c r="AV86" s="14">
        <f>bin!AV86*base!AU86</f>
        <v>0</v>
      </c>
      <c r="AW86" s="14">
        <f>bin!AW86*base!AV86</f>
        <v>0</v>
      </c>
      <c r="AX86" s="14">
        <f>bin!AX86*base!AW86</f>
        <v>0</v>
      </c>
      <c r="AY86" s="14">
        <f>bin!AY86*base!AX86</f>
        <v>0</v>
      </c>
      <c r="AZ86" s="14">
        <f>bin!AZ86*base!AY86</f>
        <v>0</v>
      </c>
      <c r="BA86" s="14">
        <f>bin!BA86*base!AZ86</f>
        <v>0</v>
      </c>
      <c r="BB86" s="14">
        <f>bin!BB86*base!BA86</f>
        <v>0</v>
      </c>
      <c r="BC86" s="14">
        <f>bin!BC86*base!BB86</f>
        <v>0</v>
      </c>
      <c r="BD86" s="14">
        <f>bin!BD86*base!BC86</f>
        <v>0</v>
      </c>
      <c r="BE86" s="14">
        <f>bin!BE86*base!BD86</f>
        <v>0</v>
      </c>
      <c r="BF86" s="14">
        <f>bin!BF86*base!BE86</f>
        <v>0</v>
      </c>
      <c r="BG86" s="14">
        <f>bin!BG86*base!BF86</f>
        <v>0</v>
      </c>
      <c r="BH86" s="14">
        <f>bin!BH86*base!BG86</f>
        <v>0</v>
      </c>
      <c r="BI86" s="14">
        <f>bin!BI86*base!BH86</f>
        <v>0</v>
      </c>
      <c r="BJ86" s="14">
        <f>bin!BJ86*base!BI86</f>
        <v>0</v>
      </c>
      <c r="BK86" s="14">
        <f>bin!BK86*base!BJ86</f>
        <v>0</v>
      </c>
      <c r="BL86" s="14">
        <f>bin!BL86*base!BK86</f>
        <v>0</v>
      </c>
      <c r="BM86" s="14">
        <f>bin!BM86*base!BL86</f>
        <v>0</v>
      </c>
      <c r="BN86" s="14">
        <f>bin!BN86*base!BM86</f>
        <v>0</v>
      </c>
      <c r="BO86" s="14">
        <f>bin!BO86*base!BN86</f>
        <v>0</v>
      </c>
      <c r="BP86" s="14">
        <f>bin!BP86*base!BO86</f>
        <v>0</v>
      </c>
      <c r="BQ86" s="14">
        <f>bin!BQ86*base!BP86</f>
        <v>0</v>
      </c>
      <c r="BR86" s="14">
        <f>bin!BR86*base!BQ86</f>
        <v>0</v>
      </c>
      <c r="BS86" s="14">
        <f>bin!BS86*base!BR86</f>
        <v>0</v>
      </c>
      <c r="BT86" s="14">
        <f>bin!BT86*base!BS86</f>
        <v>0</v>
      </c>
      <c r="BU86" s="14">
        <f>bin!BU86*base!BT86</f>
        <v>0</v>
      </c>
      <c r="BV86" s="14">
        <f>bin!BV86*base!BU86</f>
        <v>0</v>
      </c>
      <c r="BW86" s="14">
        <f>bin!BW86*base!BV86</f>
        <v>0</v>
      </c>
      <c r="BX86" s="14">
        <f>bin!BX86*base!BW86</f>
        <v>0</v>
      </c>
      <c r="BY86" s="14">
        <f>bin!BY86*base!BX86</f>
        <v>0</v>
      </c>
      <c r="BZ86" s="14">
        <f>bin!BZ86*base!BY86</f>
        <v>0</v>
      </c>
      <c r="CA86" s="14">
        <f>bin!CA86*base!BZ86</f>
        <v>0</v>
      </c>
      <c r="CB86" s="14">
        <f>bin!CB86*base!CA86</f>
        <v>0</v>
      </c>
      <c r="CC86" s="14">
        <f>bin!CC86*base!CB86</f>
        <v>0</v>
      </c>
      <c r="CD86" s="14">
        <f>bin!CD86*base!CC86</f>
        <v>0</v>
      </c>
      <c r="CE86" s="14">
        <f>bin!CE86*base!CD86</f>
        <v>0</v>
      </c>
      <c r="CF86" s="14">
        <f>bin!CF86*base!CE86</f>
        <v>0</v>
      </c>
      <c r="CG86" s="14">
        <f>bin!CG86*base!CF86</f>
        <v>0</v>
      </c>
      <c r="CH86" s="14">
        <f>bin!CH86*base!CG86</f>
        <v>0</v>
      </c>
      <c r="CI86" s="14">
        <f>bin!CI86*base!CH86</f>
        <v>0</v>
      </c>
      <c r="CJ86" s="14">
        <f>bin!CJ86*base!CI86</f>
        <v>0</v>
      </c>
      <c r="CK86" s="14">
        <f>bin!CK86*base!CJ86</f>
        <v>0</v>
      </c>
      <c r="CL86" s="14">
        <f>bin!CL86*base!CK86</f>
        <v>0</v>
      </c>
      <c r="CM86" s="14">
        <f>bin!CM86*base!CL86</f>
        <v>0</v>
      </c>
      <c r="CN86" s="14">
        <f>bin!CN86*base!CM86</f>
        <v>0</v>
      </c>
      <c r="CO86" s="14">
        <f>bin!CO86*base!CN86</f>
        <v>0</v>
      </c>
      <c r="CP86" s="14">
        <f>bin!CP86*base!CO86</f>
        <v>0</v>
      </c>
      <c r="CQ86" s="14">
        <f>bin!CQ86*base!CP86</f>
        <v>0</v>
      </c>
      <c r="CR86" s="14">
        <f>bin!CR86*base!CQ86</f>
        <v>0</v>
      </c>
      <c r="CS86" s="14">
        <f>bin!CS86*base!CR86</f>
        <v>0</v>
      </c>
      <c r="CT86" s="14">
        <f>bin!CT86*base!CS86</f>
        <v>0</v>
      </c>
      <c r="CU86" s="14">
        <f>bin!CU86*base!CT86</f>
        <v>0</v>
      </c>
      <c r="CV86" s="14">
        <f>bin!CV86*base!CU86</f>
        <v>0</v>
      </c>
      <c r="CW86" s="14">
        <f>bin!CW86*base!CV86</f>
        <v>0</v>
      </c>
      <c r="CX86" s="14">
        <f>bin!CX86*base!CW86</f>
        <v>0</v>
      </c>
      <c r="CY86" s="14">
        <f>bin!CY86*base!CX86</f>
        <v>0</v>
      </c>
      <c r="CZ86" s="14">
        <f>bin!CZ86*base!CY86</f>
        <v>0</v>
      </c>
      <c r="DA86" s="14">
        <f>bin!DA86*base!CZ86</f>
        <v>0</v>
      </c>
      <c r="DB86" s="14">
        <f>bin!DB86*base!DA86</f>
        <v>0</v>
      </c>
      <c r="DC86" s="14">
        <f>bin!DC86*base!DB86</f>
        <v>0</v>
      </c>
      <c r="DD86" s="14">
        <f>bin!DD86*base!DC86</f>
        <v>0</v>
      </c>
      <c r="DE86" s="14">
        <f>bin!DE86*base!DD86</f>
        <v>0</v>
      </c>
      <c r="DF86" s="14">
        <f>bin!DF86*base!DE86</f>
        <v>0</v>
      </c>
      <c r="DG86" s="14">
        <f>bin!DG86*base!DF86</f>
        <v>0</v>
      </c>
      <c r="DH86" s="14">
        <f>bin!DH86*base!DG86</f>
        <v>0</v>
      </c>
      <c r="DI86" s="14">
        <f>bin!DI86*base!DH86</f>
        <v>0</v>
      </c>
      <c r="DJ86" s="14">
        <f>bin!DJ86*base!DI86</f>
        <v>0</v>
      </c>
      <c r="DK86" s="14">
        <f>bin!DK86*base!DJ86</f>
        <v>0</v>
      </c>
      <c r="DL86" s="14">
        <f>bin!DL86*base!DK86</f>
        <v>0</v>
      </c>
      <c r="DM86" s="14">
        <f>bin!DM86*base!DL86</f>
        <v>0</v>
      </c>
      <c r="DN86" s="14">
        <f>bin!DN86*base!DM86</f>
        <v>0</v>
      </c>
      <c r="DO86" s="14">
        <f>bin!DO86*base!DN86</f>
        <v>0</v>
      </c>
      <c r="DP86" s="14">
        <f>bin!DP86*base!DO86</f>
        <v>0</v>
      </c>
      <c r="DQ86" s="14">
        <f>bin!DQ86*base!DP86</f>
        <v>2</v>
      </c>
      <c r="DR86" s="14">
        <f>bin!DR86*base!DQ86</f>
        <v>0</v>
      </c>
      <c r="DS86" s="14">
        <f>bin!DS86*base!DR86</f>
        <v>0</v>
      </c>
      <c r="DT86" s="14">
        <f>bin!DT86*base!DS86</f>
        <v>0</v>
      </c>
      <c r="DU86" s="14">
        <f>bin!DU86*base!DT86</f>
        <v>0</v>
      </c>
      <c r="DV86" s="14">
        <f>bin!DV86*base!DU86</f>
        <v>0</v>
      </c>
      <c r="DW86" s="14">
        <f>bin!DW86*base!DV86</f>
        <v>0</v>
      </c>
      <c r="DX86" s="14">
        <f>bin!DX86*base!DW86</f>
        <v>0</v>
      </c>
      <c r="DY86" s="14">
        <f>bin!DY86*base!DX86</f>
        <v>0</v>
      </c>
      <c r="DZ86" s="14">
        <f>bin!DZ86*base!DY86</f>
        <v>0</v>
      </c>
      <c r="EA86" s="14">
        <f>bin!EA86*base!DZ86</f>
        <v>0</v>
      </c>
      <c r="EB86" s="14">
        <f>bin!EB86*base!EA86</f>
        <v>0</v>
      </c>
      <c r="EC86" s="14">
        <f>bin!EC86*base!EB86</f>
        <v>0</v>
      </c>
      <c r="ED86" s="14">
        <f>bin!ED86*base!EC86</f>
        <v>0</v>
      </c>
    </row>
    <row r="87" spans="1:134" x14ac:dyDescent="0.25">
      <c r="A87">
        <f t="shared" si="5"/>
        <v>82</v>
      </c>
      <c r="B87" s="1">
        <v>83</v>
      </c>
      <c r="C87" s="14">
        <f>bin!C87*base!B87</f>
        <v>0</v>
      </c>
      <c r="D87" s="14">
        <f>bin!D87*base!C87</f>
        <v>0</v>
      </c>
      <c r="E87" s="14">
        <f>bin!E87*base!D87</f>
        <v>0</v>
      </c>
      <c r="F87" s="14">
        <f>bin!F87*base!E87</f>
        <v>0</v>
      </c>
      <c r="G87" s="14">
        <f>bin!G87*base!F87</f>
        <v>0</v>
      </c>
      <c r="H87" s="14">
        <f>bin!H87*base!G87</f>
        <v>0</v>
      </c>
      <c r="I87" s="14">
        <f>bin!I87*base!H87</f>
        <v>0</v>
      </c>
      <c r="J87" s="14">
        <f>bin!J87*base!I87</f>
        <v>0</v>
      </c>
      <c r="K87" s="14">
        <f>bin!K87*base!J87</f>
        <v>0</v>
      </c>
      <c r="L87" s="14">
        <f>bin!L87*base!K87</f>
        <v>0</v>
      </c>
      <c r="M87" s="14">
        <f>bin!M87*base!L87</f>
        <v>0</v>
      </c>
      <c r="N87" s="14">
        <f>bin!N87*base!M87</f>
        <v>0</v>
      </c>
      <c r="O87" s="14">
        <f>bin!O87*base!N87</f>
        <v>0</v>
      </c>
      <c r="P87" s="14">
        <f>bin!P87*base!O87</f>
        <v>0</v>
      </c>
      <c r="Q87" s="14">
        <f>bin!Q87*base!P87</f>
        <v>0</v>
      </c>
      <c r="R87" s="14">
        <f>bin!R87*base!Q87</f>
        <v>0</v>
      </c>
      <c r="S87" s="14">
        <f>bin!S87*base!R87</f>
        <v>0</v>
      </c>
      <c r="T87" s="14">
        <f>bin!T87*base!S87</f>
        <v>0</v>
      </c>
      <c r="U87" s="14">
        <f>bin!U87*base!T87</f>
        <v>0</v>
      </c>
      <c r="V87" s="14">
        <f>bin!V87*base!U87</f>
        <v>0</v>
      </c>
      <c r="W87" s="14">
        <f>bin!W87*base!V87</f>
        <v>0</v>
      </c>
      <c r="X87" s="14">
        <f>bin!X87*base!W87</f>
        <v>0</v>
      </c>
      <c r="Y87" s="14">
        <f>bin!Y87*base!X87</f>
        <v>0</v>
      </c>
      <c r="Z87" s="14">
        <f>bin!Z87*base!Y87</f>
        <v>0</v>
      </c>
      <c r="AA87" s="14">
        <f>bin!AA87*base!Z87</f>
        <v>0</v>
      </c>
      <c r="AB87" s="14">
        <f>bin!AB87*base!AA87</f>
        <v>0</v>
      </c>
      <c r="AC87" s="14">
        <f>bin!AC87*base!AB87</f>
        <v>0</v>
      </c>
      <c r="AD87" s="14">
        <f>bin!AD87*base!AC87</f>
        <v>0</v>
      </c>
      <c r="AE87" s="14">
        <f>bin!AE87*base!AD87</f>
        <v>0</v>
      </c>
      <c r="AF87" s="14">
        <f>bin!AF87*base!AE87</f>
        <v>0</v>
      </c>
      <c r="AG87" s="14">
        <f>bin!AG87*base!AF87</f>
        <v>0</v>
      </c>
      <c r="AH87" s="14">
        <f>bin!AH87*base!AG87</f>
        <v>0</v>
      </c>
      <c r="AI87" s="14">
        <f>bin!AI87*base!AH87</f>
        <v>0</v>
      </c>
      <c r="AJ87" s="14">
        <f>bin!AJ87*base!AI87</f>
        <v>0</v>
      </c>
      <c r="AK87" s="14">
        <f>bin!AK87*base!AJ87</f>
        <v>0</v>
      </c>
      <c r="AL87" s="14">
        <f>bin!AL87*base!AK87</f>
        <v>0</v>
      </c>
      <c r="AM87" s="14">
        <f>bin!AM87*base!AL87</f>
        <v>0</v>
      </c>
      <c r="AN87" s="14">
        <f>bin!AN87*base!AM87</f>
        <v>0</v>
      </c>
      <c r="AO87" s="14">
        <f>bin!AO87*base!AN87</f>
        <v>0</v>
      </c>
      <c r="AP87" s="14">
        <f>bin!AP87*base!AO87</f>
        <v>0</v>
      </c>
      <c r="AQ87" s="14">
        <f>bin!AQ87*base!AP87</f>
        <v>0</v>
      </c>
      <c r="AR87" s="14">
        <f>bin!AR87*base!AQ87</f>
        <v>0</v>
      </c>
      <c r="AS87" s="14">
        <f>bin!AS87*base!AR87</f>
        <v>0</v>
      </c>
      <c r="AT87" s="14">
        <f>bin!AT87*base!AS87</f>
        <v>0</v>
      </c>
      <c r="AU87" s="14">
        <f>bin!AU87*base!AT87</f>
        <v>0</v>
      </c>
      <c r="AV87" s="14">
        <f>bin!AV87*base!AU87</f>
        <v>0</v>
      </c>
      <c r="AW87" s="14">
        <f>bin!AW87*base!AV87</f>
        <v>0</v>
      </c>
      <c r="AX87" s="14">
        <f>bin!AX87*base!AW87</f>
        <v>0</v>
      </c>
      <c r="AY87" s="14">
        <f>bin!AY87*base!AX87</f>
        <v>0</v>
      </c>
      <c r="AZ87" s="14">
        <f>bin!AZ87*base!AY87</f>
        <v>0</v>
      </c>
      <c r="BA87" s="14">
        <f>bin!BA87*base!AZ87</f>
        <v>0</v>
      </c>
      <c r="BB87" s="14">
        <f>bin!BB87*base!BA87</f>
        <v>0</v>
      </c>
      <c r="BC87" s="14">
        <f>bin!BC87*base!BB87</f>
        <v>0</v>
      </c>
      <c r="BD87" s="14">
        <f>bin!BD87*base!BC87</f>
        <v>0</v>
      </c>
      <c r="BE87" s="14">
        <f>bin!BE87*base!BD87</f>
        <v>0</v>
      </c>
      <c r="BF87" s="14">
        <f>bin!BF87*base!BE87</f>
        <v>0</v>
      </c>
      <c r="BG87" s="14">
        <f>bin!BG87*base!BF87</f>
        <v>0</v>
      </c>
      <c r="BH87" s="14">
        <f>bin!BH87*base!BG87</f>
        <v>0</v>
      </c>
      <c r="BI87" s="14">
        <f>bin!BI87*base!BH87</f>
        <v>0</v>
      </c>
      <c r="BJ87" s="14">
        <f>bin!BJ87*base!BI87</f>
        <v>0</v>
      </c>
      <c r="BK87" s="14">
        <f>bin!BK87*base!BJ87</f>
        <v>0</v>
      </c>
      <c r="BL87" s="14">
        <f>bin!BL87*base!BK87</f>
        <v>0</v>
      </c>
      <c r="BM87" s="14">
        <f>bin!BM87*base!BL87</f>
        <v>0</v>
      </c>
      <c r="BN87" s="14">
        <f>bin!BN87*base!BM87</f>
        <v>0</v>
      </c>
      <c r="BO87" s="14">
        <f>bin!BO87*base!BN87</f>
        <v>0</v>
      </c>
      <c r="BP87" s="14">
        <f>bin!BP87*base!BO87</f>
        <v>0</v>
      </c>
      <c r="BQ87" s="14">
        <f>bin!BQ87*base!BP87</f>
        <v>0</v>
      </c>
      <c r="BR87" s="14">
        <f>bin!BR87*base!BQ87</f>
        <v>0</v>
      </c>
      <c r="BS87" s="14">
        <f>bin!BS87*base!BR87</f>
        <v>0</v>
      </c>
      <c r="BT87" s="14">
        <f>bin!BT87*base!BS87</f>
        <v>0</v>
      </c>
      <c r="BU87" s="14">
        <f>bin!BU87*base!BT87</f>
        <v>0</v>
      </c>
      <c r="BV87" s="14">
        <f>bin!BV87*base!BU87</f>
        <v>0</v>
      </c>
      <c r="BW87" s="14">
        <f>bin!BW87*base!BV87</f>
        <v>0</v>
      </c>
      <c r="BX87" s="14">
        <f>bin!BX87*base!BW87</f>
        <v>0</v>
      </c>
      <c r="BY87" s="14">
        <f>bin!BY87*base!BX87</f>
        <v>0</v>
      </c>
      <c r="BZ87" s="14">
        <f>bin!BZ87*base!BY87</f>
        <v>0</v>
      </c>
      <c r="CA87" s="14">
        <f>bin!CA87*base!BZ87</f>
        <v>0</v>
      </c>
      <c r="CB87" s="14">
        <f>bin!CB87*base!CA87</f>
        <v>0</v>
      </c>
      <c r="CC87" s="14">
        <f>bin!CC87*base!CB87</f>
        <v>0</v>
      </c>
      <c r="CD87" s="14">
        <f>bin!CD87*base!CC87</f>
        <v>0</v>
      </c>
      <c r="CE87" s="14">
        <f>bin!CE87*base!CD87</f>
        <v>0</v>
      </c>
      <c r="CF87" s="14">
        <f>bin!CF87*base!CE87</f>
        <v>0</v>
      </c>
      <c r="CG87" s="14">
        <f>bin!CG87*base!CF87</f>
        <v>0</v>
      </c>
      <c r="CH87" s="14">
        <f>bin!CH87*base!CG87</f>
        <v>0</v>
      </c>
      <c r="CI87" s="14">
        <f>bin!CI87*base!CH87</f>
        <v>0</v>
      </c>
      <c r="CJ87" s="14">
        <f>bin!CJ87*base!CI87</f>
        <v>0</v>
      </c>
      <c r="CK87" s="14">
        <f>bin!CK87*base!CJ87</f>
        <v>0</v>
      </c>
      <c r="CL87" s="14">
        <f>bin!CL87*base!CK87</f>
        <v>0</v>
      </c>
      <c r="CM87" s="14">
        <f>bin!CM87*base!CL87</f>
        <v>0</v>
      </c>
      <c r="CN87" s="14">
        <f>bin!CN87*base!CM87</f>
        <v>0</v>
      </c>
      <c r="CO87" s="14">
        <f>bin!CO87*base!CN87</f>
        <v>0</v>
      </c>
      <c r="CP87" s="14">
        <f>bin!CP87*base!CO87</f>
        <v>0</v>
      </c>
      <c r="CQ87" s="14">
        <f>bin!CQ87*base!CP87</f>
        <v>0</v>
      </c>
      <c r="CR87" s="14">
        <f>bin!CR87*base!CQ87</f>
        <v>0</v>
      </c>
      <c r="CS87" s="14">
        <f>bin!CS87*base!CR87</f>
        <v>0</v>
      </c>
      <c r="CT87" s="14">
        <f>bin!CT87*base!CS87</f>
        <v>0</v>
      </c>
      <c r="CU87" s="14">
        <f>bin!CU87*base!CT87</f>
        <v>0</v>
      </c>
      <c r="CV87" s="14">
        <f>bin!CV87*base!CU87</f>
        <v>0</v>
      </c>
      <c r="CW87" s="14">
        <f>bin!CW87*base!CV87</f>
        <v>0</v>
      </c>
      <c r="CX87" s="14">
        <f>bin!CX87*base!CW87</f>
        <v>0</v>
      </c>
      <c r="CY87" s="14">
        <f>bin!CY87*base!CX87</f>
        <v>0</v>
      </c>
      <c r="CZ87" s="14">
        <f>bin!CZ87*base!CY87</f>
        <v>0</v>
      </c>
      <c r="DA87" s="14">
        <f>bin!DA87*base!CZ87</f>
        <v>0</v>
      </c>
      <c r="DB87" s="14">
        <f>bin!DB87*base!DA87</f>
        <v>2</v>
      </c>
      <c r="DC87" s="14">
        <f>bin!DC87*base!DB87</f>
        <v>0</v>
      </c>
      <c r="DD87" s="14">
        <f>bin!DD87*base!DC87</f>
        <v>0</v>
      </c>
      <c r="DE87" s="14">
        <f>bin!DE87*base!DD87</f>
        <v>0</v>
      </c>
      <c r="DF87" s="14">
        <f>bin!DF87*base!DE87</f>
        <v>0</v>
      </c>
      <c r="DG87" s="14">
        <f>bin!DG87*base!DF87</f>
        <v>0</v>
      </c>
      <c r="DH87" s="14">
        <f>bin!DH87*base!DG87</f>
        <v>0</v>
      </c>
      <c r="DI87" s="14">
        <f>bin!DI87*base!DH87</f>
        <v>0</v>
      </c>
      <c r="DJ87" s="14">
        <f>bin!DJ87*base!DI87</f>
        <v>0</v>
      </c>
      <c r="DK87" s="14">
        <f>bin!DK87*base!DJ87</f>
        <v>0</v>
      </c>
      <c r="DL87" s="14">
        <f>bin!DL87*base!DK87</f>
        <v>0</v>
      </c>
      <c r="DM87" s="14">
        <f>bin!DM87*base!DL87</f>
        <v>0</v>
      </c>
      <c r="DN87" s="14">
        <f>bin!DN87*base!DM87</f>
        <v>0</v>
      </c>
      <c r="DO87" s="14">
        <f>bin!DO87*base!DN87</f>
        <v>0</v>
      </c>
      <c r="DP87" s="14">
        <f>bin!DP87*base!DO87</f>
        <v>0</v>
      </c>
      <c r="DQ87" s="14">
        <f>bin!DQ87*base!DP87</f>
        <v>0</v>
      </c>
      <c r="DR87" s="14">
        <f>bin!DR87*base!DQ87</f>
        <v>0</v>
      </c>
      <c r="DS87" s="14">
        <f>bin!DS87*base!DR87</f>
        <v>0</v>
      </c>
      <c r="DT87" s="14">
        <f>bin!DT87*base!DS87</f>
        <v>0</v>
      </c>
      <c r="DU87" s="14">
        <f>bin!DU87*base!DT87</f>
        <v>0</v>
      </c>
      <c r="DV87" s="14">
        <f>bin!DV87*base!DU87</f>
        <v>0</v>
      </c>
      <c r="DW87" s="14">
        <f>bin!DW87*base!DV87</f>
        <v>0</v>
      </c>
      <c r="DX87" s="14">
        <f>bin!DX87*base!DW87</f>
        <v>0</v>
      </c>
      <c r="DY87" s="14">
        <f>bin!DY87*base!DX87</f>
        <v>0</v>
      </c>
      <c r="DZ87" s="14">
        <f>bin!DZ87*base!DY87</f>
        <v>0</v>
      </c>
      <c r="EA87" s="14">
        <f>bin!EA87*base!DZ87</f>
        <v>0</v>
      </c>
      <c r="EB87" s="14">
        <f>bin!EB87*base!EA87</f>
        <v>0</v>
      </c>
      <c r="EC87" s="14">
        <f>bin!EC87*base!EB87</f>
        <v>0</v>
      </c>
      <c r="ED87" s="14">
        <f>bin!ED87*base!EC87</f>
        <v>0</v>
      </c>
    </row>
    <row r="88" spans="1:134" x14ac:dyDescent="0.25">
      <c r="A88">
        <f t="shared" si="5"/>
        <v>83</v>
      </c>
      <c r="B88" s="1">
        <v>84</v>
      </c>
      <c r="C88" s="14">
        <f>bin!C88*base!B88</f>
        <v>0</v>
      </c>
      <c r="D88" s="14">
        <f>bin!D88*base!C88</f>
        <v>0</v>
      </c>
      <c r="E88" s="14">
        <f>bin!E88*base!D88</f>
        <v>0</v>
      </c>
      <c r="F88" s="14">
        <f>bin!F88*base!E88</f>
        <v>0</v>
      </c>
      <c r="G88" s="14">
        <f>bin!G88*base!F88</f>
        <v>0</v>
      </c>
      <c r="H88" s="14">
        <f>bin!H88*base!G88</f>
        <v>0</v>
      </c>
      <c r="I88" s="14">
        <f>bin!I88*base!H88</f>
        <v>0</v>
      </c>
      <c r="J88" s="14">
        <f>bin!J88*base!I88</f>
        <v>0</v>
      </c>
      <c r="K88" s="14">
        <f>bin!K88*base!J88</f>
        <v>0</v>
      </c>
      <c r="L88" s="14">
        <f>bin!L88*base!K88</f>
        <v>0</v>
      </c>
      <c r="M88" s="14">
        <f>bin!M88*base!L88</f>
        <v>0</v>
      </c>
      <c r="N88" s="14">
        <f>bin!N88*base!M88</f>
        <v>0</v>
      </c>
      <c r="O88" s="14">
        <f>bin!O88*base!N88</f>
        <v>0</v>
      </c>
      <c r="P88" s="14">
        <f>bin!P88*base!O88</f>
        <v>0</v>
      </c>
      <c r="Q88" s="14">
        <f>bin!Q88*base!P88</f>
        <v>0</v>
      </c>
      <c r="R88" s="14">
        <f>bin!R88*base!Q88</f>
        <v>0</v>
      </c>
      <c r="S88" s="14">
        <f>bin!S88*base!R88</f>
        <v>0</v>
      </c>
      <c r="T88" s="14">
        <f>bin!T88*base!S88</f>
        <v>0</v>
      </c>
      <c r="U88" s="14">
        <f>bin!U88*base!T88</f>
        <v>0</v>
      </c>
      <c r="V88" s="14">
        <f>bin!V88*base!U88</f>
        <v>0</v>
      </c>
      <c r="W88" s="14">
        <f>bin!W88*base!V88</f>
        <v>0</v>
      </c>
      <c r="X88" s="14">
        <f>bin!X88*base!W88</f>
        <v>0</v>
      </c>
      <c r="Y88" s="14">
        <f>bin!Y88*base!X88</f>
        <v>0</v>
      </c>
      <c r="Z88" s="14">
        <f>bin!Z88*base!Y88</f>
        <v>0</v>
      </c>
      <c r="AA88" s="14">
        <f>bin!AA88*base!Z88</f>
        <v>0</v>
      </c>
      <c r="AB88" s="14">
        <f>bin!AB88*base!AA88</f>
        <v>0</v>
      </c>
      <c r="AC88" s="14">
        <f>bin!AC88*base!AB88</f>
        <v>0</v>
      </c>
      <c r="AD88" s="14">
        <f>bin!AD88*base!AC88</f>
        <v>0</v>
      </c>
      <c r="AE88" s="14">
        <f>bin!AE88*base!AD88</f>
        <v>0</v>
      </c>
      <c r="AF88" s="14">
        <f>bin!AF88*base!AE88</f>
        <v>0</v>
      </c>
      <c r="AG88" s="14">
        <f>bin!AG88*base!AF88</f>
        <v>0</v>
      </c>
      <c r="AH88" s="14">
        <f>bin!AH88*base!AG88</f>
        <v>0</v>
      </c>
      <c r="AI88" s="14">
        <f>bin!AI88*base!AH88</f>
        <v>0</v>
      </c>
      <c r="AJ88" s="14">
        <f>bin!AJ88*base!AI88</f>
        <v>0</v>
      </c>
      <c r="AK88" s="14">
        <f>bin!AK88*base!AJ88</f>
        <v>0</v>
      </c>
      <c r="AL88" s="14">
        <f>bin!AL88*base!AK88</f>
        <v>0</v>
      </c>
      <c r="AM88" s="14">
        <f>bin!AM88*base!AL88</f>
        <v>0</v>
      </c>
      <c r="AN88" s="14">
        <f>bin!AN88*base!AM88</f>
        <v>0</v>
      </c>
      <c r="AO88" s="14">
        <f>bin!AO88*base!AN88</f>
        <v>0</v>
      </c>
      <c r="AP88" s="14">
        <f>bin!AP88*base!AO88</f>
        <v>0</v>
      </c>
      <c r="AQ88" s="14">
        <f>bin!AQ88*base!AP88</f>
        <v>0</v>
      </c>
      <c r="AR88" s="14">
        <f>bin!AR88*base!AQ88</f>
        <v>0</v>
      </c>
      <c r="AS88" s="14">
        <f>bin!AS88*base!AR88</f>
        <v>0</v>
      </c>
      <c r="AT88" s="14">
        <f>bin!AT88*base!AS88</f>
        <v>0</v>
      </c>
      <c r="AU88" s="14">
        <f>bin!AU88*base!AT88</f>
        <v>0</v>
      </c>
      <c r="AV88" s="14">
        <f>bin!AV88*base!AU88</f>
        <v>0</v>
      </c>
      <c r="AW88" s="14">
        <f>bin!AW88*base!AV88</f>
        <v>0</v>
      </c>
      <c r="AX88" s="14">
        <f>bin!AX88*base!AW88</f>
        <v>0</v>
      </c>
      <c r="AY88" s="14">
        <f>bin!AY88*base!AX88</f>
        <v>0</v>
      </c>
      <c r="AZ88" s="14">
        <f>bin!AZ88*base!AY88</f>
        <v>0</v>
      </c>
      <c r="BA88" s="14">
        <f>bin!BA88*base!AZ88</f>
        <v>0</v>
      </c>
      <c r="BB88" s="14">
        <f>bin!BB88*base!BA88</f>
        <v>0</v>
      </c>
      <c r="BC88" s="14">
        <f>bin!BC88*base!BB88</f>
        <v>0</v>
      </c>
      <c r="BD88" s="14">
        <f>bin!BD88*base!BC88</f>
        <v>0</v>
      </c>
      <c r="BE88" s="14">
        <f>bin!BE88*base!BD88</f>
        <v>0</v>
      </c>
      <c r="BF88" s="14">
        <f>bin!BF88*base!BE88</f>
        <v>0</v>
      </c>
      <c r="BG88" s="14">
        <f>bin!BG88*base!BF88</f>
        <v>0</v>
      </c>
      <c r="BH88" s="14">
        <f>bin!BH88*base!BG88</f>
        <v>0</v>
      </c>
      <c r="BI88" s="14">
        <f>bin!BI88*base!BH88</f>
        <v>0</v>
      </c>
      <c r="BJ88" s="14">
        <f>bin!BJ88*base!BI88</f>
        <v>0</v>
      </c>
      <c r="BK88" s="14">
        <f>bin!BK88*base!BJ88</f>
        <v>0</v>
      </c>
      <c r="BL88" s="14">
        <f>bin!BL88*base!BK88</f>
        <v>0</v>
      </c>
      <c r="BM88" s="14">
        <f>bin!BM88*base!BL88</f>
        <v>0</v>
      </c>
      <c r="BN88" s="14">
        <f>bin!BN88*base!BM88</f>
        <v>0</v>
      </c>
      <c r="BO88" s="14">
        <f>bin!BO88*base!BN88</f>
        <v>0</v>
      </c>
      <c r="BP88" s="14">
        <f>bin!BP88*base!BO88</f>
        <v>0</v>
      </c>
      <c r="BQ88" s="14">
        <f>bin!BQ88*base!BP88</f>
        <v>0</v>
      </c>
      <c r="BR88" s="14">
        <f>bin!BR88*base!BQ88</f>
        <v>0</v>
      </c>
      <c r="BS88" s="14">
        <f>bin!BS88*base!BR88</f>
        <v>0</v>
      </c>
      <c r="BT88" s="14">
        <f>bin!BT88*base!BS88</f>
        <v>0</v>
      </c>
      <c r="BU88" s="14">
        <f>bin!BU88*base!BT88</f>
        <v>0</v>
      </c>
      <c r="BV88" s="14">
        <f>bin!BV88*base!BU88</f>
        <v>0</v>
      </c>
      <c r="BW88" s="14">
        <f>bin!BW88*base!BV88</f>
        <v>0</v>
      </c>
      <c r="BX88" s="14">
        <f>bin!BX88*base!BW88</f>
        <v>0</v>
      </c>
      <c r="BY88" s="14">
        <f>bin!BY88*base!BX88</f>
        <v>0</v>
      </c>
      <c r="BZ88" s="14">
        <f>bin!BZ88*base!BY88</f>
        <v>0</v>
      </c>
      <c r="CA88" s="14">
        <f>bin!CA88*base!BZ88</f>
        <v>0</v>
      </c>
      <c r="CB88" s="14">
        <f>bin!CB88*base!CA88</f>
        <v>0</v>
      </c>
      <c r="CC88" s="14">
        <f>bin!CC88*base!CB88</f>
        <v>0</v>
      </c>
      <c r="CD88" s="14">
        <f>bin!CD88*base!CC88</f>
        <v>0</v>
      </c>
      <c r="CE88" s="14">
        <f>bin!CE88*base!CD88</f>
        <v>0</v>
      </c>
      <c r="CF88" s="14">
        <f>bin!CF88*base!CE88</f>
        <v>0</v>
      </c>
      <c r="CG88" s="14">
        <f>bin!CG88*base!CF88</f>
        <v>0</v>
      </c>
      <c r="CH88" s="14">
        <f>bin!CH88*base!CG88</f>
        <v>0</v>
      </c>
      <c r="CI88" s="14">
        <f>bin!CI88*base!CH88</f>
        <v>0</v>
      </c>
      <c r="CJ88" s="14">
        <f>bin!CJ88*base!CI88</f>
        <v>0</v>
      </c>
      <c r="CK88" s="14">
        <f>bin!CK88*base!CJ88</f>
        <v>0</v>
      </c>
      <c r="CL88" s="14">
        <f>bin!CL88*base!CK88</f>
        <v>0</v>
      </c>
      <c r="CM88" s="14">
        <f>bin!CM88*base!CL88</f>
        <v>0</v>
      </c>
      <c r="CN88" s="14">
        <f>bin!CN88*base!CM88</f>
        <v>0</v>
      </c>
      <c r="CO88" s="14">
        <f>bin!CO88*base!CN88</f>
        <v>2</v>
      </c>
      <c r="CP88" s="14">
        <f>bin!CP88*base!CO88</f>
        <v>0</v>
      </c>
      <c r="CQ88" s="14">
        <f>bin!CQ88*base!CP88</f>
        <v>0</v>
      </c>
      <c r="CR88" s="14">
        <f>bin!CR88*base!CQ88</f>
        <v>0</v>
      </c>
      <c r="CS88" s="14">
        <f>bin!CS88*base!CR88</f>
        <v>0</v>
      </c>
      <c r="CT88" s="14">
        <f>bin!CT88*base!CS88</f>
        <v>0</v>
      </c>
      <c r="CU88" s="14">
        <f>bin!CU88*base!CT88</f>
        <v>0</v>
      </c>
      <c r="CV88" s="14">
        <f>bin!CV88*base!CU88</f>
        <v>0</v>
      </c>
      <c r="CW88" s="14">
        <f>bin!CW88*base!CV88</f>
        <v>0</v>
      </c>
      <c r="CX88" s="14">
        <f>bin!CX88*base!CW88</f>
        <v>0</v>
      </c>
      <c r="CY88" s="14">
        <f>bin!CY88*base!CX88</f>
        <v>0</v>
      </c>
      <c r="CZ88" s="14">
        <f>bin!CZ88*base!CY88</f>
        <v>0</v>
      </c>
      <c r="DA88" s="14">
        <f>bin!DA88*base!CZ88</f>
        <v>0</v>
      </c>
      <c r="DB88" s="14">
        <f>bin!DB88*base!DA88</f>
        <v>0</v>
      </c>
      <c r="DC88" s="14">
        <f>bin!DC88*base!DB88</f>
        <v>0</v>
      </c>
      <c r="DD88" s="14">
        <f>bin!DD88*base!DC88</f>
        <v>0</v>
      </c>
      <c r="DE88" s="14">
        <f>bin!DE88*base!DD88</f>
        <v>0</v>
      </c>
      <c r="DF88" s="14">
        <f>bin!DF88*base!DE88</f>
        <v>0</v>
      </c>
      <c r="DG88" s="14">
        <f>bin!DG88*base!DF88</f>
        <v>0</v>
      </c>
      <c r="DH88" s="14">
        <f>bin!DH88*base!DG88</f>
        <v>0</v>
      </c>
      <c r="DI88" s="14">
        <f>bin!DI88*base!DH88</f>
        <v>0</v>
      </c>
      <c r="DJ88" s="14">
        <f>bin!DJ88*base!DI88</f>
        <v>0</v>
      </c>
      <c r="DK88" s="14">
        <f>bin!DK88*base!DJ88</f>
        <v>0</v>
      </c>
      <c r="DL88" s="14">
        <f>bin!DL88*base!DK88</f>
        <v>0</v>
      </c>
      <c r="DM88" s="14">
        <f>bin!DM88*base!DL88</f>
        <v>0</v>
      </c>
      <c r="DN88" s="14">
        <f>bin!DN88*base!DM88</f>
        <v>0</v>
      </c>
      <c r="DO88" s="14">
        <f>bin!DO88*base!DN88</f>
        <v>0</v>
      </c>
      <c r="DP88" s="14">
        <f>bin!DP88*base!DO88</f>
        <v>0</v>
      </c>
      <c r="DQ88" s="14">
        <f>bin!DQ88*base!DP88</f>
        <v>0</v>
      </c>
      <c r="DR88" s="14">
        <f>bin!DR88*base!DQ88</f>
        <v>0</v>
      </c>
      <c r="DS88" s="14">
        <f>bin!DS88*base!DR88</f>
        <v>0</v>
      </c>
      <c r="DT88" s="14">
        <f>bin!DT88*base!DS88</f>
        <v>0</v>
      </c>
      <c r="DU88" s="14">
        <f>bin!DU88*base!DT88</f>
        <v>0</v>
      </c>
      <c r="DV88" s="14">
        <f>bin!DV88*base!DU88</f>
        <v>0</v>
      </c>
      <c r="DW88" s="14">
        <f>bin!DW88*base!DV88</f>
        <v>0</v>
      </c>
      <c r="DX88" s="14">
        <f>bin!DX88*base!DW88</f>
        <v>0</v>
      </c>
      <c r="DY88" s="14">
        <f>bin!DY88*base!DX88</f>
        <v>0</v>
      </c>
      <c r="DZ88" s="14">
        <f>bin!DZ88*base!DY88</f>
        <v>0</v>
      </c>
      <c r="EA88" s="14">
        <f>bin!EA88*base!DZ88</f>
        <v>0</v>
      </c>
      <c r="EB88" s="14">
        <f>bin!EB88*base!EA88</f>
        <v>0</v>
      </c>
      <c r="EC88" s="14">
        <f>bin!EC88*base!EB88</f>
        <v>0</v>
      </c>
      <c r="ED88" s="14">
        <f>bin!ED88*base!EC88</f>
        <v>0</v>
      </c>
    </row>
    <row r="89" spans="1:134" x14ac:dyDescent="0.25">
      <c r="A89">
        <f t="shared" si="5"/>
        <v>84</v>
      </c>
      <c r="B89" s="1">
        <v>85</v>
      </c>
      <c r="C89" s="14">
        <f>bin!C89*base!B89</f>
        <v>0</v>
      </c>
      <c r="D89" s="14">
        <f>bin!D89*base!C89</f>
        <v>0</v>
      </c>
      <c r="E89" s="14">
        <f>bin!E89*base!D89</f>
        <v>0</v>
      </c>
      <c r="F89" s="14">
        <f>bin!F89*base!E89</f>
        <v>0</v>
      </c>
      <c r="G89" s="14">
        <f>bin!G89*base!F89</f>
        <v>0</v>
      </c>
      <c r="H89" s="14">
        <f>bin!H89*base!G89</f>
        <v>0</v>
      </c>
      <c r="I89" s="14">
        <f>bin!I89*base!H89</f>
        <v>0</v>
      </c>
      <c r="J89" s="14">
        <f>bin!J89*base!I89</f>
        <v>0</v>
      </c>
      <c r="K89" s="14">
        <f>bin!K89*base!J89</f>
        <v>0</v>
      </c>
      <c r="L89" s="14">
        <f>bin!L89*base!K89</f>
        <v>0</v>
      </c>
      <c r="M89" s="14">
        <f>bin!M89*base!L89</f>
        <v>0</v>
      </c>
      <c r="N89" s="14">
        <f>bin!N89*base!M89</f>
        <v>0</v>
      </c>
      <c r="O89" s="14">
        <f>bin!O89*base!N89</f>
        <v>0</v>
      </c>
      <c r="P89" s="14">
        <f>bin!P89*base!O89</f>
        <v>0</v>
      </c>
      <c r="Q89" s="14">
        <f>bin!Q89*base!P89</f>
        <v>0</v>
      </c>
      <c r="R89" s="14">
        <f>bin!R89*base!Q89</f>
        <v>0</v>
      </c>
      <c r="S89" s="14">
        <f>bin!S89*base!R89</f>
        <v>0</v>
      </c>
      <c r="T89" s="14">
        <f>bin!T89*base!S89</f>
        <v>0</v>
      </c>
      <c r="U89" s="14">
        <f>bin!U89*base!T89</f>
        <v>0</v>
      </c>
      <c r="V89" s="14">
        <f>bin!V89*base!U89</f>
        <v>0</v>
      </c>
      <c r="W89" s="14">
        <f>bin!W89*base!V89</f>
        <v>0</v>
      </c>
      <c r="X89" s="14">
        <f>bin!X89*base!W89</f>
        <v>0</v>
      </c>
      <c r="Y89" s="14">
        <f>bin!Y89*base!X89</f>
        <v>0</v>
      </c>
      <c r="Z89" s="14">
        <f>bin!Z89*base!Y89</f>
        <v>0</v>
      </c>
      <c r="AA89" s="14">
        <f>bin!AA89*base!Z89</f>
        <v>0</v>
      </c>
      <c r="AB89" s="14">
        <f>bin!AB89*base!AA89</f>
        <v>0</v>
      </c>
      <c r="AC89" s="14">
        <f>bin!AC89*base!AB89</f>
        <v>0</v>
      </c>
      <c r="AD89" s="14">
        <f>bin!AD89*base!AC89</f>
        <v>0</v>
      </c>
      <c r="AE89" s="14">
        <f>bin!AE89*base!AD89</f>
        <v>0</v>
      </c>
      <c r="AF89" s="14">
        <f>bin!AF89*base!AE89</f>
        <v>0</v>
      </c>
      <c r="AG89" s="14">
        <f>bin!AG89*base!AF89</f>
        <v>0</v>
      </c>
      <c r="AH89" s="14">
        <f>bin!AH89*base!AG89</f>
        <v>0</v>
      </c>
      <c r="AI89" s="14">
        <f>bin!AI89*base!AH89</f>
        <v>0</v>
      </c>
      <c r="AJ89" s="14">
        <f>bin!AJ89*base!AI89</f>
        <v>0</v>
      </c>
      <c r="AK89" s="14">
        <f>bin!AK89*base!AJ89</f>
        <v>0</v>
      </c>
      <c r="AL89" s="14">
        <f>bin!AL89*base!AK89</f>
        <v>0</v>
      </c>
      <c r="AM89" s="14">
        <f>bin!AM89*base!AL89</f>
        <v>0</v>
      </c>
      <c r="AN89" s="14">
        <f>bin!AN89*base!AM89</f>
        <v>0</v>
      </c>
      <c r="AO89" s="14">
        <f>bin!AO89*base!AN89</f>
        <v>0</v>
      </c>
      <c r="AP89" s="14">
        <f>bin!AP89*base!AO89</f>
        <v>0</v>
      </c>
      <c r="AQ89" s="14">
        <f>bin!AQ89*base!AP89</f>
        <v>0</v>
      </c>
      <c r="AR89" s="14">
        <f>bin!AR89*base!AQ89</f>
        <v>0</v>
      </c>
      <c r="AS89" s="14">
        <f>bin!AS89*base!AR89</f>
        <v>0</v>
      </c>
      <c r="AT89" s="14">
        <f>bin!AT89*base!AS89</f>
        <v>0</v>
      </c>
      <c r="AU89" s="14">
        <f>bin!AU89*base!AT89</f>
        <v>0</v>
      </c>
      <c r="AV89" s="14">
        <f>bin!AV89*base!AU89</f>
        <v>0</v>
      </c>
      <c r="AW89" s="14">
        <f>bin!AW89*base!AV89</f>
        <v>0</v>
      </c>
      <c r="AX89" s="14">
        <f>bin!AX89*base!AW89</f>
        <v>0</v>
      </c>
      <c r="AY89" s="14">
        <f>bin!AY89*base!AX89</f>
        <v>0</v>
      </c>
      <c r="AZ89" s="14">
        <f>bin!AZ89*base!AY89</f>
        <v>0</v>
      </c>
      <c r="BA89" s="14">
        <f>bin!BA89*base!AZ89</f>
        <v>0</v>
      </c>
      <c r="BB89" s="14">
        <f>bin!BB89*base!BA89</f>
        <v>0</v>
      </c>
      <c r="BC89" s="14">
        <f>bin!BC89*base!BB89</f>
        <v>0</v>
      </c>
      <c r="BD89" s="14">
        <f>bin!BD89*base!BC89</f>
        <v>2</v>
      </c>
      <c r="BE89" s="14">
        <f>bin!BE89*base!BD89</f>
        <v>0</v>
      </c>
      <c r="BF89" s="14">
        <f>bin!BF89*base!BE89</f>
        <v>0</v>
      </c>
      <c r="BG89" s="14">
        <f>bin!BG89*base!BF89</f>
        <v>0</v>
      </c>
      <c r="BH89" s="14">
        <f>bin!BH89*base!BG89</f>
        <v>0</v>
      </c>
      <c r="BI89" s="14">
        <f>bin!BI89*base!BH89</f>
        <v>0</v>
      </c>
      <c r="BJ89" s="14">
        <f>bin!BJ89*base!BI89</f>
        <v>0</v>
      </c>
      <c r="BK89" s="14">
        <f>bin!BK89*base!BJ89</f>
        <v>0</v>
      </c>
      <c r="BL89" s="14">
        <f>bin!BL89*base!BK89</f>
        <v>0</v>
      </c>
      <c r="BM89" s="14">
        <f>bin!BM89*base!BL89</f>
        <v>0</v>
      </c>
      <c r="BN89" s="14">
        <f>bin!BN89*base!BM89</f>
        <v>0</v>
      </c>
      <c r="BO89" s="14">
        <f>bin!BO89*base!BN89</f>
        <v>0</v>
      </c>
      <c r="BP89" s="14">
        <f>bin!BP89*base!BO89</f>
        <v>0</v>
      </c>
      <c r="BQ89" s="14">
        <f>bin!BQ89*base!BP89</f>
        <v>0</v>
      </c>
      <c r="BR89" s="14">
        <f>bin!BR89*base!BQ89</f>
        <v>0</v>
      </c>
      <c r="BS89" s="14">
        <f>bin!BS89*base!BR89</f>
        <v>0</v>
      </c>
      <c r="BT89" s="14">
        <f>bin!BT89*base!BS89</f>
        <v>0</v>
      </c>
      <c r="BU89" s="14">
        <f>bin!BU89*base!BT89</f>
        <v>0</v>
      </c>
      <c r="BV89" s="14">
        <f>bin!BV89*base!BU89</f>
        <v>0</v>
      </c>
      <c r="BW89" s="14">
        <f>bin!BW89*base!BV89</f>
        <v>0</v>
      </c>
      <c r="BX89" s="14">
        <f>bin!BX89*base!BW89</f>
        <v>0</v>
      </c>
      <c r="BY89" s="14">
        <f>bin!BY89*base!BX89</f>
        <v>0</v>
      </c>
      <c r="BZ89" s="14">
        <f>bin!BZ89*base!BY89</f>
        <v>0</v>
      </c>
      <c r="CA89" s="14">
        <f>bin!CA89*base!BZ89</f>
        <v>0</v>
      </c>
      <c r="CB89" s="14">
        <f>bin!CB89*base!CA89</f>
        <v>0</v>
      </c>
      <c r="CC89" s="14">
        <f>bin!CC89*base!CB89</f>
        <v>0</v>
      </c>
      <c r="CD89" s="14">
        <f>bin!CD89*base!CC89</f>
        <v>0</v>
      </c>
      <c r="CE89" s="14">
        <f>bin!CE89*base!CD89</f>
        <v>0</v>
      </c>
      <c r="CF89" s="14">
        <f>bin!CF89*base!CE89</f>
        <v>0</v>
      </c>
      <c r="CG89" s="14">
        <f>bin!CG89*base!CF89</f>
        <v>0</v>
      </c>
      <c r="CH89" s="14">
        <f>bin!CH89*base!CG89</f>
        <v>0</v>
      </c>
      <c r="CI89" s="14">
        <f>bin!CI89*base!CH89</f>
        <v>0</v>
      </c>
      <c r="CJ89" s="14">
        <f>bin!CJ89*base!CI89</f>
        <v>0</v>
      </c>
      <c r="CK89" s="14">
        <f>bin!CK89*base!CJ89</f>
        <v>0</v>
      </c>
      <c r="CL89" s="14">
        <f>bin!CL89*base!CK89</f>
        <v>0</v>
      </c>
      <c r="CM89" s="14">
        <f>bin!CM89*base!CL89</f>
        <v>0</v>
      </c>
      <c r="CN89" s="14">
        <f>bin!CN89*base!CM89</f>
        <v>0</v>
      </c>
      <c r="CO89" s="14">
        <f>bin!CO89*base!CN89</f>
        <v>0</v>
      </c>
      <c r="CP89" s="14">
        <f>bin!CP89*base!CO89</f>
        <v>0</v>
      </c>
      <c r="CQ89" s="14">
        <f>bin!CQ89*base!CP89</f>
        <v>0</v>
      </c>
      <c r="CR89" s="14">
        <f>bin!CR89*base!CQ89</f>
        <v>0</v>
      </c>
      <c r="CS89" s="14">
        <f>bin!CS89*base!CR89</f>
        <v>0</v>
      </c>
      <c r="CT89" s="14">
        <f>bin!CT89*base!CS89</f>
        <v>0</v>
      </c>
      <c r="CU89" s="14">
        <f>bin!CU89*base!CT89</f>
        <v>0</v>
      </c>
      <c r="CV89" s="14">
        <f>bin!CV89*base!CU89</f>
        <v>0</v>
      </c>
      <c r="CW89" s="14">
        <f>bin!CW89*base!CV89</f>
        <v>0</v>
      </c>
      <c r="CX89" s="14">
        <f>bin!CX89*base!CW89</f>
        <v>0</v>
      </c>
      <c r="CY89" s="14">
        <f>bin!CY89*base!CX89</f>
        <v>0</v>
      </c>
      <c r="CZ89" s="14">
        <f>bin!CZ89*base!CY89</f>
        <v>0</v>
      </c>
      <c r="DA89" s="14">
        <f>bin!DA89*base!CZ89</f>
        <v>0</v>
      </c>
      <c r="DB89" s="14">
        <f>bin!DB89*base!DA89</f>
        <v>0</v>
      </c>
      <c r="DC89" s="14">
        <f>bin!DC89*base!DB89</f>
        <v>0</v>
      </c>
      <c r="DD89" s="14">
        <f>bin!DD89*base!DC89</f>
        <v>0</v>
      </c>
      <c r="DE89" s="14">
        <f>bin!DE89*base!DD89</f>
        <v>0</v>
      </c>
      <c r="DF89" s="14">
        <f>bin!DF89*base!DE89</f>
        <v>0</v>
      </c>
      <c r="DG89" s="14">
        <f>bin!DG89*base!DF89</f>
        <v>0</v>
      </c>
      <c r="DH89" s="14">
        <f>bin!DH89*base!DG89</f>
        <v>0</v>
      </c>
      <c r="DI89" s="14">
        <f>bin!DI89*base!DH89</f>
        <v>0</v>
      </c>
      <c r="DJ89" s="14">
        <f>bin!DJ89*base!DI89</f>
        <v>0</v>
      </c>
      <c r="DK89" s="14">
        <f>bin!DK89*base!DJ89</f>
        <v>0</v>
      </c>
      <c r="DL89" s="14">
        <f>bin!DL89*base!DK89</f>
        <v>0</v>
      </c>
      <c r="DM89" s="14">
        <f>bin!DM89*base!DL89</f>
        <v>0</v>
      </c>
      <c r="DN89" s="14">
        <f>bin!DN89*base!DM89</f>
        <v>0</v>
      </c>
      <c r="DO89" s="14">
        <f>bin!DO89*base!DN89</f>
        <v>0</v>
      </c>
      <c r="DP89" s="14">
        <f>bin!DP89*base!DO89</f>
        <v>0</v>
      </c>
      <c r="DQ89" s="14">
        <f>bin!DQ89*base!DP89</f>
        <v>0</v>
      </c>
      <c r="DR89" s="14">
        <f>bin!DR89*base!DQ89</f>
        <v>0</v>
      </c>
      <c r="DS89" s="14">
        <f>bin!DS89*base!DR89</f>
        <v>0</v>
      </c>
      <c r="DT89" s="14">
        <f>bin!DT89*base!DS89</f>
        <v>0</v>
      </c>
      <c r="DU89" s="14">
        <f>bin!DU89*base!DT89</f>
        <v>0</v>
      </c>
      <c r="DV89" s="14">
        <f>bin!DV89*base!DU89</f>
        <v>0</v>
      </c>
      <c r="DW89" s="14">
        <f>bin!DW89*base!DV89</f>
        <v>0</v>
      </c>
      <c r="DX89" s="14">
        <f>bin!DX89*base!DW89</f>
        <v>0</v>
      </c>
      <c r="DY89" s="14">
        <f>bin!DY89*base!DX89</f>
        <v>0</v>
      </c>
      <c r="DZ89" s="14">
        <f>bin!DZ89*base!DY89</f>
        <v>0</v>
      </c>
      <c r="EA89" s="14">
        <f>bin!EA89*base!DZ89</f>
        <v>0</v>
      </c>
      <c r="EB89" s="14">
        <f>bin!EB89*base!EA89</f>
        <v>0</v>
      </c>
      <c r="EC89" s="14">
        <f>bin!EC89*base!EB89</f>
        <v>0</v>
      </c>
      <c r="ED89" s="14">
        <f>bin!ED89*base!EC89</f>
        <v>0</v>
      </c>
    </row>
    <row r="90" spans="1:134" x14ac:dyDescent="0.25">
      <c r="A90">
        <f t="shared" si="5"/>
        <v>85</v>
      </c>
      <c r="B90" s="1">
        <v>86</v>
      </c>
      <c r="C90" s="14">
        <f>bin!C90*base!B90</f>
        <v>0</v>
      </c>
      <c r="D90" s="14">
        <f>bin!D90*base!C90</f>
        <v>0</v>
      </c>
      <c r="E90" s="14">
        <f>bin!E90*base!D90</f>
        <v>0</v>
      </c>
      <c r="F90" s="14">
        <f>bin!F90*base!E90</f>
        <v>0</v>
      </c>
      <c r="G90" s="14">
        <f>bin!G90*base!F90</f>
        <v>0</v>
      </c>
      <c r="H90" s="14">
        <f>bin!H90*base!G90</f>
        <v>0</v>
      </c>
      <c r="I90" s="14">
        <f>bin!I90*base!H90</f>
        <v>0</v>
      </c>
      <c r="J90" s="14">
        <f>bin!J90*base!I90</f>
        <v>0</v>
      </c>
      <c r="K90" s="14">
        <f>bin!K90*base!J90</f>
        <v>0</v>
      </c>
      <c r="L90" s="14">
        <f>bin!L90*base!K90</f>
        <v>0</v>
      </c>
      <c r="M90" s="14">
        <f>bin!M90*base!L90</f>
        <v>0</v>
      </c>
      <c r="N90" s="14">
        <f>bin!N90*base!M90</f>
        <v>0</v>
      </c>
      <c r="O90" s="14">
        <f>bin!O90*base!N90</f>
        <v>0</v>
      </c>
      <c r="P90" s="14">
        <f>bin!P90*base!O90</f>
        <v>0</v>
      </c>
      <c r="Q90" s="14">
        <f>bin!Q90*base!P90</f>
        <v>0</v>
      </c>
      <c r="R90" s="14">
        <f>bin!R90*base!Q90</f>
        <v>0</v>
      </c>
      <c r="S90" s="14">
        <f>bin!S90*base!R90</f>
        <v>0</v>
      </c>
      <c r="T90" s="14">
        <f>bin!T90*base!S90</f>
        <v>0</v>
      </c>
      <c r="U90" s="14">
        <f>bin!U90*base!T90</f>
        <v>0</v>
      </c>
      <c r="V90" s="14">
        <f>bin!V90*base!U90</f>
        <v>0</v>
      </c>
      <c r="W90" s="14">
        <f>bin!W90*base!V90</f>
        <v>0</v>
      </c>
      <c r="X90" s="14">
        <f>bin!X90*base!W90</f>
        <v>0</v>
      </c>
      <c r="Y90" s="14">
        <f>bin!Y90*base!X90</f>
        <v>0</v>
      </c>
      <c r="Z90" s="14">
        <f>bin!Z90*base!Y90</f>
        <v>0</v>
      </c>
      <c r="AA90" s="14">
        <f>bin!AA90*base!Z90</f>
        <v>0</v>
      </c>
      <c r="AB90" s="14">
        <f>bin!AB90*base!AA90</f>
        <v>0</v>
      </c>
      <c r="AC90" s="14">
        <f>bin!AC90*base!AB90</f>
        <v>0</v>
      </c>
      <c r="AD90" s="14">
        <f>bin!AD90*base!AC90</f>
        <v>0</v>
      </c>
      <c r="AE90" s="14">
        <f>bin!AE90*base!AD90</f>
        <v>0</v>
      </c>
      <c r="AF90" s="14">
        <f>bin!AF90*base!AE90</f>
        <v>0</v>
      </c>
      <c r="AG90" s="14">
        <f>bin!AG90*base!AF90</f>
        <v>0</v>
      </c>
      <c r="AH90" s="14">
        <f>bin!AH90*base!AG90</f>
        <v>0</v>
      </c>
      <c r="AI90" s="14">
        <f>bin!AI90*base!AH90</f>
        <v>0</v>
      </c>
      <c r="AJ90" s="14">
        <f>bin!AJ90*base!AI90</f>
        <v>0</v>
      </c>
      <c r="AK90" s="14">
        <f>bin!AK90*base!AJ90</f>
        <v>0</v>
      </c>
      <c r="AL90" s="14">
        <f>bin!AL90*base!AK90</f>
        <v>0</v>
      </c>
      <c r="AM90" s="14">
        <f>bin!AM90*base!AL90</f>
        <v>0</v>
      </c>
      <c r="AN90" s="14">
        <f>bin!AN90*base!AM90</f>
        <v>0</v>
      </c>
      <c r="AO90" s="14">
        <f>bin!AO90*base!AN90</f>
        <v>0</v>
      </c>
      <c r="AP90" s="14">
        <f>bin!AP90*base!AO90</f>
        <v>0</v>
      </c>
      <c r="AQ90" s="14">
        <f>bin!AQ90*base!AP90</f>
        <v>0</v>
      </c>
      <c r="AR90" s="14">
        <f>bin!AR90*base!AQ90</f>
        <v>0</v>
      </c>
      <c r="AS90" s="14">
        <f>bin!AS90*base!AR90</f>
        <v>0</v>
      </c>
      <c r="AT90" s="14">
        <f>bin!AT90*base!AS90</f>
        <v>0</v>
      </c>
      <c r="AU90" s="14">
        <f>bin!AU90*base!AT90</f>
        <v>0</v>
      </c>
      <c r="AV90" s="14">
        <f>bin!AV90*base!AU90</f>
        <v>0</v>
      </c>
      <c r="AW90" s="14">
        <f>bin!AW90*base!AV90</f>
        <v>0</v>
      </c>
      <c r="AX90" s="14">
        <f>bin!AX90*base!AW90</f>
        <v>0</v>
      </c>
      <c r="AY90" s="14">
        <f>bin!AY90*base!AX90</f>
        <v>0</v>
      </c>
      <c r="AZ90" s="14">
        <f>bin!AZ90*base!AY90</f>
        <v>0</v>
      </c>
      <c r="BA90" s="14">
        <f>bin!BA90*base!AZ90</f>
        <v>0</v>
      </c>
      <c r="BB90" s="14">
        <f>bin!BB90*base!BA90</f>
        <v>0</v>
      </c>
      <c r="BC90" s="14">
        <f>bin!BC90*base!BB90</f>
        <v>0</v>
      </c>
      <c r="BD90" s="14">
        <f>bin!BD90*base!BC90</f>
        <v>0</v>
      </c>
      <c r="BE90" s="14">
        <f>bin!BE90*base!BD90</f>
        <v>0</v>
      </c>
      <c r="BF90" s="14">
        <f>bin!BF90*base!BE90</f>
        <v>0</v>
      </c>
      <c r="BG90" s="14">
        <f>bin!BG90*base!BF90</f>
        <v>0</v>
      </c>
      <c r="BH90" s="14">
        <f>bin!BH90*base!BG90</f>
        <v>0</v>
      </c>
      <c r="BI90" s="14">
        <f>bin!BI90*base!BH90</f>
        <v>0</v>
      </c>
      <c r="BJ90" s="14">
        <f>bin!BJ90*base!BI90</f>
        <v>0</v>
      </c>
      <c r="BK90" s="14">
        <f>bin!BK90*base!BJ90</f>
        <v>0</v>
      </c>
      <c r="BL90" s="14">
        <f>bin!BL90*base!BK90</f>
        <v>0</v>
      </c>
      <c r="BM90" s="14">
        <f>bin!BM90*base!BL90</f>
        <v>0</v>
      </c>
      <c r="BN90" s="14">
        <f>bin!BN90*base!BM90</f>
        <v>0</v>
      </c>
      <c r="BO90" s="14">
        <f>bin!BO90*base!BN90</f>
        <v>0</v>
      </c>
      <c r="BP90" s="14">
        <f>bin!BP90*base!BO90</f>
        <v>0</v>
      </c>
      <c r="BQ90" s="14">
        <f>bin!BQ90*base!BP90</f>
        <v>0</v>
      </c>
      <c r="BR90" s="14">
        <f>bin!BR90*base!BQ90</f>
        <v>0</v>
      </c>
      <c r="BS90" s="14">
        <f>bin!BS90*base!BR90</f>
        <v>0</v>
      </c>
      <c r="BT90" s="14">
        <f>bin!BT90*base!BS90</f>
        <v>0</v>
      </c>
      <c r="BU90" s="14">
        <f>bin!BU90*base!BT90</f>
        <v>0</v>
      </c>
      <c r="BV90" s="14">
        <f>bin!BV90*base!BU90</f>
        <v>0</v>
      </c>
      <c r="BW90" s="14">
        <f>bin!BW90*base!BV90</f>
        <v>0</v>
      </c>
      <c r="BX90" s="14">
        <f>bin!BX90*base!BW90</f>
        <v>0</v>
      </c>
      <c r="BY90" s="14">
        <f>bin!BY90*base!BX90</f>
        <v>0</v>
      </c>
      <c r="BZ90" s="14">
        <f>bin!BZ90*base!BY90</f>
        <v>0</v>
      </c>
      <c r="CA90" s="14">
        <f>bin!CA90*base!BZ90</f>
        <v>0</v>
      </c>
      <c r="CB90" s="14">
        <f>bin!CB90*base!CA90</f>
        <v>0</v>
      </c>
      <c r="CC90" s="14">
        <f>bin!CC90*base!CB90</f>
        <v>0</v>
      </c>
      <c r="CD90" s="14">
        <f>bin!CD90*base!CC90</f>
        <v>0</v>
      </c>
      <c r="CE90" s="14">
        <f>bin!CE90*base!CD90</f>
        <v>0</v>
      </c>
      <c r="CF90" s="14">
        <f>bin!CF90*base!CE90</f>
        <v>0</v>
      </c>
      <c r="CG90" s="14">
        <f>bin!CG90*base!CF90</f>
        <v>0</v>
      </c>
      <c r="CH90" s="14">
        <f>bin!CH90*base!CG90</f>
        <v>0</v>
      </c>
      <c r="CI90" s="14">
        <f>bin!CI90*base!CH90</f>
        <v>0</v>
      </c>
      <c r="CJ90" s="14">
        <f>bin!CJ90*base!CI90</f>
        <v>0</v>
      </c>
      <c r="CK90" s="14">
        <f>bin!CK90*base!CJ90</f>
        <v>0</v>
      </c>
      <c r="CL90" s="14">
        <f>bin!CL90*base!CK90</f>
        <v>0</v>
      </c>
      <c r="CM90" s="14">
        <f>bin!CM90*base!CL90</f>
        <v>0</v>
      </c>
      <c r="CN90" s="14">
        <f>bin!CN90*base!CM90</f>
        <v>0</v>
      </c>
      <c r="CO90" s="14">
        <f>bin!CO90*base!CN90</f>
        <v>0</v>
      </c>
      <c r="CP90" s="14">
        <f>bin!CP90*base!CO90</f>
        <v>0</v>
      </c>
      <c r="CQ90" s="14">
        <f>bin!CQ90*base!CP90</f>
        <v>0</v>
      </c>
      <c r="CR90" s="14">
        <f>bin!CR90*base!CQ90</f>
        <v>0</v>
      </c>
      <c r="CS90" s="14">
        <f>bin!CS90*base!CR90</f>
        <v>0</v>
      </c>
      <c r="CT90" s="14">
        <f>bin!CT90*base!CS90</f>
        <v>0</v>
      </c>
      <c r="CU90" s="14">
        <f>bin!CU90*base!CT90</f>
        <v>0</v>
      </c>
      <c r="CV90" s="14">
        <f>bin!CV90*base!CU90</f>
        <v>0</v>
      </c>
      <c r="CW90" s="14">
        <f>bin!CW90*base!CV90</f>
        <v>0</v>
      </c>
      <c r="CX90" s="14">
        <f>bin!CX90*base!CW90</f>
        <v>0</v>
      </c>
      <c r="CY90" s="14">
        <f>bin!CY90*base!CX90</f>
        <v>0</v>
      </c>
      <c r="CZ90" s="14">
        <f>bin!CZ90*base!CY90</f>
        <v>0</v>
      </c>
      <c r="DA90" s="14">
        <f>bin!DA90*base!CZ90</f>
        <v>0</v>
      </c>
      <c r="DB90" s="14">
        <f>bin!DB90*base!DA90</f>
        <v>0</v>
      </c>
      <c r="DC90" s="14">
        <f>bin!DC90*base!DB90</f>
        <v>2</v>
      </c>
      <c r="DD90" s="14">
        <f>bin!DD90*base!DC90</f>
        <v>0</v>
      </c>
      <c r="DE90" s="14">
        <f>bin!DE90*base!DD90</f>
        <v>0</v>
      </c>
      <c r="DF90" s="14">
        <f>bin!DF90*base!DE90</f>
        <v>0</v>
      </c>
      <c r="DG90" s="14">
        <f>bin!DG90*base!DF90</f>
        <v>0</v>
      </c>
      <c r="DH90" s="14">
        <f>bin!DH90*base!DG90</f>
        <v>0</v>
      </c>
      <c r="DI90" s="14">
        <f>bin!DI90*base!DH90</f>
        <v>0</v>
      </c>
      <c r="DJ90" s="14">
        <f>bin!DJ90*base!DI90</f>
        <v>0</v>
      </c>
      <c r="DK90" s="14">
        <f>bin!DK90*base!DJ90</f>
        <v>0</v>
      </c>
      <c r="DL90" s="14">
        <f>bin!DL90*base!DK90</f>
        <v>0</v>
      </c>
      <c r="DM90" s="14">
        <f>bin!DM90*base!DL90</f>
        <v>0</v>
      </c>
      <c r="DN90" s="14">
        <f>bin!DN90*base!DM90</f>
        <v>0</v>
      </c>
      <c r="DO90" s="14">
        <f>bin!DO90*base!DN90</f>
        <v>0</v>
      </c>
      <c r="DP90" s="14">
        <f>bin!DP90*base!DO90</f>
        <v>0</v>
      </c>
      <c r="DQ90" s="14">
        <f>bin!DQ90*base!DP90</f>
        <v>0</v>
      </c>
      <c r="DR90" s="14">
        <f>bin!DR90*base!DQ90</f>
        <v>0</v>
      </c>
      <c r="DS90" s="14">
        <f>bin!DS90*base!DR90</f>
        <v>0</v>
      </c>
      <c r="DT90" s="14">
        <f>bin!DT90*base!DS90</f>
        <v>0</v>
      </c>
      <c r="DU90" s="14">
        <f>bin!DU90*base!DT90</f>
        <v>0</v>
      </c>
      <c r="DV90" s="14">
        <f>bin!DV90*base!DU90</f>
        <v>0</v>
      </c>
      <c r="DW90" s="14">
        <f>bin!DW90*base!DV90</f>
        <v>0</v>
      </c>
      <c r="DX90" s="14">
        <f>bin!DX90*base!DW90</f>
        <v>0</v>
      </c>
      <c r="DY90" s="14">
        <f>bin!DY90*base!DX90</f>
        <v>0</v>
      </c>
      <c r="DZ90" s="14">
        <f>bin!DZ90*base!DY90</f>
        <v>0</v>
      </c>
      <c r="EA90" s="14">
        <f>bin!EA90*base!DZ90</f>
        <v>0</v>
      </c>
      <c r="EB90" s="14">
        <f>bin!EB90*base!EA90</f>
        <v>0</v>
      </c>
      <c r="EC90" s="14">
        <f>bin!EC90*base!EB90</f>
        <v>0</v>
      </c>
      <c r="ED90" s="14">
        <f>bin!ED90*base!EC90</f>
        <v>0</v>
      </c>
    </row>
    <row r="91" spans="1:134" x14ac:dyDescent="0.25">
      <c r="A91">
        <f t="shared" si="5"/>
        <v>86</v>
      </c>
      <c r="B91" s="1">
        <v>87</v>
      </c>
      <c r="C91" s="14">
        <f>bin!C91*base!B91</f>
        <v>0</v>
      </c>
      <c r="D91" s="14">
        <f>bin!D91*base!C91</f>
        <v>0</v>
      </c>
      <c r="E91" s="14">
        <f>bin!E91*base!D91</f>
        <v>0</v>
      </c>
      <c r="F91" s="14">
        <f>bin!F91*base!E91</f>
        <v>0</v>
      </c>
      <c r="G91" s="14">
        <f>bin!G91*base!F91</f>
        <v>0</v>
      </c>
      <c r="H91" s="14">
        <f>bin!H91*base!G91</f>
        <v>0</v>
      </c>
      <c r="I91" s="14">
        <f>bin!I91*base!H91</f>
        <v>0</v>
      </c>
      <c r="J91" s="14">
        <f>bin!J91*base!I91</f>
        <v>0</v>
      </c>
      <c r="K91" s="14">
        <f>bin!K91*base!J91</f>
        <v>0</v>
      </c>
      <c r="L91" s="14">
        <f>bin!L91*base!K91</f>
        <v>0</v>
      </c>
      <c r="M91" s="14">
        <f>bin!M91*base!L91</f>
        <v>0</v>
      </c>
      <c r="N91" s="14">
        <f>bin!N91*base!M91</f>
        <v>0</v>
      </c>
      <c r="O91" s="14">
        <f>bin!O91*base!N91</f>
        <v>0</v>
      </c>
      <c r="P91" s="14">
        <f>bin!P91*base!O91</f>
        <v>0</v>
      </c>
      <c r="Q91" s="14">
        <f>bin!Q91*base!P91</f>
        <v>0</v>
      </c>
      <c r="R91" s="14">
        <f>bin!R91*base!Q91</f>
        <v>0</v>
      </c>
      <c r="S91" s="14">
        <f>bin!S91*base!R91</f>
        <v>0</v>
      </c>
      <c r="T91" s="14">
        <f>bin!T91*base!S91</f>
        <v>0</v>
      </c>
      <c r="U91" s="14">
        <f>bin!U91*base!T91</f>
        <v>0</v>
      </c>
      <c r="V91" s="14">
        <f>bin!V91*base!U91</f>
        <v>0</v>
      </c>
      <c r="W91" s="14">
        <f>bin!W91*base!V91</f>
        <v>0</v>
      </c>
      <c r="X91" s="14">
        <f>bin!X91*base!W91</f>
        <v>0</v>
      </c>
      <c r="Y91" s="14">
        <f>bin!Y91*base!X91</f>
        <v>0</v>
      </c>
      <c r="Z91" s="14">
        <f>bin!Z91*base!Y91</f>
        <v>0</v>
      </c>
      <c r="AA91" s="14">
        <f>bin!AA91*base!Z91</f>
        <v>0</v>
      </c>
      <c r="AB91" s="14">
        <f>bin!AB91*base!AA91</f>
        <v>0</v>
      </c>
      <c r="AC91" s="14">
        <f>bin!AC91*base!AB91</f>
        <v>0</v>
      </c>
      <c r="AD91" s="14">
        <f>bin!AD91*base!AC91</f>
        <v>0</v>
      </c>
      <c r="AE91" s="14">
        <f>bin!AE91*base!AD91</f>
        <v>0</v>
      </c>
      <c r="AF91" s="14">
        <f>bin!AF91*base!AE91</f>
        <v>0</v>
      </c>
      <c r="AG91" s="14">
        <f>bin!AG91*base!AF91</f>
        <v>0</v>
      </c>
      <c r="AH91" s="14">
        <f>bin!AH91*base!AG91</f>
        <v>0</v>
      </c>
      <c r="AI91" s="14">
        <f>bin!AI91*base!AH91</f>
        <v>0</v>
      </c>
      <c r="AJ91" s="14">
        <f>bin!AJ91*base!AI91</f>
        <v>0</v>
      </c>
      <c r="AK91" s="14">
        <f>bin!AK91*base!AJ91</f>
        <v>0</v>
      </c>
      <c r="AL91" s="14">
        <f>bin!AL91*base!AK91</f>
        <v>0</v>
      </c>
      <c r="AM91" s="14">
        <f>bin!AM91*base!AL91</f>
        <v>0</v>
      </c>
      <c r="AN91" s="14">
        <f>bin!AN91*base!AM91</f>
        <v>0</v>
      </c>
      <c r="AO91" s="14">
        <f>bin!AO91*base!AN91</f>
        <v>0</v>
      </c>
      <c r="AP91" s="14">
        <f>bin!AP91*base!AO91</f>
        <v>0</v>
      </c>
      <c r="AQ91" s="14">
        <f>bin!AQ91*base!AP91</f>
        <v>0</v>
      </c>
      <c r="AR91" s="14">
        <f>bin!AR91*base!AQ91</f>
        <v>0</v>
      </c>
      <c r="AS91" s="14">
        <f>bin!AS91*base!AR91</f>
        <v>0</v>
      </c>
      <c r="AT91" s="14">
        <f>bin!AT91*base!AS91</f>
        <v>0</v>
      </c>
      <c r="AU91" s="14">
        <f>bin!AU91*base!AT91</f>
        <v>0</v>
      </c>
      <c r="AV91" s="14">
        <f>bin!AV91*base!AU91</f>
        <v>0</v>
      </c>
      <c r="AW91" s="14">
        <f>bin!AW91*base!AV91</f>
        <v>0</v>
      </c>
      <c r="AX91" s="14">
        <f>bin!AX91*base!AW91</f>
        <v>0</v>
      </c>
      <c r="AY91" s="14">
        <f>bin!AY91*base!AX91</f>
        <v>0</v>
      </c>
      <c r="AZ91" s="14">
        <f>bin!AZ91*base!AY91</f>
        <v>0</v>
      </c>
      <c r="BA91" s="14">
        <f>bin!BA91*base!AZ91</f>
        <v>0</v>
      </c>
      <c r="BB91" s="14">
        <f>bin!BB91*base!BA91</f>
        <v>0</v>
      </c>
      <c r="BC91" s="14">
        <f>bin!BC91*base!BB91</f>
        <v>0</v>
      </c>
      <c r="BD91" s="14">
        <f>bin!BD91*base!BC91</f>
        <v>0</v>
      </c>
      <c r="BE91" s="14">
        <f>bin!BE91*base!BD91</f>
        <v>0</v>
      </c>
      <c r="BF91" s="14">
        <f>bin!BF91*base!BE91</f>
        <v>0</v>
      </c>
      <c r="BG91" s="14">
        <f>bin!BG91*base!BF91</f>
        <v>0</v>
      </c>
      <c r="BH91" s="14">
        <f>bin!BH91*base!BG91</f>
        <v>0</v>
      </c>
      <c r="BI91" s="14">
        <f>bin!BI91*base!BH91</f>
        <v>0</v>
      </c>
      <c r="BJ91" s="14">
        <f>bin!BJ91*base!BI91</f>
        <v>0</v>
      </c>
      <c r="BK91" s="14">
        <f>bin!BK91*base!BJ91</f>
        <v>0</v>
      </c>
      <c r="BL91" s="14">
        <f>bin!BL91*base!BK91</f>
        <v>0</v>
      </c>
      <c r="BM91" s="14">
        <f>bin!BM91*base!BL91</f>
        <v>0</v>
      </c>
      <c r="BN91" s="14">
        <f>bin!BN91*base!BM91</f>
        <v>0</v>
      </c>
      <c r="BO91" s="14">
        <f>bin!BO91*base!BN91</f>
        <v>0</v>
      </c>
      <c r="BP91" s="14">
        <f>bin!BP91*base!BO91</f>
        <v>0</v>
      </c>
      <c r="BQ91" s="14">
        <f>bin!BQ91*base!BP91</f>
        <v>0</v>
      </c>
      <c r="BR91" s="14">
        <f>bin!BR91*base!BQ91</f>
        <v>0</v>
      </c>
      <c r="BS91" s="14">
        <f>bin!BS91*base!BR91</f>
        <v>0</v>
      </c>
      <c r="BT91" s="14">
        <f>bin!BT91*base!BS91</f>
        <v>0</v>
      </c>
      <c r="BU91" s="14">
        <f>bin!BU91*base!BT91</f>
        <v>0</v>
      </c>
      <c r="BV91" s="14">
        <f>bin!BV91*base!BU91</f>
        <v>0</v>
      </c>
      <c r="BW91" s="14">
        <f>bin!BW91*base!BV91</f>
        <v>0</v>
      </c>
      <c r="BX91" s="14">
        <f>bin!BX91*base!BW91</f>
        <v>0</v>
      </c>
      <c r="BY91" s="14">
        <f>bin!BY91*base!BX91</f>
        <v>0</v>
      </c>
      <c r="BZ91" s="14">
        <f>bin!BZ91*base!BY91</f>
        <v>0</v>
      </c>
      <c r="CA91" s="14">
        <f>bin!CA91*base!BZ91</f>
        <v>0</v>
      </c>
      <c r="CB91" s="14">
        <f>bin!CB91*base!CA91</f>
        <v>0</v>
      </c>
      <c r="CC91" s="14">
        <f>bin!CC91*base!CB91</f>
        <v>0</v>
      </c>
      <c r="CD91" s="14">
        <f>bin!CD91*base!CC91</f>
        <v>0</v>
      </c>
      <c r="CE91" s="14">
        <f>bin!CE91*base!CD91</f>
        <v>0</v>
      </c>
      <c r="CF91" s="14">
        <f>bin!CF91*base!CE91</f>
        <v>0</v>
      </c>
      <c r="CG91" s="14">
        <f>bin!CG91*base!CF91</f>
        <v>0</v>
      </c>
      <c r="CH91" s="14">
        <f>bin!CH91*base!CG91</f>
        <v>0</v>
      </c>
      <c r="CI91" s="14">
        <f>bin!CI91*base!CH91</f>
        <v>0</v>
      </c>
      <c r="CJ91" s="14">
        <f>bin!CJ91*base!CI91</f>
        <v>0</v>
      </c>
      <c r="CK91" s="14">
        <f>bin!CK91*base!CJ91</f>
        <v>0</v>
      </c>
      <c r="CL91" s="14">
        <f>bin!CL91*base!CK91</f>
        <v>0</v>
      </c>
      <c r="CM91" s="14">
        <f>bin!CM91*base!CL91</f>
        <v>0</v>
      </c>
      <c r="CN91" s="14">
        <f>bin!CN91*base!CM91</f>
        <v>0</v>
      </c>
      <c r="CO91" s="14">
        <f>bin!CO91*base!CN91</f>
        <v>0</v>
      </c>
      <c r="CP91" s="14">
        <f>bin!CP91*base!CO91</f>
        <v>0</v>
      </c>
      <c r="CQ91" s="14">
        <f>bin!CQ91*base!CP91</f>
        <v>0</v>
      </c>
      <c r="CR91" s="14">
        <f>bin!CR91*base!CQ91</f>
        <v>0</v>
      </c>
      <c r="CS91" s="14">
        <f>bin!CS91*base!CR91</f>
        <v>0</v>
      </c>
      <c r="CT91" s="14">
        <f>bin!CT91*base!CS91</f>
        <v>0</v>
      </c>
      <c r="CU91" s="14">
        <f>bin!CU91*base!CT91</f>
        <v>0</v>
      </c>
      <c r="CV91" s="14">
        <f>bin!CV91*base!CU91</f>
        <v>0</v>
      </c>
      <c r="CW91" s="14">
        <f>bin!CW91*base!CV91</f>
        <v>0</v>
      </c>
      <c r="CX91" s="14">
        <f>bin!CX91*base!CW91</f>
        <v>0</v>
      </c>
      <c r="CY91" s="14">
        <f>bin!CY91*base!CX91</f>
        <v>0</v>
      </c>
      <c r="CZ91" s="14">
        <f>bin!CZ91*base!CY91</f>
        <v>0</v>
      </c>
      <c r="DA91" s="14">
        <f>bin!DA91*base!CZ91</f>
        <v>0</v>
      </c>
      <c r="DB91" s="14">
        <f>bin!DB91*base!DA91</f>
        <v>0</v>
      </c>
      <c r="DC91" s="14">
        <f>bin!DC91*base!DB91</f>
        <v>0</v>
      </c>
      <c r="DD91" s="14">
        <f>bin!DD91*base!DC91</f>
        <v>0</v>
      </c>
      <c r="DE91" s="14">
        <f>bin!DE91*base!DD91</f>
        <v>0</v>
      </c>
      <c r="DF91" s="14">
        <f>bin!DF91*base!DE91</f>
        <v>0</v>
      </c>
      <c r="DG91" s="14">
        <f>bin!DG91*base!DF91</f>
        <v>0</v>
      </c>
      <c r="DH91" s="14">
        <f>bin!DH91*base!DG91</f>
        <v>0</v>
      </c>
      <c r="DI91" s="14">
        <f>bin!DI91*base!DH91</f>
        <v>0</v>
      </c>
      <c r="DJ91" s="14">
        <f>bin!DJ91*base!DI91</f>
        <v>0</v>
      </c>
      <c r="DK91" s="14">
        <f>bin!DK91*base!DJ91</f>
        <v>0</v>
      </c>
      <c r="DL91" s="14">
        <f>bin!DL91*base!DK91</f>
        <v>0</v>
      </c>
      <c r="DM91" s="14">
        <f>bin!DM91*base!DL91</f>
        <v>2</v>
      </c>
      <c r="DN91" s="14">
        <f>bin!DN91*base!DM91</f>
        <v>0</v>
      </c>
      <c r="DO91" s="14">
        <f>bin!DO91*base!DN91</f>
        <v>0</v>
      </c>
      <c r="DP91" s="14">
        <f>bin!DP91*base!DO91</f>
        <v>0</v>
      </c>
      <c r="DQ91" s="14">
        <f>bin!DQ91*base!DP91</f>
        <v>0</v>
      </c>
      <c r="DR91" s="14">
        <f>bin!DR91*base!DQ91</f>
        <v>0</v>
      </c>
      <c r="DS91" s="14">
        <f>bin!DS91*base!DR91</f>
        <v>0</v>
      </c>
      <c r="DT91" s="14">
        <f>bin!DT91*base!DS91</f>
        <v>0</v>
      </c>
      <c r="DU91" s="14">
        <f>bin!DU91*base!DT91</f>
        <v>0</v>
      </c>
      <c r="DV91" s="14">
        <f>bin!DV91*base!DU91</f>
        <v>0</v>
      </c>
      <c r="DW91" s="14">
        <f>bin!DW91*base!DV91</f>
        <v>0</v>
      </c>
      <c r="DX91" s="14">
        <f>bin!DX91*base!DW91</f>
        <v>0</v>
      </c>
      <c r="DY91" s="14">
        <f>bin!DY91*base!DX91</f>
        <v>0</v>
      </c>
      <c r="DZ91" s="14">
        <f>bin!DZ91*base!DY91</f>
        <v>0</v>
      </c>
      <c r="EA91" s="14">
        <f>bin!EA91*base!DZ91</f>
        <v>0</v>
      </c>
      <c r="EB91" s="14">
        <f>bin!EB91*base!EA91</f>
        <v>0</v>
      </c>
      <c r="EC91" s="14">
        <f>bin!EC91*base!EB91</f>
        <v>0</v>
      </c>
      <c r="ED91" s="14">
        <f>bin!ED91*base!EC91</f>
        <v>0</v>
      </c>
    </row>
    <row r="92" spans="1:134" x14ac:dyDescent="0.25">
      <c r="A92">
        <f t="shared" si="5"/>
        <v>87</v>
      </c>
      <c r="B92" s="1">
        <v>88</v>
      </c>
      <c r="C92" s="14">
        <f>bin!C92*base!B92</f>
        <v>0</v>
      </c>
      <c r="D92" s="14">
        <f>bin!D92*base!C92</f>
        <v>0</v>
      </c>
      <c r="E92" s="14">
        <f>bin!E92*base!D92</f>
        <v>0</v>
      </c>
      <c r="F92" s="14">
        <f>bin!F92*base!E92</f>
        <v>0</v>
      </c>
      <c r="G92" s="14">
        <f>bin!G92*base!F92</f>
        <v>0</v>
      </c>
      <c r="H92" s="14">
        <f>bin!H92*base!G92</f>
        <v>0</v>
      </c>
      <c r="I92" s="14">
        <f>bin!I92*base!H92</f>
        <v>0</v>
      </c>
      <c r="J92" s="14">
        <f>bin!J92*base!I92</f>
        <v>0</v>
      </c>
      <c r="K92" s="14">
        <f>bin!K92*base!J92</f>
        <v>0</v>
      </c>
      <c r="L92" s="14">
        <f>bin!L92*base!K92</f>
        <v>0</v>
      </c>
      <c r="M92" s="14">
        <f>bin!M92*base!L92</f>
        <v>0</v>
      </c>
      <c r="N92" s="14">
        <f>bin!N92*base!M92</f>
        <v>0</v>
      </c>
      <c r="O92" s="14">
        <f>bin!O92*base!N92</f>
        <v>0</v>
      </c>
      <c r="P92" s="14">
        <f>bin!P92*base!O92</f>
        <v>0</v>
      </c>
      <c r="Q92" s="14">
        <f>bin!Q92*base!P92</f>
        <v>0</v>
      </c>
      <c r="R92" s="14">
        <f>bin!R92*base!Q92</f>
        <v>0</v>
      </c>
      <c r="S92" s="14">
        <f>bin!S92*base!R92</f>
        <v>0</v>
      </c>
      <c r="T92" s="14">
        <f>bin!T92*base!S92</f>
        <v>0</v>
      </c>
      <c r="U92" s="14">
        <f>bin!U92*base!T92</f>
        <v>0</v>
      </c>
      <c r="V92" s="14">
        <f>bin!V92*base!U92</f>
        <v>0</v>
      </c>
      <c r="W92" s="14">
        <f>bin!W92*base!V92</f>
        <v>0</v>
      </c>
      <c r="X92" s="14">
        <f>bin!X92*base!W92</f>
        <v>0</v>
      </c>
      <c r="Y92" s="14">
        <f>bin!Y92*base!X92</f>
        <v>0</v>
      </c>
      <c r="Z92" s="14">
        <f>bin!Z92*base!Y92</f>
        <v>0</v>
      </c>
      <c r="AA92" s="14">
        <f>bin!AA92*base!Z92</f>
        <v>0</v>
      </c>
      <c r="AB92" s="14">
        <f>bin!AB92*base!AA92</f>
        <v>0</v>
      </c>
      <c r="AC92" s="14">
        <f>bin!AC92*base!AB92</f>
        <v>0</v>
      </c>
      <c r="AD92" s="14">
        <f>bin!AD92*base!AC92</f>
        <v>0</v>
      </c>
      <c r="AE92" s="14">
        <f>bin!AE92*base!AD92</f>
        <v>0</v>
      </c>
      <c r="AF92" s="14">
        <f>bin!AF92*base!AE92</f>
        <v>0</v>
      </c>
      <c r="AG92" s="14">
        <f>bin!AG92*base!AF92</f>
        <v>0</v>
      </c>
      <c r="AH92" s="14">
        <f>bin!AH92*base!AG92</f>
        <v>0</v>
      </c>
      <c r="AI92" s="14">
        <f>bin!AI92*base!AH92</f>
        <v>0</v>
      </c>
      <c r="AJ92" s="14">
        <f>bin!AJ92*base!AI92</f>
        <v>0</v>
      </c>
      <c r="AK92" s="14">
        <f>bin!AK92*base!AJ92</f>
        <v>0</v>
      </c>
      <c r="AL92" s="14">
        <f>bin!AL92*base!AK92</f>
        <v>0</v>
      </c>
      <c r="AM92" s="14">
        <f>bin!AM92*base!AL92</f>
        <v>0</v>
      </c>
      <c r="AN92" s="14">
        <f>bin!AN92*base!AM92</f>
        <v>0</v>
      </c>
      <c r="AO92" s="14">
        <f>bin!AO92*base!AN92</f>
        <v>0</v>
      </c>
      <c r="AP92" s="14">
        <f>bin!AP92*base!AO92</f>
        <v>0</v>
      </c>
      <c r="AQ92" s="14">
        <f>bin!AQ92*base!AP92</f>
        <v>0</v>
      </c>
      <c r="AR92" s="14">
        <f>bin!AR92*base!AQ92</f>
        <v>0</v>
      </c>
      <c r="AS92" s="14">
        <f>bin!AS92*base!AR92</f>
        <v>0</v>
      </c>
      <c r="AT92" s="14">
        <f>bin!AT92*base!AS92</f>
        <v>0</v>
      </c>
      <c r="AU92" s="14">
        <f>bin!AU92*base!AT92</f>
        <v>0</v>
      </c>
      <c r="AV92" s="14">
        <f>bin!AV92*base!AU92</f>
        <v>0</v>
      </c>
      <c r="AW92" s="14">
        <f>bin!AW92*base!AV92</f>
        <v>0</v>
      </c>
      <c r="AX92" s="14">
        <f>bin!AX92*base!AW92</f>
        <v>0</v>
      </c>
      <c r="AY92" s="14">
        <f>bin!AY92*base!AX92</f>
        <v>0</v>
      </c>
      <c r="AZ92" s="14">
        <f>bin!AZ92*base!AY92</f>
        <v>0</v>
      </c>
      <c r="BA92" s="14">
        <f>bin!BA92*base!AZ92</f>
        <v>0</v>
      </c>
      <c r="BB92" s="14">
        <f>bin!BB92*base!BA92</f>
        <v>0</v>
      </c>
      <c r="BC92" s="14">
        <f>bin!BC92*base!BB92</f>
        <v>0</v>
      </c>
      <c r="BD92" s="14">
        <f>bin!BD92*base!BC92</f>
        <v>0</v>
      </c>
      <c r="BE92" s="14">
        <f>bin!BE92*base!BD92</f>
        <v>0</v>
      </c>
      <c r="BF92" s="14">
        <f>bin!BF92*base!BE92</f>
        <v>0</v>
      </c>
      <c r="BG92" s="14">
        <f>bin!BG92*base!BF92</f>
        <v>0</v>
      </c>
      <c r="BH92" s="14">
        <f>bin!BH92*base!BG92</f>
        <v>0</v>
      </c>
      <c r="BI92" s="14">
        <f>bin!BI92*base!BH92</f>
        <v>2</v>
      </c>
      <c r="BJ92" s="14">
        <f>bin!BJ92*base!BI92</f>
        <v>0</v>
      </c>
      <c r="BK92" s="14">
        <f>bin!BK92*base!BJ92</f>
        <v>0</v>
      </c>
      <c r="BL92" s="14">
        <f>bin!BL92*base!BK92</f>
        <v>0</v>
      </c>
      <c r="BM92" s="14">
        <f>bin!BM92*base!BL92</f>
        <v>0</v>
      </c>
      <c r="BN92" s="14">
        <f>bin!BN92*base!BM92</f>
        <v>0</v>
      </c>
      <c r="BO92" s="14">
        <f>bin!BO92*base!BN92</f>
        <v>0</v>
      </c>
      <c r="BP92" s="14">
        <f>bin!BP92*base!BO92</f>
        <v>0</v>
      </c>
      <c r="BQ92" s="14">
        <f>bin!BQ92*base!BP92</f>
        <v>0</v>
      </c>
      <c r="BR92" s="14">
        <f>bin!BR92*base!BQ92</f>
        <v>0</v>
      </c>
      <c r="BS92" s="14">
        <f>bin!BS92*base!BR92</f>
        <v>0</v>
      </c>
      <c r="BT92" s="14">
        <f>bin!BT92*base!BS92</f>
        <v>0</v>
      </c>
      <c r="BU92" s="14">
        <f>bin!BU92*base!BT92</f>
        <v>0</v>
      </c>
      <c r="BV92" s="14">
        <f>bin!BV92*base!BU92</f>
        <v>0</v>
      </c>
      <c r="BW92" s="14">
        <f>bin!BW92*base!BV92</f>
        <v>0</v>
      </c>
      <c r="BX92" s="14">
        <f>bin!BX92*base!BW92</f>
        <v>0</v>
      </c>
      <c r="BY92" s="14">
        <f>bin!BY92*base!BX92</f>
        <v>0</v>
      </c>
      <c r="BZ92" s="14">
        <f>bin!BZ92*base!BY92</f>
        <v>0</v>
      </c>
      <c r="CA92" s="14">
        <f>bin!CA92*base!BZ92</f>
        <v>0</v>
      </c>
      <c r="CB92" s="14">
        <f>bin!CB92*base!CA92</f>
        <v>0</v>
      </c>
      <c r="CC92" s="14">
        <f>bin!CC92*base!CB92</f>
        <v>0</v>
      </c>
      <c r="CD92" s="14">
        <f>bin!CD92*base!CC92</f>
        <v>0</v>
      </c>
      <c r="CE92" s="14">
        <f>bin!CE92*base!CD92</f>
        <v>0</v>
      </c>
      <c r="CF92" s="14">
        <f>bin!CF92*base!CE92</f>
        <v>0</v>
      </c>
      <c r="CG92" s="14">
        <f>bin!CG92*base!CF92</f>
        <v>0</v>
      </c>
      <c r="CH92" s="14">
        <f>bin!CH92*base!CG92</f>
        <v>0</v>
      </c>
      <c r="CI92" s="14">
        <f>bin!CI92*base!CH92</f>
        <v>0</v>
      </c>
      <c r="CJ92" s="14">
        <f>bin!CJ92*base!CI92</f>
        <v>0</v>
      </c>
      <c r="CK92" s="14">
        <f>bin!CK92*base!CJ92</f>
        <v>0</v>
      </c>
      <c r="CL92" s="14">
        <f>bin!CL92*base!CK92</f>
        <v>0</v>
      </c>
      <c r="CM92" s="14">
        <f>bin!CM92*base!CL92</f>
        <v>0</v>
      </c>
      <c r="CN92" s="14">
        <f>bin!CN92*base!CM92</f>
        <v>0</v>
      </c>
      <c r="CO92" s="14">
        <f>bin!CO92*base!CN92</f>
        <v>0</v>
      </c>
      <c r="CP92" s="14">
        <f>bin!CP92*base!CO92</f>
        <v>0</v>
      </c>
      <c r="CQ92" s="14">
        <f>bin!CQ92*base!CP92</f>
        <v>0</v>
      </c>
      <c r="CR92" s="14">
        <f>bin!CR92*base!CQ92</f>
        <v>0</v>
      </c>
      <c r="CS92" s="14">
        <f>bin!CS92*base!CR92</f>
        <v>0</v>
      </c>
      <c r="CT92" s="14">
        <f>bin!CT92*base!CS92</f>
        <v>0</v>
      </c>
      <c r="CU92" s="14">
        <f>bin!CU92*base!CT92</f>
        <v>0</v>
      </c>
      <c r="CV92" s="14">
        <f>bin!CV92*base!CU92</f>
        <v>0</v>
      </c>
      <c r="CW92" s="14">
        <f>bin!CW92*base!CV92</f>
        <v>0</v>
      </c>
      <c r="CX92" s="14">
        <f>bin!CX92*base!CW92</f>
        <v>0</v>
      </c>
      <c r="CY92" s="14">
        <f>bin!CY92*base!CX92</f>
        <v>0</v>
      </c>
      <c r="CZ92" s="14">
        <f>bin!CZ92*base!CY92</f>
        <v>0</v>
      </c>
      <c r="DA92" s="14">
        <f>bin!DA92*base!CZ92</f>
        <v>0</v>
      </c>
      <c r="DB92" s="14">
        <f>bin!DB92*base!DA92</f>
        <v>0</v>
      </c>
      <c r="DC92" s="14">
        <f>bin!DC92*base!DB92</f>
        <v>0</v>
      </c>
      <c r="DD92" s="14">
        <f>bin!DD92*base!DC92</f>
        <v>0</v>
      </c>
      <c r="DE92" s="14">
        <f>bin!DE92*base!DD92</f>
        <v>0</v>
      </c>
      <c r="DF92" s="14">
        <f>bin!DF92*base!DE92</f>
        <v>0</v>
      </c>
      <c r="DG92" s="14">
        <f>bin!DG92*base!DF92</f>
        <v>0</v>
      </c>
      <c r="DH92" s="14">
        <f>bin!DH92*base!DG92</f>
        <v>0</v>
      </c>
      <c r="DI92" s="14">
        <f>bin!DI92*base!DH92</f>
        <v>0</v>
      </c>
      <c r="DJ92" s="14">
        <f>bin!DJ92*base!DI92</f>
        <v>0</v>
      </c>
      <c r="DK92" s="14">
        <f>bin!DK92*base!DJ92</f>
        <v>0</v>
      </c>
      <c r="DL92" s="14">
        <f>bin!DL92*base!DK92</f>
        <v>0</v>
      </c>
      <c r="DM92" s="14">
        <f>bin!DM92*base!DL92</f>
        <v>0</v>
      </c>
      <c r="DN92" s="14">
        <f>bin!DN92*base!DM92</f>
        <v>0</v>
      </c>
      <c r="DO92" s="14">
        <f>bin!DO92*base!DN92</f>
        <v>0</v>
      </c>
      <c r="DP92" s="14">
        <f>bin!DP92*base!DO92</f>
        <v>0</v>
      </c>
      <c r="DQ92" s="14">
        <f>bin!DQ92*base!DP92</f>
        <v>0</v>
      </c>
      <c r="DR92" s="14">
        <f>bin!DR92*base!DQ92</f>
        <v>0</v>
      </c>
      <c r="DS92" s="14">
        <f>bin!DS92*base!DR92</f>
        <v>0</v>
      </c>
      <c r="DT92" s="14">
        <f>bin!DT92*base!DS92</f>
        <v>0</v>
      </c>
      <c r="DU92" s="14">
        <f>bin!DU92*base!DT92</f>
        <v>0</v>
      </c>
      <c r="DV92" s="14">
        <f>bin!DV92*base!DU92</f>
        <v>0</v>
      </c>
      <c r="DW92" s="14">
        <f>bin!DW92*base!DV92</f>
        <v>0</v>
      </c>
      <c r="DX92" s="14">
        <f>bin!DX92*base!DW92</f>
        <v>0</v>
      </c>
      <c r="DY92" s="14">
        <f>bin!DY92*base!DX92</f>
        <v>0</v>
      </c>
      <c r="DZ92" s="14">
        <f>bin!DZ92*base!DY92</f>
        <v>0</v>
      </c>
      <c r="EA92" s="14">
        <f>bin!EA92*base!DZ92</f>
        <v>0</v>
      </c>
      <c r="EB92" s="14">
        <f>bin!EB92*base!EA92</f>
        <v>0</v>
      </c>
      <c r="EC92" s="14">
        <f>bin!EC92*base!EB92</f>
        <v>0</v>
      </c>
      <c r="ED92" s="14">
        <f>bin!ED92*base!EC92</f>
        <v>0</v>
      </c>
    </row>
    <row r="93" spans="1:134" x14ac:dyDescent="0.25">
      <c r="A93">
        <f t="shared" si="5"/>
        <v>88</v>
      </c>
      <c r="B93" s="1">
        <v>89</v>
      </c>
      <c r="C93" s="14">
        <f>bin!C93*base!B93</f>
        <v>0</v>
      </c>
      <c r="D93" s="14">
        <f>bin!D93*base!C93</f>
        <v>0</v>
      </c>
      <c r="E93" s="14">
        <f>bin!E93*base!D93</f>
        <v>0</v>
      </c>
      <c r="F93" s="14">
        <f>bin!F93*base!E93</f>
        <v>0</v>
      </c>
      <c r="G93" s="14">
        <f>bin!G93*base!F93</f>
        <v>0</v>
      </c>
      <c r="H93" s="14">
        <f>bin!H93*base!G93</f>
        <v>0</v>
      </c>
      <c r="I93" s="14">
        <f>bin!I93*base!H93</f>
        <v>0</v>
      </c>
      <c r="J93" s="14">
        <f>bin!J93*base!I93</f>
        <v>0</v>
      </c>
      <c r="K93" s="14">
        <f>bin!K93*base!J93</f>
        <v>0</v>
      </c>
      <c r="L93" s="14">
        <f>bin!L93*base!K93</f>
        <v>0</v>
      </c>
      <c r="M93" s="14">
        <f>bin!M93*base!L93</f>
        <v>0</v>
      </c>
      <c r="N93" s="14">
        <f>bin!N93*base!M93</f>
        <v>0</v>
      </c>
      <c r="O93" s="14">
        <f>bin!O93*base!N93</f>
        <v>0</v>
      </c>
      <c r="P93" s="14">
        <f>bin!P93*base!O93</f>
        <v>0</v>
      </c>
      <c r="Q93" s="14">
        <f>bin!Q93*base!P93</f>
        <v>0</v>
      </c>
      <c r="R93" s="14">
        <f>bin!R93*base!Q93</f>
        <v>0</v>
      </c>
      <c r="S93" s="14">
        <f>bin!S93*base!R93</f>
        <v>0</v>
      </c>
      <c r="T93" s="14">
        <f>bin!T93*base!S93</f>
        <v>0</v>
      </c>
      <c r="U93" s="14">
        <f>bin!U93*base!T93</f>
        <v>0</v>
      </c>
      <c r="V93" s="14">
        <f>bin!V93*base!U93</f>
        <v>0</v>
      </c>
      <c r="W93" s="14">
        <f>bin!W93*base!V93</f>
        <v>0</v>
      </c>
      <c r="X93" s="14">
        <f>bin!X93*base!W93</f>
        <v>0</v>
      </c>
      <c r="Y93" s="14">
        <f>bin!Y93*base!X93</f>
        <v>0</v>
      </c>
      <c r="Z93" s="14">
        <f>bin!Z93*base!Y93</f>
        <v>0</v>
      </c>
      <c r="AA93" s="14">
        <f>bin!AA93*base!Z93</f>
        <v>0</v>
      </c>
      <c r="AB93" s="14">
        <f>bin!AB93*base!AA93</f>
        <v>0</v>
      </c>
      <c r="AC93" s="14">
        <f>bin!AC93*base!AB93</f>
        <v>0</v>
      </c>
      <c r="AD93" s="14">
        <f>bin!AD93*base!AC93</f>
        <v>0</v>
      </c>
      <c r="AE93" s="14">
        <f>bin!AE93*base!AD93</f>
        <v>0</v>
      </c>
      <c r="AF93" s="14">
        <f>bin!AF93*base!AE93</f>
        <v>0</v>
      </c>
      <c r="AG93" s="14">
        <f>bin!AG93*base!AF93</f>
        <v>0</v>
      </c>
      <c r="AH93" s="14">
        <f>bin!AH93*base!AG93</f>
        <v>0</v>
      </c>
      <c r="AI93" s="14">
        <f>bin!AI93*base!AH93</f>
        <v>0</v>
      </c>
      <c r="AJ93" s="14">
        <f>bin!AJ93*base!AI93</f>
        <v>0</v>
      </c>
      <c r="AK93" s="14">
        <f>bin!AK93*base!AJ93</f>
        <v>0</v>
      </c>
      <c r="AL93" s="14">
        <f>bin!AL93*base!AK93</f>
        <v>0</v>
      </c>
      <c r="AM93" s="14">
        <f>bin!AM93*base!AL93</f>
        <v>0</v>
      </c>
      <c r="AN93" s="14">
        <f>bin!AN93*base!AM93</f>
        <v>0</v>
      </c>
      <c r="AO93" s="14">
        <f>bin!AO93*base!AN93</f>
        <v>0</v>
      </c>
      <c r="AP93" s="14">
        <f>bin!AP93*base!AO93</f>
        <v>0</v>
      </c>
      <c r="AQ93" s="14">
        <f>bin!AQ93*base!AP93</f>
        <v>0</v>
      </c>
      <c r="AR93" s="14">
        <f>bin!AR93*base!AQ93</f>
        <v>0</v>
      </c>
      <c r="AS93" s="14">
        <f>bin!AS93*base!AR93</f>
        <v>0</v>
      </c>
      <c r="AT93" s="14">
        <f>bin!AT93*base!AS93</f>
        <v>0</v>
      </c>
      <c r="AU93" s="14">
        <f>bin!AU93*base!AT93</f>
        <v>0</v>
      </c>
      <c r="AV93" s="14">
        <f>bin!AV93*base!AU93</f>
        <v>0</v>
      </c>
      <c r="AW93" s="14">
        <f>bin!AW93*base!AV93</f>
        <v>0</v>
      </c>
      <c r="AX93" s="14">
        <f>bin!AX93*base!AW93</f>
        <v>0</v>
      </c>
      <c r="AY93" s="14">
        <f>bin!AY93*base!AX93</f>
        <v>0</v>
      </c>
      <c r="AZ93" s="14">
        <f>bin!AZ93*base!AY93</f>
        <v>0</v>
      </c>
      <c r="BA93" s="14">
        <f>bin!BA93*base!AZ93</f>
        <v>0</v>
      </c>
      <c r="BB93" s="14">
        <f>bin!BB93*base!BA93</f>
        <v>0</v>
      </c>
      <c r="BC93" s="14">
        <f>bin!BC93*base!BB93</f>
        <v>0</v>
      </c>
      <c r="BD93" s="14">
        <f>bin!BD93*base!BC93</f>
        <v>0</v>
      </c>
      <c r="BE93" s="14">
        <f>bin!BE93*base!BD93</f>
        <v>0</v>
      </c>
      <c r="BF93" s="14">
        <f>bin!BF93*base!BE93</f>
        <v>0</v>
      </c>
      <c r="BG93" s="14">
        <f>bin!BG93*base!BF93</f>
        <v>0</v>
      </c>
      <c r="BH93" s="14">
        <f>bin!BH93*base!BG93</f>
        <v>1</v>
      </c>
      <c r="BI93" s="14">
        <f>bin!BI93*base!BH93</f>
        <v>1</v>
      </c>
      <c r="BJ93" s="14">
        <f>bin!BJ93*base!BI93</f>
        <v>0</v>
      </c>
      <c r="BK93" s="14">
        <f>bin!BK93*base!BJ93</f>
        <v>0</v>
      </c>
      <c r="BL93" s="14">
        <f>bin!BL93*base!BK93</f>
        <v>0</v>
      </c>
      <c r="BM93" s="14">
        <f>bin!BM93*base!BL93</f>
        <v>0</v>
      </c>
      <c r="BN93" s="14">
        <f>bin!BN93*base!BM93</f>
        <v>0</v>
      </c>
      <c r="BO93" s="14">
        <f>bin!BO93*base!BN93</f>
        <v>0</v>
      </c>
      <c r="BP93" s="14">
        <f>bin!BP93*base!BO93</f>
        <v>0</v>
      </c>
      <c r="BQ93" s="14">
        <f>bin!BQ93*base!BP93</f>
        <v>0</v>
      </c>
      <c r="BR93" s="14">
        <f>bin!BR93*base!BQ93</f>
        <v>0</v>
      </c>
      <c r="BS93" s="14">
        <f>bin!BS93*base!BR93</f>
        <v>0</v>
      </c>
      <c r="BT93" s="14">
        <f>bin!BT93*base!BS93</f>
        <v>0</v>
      </c>
      <c r="BU93" s="14">
        <f>bin!BU93*base!BT93</f>
        <v>0</v>
      </c>
      <c r="BV93" s="14">
        <f>bin!BV93*base!BU93</f>
        <v>0</v>
      </c>
      <c r="BW93" s="14">
        <f>bin!BW93*base!BV93</f>
        <v>0</v>
      </c>
      <c r="BX93" s="14">
        <f>bin!BX93*base!BW93</f>
        <v>0</v>
      </c>
      <c r="BY93" s="14">
        <f>bin!BY93*base!BX93</f>
        <v>0</v>
      </c>
      <c r="BZ93" s="14">
        <f>bin!BZ93*base!BY93</f>
        <v>0</v>
      </c>
      <c r="CA93" s="14">
        <f>bin!CA93*base!BZ93</f>
        <v>0</v>
      </c>
      <c r="CB93" s="14">
        <f>bin!CB93*base!CA93</f>
        <v>0</v>
      </c>
      <c r="CC93" s="14">
        <f>bin!CC93*base!CB93</f>
        <v>0</v>
      </c>
      <c r="CD93" s="14">
        <f>bin!CD93*base!CC93</f>
        <v>0</v>
      </c>
      <c r="CE93" s="14">
        <f>bin!CE93*base!CD93</f>
        <v>0</v>
      </c>
      <c r="CF93" s="14">
        <f>bin!CF93*base!CE93</f>
        <v>0</v>
      </c>
      <c r="CG93" s="14">
        <f>bin!CG93*base!CF93</f>
        <v>0</v>
      </c>
      <c r="CH93" s="14">
        <f>bin!CH93*base!CG93</f>
        <v>0</v>
      </c>
      <c r="CI93" s="14">
        <f>bin!CI93*base!CH93</f>
        <v>0</v>
      </c>
      <c r="CJ93" s="14">
        <f>bin!CJ93*base!CI93</f>
        <v>0</v>
      </c>
      <c r="CK93" s="14">
        <f>bin!CK93*base!CJ93</f>
        <v>0</v>
      </c>
      <c r="CL93" s="14">
        <f>bin!CL93*base!CK93</f>
        <v>0</v>
      </c>
      <c r="CM93" s="14">
        <f>bin!CM93*base!CL93</f>
        <v>0</v>
      </c>
      <c r="CN93" s="14">
        <f>bin!CN93*base!CM93</f>
        <v>0</v>
      </c>
      <c r="CO93" s="14">
        <f>bin!CO93*base!CN93</f>
        <v>0</v>
      </c>
      <c r="CP93" s="14">
        <f>bin!CP93*base!CO93</f>
        <v>0</v>
      </c>
      <c r="CQ93" s="14">
        <f>bin!CQ93*base!CP93</f>
        <v>0</v>
      </c>
      <c r="CR93" s="14">
        <f>bin!CR93*base!CQ93</f>
        <v>0</v>
      </c>
      <c r="CS93" s="14">
        <f>bin!CS93*base!CR93</f>
        <v>0</v>
      </c>
      <c r="CT93" s="14">
        <f>bin!CT93*base!CS93</f>
        <v>0</v>
      </c>
      <c r="CU93" s="14">
        <f>bin!CU93*base!CT93</f>
        <v>0</v>
      </c>
      <c r="CV93" s="14">
        <f>bin!CV93*base!CU93</f>
        <v>0</v>
      </c>
      <c r="CW93" s="14">
        <f>bin!CW93*base!CV93</f>
        <v>0</v>
      </c>
      <c r="CX93" s="14">
        <f>bin!CX93*base!CW93</f>
        <v>0</v>
      </c>
      <c r="CY93" s="14">
        <f>bin!CY93*base!CX93</f>
        <v>0</v>
      </c>
      <c r="CZ93" s="14">
        <f>bin!CZ93*base!CY93</f>
        <v>0</v>
      </c>
      <c r="DA93" s="14">
        <f>bin!DA93*base!CZ93</f>
        <v>0</v>
      </c>
      <c r="DB93" s="14">
        <f>bin!DB93*base!DA93</f>
        <v>0</v>
      </c>
      <c r="DC93" s="14">
        <f>bin!DC93*base!DB93</f>
        <v>0</v>
      </c>
      <c r="DD93" s="14">
        <f>bin!DD93*base!DC93</f>
        <v>0</v>
      </c>
      <c r="DE93" s="14">
        <f>bin!DE93*base!DD93</f>
        <v>0</v>
      </c>
      <c r="DF93" s="14">
        <f>bin!DF93*base!DE93</f>
        <v>0</v>
      </c>
      <c r="DG93" s="14">
        <f>bin!DG93*base!DF93</f>
        <v>0</v>
      </c>
      <c r="DH93" s="14">
        <f>bin!DH93*base!DG93</f>
        <v>0</v>
      </c>
      <c r="DI93" s="14">
        <f>bin!DI93*base!DH93</f>
        <v>0</v>
      </c>
      <c r="DJ93" s="14">
        <f>bin!DJ93*base!DI93</f>
        <v>0</v>
      </c>
      <c r="DK93" s="14">
        <f>bin!DK93*base!DJ93</f>
        <v>0</v>
      </c>
      <c r="DL93" s="14">
        <f>bin!DL93*base!DK93</f>
        <v>0</v>
      </c>
      <c r="DM93" s="14">
        <f>bin!DM93*base!DL93</f>
        <v>0</v>
      </c>
      <c r="DN93" s="14">
        <f>bin!DN93*base!DM93</f>
        <v>0</v>
      </c>
      <c r="DO93" s="14">
        <f>bin!DO93*base!DN93</f>
        <v>0</v>
      </c>
      <c r="DP93" s="14">
        <f>bin!DP93*base!DO93</f>
        <v>0</v>
      </c>
      <c r="DQ93" s="14">
        <f>bin!DQ93*base!DP93</f>
        <v>0</v>
      </c>
      <c r="DR93" s="14">
        <f>bin!DR93*base!DQ93</f>
        <v>0</v>
      </c>
      <c r="DS93" s="14">
        <f>bin!DS93*base!DR93</f>
        <v>0</v>
      </c>
      <c r="DT93" s="14">
        <f>bin!DT93*base!DS93</f>
        <v>0</v>
      </c>
      <c r="DU93" s="14">
        <f>bin!DU93*base!DT93</f>
        <v>0</v>
      </c>
      <c r="DV93" s="14">
        <f>bin!DV93*base!DU93</f>
        <v>0</v>
      </c>
      <c r="DW93" s="14">
        <f>bin!DW93*base!DV93</f>
        <v>0</v>
      </c>
      <c r="DX93" s="14">
        <f>bin!DX93*base!DW93</f>
        <v>0</v>
      </c>
      <c r="DY93" s="14">
        <f>bin!DY93*base!DX93</f>
        <v>0</v>
      </c>
      <c r="DZ93" s="14">
        <f>bin!DZ93*base!DY93</f>
        <v>0</v>
      </c>
      <c r="EA93" s="14">
        <f>bin!EA93*base!DZ93</f>
        <v>0</v>
      </c>
      <c r="EB93" s="14">
        <f>bin!EB93*base!EA93</f>
        <v>0</v>
      </c>
      <c r="EC93" s="14">
        <f>bin!EC93*base!EB93</f>
        <v>0</v>
      </c>
      <c r="ED93" s="14">
        <f>bin!ED93*base!EC93</f>
        <v>0</v>
      </c>
    </row>
    <row r="94" spans="1:134" x14ac:dyDescent="0.25">
      <c r="A94">
        <f t="shared" si="5"/>
        <v>89</v>
      </c>
      <c r="B94" s="1">
        <v>90</v>
      </c>
      <c r="C94" s="14">
        <f>bin!C94*base!B94</f>
        <v>0</v>
      </c>
      <c r="D94" s="14">
        <f>bin!D94*base!C94</f>
        <v>0</v>
      </c>
      <c r="E94" s="14">
        <f>bin!E94*base!D94</f>
        <v>0</v>
      </c>
      <c r="F94" s="14">
        <f>bin!F94*base!E94</f>
        <v>0</v>
      </c>
      <c r="G94" s="14">
        <f>bin!G94*base!F94</f>
        <v>0</v>
      </c>
      <c r="H94" s="14">
        <f>bin!H94*base!G94</f>
        <v>0</v>
      </c>
      <c r="I94" s="14">
        <f>bin!I94*base!H94</f>
        <v>0</v>
      </c>
      <c r="J94" s="14">
        <f>bin!J94*base!I94</f>
        <v>0</v>
      </c>
      <c r="K94" s="14">
        <f>bin!K94*base!J94</f>
        <v>0</v>
      </c>
      <c r="L94" s="14">
        <f>bin!L94*base!K94</f>
        <v>0</v>
      </c>
      <c r="M94" s="14">
        <f>bin!M94*base!L94</f>
        <v>0</v>
      </c>
      <c r="N94" s="14">
        <f>bin!N94*base!M94</f>
        <v>0</v>
      </c>
      <c r="O94" s="14">
        <f>bin!O94*base!N94</f>
        <v>0</v>
      </c>
      <c r="P94" s="14">
        <f>bin!P94*base!O94</f>
        <v>0</v>
      </c>
      <c r="Q94" s="14">
        <f>bin!Q94*base!P94</f>
        <v>0</v>
      </c>
      <c r="R94" s="14">
        <f>bin!R94*base!Q94</f>
        <v>0</v>
      </c>
      <c r="S94" s="14">
        <f>bin!S94*base!R94</f>
        <v>0</v>
      </c>
      <c r="T94" s="14">
        <f>bin!T94*base!S94</f>
        <v>0</v>
      </c>
      <c r="U94" s="14">
        <f>bin!U94*base!T94</f>
        <v>0</v>
      </c>
      <c r="V94" s="14">
        <f>bin!V94*base!U94</f>
        <v>0</v>
      </c>
      <c r="W94" s="14">
        <f>bin!W94*base!V94</f>
        <v>0</v>
      </c>
      <c r="X94" s="14">
        <f>bin!X94*base!W94</f>
        <v>0</v>
      </c>
      <c r="Y94" s="14">
        <f>bin!Y94*base!X94</f>
        <v>0</v>
      </c>
      <c r="Z94" s="14">
        <f>bin!Z94*base!Y94</f>
        <v>0</v>
      </c>
      <c r="AA94" s="14">
        <f>bin!AA94*base!Z94</f>
        <v>0</v>
      </c>
      <c r="AB94" s="14">
        <f>bin!AB94*base!AA94</f>
        <v>0</v>
      </c>
      <c r="AC94" s="14">
        <f>bin!AC94*base!AB94</f>
        <v>0</v>
      </c>
      <c r="AD94" s="14">
        <f>bin!AD94*base!AC94</f>
        <v>0</v>
      </c>
      <c r="AE94" s="14">
        <f>bin!AE94*base!AD94</f>
        <v>0</v>
      </c>
      <c r="AF94" s="14">
        <f>bin!AF94*base!AE94</f>
        <v>0</v>
      </c>
      <c r="AG94" s="14">
        <f>bin!AG94*base!AF94</f>
        <v>0</v>
      </c>
      <c r="AH94" s="14">
        <f>bin!AH94*base!AG94</f>
        <v>0</v>
      </c>
      <c r="AI94" s="14">
        <f>bin!AI94*base!AH94</f>
        <v>0</v>
      </c>
      <c r="AJ94" s="14">
        <f>bin!AJ94*base!AI94</f>
        <v>0</v>
      </c>
      <c r="AK94" s="14">
        <f>bin!AK94*base!AJ94</f>
        <v>0</v>
      </c>
      <c r="AL94" s="14">
        <f>bin!AL94*base!AK94</f>
        <v>0</v>
      </c>
      <c r="AM94" s="14">
        <f>bin!AM94*base!AL94</f>
        <v>0</v>
      </c>
      <c r="AN94" s="14">
        <f>bin!AN94*base!AM94</f>
        <v>0</v>
      </c>
      <c r="AO94" s="14">
        <f>bin!AO94*base!AN94</f>
        <v>0</v>
      </c>
      <c r="AP94" s="14">
        <f>bin!AP94*base!AO94</f>
        <v>0</v>
      </c>
      <c r="AQ94" s="14">
        <f>bin!AQ94*base!AP94</f>
        <v>0</v>
      </c>
      <c r="AR94" s="14">
        <f>bin!AR94*base!AQ94</f>
        <v>0</v>
      </c>
      <c r="AS94" s="14">
        <f>bin!AS94*base!AR94</f>
        <v>0</v>
      </c>
      <c r="AT94" s="14">
        <f>bin!AT94*base!AS94</f>
        <v>0</v>
      </c>
      <c r="AU94" s="14">
        <f>bin!AU94*base!AT94</f>
        <v>0</v>
      </c>
      <c r="AV94" s="14">
        <f>bin!AV94*base!AU94</f>
        <v>0</v>
      </c>
      <c r="AW94" s="14">
        <f>bin!AW94*base!AV94</f>
        <v>0</v>
      </c>
      <c r="AX94" s="14">
        <f>bin!AX94*base!AW94</f>
        <v>0</v>
      </c>
      <c r="AY94" s="14">
        <f>bin!AY94*base!AX94</f>
        <v>0</v>
      </c>
      <c r="AZ94" s="14">
        <f>bin!AZ94*base!AY94</f>
        <v>0</v>
      </c>
      <c r="BA94" s="14">
        <f>bin!BA94*base!AZ94</f>
        <v>0</v>
      </c>
      <c r="BB94" s="14">
        <f>bin!BB94*base!BA94</f>
        <v>0</v>
      </c>
      <c r="BC94" s="14">
        <f>bin!BC94*base!BB94</f>
        <v>0</v>
      </c>
      <c r="BD94" s="14">
        <f>bin!BD94*base!BC94</f>
        <v>0</v>
      </c>
      <c r="BE94" s="14">
        <f>bin!BE94*base!BD94</f>
        <v>0</v>
      </c>
      <c r="BF94" s="14">
        <f>bin!BF94*base!BE94</f>
        <v>0</v>
      </c>
      <c r="BG94" s="14">
        <f>bin!BG94*base!BF94</f>
        <v>0</v>
      </c>
      <c r="BH94" s="14">
        <f>bin!BH94*base!BG94</f>
        <v>2</v>
      </c>
      <c r="BI94" s="14">
        <f>bin!BI94*base!BH94</f>
        <v>0</v>
      </c>
      <c r="BJ94" s="14">
        <f>bin!BJ94*base!BI94</f>
        <v>0</v>
      </c>
      <c r="BK94" s="14">
        <f>bin!BK94*base!BJ94</f>
        <v>0</v>
      </c>
      <c r="BL94" s="14">
        <f>bin!BL94*base!BK94</f>
        <v>0</v>
      </c>
      <c r="BM94" s="14">
        <f>bin!BM94*base!BL94</f>
        <v>0</v>
      </c>
      <c r="BN94" s="14">
        <f>bin!BN94*base!BM94</f>
        <v>0</v>
      </c>
      <c r="BO94" s="14">
        <f>bin!BO94*base!BN94</f>
        <v>0</v>
      </c>
      <c r="BP94" s="14">
        <f>bin!BP94*base!BO94</f>
        <v>0</v>
      </c>
      <c r="BQ94" s="14">
        <f>bin!BQ94*base!BP94</f>
        <v>0</v>
      </c>
      <c r="BR94" s="14">
        <f>bin!BR94*base!BQ94</f>
        <v>0</v>
      </c>
      <c r="BS94" s="14">
        <f>bin!BS94*base!BR94</f>
        <v>0</v>
      </c>
      <c r="BT94" s="14">
        <f>bin!BT94*base!BS94</f>
        <v>0</v>
      </c>
      <c r="BU94" s="14">
        <f>bin!BU94*base!BT94</f>
        <v>0</v>
      </c>
      <c r="BV94" s="14">
        <f>bin!BV94*base!BU94</f>
        <v>0</v>
      </c>
      <c r="BW94" s="14">
        <f>bin!BW94*base!BV94</f>
        <v>0</v>
      </c>
      <c r="BX94" s="14">
        <f>bin!BX94*base!BW94</f>
        <v>0</v>
      </c>
      <c r="BY94" s="14">
        <f>bin!BY94*base!BX94</f>
        <v>0</v>
      </c>
      <c r="BZ94" s="14">
        <f>bin!BZ94*base!BY94</f>
        <v>0</v>
      </c>
      <c r="CA94" s="14">
        <f>bin!CA94*base!BZ94</f>
        <v>0</v>
      </c>
      <c r="CB94" s="14">
        <f>bin!CB94*base!CA94</f>
        <v>0</v>
      </c>
      <c r="CC94" s="14">
        <f>bin!CC94*base!CB94</f>
        <v>0</v>
      </c>
      <c r="CD94" s="14">
        <f>bin!CD94*base!CC94</f>
        <v>0</v>
      </c>
      <c r="CE94" s="14">
        <f>bin!CE94*base!CD94</f>
        <v>0</v>
      </c>
      <c r="CF94" s="14">
        <f>bin!CF94*base!CE94</f>
        <v>0</v>
      </c>
      <c r="CG94" s="14">
        <f>bin!CG94*base!CF94</f>
        <v>0</v>
      </c>
      <c r="CH94" s="14">
        <f>bin!CH94*base!CG94</f>
        <v>0</v>
      </c>
      <c r="CI94" s="14">
        <f>bin!CI94*base!CH94</f>
        <v>0</v>
      </c>
      <c r="CJ94" s="14">
        <f>bin!CJ94*base!CI94</f>
        <v>0</v>
      </c>
      <c r="CK94" s="14">
        <f>bin!CK94*base!CJ94</f>
        <v>0</v>
      </c>
      <c r="CL94" s="14">
        <f>bin!CL94*base!CK94</f>
        <v>0</v>
      </c>
      <c r="CM94" s="14">
        <f>bin!CM94*base!CL94</f>
        <v>0</v>
      </c>
      <c r="CN94" s="14">
        <f>bin!CN94*base!CM94</f>
        <v>0</v>
      </c>
      <c r="CO94" s="14">
        <f>bin!CO94*base!CN94</f>
        <v>0</v>
      </c>
      <c r="CP94" s="14">
        <f>bin!CP94*base!CO94</f>
        <v>0</v>
      </c>
      <c r="CQ94" s="14">
        <f>bin!CQ94*base!CP94</f>
        <v>0</v>
      </c>
      <c r="CR94" s="14">
        <f>bin!CR94*base!CQ94</f>
        <v>0</v>
      </c>
      <c r="CS94" s="14">
        <f>bin!CS94*base!CR94</f>
        <v>0</v>
      </c>
      <c r="CT94" s="14">
        <f>bin!CT94*base!CS94</f>
        <v>0</v>
      </c>
      <c r="CU94" s="14">
        <f>bin!CU94*base!CT94</f>
        <v>0</v>
      </c>
      <c r="CV94" s="14">
        <f>bin!CV94*base!CU94</f>
        <v>0</v>
      </c>
      <c r="CW94" s="14">
        <f>bin!CW94*base!CV94</f>
        <v>0</v>
      </c>
      <c r="CX94" s="14">
        <f>bin!CX94*base!CW94</f>
        <v>0</v>
      </c>
      <c r="CY94" s="14">
        <f>bin!CY94*base!CX94</f>
        <v>0</v>
      </c>
      <c r="CZ94" s="14">
        <f>bin!CZ94*base!CY94</f>
        <v>0</v>
      </c>
      <c r="DA94" s="14">
        <f>bin!DA94*base!CZ94</f>
        <v>0</v>
      </c>
      <c r="DB94" s="14">
        <f>bin!DB94*base!DA94</f>
        <v>0</v>
      </c>
      <c r="DC94" s="14">
        <f>bin!DC94*base!DB94</f>
        <v>0</v>
      </c>
      <c r="DD94" s="14">
        <f>bin!DD94*base!DC94</f>
        <v>0</v>
      </c>
      <c r="DE94" s="14">
        <f>bin!DE94*base!DD94</f>
        <v>0</v>
      </c>
      <c r="DF94" s="14">
        <f>bin!DF94*base!DE94</f>
        <v>0</v>
      </c>
      <c r="DG94" s="14">
        <f>bin!DG94*base!DF94</f>
        <v>0</v>
      </c>
      <c r="DH94" s="14">
        <f>bin!DH94*base!DG94</f>
        <v>0</v>
      </c>
      <c r="DI94" s="14">
        <f>bin!DI94*base!DH94</f>
        <v>0</v>
      </c>
      <c r="DJ94" s="14">
        <f>bin!DJ94*base!DI94</f>
        <v>0</v>
      </c>
      <c r="DK94" s="14">
        <f>bin!DK94*base!DJ94</f>
        <v>0</v>
      </c>
      <c r="DL94" s="14">
        <f>bin!DL94*base!DK94</f>
        <v>0</v>
      </c>
      <c r="DM94" s="14">
        <f>bin!DM94*base!DL94</f>
        <v>0</v>
      </c>
      <c r="DN94" s="14">
        <f>bin!DN94*base!DM94</f>
        <v>0</v>
      </c>
      <c r="DO94" s="14">
        <f>bin!DO94*base!DN94</f>
        <v>0</v>
      </c>
      <c r="DP94" s="14">
        <f>bin!DP94*base!DO94</f>
        <v>0</v>
      </c>
      <c r="DQ94" s="14">
        <f>bin!DQ94*base!DP94</f>
        <v>0</v>
      </c>
      <c r="DR94" s="14">
        <f>bin!DR94*base!DQ94</f>
        <v>0</v>
      </c>
      <c r="DS94" s="14">
        <f>bin!DS94*base!DR94</f>
        <v>0</v>
      </c>
      <c r="DT94" s="14">
        <f>bin!DT94*base!DS94</f>
        <v>0</v>
      </c>
      <c r="DU94" s="14">
        <f>bin!DU94*base!DT94</f>
        <v>0</v>
      </c>
      <c r="DV94" s="14">
        <f>bin!DV94*base!DU94</f>
        <v>0</v>
      </c>
      <c r="DW94" s="14">
        <f>bin!DW94*base!DV94</f>
        <v>0</v>
      </c>
      <c r="DX94" s="14">
        <f>bin!DX94*base!DW94</f>
        <v>0</v>
      </c>
      <c r="DY94" s="14">
        <f>bin!DY94*base!DX94</f>
        <v>0</v>
      </c>
      <c r="DZ94" s="14">
        <f>bin!DZ94*base!DY94</f>
        <v>0</v>
      </c>
      <c r="EA94" s="14">
        <f>bin!EA94*base!DZ94</f>
        <v>0</v>
      </c>
      <c r="EB94" s="14">
        <f>bin!EB94*base!EA94</f>
        <v>0</v>
      </c>
      <c r="EC94" s="14">
        <f>bin!EC94*base!EB94</f>
        <v>0</v>
      </c>
      <c r="ED94" s="14">
        <f>bin!ED94*base!EC94</f>
        <v>0</v>
      </c>
    </row>
    <row r="95" spans="1:134" x14ac:dyDescent="0.25">
      <c r="A95">
        <f t="shared" si="5"/>
        <v>90</v>
      </c>
      <c r="B95" s="1">
        <v>91</v>
      </c>
      <c r="C95" s="14">
        <f>bin!C95*base!B95</f>
        <v>0</v>
      </c>
      <c r="D95" s="14">
        <f>bin!D95*base!C95</f>
        <v>0</v>
      </c>
      <c r="E95" s="14">
        <f>bin!E95*base!D95</f>
        <v>0</v>
      </c>
      <c r="F95" s="14">
        <f>bin!F95*base!E95</f>
        <v>0</v>
      </c>
      <c r="G95" s="14">
        <f>bin!G95*base!F95</f>
        <v>0</v>
      </c>
      <c r="H95" s="14">
        <f>bin!H95*base!G95</f>
        <v>0</v>
      </c>
      <c r="I95" s="14">
        <f>bin!I95*base!H95</f>
        <v>0</v>
      </c>
      <c r="J95" s="14">
        <f>bin!J95*base!I95</f>
        <v>0</v>
      </c>
      <c r="K95" s="14">
        <f>bin!K95*base!J95</f>
        <v>0</v>
      </c>
      <c r="L95" s="14">
        <f>bin!L95*base!K95</f>
        <v>0</v>
      </c>
      <c r="M95" s="14">
        <f>bin!M95*base!L95</f>
        <v>0</v>
      </c>
      <c r="N95" s="14">
        <f>bin!N95*base!M95</f>
        <v>0</v>
      </c>
      <c r="O95" s="14">
        <f>bin!O95*base!N95</f>
        <v>0</v>
      </c>
      <c r="P95" s="14">
        <f>bin!P95*base!O95</f>
        <v>0</v>
      </c>
      <c r="Q95" s="14">
        <f>bin!Q95*base!P95</f>
        <v>0</v>
      </c>
      <c r="R95" s="14">
        <f>bin!R95*base!Q95</f>
        <v>0</v>
      </c>
      <c r="S95" s="14">
        <f>bin!S95*base!R95</f>
        <v>0</v>
      </c>
      <c r="T95" s="14">
        <f>bin!T95*base!S95</f>
        <v>0</v>
      </c>
      <c r="U95" s="14">
        <f>bin!U95*base!T95</f>
        <v>0</v>
      </c>
      <c r="V95" s="14">
        <f>bin!V95*base!U95</f>
        <v>0</v>
      </c>
      <c r="W95" s="14">
        <f>bin!W95*base!V95</f>
        <v>0</v>
      </c>
      <c r="X95" s="14">
        <f>bin!X95*base!W95</f>
        <v>0</v>
      </c>
      <c r="Y95" s="14">
        <f>bin!Y95*base!X95</f>
        <v>0</v>
      </c>
      <c r="Z95" s="14">
        <f>bin!Z95*base!Y95</f>
        <v>0</v>
      </c>
      <c r="AA95" s="14">
        <f>bin!AA95*base!Z95</f>
        <v>0</v>
      </c>
      <c r="AB95" s="14">
        <f>bin!AB95*base!AA95</f>
        <v>0</v>
      </c>
      <c r="AC95" s="14">
        <f>bin!AC95*base!AB95</f>
        <v>0</v>
      </c>
      <c r="AD95" s="14">
        <f>bin!AD95*base!AC95</f>
        <v>0</v>
      </c>
      <c r="AE95" s="14">
        <f>bin!AE95*base!AD95</f>
        <v>0</v>
      </c>
      <c r="AF95" s="14">
        <f>bin!AF95*base!AE95</f>
        <v>0</v>
      </c>
      <c r="AG95" s="14">
        <f>bin!AG95*base!AF95</f>
        <v>0</v>
      </c>
      <c r="AH95" s="14">
        <f>bin!AH95*base!AG95</f>
        <v>0</v>
      </c>
      <c r="AI95" s="14">
        <f>bin!AI95*base!AH95</f>
        <v>0</v>
      </c>
      <c r="AJ95" s="14">
        <f>bin!AJ95*base!AI95</f>
        <v>0</v>
      </c>
      <c r="AK95" s="14">
        <f>bin!AK95*base!AJ95</f>
        <v>0</v>
      </c>
      <c r="AL95" s="14">
        <f>bin!AL95*base!AK95</f>
        <v>0</v>
      </c>
      <c r="AM95" s="14">
        <f>bin!AM95*base!AL95</f>
        <v>0</v>
      </c>
      <c r="AN95" s="14">
        <f>bin!AN95*base!AM95</f>
        <v>0</v>
      </c>
      <c r="AO95" s="14">
        <f>bin!AO95*base!AN95</f>
        <v>0</v>
      </c>
      <c r="AP95" s="14">
        <f>bin!AP95*base!AO95</f>
        <v>0</v>
      </c>
      <c r="AQ95" s="14">
        <f>bin!AQ95*base!AP95</f>
        <v>0</v>
      </c>
      <c r="AR95" s="14">
        <f>bin!AR95*base!AQ95</f>
        <v>0</v>
      </c>
      <c r="AS95" s="14">
        <f>bin!AS95*base!AR95</f>
        <v>0</v>
      </c>
      <c r="AT95" s="14">
        <f>bin!AT95*base!AS95</f>
        <v>0</v>
      </c>
      <c r="AU95" s="14">
        <f>bin!AU95*base!AT95</f>
        <v>0</v>
      </c>
      <c r="AV95" s="14">
        <f>bin!AV95*base!AU95</f>
        <v>0</v>
      </c>
      <c r="AW95" s="14">
        <f>bin!AW95*base!AV95</f>
        <v>0</v>
      </c>
      <c r="AX95" s="14">
        <f>bin!AX95*base!AW95</f>
        <v>0</v>
      </c>
      <c r="AY95" s="14">
        <f>bin!AY95*base!AX95</f>
        <v>0</v>
      </c>
      <c r="AZ95" s="14">
        <f>bin!AZ95*base!AY95</f>
        <v>0</v>
      </c>
      <c r="BA95" s="14">
        <f>bin!BA95*base!AZ95</f>
        <v>0</v>
      </c>
      <c r="BB95" s="14">
        <f>bin!BB95*base!BA95</f>
        <v>0</v>
      </c>
      <c r="BC95" s="14">
        <f>bin!BC95*base!BB95</f>
        <v>0</v>
      </c>
      <c r="BD95" s="14">
        <f>bin!BD95*base!BC95</f>
        <v>0</v>
      </c>
      <c r="BE95" s="14">
        <f>bin!BE95*base!BD95</f>
        <v>2</v>
      </c>
      <c r="BF95" s="14">
        <f>bin!BF95*base!BE95</f>
        <v>0</v>
      </c>
      <c r="BG95" s="14">
        <f>bin!BG95*base!BF95</f>
        <v>0</v>
      </c>
      <c r="BH95" s="14">
        <f>bin!BH95*base!BG95</f>
        <v>0</v>
      </c>
      <c r="BI95" s="14">
        <f>bin!BI95*base!BH95</f>
        <v>0</v>
      </c>
      <c r="BJ95" s="14">
        <f>bin!BJ95*base!BI95</f>
        <v>0</v>
      </c>
      <c r="BK95" s="14">
        <f>bin!BK95*base!BJ95</f>
        <v>0</v>
      </c>
      <c r="BL95" s="14">
        <f>bin!BL95*base!BK95</f>
        <v>0</v>
      </c>
      <c r="BM95" s="14">
        <f>bin!BM95*base!BL95</f>
        <v>0</v>
      </c>
      <c r="BN95" s="14">
        <f>bin!BN95*base!BM95</f>
        <v>0</v>
      </c>
      <c r="BO95" s="14">
        <f>bin!BO95*base!BN95</f>
        <v>0</v>
      </c>
      <c r="BP95" s="14">
        <f>bin!BP95*base!BO95</f>
        <v>0</v>
      </c>
      <c r="BQ95" s="14">
        <f>bin!BQ95*base!BP95</f>
        <v>0</v>
      </c>
      <c r="BR95" s="14">
        <f>bin!BR95*base!BQ95</f>
        <v>0</v>
      </c>
      <c r="BS95" s="14">
        <f>bin!BS95*base!BR95</f>
        <v>0</v>
      </c>
      <c r="BT95" s="14">
        <f>bin!BT95*base!BS95</f>
        <v>0</v>
      </c>
      <c r="BU95" s="14">
        <f>bin!BU95*base!BT95</f>
        <v>0</v>
      </c>
      <c r="BV95" s="14">
        <f>bin!BV95*base!BU95</f>
        <v>0</v>
      </c>
      <c r="BW95" s="14">
        <f>bin!BW95*base!BV95</f>
        <v>0</v>
      </c>
      <c r="BX95" s="14">
        <f>bin!BX95*base!BW95</f>
        <v>0</v>
      </c>
      <c r="BY95" s="14">
        <f>bin!BY95*base!BX95</f>
        <v>0</v>
      </c>
      <c r="BZ95" s="14">
        <f>bin!BZ95*base!BY95</f>
        <v>0</v>
      </c>
      <c r="CA95" s="14">
        <f>bin!CA95*base!BZ95</f>
        <v>0</v>
      </c>
      <c r="CB95" s="14">
        <f>bin!CB95*base!CA95</f>
        <v>0</v>
      </c>
      <c r="CC95" s="14">
        <f>bin!CC95*base!CB95</f>
        <v>0</v>
      </c>
      <c r="CD95" s="14">
        <f>bin!CD95*base!CC95</f>
        <v>0</v>
      </c>
      <c r="CE95" s="14">
        <f>bin!CE95*base!CD95</f>
        <v>0</v>
      </c>
      <c r="CF95" s="14">
        <f>bin!CF95*base!CE95</f>
        <v>0</v>
      </c>
      <c r="CG95" s="14">
        <f>bin!CG95*base!CF95</f>
        <v>0</v>
      </c>
      <c r="CH95" s="14">
        <f>bin!CH95*base!CG95</f>
        <v>0</v>
      </c>
      <c r="CI95" s="14">
        <f>bin!CI95*base!CH95</f>
        <v>0</v>
      </c>
      <c r="CJ95" s="14">
        <f>bin!CJ95*base!CI95</f>
        <v>0</v>
      </c>
      <c r="CK95" s="14">
        <f>bin!CK95*base!CJ95</f>
        <v>0</v>
      </c>
      <c r="CL95" s="14">
        <f>bin!CL95*base!CK95</f>
        <v>0</v>
      </c>
      <c r="CM95" s="14">
        <f>bin!CM95*base!CL95</f>
        <v>0</v>
      </c>
      <c r="CN95" s="14">
        <f>bin!CN95*base!CM95</f>
        <v>0</v>
      </c>
      <c r="CO95" s="14">
        <f>bin!CO95*base!CN95</f>
        <v>0</v>
      </c>
      <c r="CP95" s="14">
        <f>bin!CP95*base!CO95</f>
        <v>0</v>
      </c>
      <c r="CQ95" s="14">
        <f>bin!CQ95*base!CP95</f>
        <v>0</v>
      </c>
      <c r="CR95" s="14">
        <f>bin!CR95*base!CQ95</f>
        <v>0</v>
      </c>
      <c r="CS95" s="14">
        <f>bin!CS95*base!CR95</f>
        <v>0</v>
      </c>
      <c r="CT95" s="14">
        <f>bin!CT95*base!CS95</f>
        <v>0</v>
      </c>
      <c r="CU95" s="14">
        <f>bin!CU95*base!CT95</f>
        <v>0</v>
      </c>
      <c r="CV95" s="14">
        <f>bin!CV95*base!CU95</f>
        <v>0</v>
      </c>
      <c r="CW95" s="14">
        <f>bin!CW95*base!CV95</f>
        <v>0</v>
      </c>
      <c r="CX95" s="14">
        <f>bin!CX95*base!CW95</f>
        <v>0</v>
      </c>
      <c r="CY95" s="14">
        <f>bin!CY95*base!CX95</f>
        <v>0</v>
      </c>
      <c r="CZ95" s="14">
        <f>bin!CZ95*base!CY95</f>
        <v>0</v>
      </c>
      <c r="DA95" s="14">
        <f>bin!DA95*base!CZ95</f>
        <v>0</v>
      </c>
      <c r="DB95" s="14">
        <f>bin!DB95*base!DA95</f>
        <v>0</v>
      </c>
      <c r="DC95" s="14">
        <f>bin!DC95*base!DB95</f>
        <v>0</v>
      </c>
      <c r="DD95" s="14">
        <f>bin!DD95*base!DC95</f>
        <v>0</v>
      </c>
      <c r="DE95" s="14">
        <f>bin!DE95*base!DD95</f>
        <v>0</v>
      </c>
      <c r="DF95" s="14">
        <f>bin!DF95*base!DE95</f>
        <v>0</v>
      </c>
      <c r="DG95" s="14">
        <f>bin!DG95*base!DF95</f>
        <v>0</v>
      </c>
      <c r="DH95" s="14">
        <f>bin!DH95*base!DG95</f>
        <v>0</v>
      </c>
      <c r="DI95" s="14">
        <f>bin!DI95*base!DH95</f>
        <v>0</v>
      </c>
      <c r="DJ95" s="14">
        <f>bin!DJ95*base!DI95</f>
        <v>0</v>
      </c>
      <c r="DK95" s="14">
        <f>bin!DK95*base!DJ95</f>
        <v>0</v>
      </c>
      <c r="DL95" s="14">
        <f>bin!DL95*base!DK95</f>
        <v>0</v>
      </c>
      <c r="DM95" s="14">
        <f>bin!DM95*base!DL95</f>
        <v>0</v>
      </c>
      <c r="DN95" s="14">
        <f>bin!DN95*base!DM95</f>
        <v>0</v>
      </c>
      <c r="DO95" s="14">
        <f>bin!DO95*base!DN95</f>
        <v>0</v>
      </c>
      <c r="DP95" s="14">
        <f>bin!DP95*base!DO95</f>
        <v>0</v>
      </c>
      <c r="DQ95" s="14">
        <f>bin!DQ95*base!DP95</f>
        <v>0</v>
      </c>
      <c r="DR95" s="14">
        <f>bin!DR95*base!DQ95</f>
        <v>0</v>
      </c>
      <c r="DS95" s="14">
        <f>bin!DS95*base!DR95</f>
        <v>0</v>
      </c>
      <c r="DT95" s="14">
        <f>bin!DT95*base!DS95</f>
        <v>0</v>
      </c>
      <c r="DU95" s="14">
        <f>bin!DU95*base!DT95</f>
        <v>0</v>
      </c>
      <c r="DV95" s="14">
        <f>bin!DV95*base!DU95</f>
        <v>0</v>
      </c>
      <c r="DW95" s="14">
        <f>bin!DW95*base!DV95</f>
        <v>0</v>
      </c>
      <c r="DX95" s="14">
        <f>bin!DX95*base!DW95</f>
        <v>0</v>
      </c>
      <c r="DY95" s="14">
        <f>bin!DY95*base!DX95</f>
        <v>0</v>
      </c>
      <c r="DZ95" s="14">
        <f>bin!DZ95*base!DY95</f>
        <v>0</v>
      </c>
      <c r="EA95" s="14">
        <f>bin!EA95*base!DZ95</f>
        <v>0</v>
      </c>
      <c r="EB95" s="14">
        <f>bin!EB95*base!EA95</f>
        <v>0</v>
      </c>
      <c r="EC95" s="14">
        <f>bin!EC95*base!EB95</f>
        <v>0</v>
      </c>
      <c r="ED95" s="14">
        <f>bin!ED95*base!EC95</f>
        <v>0</v>
      </c>
    </row>
    <row r="96" spans="1:134" x14ac:dyDescent="0.25">
      <c r="A96">
        <f t="shared" si="5"/>
        <v>91</v>
      </c>
      <c r="B96" s="1">
        <v>92</v>
      </c>
      <c r="C96" s="14">
        <f>bin!C96*base!B96</f>
        <v>0</v>
      </c>
      <c r="D96" s="14">
        <f>bin!D96*base!C96</f>
        <v>0</v>
      </c>
      <c r="E96" s="14">
        <f>bin!E96*base!D96</f>
        <v>0</v>
      </c>
      <c r="F96" s="14">
        <f>bin!F96*base!E96</f>
        <v>0</v>
      </c>
      <c r="G96" s="14">
        <f>bin!G96*base!F96</f>
        <v>0</v>
      </c>
      <c r="H96" s="14">
        <f>bin!H96*base!G96</f>
        <v>0</v>
      </c>
      <c r="I96" s="14">
        <f>bin!I96*base!H96</f>
        <v>0</v>
      </c>
      <c r="J96" s="14">
        <f>bin!J96*base!I96</f>
        <v>0</v>
      </c>
      <c r="K96" s="14">
        <f>bin!K96*base!J96</f>
        <v>0</v>
      </c>
      <c r="L96" s="14">
        <f>bin!L96*base!K96</f>
        <v>0</v>
      </c>
      <c r="M96" s="14">
        <f>bin!M96*base!L96</f>
        <v>0</v>
      </c>
      <c r="N96" s="14">
        <f>bin!N96*base!M96</f>
        <v>0</v>
      </c>
      <c r="O96" s="14">
        <f>bin!O96*base!N96</f>
        <v>0</v>
      </c>
      <c r="P96" s="14">
        <f>bin!P96*base!O96</f>
        <v>0</v>
      </c>
      <c r="Q96" s="14">
        <f>bin!Q96*base!P96</f>
        <v>0</v>
      </c>
      <c r="R96" s="14">
        <f>bin!R96*base!Q96</f>
        <v>0</v>
      </c>
      <c r="S96" s="14">
        <f>bin!S96*base!R96</f>
        <v>0</v>
      </c>
      <c r="T96" s="14">
        <f>bin!T96*base!S96</f>
        <v>0</v>
      </c>
      <c r="U96" s="14">
        <f>bin!U96*base!T96</f>
        <v>0</v>
      </c>
      <c r="V96" s="14">
        <f>bin!V96*base!U96</f>
        <v>0</v>
      </c>
      <c r="W96" s="14">
        <f>bin!W96*base!V96</f>
        <v>0</v>
      </c>
      <c r="X96" s="14">
        <f>bin!X96*base!W96</f>
        <v>0</v>
      </c>
      <c r="Y96" s="14">
        <f>bin!Y96*base!X96</f>
        <v>0</v>
      </c>
      <c r="Z96" s="14">
        <f>bin!Z96*base!Y96</f>
        <v>0</v>
      </c>
      <c r="AA96" s="14">
        <f>bin!AA96*base!Z96</f>
        <v>0</v>
      </c>
      <c r="AB96" s="14">
        <f>bin!AB96*base!AA96</f>
        <v>0</v>
      </c>
      <c r="AC96" s="14">
        <f>bin!AC96*base!AB96</f>
        <v>0</v>
      </c>
      <c r="AD96" s="14">
        <f>bin!AD96*base!AC96</f>
        <v>0</v>
      </c>
      <c r="AE96" s="14">
        <f>bin!AE96*base!AD96</f>
        <v>0</v>
      </c>
      <c r="AF96" s="14">
        <f>bin!AF96*base!AE96</f>
        <v>0</v>
      </c>
      <c r="AG96" s="14">
        <f>bin!AG96*base!AF96</f>
        <v>0</v>
      </c>
      <c r="AH96" s="14">
        <f>bin!AH96*base!AG96</f>
        <v>0</v>
      </c>
      <c r="AI96" s="14">
        <f>bin!AI96*base!AH96</f>
        <v>0</v>
      </c>
      <c r="AJ96" s="14">
        <f>bin!AJ96*base!AI96</f>
        <v>0</v>
      </c>
      <c r="AK96" s="14">
        <f>bin!AK96*base!AJ96</f>
        <v>0</v>
      </c>
      <c r="AL96" s="14">
        <f>bin!AL96*base!AK96</f>
        <v>0</v>
      </c>
      <c r="AM96" s="14">
        <f>bin!AM96*base!AL96</f>
        <v>0</v>
      </c>
      <c r="AN96" s="14">
        <f>bin!AN96*base!AM96</f>
        <v>0</v>
      </c>
      <c r="AO96" s="14">
        <f>bin!AO96*base!AN96</f>
        <v>0</v>
      </c>
      <c r="AP96" s="14">
        <f>bin!AP96*base!AO96</f>
        <v>0</v>
      </c>
      <c r="AQ96" s="14">
        <f>bin!AQ96*base!AP96</f>
        <v>0</v>
      </c>
      <c r="AR96" s="14">
        <f>bin!AR96*base!AQ96</f>
        <v>0</v>
      </c>
      <c r="AS96" s="14">
        <f>bin!AS96*base!AR96</f>
        <v>0</v>
      </c>
      <c r="AT96" s="14">
        <f>bin!AT96*base!AS96</f>
        <v>0</v>
      </c>
      <c r="AU96" s="14">
        <f>bin!AU96*base!AT96</f>
        <v>0</v>
      </c>
      <c r="AV96" s="14">
        <f>bin!AV96*base!AU96</f>
        <v>0</v>
      </c>
      <c r="AW96" s="14">
        <f>bin!AW96*base!AV96</f>
        <v>0</v>
      </c>
      <c r="AX96" s="14">
        <f>bin!AX96*base!AW96</f>
        <v>0</v>
      </c>
      <c r="AY96" s="14">
        <f>bin!AY96*base!AX96</f>
        <v>0</v>
      </c>
      <c r="AZ96" s="14">
        <f>bin!AZ96*base!AY96</f>
        <v>0</v>
      </c>
      <c r="BA96" s="14">
        <f>bin!BA96*base!AZ96</f>
        <v>0</v>
      </c>
      <c r="BB96" s="14">
        <f>bin!BB96*base!BA96</f>
        <v>0</v>
      </c>
      <c r="BC96" s="14">
        <f>bin!BC96*base!BB96</f>
        <v>0</v>
      </c>
      <c r="BD96" s="14">
        <f>bin!BD96*base!BC96</f>
        <v>0</v>
      </c>
      <c r="BE96" s="14">
        <f>bin!BE96*base!BD96</f>
        <v>1</v>
      </c>
      <c r="BF96" s="14">
        <f>bin!BF96*base!BE96</f>
        <v>1</v>
      </c>
      <c r="BG96" s="14">
        <f>bin!BG96*base!BF96</f>
        <v>0</v>
      </c>
      <c r="BH96" s="14">
        <f>bin!BH96*base!BG96</f>
        <v>0</v>
      </c>
      <c r="BI96" s="14">
        <f>bin!BI96*base!BH96</f>
        <v>0</v>
      </c>
      <c r="BJ96" s="14">
        <f>bin!BJ96*base!BI96</f>
        <v>0</v>
      </c>
      <c r="BK96" s="14">
        <f>bin!BK96*base!BJ96</f>
        <v>0</v>
      </c>
      <c r="BL96" s="14">
        <f>bin!BL96*base!BK96</f>
        <v>0</v>
      </c>
      <c r="BM96" s="14">
        <f>bin!BM96*base!BL96</f>
        <v>0</v>
      </c>
      <c r="BN96" s="14">
        <f>bin!BN96*base!BM96</f>
        <v>0</v>
      </c>
      <c r="BO96" s="14">
        <f>bin!BO96*base!BN96</f>
        <v>0</v>
      </c>
      <c r="BP96" s="14">
        <f>bin!BP96*base!BO96</f>
        <v>0</v>
      </c>
      <c r="BQ96" s="14">
        <f>bin!BQ96*base!BP96</f>
        <v>0</v>
      </c>
      <c r="BR96" s="14">
        <f>bin!BR96*base!BQ96</f>
        <v>0</v>
      </c>
      <c r="BS96" s="14">
        <f>bin!BS96*base!BR96</f>
        <v>0</v>
      </c>
      <c r="BT96" s="14">
        <f>bin!BT96*base!BS96</f>
        <v>0</v>
      </c>
      <c r="BU96" s="14">
        <f>bin!BU96*base!BT96</f>
        <v>0</v>
      </c>
      <c r="BV96" s="14">
        <f>bin!BV96*base!BU96</f>
        <v>0</v>
      </c>
      <c r="BW96" s="14">
        <f>bin!BW96*base!BV96</f>
        <v>0</v>
      </c>
      <c r="BX96" s="14">
        <f>bin!BX96*base!BW96</f>
        <v>0</v>
      </c>
      <c r="BY96" s="14">
        <f>bin!BY96*base!BX96</f>
        <v>0</v>
      </c>
      <c r="BZ96" s="14">
        <f>bin!BZ96*base!BY96</f>
        <v>0</v>
      </c>
      <c r="CA96" s="14">
        <f>bin!CA96*base!BZ96</f>
        <v>0</v>
      </c>
      <c r="CB96" s="14">
        <f>bin!CB96*base!CA96</f>
        <v>0</v>
      </c>
      <c r="CC96" s="14">
        <f>bin!CC96*base!CB96</f>
        <v>0</v>
      </c>
      <c r="CD96" s="14">
        <f>bin!CD96*base!CC96</f>
        <v>0</v>
      </c>
      <c r="CE96" s="14">
        <f>bin!CE96*base!CD96</f>
        <v>0</v>
      </c>
      <c r="CF96" s="14">
        <f>bin!CF96*base!CE96</f>
        <v>0</v>
      </c>
      <c r="CG96" s="14">
        <f>bin!CG96*base!CF96</f>
        <v>0</v>
      </c>
      <c r="CH96" s="14">
        <f>bin!CH96*base!CG96</f>
        <v>0</v>
      </c>
      <c r="CI96" s="14">
        <f>bin!CI96*base!CH96</f>
        <v>0</v>
      </c>
      <c r="CJ96" s="14">
        <f>bin!CJ96*base!CI96</f>
        <v>0</v>
      </c>
      <c r="CK96" s="14">
        <f>bin!CK96*base!CJ96</f>
        <v>0</v>
      </c>
      <c r="CL96" s="14">
        <f>bin!CL96*base!CK96</f>
        <v>0</v>
      </c>
      <c r="CM96" s="14">
        <f>bin!CM96*base!CL96</f>
        <v>0</v>
      </c>
      <c r="CN96" s="14">
        <f>bin!CN96*base!CM96</f>
        <v>0</v>
      </c>
      <c r="CO96" s="14">
        <f>bin!CO96*base!CN96</f>
        <v>0</v>
      </c>
      <c r="CP96" s="14">
        <f>bin!CP96*base!CO96</f>
        <v>0</v>
      </c>
      <c r="CQ96" s="14">
        <f>bin!CQ96*base!CP96</f>
        <v>0</v>
      </c>
      <c r="CR96" s="14">
        <f>bin!CR96*base!CQ96</f>
        <v>0</v>
      </c>
      <c r="CS96" s="14">
        <f>bin!CS96*base!CR96</f>
        <v>0</v>
      </c>
      <c r="CT96" s="14">
        <f>bin!CT96*base!CS96</f>
        <v>0</v>
      </c>
      <c r="CU96" s="14">
        <f>bin!CU96*base!CT96</f>
        <v>0</v>
      </c>
      <c r="CV96" s="14">
        <f>bin!CV96*base!CU96</f>
        <v>0</v>
      </c>
      <c r="CW96" s="14">
        <f>bin!CW96*base!CV96</f>
        <v>0</v>
      </c>
      <c r="CX96" s="14">
        <f>bin!CX96*base!CW96</f>
        <v>0</v>
      </c>
      <c r="CY96" s="14">
        <f>bin!CY96*base!CX96</f>
        <v>0</v>
      </c>
      <c r="CZ96" s="14">
        <f>bin!CZ96*base!CY96</f>
        <v>0</v>
      </c>
      <c r="DA96" s="14">
        <f>bin!DA96*base!CZ96</f>
        <v>0</v>
      </c>
      <c r="DB96" s="14">
        <f>bin!DB96*base!DA96</f>
        <v>0</v>
      </c>
      <c r="DC96" s="14">
        <f>bin!DC96*base!DB96</f>
        <v>0</v>
      </c>
      <c r="DD96" s="14">
        <f>bin!DD96*base!DC96</f>
        <v>0</v>
      </c>
      <c r="DE96" s="14">
        <f>bin!DE96*base!DD96</f>
        <v>0</v>
      </c>
      <c r="DF96" s="14">
        <f>bin!DF96*base!DE96</f>
        <v>0</v>
      </c>
      <c r="DG96" s="14">
        <f>bin!DG96*base!DF96</f>
        <v>0</v>
      </c>
      <c r="DH96" s="14">
        <f>bin!DH96*base!DG96</f>
        <v>0</v>
      </c>
      <c r="DI96" s="14">
        <f>bin!DI96*base!DH96</f>
        <v>0</v>
      </c>
      <c r="DJ96" s="14">
        <f>bin!DJ96*base!DI96</f>
        <v>0</v>
      </c>
      <c r="DK96" s="14">
        <f>bin!DK96*base!DJ96</f>
        <v>0</v>
      </c>
      <c r="DL96" s="14">
        <f>bin!DL96*base!DK96</f>
        <v>0</v>
      </c>
      <c r="DM96" s="14">
        <f>bin!DM96*base!DL96</f>
        <v>0</v>
      </c>
      <c r="DN96" s="14">
        <f>bin!DN96*base!DM96</f>
        <v>0</v>
      </c>
      <c r="DO96" s="14">
        <f>bin!DO96*base!DN96</f>
        <v>0</v>
      </c>
      <c r="DP96" s="14">
        <f>bin!DP96*base!DO96</f>
        <v>0</v>
      </c>
      <c r="DQ96" s="14">
        <f>bin!DQ96*base!DP96</f>
        <v>0</v>
      </c>
      <c r="DR96" s="14">
        <f>bin!DR96*base!DQ96</f>
        <v>0</v>
      </c>
      <c r="DS96" s="14">
        <f>bin!DS96*base!DR96</f>
        <v>0</v>
      </c>
      <c r="DT96" s="14">
        <f>bin!DT96*base!DS96</f>
        <v>0</v>
      </c>
      <c r="DU96" s="14">
        <f>bin!DU96*base!DT96</f>
        <v>0</v>
      </c>
      <c r="DV96" s="14">
        <f>bin!DV96*base!DU96</f>
        <v>0</v>
      </c>
      <c r="DW96" s="14">
        <f>bin!DW96*base!DV96</f>
        <v>0</v>
      </c>
      <c r="DX96" s="14">
        <f>bin!DX96*base!DW96</f>
        <v>0</v>
      </c>
      <c r="DY96" s="14">
        <f>bin!DY96*base!DX96</f>
        <v>0</v>
      </c>
      <c r="DZ96" s="14">
        <f>bin!DZ96*base!DY96</f>
        <v>0</v>
      </c>
      <c r="EA96" s="14">
        <f>bin!EA96*base!DZ96</f>
        <v>0</v>
      </c>
      <c r="EB96" s="14">
        <f>bin!EB96*base!EA96</f>
        <v>0</v>
      </c>
      <c r="EC96" s="14">
        <f>bin!EC96*base!EB96</f>
        <v>0</v>
      </c>
      <c r="ED96" s="14">
        <f>bin!ED96*base!EC96</f>
        <v>0</v>
      </c>
    </row>
    <row r="97" spans="1:134" x14ac:dyDescent="0.25">
      <c r="A97">
        <f t="shared" si="5"/>
        <v>92</v>
      </c>
      <c r="B97" s="1">
        <v>93</v>
      </c>
      <c r="C97" s="14">
        <f>bin!C97*base!B97</f>
        <v>0</v>
      </c>
      <c r="D97" s="14">
        <f>bin!D97*base!C97</f>
        <v>0</v>
      </c>
      <c r="E97" s="14">
        <f>bin!E97*base!D97</f>
        <v>0</v>
      </c>
      <c r="F97" s="14">
        <f>bin!F97*base!E97</f>
        <v>0</v>
      </c>
      <c r="G97" s="14">
        <f>bin!G97*base!F97</f>
        <v>0</v>
      </c>
      <c r="H97" s="14">
        <f>bin!H97*base!G97</f>
        <v>0</v>
      </c>
      <c r="I97" s="14">
        <f>bin!I97*base!H97</f>
        <v>0</v>
      </c>
      <c r="J97" s="14">
        <f>bin!J97*base!I97</f>
        <v>0</v>
      </c>
      <c r="K97" s="14">
        <f>bin!K97*base!J97</f>
        <v>0</v>
      </c>
      <c r="L97" s="14">
        <f>bin!L97*base!K97</f>
        <v>0</v>
      </c>
      <c r="M97" s="14">
        <f>bin!M97*base!L97</f>
        <v>0</v>
      </c>
      <c r="N97" s="14">
        <f>bin!N97*base!M97</f>
        <v>0</v>
      </c>
      <c r="O97" s="14">
        <f>bin!O97*base!N97</f>
        <v>0</v>
      </c>
      <c r="P97" s="14">
        <f>bin!P97*base!O97</f>
        <v>0</v>
      </c>
      <c r="Q97" s="14">
        <f>bin!Q97*base!P97</f>
        <v>0</v>
      </c>
      <c r="R97" s="14">
        <f>bin!R97*base!Q97</f>
        <v>0</v>
      </c>
      <c r="S97" s="14">
        <f>bin!S97*base!R97</f>
        <v>0</v>
      </c>
      <c r="T97" s="14">
        <f>bin!T97*base!S97</f>
        <v>0</v>
      </c>
      <c r="U97" s="14">
        <f>bin!U97*base!T97</f>
        <v>0</v>
      </c>
      <c r="V97" s="14">
        <f>bin!V97*base!U97</f>
        <v>0</v>
      </c>
      <c r="W97" s="14">
        <f>bin!W97*base!V97</f>
        <v>0</v>
      </c>
      <c r="X97" s="14">
        <f>bin!X97*base!W97</f>
        <v>0</v>
      </c>
      <c r="Y97" s="14">
        <f>bin!Y97*base!X97</f>
        <v>0</v>
      </c>
      <c r="Z97" s="14">
        <f>bin!Z97*base!Y97</f>
        <v>0</v>
      </c>
      <c r="AA97" s="14">
        <f>bin!AA97*base!Z97</f>
        <v>0</v>
      </c>
      <c r="AB97" s="14">
        <f>bin!AB97*base!AA97</f>
        <v>0</v>
      </c>
      <c r="AC97" s="14">
        <f>bin!AC97*base!AB97</f>
        <v>0</v>
      </c>
      <c r="AD97" s="14">
        <f>bin!AD97*base!AC97</f>
        <v>0</v>
      </c>
      <c r="AE97" s="14">
        <f>bin!AE97*base!AD97</f>
        <v>0</v>
      </c>
      <c r="AF97" s="14">
        <f>bin!AF97*base!AE97</f>
        <v>0</v>
      </c>
      <c r="AG97" s="14">
        <f>bin!AG97*base!AF97</f>
        <v>0</v>
      </c>
      <c r="AH97" s="14">
        <f>bin!AH97*base!AG97</f>
        <v>0</v>
      </c>
      <c r="AI97" s="14">
        <f>bin!AI97*base!AH97</f>
        <v>0</v>
      </c>
      <c r="AJ97" s="14">
        <f>bin!AJ97*base!AI97</f>
        <v>0</v>
      </c>
      <c r="AK97" s="14">
        <f>bin!AK97*base!AJ97</f>
        <v>0</v>
      </c>
      <c r="AL97" s="14">
        <f>bin!AL97*base!AK97</f>
        <v>0</v>
      </c>
      <c r="AM97" s="14">
        <f>bin!AM97*base!AL97</f>
        <v>0</v>
      </c>
      <c r="AN97" s="14">
        <f>bin!AN97*base!AM97</f>
        <v>0</v>
      </c>
      <c r="AO97" s="14">
        <f>bin!AO97*base!AN97</f>
        <v>0</v>
      </c>
      <c r="AP97" s="14">
        <f>bin!AP97*base!AO97</f>
        <v>0</v>
      </c>
      <c r="AQ97" s="14">
        <f>bin!AQ97*base!AP97</f>
        <v>0</v>
      </c>
      <c r="AR97" s="14">
        <f>bin!AR97*base!AQ97</f>
        <v>0</v>
      </c>
      <c r="AS97" s="14">
        <f>bin!AS97*base!AR97</f>
        <v>0</v>
      </c>
      <c r="AT97" s="14">
        <f>bin!AT97*base!AS97</f>
        <v>0</v>
      </c>
      <c r="AU97" s="14">
        <f>bin!AU97*base!AT97</f>
        <v>0</v>
      </c>
      <c r="AV97" s="14">
        <f>bin!AV97*base!AU97</f>
        <v>0</v>
      </c>
      <c r="AW97" s="14">
        <f>bin!AW97*base!AV97</f>
        <v>0</v>
      </c>
      <c r="AX97" s="14">
        <f>bin!AX97*base!AW97</f>
        <v>0</v>
      </c>
      <c r="AY97" s="14">
        <f>bin!AY97*base!AX97</f>
        <v>0</v>
      </c>
      <c r="AZ97" s="14">
        <f>bin!AZ97*base!AY97</f>
        <v>0</v>
      </c>
      <c r="BA97" s="14">
        <f>bin!BA97*base!AZ97</f>
        <v>2</v>
      </c>
      <c r="BB97" s="14">
        <f>bin!BB97*base!BA97</f>
        <v>0</v>
      </c>
      <c r="BC97" s="14">
        <f>bin!BC97*base!BB97</f>
        <v>0</v>
      </c>
      <c r="BD97" s="14">
        <f>bin!BD97*base!BC97</f>
        <v>0</v>
      </c>
      <c r="BE97" s="14">
        <f>bin!BE97*base!BD97</f>
        <v>0</v>
      </c>
      <c r="BF97" s="14">
        <f>bin!BF97*base!BE97</f>
        <v>0</v>
      </c>
      <c r="BG97" s="14">
        <f>bin!BG97*base!BF97</f>
        <v>0</v>
      </c>
      <c r="BH97" s="14">
        <f>bin!BH97*base!BG97</f>
        <v>0</v>
      </c>
      <c r="BI97" s="14">
        <f>bin!BI97*base!BH97</f>
        <v>0</v>
      </c>
      <c r="BJ97" s="14">
        <f>bin!BJ97*base!BI97</f>
        <v>0</v>
      </c>
      <c r="BK97" s="14">
        <f>bin!BK97*base!BJ97</f>
        <v>0</v>
      </c>
      <c r="BL97" s="14">
        <f>bin!BL97*base!BK97</f>
        <v>0</v>
      </c>
      <c r="BM97" s="14">
        <f>bin!BM97*base!BL97</f>
        <v>0</v>
      </c>
      <c r="BN97" s="14">
        <f>bin!BN97*base!BM97</f>
        <v>0</v>
      </c>
      <c r="BO97" s="14">
        <f>bin!BO97*base!BN97</f>
        <v>0</v>
      </c>
      <c r="BP97" s="14">
        <f>bin!BP97*base!BO97</f>
        <v>0</v>
      </c>
      <c r="BQ97" s="14">
        <f>bin!BQ97*base!BP97</f>
        <v>0</v>
      </c>
      <c r="BR97" s="14">
        <f>bin!BR97*base!BQ97</f>
        <v>0</v>
      </c>
      <c r="BS97" s="14">
        <f>bin!BS97*base!BR97</f>
        <v>0</v>
      </c>
      <c r="BT97" s="14">
        <f>bin!BT97*base!BS97</f>
        <v>0</v>
      </c>
      <c r="BU97" s="14">
        <f>bin!BU97*base!BT97</f>
        <v>0</v>
      </c>
      <c r="BV97" s="14">
        <f>bin!BV97*base!BU97</f>
        <v>0</v>
      </c>
      <c r="BW97" s="14">
        <f>bin!BW97*base!BV97</f>
        <v>0</v>
      </c>
      <c r="BX97" s="14">
        <f>bin!BX97*base!BW97</f>
        <v>0</v>
      </c>
      <c r="BY97" s="14">
        <f>bin!BY97*base!BX97</f>
        <v>0</v>
      </c>
      <c r="BZ97" s="14">
        <f>bin!BZ97*base!BY97</f>
        <v>0</v>
      </c>
      <c r="CA97" s="14">
        <f>bin!CA97*base!BZ97</f>
        <v>0</v>
      </c>
      <c r="CB97" s="14">
        <f>bin!CB97*base!CA97</f>
        <v>0</v>
      </c>
      <c r="CC97" s="14">
        <f>bin!CC97*base!CB97</f>
        <v>0</v>
      </c>
      <c r="CD97" s="14">
        <f>bin!CD97*base!CC97</f>
        <v>0</v>
      </c>
      <c r="CE97" s="14">
        <f>bin!CE97*base!CD97</f>
        <v>0</v>
      </c>
      <c r="CF97" s="14">
        <f>bin!CF97*base!CE97</f>
        <v>0</v>
      </c>
      <c r="CG97" s="14">
        <f>bin!CG97*base!CF97</f>
        <v>0</v>
      </c>
      <c r="CH97" s="14">
        <f>bin!CH97*base!CG97</f>
        <v>0</v>
      </c>
      <c r="CI97" s="14">
        <f>bin!CI97*base!CH97</f>
        <v>0</v>
      </c>
      <c r="CJ97" s="14">
        <f>bin!CJ97*base!CI97</f>
        <v>0</v>
      </c>
      <c r="CK97" s="14">
        <f>bin!CK97*base!CJ97</f>
        <v>0</v>
      </c>
      <c r="CL97" s="14">
        <f>bin!CL97*base!CK97</f>
        <v>0</v>
      </c>
      <c r="CM97" s="14">
        <f>bin!CM97*base!CL97</f>
        <v>0</v>
      </c>
      <c r="CN97" s="14">
        <f>bin!CN97*base!CM97</f>
        <v>0</v>
      </c>
      <c r="CO97" s="14">
        <f>bin!CO97*base!CN97</f>
        <v>0</v>
      </c>
      <c r="CP97" s="14">
        <f>bin!CP97*base!CO97</f>
        <v>0</v>
      </c>
      <c r="CQ97" s="14">
        <f>bin!CQ97*base!CP97</f>
        <v>0</v>
      </c>
      <c r="CR97" s="14">
        <f>bin!CR97*base!CQ97</f>
        <v>0</v>
      </c>
      <c r="CS97" s="14">
        <f>bin!CS97*base!CR97</f>
        <v>0</v>
      </c>
      <c r="CT97" s="14">
        <f>bin!CT97*base!CS97</f>
        <v>0</v>
      </c>
      <c r="CU97" s="14">
        <f>bin!CU97*base!CT97</f>
        <v>0</v>
      </c>
      <c r="CV97" s="14">
        <f>bin!CV97*base!CU97</f>
        <v>0</v>
      </c>
      <c r="CW97" s="14">
        <f>bin!CW97*base!CV97</f>
        <v>0</v>
      </c>
      <c r="CX97" s="14">
        <f>bin!CX97*base!CW97</f>
        <v>0</v>
      </c>
      <c r="CY97" s="14">
        <f>bin!CY97*base!CX97</f>
        <v>0</v>
      </c>
      <c r="CZ97" s="14">
        <f>bin!CZ97*base!CY97</f>
        <v>0</v>
      </c>
      <c r="DA97" s="14">
        <f>bin!DA97*base!CZ97</f>
        <v>0</v>
      </c>
      <c r="DB97" s="14">
        <f>bin!DB97*base!DA97</f>
        <v>0</v>
      </c>
      <c r="DC97" s="14">
        <f>bin!DC97*base!DB97</f>
        <v>0</v>
      </c>
      <c r="DD97" s="14">
        <f>bin!DD97*base!DC97</f>
        <v>0</v>
      </c>
      <c r="DE97" s="14">
        <f>bin!DE97*base!DD97</f>
        <v>0</v>
      </c>
      <c r="DF97" s="14">
        <f>bin!DF97*base!DE97</f>
        <v>0</v>
      </c>
      <c r="DG97" s="14">
        <f>bin!DG97*base!DF97</f>
        <v>0</v>
      </c>
      <c r="DH97" s="14">
        <f>bin!DH97*base!DG97</f>
        <v>0</v>
      </c>
      <c r="DI97" s="14">
        <f>bin!DI97*base!DH97</f>
        <v>0</v>
      </c>
      <c r="DJ97" s="14">
        <f>bin!DJ97*base!DI97</f>
        <v>0</v>
      </c>
      <c r="DK97" s="14">
        <f>bin!DK97*base!DJ97</f>
        <v>0</v>
      </c>
      <c r="DL97" s="14">
        <f>bin!DL97*base!DK97</f>
        <v>0</v>
      </c>
      <c r="DM97" s="14">
        <f>bin!DM97*base!DL97</f>
        <v>0</v>
      </c>
      <c r="DN97" s="14">
        <f>bin!DN97*base!DM97</f>
        <v>0</v>
      </c>
      <c r="DO97" s="14">
        <f>bin!DO97*base!DN97</f>
        <v>0</v>
      </c>
      <c r="DP97" s="14">
        <f>bin!DP97*base!DO97</f>
        <v>0</v>
      </c>
      <c r="DQ97" s="14">
        <f>bin!DQ97*base!DP97</f>
        <v>0</v>
      </c>
      <c r="DR97" s="14">
        <f>bin!DR97*base!DQ97</f>
        <v>0</v>
      </c>
      <c r="DS97" s="14">
        <f>bin!DS97*base!DR97</f>
        <v>0</v>
      </c>
      <c r="DT97" s="14">
        <f>bin!DT97*base!DS97</f>
        <v>0</v>
      </c>
      <c r="DU97" s="14">
        <f>bin!DU97*base!DT97</f>
        <v>0</v>
      </c>
      <c r="DV97" s="14">
        <f>bin!DV97*base!DU97</f>
        <v>0</v>
      </c>
      <c r="DW97" s="14">
        <f>bin!DW97*base!DV97</f>
        <v>0</v>
      </c>
      <c r="DX97" s="14">
        <f>bin!DX97*base!DW97</f>
        <v>0</v>
      </c>
      <c r="DY97" s="14">
        <f>bin!DY97*base!DX97</f>
        <v>0</v>
      </c>
      <c r="DZ97" s="14">
        <f>bin!DZ97*base!DY97</f>
        <v>0</v>
      </c>
      <c r="EA97" s="14">
        <f>bin!EA97*base!DZ97</f>
        <v>0</v>
      </c>
      <c r="EB97" s="14">
        <f>bin!EB97*base!EA97</f>
        <v>0</v>
      </c>
      <c r="EC97" s="14">
        <f>bin!EC97*base!EB97</f>
        <v>0</v>
      </c>
      <c r="ED97" s="14">
        <f>bin!ED97*base!EC97</f>
        <v>0</v>
      </c>
    </row>
    <row r="98" spans="1:134" x14ac:dyDescent="0.25">
      <c r="A98">
        <f t="shared" si="5"/>
        <v>93</v>
      </c>
      <c r="B98" s="1">
        <v>94</v>
      </c>
      <c r="C98" s="14">
        <f>bin!C98*base!B98</f>
        <v>0</v>
      </c>
      <c r="D98" s="14">
        <f>bin!D98*base!C98</f>
        <v>0</v>
      </c>
      <c r="E98" s="14">
        <f>bin!E98*base!D98</f>
        <v>0</v>
      </c>
      <c r="F98" s="14">
        <f>bin!F98*base!E98</f>
        <v>0</v>
      </c>
      <c r="G98" s="14">
        <f>bin!G98*base!F98</f>
        <v>0</v>
      </c>
      <c r="H98" s="14">
        <f>bin!H98*base!G98</f>
        <v>0</v>
      </c>
      <c r="I98" s="14">
        <f>bin!I98*base!H98</f>
        <v>0</v>
      </c>
      <c r="J98" s="14">
        <f>bin!J98*base!I98</f>
        <v>0</v>
      </c>
      <c r="K98" s="14">
        <f>bin!K98*base!J98</f>
        <v>0</v>
      </c>
      <c r="L98" s="14">
        <f>bin!L98*base!K98</f>
        <v>0</v>
      </c>
      <c r="M98" s="14">
        <f>bin!M98*base!L98</f>
        <v>0</v>
      </c>
      <c r="N98" s="14">
        <f>bin!N98*base!M98</f>
        <v>0</v>
      </c>
      <c r="O98" s="14">
        <f>bin!O98*base!N98</f>
        <v>0</v>
      </c>
      <c r="P98" s="14">
        <f>bin!P98*base!O98</f>
        <v>0</v>
      </c>
      <c r="Q98" s="14">
        <f>bin!Q98*base!P98</f>
        <v>0</v>
      </c>
      <c r="R98" s="14">
        <f>bin!R98*base!Q98</f>
        <v>0</v>
      </c>
      <c r="S98" s="14">
        <f>bin!S98*base!R98</f>
        <v>0</v>
      </c>
      <c r="T98" s="14">
        <f>bin!T98*base!S98</f>
        <v>0</v>
      </c>
      <c r="U98" s="14">
        <f>bin!U98*base!T98</f>
        <v>0</v>
      </c>
      <c r="V98" s="14">
        <f>bin!V98*base!U98</f>
        <v>0</v>
      </c>
      <c r="W98" s="14">
        <f>bin!W98*base!V98</f>
        <v>0</v>
      </c>
      <c r="X98" s="14">
        <f>bin!X98*base!W98</f>
        <v>0</v>
      </c>
      <c r="Y98" s="14">
        <f>bin!Y98*base!X98</f>
        <v>0</v>
      </c>
      <c r="Z98" s="14">
        <f>bin!Z98*base!Y98</f>
        <v>0</v>
      </c>
      <c r="AA98" s="14">
        <f>bin!AA98*base!Z98</f>
        <v>0</v>
      </c>
      <c r="AB98" s="14">
        <f>bin!AB98*base!AA98</f>
        <v>0</v>
      </c>
      <c r="AC98" s="14">
        <f>bin!AC98*base!AB98</f>
        <v>0</v>
      </c>
      <c r="AD98" s="14">
        <f>bin!AD98*base!AC98</f>
        <v>0</v>
      </c>
      <c r="AE98" s="14">
        <f>bin!AE98*base!AD98</f>
        <v>0</v>
      </c>
      <c r="AF98" s="14">
        <f>bin!AF98*base!AE98</f>
        <v>0</v>
      </c>
      <c r="AG98" s="14">
        <f>bin!AG98*base!AF98</f>
        <v>0</v>
      </c>
      <c r="AH98" s="14">
        <f>bin!AH98*base!AG98</f>
        <v>0</v>
      </c>
      <c r="AI98" s="14">
        <f>bin!AI98*base!AH98</f>
        <v>0</v>
      </c>
      <c r="AJ98" s="14">
        <f>bin!AJ98*base!AI98</f>
        <v>0</v>
      </c>
      <c r="AK98" s="14">
        <f>bin!AK98*base!AJ98</f>
        <v>0</v>
      </c>
      <c r="AL98" s="14">
        <f>bin!AL98*base!AK98</f>
        <v>0</v>
      </c>
      <c r="AM98" s="14">
        <f>bin!AM98*base!AL98</f>
        <v>0</v>
      </c>
      <c r="AN98" s="14">
        <f>bin!AN98*base!AM98</f>
        <v>0</v>
      </c>
      <c r="AO98" s="14">
        <f>bin!AO98*base!AN98</f>
        <v>0</v>
      </c>
      <c r="AP98" s="14">
        <f>bin!AP98*base!AO98</f>
        <v>0</v>
      </c>
      <c r="AQ98" s="14">
        <f>bin!AQ98*base!AP98</f>
        <v>0</v>
      </c>
      <c r="AR98" s="14">
        <f>bin!AR98*base!AQ98</f>
        <v>0</v>
      </c>
      <c r="AS98" s="14">
        <f>bin!AS98*base!AR98</f>
        <v>0</v>
      </c>
      <c r="AT98" s="14">
        <f>bin!AT98*base!AS98</f>
        <v>0</v>
      </c>
      <c r="AU98" s="14">
        <f>bin!AU98*base!AT98</f>
        <v>0</v>
      </c>
      <c r="AV98" s="14">
        <f>bin!AV98*base!AU98</f>
        <v>0</v>
      </c>
      <c r="AW98" s="14">
        <f>bin!AW98*base!AV98</f>
        <v>0</v>
      </c>
      <c r="AX98" s="14">
        <f>bin!AX98*base!AW98</f>
        <v>0</v>
      </c>
      <c r="AY98" s="14">
        <f>bin!AY98*base!AX98</f>
        <v>0</v>
      </c>
      <c r="AZ98" s="14">
        <f>bin!AZ98*base!AY98</f>
        <v>0</v>
      </c>
      <c r="BA98" s="14">
        <f>bin!BA98*base!AZ98</f>
        <v>0</v>
      </c>
      <c r="BB98" s="14">
        <f>bin!BB98*base!BA98</f>
        <v>0</v>
      </c>
      <c r="BC98" s="14">
        <f>bin!BC98*base!BB98</f>
        <v>0</v>
      </c>
      <c r="BD98" s="14">
        <f>bin!BD98*base!BC98</f>
        <v>0</v>
      </c>
      <c r="BE98" s="14">
        <f>bin!BE98*base!BD98</f>
        <v>0</v>
      </c>
      <c r="BF98" s="14">
        <f>bin!BF98*base!BE98</f>
        <v>0</v>
      </c>
      <c r="BG98" s="14">
        <f>bin!BG98*base!BF98</f>
        <v>0</v>
      </c>
      <c r="BH98" s="14">
        <f>bin!BH98*base!BG98</f>
        <v>0</v>
      </c>
      <c r="BI98" s="14">
        <f>bin!BI98*base!BH98</f>
        <v>0</v>
      </c>
      <c r="BJ98" s="14">
        <f>bin!BJ98*base!BI98</f>
        <v>0</v>
      </c>
      <c r="BK98" s="14">
        <f>bin!BK98*base!BJ98</f>
        <v>0</v>
      </c>
      <c r="BL98" s="14">
        <f>bin!BL98*base!BK98</f>
        <v>0</v>
      </c>
      <c r="BM98" s="14">
        <f>bin!BM98*base!BL98</f>
        <v>0</v>
      </c>
      <c r="BN98" s="14">
        <f>bin!BN98*base!BM98</f>
        <v>0</v>
      </c>
      <c r="BO98" s="14">
        <f>bin!BO98*base!BN98</f>
        <v>0</v>
      </c>
      <c r="BP98" s="14">
        <f>bin!BP98*base!BO98</f>
        <v>0</v>
      </c>
      <c r="BQ98" s="14">
        <f>bin!BQ98*base!BP98</f>
        <v>0</v>
      </c>
      <c r="BR98" s="14">
        <f>bin!BR98*base!BQ98</f>
        <v>0</v>
      </c>
      <c r="BS98" s="14">
        <f>bin!BS98*base!BR98</f>
        <v>0</v>
      </c>
      <c r="BT98" s="14">
        <f>bin!BT98*base!BS98</f>
        <v>0</v>
      </c>
      <c r="BU98" s="14">
        <f>bin!BU98*base!BT98</f>
        <v>0</v>
      </c>
      <c r="BV98" s="14">
        <f>bin!BV98*base!BU98</f>
        <v>0</v>
      </c>
      <c r="BW98" s="14">
        <f>bin!BW98*base!BV98</f>
        <v>0</v>
      </c>
      <c r="BX98" s="14">
        <f>bin!BX98*base!BW98</f>
        <v>0</v>
      </c>
      <c r="BY98" s="14">
        <f>bin!BY98*base!BX98</f>
        <v>0</v>
      </c>
      <c r="BZ98" s="14">
        <f>bin!BZ98*base!BY98</f>
        <v>0</v>
      </c>
      <c r="CA98" s="14">
        <f>bin!CA98*base!BZ98</f>
        <v>0</v>
      </c>
      <c r="CB98" s="14">
        <f>bin!CB98*base!CA98</f>
        <v>0</v>
      </c>
      <c r="CC98" s="14">
        <f>bin!CC98*base!CB98</f>
        <v>0</v>
      </c>
      <c r="CD98" s="14">
        <f>bin!CD98*base!CC98</f>
        <v>0</v>
      </c>
      <c r="CE98" s="14">
        <f>bin!CE98*base!CD98</f>
        <v>0</v>
      </c>
      <c r="CF98" s="14">
        <f>bin!CF98*base!CE98</f>
        <v>0</v>
      </c>
      <c r="CG98" s="14">
        <f>bin!CG98*base!CF98</f>
        <v>0</v>
      </c>
      <c r="CH98" s="14">
        <f>bin!CH98*base!CG98</f>
        <v>0</v>
      </c>
      <c r="CI98" s="14">
        <f>bin!CI98*base!CH98</f>
        <v>0</v>
      </c>
      <c r="CJ98" s="14">
        <f>bin!CJ98*base!CI98</f>
        <v>0</v>
      </c>
      <c r="CK98" s="14">
        <f>bin!CK98*base!CJ98</f>
        <v>0</v>
      </c>
      <c r="CL98" s="14">
        <f>bin!CL98*base!CK98</f>
        <v>0</v>
      </c>
      <c r="CM98" s="14">
        <f>bin!CM98*base!CL98</f>
        <v>0</v>
      </c>
      <c r="CN98" s="14">
        <f>bin!CN98*base!CM98</f>
        <v>0</v>
      </c>
      <c r="CO98" s="14">
        <f>bin!CO98*base!CN98</f>
        <v>0</v>
      </c>
      <c r="CP98" s="14">
        <f>bin!CP98*base!CO98</f>
        <v>0</v>
      </c>
      <c r="CQ98" s="14">
        <f>bin!CQ98*base!CP98</f>
        <v>0</v>
      </c>
      <c r="CR98" s="14">
        <f>bin!CR98*base!CQ98</f>
        <v>0</v>
      </c>
      <c r="CS98" s="14">
        <f>bin!CS98*base!CR98</f>
        <v>0</v>
      </c>
      <c r="CT98" s="14">
        <f>bin!CT98*base!CS98</f>
        <v>0</v>
      </c>
      <c r="CU98" s="14">
        <f>bin!CU98*base!CT98</f>
        <v>0</v>
      </c>
      <c r="CV98" s="14">
        <f>bin!CV98*base!CU98</f>
        <v>0</v>
      </c>
      <c r="CW98" s="14">
        <f>bin!CW98*base!CV98</f>
        <v>0</v>
      </c>
      <c r="CX98" s="14">
        <f>bin!CX98*base!CW98</f>
        <v>0</v>
      </c>
      <c r="CY98" s="14">
        <f>bin!CY98*base!CX98</f>
        <v>0</v>
      </c>
      <c r="CZ98" s="14">
        <f>bin!CZ98*base!CY98</f>
        <v>0</v>
      </c>
      <c r="DA98" s="14">
        <f>bin!DA98*base!CZ98</f>
        <v>1</v>
      </c>
      <c r="DB98" s="14">
        <f>bin!DB98*base!DA98</f>
        <v>1</v>
      </c>
      <c r="DC98" s="14">
        <f>bin!DC98*base!DB98</f>
        <v>0</v>
      </c>
      <c r="DD98" s="14">
        <f>bin!DD98*base!DC98</f>
        <v>0</v>
      </c>
      <c r="DE98" s="14">
        <f>bin!DE98*base!DD98</f>
        <v>0</v>
      </c>
      <c r="DF98" s="14">
        <f>bin!DF98*base!DE98</f>
        <v>0</v>
      </c>
      <c r="DG98" s="14">
        <f>bin!DG98*base!DF98</f>
        <v>0</v>
      </c>
      <c r="DH98" s="14">
        <f>bin!DH98*base!DG98</f>
        <v>0</v>
      </c>
      <c r="DI98" s="14">
        <f>bin!DI98*base!DH98</f>
        <v>0</v>
      </c>
      <c r="DJ98" s="14">
        <f>bin!DJ98*base!DI98</f>
        <v>0</v>
      </c>
      <c r="DK98" s="14">
        <f>bin!DK98*base!DJ98</f>
        <v>0</v>
      </c>
      <c r="DL98" s="14">
        <f>bin!DL98*base!DK98</f>
        <v>0</v>
      </c>
      <c r="DM98" s="14">
        <f>bin!DM98*base!DL98</f>
        <v>0</v>
      </c>
      <c r="DN98" s="14">
        <f>bin!DN98*base!DM98</f>
        <v>0</v>
      </c>
      <c r="DO98" s="14">
        <f>bin!DO98*base!DN98</f>
        <v>0</v>
      </c>
      <c r="DP98" s="14">
        <f>bin!DP98*base!DO98</f>
        <v>0</v>
      </c>
      <c r="DQ98" s="14">
        <f>bin!DQ98*base!DP98</f>
        <v>0</v>
      </c>
      <c r="DR98" s="14">
        <f>bin!DR98*base!DQ98</f>
        <v>0</v>
      </c>
      <c r="DS98" s="14">
        <f>bin!DS98*base!DR98</f>
        <v>0</v>
      </c>
      <c r="DT98" s="14">
        <f>bin!DT98*base!DS98</f>
        <v>0</v>
      </c>
      <c r="DU98" s="14">
        <f>bin!DU98*base!DT98</f>
        <v>0</v>
      </c>
      <c r="DV98" s="14">
        <f>bin!DV98*base!DU98</f>
        <v>0</v>
      </c>
      <c r="DW98" s="14">
        <f>bin!DW98*base!DV98</f>
        <v>0</v>
      </c>
      <c r="DX98" s="14">
        <f>bin!DX98*base!DW98</f>
        <v>0</v>
      </c>
      <c r="DY98" s="14">
        <f>bin!DY98*base!DX98</f>
        <v>0</v>
      </c>
      <c r="DZ98" s="14">
        <f>bin!DZ98*base!DY98</f>
        <v>0</v>
      </c>
      <c r="EA98" s="14">
        <f>bin!EA98*base!DZ98</f>
        <v>0</v>
      </c>
      <c r="EB98" s="14">
        <f>bin!EB98*base!EA98</f>
        <v>0</v>
      </c>
      <c r="EC98" s="14">
        <f>bin!EC98*base!EB98</f>
        <v>0</v>
      </c>
      <c r="ED98" s="14">
        <f>bin!ED98*base!EC98</f>
        <v>0</v>
      </c>
    </row>
    <row r="99" spans="1:134" x14ac:dyDescent="0.25">
      <c r="A99">
        <f t="shared" si="5"/>
        <v>94</v>
      </c>
      <c r="B99" s="1">
        <v>95</v>
      </c>
      <c r="C99" s="14">
        <f>bin!C99*base!B99</f>
        <v>0</v>
      </c>
      <c r="D99" s="14">
        <f>bin!D99*base!C99</f>
        <v>0</v>
      </c>
      <c r="E99" s="14">
        <f>bin!E99*base!D99</f>
        <v>0</v>
      </c>
      <c r="F99" s="14">
        <f>bin!F99*base!E99</f>
        <v>0</v>
      </c>
      <c r="G99" s="14">
        <f>bin!G99*base!F99</f>
        <v>0</v>
      </c>
      <c r="H99" s="14">
        <f>bin!H99*base!G99</f>
        <v>0</v>
      </c>
      <c r="I99" s="14">
        <f>bin!I99*base!H99</f>
        <v>0</v>
      </c>
      <c r="J99" s="14">
        <f>bin!J99*base!I99</f>
        <v>0</v>
      </c>
      <c r="K99" s="14">
        <f>bin!K99*base!J99</f>
        <v>0</v>
      </c>
      <c r="L99" s="14">
        <f>bin!L99*base!K99</f>
        <v>0</v>
      </c>
      <c r="M99" s="14">
        <f>bin!M99*base!L99</f>
        <v>0</v>
      </c>
      <c r="N99" s="14">
        <f>bin!N99*base!M99</f>
        <v>0</v>
      </c>
      <c r="O99" s="14">
        <f>bin!O99*base!N99</f>
        <v>0</v>
      </c>
      <c r="P99" s="14">
        <f>bin!P99*base!O99</f>
        <v>0</v>
      </c>
      <c r="Q99" s="14">
        <f>bin!Q99*base!P99</f>
        <v>0</v>
      </c>
      <c r="R99" s="14">
        <f>bin!R99*base!Q99</f>
        <v>0</v>
      </c>
      <c r="S99" s="14">
        <f>bin!S99*base!R99</f>
        <v>0</v>
      </c>
      <c r="T99" s="14">
        <f>bin!T99*base!S99</f>
        <v>0</v>
      </c>
      <c r="U99" s="14">
        <f>bin!U99*base!T99</f>
        <v>0</v>
      </c>
      <c r="V99" s="14">
        <f>bin!V99*base!U99</f>
        <v>0</v>
      </c>
      <c r="W99" s="14">
        <f>bin!W99*base!V99</f>
        <v>0</v>
      </c>
      <c r="X99" s="14">
        <f>bin!X99*base!W99</f>
        <v>0</v>
      </c>
      <c r="Y99" s="14">
        <f>bin!Y99*base!X99</f>
        <v>0</v>
      </c>
      <c r="Z99" s="14">
        <f>bin!Z99*base!Y99</f>
        <v>0</v>
      </c>
      <c r="AA99" s="14">
        <f>bin!AA99*base!Z99</f>
        <v>0</v>
      </c>
      <c r="AB99" s="14">
        <f>bin!AB99*base!AA99</f>
        <v>0</v>
      </c>
      <c r="AC99" s="14">
        <f>bin!AC99*base!AB99</f>
        <v>0</v>
      </c>
      <c r="AD99" s="14">
        <f>bin!AD99*base!AC99</f>
        <v>2</v>
      </c>
      <c r="AE99" s="14">
        <f>bin!AE99*base!AD99</f>
        <v>0</v>
      </c>
      <c r="AF99" s="14">
        <f>bin!AF99*base!AE99</f>
        <v>0</v>
      </c>
      <c r="AG99" s="14">
        <f>bin!AG99*base!AF99</f>
        <v>0</v>
      </c>
      <c r="AH99" s="14">
        <f>bin!AH99*base!AG99</f>
        <v>0</v>
      </c>
      <c r="AI99" s="14">
        <f>bin!AI99*base!AH99</f>
        <v>0</v>
      </c>
      <c r="AJ99" s="14">
        <f>bin!AJ99*base!AI99</f>
        <v>0</v>
      </c>
      <c r="AK99" s="14">
        <f>bin!AK99*base!AJ99</f>
        <v>0</v>
      </c>
      <c r="AL99" s="14">
        <f>bin!AL99*base!AK99</f>
        <v>0</v>
      </c>
      <c r="AM99" s="14">
        <f>bin!AM99*base!AL99</f>
        <v>0</v>
      </c>
      <c r="AN99" s="14">
        <f>bin!AN99*base!AM99</f>
        <v>0</v>
      </c>
      <c r="AO99" s="14">
        <f>bin!AO99*base!AN99</f>
        <v>0</v>
      </c>
      <c r="AP99" s="14">
        <f>bin!AP99*base!AO99</f>
        <v>0</v>
      </c>
      <c r="AQ99" s="14">
        <f>bin!AQ99*base!AP99</f>
        <v>0</v>
      </c>
      <c r="AR99" s="14">
        <f>bin!AR99*base!AQ99</f>
        <v>0</v>
      </c>
      <c r="AS99" s="14">
        <f>bin!AS99*base!AR99</f>
        <v>0</v>
      </c>
      <c r="AT99" s="14">
        <f>bin!AT99*base!AS99</f>
        <v>0</v>
      </c>
      <c r="AU99" s="14">
        <f>bin!AU99*base!AT99</f>
        <v>0</v>
      </c>
      <c r="AV99" s="14">
        <f>bin!AV99*base!AU99</f>
        <v>0</v>
      </c>
      <c r="AW99" s="14">
        <f>bin!AW99*base!AV99</f>
        <v>0</v>
      </c>
      <c r="AX99" s="14">
        <f>bin!AX99*base!AW99</f>
        <v>0</v>
      </c>
      <c r="AY99" s="14">
        <f>bin!AY99*base!AX99</f>
        <v>0</v>
      </c>
      <c r="AZ99" s="14">
        <f>bin!AZ99*base!AY99</f>
        <v>0</v>
      </c>
      <c r="BA99" s="14">
        <f>bin!BA99*base!AZ99</f>
        <v>0</v>
      </c>
      <c r="BB99" s="14">
        <f>bin!BB99*base!BA99</f>
        <v>0</v>
      </c>
      <c r="BC99" s="14">
        <f>bin!BC99*base!BB99</f>
        <v>0</v>
      </c>
      <c r="BD99" s="14">
        <f>bin!BD99*base!BC99</f>
        <v>0</v>
      </c>
      <c r="BE99" s="14">
        <f>bin!BE99*base!BD99</f>
        <v>0</v>
      </c>
      <c r="BF99" s="14">
        <f>bin!BF99*base!BE99</f>
        <v>0</v>
      </c>
      <c r="BG99" s="14">
        <f>bin!BG99*base!BF99</f>
        <v>0</v>
      </c>
      <c r="BH99" s="14">
        <f>bin!BH99*base!BG99</f>
        <v>0</v>
      </c>
      <c r="BI99" s="14">
        <f>bin!BI99*base!BH99</f>
        <v>0</v>
      </c>
      <c r="BJ99" s="14">
        <f>bin!BJ99*base!BI99</f>
        <v>0</v>
      </c>
      <c r="BK99" s="14">
        <f>bin!BK99*base!BJ99</f>
        <v>0</v>
      </c>
      <c r="BL99" s="14">
        <f>bin!BL99*base!BK99</f>
        <v>0</v>
      </c>
      <c r="BM99" s="14">
        <f>bin!BM99*base!BL99</f>
        <v>0</v>
      </c>
      <c r="BN99" s="14">
        <f>bin!BN99*base!BM99</f>
        <v>0</v>
      </c>
      <c r="BO99" s="14">
        <f>bin!BO99*base!BN99</f>
        <v>0</v>
      </c>
      <c r="BP99" s="14">
        <f>bin!BP99*base!BO99</f>
        <v>0</v>
      </c>
      <c r="BQ99" s="14">
        <f>bin!BQ99*base!BP99</f>
        <v>0</v>
      </c>
      <c r="BR99" s="14">
        <f>bin!BR99*base!BQ99</f>
        <v>0</v>
      </c>
      <c r="BS99" s="14">
        <f>bin!BS99*base!BR99</f>
        <v>0</v>
      </c>
      <c r="BT99" s="14">
        <f>bin!BT99*base!BS99</f>
        <v>0</v>
      </c>
      <c r="BU99" s="14">
        <f>bin!BU99*base!BT99</f>
        <v>0</v>
      </c>
      <c r="BV99" s="14">
        <f>bin!BV99*base!BU99</f>
        <v>0</v>
      </c>
      <c r="BW99" s="14">
        <f>bin!BW99*base!BV99</f>
        <v>0</v>
      </c>
      <c r="BX99" s="14">
        <f>bin!BX99*base!BW99</f>
        <v>0</v>
      </c>
      <c r="BY99" s="14">
        <f>bin!BY99*base!BX99</f>
        <v>0</v>
      </c>
      <c r="BZ99" s="14">
        <f>bin!BZ99*base!BY99</f>
        <v>0</v>
      </c>
      <c r="CA99" s="14">
        <f>bin!CA99*base!BZ99</f>
        <v>0</v>
      </c>
      <c r="CB99" s="14">
        <f>bin!CB99*base!CA99</f>
        <v>0</v>
      </c>
      <c r="CC99" s="14">
        <f>bin!CC99*base!CB99</f>
        <v>0</v>
      </c>
      <c r="CD99" s="14">
        <f>bin!CD99*base!CC99</f>
        <v>0</v>
      </c>
      <c r="CE99" s="14">
        <f>bin!CE99*base!CD99</f>
        <v>0</v>
      </c>
      <c r="CF99" s="14">
        <f>bin!CF99*base!CE99</f>
        <v>0</v>
      </c>
      <c r="CG99" s="14">
        <f>bin!CG99*base!CF99</f>
        <v>0</v>
      </c>
      <c r="CH99" s="14">
        <f>bin!CH99*base!CG99</f>
        <v>0</v>
      </c>
      <c r="CI99" s="14">
        <f>bin!CI99*base!CH99</f>
        <v>0</v>
      </c>
      <c r="CJ99" s="14">
        <f>bin!CJ99*base!CI99</f>
        <v>0</v>
      </c>
      <c r="CK99" s="14">
        <f>bin!CK99*base!CJ99</f>
        <v>0</v>
      </c>
      <c r="CL99" s="14">
        <f>bin!CL99*base!CK99</f>
        <v>0</v>
      </c>
      <c r="CM99" s="14">
        <f>bin!CM99*base!CL99</f>
        <v>0</v>
      </c>
      <c r="CN99" s="14">
        <f>bin!CN99*base!CM99</f>
        <v>0</v>
      </c>
      <c r="CO99" s="14">
        <f>bin!CO99*base!CN99</f>
        <v>0</v>
      </c>
      <c r="CP99" s="14">
        <f>bin!CP99*base!CO99</f>
        <v>0</v>
      </c>
      <c r="CQ99" s="14">
        <f>bin!CQ99*base!CP99</f>
        <v>0</v>
      </c>
      <c r="CR99" s="14">
        <f>bin!CR99*base!CQ99</f>
        <v>0</v>
      </c>
      <c r="CS99" s="14">
        <f>bin!CS99*base!CR99</f>
        <v>0</v>
      </c>
      <c r="CT99" s="14">
        <f>bin!CT99*base!CS99</f>
        <v>0</v>
      </c>
      <c r="CU99" s="14">
        <f>bin!CU99*base!CT99</f>
        <v>0</v>
      </c>
      <c r="CV99" s="14">
        <f>bin!CV99*base!CU99</f>
        <v>0</v>
      </c>
      <c r="CW99" s="14">
        <f>bin!CW99*base!CV99</f>
        <v>0</v>
      </c>
      <c r="CX99" s="14">
        <f>bin!CX99*base!CW99</f>
        <v>0</v>
      </c>
      <c r="CY99" s="14">
        <f>bin!CY99*base!CX99</f>
        <v>0</v>
      </c>
      <c r="CZ99" s="14">
        <f>bin!CZ99*base!CY99</f>
        <v>0</v>
      </c>
      <c r="DA99" s="14">
        <f>bin!DA99*base!CZ99</f>
        <v>0</v>
      </c>
      <c r="DB99" s="14">
        <f>bin!DB99*base!DA99</f>
        <v>0</v>
      </c>
      <c r="DC99" s="14">
        <f>bin!DC99*base!DB99</f>
        <v>0</v>
      </c>
      <c r="DD99" s="14">
        <f>bin!DD99*base!DC99</f>
        <v>0</v>
      </c>
      <c r="DE99" s="14">
        <f>bin!DE99*base!DD99</f>
        <v>0</v>
      </c>
      <c r="DF99" s="14">
        <f>bin!DF99*base!DE99</f>
        <v>0</v>
      </c>
      <c r="DG99" s="14">
        <f>bin!DG99*base!DF99</f>
        <v>0</v>
      </c>
      <c r="DH99" s="14">
        <f>bin!DH99*base!DG99</f>
        <v>0</v>
      </c>
      <c r="DI99" s="14">
        <f>bin!DI99*base!DH99</f>
        <v>0</v>
      </c>
      <c r="DJ99" s="14">
        <f>bin!DJ99*base!DI99</f>
        <v>0</v>
      </c>
      <c r="DK99" s="14">
        <f>bin!DK99*base!DJ99</f>
        <v>0</v>
      </c>
      <c r="DL99" s="14">
        <f>bin!DL99*base!DK99</f>
        <v>0</v>
      </c>
      <c r="DM99" s="14">
        <f>bin!DM99*base!DL99</f>
        <v>0</v>
      </c>
      <c r="DN99" s="14">
        <f>bin!DN99*base!DM99</f>
        <v>0</v>
      </c>
      <c r="DO99" s="14">
        <f>bin!DO99*base!DN99</f>
        <v>0</v>
      </c>
      <c r="DP99" s="14">
        <f>bin!DP99*base!DO99</f>
        <v>0</v>
      </c>
      <c r="DQ99" s="14">
        <f>bin!DQ99*base!DP99</f>
        <v>0</v>
      </c>
      <c r="DR99" s="14">
        <f>bin!DR99*base!DQ99</f>
        <v>0</v>
      </c>
      <c r="DS99" s="14">
        <f>bin!DS99*base!DR99</f>
        <v>0</v>
      </c>
      <c r="DT99" s="14">
        <f>bin!DT99*base!DS99</f>
        <v>0</v>
      </c>
      <c r="DU99" s="14">
        <f>bin!DU99*base!DT99</f>
        <v>0</v>
      </c>
      <c r="DV99" s="14">
        <f>bin!DV99*base!DU99</f>
        <v>0</v>
      </c>
      <c r="DW99" s="14">
        <f>bin!DW99*base!DV99</f>
        <v>0</v>
      </c>
      <c r="DX99" s="14">
        <f>bin!DX99*base!DW99</f>
        <v>0</v>
      </c>
      <c r="DY99" s="14">
        <f>bin!DY99*base!DX99</f>
        <v>0</v>
      </c>
      <c r="DZ99" s="14">
        <f>bin!DZ99*base!DY99</f>
        <v>0</v>
      </c>
      <c r="EA99" s="14">
        <f>bin!EA99*base!DZ99</f>
        <v>0</v>
      </c>
      <c r="EB99" s="14">
        <f>bin!EB99*base!EA99</f>
        <v>0</v>
      </c>
      <c r="EC99" s="14">
        <f>bin!EC99*base!EB99</f>
        <v>0</v>
      </c>
      <c r="ED99" s="14">
        <f>bin!ED99*base!EC99</f>
        <v>0</v>
      </c>
    </row>
    <row r="100" spans="1:134" x14ac:dyDescent="0.25">
      <c r="A100">
        <f t="shared" si="5"/>
        <v>95</v>
      </c>
      <c r="B100" s="1">
        <v>96</v>
      </c>
      <c r="C100" s="14">
        <f>bin!C100*base!B100</f>
        <v>0</v>
      </c>
      <c r="D100" s="14">
        <f>bin!D100*base!C100</f>
        <v>0</v>
      </c>
      <c r="E100" s="14">
        <f>bin!E100*base!D100</f>
        <v>0</v>
      </c>
      <c r="F100" s="14">
        <f>bin!F100*base!E100</f>
        <v>0</v>
      </c>
      <c r="G100" s="14">
        <f>bin!G100*base!F100</f>
        <v>0</v>
      </c>
      <c r="H100" s="14">
        <f>bin!H100*base!G100</f>
        <v>0</v>
      </c>
      <c r="I100" s="14">
        <f>bin!I100*base!H100</f>
        <v>0</v>
      </c>
      <c r="J100" s="14">
        <f>bin!J100*base!I100</f>
        <v>0</v>
      </c>
      <c r="K100" s="14">
        <f>bin!K100*base!J100</f>
        <v>0</v>
      </c>
      <c r="L100" s="14">
        <f>bin!L100*base!K100</f>
        <v>0</v>
      </c>
      <c r="M100" s="14">
        <f>bin!M100*base!L100</f>
        <v>0</v>
      </c>
      <c r="N100" s="14">
        <f>bin!N100*base!M100</f>
        <v>0</v>
      </c>
      <c r="O100" s="14">
        <f>bin!O100*base!N100</f>
        <v>0</v>
      </c>
      <c r="P100" s="14">
        <f>bin!P100*base!O100</f>
        <v>0</v>
      </c>
      <c r="Q100" s="14">
        <f>bin!Q100*base!P100</f>
        <v>0</v>
      </c>
      <c r="R100" s="14">
        <f>bin!R100*base!Q100</f>
        <v>0</v>
      </c>
      <c r="S100" s="14">
        <f>bin!S100*base!R100</f>
        <v>0</v>
      </c>
      <c r="T100" s="14">
        <f>bin!T100*base!S100</f>
        <v>0</v>
      </c>
      <c r="U100" s="14">
        <f>bin!U100*base!T100</f>
        <v>0</v>
      </c>
      <c r="V100" s="14">
        <f>bin!V100*base!U100</f>
        <v>0</v>
      </c>
      <c r="W100" s="14">
        <f>bin!W100*base!V100</f>
        <v>0</v>
      </c>
      <c r="X100" s="14">
        <f>bin!X100*base!W100</f>
        <v>0</v>
      </c>
      <c r="Y100" s="14">
        <f>bin!Y100*base!X100</f>
        <v>0</v>
      </c>
      <c r="Z100" s="14">
        <f>bin!Z100*base!Y100</f>
        <v>0</v>
      </c>
      <c r="AA100" s="14">
        <f>bin!AA100*base!Z100</f>
        <v>0</v>
      </c>
      <c r="AB100" s="14">
        <f>bin!AB100*base!AA100</f>
        <v>0</v>
      </c>
      <c r="AC100" s="14">
        <f>bin!AC100*base!AB100</f>
        <v>0</v>
      </c>
      <c r="AD100" s="14">
        <f>bin!AD100*base!AC100</f>
        <v>0</v>
      </c>
      <c r="AE100" s="14">
        <f>bin!AE100*base!AD100</f>
        <v>0</v>
      </c>
      <c r="AF100" s="14">
        <f>bin!AF100*base!AE100</f>
        <v>0</v>
      </c>
      <c r="AG100" s="14">
        <f>bin!AG100*base!AF100</f>
        <v>0</v>
      </c>
      <c r="AH100" s="14">
        <f>bin!AH100*base!AG100</f>
        <v>0</v>
      </c>
      <c r="AI100" s="14">
        <f>bin!AI100*base!AH100</f>
        <v>0</v>
      </c>
      <c r="AJ100" s="14">
        <f>bin!AJ100*base!AI100</f>
        <v>0</v>
      </c>
      <c r="AK100" s="14">
        <f>bin!AK100*base!AJ100</f>
        <v>0</v>
      </c>
      <c r="AL100" s="14">
        <f>bin!AL100*base!AK100</f>
        <v>0</v>
      </c>
      <c r="AM100" s="14">
        <f>bin!AM100*base!AL100</f>
        <v>0</v>
      </c>
      <c r="AN100" s="14">
        <f>bin!AN100*base!AM100</f>
        <v>0</v>
      </c>
      <c r="AO100" s="14">
        <f>bin!AO100*base!AN100</f>
        <v>0</v>
      </c>
      <c r="AP100" s="14">
        <f>bin!AP100*base!AO100</f>
        <v>0</v>
      </c>
      <c r="AQ100" s="14">
        <f>bin!AQ100*base!AP100</f>
        <v>0</v>
      </c>
      <c r="AR100" s="14">
        <f>bin!AR100*base!AQ100</f>
        <v>0</v>
      </c>
      <c r="AS100" s="14">
        <f>bin!AS100*base!AR100</f>
        <v>0</v>
      </c>
      <c r="AT100" s="14">
        <f>bin!AT100*base!AS100</f>
        <v>0</v>
      </c>
      <c r="AU100" s="14">
        <f>bin!AU100*base!AT100</f>
        <v>0</v>
      </c>
      <c r="AV100" s="14">
        <f>bin!AV100*base!AU100</f>
        <v>0</v>
      </c>
      <c r="AW100" s="14">
        <f>bin!AW100*base!AV100</f>
        <v>0</v>
      </c>
      <c r="AX100" s="14">
        <f>bin!AX100*base!AW100</f>
        <v>0</v>
      </c>
      <c r="AY100" s="14">
        <f>bin!AY100*base!AX100</f>
        <v>0</v>
      </c>
      <c r="AZ100" s="14">
        <f>bin!AZ100*base!AY100</f>
        <v>0</v>
      </c>
      <c r="BA100" s="14">
        <f>bin!BA100*base!AZ100</f>
        <v>0</v>
      </c>
      <c r="BB100" s="14">
        <f>bin!BB100*base!BA100</f>
        <v>0</v>
      </c>
      <c r="BC100" s="14">
        <f>bin!BC100*base!BB100</f>
        <v>0</v>
      </c>
      <c r="BD100" s="14">
        <f>bin!BD100*base!BC100</f>
        <v>0</v>
      </c>
      <c r="BE100" s="14">
        <f>bin!BE100*base!BD100</f>
        <v>0</v>
      </c>
      <c r="BF100" s="14">
        <f>bin!BF100*base!BE100</f>
        <v>0</v>
      </c>
      <c r="BG100" s="14">
        <f>bin!BG100*base!BF100</f>
        <v>0</v>
      </c>
      <c r="BH100" s="14">
        <f>bin!BH100*base!BG100</f>
        <v>0</v>
      </c>
      <c r="BI100" s="14">
        <f>bin!BI100*base!BH100</f>
        <v>0</v>
      </c>
      <c r="BJ100" s="14">
        <f>bin!BJ100*base!BI100</f>
        <v>0</v>
      </c>
      <c r="BK100" s="14">
        <f>bin!BK100*base!BJ100</f>
        <v>0</v>
      </c>
      <c r="BL100" s="14">
        <f>bin!BL100*base!BK100</f>
        <v>0</v>
      </c>
      <c r="BM100" s="14">
        <f>bin!BM100*base!BL100</f>
        <v>0</v>
      </c>
      <c r="BN100" s="14">
        <f>bin!BN100*base!BM100</f>
        <v>0</v>
      </c>
      <c r="BO100" s="14">
        <f>bin!BO100*base!BN100</f>
        <v>0</v>
      </c>
      <c r="BP100" s="14">
        <f>bin!BP100*base!BO100</f>
        <v>0</v>
      </c>
      <c r="BQ100" s="14">
        <f>bin!BQ100*base!BP100</f>
        <v>0</v>
      </c>
      <c r="BR100" s="14">
        <f>bin!BR100*base!BQ100</f>
        <v>0</v>
      </c>
      <c r="BS100" s="14">
        <f>bin!BS100*base!BR100</f>
        <v>0</v>
      </c>
      <c r="BT100" s="14">
        <f>bin!BT100*base!BS100</f>
        <v>0</v>
      </c>
      <c r="BU100" s="14">
        <f>bin!BU100*base!BT100</f>
        <v>0</v>
      </c>
      <c r="BV100" s="14">
        <f>bin!BV100*base!BU100</f>
        <v>0</v>
      </c>
      <c r="BW100" s="14">
        <f>bin!BW100*base!BV100</f>
        <v>0</v>
      </c>
      <c r="BX100" s="14">
        <f>bin!BX100*base!BW100</f>
        <v>0</v>
      </c>
      <c r="BY100" s="14">
        <f>bin!BY100*base!BX100</f>
        <v>0</v>
      </c>
      <c r="BZ100" s="14">
        <f>bin!BZ100*base!BY100</f>
        <v>0</v>
      </c>
      <c r="CA100" s="14">
        <f>bin!CA100*base!BZ100</f>
        <v>0</v>
      </c>
      <c r="CB100" s="14">
        <f>bin!CB100*base!CA100</f>
        <v>0</v>
      </c>
      <c r="CC100" s="14">
        <f>bin!CC100*base!CB100</f>
        <v>0</v>
      </c>
      <c r="CD100" s="14">
        <f>bin!CD100*base!CC100</f>
        <v>0</v>
      </c>
      <c r="CE100" s="14">
        <f>bin!CE100*base!CD100</f>
        <v>0</v>
      </c>
      <c r="CF100" s="14">
        <f>bin!CF100*base!CE100</f>
        <v>0</v>
      </c>
      <c r="CG100" s="14">
        <f>bin!CG100*base!CF100</f>
        <v>0</v>
      </c>
      <c r="CH100" s="14">
        <f>bin!CH100*base!CG100</f>
        <v>0</v>
      </c>
      <c r="CI100" s="14">
        <f>bin!CI100*base!CH100</f>
        <v>0</v>
      </c>
      <c r="CJ100" s="14">
        <f>bin!CJ100*base!CI100</f>
        <v>0</v>
      </c>
      <c r="CK100" s="14">
        <f>bin!CK100*base!CJ100</f>
        <v>0</v>
      </c>
      <c r="CL100" s="14">
        <f>bin!CL100*base!CK100</f>
        <v>0</v>
      </c>
      <c r="CM100" s="14">
        <f>bin!CM100*base!CL100</f>
        <v>0</v>
      </c>
      <c r="CN100" s="14">
        <f>bin!CN100*base!CM100</f>
        <v>2</v>
      </c>
      <c r="CO100" s="14">
        <f>bin!CO100*base!CN100</f>
        <v>0</v>
      </c>
      <c r="CP100" s="14">
        <f>bin!CP100*base!CO100</f>
        <v>0</v>
      </c>
      <c r="CQ100" s="14">
        <f>bin!CQ100*base!CP100</f>
        <v>0</v>
      </c>
      <c r="CR100" s="14">
        <f>bin!CR100*base!CQ100</f>
        <v>0</v>
      </c>
      <c r="CS100" s="14">
        <f>bin!CS100*base!CR100</f>
        <v>0</v>
      </c>
      <c r="CT100" s="14">
        <f>bin!CT100*base!CS100</f>
        <v>0</v>
      </c>
      <c r="CU100" s="14">
        <f>bin!CU100*base!CT100</f>
        <v>0</v>
      </c>
      <c r="CV100" s="14">
        <f>bin!CV100*base!CU100</f>
        <v>0</v>
      </c>
      <c r="CW100" s="14">
        <f>bin!CW100*base!CV100</f>
        <v>0</v>
      </c>
      <c r="CX100" s="14">
        <f>bin!CX100*base!CW100</f>
        <v>0</v>
      </c>
      <c r="CY100" s="14">
        <f>bin!CY100*base!CX100</f>
        <v>0</v>
      </c>
      <c r="CZ100" s="14">
        <f>bin!CZ100*base!CY100</f>
        <v>0</v>
      </c>
      <c r="DA100" s="14">
        <f>bin!DA100*base!CZ100</f>
        <v>0</v>
      </c>
      <c r="DB100" s="14">
        <f>bin!DB100*base!DA100</f>
        <v>0</v>
      </c>
      <c r="DC100" s="14">
        <f>bin!DC100*base!DB100</f>
        <v>0</v>
      </c>
      <c r="DD100" s="14">
        <f>bin!DD100*base!DC100</f>
        <v>0</v>
      </c>
      <c r="DE100" s="14">
        <f>bin!DE100*base!DD100</f>
        <v>0</v>
      </c>
      <c r="DF100" s="14">
        <f>bin!DF100*base!DE100</f>
        <v>0</v>
      </c>
      <c r="DG100" s="14">
        <f>bin!DG100*base!DF100</f>
        <v>0</v>
      </c>
      <c r="DH100" s="14">
        <f>bin!DH100*base!DG100</f>
        <v>0</v>
      </c>
      <c r="DI100" s="14">
        <f>bin!DI100*base!DH100</f>
        <v>0</v>
      </c>
      <c r="DJ100" s="14">
        <f>bin!DJ100*base!DI100</f>
        <v>0</v>
      </c>
      <c r="DK100" s="14">
        <f>bin!DK100*base!DJ100</f>
        <v>0</v>
      </c>
      <c r="DL100" s="14">
        <f>bin!DL100*base!DK100</f>
        <v>0</v>
      </c>
      <c r="DM100" s="14">
        <f>bin!DM100*base!DL100</f>
        <v>0</v>
      </c>
      <c r="DN100" s="14">
        <f>bin!DN100*base!DM100</f>
        <v>0</v>
      </c>
      <c r="DO100" s="14">
        <f>bin!DO100*base!DN100</f>
        <v>0</v>
      </c>
      <c r="DP100" s="14">
        <f>bin!DP100*base!DO100</f>
        <v>0</v>
      </c>
      <c r="DQ100" s="14">
        <f>bin!DQ100*base!DP100</f>
        <v>0</v>
      </c>
      <c r="DR100" s="14">
        <f>bin!DR100*base!DQ100</f>
        <v>0</v>
      </c>
      <c r="DS100" s="14">
        <f>bin!DS100*base!DR100</f>
        <v>0</v>
      </c>
      <c r="DT100" s="14">
        <f>bin!DT100*base!DS100</f>
        <v>0</v>
      </c>
      <c r="DU100" s="14">
        <f>bin!DU100*base!DT100</f>
        <v>0</v>
      </c>
      <c r="DV100" s="14">
        <f>bin!DV100*base!DU100</f>
        <v>0</v>
      </c>
      <c r="DW100" s="14">
        <f>bin!DW100*base!DV100</f>
        <v>0</v>
      </c>
      <c r="DX100" s="14">
        <f>bin!DX100*base!DW100</f>
        <v>0</v>
      </c>
      <c r="DY100" s="14">
        <f>bin!DY100*base!DX100</f>
        <v>0</v>
      </c>
      <c r="DZ100" s="14">
        <f>bin!DZ100*base!DY100</f>
        <v>0</v>
      </c>
      <c r="EA100" s="14">
        <f>bin!EA100*base!DZ100</f>
        <v>0</v>
      </c>
      <c r="EB100" s="14">
        <f>bin!EB100*base!EA100</f>
        <v>0</v>
      </c>
      <c r="EC100" s="14">
        <f>bin!EC100*base!EB100</f>
        <v>0</v>
      </c>
      <c r="ED100" s="14">
        <f>bin!ED100*base!EC100</f>
        <v>0</v>
      </c>
    </row>
    <row r="101" spans="1:134" x14ac:dyDescent="0.25">
      <c r="A101">
        <f t="shared" si="5"/>
        <v>96</v>
      </c>
      <c r="B101" s="1">
        <v>97</v>
      </c>
      <c r="C101" s="14">
        <f>bin!C101*base!B101</f>
        <v>0</v>
      </c>
      <c r="D101" s="14">
        <f>bin!D101*base!C101</f>
        <v>0</v>
      </c>
      <c r="E101" s="14">
        <f>bin!E101*base!D101</f>
        <v>0</v>
      </c>
      <c r="F101" s="14">
        <f>bin!F101*base!E101</f>
        <v>0</v>
      </c>
      <c r="G101" s="14">
        <f>bin!G101*base!F101</f>
        <v>0</v>
      </c>
      <c r="H101" s="14">
        <f>bin!H101*base!G101</f>
        <v>0</v>
      </c>
      <c r="I101" s="14">
        <f>bin!I101*base!H101</f>
        <v>0</v>
      </c>
      <c r="J101" s="14">
        <f>bin!J101*base!I101</f>
        <v>0</v>
      </c>
      <c r="K101" s="14">
        <f>bin!K101*base!J101</f>
        <v>0</v>
      </c>
      <c r="L101" s="14">
        <f>bin!L101*base!K101</f>
        <v>0</v>
      </c>
      <c r="M101" s="14">
        <f>bin!M101*base!L101</f>
        <v>0</v>
      </c>
      <c r="N101" s="14">
        <f>bin!N101*base!M101</f>
        <v>0</v>
      </c>
      <c r="O101" s="14">
        <f>bin!O101*base!N101</f>
        <v>0</v>
      </c>
      <c r="P101" s="14">
        <f>bin!P101*base!O101</f>
        <v>0</v>
      </c>
      <c r="Q101" s="14">
        <f>bin!Q101*base!P101</f>
        <v>0</v>
      </c>
      <c r="R101" s="14">
        <f>bin!R101*base!Q101</f>
        <v>0</v>
      </c>
      <c r="S101" s="14">
        <f>bin!S101*base!R101</f>
        <v>0</v>
      </c>
      <c r="T101" s="14">
        <f>bin!T101*base!S101</f>
        <v>0</v>
      </c>
      <c r="U101" s="14">
        <f>bin!U101*base!T101</f>
        <v>0</v>
      </c>
      <c r="V101" s="14">
        <f>bin!V101*base!U101</f>
        <v>0</v>
      </c>
      <c r="W101" s="14">
        <f>bin!W101*base!V101</f>
        <v>0</v>
      </c>
      <c r="X101" s="14">
        <f>bin!X101*base!W101</f>
        <v>0</v>
      </c>
      <c r="Y101" s="14">
        <f>bin!Y101*base!X101</f>
        <v>0</v>
      </c>
      <c r="Z101" s="14">
        <f>bin!Z101*base!Y101</f>
        <v>0</v>
      </c>
      <c r="AA101" s="14">
        <f>bin!AA101*base!Z101</f>
        <v>0</v>
      </c>
      <c r="AB101" s="14">
        <f>bin!AB101*base!AA101</f>
        <v>0</v>
      </c>
      <c r="AC101" s="14">
        <f>bin!AC101*base!AB101</f>
        <v>0</v>
      </c>
      <c r="AD101" s="14">
        <f>bin!AD101*base!AC101</f>
        <v>0</v>
      </c>
      <c r="AE101" s="14">
        <f>bin!AE101*base!AD101</f>
        <v>0</v>
      </c>
      <c r="AF101" s="14">
        <f>bin!AF101*base!AE101</f>
        <v>0</v>
      </c>
      <c r="AG101" s="14">
        <f>bin!AG101*base!AF101</f>
        <v>0</v>
      </c>
      <c r="AH101" s="14">
        <f>bin!AH101*base!AG101</f>
        <v>0</v>
      </c>
      <c r="AI101" s="14">
        <f>bin!AI101*base!AH101</f>
        <v>0</v>
      </c>
      <c r="AJ101" s="14">
        <f>bin!AJ101*base!AI101</f>
        <v>0</v>
      </c>
      <c r="AK101" s="14">
        <f>bin!AK101*base!AJ101</f>
        <v>0</v>
      </c>
      <c r="AL101" s="14">
        <f>bin!AL101*base!AK101</f>
        <v>0</v>
      </c>
      <c r="AM101" s="14">
        <f>bin!AM101*base!AL101</f>
        <v>0</v>
      </c>
      <c r="AN101" s="14">
        <f>bin!AN101*base!AM101</f>
        <v>0</v>
      </c>
      <c r="AO101" s="14">
        <f>bin!AO101*base!AN101</f>
        <v>0</v>
      </c>
      <c r="AP101" s="14">
        <f>bin!AP101*base!AO101</f>
        <v>0</v>
      </c>
      <c r="AQ101" s="14">
        <f>bin!AQ101*base!AP101</f>
        <v>0</v>
      </c>
      <c r="AR101" s="14">
        <f>bin!AR101*base!AQ101</f>
        <v>0</v>
      </c>
      <c r="AS101" s="14">
        <f>bin!AS101*base!AR101</f>
        <v>0</v>
      </c>
      <c r="AT101" s="14">
        <f>bin!AT101*base!AS101</f>
        <v>0</v>
      </c>
      <c r="AU101" s="14">
        <f>bin!AU101*base!AT101</f>
        <v>0</v>
      </c>
      <c r="AV101" s="14">
        <f>bin!AV101*base!AU101</f>
        <v>0</v>
      </c>
      <c r="AW101" s="14">
        <f>bin!AW101*base!AV101</f>
        <v>0</v>
      </c>
      <c r="AX101" s="14">
        <f>bin!AX101*base!AW101</f>
        <v>0</v>
      </c>
      <c r="AY101" s="14">
        <f>bin!AY101*base!AX101</f>
        <v>0</v>
      </c>
      <c r="AZ101" s="14">
        <f>bin!AZ101*base!AY101</f>
        <v>0</v>
      </c>
      <c r="BA101" s="14">
        <f>bin!BA101*base!AZ101</f>
        <v>0</v>
      </c>
      <c r="BB101" s="14">
        <f>bin!BB101*base!BA101</f>
        <v>0</v>
      </c>
      <c r="BC101" s="14">
        <f>bin!BC101*base!BB101</f>
        <v>0</v>
      </c>
      <c r="BD101" s="14">
        <f>bin!BD101*base!BC101</f>
        <v>0</v>
      </c>
      <c r="BE101" s="14">
        <f>bin!BE101*base!BD101</f>
        <v>0</v>
      </c>
      <c r="BF101" s="14">
        <f>bin!BF101*base!BE101</f>
        <v>0</v>
      </c>
      <c r="BG101" s="14">
        <f>bin!BG101*base!BF101</f>
        <v>0</v>
      </c>
      <c r="BH101" s="14">
        <f>bin!BH101*base!BG101</f>
        <v>0</v>
      </c>
      <c r="BI101" s="14">
        <f>bin!BI101*base!BH101</f>
        <v>0</v>
      </c>
      <c r="BJ101" s="14">
        <f>bin!BJ101*base!BI101</f>
        <v>0</v>
      </c>
      <c r="BK101" s="14">
        <f>bin!BK101*base!BJ101</f>
        <v>0</v>
      </c>
      <c r="BL101" s="14">
        <f>bin!BL101*base!BK101</f>
        <v>0</v>
      </c>
      <c r="BM101" s="14">
        <f>bin!BM101*base!BL101</f>
        <v>0</v>
      </c>
      <c r="BN101" s="14">
        <f>bin!BN101*base!BM101</f>
        <v>0</v>
      </c>
      <c r="BO101" s="14">
        <f>bin!BO101*base!BN101</f>
        <v>0</v>
      </c>
      <c r="BP101" s="14">
        <f>bin!BP101*base!BO101</f>
        <v>0</v>
      </c>
      <c r="BQ101" s="14">
        <f>bin!BQ101*base!BP101</f>
        <v>0</v>
      </c>
      <c r="BR101" s="14">
        <f>bin!BR101*base!BQ101</f>
        <v>0</v>
      </c>
      <c r="BS101" s="14">
        <f>bin!BS101*base!BR101</f>
        <v>0</v>
      </c>
      <c r="BT101" s="14">
        <f>bin!BT101*base!BS101</f>
        <v>0</v>
      </c>
      <c r="BU101" s="14">
        <f>bin!BU101*base!BT101</f>
        <v>0</v>
      </c>
      <c r="BV101" s="14">
        <f>bin!BV101*base!BU101</f>
        <v>0</v>
      </c>
      <c r="BW101" s="14">
        <f>bin!BW101*base!BV101</f>
        <v>0</v>
      </c>
      <c r="BX101" s="14">
        <f>bin!BX101*base!BW101</f>
        <v>0</v>
      </c>
      <c r="BY101" s="14">
        <f>bin!BY101*base!BX101</f>
        <v>0</v>
      </c>
      <c r="BZ101" s="14">
        <f>bin!BZ101*base!BY101</f>
        <v>0</v>
      </c>
      <c r="CA101" s="14">
        <f>bin!CA101*base!BZ101</f>
        <v>0</v>
      </c>
      <c r="CB101" s="14">
        <f>bin!CB101*base!CA101</f>
        <v>0</v>
      </c>
      <c r="CC101" s="14">
        <f>bin!CC101*base!CB101</f>
        <v>0</v>
      </c>
      <c r="CD101" s="14">
        <f>bin!CD101*base!CC101</f>
        <v>0</v>
      </c>
      <c r="CE101" s="14">
        <f>bin!CE101*base!CD101</f>
        <v>0</v>
      </c>
      <c r="CF101" s="14">
        <f>bin!CF101*base!CE101</f>
        <v>0</v>
      </c>
      <c r="CG101" s="14">
        <f>bin!CG101*base!CF101</f>
        <v>0</v>
      </c>
      <c r="CH101" s="14">
        <f>bin!CH101*base!CG101</f>
        <v>0</v>
      </c>
      <c r="CI101" s="14">
        <f>bin!CI101*base!CH101</f>
        <v>0</v>
      </c>
      <c r="CJ101" s="14">
        <f>bin!CJ101*base!CI101</f>
        <v>0</v>
      </c>
      <c r="CK101" s="14">
        <f>bin!CK101*base!CJ101</f>
        <v>0</v>
      </c>
      <c r="CL101" s="14">
        <f>bin!CL101*base!CK101</f>
        <v>0</v>
      </c>
      <c r="CM101" s="14">
        <f>bin!CM101*base!CL101</f>
        <v>0</v>
      </c>
      <c r="CN101" s="14">
        <f>bin!CN101*base!CM101</f>
        <v>0</v>
      </c>
      <c r="CO101" s="14">
        <f>bin!CO101*base!CN101</f>
        <v>0</v>
      </c>
      <c r="CP101" s="14">
        <f>bin!CP101*base!CO101</f>
        <v>0</v>
      </c>
      <c r="CQ101" s="14">
        <f>bin!CQ101*base!CP101</f>
        <v>0</v>
      </c>
      <c r="CR101" s="14">
        <f>bin!CR101*base!CQ101</f>
        <v>0</v>
      </c>
      <c r="CS101" s="14">
        <f>bin!CS101*base!CR101</f>
        <v>0</v>
      </c>
      <c r="CT101" s="14">
        <f>bin!CT101*base!CS101</f>
        <v>0</v>
      </c>
      <c r="CU101" s="14">
        <f>bin!CU101*base!CT101</f>
        <v>0</v>
      </c>
      <c r="CV101" s="14">
        <f>bin!CV101*base!CU101</f>
        <v>0</v>
      </c>
      <c r="CW101" s="14">
        <f>bin!CW101*base!CV101</f>
        <v>0</v>
      </c>
      <c r="CX101" s="14">
        <f>bin!CX101*base!CW101</f>
        <v>0</v>
      </c>
      <c r="CY101" s="14">
        <f>bin!CY101*base!CX101</f>
        <v>0</v>
      </c>
      <c r="CZ101" s="14">
        <f>bin!CZ101*base!CY101</f>
        <v>0</v>
      </c>
      <c r="DA101" s="14">
        <f>bin!DA101*base!CZ101</f>
        <v>0</v>
      </c>
      <c r="DB101" s="14">
        <f>bin!DB101*base!DA101</f>
        <v>0</v>
      </c>
      <c r="DC101" s="14">
        <f>bin!DC101*base!DB101</f>
        <v>0</v>
      </c>
      <c r="DD101" s="14">
        <f>bin!DD101*base!DC101</f>
        <v>0</v>
      </c>
      <c r="DE101" s="14">
        <f>bin!DE101*base!DD101</f>
        <v>0</v>
      </c>
      <c r="DF101" s="14">
        <f>bin!DF101*base!DE101</f>
        <v>0</v>
      </c>
      <c r="DG101" s="14">
        <f>bin!DG101*base!DF101</f>
        <v>0</v>
      </c>
      <c r="DH101" s="14">
        <f>bin!DH101*base!DG101</f>
        <v>0</v>
      </c>
      <c r="DI101" s="14">
        <f>bin!DI101*base!DH101</f>
        <v>0</v>
      </c>
      <c r="DJ101" s="14">
        <f>bin!DJ101*base!DI101</f>
        <v>0</v>
      </c>
      <c r="DK101" s="14">
        <f>bin!DK101*base!DJ101</f>
        <v>0</v>
      </c>
      <c r="DL101" s="14">
        <f>bin!DL101*base!DK101</f>
        <v>0</v>
      </c>
      <c r="DM101" s="14">
        <f>bin!DM101*base!DL101</f>
        <v>0</v>
      </c>
      <c r="DN101" s="14">
        <f>bin!DN101*base!DM101</f>
        <v>1</v>
      </c>
      <c r="DO101" s="14">
        <f>bin!DO101*base!DN101</f>
        <v>1</v>
      </c>
      <c r="DP101" s="14">
        <f>bin!DP101*base!DO101</f>
        <v>0</v>
      </c>
      <c r="DQ101" s="14">
        <f>bin!DQ101*base!DP101</f>
        <v>0</v>
      </c>
      <c r="DR101" s="14">
        <f>bin!DR101*base!DQ101</f>
        <v>0</v>
      </c>
      <c r="DS101" s="14">
        <f>bin!DS101*base!DR101</f>
        <v>0</v>
      </c>
      <c r="DT101" s="14">
        <f>bin!DT101*base!DS101</f>
        <v>0</v>
      </c>
      <c r="DU101" s="14">
        <f>bin!DU101*base!DT101</f>
        <v>0</v>
      </c>
      <c r="DV101" s="14">
        <f>bin!DV101*base!DU101</f>
        <v>0</v>
      </c>
      <c r="DW101" s="14">
        <f>bin!DW101*base!DV101</f>
        <v>0</v>
      </c>
      <c r="DX101" s="14">
        <f>bin!DX101*base!DW101</f>
        <v>0</v>
      </c>
      <c r="DY101" s="14">
        <f>bin!DY101*base!DX101</f>
        <v>0</v>
      </c>
      <c r="DZ101" s="14">
        <f>bin!DZ101*base!DY101</f>
        <v>0</v>
      </c>
      <c r="EA101" s="14">
        <f>bin!EA101*base!DZ101</f>
        <v>0</v>
      </c>
      <c r="EB101" s="14">
        <f>bin!EB101*base!EA101</f>
        <v>0</v>
      </c>
      <c r="EC101" s="14">
        <f>bin!EC101*base!EB101</f>
        <v>0</v>
      </c>
      <c r="ED101" s="14">
        <f>bin!ED101*base!EC101</f>
        <v>0</v>
      </c>
    </row>
    <row r="102" spans="1:134" x14ac:dyDescent="0.25">
      <c r="A102">
        <f t="shared" si="5"/>
        <v>97</v>
      </c>
      <c r="B102" s="1">
        <v>98</v>
      </c>
      <c r="C102" s="14">
        <f>bin!C102*base!B102</f>
        <v>0</v>
      </c>
      <c r="D102" s="14">
        <f>bin!D102*base!C102</f>
        <v>0</v>
      </c>
      <c r="E102" s="14">
        <f>bin!E102*base!D102</f>
        <v>0</v>
      </c>
      <c r="F102" s="14">
        <f>bin!F102*base!E102</f>
        <v>0</v>
      </c>
      <c r="G102" s="14">
        <f>bin!G102*base!F102</f>
        <v>0</v>
      </c>
      <c r="H102" s="14">
        <f>bin!H102*base!G102</f>
        <v>0</v>
      </c>
      <c r="I102" s="14">
        <f>bin!I102*base!H102</f>
        <v>0</v>
      </c>
      <c r="J102" s="14">
        <f>bin!J102*base!I102</f>
        <v>0</v>
      </c>
      <c r="K102" s="14">
        <f>bin!K102*base!J102</f>
        <v>0</v>
      </c>
      <c r="L102" s="14">
        <f>bin!L102*base!K102</f>
        <v>0</v>
      </c>
      <c r="M102" s="14">
        <f>bin!M102*base!L102</f>
        <v>0</v>
      </c>
      <c r="N102" s="14">
        <f>bin!N102*base!M102</f>
        <v>0</v>
      </c>
      <c r="O102" s="14">
        <f>bin!O102*base!N102</f>
        <v>0</v>
      </c>
      <c r="P102" s="14">
        <f>bin!P102*base!O102</f>
        <v>0</v>
      </c>
      <c r="Q102" s="14">
        <f>bin!Q102*base!P102</f>
        <v>0</v>
      </c>
      <c r="R102" s="14">
        <f>bin!R102*base!Q102</f>
        <v>0</v>
      </c>
      <c r="S102" s="14">
        <f>bin!S102*base!R102</f>
        <v>0</v>
      </c>
      <c r="T102" s="14">
        <f>bin!T102*base!S102</f>
        <v>0</v>
      </c>
      <c r="U102" s="14">
        <f>bin!U102*base!T102</f>
        <v>0</v>
      </c>
      <c r="V102" s="14">
        <f>bin!V102*base!U102</f>
        <v>0</v>
      </c>
      <c r="W102" s="14">
        <f>bin!W102*base!V102</f>
        <v>0</v>
      </c>
      <c r="X102" s="14">
        <f>bin!X102*base!W102</f>
        <v>0</v>
      </c>
      <c r="Y102" s="14">
        <f>bin!Y102*base!X102</f>
        <v>0</v>
      </c>
      <c r="Z102" s="14">
        <f>bin!Z102*base!Y102</f>
        <v>0</v>
      </c>
      <c r="AA102" s="14">
        <f>bin!AA102*base!Z102</f>
        <v>0</v>
      </c>
      <c r="AB102" s="14">
        <f>bin!AB102*base!AA102</f>
        <v>0</v>
      </c>
      <c r="AC102" s="14">
        <f>bin!AC102*base!AB102</f>
        <v>0</v>
      </c>
      <c r="AD102" s="14">
        <f>bin!AD102*base!AC102</f>
        <v>0</v>
      </c>
      <c r="AE102" s="14">
        <f>bin!AE102*base!AD102</f>
        <v>0</v>
      </c>
      <c r="AF102" s="14">
        <f>bin!AF102*base!AE102</f>
        <v>0</v>
      </c>
      <c r="AG102" s="14">
        <f>bin!AG102*base!AF102</f>
        <v>2</v>
      </c>
      <c r="AH102" s="14">
        <f>bin!AH102*base!AG102</f>
        <v>0</v>
      </c>
      <c r="AI102" s="14">
        <f>bin!AI102*base!AH102</f>
        <v>0</v>
      </c>
      <c r="AJ102" s="14">
        <f>bin!AJ102*base!AI102</f>
        <v>0</v>
      </c>
      <c r="AK102" s="14">
        <f>bin!AK102*base!AJ102</f>
        <v>0</v>
      </c>
      <c r="AL102" s="14">
        <f>bin!AL102*base!AK102</f>
        <v>0</v>
      </c>
      <c r="AM102" s="14">
        <f>bin!AM102*base!AL102</f>
        <v>0</v>
      </c>
      <c r="AN102" s="14">
        <f>bin!AN102*base!AM102</f>
        <v>0</v>
      </c>
      <c r="AO102" s="14">
        <f>bin!AO102*base!AN102</f>
        <v>0</v>
      </c>
      <c r="AP102" s="14">
        <f>bin!AP102*base!AO102</f>
        <v>0</v>
      </c>
      <c r="AQ102" s="14">
        <f>bin!AQ102*base!AP102</f>
        <v>0</v>
      </c>
      <c r="AR102" s="14">
        <f>bin!AR102*base!AQ102</f>
        <v>0</v>
      </c>
      <c r="AS102" s="14">
        <f>bin!AS102*base!AR102</f>
        <v>0</v>
      </c>
      <c r="AT102" s="14">
        <f>bin!AT102*base!AS102</f>
        <v>0</v>
      </c>
      <c r="AU102" s="14">
        <f>bin!AU102*base!AT102</f>
        <v>0</v>
      </c>
      <c r="AV102" s="14">
        <f>bin!AV102*base!AU102</f>
        <v>0</v>
      </c>
      <c r="AW102" s="14">
        <f>bin!AW102*base!AV102</f>
        <v>0</v>
      </c>
      <c r="AX102" s="14">
        <f>bin!AX102*base!AW102</f>
        <v>0</v>
      </c>
      <c r="AY102" s="14">
        <f>bin!AY102*base!AX102</f>
        <v>0</v>
      </c>
      <c r="AZ102" s="14">
        <f>bin!AZ102*base!AY102</f>
        <v>0</v>
      </c>
      <c r="BA102" s="14">
        <f>bin!BA102*base!AZ102</f>
        <v>0</v>
      </c>
      <c r="BB102" s="14">
        <f>bin!BB102*base!BA102</f>
        <v>0</v>
      </c>
      <c r="BC102" s="14">
        <f>bin!BC102*base!BB102</f>
        <v>0</v>
      </c>
      <c r="BD102" s="14">
        <f>bin!BD102*base!BC102</f>
        <v>0</v>
      </c>
      <c r="BE102" s="14">
        <f>bin!BE102*base!BD102</f>
        <v>0</v>
      </c>
      <c r="BF102" s="14">
        <f>bin!BF102*base!BE102</f>
        <v>0</v>
      </c>
      <c r="BG102" s="14">
        <f>bin!BG102*base!BF102</f>
        <v>0</v>
      </c>
      <c r="BH102" s="14">
        <f>bin!BH102*base!BG102</f>
        <v>0</v>
      </c>
      <c r="BI102" s="14">
        <f>bin!BI102*base!BH102</f>
        <v>0</v>
      </c>
      <c r="BJ102" s="14">
        <f>bin!BJ102*base!BI102</f>
        <v>0</v>
      </c>
      <c r="BK102" s="14">
        <f>bin!BK102*base!BJ102</f>
        <v>0</v>
      </c>
      <c r="BL102" s="14">
        <f>bin!BL102*base!BK102</f>
        <v>0</v>
      </c>
      <c r="BM102" s="14">
        <f>bin!BM102*base!BL102</f>
        <v>0</v>
      </c>
      <c r="BN102" s="14">
        <f>bin!BN102*base!BM102</f>
        <v>0</v>
      </c>
      <c r="BO102" s="14">
        <f>bin!BO102*base!BN102</f>
        <v>0</v>
      </c>
      <c r="BP102" s="14">
        <f>bin!BP102*base!BO102</f>
        <v>0</v>
      </c>
      <c r="BQ102" s="14">
        <f>bin!BQ102*base!BP102</f>
        <v>0</v>
      </c>
      <c r="BR102" s="14">
        <f>bin!BR102*base!BQ102</f>
        <v>0</v>
      </c>
      <c r="BS102" s="14">
        <f>bin!BS102*base!BR102</f>
        <v>0</v>
      </c>
      <c r="BT102" s="14">
        <f>bin!BT102*base!BS102</f>
        <v>0</v>
      </c>
      <c r="BU102" s="14">
        <f>bin!BU102*base!BT102</f>
        <v>0</v>
      </c>
      <c r="BV102" s="14">
        <f>bin!BV102*base!BU102</f>
        <v>0</v>
      </c>
      <c r="BW102" s="14">
        <f>bin!BW102*base!BV102</f>
        <v>0</v>
      </c>
      <c r="BX102" s="14">
        <f>bin!BX102*base!BW102</f>
        <v>0</v>
      </c>
      <c r="BY102" s="14">
        <f>bin!BY102*base!BX102</f>
        <v>0</v>
      </c>
      <c r="BZ102" s="14">
        <f>bin!BZ102*base!BY102</f>
        <v>0</v>
      </c>
      <c r="CA102" s="14">
        <f>bin!CA102*base!BZ102</f>
        <v>0</v>
      </c>
      <c r="CB102" s="14">
        <f>bin!CB102*base!CA102</f>
        <v>0</v>
      </c>
      <c r="CC102" s="14">
        <f>bin!CC102*base!CB102</f>
        <v>0</v>
      </c>
      <c r="CD102" s="14">
        <f>bin!CD102*base!CC102</f>
        <v>0</v>
      </c>
      <c r="CE102" s="14">
        <f>bin!CE102*base!CD102</f>
        <v>0</v>
      </c>
      <c r="CF102" s="14">
        <f>bin!CF102*base!CE102</f>
        <v>0</v>
      </c>
      <c r="CG102" s="14">
        <f>bin!CG102*base!CF102</f>
        <v>0</v>
      </c>
      <c r="CH102" s="14">
        <f>bin!CH102*base!CG102</f>
        <v>0</v>
      </c>
      <c r="CI102" s="14">
        <f>bin!CI102*base!CH102</f>
        <v>0</v>
      </c>
      <c r="CJ102" s="14">
        <f>bin!CJ102*base!CI102</f>
        <v>0</v>
      </c>
      <c r="CK102" s="14">
        <f>bin!CK102*base!CJ102</f>
        <v>0</v>
      </c>
      <c r="CL102" s="14">
        <f>bin!CL102*base!CK102</f>
        <v>0</v>
      </c>
      <c r="CM102" s="14">
        <f>bin!CM102*base!CL102</f>
        <v>0</v>
      </c>
      <c r="CN102" s="14">
        <f>bin!CN102*base!CM102</f>
        <v>0</v>
      </c>
      <c r="CO102" s="14">
        <f>bin!CO102*base!CN102</f>
        <v>0</v>
      </c>
      <c r="CP102" s="14">
        <f>bin!CP102*base!CO102</f>
        <v>0</v>
      </c>
      <c r="CQ102" s="14">
        <f>bin!CQ102*base!CP102</f>
        <v>0</v>
      </c>
      <c r="CR102" s="14">
        <f>bin!CR102*base!CQ102</f>
        <v>0</v>
      </c>
      <c r="CS102" s="14">
        <f>bin!CS102*base!CR102</f>
        <v>0</v>
      </c>
      <c r="CT102" s="14">
        <f>bin!CT102*base!CS102</f>
        <v>0</v>
      </c>
      <c r="CU102" s="14">
        <f>bin!CU102*base!CT102</f>
        <v>0</v>
      </c>
      <c r="CV102" s="14">
        <f>bin!CV102*base!CU102</f>
        <v>0</v>
      </c>
      <c r="CW102" s="14">
        <f>bin!CW102*base!CV102</f>
        <v>0</v>
      </c>
      <c r="CX102" s="14">
        <f>bin!CX102*base!CW102</f>
        <v>0</v>
      </c>
      <c r="CY102" s="14">
        <f>bin!CY102*base!CX102</f>
        <v>0</v>
      </c>
      <c r="CZ102" s="14">
        <f>bin!CZ102*base!CY102</f>
        <v>0</v>
      </c>
      <c r="DA102" s="14">
        <f>bin!DA102*base!CZ102</f>
        <v>0</v>
      </c>
      <c r="DB102" s="14">
        <f>bin!DB102*base!DA102</f>
        <v>0</v>
      </c>
      <c r="DC102" s="14">
        <f>bin!DC102*base!DB102</f>
        <v>0</v>
      </c>
      <c r="DD102" s="14">
        <f>bin!DD102*base!DC102</f>
        <v>0</v>
      </c>
      <c r="DE102" s="14">
        <f>bin!DE102*base!DD102</f>
        <v>0</v>
      </c>
      <c r="DF102" s="14">
        <f>bin!DF102*base!DE102</f>
        <v>0</v>
      </c>
      <c r="DG102" s="14">
        <f>bin!DG102*base!DF102</f>
        <v>0</v>
      </c>
      <c r="DH102" s="14">
        <f>bin!DH102*base!DG102</f>
        <v>0</v>
      </c>
      <c r="DI102" s="14">
        <f>bin!DI102*base!DH102</f>
        <v>0</v>
      </c>
      <c r="DJ102" s="14">
        <f>bin!DJ102*base!DI102</f>
        <v>0</v>
      </c>
      <c r="DK102" s="14">
        <f>bin!DK102*base!DJ102</f>
        <v>0</v>
      </c>
      <c r="DL102" s="14">
        <f>bin!DL102*base!DK102</f>
        <v>0</v>
      </c>
      <c r="DM102" s="14">
        <f>bin!DM102*base!DL102</f>
        <v>0</v>
      </c>
      <c r="DN102" s="14">
        <f>bin!DN102*base!DM102</f>
        <v>0</v>
      </c>
      <c r="DO102" s="14">
        <f>bin!DO102*base!DN102</f>
        <v>0</v>
      </c>
      <c r="DP102" s="14">
        <f>bin!DP102*base!DO102</f>
        <v>0</v>
      </c>
      <c r="DQ102" s="14">
        <f>bin!DQ102*base!DP102</f>
        <v>0</v>
      </c>
      <c r="DR102" s="14">
        <f>bin!DR102*base!DQ102</f>
        <v>0</v>
      </c>
      <c r="DS102" s="14">
        <f>bin!DS102*base!DR102</f>
        <v>0</v>
      </c>
      <c r="DT102" s="14">
        <f>bin!DT102*base!DS102</f>
        <v>0</v>
      </c>
      <c r="DU102" s="14">
        <f>bin!DU102*base!DT102</f>
        <v>0</v>
      </c>
      <c r="DV102" s="14">
        <f>bin!DV102*base!DU102</f>
        <v>0</v>
      </c>
      <c r="DW102" s="14">
        <f>bin!DW102*base!DV102</f>
        <v>0</v>
      </c>
      <c r="DX102" s="14">
        <f>bin!DX102*base!DW102</f>
        <v>0</v>
      </c>
      <c r="DY102" s="14">
        <f>bin!DY102*base!DX102</f>
        <v>0</v>
      </c>
      <c r="DZ102" s="14">
        <f>bin!DZ102*base!DY102</f>
        <v>0</v>
      </c>
      <c r="EA102" s="14">
        <f>bin!EA102*base!DZ102</f>
        <v>0</v>
      </c>
      <c r="EB102" s="14">
        <f>bin!EB102*base!EA102</f>
        <v>0</v>
      </c>
      <c r="EC102" s="14">
        <f>bin!EC102*base!EB102</f>
        <v>0</v>
      </c>
      <c r="ED102" s="14">
        <f>bin!ED102*base!EC102</f>
        <v>0</v>
      </c>
    </row>
    <row r="103" spans="1:134" x14ac:dyDescent="0.25">
      <c r="A103">
        <f t="shared" si="5"/>
        <v>98</v>
      </c>
      <c r="B103" s="1">
        <v>99</v>
      </c>
      <c r="C103" s="14">
        <f>bin!C103*base!B103</f>
        <v>0</v>
      </c>
      <c r="D103" s="14">
        <f>bin!D103*base!C103</f>
        <v>0</v>
      </c>
      <c r="E103" s="14">
        <f>bin!E103*base!D103</f>
        <v>0</v>
      </c>
      <c r="F103" s="14">
        <f>bin!F103*base!E103</f>
        <v>0</v>
      </c>
      <c r="G103" s="14">
        <f>bin!G103*base!F103</f>
        <v>0</v>
      </c>
      <c r="H103" s="14">
        <f>bin!H103*base!G103</f>
        <v>0</v>
      </c>
      <c r="I103" s="14">
        <f>bin!I103*base!H103</f>
        <v>0</v>
      </c>
      <c r="J103" s="14">
        <f>bin!J103*base!I103</f>
        <v>0</v>
      </c>
      <c r="K103" s="14">
        <f>bin!K103*base!J103</f>
        <v>0</v>
      </c>
      <c r="L103" s="14">
        <f>bin!L103*base!K103</f>
        <v>0</v>
      </c>
      <c r="M103" s="14">
        <f>bin!M103*base!L103</f>
        <v>0</v>
      </c>
      <c r="N103" s="14">
        <f>bin!N103*base!M103</f>
        <v>0</v>
      </c>
      <c r="O103" s="14">
        <f>bin!O103*base!N103</f>
        <v>0</v>
      </c>
      <c r="P103" s="14">
        <f>bin!P103*base!O103</f>
        <v>0</v>
      </c>
      <c r="Q103" s="14">
        <f>bin!Q103*base!P103</f>
        <v>0</v>
      </c>
      <c r="R103" s="14">
        <f>bin!R103*base!Q103</f>
        <v>0</v>
      </c>
      <c r="S103" s="14">
        <f>bin!S103*base!R103</f>
        <v>0</v>
      </c>
      <c r="T103" s="14">
        <f>bin!T103*base!S103</f>
        <v>0</v>
      </c>
      <c r="U103" s="14">
        <f>bin!U103*base!T103</f>
        <v>0</v>
      </c>
      <c r="V103" s="14">
        <f>bin!V103*base!U103</f>
        <v>0</v>
      </c>
      <c r="W103" s="14">
        <f>bin!W103*base!V103</f>
        <v>0</v>
      </c>
      <c r="X103" s="14">
        <f>bin!X103*base!W103</f>
        <v>0</v>
      </c>
      <c r="Y103" s="14">
        <f>bin!Y103*base!X103</f>
        <v>0</v>
      </c>
      <c r="Z103" s="14">
        <f>bin!Z103*base!Y103</f>
        <v>0</v>
      </c>
      <c r="AA103" s="14">
        <f>bin!AA103*base!Z103</f>
        <v>0</v>
      </c>
      <c r="AB103" s="14">
        <f>bin!AB103*base!AA103</f>
        <v>0</v>
      </c>
      <c r="AC103" s="14">
        <f>bin!AC103*base!AB103</f>
        <v>0</v>
      </c>
      <c r="AD103" s="14">
        <f>bin!AD103*base!AC103</f>
        <v>0</v>
      </c>
      <c r="AE103" s="14">
        <f>bin!AE103*base!AD103</f>
        <v>0</v>
      </c>
      <c r="AF103" s="14">
        <f>bin!AF103*base!AE103</f>
        <v>0</v>
      </c>
      <c r="AG103" s="14">
        <f>bin!AG103*base!AF103</f>
        <v>0</v>
      </c>
      <c r="AH103" s="14">
        <f>bin!AH103*base!AG103</f>
        <v>2</v>
      </c>
      <c r="AI103" s="14">
        <f>bin!AI103*base!AH103</f>
        <v>0</v>
      </c>
      <c r="AJ103" s="14">
        <f>bin!AJ103*base!AI103</f>
        <v>0</v>
      </c>
      <c r="AK103" s="14">
        <f>bin!AK103*base!AJ103</f>
        <v>0</v>
      </c>
      <c r="AL103" s="14">
        <f>bin!AL103*base!AK103</f>
        <v>0</v>
      </c>
      <c r="AM103" s="14">
        <f>bin!AM103*base!AL103</f>
        <v>0</v>
      </c>
      <c r="AN103" s="14">
        <f>bin!AN103*base!AM103</f>
        <v>0</v>
      </c>
      <c r="AO103" s="14">
        <f>bin!AO103*base!AN103</f>
        <v>0</v>
      </c>
      <c r="AP103" s="14">
        <f>bin!AP103*base!AO103</f>
        <v>0</v>
      </c>
      <c r="AQ103" s="14">
        <f>bin!AQ103*base!AP103</f>
        <v>0</v>
      </c>
      <c r="AR103" s="14">
        <f>bin!AR103*base!AQ103</f>
        <v>0</v>
      </c>
      <c r="AS103" s="14">
        <f>bin!AS103*base!AR103</f>
        <v>0</v>
      </c>
      <c r="AT103" s="14">
        <f>bin!AT103*base!AS103</f>
        <v>0</v>
      </c>
      <c r="AU103" s="14">
        <f>bin!AU103*base!AT103</f>
        <v>0</v>
      </c>
      <c r="AV103" s="14">
        <f>bin!AV103*base!AU103</f>
        <v>0</v>
      </c>
      <c r="AW103" s="14">
        <f>bin!AW103*base!AV103</f>
        <v>0</v>
      </c>
      <c r="AX103" s="14">
        <f>bin!AX103*base!AW103</f>
        <v>0</v>
      </c>
      <c r="AY103" s="14">
        <f>bin!AY103*base!AX103</f>
        <v>0</v>
      </c>
      <c r="AZ103" s="14">
        <f>bin!AZ103*base!AY103</f>
        <v>0</v>
      </c>
      <c r="BA103" s="14">
        <f>bin!BA103*base!AZ103</f>
        <v>0</v>
      </c>
      <c r="BB103" s="14">
        <f>bin!BB103*base!BA103</f>
        <v>0</v>
      </c>
      <c r="BC103" s="14">
        <f>bin!BC103*base!BB103</f>
        <v>0</v>
      </c>
      <c r="BD103" s="14">
        <f>bin!BD103*base!BC103</f>
        <v>0</v>
      </c>
      <c r="BE103" s="14">
        <f>bin!BE103*base!BD103</f>
        <v>0</v>
      </c>
      <c r="BF103" s="14">
        <f>bin!BF103*base!BE103</f>
        <v>0</v>
      </c>
      <c r="BG103" s="14">
        <f>bin!BG103*base!BF103</f>
        <v>0</v>
      </c>
      <c r="BH103" s="14">
        <f>bin!BH103*base!BG103</f>
        <v>0</v>
      </c>
      <c r="BI103" s="14">
        <f>bin!BI103*base!BH103</f>
        <v>0</v>
      </c>
      <c r="BJ103" s="14">
        <f>bin!BJ103*base!BI103</f>
        <v>0</v>
      </c>
      <c r="BK103" s="14">
        <f>bin!BK103*base!BJ103</f>
        <v>0</v>
      </c>
      <c r="BL103" s="14">
        <f>bin!BL103*base!BK103</f>
        <v>0</v>
      </c>
      <c r="BM103" s="14">
        <f>bin!BM103*base!BL103</f>
        <v>0</v>
      </c>
      <c r="BN103" s="14">
        <f>bin!BN103*base!BM103</f>
        <v>0</v>
      </c>
      <c r="BO103" s="14">
        <f>bin!BO103*base!BN103</f>
        <v>0</v>
      </c>
      <c r="BP103" s="14">
        <f>bin!BP103*base!BO103</f>
        <v>0</v>
      </c>
      <c r="BQ103" s="14">
        <f>bin!BQ103*base!BP103</f>
        <v>0</v>
      </c>
      <c r="BR103" s="14">
        <f>bin!BR103*base!BQ103</f>
        <v>0</v>
      </c>
      <c r="BS103" s="14">
        <f>bin!BS103*base!BR103</f>
        <v>0</v>
      </c>
      <c r="BT103" s="14">
        <f>bin!BT103*base!BS103</f>
        <v>0</v>
      </c>
      <c r="BU103" s="14">
        <f>bin!BU103*base!BT103</f>
        <v>0</v>
      </c>
      <c r="BV103" s="14">
        <f>bin!BV103*base!BU103</f>
        <v>0</v>
      </c>
      <c r="BW103" s="14">
        <f>bin!BW103*base!BV103</f>
        <v>0</v>
      </c>
      <c r="BX103" s="14">
        <f>bin!BX103*base!BW103</f>
        <v>0</v>
      </c>
      <c r="BY103" s="14">
        <f>bin!BY103*base!BX103</f>
        <v>0</v>
      </c>
      <c r="BZ103" s="14">
        <f>bin!BZ103*base!BY103</f>
        <v>0</v>
      </c>
      <c r="CA103" s="14">
        <f>bin!CA103*base!BZ103</f>
        <v>0</v>
      </c>
      <c r="CB103" s="14">
        <f>bin!CB103*base!CA103</f>
        <v>0</v>
      </c>
      <c r="CC103" s="14">
        <f>bin!CC103*base!CB103</f>
        <v>0</v>
      </c>
      <c r="CD103" s="14">
        <f>bin!CD103*base!CC103</f>
        <v>0</v>
      </c>
      <c r="CE103" s="14">
        <f>bin!CE103*base!CD103</f>
        <v>0</v>
      </c>
      <c r="CF103" s="14">
        <f>bin!CF103*base!CE103</f>
        <v>0</v>
      </c>
      <c r="CG103" s="14">
        <f>bin!CG103*base!CF103</f>
        <v>0</v>
      </c>
      <c r="CH103" s="14">
        <f>bin!CH103*base!CG103</f>
        <v>0</v>
      </c>
      <c r="CI103" s="14">
        <f>bin!CI103*base!CH103</f>
        <v>0</v>
      </c>
      <c r="CJ103" s="14">
        <f>bin!CJ103*base!CI103</f>
        <v>0</v>
      </c>
      <c r="CK103" s="14">
        <f>bin!CK103*base!CJ103</f>
        <v>0</v>
      </c>
      <c r="CL103" s="14">
        <f>bin!CL103*base!CK103</f>
        <v>0</v>
      </c>
      <c r="CM103" s="14">
        <f>bin!CM103*base!CL103</f>
        <v>0</v>
      </c>
      <c r="CN103" s="14">
        <f>bin!CN103*base!CM103</f>
        <v>0</v>
      </c>
      <c r="CO103" s="14">
        <f>bin!CO103*base!CN103</f>
        <v>0</v>
      </c>
      <c r="CP103" s="14">
        <f>bin!CP103*base!CO103</f>
        <v>0</v>
      </c>
      <c r="CQ103" s="14">
        <f>bin!CQ103*base!CP103</f>
        <v>0</v>
      </c>
      <c r="CR103" s="14">
        <f>bin!CR103*base!CQ103</f>
        <v>0</v>
      </c>
      <c r="CS103" s="14">
        <f>bin!CS103*base!CR103</f>
        <v>0</v>
      </c>
      <c r="CT103" s="14">
        <f>bin!CT103*base!CS103</f>
        <v>0</v>
      </c>
      <c r="CU103" s="14">
        <f>bin!CU103*base!CT103</f>
        <v>0</v>
      </c>
      <c r="CV103" s="14">
        <f>bin!CV103*base!CU103</f>
        <v>0</v>
      </c>
      <c r="CW103" s="14">
        <f>bin!CW103*base!CV103</f>
        <v>0</v>
      </c>
      <c r="CX103" s="14">
        <f>bin!CX103*base!CW103</f>
        <v>0</v>
      </c>
      <c r="CY103" s="14">
        <f>bin!CY103*base!CX103</f>
        <v>0</v>
      </c>
      <c r="CZ103" s="14">
        <f>bin!CZ103*base!CY103</f>
        <v>0</v>
      </c>
      <c r="DA103" s="14">
        <f>bin!DA103*base!CZ103</f>
        <v>0</v>
      </c>
      <c r="DB103" s="14">
        <f>bin!DB103*base!DA103</f>
        <v>0</v>
      </c>
      <c r="DC103" s="14">
        <f>bin!DC103*base!DB103</f>
        <v>0</v>
      </c>
      <c r="DD103" s="14">
        <f>bin!DD103*base!DC103</f>
        <v>0</v>
      </c>
      <c r="DE103" s="14">
        <f>bin!DE103*base!DD103</f>
        <v>0</v>
      </c>
      <c r="DF103" s="14">
        <f>bin!DF103*base!DE103</f>
        <v>0</v>
      </c>
      <c r="DG103" s="14">
        <f>bin!DG103*base!DF103</f>
        <v>0</v>
      </c>
      <c r="DH103" s="14">
        <f>bin!DH103*base!DG103</f>
        <v>0</v>
      </c>
      <c r="DI103" s="14">
        <f>bin!DI103*base!DH103</f>
        <v>0</v>
      </c>
      <c r="DJ103" s="14">
        <f>bin!DJ103*base!DI103</f>
        <v>0</v>
      </c>
      <c r="DK103" s="14">
        <f>bin!DK103*base!DJ103</f>
        <v>0</v>
      </c>
      <c r="DL103" s="14">
        <f>bin!DL103*base!DK103</f>
        <v>0</v>
      </c>
      <c r="DM103" s="14">
        <f>bin!DM103*base!DL103</f>
        <v>0</v>
      </c>
      <c r="DN103" s="14">
        <f>bin!DN103*base!DM103</f>
        <v>0</v>
      </c>
      <c r="DO103" s="14">
        <f>bin!DO103*base!DN103</f>
        <v>0</v>
      </c>
      <c r="DP103" s="14">
        <f>bin!DP103*base!DO103</f>
        <v>0</v>
      </c>
      <c r="DQ103" s="14">
        <f>bin!DQ103*base!DP103</f>
        <v>0</v>
      </c>
      <c r="DR103" s="14">
        <f>bin!DR103*base!DQ103</f>
        <v>0</v>
      </c>
      <c r="DS103" s="14">
        <f>bin!DS103*base!DR103</f>
        <v>0</v>
      </c>
      <c r="DT103" s="14">
        <f>bin!DT103*base!DS103</f>
        <v>0</v>
      </c>
      <c r="DU103" s="14">
        <f>bin!DU103*base!DT103</f>
        <v>0</v>
      </c>
      <c r="DV103" s="14">
        <f>bin!DV103*base!DU103</f>
        <v>0</v>
      </c>
      <c r="DW103" s="14">
        <f>bin!DW103*base!DV103</f>
        <v>0</v>
      </c>
      <c r="DX103" s="14">
        <f>bin!DX103*base!DW103</f>
        <v>0</v>
      </c>
      <c r="DY103" s="14">
        <f>bin!DY103*base!DX103</f>
        <v>0</v>
      </c>
      <c r="DZ103" s="14">
        <f>bin!DZ103*base!DY103</f>
        <v>0</v>
      </c>
      <c r="EA103" s="14">
        <f>bin!EA103*base!DZ103</f>
        <v>0</v>
      </c>
      <c r="EB103" s="14">
        <f>bin!EB103*base!EA103</f>
        <v>0</v>
      </c>
      <c r="EC103" s="14">
        <f>bin!EC103*base!EB103</f>
        <v>0</v>
      </c>
      <c r="ED103" s="14">
        <f>bin!ED103*base!EC103</f>
        <v>0</v>
      </c>
    </row>
    <row r="104" spans="1:134" x14ac:dyDescent="0.25">
      <c r="A104">
        <f t="shared" si="5"/>
        <v>99</v>
      </c>
      <c r="B104" s="1">
        <v>100</v>
      </c>
      <c r="C104" s="14">
        <f>bin!C104*base!B104</f>
        <v>0</v>
      </c>
      <c r="D104" s="14">
        <f>bin!D104*base!C104</f>
        <v>0</v>
      </c>
      <c r="E104" s="14">
        <f>bin!E104*base!D104</f>
        <v>0</v>
      </c>
      <c r="F104" s="14">
        <f>bin!F104*base!E104</f>
        <v>0</v>
      </c>
      <c r="G104" s="14">
        <f>bin!G104*base!F104</f>
        <v>0</v>
      </c>
      <c r="H104" s="14">
        <f>bin!H104*base!G104</f>
        <v>0</v>
      </c>
      <c r="I104" s="14">
        <f>bin!I104*base!H104</f>
        <v>0</v>
      </c>
      <c r="J104" s="14">
        <f>bin!J104*base!I104</f>
        <v>0</v>
      </c>
      <c r="K104" s="14">
        <f>bin!K104*base!J104</f>
        <v>1</v>
      </c>
      <c r="L104" s="14">
        <f>bin!L104*base!K104</f>
        <v>1</v>
      </c>
      <c r="M104" s="14">
        <f>bin!M104*base!L104</f>
        <v>0</v>
      </c>
      <c r="N104" s="14">
        <f>bin!N104*base!M104</f>
        <v>0</v>
      </c>
      <c r="O104" s="14">
        <f>bin!O104*base!N104</f>
        <v>0</v>
      </c>
      <c r="P104" s="14">
        <f>bin!P104*base!O104</f>
        <v>0</v>
      </c>
      <c r="Q104" s="14">
        <f>bin!Q104*base!P104</f>
        <v>0</v>
      </c>
      <c r="R104" s="14">
        <f>bin!R104*base!Q104</f>
        <v>0</v>
      </c>
      <c r="S104" s="14">
        <f>bin!S104*base!R104</f>
        <v>0</v>
      </c>
      <c r="T104" s="14">
        <f>bin!T104*base!S104</f>
        <v>0</v>
      </c>
      <c r="U104" s="14">
        <f>bin!U104*base!T104</f>
        <v>0</v>
      </c>
      <c r="V104" s="14">
        <f>bin!V104*base!U104</f>
        <v>0</v>
      </c>
      <c r="W104" s="14">
        <f>bin!W104*base!V104</f>
        <v>0</v>
      </c>
      <c r="X104" s="14">
        <f>bin!X104*base!W104</f>
        <v>0</v>
      </c>
      <c r="Y104" s="14">
        <f>bin!Y104*base!X104</f>
        <v>0</v>
      </c>
      <c r="Z104" s="14">
        <f>bin!Z104*base!Y104</f>
        <v>0</v>
      </c>
      <c r="AA104" s="14">
        <f>bin!AA104*base!Z104</f>
        <v>0</v>
      </c>
      <c r="AB104" s="14">
        <f>bin!AB104*base!AA104</f>
        <v>0</v>
      </c>
      <c r="AC104" s="14">
        <f>bin!AC104*base!AB104</f>
        <v>0</v>
      </c>
      <c r="AD104" s="14">
        <f>bin!AD104*base!AC104</f>
        <v>0</v>
      </c>
      <c r="AE104" s="14">
        <f>bin!AE104*base!AD104</f>
        <v>0</v>
      </c>
      <c r="AF104" s="14">
        <f>bin!AF104*base!AE104</f>
        <v>0</v>
      </c>
      <c r="AG104" s="14">
        <f>bin!AG104*base!AF104</f>
        <v>0</v>
      </c>
      <c r="AH104" s="14">
        <f>bin!AH104*base!AG104</f>
        <v>0</v>
      </c>
      <c r="AI104" s="14">
        <f>bin!AI104*base!AH104</f>
        <v>0</v>
      </c>
      <c r="AJ104" s="14">
        <f>bin!AJ104*base!AI104</f>
        <v>0</v>
      </c>
      <c r="AK104" s="14">
        <f>bin!AK104*base!AJ104</f>
        <v>0</v>
      </c>
      <c r="AL104" s="14">
        <f>bin!AL104*base!AK104</f>
        <v>0</v>
      </c>
      <c r="AM104" s="14">
        <f>bin!AM104*base!AL104</f>
        <v>0</v>
      </c>
      <c r="AN104" s="14">
        <f>bin!AN104*base!AM104</f>
        <v>0</v>
      </c>
      <c r="AO104" s="14">
        <f>bin!AO104*base!AN104</f>
        <v>0</v>
      </c>
      <c r="AP104" s="14">
        <f>bin!AP104*base!AO104</f>
        <v>0</v>
      </c>
      <c r="AQ104" s="14">
        <f>bin!AQ104*base!AP104</f>
        <v>0</v>
      </c>
      <c r="AR104" s="14">
        <f>bin!AR104*base!AQ104</f>
        <v>0</v>
      </c>
      <c r="AS104" s="14">
        <f>bin!AS104*base!AR104</f>
        <v>0</v>
      </c>
      <c r="AT104" s="14">
        <f>bin!AT104*base!AS104</f>
        <v>0</v>
      </c>
      <c r="AU104" s="14">
        <f>bin!AU104*base!AT104</f>
        <v>0</v>
      </c>
      <c r="AV104" s="14">
        <f>bin!AV104*base!AU104</f>
        <v>0</v>
      </c>
      <c r="AW104" s="14">
        <f>bin!AW104*base!AV104</f>
        <v>0</v>
      </c>
      <c r="AX104" s="14">
        <f>bin!AX104*base!AW104</f>
        <v>0</v>
      </c>
      <c r="AY104" s="14">
        <f>bin!AY104*base!AX104</f>
        <v>0</v>
      </c>
      <c r="AZ104" s="14">
        <f>bin!AZ104*base!AY104</f>
        <v>0</v>
      </c>
      <c r="BA104" s="14">
        <f>bin!BA104*base!AZ104</f>
        <v>0</v>
      </c>
      <c r="BB104" s="14">
        <f>bin!BB104*base!BA104</f>
        <v>0</v>
      </c>
      <c r="BC104" s="14">
        <f>bin!BC104*base!BB104</f>
        <v>0</v>
      </c>
      <c r="BD104" s="14">
        <f>bin!BD104*base!BC104</f>
        <v>0</v>
      </c>
      <c r="BE104" s="14">
        <f>bin!BE104*base!BD104</f>
        <v>0</v>
      </c>
      <c r="BF104" s="14">
        <f>bin!BF104*base!BE104</f>
        <v>0</v>
      </c>
      <c r="BG104" s="14">
        <f>bin!BG104*base!BF104</f>
        <v>0</v>
      </c>
      <c r="BH104" s="14">
        <f>bin!BH104*base!BG104</f>
        <v>0</v>
      </c>
      <c r="BI104" s="14">
        <f>bin!BI104*base!BH104</f>
        <v>0</v>
      </c>
      <c r="BJ104" s="14">
        <f>bin!BJ104*base!BI104</f>
        <v>0</v>
      </c>
      <c r="BK104" s="14">
        <f>bin!BK104*base!BJ104</f>
        <v>0</v>
      </c>
      <c r="BL104" s="14">
        <f>bin!BL104*base!BK104</f>
        <v>0</v>
      </c>
      <c r="BM104" s="14">
        <f>bin!BM104*base!BL104</f>
        <v>0</v>
      </c>
      <c r="BN104" s="14">
        <f>bin!BN104*base!BM104</f>
        <v>0</v>
      </c>
      <c r="BO104" s="14">
        <f>bin!BO104*base!BN104</f>
        <v>0</v>
      </c>
      <c r="BP104" s="14">
        <f>bin!BP104*base!BO104</f>
        <v>0</v>
      </c>
      <c r="BQ104" s="14">
        <f>bin!BQ104*base!BP104</f>
        <v>0</v>
      </c>
      <c r="BR104" s="14">
        <f>bin!BR104*base!BQ104</f>
        <v>0</v>
      </c>
      <c r="BS104" s="14">
        <f>bin!BS104*base!BR104</f>
        <v>0</v>
      </c>
      <c r="BT104" s="14">
        <f>bin!BT104*base!BS104</f>
        <v>0</v>
      </c>
      <c r="BU104" s="14">
        <f>bin!BU104*base!BT104</f>
        <v>0</v>
      </c>
      <c r="BV104" s="14">
        <f>bin!BV104*base!BU104</f>
        <v>0</v>
      </c>
      <c r="BW104" s="14">
        <f>bin!BW104*base!BV104</f>
        <v>0</v>
      </c>
      <c r="BX104" s="14">
        <f>bin!BX104*base!BW104</f>
        <v>0</v>
      </c>
      <c r="BY104" s="14">
        <f>bin!BY104*base!BX104</f>
        <v>0</v>
      </c>
      <c r="BZ104" s="14">
        <f>bin!BZ104*base!BY104</f>
        <v>0</v>
      </c>
      <c r="CA104" s="14">
        <f>bin!CA104*base!BZ104</f>
        <v>0</v>
      </c>
      <c r="CB104" s="14">
        <f>bin!CB104*base!CA104</f>
        <v>0</v>
      </c>
      <c r="CC104" s="14">
        <f>bin!CC104*base!CB104</f>
        <v>0</v>
      </c>
      <c r="CD104" s="14">
        <f>bin!CD104*base!CC104</f>
        <v>0</v>
      </c>
      <c r="CE104" s="14">
        <f>bin!CE104*base!CD104</f>
        <v>0</v>
      </c>
      <c r="CF104" s="14">
        <f>bin!CF104*base!CE104</f>
        <v>0</v>
      </c>
      <c r="CG104" s="14">
        <f>bin!CG104*base!CF104</f>
        <v>0</v>
      </c>
      <c r="CH104" s="14">
        <f>bin!CH104*base!CG104</f>
        <v>0</v>
      </c>
      <c r="CI104" s="14">
        <f>bin!CI104*base!CH104</f>
        <v>0</v>
      </c>
      <c r="CJ104" s="14">
        <f>bin!CJ104*base!CI104</f>
        <v>0</v>
      </c>
      <c r="CK104" s="14">
        <f>bin!CK104*base!CJ104</f>
        <v>0</v>
      </c>
      <c r="CL104" s="14">
        <f>bin!CL104*base!CK104</f>
        <v>0</v>
      </c>
      <c r="CM104" s="14">
        <f>bin!CM104*base!CL104</f>
        <v>0</v>
      </c>
      <c r="CN104" s="14">
        <f>bin!CN104*base!CM104</f>
        <v>0</v>
      </c>
      <c r="CO104" s="14">
        <f>bin!CO104*base!CN104</f>
        <v>0</v>
      </c>
      <c r="CP104" s="14">
        <f>bin!CP104*base!CO104</f>
        <v>0</v>
      </c>
      <c r="CQ104" s="14">
        <f>bin!CQ104*base!CP104</f>
        <v>0</v>
      </c>
      <c r="CR104" s="14">
        <f>bin!CR104*base!CQ104</f>
        <v>0</v>
      </c>
      <c r="CS104" s="14">
        <f>bin!CS104*base!CR104</f>
        <v>0</v>
      </c>
      <c r="CT104" s="14">
        <f>bin!CT104*base!CS104</f>
        <v>0</v>
      </c>
      <c r="CU104" s="14">
        <f>bin!CU104*base!CT104</f>
        <v>0</v>
      </c>
      <c r="CV104" s="14">
        <f>bin!CV104*base!CU104</f>
        <v>0</v>
      </c>
      <c r="CW104" s="14">
        <f>bin!CW104*base!CV104</f>
        <v>0</v>
      </c>
      <c r="CX104" s="14">
        <f>bin!CX104*base!CW104</f>
        <v>0</v>
      </c>
      <c r="CY104" s="14">
        <f>bin!CY104*base!CX104</f>
        <v>0</v>
      </c>
      <c r="CZ104" s="14">
        <f>bin!CZ104*base!CY104</f>
        <v>0</v>
      </c>
      <c r="DA104" s="14">
        <f>bin!DA104*base!CZ104</f>
        <v>0</v>
      </c>
      <c r="DB104" s="14">
        <f>bin!DB104*base!DA104</f>
        <v>0</v>
      </c>
      <c r="DC104" s="14">
        <f>bin!DC104*base!DB104</f>
        <v>0</v>
      </c>
      <c r="DD104" s="14">
        <f>bin!DD104*base!DC104</f>
        <v>0</v>
      </c>
      <c r="DE104" s="14">
        <f>bin!DE104*base!DD104</f>
        <v>0</v>
      </c>
      <c r="DF104" s="14">
        <f>bin!DF104*base!DE104</f>
        <v>0</v>
      </c>
      <c r="DG104" s="14">
        <f>bin!DG104*base!DF104</f>
        <v>0</v>
      </c>
      <c r="DH104" s="14">
        <f>bin!DH104*base!DG104</f>
        <v>0</v>
      </c>
      <c r="DI104" s="14">
        <f>bin!DI104*base!DH104</f>
        <v>0</v>
      </c>
      <c r="DJ104" s="14">
        <f>bin!DJ104*base!DI104</f>
        <v>0</v>
      </c>
      <c r="DK104" s="14">
        <f>bin!DK104*base!DJ104</f>
        <v>0</v>
      </c>
      <c r="DL104" s="14">
        <f>bin!DL104*base!DK104</f>
        <v>0</v>
      </c>
      <c r="DM104" s="14">
        <f>bin!DM104*base!DL104</f>
        <v>0</v>
      </c>
      <c r="DN104" s="14">
        <f>bin!DN104*base!DM104</f>
        <v>0</v>
      </c>
      <c r="DO104" s="14">
        <f>bin!DO104*base!DN104</f>
        <v>0</v>
      </c>
      <c r="DP104" s="14">
        <f>bin!DP104*base!DO104</f>
        <v>0</v>
      </c>
      <c r="DQ104" s="14">
        <f>bin!DQ104*base!DP104</f>
        <v>0</v>
      </c>
      <c r="DR104" s="14">
        <f>bin!DR104*base!DQ104</f>
        <v>0</v>
      </c>
      <c r="DS104" s="14">
        <f>bin!DS104*base!DR104</f>
        <v>0</v>
      </c>
      <c r="DT104" s="14">
        <f>bin!DT104*base!DS104</f>
        <v>0</v>
      </c>
      <c r="DU104" s="14">
        <f>bin!DU104*base!DT104</f>
        <v>0</v>
      </c>
      <c r="DV104" s="14">
        <f>bin!DV104*base!DU104</f>
        <v>0</v>
      </c>
      <c r="DW104" s="14">
        <f>bin!DW104*base!DV104</f>
        <v>0</v>
      </c>
      <c r="DX104" s="14">
        <f>bin!DX104*base!DW104</f>
        <v>0</v>
      </c>
      <c r="DY104" s="14">
        <f>bin!DY104*base!DX104</f>
        <v>0</v>
      </c>
      <c r="DZ104" s="14">
        <f>bin!DZ104*base!DY104</f>
        <v>0</v>
      </c>
      <c r="EA104" s="14">
        <f>bin!EA104*base!DZ104</f>
        <v>0</v>
      </c>
      <c r="EB104" s="14">
        <f>bin!EB104*base!EA104</f>
        <v>0</v>
      </c>
      <c r="EC104" s="14">
        <f>bin!EC104*base!EB104</f>
        <v>0</v>
      </c>
      <c r="ED104" s="14">
        <f>bin!ED104*base!EC104</f>
        <v>0</v>
      </c>
    </row>
    <row r="105" spans="1:134" x14ac:dyDescent="0.25">
      <c r="A105">
        <f t="shared" si="5"/>
        <v>100</v>
      </c>
      <c r="B105" s="1">
        <v>101</v>
      </c>
      <c r="C105" s="14">
        <f>bin!C105*base!B105</f>
        <v>0</v>
      </c>
      <c r="D105" s="14">
        <f>bin!D105*base!C105</f>
        <v>0</v>
      </c>
      <c r="E105" s="14">
        <f>bin!E105*base!D105</f>
        <v>0</v>
      </c>
      <c r="F105" s="14">
        <f>bin!F105*base!E105</f>
        <v>0</v>
      </c>
      <c r="G105" s="14">
        <f>bin!G105*base!F105</f>
        <v>0</v>
      </c>
      <c r="H105" s="14">
        <f>bin!H105*base!G105</f>
        <v>0</v>
      </c>
      <c r="I105" s="14">
        <f>bin!I105*base!H105</f>
        <v>0</v>
      </c>
      <c r="J105" s="14">
        <f>bin!J105*base!I105</f>
        <v>0</v>
      </c>
      <c r="K105" s="14">
        <f>bin!K105*base!J105</f>
        <v>0</v>
      </c>
      <c r="L105" s="14">
        <f>bin!L105*base!K105</f>
        <v>0</v>
      </c>
      <c r="M105" s="14">
        <f>bin!M105*base!L105</f>
        <v>0</v>
      </c>
      <c r="N105" s="14">
        <f>bin!N105*base!M105</f>
        <v>0</v>
      </c>
      <c r="O105" s="14">
        <f>bin!O105*base!N105</f>
        <v>0</v>
      </c>
      <c r="P105" s="14">
        <f>bin!P105*base!O105</f>
        <v>0</v>
      </c>
      <c r="Q105" s="14">
        <f>bin!Q105*base!P105</f>
        <v>0</v>
      </c>
      <c r="R105" s="14">
        <f>bin!R105*base!Q105</f>
        <v>0</v>
      </c>
      <c r="S105" s="14">
        <f>bin!S105*base!R105</f>
        <v>0</v>
      </c>
      <c r="T105" s="14">
        <f>bin!T105*base!S105</f>
        <v>0</v>
      </c>
      <c r="U105" s="14">
        <f>bin!U105*base!T105</f>
        <v>0</v>
      </c>
      <c r="V105" s="14">
        <f>bin!V105*base!U105</f>
        <v>0</v>
      </c>
      <c r="W105" s="14">
        <f>bin!W105*base!V105</f>
        <v>0</v>
      </c>
      <c r="X105" s="14">
        <f>bin!X105*base!W105</f>
        <v>0</v>
      </c>
      <c r="Y105" s="14">
        <f>bin!Y105*base!X105</f>
        <v>0</v>
      </c>
      <c r="Z105" s="14">
        <f>bin!Z105*base!Y105</f>
        <v>0</v>
      </c>
      <c r="AA105" s="14">
        <f>bin!AA105*base!Z105</f>
        <v>0</v>
      </c>
      <c r="AB105" s="14">
        <f>bin!AB105*base!AA105</f>
        <v>0</v>
      </c>
      <c r="AC105" s="14">
        <f>bin!AC105*base!AB105</f>
        <v>0</v>
      </c>
      <c r="AD105" s="14">
        <f>bin!AD105*base!AC105</f>
        <v>0</v>
      </c>
      <c r="AE105" s="14">
        <f>bin!AE105*base!AD105</f>
        <v>0</v>
      </c>
      <c r="AF105" s="14">
        <f>bin!AF105*base!AE105</f>
        <v>0</v>
      </c>
      <c r="AG105" s="14">
        <f>bin!AG105*base!AF105</f>
        <v>0</v>
      </c>
      <c r="AH105" s="14">
        <f>bin!AH105*base!AG105</f>
        <v>0</v>
      </c>
      <c r="AI105" s="14">
        <f>bin!AI105*base!AH105</f>
        <v>0</v>
      </c>
      <c r="AJ105" s="14">
        <f>bin!AJ105*base!AI105</f>
        <v>0</v>
      </c>
      <c r="AK105" s="14">
        <f>bin!AK105*base!AJ105</f>
        <v>0</v>
      </c>
      <c r="AL105" s="14">
        <f>bin!AL105*base!AK105</f>
        <v>0</v>
      </c>
      <c r="AM105" s="14">
        <f>bin!AM105*base!AL105</f>
        <v>0</v>
      </c>
      <c r="AN105" s="14">
        <f>bin!AN105*base!AM105</f>
        <v>0</v>
      </c>
      <c r="AO105" s="14">
        <f>bin!AO105*base!AN105</f>
        <v>0</v>
      </c>
      <c r="AP105" s="14">
        <f>bin!AP105*base!AO105</f>
        <v>0</v>
      </c>
      <c r="AQ105" s="14">
        <f>bin!AQ105*base!AP105</f>
        <v>0</v>
      </c>
      <c r="AR105" s="14">
        <f>bin!AR105*base!AQ105</f>
        <v>0</v>
      </c>
      <c r="AS105" s="14">
        <f>bin!AS105*base!AR105</f>
        <v>0</v>
      </c>
      <c r="AT105" s="14">
        <f>bin!AT105*base!AS105</f>
        <v>0</v>
      </c>
      <c r="AU105" s="14">
        <f>bin!AU105*base!AT105</f>
        <v>0</v>
      </c>
      <c r="AV105" s="14">
        <f>bin!AV105*base!AU105</f>
        <v>0</v>
      </c>
      <c r="AW105" s="14">
        <f>bin!AW105*base!AV105</f>
        <v>0</v>
      </c>
      <c r="AX105" s="14">
        <f>bin!AX105*base!AW105</f>
        <v>0</v>
      </c>
      <c r="AY105" s="14">
        <f>bin!AY105*base!AX105</f>
        <v>0</v>
      </c>
      <c r="AZ105" s="14">
        <f>bin!AZ105*base!AY105</f>
        <v>0</v>
      </c>
      <c r="BA105" s="14">
        <f>bin!BA105*base!AZ105</f>
        <v>0</v>
      </c>
      <c r="BB105" s="14">
        <f>bin!BB105*base!BA105</f>
        <v>0</v>
      </c>
      <c r="BC105" s="14">
        <f>bin!BC105*base!BB105</f>
        <v>0</v>
      </c>
      <c r="BD105" s="14">
        <f>bin!BD105*base!BC105</f>
        <v>0</v>
      </c>
      <c r="BE105" s="14">
        <f>bin!BE105*base!BD105</f>
        <v>0</v>
      </c>
      <c r="BF105" s="14">
        <f>bin!BF105*base!BE105</f>
        <v>0</v>
      </c>
      <c r="BG105" s="14">
        <f>bin!BG105*base!BF105</f>
        <v>0</v>
      </c>
      <c r="BH105" s="14">
        <f>bin!BH105*base!BG105</f>
        <v>0</v>
      </c>
      <c r="BI105" s="14">
        <f>bin!BI105*base!BH105</f>
        <v>0</v>
      </c>
      <c r="BJ105" s="14">
        <f>bin!BJ105*base!BI105</f>
        <v>0</v>
      </c>
      <c r="BK105" s="14">
        <f>bin!BK105*base!BJ105</f>
        <v>0</v>
      </c>
      <c r="BL105" s="14">
        <f>bin!BL105*base!BK105</f>
        <v>0</v>
      </c>
      <c r="BM105" s="14">
        <f>bin!BM105*base!BL105</f>
        <v>0</v>
      </c>
      <c r="BN105" s="14">
        <f>bin!BN105*base!BM105</f>
        <v>0</v>
      </c>
      <c r="BO105" s="14">
        <f>bin!BO105*base!BN105</f>
        <v>0</v>
      </c>
      <c r="BP105" s="14">
        <f>bin!BP105*base!BO105</f>
        <v>0</v>
      </c>
      <c r="BQ105" s="14">
        <f>bin!BQ105*base!BP105</f>
        <v>0</v>
      </c>
      <c r="BR105" s="14">
        <f>bin!BR105*base!BQ105</f>
        <v>0</v>
      </c>
      <c r="BS105" s="14">
        <f>bin!BS105*base!BR105</f>
        <v>0</v>
      </c>
      <c r="BT105" s="14">
        <f>bin!BT105*base!BS105</f>
        <v>0</v>
      </c>
      <c r="BU105" s="14">
        <f>bin!BU105*base!BT105</f>
        <v>0</v>
      </c>
      <c r="BV105" s="14">
        <f>bin!BV105*base!BU105</f>
        <v>0</v>
      </c>
      <c r="BW105" s="14">
        <f>bin!BW105*base!BV105</f>
        <v>1</v>
      </c>
      <c r="BX105" s="14">
        <f>bin!BX105*base!BW105</f>
        <v>1</v>
      </c>
      <c r="BY105" s="14">
        <f>bin!BY105*base!BX105</f>
        <v>0</v>
      </c>
      <c r="BZ105" s="14">
        <f>bin!BZ105*base!BY105</f>
        <v>0</v>
      </c>
      <c r="CA105" s="14">
        <f>bin!CA105*base!BZ105</f>
        <v>0</v>
      </c>
      <c r="CB105" s="14">
        <f>bin!CB105*base!CA105</f>
        <v>0</v>
      </c>
      <c r="CC105" s="14">
        <f>bin!CC105*base!CB105</f>
        <v>0</v>
      </c>
      <c r="CD105" s="14">
        <f>bin!CD105*base!CC105</f>
        <v>0</v>
      </c>
      <c r="CE105" s="14">
        <f>bin!CE105*base!CD105</f>
        <v>0</v>
      </c>
      <c r="CF105" s="14">
        <f>bin!CF105*base!CE105</f>
        <v>0</v>
      </c>
      <c r="CG105" s="14">
        <f>bin!CG105*base!CF105</f>
        <v>0</v>
      </c>
      <c r="CH105" s="14">
        <f>bin!CH105*base!CG105</f>
        <v>0</v>
      </c>
      <c r="CI105" s="14">
        <f>bin!CI105*base!CH105</f>
        <v>0</v>
      </c>
      <c r="CJ105" s="14">
        <f>bin!CJ105*base!CI105</f>
        <v>0</v>
      </c>
      <c r="CK105" s="14">
        <f>bin!CK105*base!CJ105</f>
        <v>0</v>
      </c>
      <c r="CL105" s="14">
        <f>bin!CL105*base!CK105</f>
        <v>0</v>
      </c>
      <c r="CM105" s="14">
        <f>bin!CM105*base!CL105</f>
        <v>0</v>
      </c>
      <c r="CN105" s="14">
        <f>bin!CN105*base!CM105</f>
        <v>0</v>
      </c>
      <c r="CO105" s="14">
        <f>bin!CO105*base!CN105</f>
        <v>0</v>
      </c>
      <c r="CP105" s="14">
        <f>bin!CP105*base!CO105</f>
        <v>0</v>
      </c>
      <c r="CQ105" s="14">
        <f>bin!CQ105*base!CP105</f>
        <v>0</v>
      </c>
      <c r="CR105" s="14">
        <f>bin!CR105*base!CQ105</f>
        <v>0</v>
      </c>
      <c r="CS105" s="14">
        <f>bin!CS105*base!CR105</f>
        <v>0</v>
      </c>
      <c r="CT105" s="14">
        <f>bin!CT105*base!CS105</f>
        <v>0</v>
      </c>
      <c r="CU105" s="14">
        <f>bin!CU105*base!CT105</f>
        <v>0</v>
      </c>
      <c r="CV105" s="14">
        <f>bin!CV105*base!CU105</f>
        <v>0</v>
      </c>
      <c r="CW105" s="14">
        <f>bin!CW105*base!CV105</f>
        <v>0</v>
      </c>
      <c r="CX105" s="14">
        <f>bin!CX105*base!CW105</f>
        <v>0</v>
      </c>
      <c r="CY105" s="14">
        <f>bin!CY105*base!CX105</f>
        <v>0</v>
      </c>
      <c r="CZ105" s="14">
        <f>bin!CZ105*base!CY105</f>
        <v>0</v>
      </c>
      <c r="DA105" s="14">
        <f>bin!DA105*base!CZ105</f>
        <v>0</v>
      </c>
      <c r="DB105" s="14">
        <f>bin!DB105*base!DA105</f>
        <v>0</v>
      </c>
      <c r="DC105" s="14">
        <f>bin!DC105*base!DB105</f>
        <v>0</v>
      </c>
      <c r="DD105" s="14">
        <f>bin!DD105*base!DC105</f>
        <v>0</v>
      </c>
      <c r="DE105" s="14">
        <f>bin!DE105*base!DD105</f>
        <v>0</v>
      </c>
      <c r="DF105" s="14">
        <f>bin!DF105*base!DE105</f>
        <v>0</v>
      </c>
      <c r="DG105" s="14">
        <f>bin!DG105*base!DF105</f>
        <v>0</v>
      </c>
      <c r="DH105" s="14">
        <f>bin!DH105*base!DG105</f>
        <v>0</v>
      </c>
      <c r="DI105" s="14">
        <f>bin!DI105*base!DH105</f>
        <v>0</v>
      </c>
      <c r="DJ105" s="14">
        <f>bin!DJ105*base!DI105</f>
        <v>0</v>
      </c>
      <c r="DK105" s="14">
        <f>bin!DK105*base!DJ105</f>
        <v>0</v>
      </c>
      <c r="DL105" s="14">
        <f>bin!DL105*base!DK105</f>
        <v>0</v>
      </c>
      <c r="DM105" s="14">
        <f>bin!DM105*base!DL105</f>
        <v>0</v>
      </c>
      <c r="DN105" s="14">
        <f>bin!DN105*base!DM105</f>
        <v>0</v>
      </c>
      <c r="DO105" s="14">
        <f>bin!DO105*base!DN105</f>
        <v>0</v>
      </c>
      <c r="DP105" s="14">
        <f>bin!DP105*base!DO105</f>
        <v>0</v>
      </c>
      <c r="DQ105" s="14">
        <f>bin!DQ105*base!DP105</f>
        <v>0</v>
      </c>
      <c r="DR105" s="14">
        <f>bin!DR105*base!DQ105</f>
        <v>0</v>
      </c>
      <c r="DS105" s="14">
        <f>bin!DS105*base!DR105</f>
        <v>0</v>
      </c>
      <c r="DT105" s="14">
        <f>bin!DT105*base!DS105</f>
        <v>0</v>
      </c>
      <c r="DU105" s="14">
        <f>bin!DU105*base!DT105</f>
        <v>0</v>
      </c>
      <c r="DV105" s="14">
        <f>bin!DV105*base!DU105</f>
        <v>0</v>
      </c>
      <c r="DW105" s="14">
        <f>bin!DW105*base!DV105</f>
        <v>0</v>
      </c>
      <c r="DX105" s="14">
        <f>bin!DX105*base!DW105</f>
        <v>0</v>
      </c>
      <c r="DY105" s="14">
        <f>bin!DY105*base!DX105</f>
        <v>0</v>
      </c>
      <c r="DZ105" s="14">
        <f>bin!DZ105*base!DY105</f>
        <v>0</v>
      </c>
      <c r="EA105" s="14">
        <f>bin!EA105*base!DZ105</f>
        <v>0</v>
      </c>
      <c r="EB105" s="14">
        <f>bin!EB105*base!EA105</f>
        <v>0</v>
      </c>
      <c r="EC105" s="14">
        <f>bin!EC105*base!EB105</f>
        <v>0</v>
      </c>
      <c r="ED105" s="14">
        <f>bin!ED105*base!EC105</f>
        <v>0</v>
      </c>
    </row>
    <row r="106" spans="1:134" x14ac:dyDescent="0.25">
      <c r="A106">
        <f t="shared" si="5"/>
        <v>101</v>
      </c>
      <c r="B106" s="1">
        <v>102</v>
      </c>
      <c r="C106" s="14">
        <f>bin!C106*base!B106</f>
        <v>0</v>
      </c>
      <c r="D106" s="14">
        <f>bin!D106*base!C106</f>
        <v>0</v>
      </c>
      <c r="E106" s="14">
        <f>bin!E106*base!D106</f>
        <v>0</v>
      </c>
      <c r="F106" s="14">
        <f>bin!F106*base!E106</f>
        <v>0</v>
      </c>
      <c r="G106" s="14">
        <f>bin!G106*base!F106</f>
        <v>0</v>
      </c>
      <c r="H106" s="14">
        <f>bin!H106*base!G106</f>
        <v>0</v>
      </c>
      <c r="I106" s="14">
        <f>bin!I106*base!H106</f>
        <v>0</v>
      </c>
      <c r="J106" s="14">
        <f>bin!J106*base!I106</f>
        <v>0</v>
      </c>
      <c r="K106" s="14">
        <f>bin!K106*base!J106</f>
        <v>0</v>
      </c>
      <c r="L106" s="14">
        <f>bin!L106*base!K106</f>
        <v>0</v>
      </c>
      <c r="M106" s="14">
        <f>bin!M106*base!L106</f>
        <v>0</v>
      </c>
      <c r="N106" s="14">
        <f>bin!N106*base!M106</f>
        <v>0</v>
      </c>
      <c r="O106" s="14">
        <f>bin!O106*base!N106</f>
        <v>0</v>
      </c>
      <c r="P106" s="14">
        <f>bin!P106*base!O106</f>
        <v>0</v>
      </c>
      <c r="Q106" s="14">
        <f>bin!Q106*base!P106</f>
        <v>0</v>
      </c>
      <c r="R106" s="14">
        <f>bin!R106*base!Q106</f>
        <v>0</v>
      </c>
      <c r="S106" s="14">
        <f>bin!S106*base!R106</f>
        <v>0</v>
      </c>
      <c r="T106" s="14">
        <f>bin!T106*base!S106</f>
        <v>0</v>
      </c>
      <c r="U106" s="14">
        <f>bin!U106*base!T106</f>
        <v>0</v>
      </c>
      <c r="V106" s="14">
        <f>bin!V106*base!U106</f>
        <v>0</v>
      </c>
      <c r="W106" s="14">
        <f>bin!W106*base!V106</f>
        <v>0</v>
      </c>
      <c r="X106" s="14">
        <f>bin!X106*base!W106</f>
        <v>0</v>
      </c>
      <c r="Y106" s="14">
        <f>bin!Y106*base!X106</f>
        <v>0</v>
      </c>
      <c r="Z106" s="14">
        <f>bin!Z106*base!Y106</f>
        <v>0</v>
      </c>
      <c r="AA106" s="14">
        <f>bin!AA106*base!Z106</f>
        <v>0</v>
      </c>
      <c r="AB106" s="14">
        <f>bin!AB106*base!AA106</f>
        <v>0</v>
      </c>
      <c r="AC106" s="14">
        <f>bin!AC106*base!AB106</f>
        <v>0</v>
      </c>
      <c r="AD106" s="14">
        <f>bin!AD106*base!AC106</f>
        <v>0</v>
      </c>
      <c r="AE106" s="14">
        <f>bin!AE106*base!AD106</f>
        <v>0</v>
      </c>
      <c r="AF106" s="14">
        <f>bin!AF106*base!AE106</f>
        <v>0</v>
      </c>
      <c r="AG106" s="14">
        <f>bin!AG106*base!AF106</f>
        <v>0</v>
      </c>
      <c r="AH106" s="14">
        <f>bin!AH106*base!AG106</f>
        <v>0</v>
      </c>
      <c r="AI106" s="14">
        <f>bin!AI106*base!AH106</f>
        <v>0</v>
      </c>
      <c r="AJ106" s="14">
        <f>bin!AJ106*base!AI106</f>
        <v>0</v>
      </c>
      <c r="AK106" s="14">
        <f>bin!AK106*base!AJ106</f>
        <v>0</v>
      </c>
      <c r="AL106" s="14">
        <f>bin!AL106*base!AK106</f>
        <v>0</v>
      </c>
      <c r="AM106" s="14">
        <f>bin!AM106*base!AL106</f>
        <v>0</v>
      </c>
      <c r="AN106" s="14">
        <f>bin!AN106*base!AM106</f>
        <v>0</v>
      </c>
      <c r="AO106" s="14">
        <f>bin!AO106*base!AN106</f>
        <v>0</v>
      </c>
      <c r="AP106" s="14">
        <f>bin!AP106*base!AO106</f>
        <v>0</v>
      </c>
      <c r="AQ106" s="14">
        <f>bin!AQ106*base!AP106</f>
        <v>0</v>
      </c>
      <c r="AR106" s="14">
        <f>bin!AR106*base!AQ106</f>
        <v>0</v>
      </c>
      <c r="AS106" s="14">
        <f>bin!AS106*base!AR106</f>
        <v>0</v>
      </c>
      <c r="AT106" s="14">
        <f>bin!AT106*base!AS106</f>
        <v>0</v>
      </c>
      <c r="AU106" s="14">
        <f>bin!AU106*base!AT106</f>
        <v>0</v>
      </c>
      <c r="AV106" s="14">
        <f>bin!AV106*base!AU106</f>
        <v>0</v>
      </c>
      <c r="AW106" s="14">
        <f>bin!AW106*base!AV106</f>
        <v>0</v>
      </c>
      <c r="AX106" s="14">
        <f>bin!AX106*base!AW106</f>
        <v>0</v>
      </c>
      <c r="AY106" s="14">
        <f>bin!AY106*base!AX106</f>
        <v>0</v>
      </c>
      <c r="AZ106" s="14">
        <f>bin!AZ106*base!AY106</f>
        <v>0</v>
      </c>
      <c r="BA106" s="14">
        <f>bin!BA106*base!AZ106</f>
        <v>0</v>
      </c>
      <c r="BB106" s="14">
        <f>bin!BB106*base!BA106</f>
        <v>0</v>
      </c>
      <c r="BC106" s="14">
        <f>bin!BC106*base!BB106</f>
        <v>0</v>
      </c>
      <c r="BD106" s="14">
        <f>bin!BD106*base!BC106</f>
        <v>0</v>
      </c>
      <c r="BE106" s="14">
        <f>bin!BE106*base!BD106</f>
        <v>0</v>
      </c>
      <c r="BF106" s="14">
        <f>bin!BF106*base!BE106</f>
        <v>0</v>
      </c>
      <c r="BG106" s="14">
        <f>bin!BG106*base!BF106</f>
        <v>0</v>
      </c>
      <c r="BH106" s="14">
        <f>bin!BH106*base!BG106</f>
        <v>0</v>
      </c>
      <c r="BI106" s="14">
        <f>bin!BI106*base!BH106</f>
        <v>0</v>
      </c>
      <c r="BJ106" s="14">
        <f>bin!BJ106*base!BI106</f>
        <v>0</v>
      </c>
      <c r="BK106" s="14">
        <f>bin!BK106*base!BJ106</f>
        <v>0</v>
      </c>
      <c r="BL106" s="14">
        <f>bin!BL106*base!BK106</f>
        <v>0</v>
      </c>
      <c r="BM106" s="14">
        <f>bin!BM106*base!BL106</f>
        <v>0</v>
      </c>
      <c r="BN106" s="14">
        <f>bin!BN106*base!BM106</f>
        <v>0</v>
      </c>
      <c r="BO106" s="14">
        <f>bin!BO106*base!BN106</f>
        <v>0</v>
      </c>
      <c r="BP106" s="14">
        <f>bin!BP106*base!BO106</f>
        <v>1</v>
      </c>
      <c r="BQ106" s="14">
        <f>bin!BQ106*base!BP106</f>
        <v>1</v>
      </c>
      <c r="BR106" s="14">
        <f>bin!BR106*base!BQ106</f>
        <v>0</v>
      </c>
      <c r="BS106" s="14">
        <f>bin!BS106*base!BR106</f>
        <v>0</v>
      </c>
      <c r="BT106" s="14">
        <f>bin!BT106*base!BS106</f>
        <v>0</v>
      </c>
      <c r="BU106" s="14">
        <f>bin!BU106*base!BT106</f>
        <v>0</v>
      </c>
      <c r="BV106" s="14">
        <f>bin!BV106*base!BU106</f>
        <v>0</v>
      </c>
      <c r="BW106" s="14">
        <f>bin!BW106*base!BV106</f>
        <v>0</v>
      </c>
      <c r="BX106" s="14">
        <f>bin!BX106*base!BW106</f>
        <v>0</v>
      </c>
      <c r="BY106" s="14">
        <f>bin!BY106*base!BX106</f>
        <v>0</v>
      </c>
      <c r="BZ106" s="14">
        <f>bin!BZ106*base!BY106</f>
        <v>0</v>
      </c>
      <c r="CA106" s="14">
        <f>bin!CA106*base!BZ106</f>
        <v>0</v>
      </c>
      <c r="CB106" s="14">
        <f>bin!CB106*base!CA106</f>
        <v>0</v>
      </c>
      <c r="CC106" s="14">
        <f>bin!CC106*base!CB106</f>
        <v>0</v>
      </c>
      <c r="CD106" s="14">
        <f>bin!CD106*base!CC106</f>
        <v>0</v>
      </c>
      <c r="CE106" s="14">
        <f>bin!CE106*base!CD106</f>
        <v>0</v>
      </c>
      <c r="CF106" s="14">
        <f>bin!CF106*base!CE106</f>
        <v>0</v>
      </c>
      <c r="CG106" s="14">
        <f>bin!CG106*base!CF106</f>
        <v>0</v>
      </c>
      <c r="CH106" s="14">
        <f>bin!CH106*base!CG106</f>
        <v>0</v>
      </c>
      <c r="CI106" s="14">
        <f>bin!CI106*base!CH106</f>
        <v>0</v>
      </c>
      <c r="CJ106" s="14">
        <f>bin!CJ106*base!CI106</f>
        <v>0</v>
      </c>
      <c r="CK106" s="14">
        <f>bin!CK106*base!CJ106</f>
        <v>0</v>
      </c>
      <c r="CL106" s="14">
        <f>bin!CL106*base!CK106</f>
        <v>0</v>
      </c>
      <c r="CM106" s="14">
        <f>bin!CM106*base!CL106</f>
        <v>0</v>
      </c>
      <c r="CN106" s="14">
        <f>bin!CN106*base!CM106</f>
        <v>0</v>
      </c>
      <c r="CO106" s="14">
        <f>bin!CO106*base!CN106</f>
        <v>0</v>
      </c>
      <c r="CP106" s="14">
        <f>bin!CP106*base!CO106</f>
        <v>0</v>
      </c>
      <c r="CQ106" s="14">
        <f>bin!CQ106*base!CP106</f>
        <v>0</v>
      </c>
      <c r="CR106" s="14">
        <f>bin!CR106*base!CQ106</f>
        <v>0</v>
      </c>
      <c r="CS106" s="14">
        <f>bin!CS106*base!CR106</f>
        <v>0</v>
      </c>
      <c r="CT106" s="14">
        <f>bin!CT106*base!CS106</f>
        <v>0</v>
      </c>
      <c r="CU106" s="14">
        <f>bin!CU106*base!CT106</f>
        <v>0</v>
      </c>
      <c r="CV106" s="14">
        <f>bin!CV106*base!CU106</f>
        <v>0</v>
      </c>
      <c r="CW106" s="14">
        <f>bin!CW106*base!CV106</f>
        <v>0</v>
      </c>
      <c r="CX106" s="14">
        <f>bin!CX106*base!CW106</f>
        <v>0</v>
      </c>
      <c r="CY106" s="14">
        <f>bin!CY106*base!CX106</f>
        <v>0</v>
      </c>
      <c r="CZ106" s="14">
        <f>bin!CZ106*base!CY106</f>
        <v>0</v>
      </c>
      <c r="DA106" s="14">
        <f>bin!DA106*base!CZ106</f>
        <v>0</v>
      </c>
      <c r="DB106" s="14">
        <f>bin!DB106*base!DA106</f>
        <v>0</v>
      </c>
      <c r="DC106" s="14">
        <f>bin!DC106*base!DB106</f>
        <v>0</v>
      </c>
      <c r="DD106" s="14">
        <f>bin!DD106*base!DC106</f>
        <v>0</v>
      </c>
      <c r="DE106" s="14">
        <f>bin!DE106*base!DD106</f>
        <v>0</v>
      </c>
      <c r="DF106" s="14">
        <f>bin!DF106*base!DE106</f>
        <v>0</v>
      </c>
      <c r="DG106" s="14">
        <f>bin!DG106*base!DF106</f>
        <v>0</v>
      </c>
      <c r="DH106" s="14">
        <f>bin!DH106*base!DG106</f>
        <v>0</v>
      </c>
      <c r="DI106" s="14">
        <f>bin!DI106*base!DH106</f>
        <v>0</v>
      </c>
      <c r="DJ106" s="14">
        <f>bin!DJ106*base!DI106</f>
        <v>0</v>
      </c>
      <c r="DK106" s="14">
        <f>bin!DK106*base!DJ106</f>
        <v>0</v>
      </c>
      <c r="DL106" s="14">
        <f>bin!DL106*base!DK106</f>
        <v>0</v>
      </c>
      <c r="DM106" s="14">
        <f>bin!DM106*base!DL106</f>
        <v>0</v>
      </c>
      <c r="DN106" s="14">
        <f>bin!DN106*base!DM106</f>
        <v>0</v>
      </c>
      <c r="DO106" s="14">
        <f>bin!DO106*base!DN106</f>
        <v>0</v>
      </c>
      <c r="DP106" s="14">
        <f>bin!DP106*base!DO106</f>
        <v>0</v>
      </c>
      <c r="DQ106" s="14">
        <f>bin!DQ106*base!DP106</f>
        <v>0</v>
      </c>
      <c r="DR106" s="14">
        <f>bin!DR106*base!DQ106</f>
        <v>0</v>
      </c>
      <c r="DS106" s="14">
        <f>bin!DS106*base!DR106</f>
        <v>0</v>
      </c>
      <c r="DT106" s="14">
        <f>bin!DT106*base!DS106</f>
        <v>0</v>
      </c>
      <c r="DU106" s="14">
        <f>bin!DU106*base!DT106</f>
        <v>0</v>
      </c>
      <c r="DV106" s="14">
        <f>bin!DV106*base!DU106</f>
        <v>0</v>
      </c>
      <c r="DW106" s="14">
        <f>bin!DW106*base!DV106</f>
        <v>0</v>
      </c>
      <c r="DX106" s="14">
        <f>bin!DX106*base!DW106</f>
        <v>0</v>
      </c>
      <c r="DY106" s="14">
        <f>bin!DY106*base!DX106</f>
        <v>0</v>
      </c>
      <c r="DZ106" s="14">
        <f>bin!DZ106*base!DY106</f>
        <v>0</v>
      </c>
      <c r="EA106" s="14">
        <f>bin!EA106*base!DZ106</f>
        <v>0</v>
      </c>
      <c r="EB106" s="14">
        <f>bin!EB106*base!EA106</f>
        <v>0</v>
      </c>
      <c r="EC106" s="14">
        <f>bin!EC106*base!EB106</f>
        <v>0</v>
      </c>
      <c r="ED106" s="14">
        <f>bin!ED106*base!EC106</f>
        <v>0</v>
      </c>
    </row>
    <row r="107" spans="1:134" x14ac:dyDescent="0.25">
      <c r="A107">
        <f t="shared" si="5"/>
        <v>102</v>
      </c>
      <c r="B107" s="1">
        <v>103</v>
      </c>
      <c r="C107" s="14">
        <f>bin!C107*base!B107</f>
        <v>0</v>
      </c>
      <c r="D107" s="14">
        <f>bin!D107*base!C107</f>
        <v>0</v>
      </c>
      <c r="E107" s="14">
        <f>bin!E107*base!D107</f>
        <v>0</v>
      </c>
      <c r="F107" s="14">
        <f>bin!F107*base!E107</f>
        <v>0</v>
      </c>
      <c r="G107" s="14">
        <f>bin!G107*base!F107</f>
        <v>0</v>
      </c>
      <c r="H107" s="14">
        <f>bin!H107*base!G107</f>
        <v>0</v>
      </c>
      <c r="I107" s="14">
        <f>bin!I107*base!H107</f>
        <v>0</v>
      </c>
      <c r="J107" s="14">
        <f>bin!J107*base!I107</f>
        <v>0</v>
      </c>
      <c r="K107" s="14">
        <f>bin!K107*base!J107</f>
        <v>0</v>
      </c>
      <c r="L107" s="14">
        <f>bin!L107*base!K107</f>
        <v>0</v>
      </c>
      <c r="M107" s="14">
        <f>bin!M107*base!L107</f>
        <v>0</v>
      </c>
      <c r="N107" s="14">
        <f>bin!N107*base!M107</f>
        <v>0</v>
      </c>
      <c r="O107" s="14">
        <f>bin!O107*base!N107</f>
        <v>0</v>
      </c>
      <c r="P107" s="14">
        <f>bin!P107*base!O107</f>
        <v>0</v>
      </c>
      <c r="Q107" s="14">
        <f>bin!Q107*base!P107</f>
        <v>0</v>
      </c>
      <c r="R107" s="14">
        <f>bin!R107*base!Q107</f>
        <v>0</v>
      </c>
      <c r="S107" s="14">
        <f>bin!S107*base!R107</f>
        <v>0</v>
      </c>
      <c r="T107" s="14">
        <f>bin!T107*base!S107</f>
        <v>0</v>
      </c>
      <c r="U107" s="14">
        <f>bin!U107*base!T107</f>
        <v>0</v>
      </c>
      <c r="V107" s="14">
        <f>bin!V107*base!U107</f>
        <v>0</v>
      </c>
      <c r="W107" s="14">
        <f>bin!W107*base!V107</f>
        <v>0</v>
      </c>
      <c r="X107" s="14">
        <f>bin!X107*base!W107</f>
        <v>0</v>
      </c>
      <c r="Y107" s="14">
        <f>bin!Y107*base!X107</f>
        <v>0</v>
      </c>
      <c r="Z107" s="14">
        <f>bin!Z107*base!Y107</f>
        <v>0</v>
      </c>
      <c r="AA107" s="14">
        <f>bin!AA107*base!Z107</f>
        <v>0</v>
      </c>
      <c r="AB107" s="14">
        <f>bin!AB107*base!AA107</f>
        <v>0</v>
      </c>
      <c r="AC107" s="14">
        <f>bin!AC107*base!AB107</f>
        <v>0</v>
      </c>
      <c r="AD107" s="14">
        <f>bin!AD107*base!AC107</f>
        <v>0</v>
      </c>
      <c r="AE107" s="14">
        <f>bin!AE107*base!AD107</f>
        <v>0</v>
      </c>
      <c r="AF107" s="14">
        <f>bin!AF107*base!AE107</f>
        <v>0</v>
      </c>
      <c r="AG107" s="14">
        <f>bin!AG107*base!AF107</f>
        <v>0</v>
      </c>
      <c r="AH107" s="14">
        <f>bin!AH107*base!AG107</f>
        <v>0</v>
      </c>
      <c r="AI107" s="14">
        <f>bin!AI107*base!AH107</f>
        <v>0</v>
      </c>
      <c r="AJ107" s="14">
        <f>bin!AJ107*base!AI107</f>
        <v>0</v>
      </c>
      <c r="AK107" s="14">
        <f>bin!AK107*base!AJ107</f>
        <v>0</v>
      </c>
      <c r="AL107" s="14">
        <f>bin!AL107*base!AK107</f>
        <v>0</v>
      </c>
      <c r="AM107" s="14">
        <f>bin!AM107*base!AL107</f>
        <v>0</v>
      </c>
      <c r="AN107" s="14">
        <f>bin!AN107*base!AM107</f>
        <v>0</v>
      </c>
      <c r="AO107" s="14">
        <f>bin!AO107*base!AN107</f>
        <v>0</v>
      </c>
      <c r="AP107" s="14">
        <f>bin!AP107*base!AO107</f>
        <v>0</v>
      </c>
      <c r="AQ107" s="14">
        <f>bin!AQ107*base!AP107</f>
        <v>0</v>
      </c>
      <c r="AR107" s="14">
        <f>bin!AR107*base!AQ107</f>
        <v>0</v>
      </c>
      <c r="AS107" s="14">
        <f>bin!AS107*base!AR107</f>
        <v>0</v>
      </c>
      <c r="AT107" s="14">
        <f>bin!AT107*base!AS107</f>
        <v>0</v>
      </c>
      <c r="AU107" s="14">
        <f>bin!AU107*base!AT107</f>
        <v>0</v>
      </c>
      <c r="AV107" s="14">
        <f>bin!AV107*base!AU107</f>
        <v>0</v>
      </c>
      <c r="AW107" s="14">
        <f>bin!AW107*base!AV107</f>
        <v>0</v>
      </c>
      <c r="AX107" s="14">
        <f>bin!AX107*base!AW107</f>
        <v>0</v>
      </c>
      <c r="AY107" s="14">
        <f>bin!AY107*base!AX107</f>
        <v>0</v>
      </c>
      <c r="AZ107" s="14">
        <f>bin!AZ107*base!AY107</f>
        <v>0</v>
      </c>
      <c r="BA107" s="14">
        <f>bin!BA107*base!AZ107</f>
        <v>0</v>
      </c>
      <c r="BB107" s="14">
        <f>bin!BB107*base!BA107</f>
        <v>0</v>
      </c>
      <c r="BC107" s="14">
        <f>bin!BC107*base!BB107</f>
        <v>0</v>
      </c>
      <c r="BD107" s="14">
        <f>bin!BD107*base!BC107</f>
        <v>0</v>
      </c>
      <c r="BE107" s="14">
        <f>bin!BE107*base!BD107</f>
        <v>0</v>
      </c>
      <c r="BF107" s="14">
        <f>bin!BF107*base!BE107</f>
        <v>0</v>
      </c>
      <c r="BG107" s="14">
        <f>bin!BG107*base!BF107</f>
        <v>0</v>
      </c>
      <c r="BH107" s="14">
        <f>bin!BH107*base!BG107</f>
        <v>0</v>
      </c>
      <c r="BI107" s="14">
        <f>bin!BI107*base!BH107</f>
        <v>0</v>
      </c>
      <c r="BJ107" s="14">
        <f>bin!BJ107*base!BI107</f>
        <v>0</v>
      </c>
      <c r="BK107" s="14">
        <f>bin!BK107*base!BJ107</f>
        <v>0</v>
      </c>
      <c r="BL107" s="14">
        <f>bin!BL107*base!BK107</f>
        <v>0</v>
      </c>
      <c r="BM107" s="14">
        <f>bin!BM107*base!BL107</f>
        <v>0</v>
      </c>
      <c r="BN107" s="14">
        <f>bin!BN107*base!BM107</f>
        <v>0</v>
      </c>
      <c r="BO107" s="14">
        <f>bin!BO107*base!BN107</f>
        <v>0</v>
      </c>
      <c r="BP107" s="14">
        <f>bin!BP107*base!BO107</f>
        <v>0</v>
      </c>
      <c r="BQ107" s="14">
        <f>bin!BQ107*base!BP107</f>
        <v>0</v>
      </c>
      <c r="BR107" s="14">
        <f>bin!BR107*base!BQ107</f>
        <v>0</v>
      </c>
      <c r="BS107" s="14">
        <f>bin!BS107*base!BR107</f>
        <v>0</v>
      </c>
      <c r="BT107" s="14">
        <f>bin!BT107*base!BS107</f>
        <v>0</v>
      </c>
      <c r="BU107" s="14">
        <f>bin!BU107*base!BT107</f>
        <v>0</v>
      </c>
      <c r="BV107" s="14">
        <f>bin!BV107*base!BU107</f>
        <v>0</v>
      </c>
      <c r="BW107" s="14">
        <f>bin!BW107*base!BV107</f>
        <v>0</v>
      </c>
      <c r="BX107" s="14">
        <f>bin!BX107*base!BW107</f>
        <v>0</v>
      </c>
      <c r="BY107" s="14">
        <f>bin!BY107*base!BX107</f>
        <v>0</v>
      </c>
      <c r="BZ107" s="14">
        <f>bin!BZ107*base!BY107</f>
        <v>0</v>
      </c>
      <c r="CA107" s="14">
        <f>bin!CA107*base!BZ107</f>
        <v>0</v>
      </c>
      <c r="CB107" s="14">
        <f>bin!CB107*base!CA107</f>
        <v>0</v>
      </c>
      <c r="CC107" s="14">
        <f>bin!CC107*base!CB107</f>
        <v>0</v>
      </c>
      <c r="CD107" s="14">
        <f>bin!CD107*base!CC107</f>
        <v>0</v>
      </c>
      <c r="CE107" s="14">
        <f>bin!CE107*base!CD107</f>
        <v>1</v>
      </c>
      <c r="CF107" s="14">
        <f>bin!CF107*base!CE107</f>
        <v>1</v>
      </c>
      <c r="CG107" s="14">
        <f>bin!CG107*base!CF107</f>
        <v>0</v>
      </c>
      <c r="CH107" s="14">
        <f>bin!CH107*base!CG107</f>
        <v>0</v>
      </c>
      <c r="CI107" s="14">
        <f>bin!CI107*base!CH107</f>
        <v>0</v>
      </c>
      <c r="CJ107" s="14">
        <f>bin!CJ107*base!CI107</f>
        <v>0</v>
      </c>
      <c r="CK107" s="14">
        <f>bin!CK107*base!CJ107</f>
        <v>0</v>
      </c>
      <c r="CL107" s="14">
        <f>bin!CL107*base!CK107</f>
        <v>0</v>
      </c>
      <c r="CM107" s="14">
        <f>bin!CM107*base!CL107</f>
        <v>0</v>
      </c>
      <c r="CN107" s="14">
        <f>bin!CN107*base!CM107</f>
        <v>0</v>
      </c>
      <c r="CO107" s="14">
        <f>bin!CO107*base!CN107</f>
        <v>0</v>
      </c>
      <c r="CP107" s="14">
        <f>bin!CP107*base!CO107</f>
        <v>0</v>
      </c>
      <c r="CQ107" s="14">
        <f>bin!CQ107*base!CP107</f>
        <v>0</v>
      </c>
      <c r="CR107" s="14">
        <f>bin!CR107*base!CQ107</f>
        <v>0</v>
      </c>
      <c r="CS107" s="14">
        <f>bin!CS107*base!CR107</f>
        <v>0</v>
      </c>
      <c r="CT107" s="14">
        <f>bin!CT107*base!CS107</f>
        <v>0</v>
      </c>
      <c r="CU107" s="14">
        <f>bin!CU107*base!CT107</f>
        <v>0</v>
      </c>
      <c r="CV107" s="14">
        <f>bin!CV107*base!CU107</f>
        <v>0</v>
      </c>
      <c r="CW107" s="14">
        <f>bin!CW107*base!CV107</f>
        <v>0</v>
      </c>
      <c r="CX107" s="14">
        <f>bin!CX107*base!CW107</f>
        <v>0</v>
      </c>
      <c r="CY107" s="14">
        <f>bin!CY107*base!CX107</f>
        <v>0</v>
      </c>
      <c r="CZ107" s="14">
        <f>bin!CZ107*base!CY107</f>
        <v>0</v>
      </c>
      <c r="DA107" s="14">
        <f>bin!DA107*base!CZ107</f>
        <v>0</v>
      </c>
      <c r="DB107" s="14">
        <f>bin!DB107*base!DA107</f>
        <v>0</v>
      </c>
      <c r="DC107" s="14">
        <f>bin!DC107*base!DB107</f>
        <v>0</v>
      </c>
      <c r="DD107" s="14">
        <f>bin!DD107*base!DC107</f>
        <v>0</v>
      </c>
      <c r="DE107" s="14">
        <f>bin!DE107*base!DD107</f>
        <v>0</v>
      </c>
      <c r="DF107" s="14">
        <f>bin!DF107*base!DE107</f>
        <v>0</v>
      </c>
      <c r="DG107" s="14">
        <f>bin!DG107*base!DF107</f>
        <v>0</v>
      </c>
      <c r="DH107" s="14">
        <f>bin!DH107*base!DG107</f>
        <v>0</v>
      </c>
      <c r="DI107" s="14">
        <f>bin!DI107*base!DH107</f>
        <v>0</v>
      </c>
      <c r="DJ107" s="14">
        <f>bin!DJ107*base!DI107</f>
        <v>0</v>
      </c>
      <c r="DK107" s="14">
        <f>bin!DK107*base!DJ107</f>
        <v>0</v>
      </c>
      <c r="DL107" s="14">
        <f>bin!DL107*base!DK107</f>
        <v>0</v>
      </c>
      <c r="DM107" s="14">
        <f>bin!DM107*base!DL107</f>
        <v>0</v>
      </c>
      <c r="DN107" s="14">
        <f>bin!DN107*base!DM107</f>
        <v>0</v>
      </c>
      <c r="DO107" s="14">
        <f>bin!DO107*base!DN107</f>
        <v>0</v>
      </c>
      <c r="DP107" s="14">
        <f>bin!DP107*base!DO107</f>
        <v>0</v>
      </c>
      <c r="DQ107" s="14">
        <f>bin!DQ107*base!DP107</f>
        <v>0</v>
      </c>
      <c r="DR107" s="14">
        <f>bin!DR107*base!DQ107</f>
        <v>0</v>
      </c>
      <c r="DS107" s="14">
        <f>bin!DS107*base!DR107</f>
        <v>0</v>
      </c>
      <c r="DT107" s="14">
        <f>bin!DT107*base!DS107</f>
        <v>0</v>
      </c>
      <c r="DU107" s="14">
        <f>bin!DU107*base!DT107</f>
        <v>0</v>
      </c>
      <c r="DV107" s="14">
        <f>bin!DV107*base!DU107</f>
        <v>0</v>
      </c>
      <c r="DW107" s="14">
        <f>bin!DW107*base!DV107</f>
        <v>0</v>
      </c>
      <c r="DX107" s="14">
        <f>bin!DX107*base!DW107</f>
        <v>0</v>
      </c>
      <c r="DY107" s="14">
        <f>bin!DY107*base!DX107</f>
        <v>0</v>
      </c>
      <c r="DZ107" s="14">
        <f>bin!DZ107*base!DY107</f>
        <v>0</v>
      </c>
      <c r="EA107" s="14">
        <f>bin!EA107*base!DZ107</f>
        <v>0</v>
      </c>
      <c r="EB107" s="14">
        <f>bin!EB107*base!EA107</f>
        <v>0</v>
      </c>
      <c r="EC107" s="14">
        <f>bin!EC107*base!EB107</f>
        <v>0</v>
      </c>
      <c r="ED107" s="14">
        <f>bin!ED107*base!EC107</f>
        <v>0</v>
      </c>
    </row>
    <row r="108" spans="1:134" x14ac:dyDescent="0.25">
      <c r="A108">
        <f t="shared" si="5"/>
        <v>103</v>
      </c>
      <c r="B108" s="1">
        <v>104</v>
      </c>
      <c r="C108" s="14">
        <f>bin!C108*base!B108</f>
        <v>0</v>
      </c>
      <c r="D108" s="14">
        <f>bin!D108*base!C108</f>
        <v>0</v>
      </c>
      <c r="E108" s="14">
        <f>bin!E108*base!D108</f>
        <v>0</v>
      </c>
      <c r="F108" s="14">
        <f>bin!F108*base!E108</f>
        <v>0</v>
      </c>
      <c r="G108" s="14">
        <f>bin!G108*base!F108</f>
        <v>0</v>
      </c>
      <c r="H108" s="14">
        <f>bin!H108*base!G108</f>
        <v>0</v>
      </c>
      <c r="I108" s="14">
        <f>bin!I108*base!H108</f>
        <v>0</v>
      </c>
      <c r="J108" s="14">
        <f>bin!J108*base!I108</f>
        <v>0</v>
      </c>
      <c r="K108" s="14">
        <f>bin!K108*base!J108</f>
        <v>0</v>
      </c>
      <c r="L108" s="14">
        <f>bin!L108*base!K108</f>
        <v>0</v>
      </c>
      <c r="M108" s="14">
        <f>bin!M108*base!L108</f>
        <v>0</v>
      </c>
      <c r="N108" s="14">
        <f>bin!N108*base!M108</f>
        <v>0</v>
      </c>
      <c r="O108" s="14">
        <f>bin!O108*base!N108</f>
        <v>0</v>
      </c>
      <c r="P108" s="14">
        <f>bin!P108*base!O108</f>
        <v>0</v>
      </c>
      <c r="Q108" s="14">
        <f>bin!Q108*base!P108</f>
        <v>0</v>
      </c>
      <c r="R108" s="14">
        <f>bin!R108*base!Q108</f>
        <v>0</v>
      </c>
      <c r="S108" s="14">
        <f>bin!S108*base!R108</f>
        <v>0</v>
      </c>
      <c r="T108" s="14">
        <f>bin!T108*base!S108</f>
        <v>0</v>
      </c>
      <c r="U108" s="14">
        <f>bin!U108*base!T108</f>
        <v>0</v>
      </c>
      <c r="V108" s="14">
        <f>bin!V108*base!U108</f>
        <v>0</v>
      </c>
      <c r="W108" s="14">
        <f>bin!W108*base!V108</f>
        <v>0</v>
      </c>
      <c r="X108" s="14">
        <f>bin!X108*base!W108</f>
        <v>0</v>
      </c>
      <c r="Y108" s="14">
        <f>bin!Y108*base!X108</f>
        <v>0</v>
      </c>
      <c r="Z108" s="14">
        <f>bin!Z108*base!Y108</f>
        <v>0</v>
      </c>
      <c r="AA108" s="14">
        <f>bin!AA108*base!Z108</f>
        <v>0</v>
      </c>
      <c r="AB108" s="14">
        <f>bin!AB108*base!AA108</f>
        <v>0</v>
      </c>
      <c r="AC108" s="14">
        <f>bin!AC108*base!AB108</f>
        <v>0</v>
      </c>
      <c r="AD108" s="14">
        <f>bin!AD108*base!AC108</f>
        <v>0</v>
      </c>
      <c r="AE108" s="14">
        <f>bin!AE108*base!AD108</f>
        <v>0</v>
      </c>
      <c r="AF108" s="14">
        <f>bin!AF108*base!AE108</f>
        <v>0</v>
      </c>
      <c r="AG108" s="14">
        <f>bin!AG108*base!AF108</f>
        <v>0</v>
      </c>
      <c r="AH108" s="14">
        <f>bin!AH108*base!AG108</f>
        <v>0</v>
      </c>
      <c r="AI108" s="14">
        <f>bin!AI108*base!AH108</f>
        <v>0</v>
      </c>
      <c r="AJ108" s="14">
        <f>bin!AJ108*base!AI108</f>
        <v>0</v>
      </c>
      <c r="AK108" s="14">
        <f>bin!AK108*base!AJ108</f>
        <v>0</v>
      </c>
      <c r="AL108" s="14">
        <f>bin!AL108*base!AK108</f>
        <v>0</v>
      </c>
      <c r="AM108" s="14">
        <f>bin!AM108*base!AL108</f>
        <v>0</v>
      </c>
      <c r="AN108" s="14">
        <f>bin!AN108*base!AM108</f>
        <v>0</v>
      </c>
      <c r="AO108" s="14">
        <f>bin!AO108*base!AN108</f>
        <v>0</v>
      </c>
      <c r="AP108" s="14">
        <f>bin!AP108*base!AO108</f>
        <v>0</v>
      </c>
      <c r="AQ108" s="14">
        <f>bin!AQ108*base!AP108</f>
        <v>0</v>
      </c>
      <c r="AR108" s="14">
        <f>bin!AR108*base!AQ108</f>
        <v>0</v>
      </c>
      <c r="AS108" s="14">
        <f>bin!AS108*base!AR108</f>
        <v>0</v>
      </c>
      <c r="AT108" s="14">
        <f>bin!AT108*base!AS108</f>
        <v>0</v>
      </c>
      <c r="AU108" s="14">
        <f>bin!AU108*base!AT108</f>
        <v>0</v>
      </c>
      <c r="AV108" s="14">
        <f>bin!AV108*base!AU108</f>
        <v>0</v>
      </c>
      <c r="AW108" s="14">
        <f>bin!AW108*base!AV108</f>
        <v>0</v>
      </c>
      <c r="AX108" s="14">
        <f>bin!AX108*base!AW108</f>
        <v>0</v>
      </c>
      <c r="AY108" s="14">
        <f>bin!AY108*base!AX108</f>
        <v>0</v>
      </c>
      <c r="AZ108" s="14">
        <f>bin!AZ108*base!AY108</f>
        <v>0</v>
      </c>
      <c r="BA108" s="14">
        <f>bin!BA108*base!AZ108</f>
        <v>0</v>
      </c>
      <c r="BB108" s="14">
        <f>bin!BB108*base!BA108</f>
        <v>0</v>
      </c>
      <c r="BC108" s="14">
        <f>bin!BC108*base!BB108</f>
        <v>0</v>
      </c>
      <c r="BD108" s="14">
        <f>bin!BD108*base!BC108</f>
        <v>0</v>
      </c>
      <c r="BE108" s="14">
        <f>bin!BE108*base!BD108</f>
        <v>0</v>
      </c>
      <c r="BF108" s="14">
        <f>bin!BF108*base!BE108</f>
        <v>0</v>
      </c>
      <c r="BG108" s="14">
        <f>bin!BG108*base!BF108</f>
        <v>0</v>
      </c>
      <c r="BH108" s="14">
        <f>bin!BH108*base!BG108</f>
        <v>0</v>
      </c>
      <c r="BI108" s="14">
        <f>bin!BI108*base!BH108</f>
        <v>0</v>
      </c>
      <c r="BJ108" s="14">
        <f>bin!BJ108*base!BI108</f>
        <v>0</v>
      </c>
      <c r="BK108" s="14">
        <f>bin!BK108*base!BJ108</f>
        <v>1</v>
      </c>
      <c r="BL108" s="14">
        <f>bin!BL108*base!BK108</f>
        <v>1</v>
      </c>
      <c r="BM108" s="14">
        <f>bin!BM108*base!BL108</f>
        <v>0</v>
      </c>
      <c r="BN108" s="14">
        <f>bin!BN108*base!BM108</f>
        <v>0</v>
      </c>
      <c r="BO108" s="14">
        <f>bin!BO108*base!BN108</f>
        <v>0</v>
      </c>
      <c r="BP108" s="14">
        <f>bin!BP108*base!BO108</f>
        <v>0</v>
      </c>
      <c r="BQ108" s="14">
        <f>bin!BQ108*base!BP108</f>
        <v>0</v>
      </c>
      <c r="BR108" s="14">
        <f>bin!BR108*base!BQ108</f>
        <v>0</v>
      </c>
      <c r="BS108" s="14">
        <f>bin!BS108*base!BR108</f>
        <v>0</v>
      </c>
      <c r="BT108" s="14">
        <f>bin!BT108*base!BS108</f>
        <v>0</v>
      </c>
      <c r="BU108" s="14">
        <f>bin!BU108*base!BT108</f>
        <v>0</v>
      </c>
      <c r="BV108" s="14">
        <f>bin!BV108*base!BU108</f>
        <v>0</v>
      </c>
      <c r="BW108" s="14">
        <f>bin!BW108*base!BV108</f>
        <v>0</v>
      </c>
      <c r="BX108" s="14">
        <f>bin!BX108*base!BW108</f>
        <v>0</v>
      </c>
      <c r="BY108" s="14">
        <f>bin!BY108*base!BX108</f>
        <v>0</v>
      </c>
      <c r="BZ108" s="14">
        <f>bin!BZ108*base!BY108</f>
        <v>0</v>
      </c>
      <c r="CA108" s="14">
        <f>bin!CA108*base!BZ108</f>
        <v>0</v>
      </c>
      <c r="CB108" s="14">
        <f>bin!CB108*base!CA108</f>
        <v>0</v>
      </c>
      <c r="CC108" s="14">
        <f>bin!CC108*base!CB108</f>
        <v>0</v>
      </c>
      <c r="CD108" s="14">
        <f>bin!CD108*base!CC108</f>
        <v>0</v>
      </c>
      <c r="CE108" s="14">
        <f>bin!CE108*base!CD108</f>
        <v>0</v>
      </c>
      <c r="CF108" s="14">
        <f>bin!CF108*base!CE108</f>
        <v>0</v>
      </c>
      <c r="CG108" s="14">
        <f>bin!CG108*base!CF108</f>
        <v>0</v>
      </c>
      <c r="CH108" s="14">
        <f>bin!CH108*base!CG108</f>
        <v>0</v>
      </c>
      <c r="CI108" s="14">
        <f>bin!CI108*base!CH108</f>
        <v>0</v>
      </c>
      <c r="CJ108" s="14">
        <f>bin!CJ108*base!CI108</f>
        <v>0</v>
      </c>
      <c r="CK108" s="14">
        <f>bin!CK108*base!CJ108</f>
        <v>0</v>
      </c>
      <c r="CL108" s="14">
        <f>bin!CL108*base!CK108</f>
        <v>0</v>
      </c>
      <c r="CM108" s="14">
        <f>bin!CM108*base!CL108</f>
        <v>0</v>
      </c>
      <c r="CN108" s="14">
        <f>bin!CN108*base!CM108</f>
        <v>0</v>
      </c>
      <c r="CO108" s="14">
        <f>bin!CO108*base!CN108</f>
        <v>0</v>
      </c>
      <c r="CP108" s="14">
        <f>bin!CP108*base!CO108</f>
        <v>0</v>
      </c>
      <c r="CQ108" s="14">
        <f>bin!CQ108*base!CP108</f>
        <v>0</v>
      </c>
      <c r="CR108" s="14">
        <f>bin!CR108*base!CQ108</f>
        <v>0</v>
      </c>
      <c r="CS108" s="14">
        <f>bin!CS108*base!CR108</f>
        <v>0</v>
      </c>
      <c r="CT108" s="14">
        <f>bin!CT108*base!CS108</f>
        <v>0</v>
      </c>
      <c r="CU108" s="14">
        <f>bin!CU108*base!CT108</f>
        <v>0</v>
      </c>
      <c r="CV108" s="14">
        <f>bin!CV108*base!CU108</f>
        <v>0</v>
      </c>
      <c r="CW108" s="14">
        <f>bin!CW108*base!CV108</f>
        <v>0</v>
      </c>
      <c r="CX108" s="14">
        <f>bin!CX108*base!CW108</f>
        <v>0</v>
      </c>
      <c r="CY108" s="14">
        <f>bin!CY108*base!CX108</f>
        <v>0</v>
      </c>
      <c r="CZ108" s="14">
        <f>bin!CZ108*base!CY108</f>
        <v>0</v>
      </c>
      <c r="DA108" s="14">
        <f>bin!DA108*base!CZ108</f>
        <v>0</v>
      </c>
      <c r="DB108" s="14">
        <f>bin!DB108*base!DA108</f>
        <v>0</v>
      </c>
      <c r="DC108" s="14">
        <f>bin!DC108*base!DB108</f>
        <v>0</v>
      </c>
      <c r="DD108" s="14">
        <f>bin!DD108*base!DC108</f>
        <v>0</v>
      </c>
      <c r="DE108" s="14">
        <f>bin!DE108*base!DD108</f>
        <v>0</v>
      </c>
      <c r="DF108" s="14">
        <f>bin!DF108*base!DE108</f>
        <v>0</v>
      </c>
      <c r="DG108" s="14">
        <f>bin!DG108*base!DF108</f>
        <v>0</v>
      </c>
      <c r="DH108" s="14">
        <f>bin!DH108*base!DG108</f>
        <v>0</v>
      </c>
      <c r="DI108" s="14">
        <f>bin!DI108*base!DH108</f>
        <v>0</v>
      </c>
      <c r="DJ108" s="14">
        <f>bin!DJ108*base!DI108</f>
        <v>0</v>
      </c>
      <c r="DK108" s="14">
        <f>bin!DK108*base!DJ108</f>
        <v>0</v>
      </c>
      <c r="DL108" s="14">
        <f>bin!DL108*base!DK108</f>
        <v>0</v>
      </c>
      <c r="DM108" s="14">
        <f>bin!DM108*base!DL108</f>
        <v>0</v>
      </c>
      <c r="DN108" s="14">
        <f>bin!DN108*base!DM108</f>
        <v>0</v>
      </c>
      <c r="DO108" s="14">
        <f>bin!DO108*base!DN108</f>
        <v>0</v>
      </c>
      <c r="DP108" s="14">
        <f>bin!DP108*base!DO108</f>
        <v>0</v>
      </c>
      <c r="DQ108" s="14">
        <f>bin!DQ108*base!DP108</f>
        <v>0</v>
      </c>
      <c r="DR108" s="14">
        <f>bin!DR108*base!DQ108</f>
        <v>0</v>
      </c>
      <c r="DS108" s="14">
        <f>bin!DS108*base!DR108</f>
        <v>0</v>
      </c>
      <c r="DT108" s="14">
        <f>bin!DT108*base!DS108</f>
        <v>0</v>
      </c>
      <c r="DU108" s="14">
        <f>bin!DU108*base!DT108</f>
        <v>0</v>
      </c>
      <c r="DV108" s="14">
        <f>bin!DV108*base!DU108</f>
        <v>0</v>
      </c>
      <c r="DW108" s="14">
        <f>bin!DW108*base!DV108</f>
        <v>0</v>
      </c>
      <c r="DX108" s="14">
        <f>bin!DX108*base!DW108</f>
        <v>0</v>
      </c>
      <c r="DY108" s="14">
        <f>bin!DY108*base!DX108</f>
        <v>0</v>
      </c>
      <c r="DZ108" s="14">
        <f>bin!DZ108*base!DY108</f>
        <v>0</v>
      </c>
      <c r="EA108" s="14">
        <f>bin!EA108*base!DZ108</f>
        <v>0</v>
      </c>
      <c r="EB108" s="14">
        <f>bin!EB108*base!EA108</f>
        <v>0</v>
      </c>
      <c r="EC108" s="14">
        <f>bin!EC108*base!EB108</f>
        <v>0</v>
      </c>
      <c r="ED108" s="14">
        <f>bin!ED108*base!EC108</f>
        <v>0</v>
      </c>
    </row>
    <row r="109" spans="1:134" x14ac:dyDescent="0.25">
      <c r="A109">
        <f t="shared" si="5"/>
        <v>104</v>
      </c>
      <c r="B109" s="1">
        <v>105</v>
      </c>
      <c r="C109" s="14">
        <f>bin!C109*base!B109</f>
        <v>0</v>
      </c>
      <c r="D109" s="14">
        <f>bin!D109*base!C109</f>
        <v>0</v>
      </c>
      <c r="E109" s="14">
        <f>bin!E109*base!D109</f>
        <v>0</v>
      </c>
      <c r="F109" s="14">
        <f>bin!F109*base!E109</f>
        <v>0</v>
      </c>
      <c r="G109" s="14">
        <f>bin!G109*base!F109</f>
        <v>0</v>
      </c>
      <c r="H109" s="14">
        <f>bin!H109*base!G109</f>
        <v>0</v>
      </c>
      <c r="I109" s="14">
        <f>bin!I109*base!H109</f>
        <v>0</v>
      </c>
      <c r="J109" s="14">
        <f>bin!J109*base!I109</f>
        <v>0</v>
      </c>
      <c r="K109" s="14">
        <f>bin!K109*base!J109</f>
        <v>0</v>
      </c>
      <c r="L109" s="14">
        <f>bin!L109*base!K109</f>
        <v>0</v>
      </c>
      <c r="M109" s="14">
        <f>bin!M109*base!L109</f>
        <v>0</v>
      </c>
      <c r="N109" s="14">
        <f>bin!N109*base!M109</f>
        <v>0</v>
      </c>
      <c r="O109" s="14">
        <f>bin!O109*base!N109</f>
        <v>0</v>
      </c>
      <c r="P109" s="14">
        <f>bin!P109*base!O109</f>
        <v>0</v>
      </c>
      <c r="Q109" s="14">
        <f>bin!Q109*base!P109</f>
        <v>0</v>
      </c>
      <c r="R109" s="14">
        <f>bin!R109*base!Q109</f>
        <v>0</v>
      </c>
      <c r="S109" s="14">
        <f>bin!S109*base!R109</f>
        <v>0</v>
      </c>
      <c r="T109" s="14">
        <f>bin!T109*base!S109</f>
        <v>0</v>
      </c>
      <c r="U109" s="14">
        <f>bin!U109*base!T109</f>
        <v>0</v>
      </c>
      <c r="V109" s="14">
        <f>bin!V109*base!U109</f>
        <v>0</v>
      </c>
      <c r="W109" s="14">
        <f>bin!W109*base!V109</f>
        <v>0</v>
      </c>
      <c r="X109" s="14">
        <f>bin!X109*base!W109</f>
        <v>0</v>
      </c>
      <c r="Y109" s="14">
        <f>bin!Y109*base!X109</f>
        <v>0</v>
      </c>
      <c r="Z109" s="14">
        <f>bin!Z109*base!Y109</f>
        <v>0</v>
      </c>
      <c r="AA109" s="14">
        <f>bin!AA109*base!Z109</f>
        <v>0</v>
      </c>
      <c r="AB109" s="14">
        <f>bin!AB109*base!AA109</f>
        <v>0</v>
      </c>
      <c r="AC109" s="14">
        <f>bin!AC109*base!AB109</f>
        <v>0</v>
      </c>
      <c r="AD109" s="14">
        <f>bin!AD109*base!AC109</f>
        <v>0</v>
      </c>
      <c r="AE109" s="14">
        <f>bin!AE109*base!AD109</f>
        <v>0</v>
      </c>
      <c r="AF109" s="14">
        <f>bin!AF109*base!AE109</f>
        <v>0</v>
      </c>
      <c r="AG109" s="14">
        <f>bin!AG109*base!AF109</f>
        <v>0</v>
      </c>
      <c r="AH109" s="14">
        <f>bin!AH109*base!AG109</f>
        <v>0</v>
      </c>
      <c r="AI109" s="14">
        <f>bin!AI109*base!AH109</f>
        <v>0</v>
      </c>
      <c r="AJ109" s="14">
        <f>bin!AJ109*base!AI109</f>
        <v>0</v>
      </c>
      <c r="AK109" s="14">
        <f>bin!AK109*base!AJ109</f>
        <v>0</v>
      </c>
      <c r="AL109" s="14">
        <f>bin!AL109*base!AK109</f>
        <v>0</v>
      </c>
      <c r="AM109" s="14">
        <f>bin!AM109*base!AL109</f>
        <v>0</v>
      </c>
      <c r="AN109" s="14">
        <f>bin!AN109*base!AM109</f>
        <v>0</v>
      </c>
      <c r="AO109" s="14">
        <f>bin!AO109*base!AN109</f>
        <v>0</v>
      </c>
      <c r="AP109" s="14">
        <f>bin!AP109*base!AO109</f>
        <v>0</v>
      </c>
      <c r="AQ109" s="14">
        <f>bin!AQ109*base!AP109</f>
        <v>0</v>
      </c>
      <c r="AR109" s="14">
        <f>bin!AR109*base!AQ109</f>
        <v>0</v>
      </c>
      <c r="AS109" s="14">
        <f>bin!AS109*base!AR109</f>
        <v>0</v>
      </c>
      <c r="AT109" s="14">
        <f>bin!AT109*base!AS109</f>
        <v>0</v>
      </c>
      <c r="AU109" s="14">
        <f>bin!AU109*base!AT109</f>
        <v>0</v>
      </c>
      <c r="AV109" s="14">
        <f>bin!AV109*base!AU109</f>
        <v>0</v>
      </c>
      <c r="AW109" s="14">
        <f>bin!AW109*base!AV109</f>
        <v>0</v>
      </c>
      <c r="AX109" s="14">
        <f>bin!AX109*base!AW109</f>
        <v>0</v>
      </c>
      <c r="AY109" s="14">
        <f>bin!AY109*base!AX109</f>
        <v>0</v>
      </c>
      <c r="AZ109" s="14">
        <f>bin!AZ109*base!AY109</f>
        <v>0</v>
      </c>
      <c r="BA109" s="14">
        <f>bin!BA109*base!AZ109</f>
        <v>0</v>
      </c>
      <c r="BB109" s="14">
        <f>bin!BB109*base!BA109</f>
        <v>0</v>
      </c>
      <c r="BC109" s="14">
        <f>bin!BC109*base!BB109</f>
        <v>0</v>
      </c>
      <c r="BD109" s="14">
        <f>bin!BD109*base!BC109</f>
        <v>0</v>
      </c>
      <c r="BE109" s="14">
        <f>bin!BE109*base!BD109</f>
        <v>0</v>
      </c>
      <c r="BF109" s="14">
        <f>bin!BF109*base!BE109</f>
        <v>0</v>
      </c>
      <c r="BG109" s="14">
        <f>bin!BG109*base!BF109</f>
        <v>0</v>
      </c>
      <c r="BH109" s="14">
        <f>bin!BH109*base!BG109</f>
        <v>0</v>
      </c>
      <c r="BI109" s="14">
        <f>bin!BI109*base!BH109</f>
        <v>0</v>
      </c>
      <c r="BJ109" s="14">
        <f>bin!BJ109*base!BI109</f>
        <v>0</v>
      </c>
      <c r="BK109" s="14">
        <f>bin!BK109*base!BJ109</f>
        <v>0</v>
      </c>
      <c r="BL109" s="14">
        <f>bin!BL109*base!BK109</f>
        <v>0</v>
      </c>
      <c r="BM109" s="14">
        <f>bin!BM109*base!BL109</f>
        <v>0</v>
      </c>
      <c r="BN109" s="14">
        <f>bin!BN109*base!BM109</f>
        <v>0</v>
      </c>
      <c r="BO109" s="14">
        <f>bin!BO109*base!BN109</f>
        <v>0</v>
      </c>
      <c r="BP109" s="14">
        <f>bin!BP109*base!BO109</f>
        <v>0</v>
      </c>
      <c r="BQ109" s="14">
        <f>bin!BQ109*base!BP109</f>
        <v>0</v>
      </c>
      <c r="BR109" s="14">
        <f>bin!BR109*base!BQ109</f>
        <v>0</v>
      </c>
      <c r="BS109" s="14">
        <f>bin!BS109*base!BR109</f>
        <v>0</v>
      </c>
      <c r="BT109" s="14">
        <f>bin!BT109*base!BS109</f>
        <v>0</v>
      </c>
      <c r="BU109" s="14">
        <f>bin!BU109*base!BT109</f>
        <v>0</v>
      </c>
      <c r="BV109" s="14">
        <f>bin!BV109*base!BU109</f>
        <v>0</v>
      </c>
      <c r="BW109" s="14">
        <f>bin!BW109*base!BV109</f>
        <v>0</v>
      </c>
      <c r="BX109" s="14">
        <f>bin!BX109*base!BW109</f>
        <v>0</v>
      </c>
      <c r="BY109" s="14">
        <f>bin!BY109*base!BX109</f>
        <v>0</v>
      </c>
      <c r="BZ109" s="14">
        <f>bin!BZ109*base!BY109</f>
        <v>0</v>
      </c>
      <c r="CA109" s="14">
        <f>bin!CA109*base!BZ109</f>
        <v>0</v>
      </c>
      <c r="CB109" s="14">
        <f>bin!CB109*base!CA109</f>
        <v>0</v>
      </c>
      <c r="CC109" s="14">
        <f>bin!CC109*base!CB109</f>
        <v>0</v>
      </c>
      <c r="CD109" s="14">
        <f>bin!CD109*base!CC109</f>
        <v>0</v>
      </c>
      <c r="CE109" s="14">
        <f>bin!CE109*base!CD109</f>
        <v>0</v>
      </c>
      <c r="CF109" s="14">
        <f>bin!CF109*base!CE109</f>
        <v>0</v>
      </c>
      <c r="CG109" s="14">
        <f>bin!CG109*base!CF109</f>
        <v>0</v>
      </c>
      <c r="CH109" s="14">
        <f>bin!CH109*base!CG109</f>
        <v>0</v>
      </c>
      <c r="CI109" s="14">
        <f>bin!CI109*base!CH109</f>
        <v>0</v>
      </c>
      <c r="CJ109" s="14">
        <f>bin!CJ109*base!CI109</f>
        <v>0</v>
      </c>
      <c r="CK109" s="14">
        <f>bin!CK109*base!CJ109</f>
        <v>0</v>
      </c>
      <c r="CL109" s="14">
        <f>bin!CL109*base!CK109</f>
        <v>0</v>
      </c>
      <c r="CM109" s="14">
        <f>bin!CM109*base!CL109</f>
        <v>0</v>
      </c>
      <c r="CN109" s="14">
        <f>bin!CN109*base!CM109</f>
        <v>0</v>
      </c>
      <c r="CO109" s="14">
        <f>bin!CO109*base!CN109</f>
        <v>0</v>
      </c>
      <c r="CP109" s="14">
        <f>bin!CP109*base!CO109</f>
        <v>0</v>
      </c>
      <c r="CQ109" s="14">
        <f>bin!CQ109*base!CP109</f>
        <v>0</v>
      </c>
      <c r="CR109" s="14">
        <f>bin!CR109*base!CQ109</f>
        <v>0</v>
      </c>
      <c r="CS109" s="14">
        <f>bin!CS109*base!CR109</f>
        <v>0</v>
      </c>
      <c r="CT109" s="14">
        <f>bin!CT109*base!CS109</f>
        <v>0</v>
      </c>
      <c r="CU109" s="14">
        <f>bin!CU109*base!CT109</f>
        <v>0</v>
      </c>
      <c r="CV109" s="14">
        <f>bin!CV109*base!CU109</f>
        <v>0</v>
      </c>
      <c r="CW109" s="14">
        <f>bin!CW109*base!CV109</f>
        <v>0</v>
      </c>
      <c r="CX109" s="14">
        <f>bin!CX109*base!CW109</f>
        <v>0</v>
      </c>
      <c r="CY109" s="14">
        <f>bin!CY109*base!CX109</f>
        <v>0</v>
      </c>
      <c r="CZ109" s="14">
        <f>bin!CZ109*base!CY109</f>
        <v>0</v>
      </c>
      <c r="DA109" s="14">
        <f>bin!DA109*base!CZ109</f>
        <v>0</v>
      </c>
      <c r="DB109" s="14">
        <f>bin!DB109*base!DA109</f>
        <v>0</v>
      </c>
      <c r="DC109" s="14">
        <f>bin!DC109*base!DB109</f>
        <v>0</v>
      </c>
      <c r="DD109" s="14">
        <f>bin!DD109*base!DC109</f>
        <v>0</v>
      </c>
      <c r="DE109" s="14">
        <f>bin!DE109*base!DD109</f>
        <v>0</v>
      </c>
      <c r="DF109" s="14">
        <f>bin!DF109*base!DE109</f>
        <v>0</v>
      </c>
      <c r="DG109" s="14">
        <f>bin!DG109*base!DF109</f>
        <v>0</v>
      </c>
      <c r="DH109" s="14">
        <f>bin!DH109*base!DG109</f>
        <v>0</v>
      </c>
      <c r="DI109" s="14">
        <f>bin!DI109*base!DH109</f>
        <v>0</v>
      </c>
      <c r="DJ109" s="14">
        <f>bin!DJ109*base!DI109</f>
        <v>0</v>
      </c>
      <c r="DK109" s="14">
        <f>bin!DK109*base!DJ109</f>
        <v>0</v>
      </c>
      <c r="DL109" s="14">
        <f>bin!DL109*base!DK109</f>
        <v>0</v>
      </c>
      <c r="DM109" s="14">
        <f>bin!DM109*base!DL109</f>
        <v>0</v>
      </c>
      <c r="DN109" s="14">
        <f>bin!DN109*base!DM109</f>
        <v>0</v>
      </c>
      <c r="DO109" s="14">
        <f>bin!DO109*base!DN109</f>
        <v>0</v>
      </c>
      <c r="DP109" s="14">
        <f>bin!DP109*base!DO109</f>
        <v>0</v>
      </c>
      <c r="DQ109" s="14">
        <f>bin!DQ109*base!DP109</f>
        <v>0</v>
      </c>
      <c r="DR109" s="14">
        <f>bin!DR109*base!DQ109</f>
        <v>0</v>
      </c>
      <c r="DS109" s="14">
        <f>bin!DS109*base!DR109</f>
        <v>0</v>
      </c>
      <c r="DT109" s="14">
        <f>bin!DT109*base!DS109</f>
        <v>0</v>
      </c>
      <c r="DU109" s="14">
        <f>bin!DU109*base!DT109</f>
        <v>0</v>
      </c>
      <c r="DV109" s="14">
        <f>bin!DV109*base!DU109</f>
        <v>0</v>
      </c>
      <c r="DW109" s="14">
        <f>bin!DW109*base!DV109</f>
        <v>0</v>
      </c>
      <c r="DX109" s="14">
        <f>bin!DX109*base!DW109</f>
        <v>1</v>
      </c>
      <c r="DY109" s="14">
        <f>bin!DY109*base!DX109</f>
        <v>1</v>
      </c>
      <c r="DZ109" s="14">
        <f>bin!DZ109*base!DY109</f>
        <v>0</v>
      </c>
      <c r="EA109" s="14">
        <f>bin!EA109*base!DZ109</f>
        <v>0</v>
      </c>
      <c r="EB109" s="14">
        <f>bin!EB109*base!EA109</f>
        <v>0</v>
      </c>
      <c r="EC109" s="14">
        <f>bin!EC109*base!EB109</f>
        <v>0</v>
      </c>
      <c r="ED109" s="14">
        <f>bin!ED109*base!EC109</f>
        <v>0</v>
      </c>
    </row>
    <row r="110" spans="1:134" x14ac:dyDescent="0.25">
      <c r="A110">
        <f t="shared" si="5"/>
        <v>105</v>
      </c>
      <c r="B110" s="1">
        <v>106</v>
      </c>
      <c r="C110" s="14">
        <f>bin!C110*base!B110</f>
        <v>0</v>
      </c>
      <c r="D110" s="14">
        <f>bin!D110*base!C110</f>
        <v>0</v>
      </c>
      <c r="E110" s="14">
        <f>bin!E110*base!D110</f>
        <v>0</v>
      </c>
      <c r="F110" s="14">
        <f>bin!F110*base!E110</f>
        <v>0</v>
      </c>
      <c r="G110" s="14">
        <f>bin!G110*base!F110</f>
        <v>0</v>
      </c>
      <c r="H110" s="14">
        <f>bin!H110*base!G110</f>
        <v>0</v>
      </c>
      <c r="I110" s="14">
        <f>bin!I110*base!H110</f>
        <v>0</v>
      </c>
      <c r="J110" s="14">
        <f>bin!J110*base!I110</f>
        <v>0</v>
      </c>
      <c r="K110" s="14">
        <f>bin!K110*base!J110</f>
        <v>0</v>
      </c>
      <c r="L110" s="14">
        <f>bin!L110*base!K110</f>
        <v>0</v>
      </c>
      <c r="M110" s="14">
        <f>bin!M110*base!L110</f>
        <v>0</v>
      </c>
      <c r="N110" s="14">
        <f>bin!N110*base!M110</f>
        <v>0</v>
      </c>
      <c r="O110" s="14">
        <f>bin!O110*base!N110</f>
        <v>0</v>
      </c>
      <c r="P110" s="14">
        <f>bin!P110*base!O110</f>
        <v>0</v>
      </c>
      <c r="Q110" s="14">
        <f>bin!Q110*base!P110</f>
        <v>0</v>
      </c>
      <c r="R110" s="14">
        <f>bin!R110*base!Q110</f>
        <v>0</v>
      </c>
      <c r="S110" s="14">
        <f>bin!S110*base!R110</f>
        <v>0</v>
      </c>
      <c r="T110" s="14">
        <f>bin!T110*base!S110</f>
        <v>0</v>
      </c>
      <c r="U110" s="14">
        <f>bin!U110*base!T110</f>
        <v>0</v>
      </c>
      <c r="V110" s="14">
        <f>bin!V110*base!U110</f>
        <v>0</v>
      </c>
      <c r="W110" s="14">
        <f>bin!W110*base!V110</f>
        <v>0</v>
      </c>
      <c r="X110" s="14">
        <f>bin!X110*base!W110</f>
        <v>0</v>
      </c>
      <c r="Y110" s="14">
        <f>bin!Y110*base!X110</f>
        <v>0</v>
      </c>
      <c r="Z110" s="14">
        <f>bin!Z110*base!Y110</f>
        <v>0</v>
      </c>
      <c r="AA110" s="14">
        <f>bin!AA110*base!Z110</f>
        <v>0</v>
      </c>
      <c r="AB110" s="14">
        <f>bin!AB110*base!AA110</f>
        <v>0</v>
      </c>
      <c r="AC110" s="14">
        <f>bin!AC110*base!AB110</f>
        <v>0</v>
      </c>
      <c r="AD110" s="14">
        <f>bin!AD110*base!AC110</f>
        <v>0</v>
      </c>
      <c r="AE110" s="14">
        <f>bin!AE110*base!AD110</f>
        <v>0</v>
      </c>
      <c r="AF110" s="14">
        <f>bin!AF110*base!AE110</f>
        <v>0</v>
      </c>
      <c r="AG110" s="14">
        <f>bin!AG110*base!AF110</f>
        <v>0</v>
      </c>
      <c r="AH110" s="14">
        <f>bin!AH110*base!AG110</f>
        <v>0</v>
      </c>
      <c r="AI110" s="14">
        <f>bin!AI110*base!AH110</f>
        <v>0</v>
      </c>
      <c r="AJ110" s="14">
        <f>bin!AJ110*base!AI110</f>
        <v>0</v>
      </c>
      <c r="AK110" s="14">
        <f>bin!AK110*base!AJ110</f>
        <v>0</v>
      </c>
      <c r="AL110" s="14">
        <f>bin!AL110*base!AK110</f>
        <v>0</v>
      </c>
      <c r="AM110" s="14">
        <f>bin!AM110*base!AL110</f>
        <v>0</v>
      </c>
      <c r="AN110" s="14">
        <f>bin!AN110*base!AM110</f>
        <v>1</v>
      </c>
      <c r="AO110" s="14">
        <f>bin!AO110*base!AN110</f>
        <v>1</v>
      </c>
      <c r="AP110" s="14">
        <f>bin!AP110*base!AO110</f>
        <v>0</v>
      </c>
      <c r="AQ110" s="14">
        <f>bin!AQ110*base!AP110</f>
        <v>0</v>
      </c>
      <c r="AR110" s="14">
        <f>bin!AR110*base!AQ110</f>
        <v>0</v>
      </c>
      <c r="AS110" s="14">
        <f>bin!AS110*base!AR110</f>
        <v>0</v>
      </c>
      <c r="AT110" s="14">
        <f>bin!AT110*base!AS110</f>
        <v>0</v>
      </c>
      <c r="AU110" s="14">
        <f>bin!AU110*base!AT110</f>
        <v>0</v>
      </c>
      <c r="AV110" s="14">
        <f>bin!AV110*base!AU110</f>
        <v>0</v>
      </c>
      <c r="AW110" s="14">
        <f>bin!AW110*base!AV110</f>
        <v>0</v>
      </c>
      <c r="AX110" s="14">
        <f>bin!AX110*base!AW110</f>
        <v>0</v>
      </c>
      <c r="AY110" s="14">
        <f>bin!AY110*base!AX110</f>
        <v>0</v>
      </c>
      <c r="AZ110" s="14">
        <f>bin!AZ110*base!AY110</f>
        <v>0</v>
      </c>
      <c r="BA110" s="14">
        <f>bin!BA110*base!AZ110</f>
        <v>0</v>
      </c>
      <c r="BB110" s="14">
        <f>bin!BB110*base!BA110</f>
        <v>0</v>
      </c>
      <c r="BC110" s="14">
        <f>bin!BC110*base!BB110</f>
        <v>0</v>
      </c>
      <c r="BD110" s="14">
        <f>bin!BD110*base!BC110</f>
        <v>0</v>
      </c>
      <c r="BE110" s="14">
        <f>bin!BE110*base!BD110</f>
        <v>0</v>
      </c>
      <c r="BF110" s="14">
        <f>bin!BF110*base!BE110</f>
        <v>0</v>
      </c>
      <c r="BG110" s="14">
        <f>bin!BG110*base!BF110</f>
        <v>0</v>
      </c>
      <c r="BH110" s="14">
        <f>bin!BH110*base!BG110</f>
        <v>0</v>
      </c>
      <c r="BI110" s="14">
        <f>bin!BI110*base!BH110</f>
        <v>0</v>
      </c>
      <c r="BJ110" s="14">
        <f>bin!BJ110*base!BI110</f>
        <v>0</v>
      </c>
      <c r="BK110" s="14">
        <f>bin!BK110*base!BJ110</f>
        <v>0</v>
      </c>
      <c r="BL110" s="14">
        <f>bin!BL110*base!BK110</f>
        <v>0</v>
      </c>
      <c r="BM110" s="14">
        <f>bin!BM110*base!BL110</f>
        <v>0</v>
      </c>
      <c r="BN110" s="14">
        <f>bin!BN110*base!BM110</f>
        <v>0</v>
      </c>
      <c r="BO110" s="14">
        <f>bin!BO110*base!BN110</f>
        <v>0</v>
      </c>
      <c r="BP110" s="14">
        <f>bin!BP110*base!BO110</f>
        <v>0</v>
      </c>
      <c r="BQ110" s="14">
        <f>bin!BQ110*base!BP110</f>
        <v>0</v>
      </c>
      <c r="BR110" s="14">
        <f>bin!BR110*base!BQ110</f>
        <v>0</v>
      </c>
      <c r="BS110" s="14">
        <f>bin!BS110*base!BR110</f>
        <v>0</v>
      </c>
      <c r="BT110" s="14">
        <f>bin!BT110*base!BS110</f>
        <v>0</v>
      </c>
      <c r="BU110" s="14">
        <f>bin!BU110*base!BT110</f>
        <v>0</v>
      </c>
      <c r="BV110" s="14">
        <f>bin!BV110*base!BU110</f>
        <v>0</v>
      </c>
      <c r="BW110" s="14">
        <f>bin!BW110*base!BV110</f>
        <v>0</v>
      </c>
      <c r="BX110" s="14">
        <f>bin!BX110*base!BW110</f>
        <v>0</v>
      </c>
      <c r="BY110" s="14">
        <f>bin!BY110*base!BX110</f>
        <v>0</v>
      </c>
      <c r="BZ110" s="14">
        <f>bin!BZ110*base!BY110</f>
        <v>0</v>
      </c>
      <c r="CA110" s="14">
        <f>bin!CA110*base!BZ110</f>
        <v>0</v>
      </c>
      <c r="CB110" s="14">
        <f>bin!CB110*base!CA110</f>
        <v>0</v>
      </c>
      <c r="CC110" s="14">
        <f>bin!CC110*base!CB110</f>
        <v>0</v>
      </c>
      <c r="CD110" s="14">
        <f>bin!CD110*base!CC110</f>
        <v>0</v>
      </c>
      <c r="CE110" s="14">
        <f>bin!CE110*base!CD110</f>
        <v>0</v>
      </c>
      <c r="CF110" s="14">
        <f>bin!CF110*base!CE110</f>
        <v>0</v>
      </c>
      <c r="CG110" s="14">
        <f>bin!CG110*base!CF110</f>
        <v>0</v>
      </c>
      <c r="CH110" s="14">
        <f>bin!CH110*base!CG110</f>
        <v>0</v>
      </c>
      <c r="CI110" s="14">
        <f>bin!CI110*base!CH110</f>
        <v>0</v>
      </c>
      <c r="CJ110" s="14">
        <f>bin!CJ110*base!CI110</f>
        <v>0</v>
      </c>
      <c r="CK110" s="14">
        <f>bin!CK110*base!CJ110</f>
        <v>0</v>
      </c>
      <c r="CL110" s="14">
        <f>bin!CL110*base!CK110</f>
        <v>0</v>
      </c>
      <c r="CM110" s="14">
        <f>bin!CM110*base!CL110</f>
        <v>0</v>
      </c>
      <c r="CN110" s="14">
        <f>bin!CN110*base!CM110</f>
        <v>0</v>
      </c>
      <c r="CO110" s="14">
        <f>bin!CO110*base!CN110</f>
        <v>0</v>
      </c>
      <c r="CP110" s="14">
        <f>bin!CP110*base!CO110</f>
        <v>0</v>
      </c>
      <c r="CQ110" s="14">
        <f>bin!CQ110*base!CP110</f>
        <v>0</v>
      </c>
      <c r="CR110" s="14">
        <f>bin!CR110*base!CQ110</f>
        <v>0</v>
      </c>
      <c r="CS110" s="14">
        <f>bin!CS110*base!CR110</f>
        <v>0</v>
      </c>
      <c r="CT110" s="14">
        <f>bin!CT110*base!CS110</f>
        <v>0</v>
      </c>
      <c r="CU110" s="14">
        <f>bin!CU110*base!CT110</f>
        <v>0</v>
      </c>
      <c r="CV110" s="14">
        <f>bin!CV110*base!CU110</f>
        <v>0</v>
      </c>
      <c r="CW110" s="14">
        <f>bin!CW110*base!CV110</f>
        <v>0</v>
      </c>
      <c r="CX110" s="14">
        <f>bin!CX110*base!CW110</f>
        <v>0</v>
      </c>
      <c r="CY110" s="14">
        <f>bin!CY110*base!CX110</f>
        <v>0</v>
      </c>
      <c r="CZ110" s="14">
        <f>bin!CZ110*base!CY110</f>
        <v>0</v>
      </c>
      <c r="DA110" s="14">
        <f>bin!DA110*base!CZ110</f>
        <v>0</v>
      </c>
      <c r="DB110" s="14">
        <f>bin!DB110*base!DA110</f>
        <v>0</v>
      </c>
      <c r="DC110" s="14">
        <f>bin!DC110*base!DB110</f>
        <v>0</v>
      </c>
      <c r="DD110" s="14">
        <f>bin!DD110*base!DC110</f>
        <v>0</v>
      </c>
      <c r="DE110" s="14">
        <f>bin!DE110*base!DD110</f>
        <v>0</v>
      </c>
      <c r="DF110" s="14">
        <f>bin!DF110*base!DE110</f>
        <v>0</v>
      </c>
      <c r="DG110" s="14">
        <f>bin!DG110*base!DF110</f>
        <v>0</v>
      </c>
      <c r="DH110" s="14">
        <f>bin!DH110*base!DG110</f>
        <v>0</v>
      </c>
      <c r="DI110" s="14">
        <f>bin!DI110*base!DH110</f>
        <v>0</v>
      </c>
      <c r="DJ110" s="14">
        <f>bin!DJ110*base!DI110</f>
        <v>0</v>
      </c>
      <c r="DK110" s="14">
        <f>bin!DK110*base!DJ110</f>
        <v>0</v>
      </c>
      <c r="DL110" s="14">
        <f>bin!DL110*base!DK110</f>
        <v>0</v>
      </c>
      <c r="DM110" s="14">
        <f>bin!DM110*base!DL110</f>
        <v>0</v>
      </c>
      <c r="DN110" s="14">
        <f>bin!DN110*base!DM110</f>
        <v>0</v>
      </c>
      <c r="DO110" s="14">
        <f>bin!DO110*base!DN110</f>
        <v>0</v>
      </c>
      <c r="DP110" s="14">
        <f>bin!DP110*base!DO110</f>
        <v>0</v>
      </c>
      <c r="DQ110" s="14">
        <f>bin!DQ110*base!DP110</f>
        <v>0</v>
      </c>
      <c r="DR110" s="14">
        <f>bin!DR110*base!DQ110</f>
        <v>0</v>
      </c>
      <c r="DS110" s="14">
        <f>bin!DS110*base!DR110</f>
        <v>0</v>
      </c>
      <c r="DT110" s="14">
        <f>bin!DT110*base!DS110</f>
        <v>0</v>
      </c>
      <c r="DU110" s="14">
        <f>bin!DU110*base!DT110</f>
        <v>0</v>
      </c>
      <c r="DV110" s="14">
        <f>bin!DV110*base!DU110</f>
        <v>0</v>
      </c>
      <c r="DW110" s="14">
        <f>bin!DW110*base!DV110</f>
        <v>0</v>
      </c>
      <c r="DX110" s="14">
        <f>bin!DX110*base!DW110</f>
        <v>0</v>
      </c>
      <c r="DY110" s="14">
        <f>bin!DY110*base!DX110</f>
        <v>0</v>
      </c>
      <c r="DZ110" s="14">
        <f>bin!DZ110*base!DY110</f>
        <v>0</v>
      </c>
      <c r="EA110" s="14">
        <f>bin!EA110*base!DZ110</f>
        <v>0</v>
      </c>
      <c r="EB110" s="14">
        <f>bin!EB110*base!EA110</f>
        <v>0</v>
      </c>
      <c r="EC110" s="14">
        <f>bin!EC110*base!EB110</f>
        <v>0</v>
      </c>
      <c r="ED110" s="14">
        <f>bin!ED110*base!EC110</f>
        <v>0</v>
      </c>
    </row>
    <row r="111" spans="1:134" x14ac:dyDescent="0.25">
      <c r="A111">
        <f t="shared" si="5"/>
        <v>106</v>
      </c>
      <c r="B111" s="1">
        <v>107</v>
      </c>
      <c r="C111" s="14">
        <f>bin!C111*base!B111</f>
        <v>0</v>
      </c>
      <c r="D111" s="14">
        <f>bin!D111*base!C111</f>
        <v>0</v>
      </c>
      <c r="E111" s="14">
        <f>bin!E111*base!D111</f>
        <v>0</v>
      </c>
      <c r="F111" s="14">
        <f>bin!F111*base!E111</f>
        <v>0</v>
      </c>
      <c r="G111" s="14">
        <f>bin!G111*base!F111</f>
        <v>0</v>
      </c>
      <c r="H111" s="14">
        <f>bin!H111*base!G111</f>
        <v>0</v>
      </c>
      <c r="I111" s="14">
        <f>bin!I111*base!H111</f>
        <v>0</v>
      </c>
      <c r="J111" s="14">
        <f>bin!J111*base!I111</f>
        <v>0</v>
      </c>
      <c r="K111" s="14">
        <f>bin!K111*base!J111</f>
        <v>0</v>
      </c>
      <c r="L111" s="14">
        <f>bin!L111*base!K111</f>
        <v>0</v>
      </c>
      <c r="M111" s="14">
        <f>bin!M111*base!L111</f>
        <v>0</v>
      </c>
      <c r="N111" s="14">
        <f>bin!N111*base!M111</f>
        <v>0</v>
      </c>
      <c r="O111" s="14">
        <f>bin!O111*base!N111</f>
        <v>0</v>
      </c>
      <c r="P111" s="14">
        <f>bin!P111*base!O111</f>
        <v>0</v>
      </c>
      <c r="Q111" s="14">
        <f>bin!Q111*base!P111</f>
        <v>0</v>
      </c>
      <c r="R111" s="14">
        <f>bin!R111*base!Q111</f>
        <v>0</v>
      </c>
      <c r="S111" s="14">
        <f>bin!S111*base!R111</f>
        <v>0</v>
      </c>
      <c r="T111" s="14">
        <f>bin!T111*base!S111</f>
        <v>0</v>
      </c>
      <c r="U111" s="14">
        <f>bin!U111*base!T111</f>
        <v>0</v>
      </c>
      <c r="V111" s="14">
        <f>bin!V111*base!U111</f>
        <v>0</v>
      </c>
      <c r="W111" s="14">
        <f>bin!W111*base!V111</f>
        <v>0</v>
      </c>
      <c r="X111" s="14">
        <f>bin!X111*base!W111</f>
        <v>0</v>
      </c>
      <c r="Y111" s="14">
        <f>bin!Y111*base!X111</f>
        <v>0</v>
      </c>
      <c r="Z111" s="14">
        <f>bin!Z111*base!Y111</f>
        <v>0</v>
      </c>
      <c r="AA111" s="14">
        <f>bin!AA111*base!Z111</f>
        <v>0</v>
      </c>
      <c r="AB111" s="14">
        <f>bin!AB111*base!AA111</f>
        <v>0</v>
      </c>
      <c r="AC111" s="14">
        <f>bin!AC111*base!AB111</f>
        <v>0</v>
      </c>
      <c r="AD111" s="14">
        <f>bin!AD111*base!AC111</f>
        <v>0</v>
      </c>
      <c r="AE111" s="14">
        <f>bin!AE111*base!AD111</f>
        <v>0</v>
      </c>
      <c r="AF111" s="14">
        <f>bin!AF111*base!AE111</f>
        <v>0</v>
      </c>
      <c r="AG111" s="14">
        <f>bin!AG111*base!AF111</f>
        <v>0</v>
      </c>
      <c r="AH111" s="14">
        <f>bin!AH111*base!AG111</f>
        <v>0</v>
      </c>
      <c r="AI111" s="14">
        <f>bin!AI111*base!AH111</f>
        <v>0</v>
      </c>
      <c r="AJ111" s="14">
        <f>bin!AJ111*base!AI111</f>
        <v>0</v>
      </c>
      <c r="AK111" s="14">
        <f>bin!AK111*base!AJ111</f>
        <v>0</v>
      </c>
      <c r="AL111" s="14">
        <f>bin!AL111*base!AK111</f>
        <v>0</v>
      </c>
      <c r="AM111" s="14">
        <f>bin!AM111*base!AL111</f>
        <v>0</v>
      </c>
      <c r="AN111" s="14">
        <f>bin!AN111*base!AM111</f>
        <v>0</v>
      </c>
      <c r="AO111" s="14">
        <f>bin!AO111*base!AN111</f>
        <v>0</v>
      </c>
      <c r="AP111" s="14">
        <f>bin!AP111*base!AO111</f>
        <v>0</v>
      </c>
      <c r="AQ111" s="14">
        <f>bin!AQ111*base!AP111</f>
        <v>0</v>
      </c>
      <c r="AR111" s="14">
        <f>bin!AR111*base!AQ111</f>
        <v>0</v>
      </c>
      <c r="AS111" s="14">
        <f>bin!AS111*base!AR111</f>
        <v>0</v>
      </c>
      <c r="AT111" s="14">
        <f>bin!AT111*base!AS111</f>
        <v>0</v>
      </c>
      <c r="AU111" s="14">
        <f>bin!AU111*base!AT111</f>
        <v>0</v>
      </c>
      <c r="AV111" s="14">
        <f>bin!AV111*base!AU111</f>
        <v>0</v>
      </c>
      <c r="AW111" s="14">
        <f>bin!AW111*base!AV111</f>
        <v>0</v>
      </c>
      <c r="AX111" s="14">
        <f>bin!AX111*base!AW111</f>
        <v>0</v>
      </c>
      <c r="AY111" s="14">
        <f>bin!AY111*base!AX111</f>
        <v>0</v>
      </c>
      <c r="AZ111" s="14">
        <f>bin!AZ111*base!AY111</f>
        <v>0</v>
      </c>
      <c r="BA111" s="14">
        <f>bin!BA111*base!AZ111</f>
        <v>0</v>
      </c>
      <c r="BB111" s="14">
        <f>bin!BB111*base!BA111</f>
        <v>0</v>
      </c>
      <c r="BC111" s="14">
        <f>bin!BC111*base!BB111</f>
        <v>0</v>
      </c>
      <c r="BD111" s="14">
        <f>bin!BD111*base!BC111</f>
        <v>0</v>
      </c>
      <c r="BE111" s="14">
        <f>bin!BE111*base!BD111</f>
        <v>0</v>
      </c>
      <c r="BF111" s="14">
        <f>bin!BF111*base!BE111</f>
        <v>0</v>
      </c>
      <c r="BG111" s="14">
        <f>bin!BG111*base!BF111</f>
        <v>0</v>
      </c>
      <c r="BH111" s="14">
        <f>bin!BH111*base!BG111</f>
        <v>0</v>
      </c>
      <c r="BI111" s="14">
        <f>bin!BI111*base!BH111</f>
        <v>0</v>
      </c>
      <c r="BJ111" s="14">
        <f>bin!BJ111*base!BI111</f>
        <v>0</v>
      </c>
      <c r="BK111" s="14">
        <f>bin!BK111*base!BJ111</f>
        <v>0</v>
      </c>
      <c r="BL111" s="14">
        <f>bin!BL111*base!BK111</f>
        <v>0</v>
      </c>
      <c r="BM111" s="14">
        <f>bin!BM111*base!BL111</f>
        <v>0</v>
      </c>
      <c r="BN111" s="14">
        <f>bin!BN111*base!BM111</f>
        <v>0</v>
      </c>
      <c r="BO111" s="14">
        <f>bin!BO111*base!BN111</f>
        <v>0</v>
      </c>
      <c r="BP111" s="14">
        <f>bin!BP111*base!BO111</f>
        <v>0</v>
      </c>
      <c r="BQ111" s="14">
        <f>bin!BQ111*base!BP111</f>
        <v>0</v>
      </c>
      <c r="BR111" s="14">
        <f>bin!BR111*base!BQ111</f>
        <v>0</v>
      </c>
      <c r="BS111" s="14">
        <f>bin!BS111*base!BR111</f>
        <v>0</v>
      </c>
      <c r="BT111" s="14">
        <f>bin!BT111*base!BS111</f>
        <v>0</v>
      </c>
      <c r="BU111" s="14">
        <f>bin!BU111*base!BT111</f>
        <v>0</v>
      </c>
      <c r="BV111" s="14">
        <f>bin!BV111*base!BU111</f>
        <v>0</v>
      </c>
      <c r="BW111" s="14">
        <f>bin!BW111*base!BV111</f>
        <v>0</v>
      </c>
      <c r="BX111" s="14">
        <f>bin!BX111*base!BW111</f>
        <v>0</v>
      </c>
      <c r="BY111" s="14">
        <f>bin!BY111*base!BX111</f>
        <v>0</v>
      </c>
      <c r="BZ111" s="14">
        <f>bin!BZ111*base!BY111</f>
        <v>0</v>
      </c>
      <c r="CA111" s="14">
        <f>bin!CA111*base!BZ111</f>
        <v>0</v>
      </c>
      <c r="CB111" s="14">
        <f>bin!CB111*base!CA111</f>
        <v>0</v>
      </c>
      <c r="CC111" s="14">
        <f>bin!CC111*base!CB111</f>
        <v>2</v>
      </c>
      <c r="CD111" s="14">
        <f>bin!CD111*base!CC111</f>
        <v>0</v>
      </c>
      <c r="CE111" s="14">
        <f>bin!CE111*base!CD111</f>
        <v>0</v>
      </c>
      <c r="CF111" s="14">
        <f>bin!CF111*base!CE111</f>
        <v>0</v>
      </c>
      <c r="CG111" s="14">
        <f>bin!CG111*base!CF111</f>
        <v>0</v>
      </c>
      <c r="CH111" s="14">
        <f>bin!CH111*base!CG111</f>
        <v>0</v>
      </c>
      <c r="CI111" s="14">
        <f>bin!CI111*base!CH111</f>
        <v>0</v>
      </c>
      <c r="CJ111" s="14">
        <f>bin!CJ111*base!CI111</f>
        <v>0</v>
      </c>
      <c r="CK111" s="14">
        <f>bin!CK111*base!CJ111</f>
        <v>0</v>
      </c>
      <c r="CL111" s="14">
        <f>bin!CL111*base!CK111</f>
        <v>0</v>
      </c>
      <c r="CM111" s="14">
        <f>bin!CM111*base!CL111</f>
        <v>0</v>
      </c>
      <c r="CN111" s="14">
        <f>bin!CN111*base!CM111</f>
        <v>0</v>
      </c>
      <c r="CO111" s="14">
        <f>bin!CO111*base!CN111</f>
        <v>0</v>
      </c>
      <c r="CP111" s="14">
        <f>bin!CP111*base!CO111</f>
        <v>0</v>
      </c>
      <c r="CQ111" s="14">
        <f>bin!CQ111*base!CP111</f>
        <v>0</v>
      </c>
      <c r="CR111" s="14">
        <f>bin!CR111*base!CQ111</f>
        <v>0</v>
      </c>
      <c r="CS111" s="14">
        <f>bin!CS111*base!CR111</f>
        <v>0</v>
      </c>
      <c r="CT111" s="14">
        <f>bin!CT111*base!CS111</f>
        <v>0</v>
      </c>
      <c r="CU111" s="14">
        <f>bin!CU111*base!CT111</f>
        <v>0</v>
      </c>
      <c r="CV111" s="14">
        <f>bin!CV111*base!CU111</f>
        <v>0</v>
      </c>
      <c r="CW111" s="14">
        <f>bin!CW111*base!CV111</f>
        <v>0</v>
      </c>
      <c r="CX111" s="14">
        <f>bin!CX111*base!CW111</f>
        <v>0</v>
      </c>
      <c r="CY111" s="14">
        <f>bin!CY111*base!CX111</f>
        <v>0</v>
      </c>
      <c r="CZ111" s="14">
        <f>bin!CZ111*base!CY111</f>
        <v>0</v>
      </c>
      <c r="DA111" s="14">
        <f>bin!DA111*base!CZ111</f>
        <v>0</v>
      </c>
      <c r="DB111" s="14">
        <f>bin!DB111*base!DA111</f>
        <v>0</v>
      </c>
      <c r="DC111" s="14">
        <f>bin!DC111*base!DB111</f>
        <v>0</v>
      </c>
      <c r="DD111" s="14">
        <f>bin!DD111*base!DC111</f>
        <v>0</v>
      </c>
      <c r="DE111" s="14">
        <f>bin!DE111*base!DD111</f>
        <v>0</v>
      </c>
      <c r="DF111" s="14">
        <f>bin!DF111*base!DE111</f>
        <v>0</v>
      </c>
      <c r="DG111" s="14">
        <f>bin!DG111*base!DF111</f>
        <v>0</v>
      </c>
      <c r="DH111" s="14">
        <f>bin!DH111*base!DG111</f>
        <v>0</v>
      </c>
      <c r="DI111" s="14">
        <f>bin!DI111*base!DH111</f>
        <v>0</v>
      </c>
      <c r="DJ111" s="14">
        <f>bin!DJ111*base!DI111</f>
        <v>0</v>
      </c>
      <c r="DK111" s="14">
        <f>bin!DK111*base!DJ111</f>
        <v>0</v>
      </c>
      <c r="DL111" s="14">
        <f>bin!DL111*base!DK111</f>
        <v>0</v>
      </c>
      <c r="DM111" s="14">
        <f>bin!DM111*base!DL111</f>
        <v>0</v>
      </c>
      <c r="DN111" s="14">
        <f>bin!DN111*base!DM111</f>
        <v>0</v>
      </c>
      <c r="DO111" s="14">
        <f>bin!DO111*base!DN111</f>
        <v>0</v>
      </c>
      <c r="DP111" s="14">
        <f>bin!DP111*base!DO111</f>
        <v>0</v>
      </c>
      <c r="DQ111" s="14">
        <f>bin!DQ111*base!DP111</f>
        <v>0</v>
      </c>
      <c r="DR111" s="14">
        <f>bin!DR111*base!DQ111</f>
        <v>0</v>
      </c>
      <c r="DS111" s="14">
        <f>bin!DS111*base!DR111</f>
        <v>0</v>
      </c>
      <c r="DT111" s="14">
        <f>bin!DT111*base!DS111</f>
        <v>0</v>
      </c>
      <c r="DU111" s="14">
        <f>bin!DU111*base!DT111</f>
        <v>0</v>
      </c>
      <c r="DV111" s="14">
        <f>bin!DV111*base!DU111</f>
        <v>0</v>
      </c>
      <c r="DW111" s="14">
        <f>bin!DW111*base!DV111</f>
        <v>0</v>
      </c>
      <c r="DX111" s="14">
        <f>bin!DX111*base!DW111</f>
        <v>0</v>
      </c>
      <c r="DY111" s="14">
        <f>bin!DY111*base!DX111</f>
        <v>0</v>
      </c>
      <c r="DZ111" s="14">
        <f>bin!DZ111*base!DY111</f>
        <v>0</v>
      </c>
      <c r="EA111" s="14">
        <f>bin!EA111*base!DZ111</f>
        <v>0</v>
      </c>
      <c r="EB111" s="14">
        <f>bin!EB111*base!EA111</f>
        <v>0</v>
      </c>
      <c r="EC111" s="14">
        <f>bin!EC111*base!EB111</f>
        <v>0</v>
      </c>
      <c r="ED111" s="14">
        <f>bin!ED111*base!EC111</f>
        <v>0</v>
      </c>
    </row>
    <row r="112" spans="1:134" x14ac:dyDescent="0.25">
      <c r="A112">
        <f t="shared" si="5"/>
        <v>107</v>
      </c>
      <c r="B112" s="1">
        <v>108</v>
      </c>
      <c r="C112" s="14">
        <f>bin!C112*base!B112</f>
        <v>0</v>
      </c>
      <c r="D112" s="14">
        <f>bin!D112*base!C112</f>
        <v>0</v>
      </c>
      <c r="E112" s="14">
        <f>bin!E112*base!D112</f>
        <v>0</v>
      </c>
      <c r="F112" s="14">
        <f>bin!F112*base!E112</f>
        <v>0</v>
      </c>
      <c r="G112" s="14">
        <f>bin!G112*base!F112</f>
        <v>0</v>
      </c>
      <c r="H112" s="14">
        <f>bin!H112*base!G112</f>
        <v>0</v>
      </c>
      <c r="I112" s="14">
        <f>bin!I112*base!H112</f>
        <v>0</v>
      </c>
      <c r="J112" s="14">
        <f>bin!J112*base!I112</f>
        <v>0</v>
      </c>
      <c r="K112" s="14">
        <f>bin!K112*base!J112</f>
        <v>0</v>
      </c>
      <c r="L112" s="14">
        <f>bin!L112*base!K112</f>
        <v>0</v>
      </c>
      <c r="M112" s="14">
        <f>bin!M112*base!L112</f>
        <v>0</v>
      </c>
      <c r="N112" s="14">
        <f>bin!N112*base!M112</f>
        <v>0</v>
      </c>
      <c r="O112" s="14">
        <f>bin!O112*base!N112</f>
        <v>1</v>
      </c>
      <c r="P112" s="14">
        <f>bin!P112*base!O112</f>
        <v>0</v>
      </c>
      <c r="Q112" s="14">
        <f>bin!Q112*base!P112</f>
        <v>1</v>
      </c>
      <c r="R112" s="14">
        <f>bin!R112*base!Q112</f>
        <v>0</v>
      </c>
      <c r="S112" s="14">
        <f>bin!S112*base!R112</f>
        <v>0</v>
      </c>
      <c r="T112" s="14">
        <f>bin!T112*base!S112</f>
        <v>0</v>
      </c>
      <c r="U112" s="14">
        <f>bin!U112*base!T112</f>
        <v>0</v>
      </c>
      <c r="V112" s="14">
        <f>bin!V112*base!U112</f>
        <v>0</v>
      </c>
      <c r="W112" s="14">
        <f>bin!W112*base!V112</f>
        <v>0</v>
      </c>
      <c r="X112" s="14">
        <f>bin!X112*base!W112</f>
        <v>0</v>
      </c>
      <c r="Y112" s="14">
        <f>bin!Y112*base!X112</f>
        <v>0</v>
      </c>
      <c r="Z112" s="14">
        <f>bin!Z112*base!Y112</f>
        <v>0</v>
      </c>
      <c r="AA112" s="14">
        <f>bin!AA112*base!Z112</f>
        <v>0</v>
      </c>
      <c r="AB112" s="14">
        <f>bin!AB112*base!AA112</f>
        <v>0</v>
      </c>
      <c r="AC112" s="14">
        <f>bin!AC112*base!AB112</f>
        <v>0</v>
      </c>
      <c r="AD112" s="14">
        <f>bin!AD112*base!AC112</f>
        <v>0</v>
      </c>
      <c r="AE112" s="14">
        <f>bin!AE112*base!AD112</f>
        <v>0</v>
      </c>
      <c r="AF112" s="14">
        <f>bin!AF112*base!AE112</f>
        <v>0</v>
      </c>
      <c r="AG112" s="14">
        <f>bin!AG112*base!AF112</f>
        <v>0</v>
      </c>
      <c r="AH112" s="14">
        <f>bin!AH112*base!AG112</f>
        <v>0</v>
      </c>
      <c r="AI112" s="14">
        <f>bin!AI112*base!AH112</f>
        <v>0</v>
      </c>
      <c r="AJ112" s="14">
        <f>bin!AJ112*base!AI112</f>
        <v>0</v>
      </c>
      <c r="AK112" s="14">
        <f>bin!AK112*base!AJ112</f>
        <v>0</v>
      </c>
      <c r="AL112" s="14">
        <f>bin!AL112*base!AK112</f>
        <v>0</v>
      </c>
      <c r="AM112" s="14">
        <f>bin!AM112*base!AL112</f>
        <v>0</v>
      </c>
      <c r="AN112" s="14">
        <f>bin!AN112*base!AM112</f>
        <v>0</v>
      </c>
      <c r="AO112" s="14">
        <f>bin!AO112*base!AN112</f>
        <v>0</v>
      </c>
      <c r="AP112" s="14">
        <f>bin!AP112*base!AO112</f>
        <v>0</v>
      </c>
      <c r="AQ112" s="14">
        <f>bin!AQ112*base!AP112</f>
        <v>0</v>
      </c>
      <c r="AR112" s="14">
        <f>bin!AR112*base!AQ112</f>
        <v>0</v>
      </c>
      <c r="AS112" s="14">
        <f>bin!AS112*base!AR112</f>
        <v>0</v>
      </c>
      <c r="AT112" s="14">
        <f>bin!AT112*base!AS112</f>
        <v>0</v>
      </c>
      <c r="AU112" s="14">
        <f>bin!AU112*base!AT112</f>
        <v>0</v>
      </c>
      <c r="AV112" s="14">
        <f>bin!AV112*base!AU112</f>
        <v>0</v>
      </c>
      <c r="AW112" s="14">
        <f>bin!AW112*base!AV112</f>
        <v>0</v>
      </c>
      <c r="AX112" s="14">
        <f>bin!AX112*base!AW112</f>
        <v>0</v>
      </c>
      <c r="AY112" s="14">
        <f>bin!AY112*base!AX112</f>
        <v>0</v>
      </c>
      <c r="AZ112" s="14">
        <f>bin!AZ112*base!AY112</f>
        <v>0</v>
      </c>
      <c r="BA112" s="14">
        <f>bin!BA112*base!AZ112</f>
        <v>0</v>
      </c>
      <c r="BB112" s="14">
        <f>bin!BB112*base!BA112</f>
        <v>0</v>
      </c>
      <c r="BC112" s="14">
        <f>bin!BC112*base!BB112</f>
        <v>0</v>
      </c>
      <c r="BD112" s="14">
        <f>bin!BD112*base!BC112</f>
        <v>0</v>
      </c>
      <c r="BE112" s="14">
        <f>bin!BE112*base!BD112</f>
        <v>0</v>
      </c>
      <c r="BF112" s="14">
        <f>bin!BF112*base!BE112</f>
        <v>0</v>
      </c>
      <c r="BG112" s="14">
        <f>bin!BG112*base!BF112</f>
        <v>0</v>
      </c>
      <c r="BH112" s="14">
        <f>bin!BH112*base!BG112</f>
        <v>0</v>
      </c>
      <c r="BI112" s="14">
        <f>bin!BI112*base!BH112</f>
        <v>0</v>
      </c>
      <c r="BJ112" s="14">
        <f>bin!BJ112*base!BI112</f>
        <v>0</v>
      </c>
      <c r="BK112" s="14">
        <f>bin!BK112*base!BJ112</f>
        <v>0</v>
      </c>
      <c r="BL112" s="14">
        <f>bin!BL112*base!BK112</f>
        <v>0</v>
      </c>
      <c r="BM112" s="14">
        <f>bin!BM112*base!BL112</f>
        <v>0</v>
      </c>
      <c r="BN112" s="14">
        <f>bin!BN112*base!BM112</f>
        <v>0</v>
      </c>
      <c r="BO112" s="14">
        <f>bin!BO112*base!BN112</f>
        <v>0</v>
      </c>
      <c r="BP112" s="14">
        <f>bin!BP112*base!BO112</f>
        <v>0</v>
      </c>
      <c r="BQ112" s="14">
        <f>bin!BQ112*base!BP112</f>
        <v>0</v>
      </c>
      <c r="BR112" s="14">
        <f>bin!BR112*base!BQ112</f>
        <v>0</v>
      </c>
      <c r="BS112" s="14">
        <f>bin!BS112*base!BR112</f>
        <v>0</v>
      </c>
      <c r="BT112" s="14">
        <f>bin!BT112*base!BS112</f>
        <v>0</v>
      </c>
      <c r="BU112" s="14">
        <f>bin!BU112*base!BT112</f>
        <v>0</v>
      </c>
      <c r="BV112" s="14">
        <f>bin!BV112*base!BU112</f>
        <v>0</v>
      </c>
      <c r="BW112" s="14">
        <f>bin!BW112*base!BV112</f>
        <v>0</v>
      </c>
      <c r="BX112" s="14">
        <f>bin!BX112*base!BW112</f>
        <v>0</v>
      </c>
      <c r="BY112" s="14">
        <f>bin!BY112*base!BX112</f>
        <v>0</v>
      </c>
      <c r="BZ112" s="14">
        <f>bin!BZ112*base!BY112</f>
        <v>0</v>
      </c>
      <c r="CA112" s="14">
        <f>bin!CA112*base!BZ112</f>
        <v>0</v>
      </c>
      <c r="CB112" s="14">
        <f>bin!CB112*base!CA112</f>
        <v>0</v>
      </c>
      <c r="CC112" s="14">
        <f>bin!CC112*base!CB112</f>
        <v>0</v>
      </c>
      <c r="CD112" s="14">
        <f>bin!CD112*base!CC112</f>
        <v>0</v>
      </c>
      <c r="CE112" s="14">
        <f>bin!CE112*base!CD112</f>
        <v>0</v>
      </c>
      <c r="CF112" s="14">
        <f>bin!CF112*base!CE112</f>
        <v>0</v>
      </c>
      <c r="CG112" s="14">
        <f>bin!CG112*base!CF112</f>
        <v>0</v>
      </c>
      <c r="CH112" s="14">
        <f>bin!CH112*base!CG112</f>
        <v>0</v>
      </c>
      <c r="CI112" s="14">
        <f>bin!CI112*base!CH112</f>
        <v>0</v>
      </c>
      <c r="CJ112" s="14">
        <f>bin!CJ112*base!CI112</f>
        <v>0</v>
      </c>
      <c r="CK112" s="14">
        <f>bin!CK112*base!CJ112</f>
        <v>0</v>
      </c>
      <c r="CL112" s="14">
        <f>bin!CL112*base!CK112</f>
        <v>0</v>
      </c>
      <c r="CM112" s="14">
        <f>bin!CM112*base!CL112</f>
        <v>0</v>
      </c>
      <c r="CN112" s="14">
        <f>bin!CN112*base!CM112</f>
        <v>0</v>
      </c>
      <c r="CO112" s="14">
        <f>bin!CO112*base!CN112</f>
        <v>0</v>
      </c>
      <c r="CP112" s="14">
        <f>bin!CP112*base!CO112</f>
        <v>0</v>
      </c>
      <c r="CQ112" s="14">
        <f>bin!CQ112*base!CP112</f>
        <v>0</v>
      </c>
      <c r="CR112" s="14">
        <f>bin!CR112*base!CQ112</f>
        <v>0</v>
      </c>
      <c r="CS112" s="14">
        <f>bin!CS112*base!CR112</f>
        <v>0</v>
      </c>
      <c r="CT112" s="14">
        <f>bin!CT112*base!CS112</f>
        <v>0</v>
      </c>
      <c r="CU112" s="14">
        <f>bin!CU112*base!CT112</f>
        <v>0</v>
      </c>
      <c r="CV112" s="14">
        <f>bin!CV112*base!CU112</f>
        <v>0</v>
      </c>
      <c r="CW112" s="14">
        <f>bin!CW112*base!CV112</f>
        <v>0</v>
      </c>
      <c r="CX112" s="14">
        <f>bin!CX112*base!CW112</f>
        <v>0</v>
      </c>
      <c r="CY112" s="14">
        <f>bin!CY112*base!CX112</f>
        <v>0</v>
      </c>
      <c r="CZ112" s="14">
        <f>bin!CZ112*base!CY112</f>
        <v>0</v>
      </c>
      <c r="DA112" s="14">
        <f>bin!DA112*base!CZ112</f>
        <v>0</v>
      </c>
      <c r="DB112" s="14">
        <f>bin!DB112*base!DA112</f>
        <v>0</v>
      </c>
      <c r="DC112" s="14">
        <f>bin!DC112*base!DB112</f>
        <v>0</v>
      </c>
      <c r="DD112" s="14">
        <f>bin!DD112*base!DC112</f>
        <v>0</v>
      </c>
      <c r="DE112" s="14">
        <f>bin!DE112*base!DD112</f>
        <v>0</v>
      </c>
      <c r="DF112" s="14">
        <f>bin!DF112*base!DE112</f>
        <v>0</v>
      </c>
      <c r="DG112" s="14">
        <f>bin!DG112*base!DF112</f>
        <v>0</v>
      </c>
      <c r="DH112" s="14">
        <f>bin!DH112*base!DG112</f>
        <v>0</v>
      </c>
      <c r="DI112" s="14">
        <f>bin!DI112*base!DH112</f>
        <v>0</v>
      </c>
      <c r="DJ112" s="14">
        <f>bin!DJ112*base!DI112</f>
        <v>0</v>
      </c>
      <c r="DK112" s="14">
        <f>bin!DK112*base!DJ112</f>
        <v>0</v>
      </c>
      <c r="DL112" s="14">
        <f>bin!DL112*base!DK112</f>
        <v>0</v>
      </c>
      <c r="DM112" s="14">
        <f>bin!DM112*base!DL112</f>
        <v>0</v>
      </c>
      <c r="DN112" s="14">
        <f>bin!DN112*base!DM112</f>
        <v>0</v>
      </c>
      <c r="DO112" s="14">
        <f>bin!DO112*base!DN112</f>
        <v>0</v>
      </c>
      <c r="DP112" s="14">
        <f>bin!DP112*base!DO112</f>
        <v>0</v>
      </c>
      <c r="DQ112" s="14">
        <f>bin!DQ112*base!DP112</f>
        <v>0</v>
      </c>
      <c r="DR112" s="14">
        <f>bin!DR112*base!DQ112</f>
        <v>0</v>
      </c>
      <c r="DS112" s="14">
        <f>bin!DS112*base!DR112</f>
        <v>0</v>
      </c>
      <c r="DT112" s="14">
        <f>bin!DT112*base!DS112</f>
        <v>0</v>
      </c>
      <c r="DU112" s="14">
        <f>bin!DU112*base!DT112</f>
        <v>0</v>
      </c>
      <c r="DV112" s="14">
        <f>bin!DV112*base!DU112</f>
        <v>0</v>
      </c>
      <c r="DW112" s="14">
        <f>bin!DW112*base!DV112</f>
        <v>0</v>
      </c>
      <c r="DX112" s="14">
        <f>bin!DX112*base!DW112</f>
        <v>0</v>
      </c>
      <c r="DY112" s="14">
        <f>bin!DY112*base!DX112</f>
        <v>0</v>
      </c>
      <c r="DZ112" s="14">
        <f>bin!DZ112*base!DY112</f>
        <v>0</v>
      </c>
      <c r="EA112" s="14">
        <f>bin!EA112*base!DZ112</f>
        <v>0</v>
      </c>
      <c r="EB112" s="14">
        <f>bin!EB112*base!EA112</f>
        <v>0</v>
      </c>
      <c r="EC112" s="14">
        <f>bin!EC112*base!EB112</f>
        <v>0</v>
      </c>
      <c r="ED112" s="14">
        <f>bin!ED112*base!EC112</f>
        <v>0</v>
      </c>
    </row>
    <row r="113" spans="1:134" x14ac:dyDescent="0.25">
      <c r="A113">
        <f t="shared" si="5"/>
        <v>108</v>
      </c>
      <c r="B113" s="1">
        <v>109</v>
      </c>
      <c r="C113" s="14">
        <f>bin!C113*base!B113</f>
        <v>0</v>
      </c>
      <c r="D113" s="14">
        <f>bin!D113*base!C113</f>
        <v>0</v>
      </c>
      <c r="E113" s="14">
        <f>bin!E113*base!D113</f>
        <v>0</v>
      </c>
      <c r="F113" s="14">
        <f>bin!F113*base!E113</f>
        <v>0</v>
      </c>
      <c r="G113" s="14">
        <f>bin!G113*base!F113</f>
        <v>0</v>
      </c>
      <c r="H113" s="14">
        <f>bin!H113*base!G113</f>
        <v>0</v>
      </c>
      <c r="I113" s="14">
        <f>bin!I113*base!H113</f>
        <v>0</v>
      </c>
      <c r="J113" s="14">
        <f>bin!J113*base!I113</f>
        <v>0</v>
      </c>
      <c r="K113" s="14">
        <f>bin!K113*base!J113</f>
        <v>0</v>
      </c>
      <c r="L113" s="14">
        <f>bin!L113*base!K113</f>
        <v>0</v>
      </c>
      <c r="M113" s="14">
        <f>bin!M113*base!L113</f>
        <v>0</v>
      </c>
      <c r="N113" s="14">
        <f>bin!N113*base!M113</f>
        <v>0</v>
      </c>
      <c r="O113" s="14">
        <f>bin!O113*base!N113</f>
        <v>0</v>
      </c>
      <c r="P113" s="14">
        <f>bin!P113*base!O113</f>
        <v>0</v>
      </c>
      <c r="Q113" s="14">
        <f>bin!Q113*base!P113</f>
        <v>0</v>
      </c>
      <c r="R113" s="14">
        <f>bin!R113*base!Q113</f>
        <v>0</v>
      </c>
      <c r="S113" s="14">
        <f>bin!S113*base!R113</f>
        <v>0</v>
      </c>
      <c r="T113" s="14">
        <f>bin!T113*base!S113</f>
        <v>0</v>
      </c>
      <c r="U113" s="14">
        <f>bin!U113*base!T113</f>
        <v>0</v>
      </c>
      <c r="V113" s="14">
        <f>bin!V113*base!U113</f>
        <v>0</v>
      </c>
      <c r="W113" s="14">
        <f>bin!W113*base!V113</f>
        <v>0</v>
      </c>
      <c r="X113" s="14">
        <f>bin!X113*base!W113</f>
        <v>0</v>
      </c>
      <c r="Y113" s="14">
        <f>bin!Y113*base!X113</f>
        <v>0</v>
      </c>
      <c r="Z113" s="14">
        <f>bin!Z113*base!Y113</f>
        <v>0</v>
      </c>
      <c r="AA113" s="14">
        <f>bin!AA113*base!Z113</f>
        <v>0</v>
      </c>
      <c r="AB113" s="14">
        <f>bin!AB113*base!AA113</f>
        <v>0</v>
      </c>
      <c r="AC113" s="14">
        <f>bin!AC113*base!AB113</f>
        <v>0</v>
      </c>
      <c r="AD113" s="14">
        <f>bin!AD113*base!AC113</f>
        <v>1</v>
      </c>
      <c r="AE113" s="14">
        <f>bin!AE113*base!AD113</f>
        <v>1</v>
      </c>
      <c r="AF113" s="14">
        <f>bin!AF113*base!AE113</f>
        <v>0</v>
      </c>
      <c r="AG113" s="14">
        <f>bin!AG113*base!AF113</f>
        <v>0</v>
      </c>
      <c r="AH113" s="14">
        <f>bin!AH113*base!AG113</f>
        <v>0</v>
      </c>
      <c r="AI113" s="14">
        <f>bin!AI113*base!AH113</f>
        <v>0</v>
      </c>
      <c r="AJ113" s="14">
        <f>bin!AJ113*base!AI113</f>
        <v>0</v>
      </c>
      <c r="AK113" s="14">
        <f>bin!AK113*base!AJ113</f>
        <v>0</v>
      </c>
      <c r="AL113" s="14">
        <f>bin!AL113*base!AK113</f>
        <v>0</v>
      </c>
      <c r="AM113" s="14">
        <f>bin!AM113*base!AL113</f>
        <v>0</v>
      </c>
      <c r="AN113" s="14">
        <f>bin!AN113*base!AM113</f>
        <v>0</v>
      </c>
      <c r="AO113" s="14">
        <f>bin!AO113*base!AN113</f>
        <v>0</v>
      </c>
      <c r="AP113" s="14">
        <f>bin!AP113*base!AO113</f>
        <v>0</v>
      </c>
      <c r="AQ113" s="14">
        <f>bin!AQ113*base!AP113</f>
        <v>0</v>
      </c>
      <c r="AR113" s="14">
        <f>bin!AR113*base!AQ113</f>
        <v>0</v>
      </c>
      <c r="AS113" s="14">
        <f>bin!AS113*base!AR113</f>
        <v>0</v>
      </c>
      <c r="AT113" s="14">
        <f>bin!AT113*base!AS113</f>
        <v>0</v>
      </c>
      <c r="AU113" s="14">
        <f>bin!AU113*base!AT113</f>
        <v>0</v>
      </c>
      <c r="AV113" s="14">
        <f>bin!AV113*base!AU113</f>
        <v>0</v>
      </c>
      <c r="AW113" s="14">
        <f>bin!AW113*base!AV113</f>
        <v>0</v>
      </c>
      <c r="AX113" s="14">
        <f>bin!AX113*base!AW113</f>
        <v>0</v>
      </c>
      <c r="AY113" s="14">
        <f>bin!AY113*base!AX113</f>
        <v>0</v>
      </c>
      <c r="AZ113" s="14">
        <f>bin!AZ113*base!AY113</f>
        <v>0</v>
      </c>
      <c r="BA113" s="14">
        <f>bin!BA113*base!AZ113</f>
        <v>0</v>
      </c>
      <c r="BB113" s="14">
        <f>bin!BB113*base!BA113</f>
        <v>0</v>
      </c>
      <c r="BC113" s="14">
        <f>bin!BC113*base!BB113</f>
        <v>0</v>
      </c>
      <c r="BD113" s="14">
        <f>bin!BD113*base!BC113</f>
        <v>0</v>
      </c>
      <c r="BE113" s="14">
        <f>bin!BE113*base!BD113</f>
        <v>0</v>
      </c>
      <c r="BF113" s="14">
        <f>bin!BF113*base!BE113</f>
        <v>0</v>
      </c>
      <c r="BG113" s="14">
        <f>bin!BG113*base!BF113</f>
        <v>0</v>
      </c>
      <c r="BH113" s="14">
        <f>bin!BH113*base!BG113</f>
        <v>0</v>
      </c>
      <c r="BI113" s="14">
        <f>bin!BI113*base!BH113</f>
        <v>0</v>
      </c>
      <c r="BJ113" s="14">
        <f>bin!BJ113*base!BI113</f>
        <v>0</v>
      </c>
      <c r="BK113" s="14">
        <f>bin!BK113*base!BJ113</f>
        <v>0</v>
      </c>
      <c r="BL113" s="14">
        <f>bin!BL113*base!BK113</f>
        <v>0</v>
      </c>
      <c r="BM113" s="14">
        <f>bin!BM113*base!BL113</f>
        <v>0</v>
      </c>
      <c r="BN113" s="14">
        <f>bin!BN113*base!BM113</f>
        <v>0</v>
      </c>
      <c r="BO113" s="14">
        <f>bin!BO113*base!BN113</f>
        <v>0</v>
      </c>
      <c r="BP113" s="14">
        <f>bin!BP113*base!BO113</f>
        <v>0</v>
      </c>
      <c r="BQ113" s="14">
        <f>bin!BQ113*base!BP113</f>
        <v>0</v>
      </c>
      <c r="BR113" s="14">
        <f>bin!BR113*base!BQ113</f>
        <v>0</v>
      </c>
      <c r="BS113" s="14">
        <f>bin!BS113*base!BR113</f>
        <v>0</v>
      </c>
      <c r="BT113" s="14">
        <f>bin!BT113*base!BS113</f>
        <v>0</v>
      </c>
      <c r="BU113" s="14">
        <f>bin!BU113*base!BT113</f>
        <v>0</v>
      </c>
      <c r="BV113" s="14">
        <f>bin!BV113*base!BU113</f>
        <v>0</v>
      </c>
      <c r="BW113" s="14">
        <f>bin!BW113*base!BV113</f>
        <v>0</v>
      </c>
      <c r="BX113" s="14">
        <f>bin!BX113*base!BW113</f>
        <v>0</v>
      </c>
      <c r="BY113" s="14">
        <f>bin!BY113*base!BX113</f>
        <v>0</v>
      </c>
      <c r="BZ113" s="14">
        <f>bin!BZ113*base!BY113</f>
        <v>0</v>
      </c>
      <c r="CA113" s="14">
        <f>bin!CA113*base!BZ113</f>
        <v>0</v>
      </c>
      <c r="CB113" s="14">
        <f>bin!CB113*base!CA113</f>
        <v>0</v>
      </c>
      <c r="CC113" s="14">
        <f>bin!CC113*base!CB113</f>
        <v>0</v>
      </c>
      <c r="CD113" s="14">
        <f>bin!CD113*base!CC113</f>
        <v>0</v>
      </c>
      <c r="CE113" s="14">
        <f>bin!CE113*base!CD113</f>
        <v>0</v>
      </c>
      <c r="CF113" s="14">
        <f>bin!CF113*base!CE113</f>
        <v>0</v>
      </c>
      <c r="CG113" s="14">
        <f>bin!CG113*base!CF113</f>
        <v>0</v>
      </c>
      <c r="CH113" s="14">
        <f>bin!CH113*base!CG113</f>
        <v>0</v>
      </c>
      <c r="CI113" s="14">
        <f>bin!CI113*base!CH113</f>
        <v>0</v>
      </c>
      <c r="CJ113" s="14">
        <f>bin!CJ113*base!CI113</f>
        <v>0</v>
      </c>
      <c r="CK113" s="14">
        <f>bin!CK113*base!CJ113</f>
        <v>0</v>
      </c>
      <c r="CL113" s="14">
        <f>bin!CL113*base!CK113</f>
        <v>0</v>
      </c>
      <c r="CM113" s="14">
        <f>bin!CM113*base!CL113</f>
        <v>0</v>
      </c>
      <c r="CN113" s="14">
        <f>bin!CN113*base!CM113</f>
        <v>0</v>
      </c>
      <c r="CO113" s="14">
        <f>bin!CO113*base!CN113</f>
        <v>0</v>
      </c>
      <c r="CP113" s="14">
        <f>bin!CP113*base!CO113</f>
        <v>0</v>
      </c>
      <c r="CQ113" s="14">
        <f>bin!CQ113*base!CP113</f>
        <v>0</v>
      </c>
      <c r="CR113" s="14">
        <f>bin!CR113*base!CQ113</f>
        <v>0</v>
      </c>
      <c r="CS113" s="14">
        <f>bin!CS113*base!CR113</f>
        <v>0</v>
      </c>
      <c r="CT113" s="14">
        <f>bin!CT113*base!CS113</f>
        <v>0</v>
      </c>
      <c r="CU113" s="14">
        <f>bin!CU113*base!CT113</f>
        <v>0</v>
      </c>
      <c r="CV113" s="14">
        <f>bin!CV113*base!CU113</f>
        <v>0</v>
      </c>
      <c r="CW113" s="14">
        <f>bin!CW113*base!CV113</f>
        <v>0</v>
      </c>
      <c r="CX113" s="14">
        <f>bin!CX113*base!CW113</f>
        <v>0</v>
      </c>
      <c r="CY113" s="14">
        <f>bin!CY113*base!CX113</f>
        <v>0</v>
      </c>
      <c r="CZ113" s="14">
        <f>bin!CZ113*base!CY113</f>
        <v>0</v>
      </c>
      <c r="DA113" s="14">
        <f>bin!DA113*base!CZ113</f>
        <v>0</v>
      </c>
      <c r="DB113" s="14">
        <f>bin!DB113*base!DA113</f>
        <v>0</v>
      </c>
      <c r="DC113" s="14">
        <f>bin!DC113*base!DB113</f>
        <v>0</v>
      </c>
      <c r="DD113" s="14">
        <f>bin!DD113*base!DC113</f>
        <v>0</v>
      </c>
      <c r="DE113" s="14">
        <f>bin!DE113*base!DD113</f>
        <v>0</v>
      </c>
      <c r="DF113" s="14">
        <f>bin!DF113*base!DE113</f>
        <v>0</v>
      </c>
      <c r="DG113" s="14">
        <f>bin!DG113*base!DF113</f>
        <v>0</v>
      </c>
      <c r="DH113" s="14">
        <f>bin!DH113*base!DG113</f>
        <v>0</v>
      </c>
      <c r="DI113" s="14">
        <f>bin!DI113*base!DH113</f>
        <v>0</v>
      </c>
      <c r="DJ113" s="14">
        <f>bin!DJ113*base!DI113</f>
        <v>0</v>
      </c>
      <c r="DK113" s="14">
        <f>bin!DK113*base!DJ113</f>
        <v>0</v>
      </c>
      <c r="DL113" s="14">
        <f>bin!DL113*base!DK113</f>
        <v>0</v>
      </c>
      <c r="DM113" s="14">
        <f>bin!DM113*base!DL113</f>
        <v>0</v>
      </c>
      <c r="DN113" s="14">
        <f>bin!DN113*base!DM113</f>
        <v>0</v>
      </c>
      <c r="DO113" s="14">
        <f>bin!DO113*base!DN113</f>
        <v>0</v>
      </c>
      <c r="DP113" s="14">
        <f>bin!DP113*base!DO113</f>
        <v>0</v>
      </c>
      <c r="DQ113" s="14">
        <f>bin!DQ113*base!DP113</f>
        <v>0</v>
      </c>
      <c r="DR113" s="14">
        <f>bin!DR113*base!DQ113</f>
        <v>0</v>
      </c>
      <c r="DS113" s="14">
        <f>bin!DS113*base!DR113</f>
        <v>0</v>
      </c>
      <c r="DT113" s="14">
        <f>bin!DT113*base!DS113</f>
        <v>0</v>
      </c>
      <c r="DU113" s="14">
        <f>bin!DU113*base!DT113</f>
        <v>0</v>
      </c>
      <c r="DV113" s="14">
        <f>bin!DV113*base!DU113</f>
        <v>0</v>
      </c>
      <c r="DW113" s="14">
        <f>bin!DW113*base!DV113</f>
        <v>0</v>
      </c>
      <c r="DX113" s="14">
        <f>bin!DX113*base!DW113</f>
        <v>0</v>
      </c>
      <c r="DY113" s="14">
        <f>bin!DY113*base!DX113</f>
        <v>0</v>
      </c>
      <c r="DZ113" s="14">
        <f>bin!DZ113*base!DY113</f>
        <v>0</v>
      </c>
      <c r="EA113" s="14">
        <f>bin!EA113*base!DZ113</f>
        <v>0</v>
      </c>
      <c r="EB113" s="14">
        <f>bin!EB113*base!EA113</f>
        <v>0</v>
      </c>
      <c r="EC113" s="14">
        <f>bin!EC113*base!EB113</f>
        <v>0</v>
      </c>
      <c r="ED113" s="14">
        <f>bin!ED113*base!EC113</f>
        <v>0</v>
      </c>
    </row>
    <row r="114" spans="1:134" x14ac:dyDescent="0.25">
      <c r="A114">
        <f t="shared" si="5"/>
        <v>109</v>
      </c>
      <c r="B114" s="1">
        <v>110</v>
      </c>
      <c r="C114" s="14">
        <f>bin!C114*base!B114</f>
        <v>0</v>
      </c>
      <c r="D114" s="14">
        <f>bin!D114*base!C114</f>
        <v>0</v>
      </c>
      <c r="E114" s="14">
        <f>bin!E114*base!D114</f>
        <v>0</v>
      </c>
      <c r="F114" s="14">
        <f>bin!F114*base!E114</f>
        <v>0</v>
      </c>
      <c r="G114" s="14">
        <f>bin!G114*base!F114</f>
        <v>0</v>
      </c>
      <c r="H114" s="14">
        <f>bin!H114*base!G114</f>
        <v>0</v>
      </c>
      <c r="I114" s="14">
        <f>bin!I114*base!H114</f>
        <v>0</v>
      </c>
      <c r="J114" s="14">
        <f>bin!J114*base!I114</f>
        <v>0</v>
      </c>
      <c r="K114" s="14">
        <f>bin!K114*base!J114</f>
        <v>0</v>
      </c>
      <c r="L114" s="14">
        <f>bin!L114*base!K114</f>
        <v>0</v>
      </c>
      <c r="M114" s="14">
        <f>bin!M114*base!L114</f>
        <v>0</v>
      </c>
      <c r="N114" s="14">
        <f>bin!N114*base!M114</f>
        <v>0</v>
      </c>
      <c r="O114" s="14">
        <f>bin!O114*base!N114</f>
        <v>0</v>
      </c>
      <c r="P114" s="14">
        <f>bin!P114*base!O114</f>
        <v>0</v>
      </c>
      <c r="Q114" s="14">
        <f>bin!Q114*base!P114</f>
        <v>0</v>
      </c>
      <c r="R114" s="14">
        <f>bin!R114*base!Q114</f>
        <v>0</v>
      </c>
      <c r="S114" s="14">
        <f>bin!S114*base!R114</f>
        <v>0</v>
      </c>
      <c r="T114" s="14">
        <f>bin!T114*base!S114</f>
        <v>0</v>
      </c>
      <c r="U114" s="14">
        <f>bin!U114*base!T114</f>
        <v>0</v>
      </c>
      <c r="V114" s="14">
        <f>bin!V114*base!U114</f>
        <v>0</v>
      </c>
      <c r="W114" s="14">
        <f>bin!W114*base!V114</f>
        <v>0</v>
      </c>
      <c r="X114" s="14">
        <f>bin!X114*base!W114</f>
        <v>0</v>
      </c>
      <c r="Y114" s="14">
        <f>bin!Y114*base!X114</f>
        <v>0</v>
      </c>
      <c r="Z114" s="14">
        <f>bin!Z114*base!Y114</f>
        <v>0</v>
      </c>
      <c r="AA114" s="14">
        <f>bin!AA114*base!Z114</f>
        <v>0</v>
      </c>
      <c r="AB114" s="14">
        <f>bin!AB114*base!AA114</f>
        <v>0</v>
      </c>
      <c r="AC114" s="14">
        <f>bin!AC114*base!AB114</f>
        <v>0</v>
      </c>
      <c r="AD114" s="14">
        <f>bin!AD114*base!AC114</f>
        <v>0</v>
      </c>
      <c r="AE114" s="14">
        <f>bin!AE114*base!AD114</f>
        <v>0</v>
      </c>
      <c r="AF114" s="14">
        <f>bin!AF114*base!AE114</f>
        <v>0</v>
      </c>
      <c r="AG114" s="14">
        <f>bin!AG114*base!AF114</f>
        <v>0</v>
      </c>
      <c r="AH114" s="14">
        <f>bin!AH114*base!AG114</f>
        <v>0</v>
      </c>
      <c r="AI114" s="14">
        <f>bin!AI114*base!AH114</f>
        <v>0</v>
      </c>
      <c r="AJ114" s="14">
        <f>bin!AJ114*base!AI114</f>
        <v>0</v>
      </c>
      <c r="AK114" s="14">
        <f>bin!AK114*base!AJ114</f>
        <v>0</v>
      </c>
      <c r="AL114" s="14">
        <f>bin!AL114*base!AK114</f>
        <v>0</v>
      </c>
      <c r="AM114" s="14">
        <f>bin!AM114*base!AL114</f>
        <v>0</v>
      </c>
      <c r="AN114" s="14">
        <f>bin!AN114*base!AM114</f>
        <v>0</v>
      </c>
      <c r="AO114" s="14">
        <f>bin!AO114*base!AN114</f>
        <v>0</v>
      </c>
      <c r="AP114" s="14">
        <f>bin!AP114*base!AO114</f>
        <v>0</v>
      </c>
      <c r="AQ114" s="14">
        <f>bin!AQ114*base!AP114</f>
        <v>0</v>
      </c>
      <c r="AR114" s="14">
        <f>bin!AR114*base!AQ114</f>
        <v>0</v>
      </c>
      <c r="AS114" s="14">
        <f>bin!AS114*base!AR114</f>
        <v>0</v>
      </c>
      <c r="AT114" s="14">
        <f>bin!AT114*base!AS114</f>
        <v>0</v>
      </c>
      <c r="AU114" s="14">
        <f>bin!AU114*base!AT114</f>
        <v>0</v>
      </c>
      <c r="AV114" s="14">
        <f>bin!AV114*base!AU114</f>
        <v>0</v>
      </c>
      <c r="AW114" s="14">
        <f>bin!AW114*base!AV114</f>
        <v>0</v>
      </c>
      <c r="AX114" s="14">
        <f>bin!AX114*base!AW114</f>
        <v>0</v>
      </c>
      <c r="AY114" s="14">
        <f>bin!AY114*base!AX114</f>
        <v>0</v>
      </c>
      <c r="AZ114" s="14">
        <f>bin!AZ114*base!AY114</f>
        <v>0</v>
      </c>
      <c r="BA114" s="14">
        <f>bin!BA114*base!AZ114</f>
        <v>0</v>
      </c>
      <c r="BB114" s="14">
        <f>bin!BB114*base!BA114</f>
        <v>0</v>
      </c>
      <c r="BC114" s="14">
        <f>bin!BC114*base!BB114</f>
        <v>0</v>
      </c>
      <c r="BD114" s="14">
        <f>bin!BD114*base!BC114</f>
        <v>0</v>
      </c>
      <c r="BE114" s="14">
        <f>bin!BE114*base!BD114</f>
        <v>0</v>
      </c>
      <c r="BF114" s="14">
        <f>bin!BF114*base!BE114</f>
        <v>0</v>
      </c>
      <c r="BG114" s="14">
        <f>bin!BG114*base!BF114</f>
        <v>0</v>
      </c>
      <c r="BH114" s="14">
        <f>bin!BH114*base!BG114</f>
        <v>0</v>
      </c>
      <c r="BI114" s="14">
        <f>bin!BI114*base!BH114</f>
        <v>0</v>
      </c>
      <c r="BJ114" s="14">
        <f>bin!BJ114*base!BI114</f>
        <v>0</v>
      </c>
      <c r="BK114" s="14">
        <f>bin!BK114*base!BJ114</f>
        <v>0</v>
      </c>
      <c r="BL114" s="14">
        <f>bin!BL114*base!BK114</f>
        <v>0</v>
      </c>
      <c r="BM114" s="14">
        <f>bin!BM114*base!BL114</f>
        <v>0</v>
      </c>
      <c r="BN114" s="14">
        <f>bin!BN114*base!BM114</f>
        <v>0</v>
      </c>
      <c r="BO114" s="14">
        <f>bin!BO114*base!BN114</f>
        <v>0</v>
      </c>
      <c r="BP114" s="14">
        <f>bin!BP114*base!BO114</f>
        <v>0</v>
      </c>
      <c r="BQ114" s="14">
        <f>bin!BQ114*base!BP114</f>
        <v>0</v>
      </c>
      <c r="BR114" s="14">
        <f>bin!BR114*base!BQ114</f>
        <v>0</v>
      </c>
      <c r="BS114" s="14">
        <f>bin!BS114*base!BR114</f>
        <v>0</v>
      </c>
      <c r="BT114" s="14">
        <f>bin!BT114*base!BS114</f>
        <v>0</v>
      </c>
      <c r="BU114" s="14">
        <f>bin!BU114*base!BT114</f>
        <v>0</v>
      </c>
      <c r="BV114" s="14">
        <f>bin!BV114*base!BU114</f>
        <v>0</v>
      </c>
      <c r="BW114" s="14">
        <f>bin!BW114*base!BV114</f>
        <v>0</v>
      </c>
      <c r="BX114" s="14">
        <f>bin!BX114*base!BW114</f>
        <v>1</v>
      </c>
      <c r="BY114" s="14">
        <f>bin!BY114*base!BX114</f>
        <v>1</v>
      </c>
      <c r="BZ114" s="14">
        <f>bin!BZ114*base!BY114</f>
        <v>0</v>
      </c>
      <c r="CA114" s="14">
        <f>bin!CA114*base!BZ114</f>
        <v>0</v>
      </c>
      <c r="CB114" s="14">
        <f>bin!CB114*base!CA114</f>
        <v>0</v>
      </c>
      <c r="CC114" s="14">
        <f>bin!CC114*base!CB114</f>
        <v>0</v>
      </c>
      <c r="CD114" s="14">
        <f>bin!CD114*base!CC114</f>
        <v>0</v>
      </c>
      <c r="CE114" s="14">
        <f>bin!CE114*base!CD114</f>
        <v>0</v>
      </c>
      <c r="CF114" s="14">
        <f>bin!CF114*base!CE114</f>
        <v>0</v>
      </c>
      <c r="CG114" s="14">
        <f>bin!CG114*base!CF114</f>
        <v>0</v>
      </c>
      <c r="CH114" s="14">
        <f>bin!CH114*base!CG114</f>
        <v>0</v>
      </c>
      <c r="CI114" s="14">
        <f>bin!CI114*base!CH114</f>
        <v>0</v>
      </c>
      <c r="CJ114" s="14">
        <f>bin!CJ114*base!CI114</f>
        <v>0</v>
      </c>
      <c r="CK114" s="14">
        <f>bin!CK114*base!CJ114</f>
        <v>0</v>
      </c>
      <c r="CL114" s="14">
        <f>bin!CL114*base!CK114</f>
        <v>0</v>
      </c>
      <c r="CM114" s="14">
        <f>bin!CM114*base!CL114</f>
        <v>0</v>
      </c>
      <c r="CN114" s="14">
        <f>bin!CN114*base!CM114</f>
        <v>0</v>
      </c>
      <c r="CO114" s="14">
        <f>bin!CO114*base!CN114</f>
        <v>0</v>
      </c>
      <c r="CP114" s="14">
        <f>bin!CP114*base!CO114</f>
        <v>0</v>
      </c>
      <c r="CQ114" s="14">
        <f>bin!CQ114*base!CP114</f>
        <v>0</v>
      </c>
      <c r="CR114" s="14">
        <f>bin!CR114*base!CQ114</f>
        <v>0</v>
      </c>
      <c r="CS114" s="14">
        <f>bin!CS114*base!CR114</f>
        <v>0</v>
      </c>
      <c r="CT114" s="14">
        <f>bin!CT114*base!CS114</f>
        <v>0</v>
      </c>
      <c r="CU114" s="14">
        <f>bin!CU114*base!CT114</f>
        <v>0</v>
      </c>
      <c r="CV114" s="14">
        <f>bin!CV114*base!CU114</f>
        <v>0</v>
      </c>
      <c r="CW114" s="14">
        <f>bin!CW114*base!CV114</f>
        <v>0</v>
      </c>
      <c r="CX114" s="14">
        <f>bin!CX114*base!CW114</f>
        <v>0</v>
      </c>
      <c r="CY114" s="14">
        <f>bin!CY114*base!CX114</f>
        <v>0</v>
      </c>
      <c r="CZ114" s="14">
        <f>bin!CZ114*base!CY114</f>
        <v>0</v>
      </c>
      <c r="DA114" s="14">
        <f>bin!DA114*base!CZ114</f>
        <v>0</v>
      </c>
      <c r="DB114" s="14">
        <f>bin!DB114*base!DA114</f>
        <v>0</v>
      </c>
      <c r="DC114" s="14">
        <f>bin!DC114*base!DB114</f>
        <v>0</v>
      </c>
      <c r="DD114" s="14">
        <f>bin!DD114*base!DC114</f>
        <v>0</v>
      </c>
      <c r="DE114" s="14">
        <f>bin!DE114*base!DD114</f>
        <v>0</v>
      </c>
      <c r="DF114" s="14">
        <f>bin!DF114*base!DE114</f>
        <v>0</v>
      </c>
      <c r="DG114" s="14">
        <f>bin!DG114*base!DF114</f>
        <v>0</v>
      </c>
      <c r="DH114" s="14">
        <f>bin!DH114*base!DG114</f>
        <v>0</v>
      </c>
      <c r="DI114" s="14">
        <f>bin!DI114*base!DH114</f>
        <v>0</v>
      </c>
      <c r="DJ114" s="14">
        <f>bin!DJ114*base!DI114</f>
        <v>0</v>
      </c>
      <c r="DK114" s="14">
        <f>bin!DK114*base!DJ114</f>
        <v>0</v>
      </c>
      <c r="DL114" s="14">
        <f>bin!DL114*base!DK114</f>
        <v>0</v>
      </c>
      <c r="DM114" s="14">
        <f>bin!DM114*base!DL114</f>
        <v>0</v>
      </c>
      <c r="DN114" s="14">
        <f>bin!DN114*base!DM114</f>
        <v>0</v>
      </c>
      <c r="DO114" s="14">
        <f>bin!DO114*base!DN114</f>
        <v>0</v>
      </c>
      <c r="DP114" s="14">
        <f>bin!DP114*base!DO114</f>
        <v>0</v>
      </c>
      <c r="DQ114" s="14">
        <f>bin!DQ114*base!DP114</f>
        <v>0</v>
      </c>
      <c r="DR114" s="14">
        <f>bin!DR114*base!DQ114</f>
        <v>0</v>
      </c>
      <c r="DS114" s="14">
        <f>bin!DS114*base!DR114</f>
        <v>0</v>
      </c>
      <c r="DT114" s="14">
        <f>bin!DT114*base!DS114</f>
        <v>0</v>
      </c>
      <c r="DU114" s="14">
        <f>bin!DU114*base!DT114</f>
        <v>0</v>
      </c>
      <c r="DV114" s="14">
        <f>bin!DV114*base!DU114</f>
        <v>0</v>
      </c>
      <c r="DW114" s="14">
        <f>bin!DW114*base!DV114</f>
        <v>0</v>
      </c>
      <c r="DX114" s="14">
        <f>bin!DX114*base!DW114</f>
        <v>0</v>
      </c>
      <c r="DY114" s="14">
        <f>bin!DY114*base!DX114</f>
        <v>0</v>
      </c>
      <c r="DZ114" s="14">
        <f>bin!DZ114*base!DY114</f>
        <v>0</v>
      </c>
      <c r="EA114" s="14">
        <f>bin!EA114*base!DZ114</f>
        <v>0</v>
      </c>
      <c r="EB114" s="14">
        <f>bin!EB114*base!EA114</f>
        <v>0</v>
      </c>
      <c r="EC114" s="14">
        <f>bin!EC114*base!EB114</f>
        <v>0</v>
      </c>
      <c r="ED114" s="14">
        <f>bin!ED114*base!EC114</f>
        <v>0</v>
      </c>
    </row>
    <row r="115" spans="1:134" x14ac:dyDescent="0.25">
      <c r="A115">
        <f t="shared" si="5"/>
        <v>110</v>
      </c>
      <c r="B115" s="1">
        <v>111</v>
      </c>
      <c r="C115" s="14">
        <f>bin!C115*base!B115</f>
        <v>0</v>
      </c>
      <c r="D115" s="14">
        <f>bin!D115*base!C115</f>
        <v>0</v>
      </c>
      <c r="E115" s="14">
        <f>bin!E115*base!D115</f>
        <v>0</v>
      </c>
      <c r="F115" s="14">
        <f>bin!F115*base!E115</f>
        <v>0</v>
      </c>
      <c r="G115" s="14">
        <f>bin!G115*base!F115</f>
        <v>0</v>
      </c>
      <c r="H115" s="14">
        <f>bin!H115*base!G115</f>
        <v>0</v>
      </c>
      <c r="I115" s="14">
        <f>bin!I115*base!H115</f>
        <v>0</v>
      </c>
      <c r="J115" s="14">
        <f>bin!J115*base!I115</f>
        <v>0</v>
      </c>
      <c r="K115" s="14">
        <f>bin!K115*base!J115</f>
        <v>0</v>
      </c>
      <c r="L115" s="14">
        <f>bin!L115*base!K115</f>
        <v>0</v>
      </c>
      <c r="M115" s="14">
        <f>bin!M115*base!L115</f>
        <v>0</v>
      </c>
      <c r="N115" s="14">
        <f>bin!N115*base!M115</f>
        <v>0</v>
      </c>
      <c r="O115" s="14">
        <f>bin!O115*base!N115</f>
        <v>0</v>
      </c>
      <c r="P115" s="14">
        <f>bin!P115*base!O115</f>
        <v>0</v>
      </c>
      <c r="Q115" s="14">
        <f>bin!Q115*base!P115</f>
        <v>0</v>
      </c>
      <c r="R115" s="14">
        <f>bin!R115*base!Q115</f>
        <v>0</v>
      </c>
      <c r="S115" s="14">
        <f>bin!S115*base!R115</f>
        <v>0</v>
      </c>
      <c r="T115" s="14">
        <f>bin!T115*base!S115</f>
        <v>0</v>
      </c>
      <c r="U115" s="14">
        <f>bin!U115*base!T115</f>
        <v>0</v>
      </c>
      <c r="V115" s="14">
        <f>bin!V115*base!U115</f>
        <v>0</v>
      </c>
      <c r="W115" s="14">
        <f>bin!W115*base!V115</f>
        <v>0</v>
      </c>
      <c r="X115" s="14">
        <f>bin!X115*base!W115</f>
        <v>0</v>
      </c>
      <c r="Y115" s="14">
        <f>bin!Y115*base!X115</f>
        <v>0</v>
      </c>
      <c r="Z115" s="14">
        <f>bin!Z115*base!Y115</f>
        <v>0</v>
      </c>
      <c r="AA115" s="14">
        <f>bin!AA115*base!Z115</f>
        <v>0</v>
      </c>
      <c r="AB115" s="14">
        <f>bin!AB115*base!AA115</f>
        <v>0</v>
      </c>
      <c r="AC115" s="14">
        <f>bin!AC115*base!AB115</f>
        <v>0</v>
      </c>
      <c r="AD115" s="14">
        <f>bin!AD115*base!AC115</f>
        <v>0</v>
      </c>
      <c r="AE115" s="14">
        <f>bin!AE115*base!AD115</f>
        <v>0</v>
      </c>
      <c r="AF115" s="14">
        <f>bin!AF115*base!AE115</f>
        <v>0</v>
      </c>
      <c r="AG115" s="14">
        <f>bin!AG115*base!AF115</f>
        <v>0</v>
      </c>
      <c r="AH115" s="14">
        <f>bin!AH115*base!AG115</f>
        <v>0</v>
      </c>
      <c r="AI115" s="14">
        <f>bin!AI115*base!AH115</f>
        <v>0</v>
      </c>
      <c r="AJ115" s="14">
        <f>bin!AJ115*base!AI115</f>
        <v>0</v>
      </c>
      <c r="AK115" s="14">
        <f>bin!AK115*base!AJ115</f>
        <v>0</v>
      </c>
      <c r="AL115" s="14">
        <f>bin!AL115*base!AK115</f>
        <v>0</v>
      </c>
      <c r="AM115" s="14">
        <f>bin!AM115*base!AL115</f>
        <v>0</v>
      </c>
      <c r="AN115" s="14">
        <f>bin!AN115*base!AM115</f>
        <v>0</v>
      </c>
      <c r="AO115" s="14">
        <f>bin!AO115*base!AN115</f>
        <v>0</v>
      </c>
      <c r="AP115" s="14">
        <f>bin!AP115*base!AO115</f>
        <v>0</v>
      </c>
      <c r="AQ115" s="14">
        <f>bin!AQ115*base!AP115</f>
        <v>0</v>
      </c>
      <c r="AR115" s="14">
        <f>bin!AR115*base!AQ115</f>
        <v>0</v>
      </c>
      <c r="AS115" s="14">
        <f>bin!AS115*base!AR115</f>
        <v>0</v>
      </c>
      <c r="AT115" s="14">
        <f>bin!AT115*base!AS115</f>
        <v>0</v>
      </c>
      <c r="AU115" s="14">
        <f>bin!AU115*base!AT115</f>
        <v>0</v>
      </c>
      <c r="AV115" s="14">
        <f>bin!AV115*base!AU115</f>
        <v>0</v>
      </c>
      <c r="AW115" s="14">
        <f>bin!AW115*base!AV115</f>
        <v>0</v>
      </c>
      <c r="AX115" s="14">
        <f>bin!AX115*base!AW115</f>
        <v>0</v>
      </c>
      <c r="AY115" s="14">
        <f>bin!AY115*base!AX115</f>
        <v>0</v>
      </c>
      <c r="AZ115" s="14">
        <f>bin!AZ115*base!AY115</f>
        <v>0</v>
      </c>
      <c r="BA115" s="14">
        <f>bin!BA115*base!AZ115</f>
        <v>0</v>
      </c>
      <c r="BB115" s="14">
        <f>bin!BB115*base!BA115</f>
        <v>0</v>
      </c>
      <c r="BC115" s="14">
        <f>bin!BC115*base!BB115</f>
        <v>0</v>
      </c>
      <c r="BD115" s="14">
        <f>bin!BD115*base!BC115</f>
        <v>0</v>
      </c>
      <c r="BE115" s="14">
        <f>bin!BE115*base!BD115</f>
        <v>0</v>
      </c>
      <c r="BF115" s="14">
        <f>bin!BF115*base!BE115</f>
        <v>0</v>
      </c>
      <c r="BG115" s="14">
        <f>bin!BG115*base!BF115</f>
        <v>0</v>
      </c>
      <c r="BH115" s="14">
        <f>bin!BH115*base!BG115</f>
        <v>0</v>
      </c>
      <c r="BI115" s="14">
        <f>bin!BI115*base!BH115</f>
        <v>0</v>
      </c>
      <c r="BJ115" s="14">
        <f>bin!BJ115*base!BI115</f>
        <v>0</v>
      </c>
      <c r="BK115" s="14">
        <f>bin!BK115*base!BJ115</f>
        <v>0</v>
      </c>
      <c r="BL115" s="14">
        <f>bin!BL115*base!BK115</f>
        <v>0</v>
      </c>
      <c r="BM115" s="14">
        <f>bin!BM115*base!BL115</f>
        <v>0</v>
      </c>
      <c r="BN115" s="14">
        <f>bin!BN115*base!BM115</f>
        <v>0</v>
      </c>
      <c r="BO115" s="14">
        <f>bin!BO115*base!BN115</f>
        <v>0</v>
      </c>
      <c r="BP115" s="14">
        <f>bin!BP115*base!BO115</f>
        <v>0</v>
      </c>
      <c r="BQ115" s="14">
        <f>bin!BQ115*base!BP115</f>
        <v>2</v>
      </c>
      <c r="BR115" s="14">
        <f>bin!BR115*base!BQ115</f>
        <v>0</v>
      </c>
      <c r="BS115" s="14">
        <f>bin!BS115*base!BR115</f>
        <v>0</v>
      </c>
      <c r="BT115" s="14">
        <f>bin!BT115*base!BS115</f>
        <v>0</v>
      </c>
      <c r="BU115" s="14">
        <f>bin!BU115*base!BT115</f>
        <v>0</v>
      </c>
      <c r="BV115" s="14">
        <f>bin!BV115*base!BU115</f>
        <v>0</v>
      </c>
      <c r="BW115" s="14">
        <f>bin!BW115*base!BV115</f>
        <v>0</v>
      </c>
      <c r="BX115" s="14">
        <f>bin!BX115*base!BW115</f>
        <v>0</v>
      </c>
      <c r="BY115" s="14">
        <f>bin!BY115*base!BX115</f>
        <v>0</v>
      </c>
      <c r="BZ115" s="14">
        <f>bin!BZ115*base!BY115</f>
        <v>0</v>
      </c>
      <c r="CA115" s="14">
        <f>bin!CA115*base!BZ115</f>
        <v>0</v>
      </c>
      <c r="CB115" s="14">
        <f>bin!CB115*base!CA115</f>
        <v>0</v>
      </c>
      <c r="CC115" s="14">
        <f>bin!CC115*base!CB115</f>
        <v>0</v>
      </c>
      <c r="CD115" s="14">
        <f>bin!CD115*base!CC115</f>
        <v>0</v>
      </c>
      <c r="CE115" s="14">
        <f>bin!CE115*base!CD115</f>
        <v>0</v>
      </c>
      <c r="CF115" s="14">
        <f>bin!CF115*base!CE115</f>
        <v>0</v>
      </c>
      <c r="CG115" s="14">
        <f>bin!CG115*base!CF115</f>
        <v>0</v>
      </c>
      <c r="CH115" s="14">
        <f>bin!CH115*base!CG115</f>
        <v>0</v>
      </c>
      <c r="CI115" s="14">
        <f>bin!CI115*base!CH115</f>
        <v>0</v>
      </c>
      <c r="CJ115" s="14">
        <f>bin!CJ115*base!CI115</f>
        <v>0</v>
      </c>
      <c r="CK115" s="14">
        <f>bin!CK115*base!CJ115</f>
        <v>0</v>
      </c>
      <c r="CL115" s="14">
        <f>bin!CL115*base!CK115</f>
        <v>0</v>
      </c>
      <c r="CM115" s="14">
        <f>bin!CM115*base!CL115</f>
        <v>0</v>
      </c>
      <c r="CN115" s="14">
        <f>bin!CN115*base!CM115</f>
        <v>0</v>
      </c>
      <c r="CO115" s="14">
        <f>bin!CO115*base!CN115</f>
        <v>0</v>
      </c>
      <c r="CP115" s="14">
        <f>bin!CP115*base!CO115</f>
        <v>0</v>
      </c>
      <c r="CQ115" s="14">
        <f>bin!CQ115*base!CP115</f>
        <v>0</v>
      </c>
      <c r="CR115" s="14">
        <f>bin!CR115*base!CQ115</f>
        <v>0</v>
      </c>
      <c r="CS115" s="14">
        <f>bin!CS115*base!CR115</f>
        <v>0</v>
      </c>
      <c r="CT115" s="14">
        <f>bin!CT115*base!CS115</f>
        <v>0</v>
      </c>
      <c r="CU115" s="14">
        <f>bin!CU115*base!CT115</f>
        <v>0</v>
      </c>
      <c r="CV115" s="14">
        <f>bin!CV115*base!CU115</f>
        <v>0</v>
      </c>
      <c r="CW115" s="14">
        <f>bin!CW115*base!CV115</f>
        <v>0</v>
      </c>
      <c r="CX115" s="14">
        <f>bin!CX115*base!CW115</f>
        <v>0</v>
      </c>
      <c r="CY115" s="14">
        <f>bin!CY115*base!CX115</f>
        <v>0</v>
      </c>
      <c r="CZ115" s="14">
        <f>bin!CZ115*base!CY115</f>
        <v>0</v>
      </c>
      <c r="DA115" s="14">
        <f>bin!DA115*base!CZ115</f>
        <v>0</v>
      </c>
      <c r="DB115" s="14">
        <f>bin!DB115*base!DA115</f>
        <v>0</v>
      </c>
      <c r="DC115" s="14">
        <f>bin!DC115*base!DB115</f>
        <v>0</v>
      </c>
      <c r="DD115" s="14">
        <f>bin!DD115*base!DC115</f>
        <v>0</v>
      </c>
      <c r="DE115" s="14">
        <f>bin!DE115*base!DD115</f>
        <v>0</v>
      </c>
      <c r="DF115" s="14">
        <f>bin!DF115*base!DE115</f>
        <v>0</v>
      </c>
      <c r="DG115" s="14">
        <f>bin!DG115*base!DF115</f>
        <v>0</v>
      </c>
      <c r="DH115" s="14">
        <f>bin!DH115*base!DG115</f>
        <v>0</v>
      </c>
      <c r="DI115" s="14">
        <f>bin!DI115*base!DH115</f>
        <v>0</v>
      </c>
      <c r="DJ115" s="14">
        <f>bin!DJ115*base!DI115</f>
        <v>0</v>
      </c>
      <c r="DK115" s="14">
        <f>bin!DK115*base!DJ115</f>
        <v>0</v>
      </c>
      <c r="DL115" s="14">
        <f>bin!DL115*base!DK115</f>
        <v>0</v>
      </c>
      <c r="DM115" s="14">
        <f>bin!DM115*base!DL115</f>
        <v>0</v>
      </c>
      <c r="DN115" s="14">
        <f>bin!DN115*base!DM115</f>
        <v>0</v>
      </c>
      <c r="DO115" s="14">
        <f>bin!DO115*base!DN115</f>
        <v>0</v>
      </c>
      <c r="DP115" s="14">
        <f>bin!DP115*base!DO115</f>
        <v>0</v>
      </c>
      <c r="DQ115" s="14">
        <f>bin!DQ115*base!DP115</f>
        <v>0</v>
      </c>
      <c r="DR115" s="14">
        <f>bin!DR115*base!DQ115</f>
        <v>0</v>
      </c>
      <c r="DS115" s="14">
        <f>bin!DS115*base!DR115</f>
        <v>0</v>
      </c>
      <c r="DT115" s="14">
        <f>bin!DT115*base!DS115</f>
        <v>0</v>
      </c>
      <c r="DU115" s="14">
        <f>bin!DU115*base!DT115</f>
        <v>0</v>
      </c>
      <c r="DV115" s="14">
        <f>bin!DV115*base!DU115</f>
        <v>0</v>
      </c>
      <c r="DW115" s="14">
        <f>bin!DW115*base!DV115</f>
        <v>0</v>
      </c>
      <c r="DX115" s="14">
        <f>bin!DX115*base!DW115</f>
        <v>0</v>
      </c>
      <c r="DY115" s="14">
        <f>bin!DY115*base!DX115</f>
        <v>0</v>
      </c>
      <c r="DZ115" s="14">
        <f>bin!DZ115*base!DY115</f>
        <v>0</v>
      </c>
      <c r="EA115" s="14">
        <f>bin!EA115*base!DZ115</f>
        <v>0</v>
      </c>
      <c r="EB115" s="14">
        <f>bin!EB115*base!EA115</f>
        <v>0</v>
      </c>
      <c r="EC115" s="14">
        <f>bin!EC115*base!EB115</f>
        <v>0</v>
      </c>
      <c r="ED115" s="14">
        <f>bin!ED115*base!EC115</f>
        <v>0</v>
      </c>
    </row>
    <row r="116" spans="1:134" x14ac:dyDescent="0.25">
      <c r="A116">
        <f t="shared" si="5"/>
        <v>111</v>
      </c>
      <c r="B116" s="1">
        <v>112</v>
      </c>
      <c r="C116" s="14">
        <f>bin!C116*base!B116</f>
        <v>0</v>
      </c>
      <c r="D116" s="14">
        <f>bin!D116*base!C116</f>
        <v>0</v>
      </c>
      <c r="E116" s="14">
        <f>bin!E116*base!D116</f>
        <v>0</v>
      </c>
      <c r="F116" s="14">
        <f>bin!F116*base!E116</f>
        <v>0</v>
      </c>
      <c r="G116" s="14">
        <f>bin!G116*base!F116</f>
        <v>0</v>
      </c>
      <c r="H116" s="14">
        <f>bin!H116*base!G116</f>
        <v>0</v>
      </c>
      <c r="I116" s="14">
        <f>bin!I116*base!H116</f>
        <v>0</v>
      </c>
      <c r="J116" s="14">
        <f>bin!J116*base!I116</f>
        <v>0</v>
      </c>
      <c r="K116" s="14">
        <f>bin!K116*base!J116</f>
        <v>0</v>
      </c>
      <c r="L116" s="14">
        <f>bin!L116*base!K116</f>
        <v>0</v>
      </c>
      <c r="M116" s="14">
        <f>bin!M116*base!L116</f>
        <v>0</v>
      </c>
      <c r="N116" s="14">
        <f>bin!N116*base!M116</f>
        <v>0</v>
      </c>
      <c r="O116" s="14">
        <f>bin!O116*base!N116</f>
        <v>0</v>
      </c>
      <c r="P116" s="14">
        <f>bin!P116*base!O116</f>
        <v>0</v>
      </c>
      <c r="Q116" s="14">
        <f>bin!Q116*base!P116</f>
        <v>0</v>
      </c>
      <c r="R116" s="14">
        <f>bin!R116*base!Q116</f>
        <v>0</v>
      </c>
      <c r="S116" s="14">
        <f>bin!S116*base!R116</f>
        <v>0</v>
      </c>
      <c r="T116" s="14">
        <f>bin!T116*base!S116</f>
        <v>0</v>
      </c>
      <c r="U116" s="14">
        <f>bin!U116*base!T116</f>
        <v>0</v>
      </c>
      <c r="V116" s="14">
        <f>bin!V116*base!U116</f>
        <v>0</v>
      </c>
      <c r="W116" s="14">
        <f>bin!W116*base!V116</f>
        <v>0</v>
      </c>
      <c r="X116" s="14">
        <f>bin!X116*base!W116</f>
        <v>0</v>
      </c>
      <c r="Y116" s="14">
        <f>bin!Y116*base!X116</f>
        <v>0</v>
      </c>
      <c r="Z116" s="14">
        <f>bin!Z116*base!Y116</f>
        <v>0</v>
      </c>
      <c r="AA116" s="14">
        <f>bin!AA116*base!Z116</f>
        <v>0</v>
      </c>
      <c r="AB116" s="14">
        <f>bin!AB116*base!AA116</f>
        <v>0</v>
      </c>
      <c r="AC116" s="14">
        <f>bin!AC116*base!AB116</f>
        <v>0</v>
      </c>
      <c r="AD116" s="14">
        <f>bin!AD116*base!AC116</f>
        <v>0</v>
      </c>
      <c r="AE116" s="14">
        <f>bin!AE116*base!AD116</f>
        <v>0</v>
      </c>
      <c r="AF116" s="14">
        <f>bin!AF116*base!AE116</f>
        <v>0</v>
      </c>
      <c r="AG116" s="14">
        <f>bin!AG116*base!AF116</f>
        <v>0</v>
      </c>
      <c r="AH116" s="14">
        <f>bin!AH116*base!AG116</f>
        <v>0</v>
      </c>
      <c r="AI116" s="14">
        <f>bin!AI116*base!AH116</f>
        <v>0</v>
      </c>
      <c r="AJ116" s="14">
        <f>bin!AJ116*base!AI116</f>
        <v>0</v>
      </c>
      <c r="AK116" s="14">
        <f>bin!AK116*base!AJ116</f>
        <v>0</v>
      </c>
      <c r="AL116" s="14">
        <f>bin!AL116*base!AK116</f>
        <v>0</v>
      </c>
      <c r="AM116" s="14">
        <f>bin!AM116*base!AL116</f>
        <v>0</v>
      </c>
      <c r="AN116" s="14">
        <f>bin!AN116*base!AM116</f>
        <v>0</v>
      </c>
      <c r="AO116" s="14">
        <f>bin!AO116*base!AN116</f>
        <v>0</v>
      </c>
      <c r="AP116" s="14">
        <f>bin!AP116*base!AO116</f>
        <v>0</v>
      </c>
      <c r="AQ116" s="14">
        <f>bin!AQ116*base!AP116</f>
        <v>0</v>
      </c>
      <c r="AR116" s="14">
        <f>bin!AR116*base!AQ116</f>
        <v>0</v>
      </c>
      <c r="AS116" s="14">
        <f>bin!AS116*base!AR116</f>
        <v>0</v>
      </c>
      <c r="AT116" s="14">
        <f>bin!AT116*base!AS116</f>
        <v>0</v>
      </c>
      <c r="AU116" s="14">
        <f>bin!AU116*base!AT116</f>
        <v>0</v>
      </c>
      <c r="AV116" s="14">
        <f>bin!AV116*base!AU116</f>
        <v>0</v>
      </c>
      <c r="AW116" s="14">
        <f>bin!AW116*base!AV116</f>
        <v>0</v>
      </c>
      <c r="AX116" s="14">
        <f>bin!AX116*base!AW116</f>
        <v>0</v>
      </c>
      <c r="AY116" s="14">
        <f>bin!AY116*base!AX116</f>
        <v>0</v>
      </c>
      <c r="AZ116" s="14">
        <f>bin!AZ116*base!AY116</f>
        <v>0</v>
      </c>
      <c r="BA116" s="14">
        <f>bin!BA116*base!AZ116</f>
        <v>0</v>
      </c>
      <c r="BB116" s="14">
        <f>bin!BB116*base!BA116</f>
        <v>0</v>
      </c>
      <c r="BC116" s="14">
        <f>bin!BC116*base!BB116</f>
        <v>0</v>
      </c>
      <c r="BD116" s="14">
        <f>bin!BD116*base!BC116</f>
        <v>0</v>
      </c>
      <c r="BE116" s="14">
        <f>bin!BE116*base!BD116</f>
        <v>0</v>
      </c>
      <c r="BF116" s="14">
        <f>bin!BF116*base!BE116</f>
        <v>0</v>
      </c>
      <c r="BG116" s="14">
        <f>bin!BG116*base!BF116</f>
        <v>0</v>
      </c>
      <c r="BH116" s="14">
        <f>bin!BH116*base!BG116</f>
        <v>0</v>
      </c>
      <c r="BI116" s="14">
        <f>bin!BI116*base!BH116</f>
        <v>0</v>
      </c>
      <c r="BJ116" s="14">
        <f>bin!BJ116*base!BI116</f>
        <v>0</v>
      </c>
      <c r="BK116" s="14">
        <f>bin!BK116*base!BJ116</f>
        <v>0</v>
      </c>
      <c r="BL116" s="14">
        <f>bin!BL116*base!BK116</f>
        <v>0</v>
      </c>
      <c r="BM116" s="14">
        <f>bin!BM116*base!BL116</f>
        <v>0</v>
      </c>
      <c r="BN116" s="14">
        <f>bin!BN116*base!BM116</f>
        <v>0</v>
      </c>
      <c r="BO116" s="14">
        <f>bin!BO116*base!BN116</f>
        <v>0</v>
      </c>
      <c r="BP116" s="14">
        <f>bin!BP116*base!BO116</f>
        <v>0</v>
      </c>
      <c r="BQ116" s="14">
        <f>bin!BQ116*base!BP116</f>
        <v>0</v>
      </c>
      <c r="BR116" s="14">
        <f>bin!BR116*base!BQ116</f>
        <v>0</v>
      </c>
      <c r="BS116" s="14">
        <f>bin!BS116*base!BR116</f>
        <v>2</v>
      </c>
      <c r="BT116" s="14">
        <f>bin!BT116*base!BS116</f>
        <v>0</v>
      </c>
      <c r="BU116" s="14">
        <f>bin!BU116*base!BT116</f>
        <v>0</v>
      </c>
      <c r="BV116" s="14">
        <f>bin!BV116*base!BU116</f>
        <v>0</v>
      </c>
      <c r="BW116" s="14">
        <f>bin!BW116*base!BV116</f>
        <v>0</v>
      </c>
      <c r="BX116" s="14">
        <f>bin!BX116*base!BW116</f>
        <v>0</v>
      </c>
      <c r="BY116" s="14">
        <f>bin!BY116*base!BX116</f>
        <v>0</v>
      </c>
      <c r="BZ116" s="14">
        <f>bin!BZ116*base!BY116</f>
        <v>0</v>
      </c>
      <c r="CA116" s="14">
        <f>bin!CA116*base!BZ116</f>
        <v>0</v>
      </c>
      <c r="CB116" s="14">
        <f>bin!CB116*base!CA116</f>
        <v>0</v>
      </c>
      <c r="CC116" s="14">
        <f>bin!CC116*base!CB116</f>
        <v>0</v>
      </c>
      <c r="CD116" s="14">
        <f>bin!CD116*base!CC116</f>
        <v>0</v>
      </c>
      <c r="CE116" s="14">
        <f>bin!CE116*base!CD116</f>
        <v>0</v>
      </c>
      <c r="CF116" s="14">
        <f>bin!CF116*base!CE116</f>
        <v>0</v>
      </c>
      <c r="CG116" s="14">
        <f>bin!CG116*base!CF116</f>
        <v>0</v>
      </c>
      <c r="CH116" s="14">
        <f>bin!CH116*base!CG116</f>
        <v>0</v>
      </c>
      <c r="CI116" s="14">
        <f>bin!CI116*base!CH116</f>
        <v>0</v>
      </c>
      <c r="CJ116" s="14">
        <f>bin!CJ116*base!CI116</f>
        <v>0</v>
      </c>
      <c r="CK116" s="14">
        <f>bin!CK116*base!CJ116</f>
        <v>0</v>
      </c>
      <c r="CL116" s="14">
        <f>bin!CL116*base!CK116</f>
        <v>0</v>
      </c>
      <c r="CM116" s="14">
        <f>bin!CM116*base!CL116</f>
        <v>0</v>
      </c>
      <c r="CN116" s="14">
        <f>bin!CN116*base!CM116</f>
        <v>0</v>
      </c>
      <c r="CO116" s="14">
        <f>bin!CO116*base!CN116</f>
        <v>0</v>
      </c>
      <c r="CP116" s="14">
        <f>bin!CP116*base!CO116</f>
        <v>0</v>
      </c>
      <c r="CQ116" s="14">
        <f>bin!CQ116*base!CP116</f>
        <v>0</v>
      </c>
      <c r="CR116" s="14">
        <f>bin!CR116*base!CQ116</f>
        <v>0</v>
      </c>
      <c r="CS116" s="14">
        <f>bin!CS116*base!CR116</f>
        <v>0</v>
      </c>
      <c r="CT116" s="14">
        <f>bin!CT116*base!CS116</f>
        <v>0</v>
      </c>
      <c r="CU116" s="14">
        <f>bin!CU116*base!CT116</f>
        <v>0</v>
      </c>
      <c r="CV116" s="14">
        <f>bin!CV116*base!CU116</f>
        <v>0</v>
      </c>
      <c r="CW116" s="14">
        <f>bin!CW116*base!CV116</f>
        <v>0</v>
      </c>
      <c r="CX116" s="14">
        <f>bin!CX116*base!CW116</f>
        <v>0</v>
      </c>
      <c r="CY116" s="14">
        <f>bin!CY116*base!CX116</f>
        <v>0</v>
      </c>
      <c r="CZ116" s="14">
        <f>bin!CZ116*base!CY116</f>
        <v>0</v>
      </c>
      <c r="DA116" s="14">
        <f>bin!DA116*base!CZ116</f>
        <v>0</v>
      </c>
      <c r="DB116" s="14">
        <f>bin!DB116*base!DA116</f>
        <v>0</v>
      </c>
      <c r="DC116" s="14">
        <f>bin!DC116*base!DB116</f>
        <v>0</v>
      </c>
      <c r="DD116" s="14">
        <f>bin!DD116*base!DC116</f>
        <v>0</v>
      </c>
      <c r="DE116" s="14">
        <f>bin!DE116*base!DD116</f>
        <v>0</v>
      </c>
      <c r="DF116" s="14">
        <f>bin!DF116*base!DE116</f>
        <v>0</v>
      </c>
      <c r="DG116" s="14">
        <f>bin!DG116*base!DF116</f>
        <v>0</v>
      </c>
      <c r="DH116" s="14">
        <f>bin!DH116*base!DG116</f>
        <v>0</v>
      </c>
      <c r="DI116" s="14">
        <f>bin!DI116*base!DH116</f>
        <v>0</v>
      </c>
      <c r="DJ116" s="14">
        <f>bin!DJ116*base!DI116</f>
        <v>0</v>
      </c>
      <c r="DK116" s="14">
        <f>bin!DK116*base!DJ116</f>
        <v>0</v>
      </c>
      <c r="DL116" s="14">
        <f>bin!DL116*base!DK116</f>
        <v>0</v>
      </c>
      <c r="DM116" s="14">
        <f>bin!DM116*base!DL116</f>
        <v>0</v>
      </c>
      <c r="DN116" s="14">
        <f>bin!DN116*base!DM116</f>
        <v>0</v>
      </c>
      <c r="DO116" s="14">
        <f>bin!DO116*base!DN116</f>
        <v>0</v>
      </c>
      <c r="DP116" s="14">
        <f>bin!DP116*base!DO116</f>
        <v>0</v>
      </c>
      <c r="DQ116" s="14">
        <f>bin!DQ116*base!DP116</f>
        <v>0</v>
      </c>
      <c r="DR116" s="14">
        <f>bin!DR116*base!DQ116</f>
        <v>0</v>
      </c>
      <c r="DS116" s="14">
        <f>bin!DS116*base!DR116</f>
        <v>0</v>
      </c>
      <c r="DT116" s="14">
        <f>bin!DT116*base!DS116</f>
        <v>0</v>
      </c>
      <c r="DU116" s="14">
        <f>bin!DU116*base!DT116</f>
        <v>0</v>
      </c>
      <c r="DV116" s="14">
        <f>bin!DV116*base!DU116</f>
        <v>0</v>
      </c>
      <c r="DW116" s="14">
        <f>bin!DW116*base!DV116</f>
        <v>0</v>
      </c>
      <c r="DX116" s="14">
        <f>bin!DX116*base!DW116</f>
        <v>0</v>
      </c>
      <c r="DY116" s="14">
        <f>bin!DY116*base!DX116</f>
        <v>0</v>
      </c>
      <c r="DZ116" s="14">
        <f>bin!DZ116*base!DY116</f>
        <v>0</v>
      </c>
      <c r="EA116" s="14">
        <f>bin!EA116*base!DZ116</f>
        <v>0</v>
      </c>
      <c r="EB116" s="14">
        <f>bin!EB116*base!EA116</f>
        <v>0</v>
      </c>
      <c r="EC116" s="14">
        <f>bin!EC116*base!EB116</f>
        <v>0</v>
      </c>
      <c r="ED116" s="14">
        <f>bin!ED116*base!EC116</f>
        <v>0</v>
      </c>
    </row>
    <row r="117" spans="1:134" x14ac:dyDescent="0.25">
      <c r="A117">
        <f t="shared" si="5"/>
        <v>112</v>
      </c>
      <c r="B117" s="1">
        <v>113</v>
      </c>
      <c r="C117" s="14">
        <f>bin!C117*base!B117</f>
        <v>0</v>
      </c>
      <c r="D117" s="14">
        <f>bin!D117*base!C117</f>
        <v>0</v>
      </c>
      <c r="E117" s="14">
        <f>bin!E117*base!D117</f>
        <v>0</v>
      </c>
      <c r="F117" s="14">
        <f>bin!F117*base!E117</f>
        <v>0</v>
      </c>
      <c r="G117" s="14">
        <f>bin!G117*base!F117</f>
        <v>0</v>
      </c>
      <c r="H117" s="14">
        <f>bin!H117*base!G117</f>
        <v>0</v>
      </c>
      <c r="I117" s="14">
        <f>bin!I117*base!H117</f>
        <v>0</v>
      </c>
      <c r="J117" s="14">
        <f>bin!J117*base!I117</f>
        <v>0</v>
      </c>
      <c r="K117" s="14">
        <f>bin!K117*base!J117</f>
        <v>0</v>
      </c>
      <c r="L117" s="14">
        <f>bin!L117*base!K117</f>
        <v>0</v>
      </c>
      <c r="M117" s="14">
        <f>bin!M117*base!L117</f>
        <v>0</v>
      </c>
      <c r="N117" s="14">
        <f>bin!N117*base!M117</f>
        <v>0</v>
      </c>
      <c r="O117" s="14">
        <f>bin!O117*base!N117</f>
        <v>0</v>
      </c>
      <c r="P117" s="14">
        <f>bin!P117*base!O117</f>
        <v>0</v>
      </c>
      <c r="Q117" s="14">
        <f>bin!Q117*base!P117</f>
        <v>0</v>
      </c>
      <c r="R117" s="14">
        <f>bin!R117*base!Q117</f>
        <v>0</v>
      </c>
      <c r="S117" s="14">
        <f>bin!S117*base!R117</f>
        <v>0</v>
      </c>
      <c r="T117" s="14">
        <f>bin!T117*base!S117</f>
        <v>0</v>
      </c>
      <c r="U117" s="14">
        <f>bin!U117*base!T117</f>
        <v>0</v>
      </c>
      <c r="V117" s="14">
        <f>bin!V117*base!U117</f>
        <v>0</v>
      </c>
      <c r="W117" s="14">
        <f>bin!W117*base!V117</f>
        <v>0</v>
      </c>
      <c r="X117" s="14">
        <f>bin!X117*base!W117</f>
        <v>0</v>
      </c>
      <c r="Y117" s="14">
        <f>bin!Y117*base!X117</f>
        <v>0</v>
      </c>
      <c r="Z117" s="14">
        <f>bin!Z117*base!Y117</f>
        <v>0</v>
      </c>
      <c r="AA117" s="14">
        <f>bin!AA117*base!Z117</f>
        <v>0</v>
      </c>
      <c r="AB117" s="14">
        <f>bin!AB117*base!AA117</f>
        <v>0</v>
      </c>
      <c r="AC117" s="14">
        <f>bin!AC117*base!AB117</f>
        <v>0</v>
      </c>
      <c r="AD117" s="14">
        <f>bin!AD117*base!AC117</f>
        <v>0</v>
      </c>
      <c r="AE117" s="14">
        <f>bin!AE117*base!AD117</f>
        <v>0</v>
      </c>
      <c r="AF117" s="14">
        <f>bin!AF117*base!AE117</f>
        <v>0</v>
      </c>
      <c r="AG117" s="14">
        <f>bin!AG117*base!AF117</f>
        <v>0</v>
      </c>
      <c r="AH117" s="14">
        <f>bin!AH117*base!AG117</f>
        <v>0</v>
      </c>
      <c r="AI117" s="14">
        <f>bin!AI117*base!AH117</f>
        <v>0</v>
      </c>
      <c r="AJ117" s="14">
        <f>bin!AJ117*base!AI117</f>
        <v>0</v>
      </c>
      <c r="AK117" s="14">
        <f>bin!AK117*base!AJ117</f>
        <v>0</v>
      </c>
      <c r="AL117" s="14">
        <f>bin!AL117*base!AK117</f>
        <v>0</v>
      </c>
      <c r="AM117" s="14">
        <f>bin!AM117*base!AL117</f>
        <v>0</v>
      </c>
      <c r="AN117" s="14">
        <f>bin!AN117*base!AM117</f>
        <v>0</v>
      </c>
      <c r="AO117" s="14">
        <f>bin!AO117*base!AN117</f>
        <v>0</v>
      </c>
      <c r="AP117" s="14">
        <f>bin!AP117*base!AO117</f>
        <v>0</v>
      </c>
      <c r="AQ117" s="14">
        <f>bin!AQ117*base!AP117</f>
        <v>0</v>
      </c>
      <c r="AR117" s="14">
        <f>bin!AR117*base!AQ117</f>
        <v>0</v>
      </c>
      <c r="AS117" s="14">
        <f>bin!AS117*base!AR117</f>
        <v>0</v>
      </c>
      <c r="AT117" s="14">
        <f>bin!AT117*base!AS117</f>
        <v>0</v>
      </c>
      <c r="AU117" s="14">
        <f>bin!AU117*base!AT117</f>
        <v>0</v>
      </c>
      <c r="AV117" s="14">
        <f>bin!AV117*base!AU117</f>
        <v>0</v>
      </c>
      <c r="AW117" s="14">
        <f>bin!AW117*base!AV117</f>
        <v>0</v>
      </c>
      <c r="AX117" s="14">
        <f>bin!AX117*base!AW117</f>
        <v>0</v>
      </c>
      <c r="AY117" s="14">
        <f>bin!AY117*base!AX117</f>
        <v>0</v>
      </c>
      <c r="AZ117" s="14">
        <f>bin!AZ117*base!AY117</f>
        <v>0</v>
      </c>
      <c r="BA117" s="14">
        <f>bin!BA117*base!AZ117</f>
        <v>0</v>
      </c>
      <c r="BB117" s="14">
        <f>bin!BB117*base!BA117</f>
        <v>0</v>
      </c>
      <c r="BC117" s="14">
        <f>bin!BC117*base!BB117</f>
        <v>0</v>
      </c>
      <c r="BD117" s="14">
        <f>bin!BD117*base!BC117</f>
        <v>0</v>
      </c>
      <c r="BE117" s="14">
        <f>bin!BE117*base!BD117</f>
        <v>0</v>
      </c>
      <c r="BF117" s="14">
        <f>bin!BF117*base!BE117</f>
        <v>0</v>
      </c>
      <c r="BG117" s="14">
        <f>bin!BG117*base!BF117</f>
        <v>0</v>
      </c>
      <c r="BH117" s="14">
        <f>bin!BH117*base!BG117</f>
        <v>2</v>
      </c>
      <c r="BI117" s="14">
        <f>bin!BI117*base!BH117</f>
        <v>0</v>
      </c>
      <c r="BJ117" s="14">
        <f>bin!BJ117*base!BI117</f>
        <v>0</v>
      </c>
      <c r="BK117" s="14">
        <f>bin!BK117*base!BJ117</f>
        <v>0</v>
      </c>
      <c r="BL117" s="14">
        <f>bin!BL117*base!BK117</f>
        <v>0</v>
      </c>
      <c r="BM117" s="14">
        <f>bin!BM117*base!BL117</f>
        <v>0</v>
      </c>
      <c r="BN117" s="14">
        <f>bin!BN117*base!BM117</f>
        <v>0</v>
      </c>
      <c r="BO117" s="14">
        <f>bin!BO117*base!BN117</f>
        <v>0</v>
      </c>
      <c r="BP117" s="14">
        <f>bin!BP117*base!BO117</f>
        <v>0</v>
      </c>
      <c r="BQ117" s="14">
        <f>bin!BQ117*base!BP117</f>
        <v>0</v>
      </c>
      <c r="BR117" s="14">
        <f>bin!BR117*base!BQ117</f>
        <v>0</v>
      </c>
      <c r="BS117" s="14">
        <f>bin!BS117*base!BR117</f>
        <v>0</v>
      </c>
      <c r="BT117" s="14">
        <f>bin!BT117*base!BS117</f>
        <v>0</v>
      </c>
      <c r="BU117" s="14">
        <f>bin!BU117*base!BT117</f>
        <v>0</v>
      </c>
      <c r="BV117" s="14">
        <f>bin!BV117*base!BU117</f>
        <v>0</v>
      </c>
      <c r="BW117" s="14">
        <f>bin!BW117*base!BV117</f>
        <v>0</v>
      </c>
      <c r="BX117" s="14">
        <f>bin!BX117*base!BW117</f>
        <v>0</v>
      </c>
      <c r="BY117" s="14">
        <f>bin!BY117*base!BX117</f>
        <v>0</v>
      </c>
      <c r="BZ117" s="14">
        <f>bin!BZ117*base!BY117</f>
        <v>0</v>
      </c>
      <c r="CA117" s="14">
        <f>bin!CA117*base!BZ117</f>
        <v>0</v>
      </c>
      <c r="CB117" s="14">
        <f>bin!CB117*base!CA117</f>
        <v>0</v>
      </c>
      <c r="CC117" s="14">
        <f>bin!CC117*base!CB117</f>
        <v>0</v>
      </c>
      <c r="CD117" s="14">
        <f>bin!CD117*base!CC117</f>
        <v>0</v>
      </c>
      <c r="CE117" s="14">
        <f>bin!CE117*base!CD117</f>
        <v>0</v>
      </c>
      <c r="CF117" s="14">
        <f>bin!CF117*base!CE117</f>
        <v>0</v>
      </c>
      <c r="CG117" s="14">
        <f>bin!CG117*base!CF117</f>
        <v>0</v>
      </c>
      <c r="CH117" s="14">
        <f>bin!CH117*base!CG117</f>
        <v>0</v>
      </c>
      <c r="CI117" s="14">
        <f>bin!CI117*base!CH117</f>
        <v>0</v>
      </c>
      <c r="CJ117" s="14">
        <f>bin!CJ117*base!CI117</f>
        <v>0</v>
      </c>
      <c r="CK117" s="14">
        <f>bin!CK117*base!CJ117</f>
        <v>0</v>
      </c>
      <c r="CL117" s="14">
        <f>bin!CL117*base!CK117</f>
        <v>0</v>
      </c>
      <c r="CM117" s="14">
        <f>bin!CM117*base!CL117</f>
        <v>0</v>
      </c>
      <c r="CN117" s="14">
        <f>bin!CN117*base!CM117</f>
        <v>0</v>
      </c>
      <c r="CO117" s="14">
        <f>bin!CO117*base!CN117</f>
        <v>0</v>
      </c>
      <c r="CP117" s="14">
        <f>bin!CP117*base!CO117</f>
        <v>0</v>
      </c>
      <c r="CQ117" s="14">
        <f>bin!CQ117*base!CP117</f>
        <v>0</v>
      </c>
      <c r="CR117" s="14">
        <f>bin!CR117*base!CQ117</f>
        <v>0</v>
      </c>
      <c r="CS117" s="14">
        <f>bin!CS117*base!CR117</f>
        <v>0</v>
      </c>
      <c r="CT117" s="14">
        <f>bin!CT117*base!CS117</f>
        <v>0</v>
      </c>
      <c r="CU117" s="14">
        <f>bin!CU117*base!CT117</f>
        <v>0</v>
      </c>
      <c r="CV117" s="14">
        <f>bin!CV117*base!CU117</f>
        <v>0</v>
      </c>
      <c r="CW117" s="14">
        <f>bin!CW117*base!CV117</f>
        <v>0</v>
      </c>
      <c r="CX117" s="14">
        <f>bin!CX117*base!CW117</f>
        <v>0</v>
      </c>
      <c r="CY117" s="14">
        <f>bin!CY117*base!CX117</f>
        <v>0</v>
      </c>
      <c r="CZ117" s="14">
        <f>bin!CZ117*base!CY117</f>
        <v>0</v>
      </c>
      <c r="DA117" s="14">
        <f>bin!DA117*base!CZ117</f>
        <v>0</v>
      </c>
      <c r="DB117" s="14">
        <f>bin!DB117*base!DA117</f>
        <v>0</v>
      </c>
      <c r="DC117" s="14">
        <f>bin!DC117*base!DB117</f>
        <v>0</v>
      </c>
      <c r="DD117" s="14">
        <f>bin!DD117*base!DC117</f>
        <v>0</v>
      </c>
      <c r="DE117" s="14">
        <f>bin!DE117*base!DD117</f>
        <v>0</v>
      </c>
      <c r="DF117" s="14">
        <f>bin!DF117*base!DE117</f>
        <v>0</v>
      </c>
      <c r="DG117" s="14">
        <f>bin!DG117*base!DF117</f>
        <v>0</v>
      </c>
      <c r="DH117" s="14">
        <f>bin!DH117*base!DG117</f>
        <v>0</v>
      </c>
      <c r="DI117" s="14">
        <f>bin!DI117*base!DH117</f>
        <v>0</v>
      </c>
      <c r="DJ117" s="14">
        <f>bin!DJ117*base!DI117</f>
        <v>0</v>
      </c>
      <c r="DK117" s="14">
        <f>bin!DK117*base!DJ117</f>
        <v>0</v>
      </c>
      <c r="DL117" s="14">
        <f>bin!DL117*base!DK117</f>
        <v>0</v>
      </c>
      <c r="DM117" s="14">
        <f>bin!DM117*base!DL117</f>
        <v>0</v>
      </c>
      <c r="DN117" s="14">
        <f>bin!DN117*base!DM117</f>
        <v>0</v>
      </c>
      <c r="DO117" s="14">
        <f>bin!DO117*base!DN117</f>
        <v>0</v>
      </c>
      <c r="DP117" s="14">
        <f>bin!DP117*base!DO117</f>
        <v>0</v>
      </c>
      <c r="DQ117" s="14">
        <f>bin!DQ117*base!DP117</f>
        <v>0</v>
      </c>
      <c r="DR117" s="14">
        <f>bin!DR117*base!DQ117</f>
        <v>0</v>
      </c>
      <c r="DS117" s="14">
        <f>bin!DS117*base!DR117</f>
        <v>0</v>
      </c>
      <c r="DT117" s="14">
        <f>bin!DT117*base!DS117</f>
        <v>0</v>
      </c>
      <c r="DU117" s="14">
        <f>bin!DU117*base!DT117</f>
        <v>0</v>
      </c>
      <c r="DV117" s="14">
        <f>bin!DV117*base!DU117</f>
        <v>0</v>
      </c>
      <c r="DW117" s="14">
        <f>bin!DW117*base!DV117</f>
        <v>0</v>
      </c>
      <c r="DX117" s="14">
        <f>bin!DX117*base!DW117</f>
        <v>0</v>
      </c>
      <c r="DY117" s="14">
        <f>bin!DY117*base!DX117</f>
        <v>0</v>
      </c>
      <c r="DZ117" s="14">
        <f>bin!DZ117*base!DY117</f>
        <v>0</v>
      </c>
      <c r="EA117" s="14">
        <f>bin!EA117*base!DZ117</f>
        <v>0</v>
      </c>
      <c r="EB117" s="14">
        <f>bin!EB117*base!EA117</f>
        <v>0</v>
      </c>
      <c r="EC117" s="14">
        <f>bin!EC117*base!EB117</f>
        <v>0</v>
      </c>
      <c r="ED117" s="14">
        <f>bin!ED117*base!EC117</f>
        <v>0</v>
      </c>
    </row>
    <row r="118" spans="1:134" x14ac:dyDescent="0.25">
      <c r="A118">
        <f t="shared" si="5"/>
        <v>113</v>
      </c>
      <c r="B118" s="1">
        <v>114</v>
      </c>
      <c r="C118" s="14">
        <f>bin!C118*base!B118</f>
        <v>0</v>
      </c>
      <c r="D118" s="14">
        <f>bin!D118*base!C118</f>
        <v>0</v>
      </c>
      <c r="E118" s="14">
        <f>bin!E118*base!D118</f>
        <v>0</v>
      </c>
      <c r="F118" s="14">
        <f>bin!F118*base!E118</f>
        <v>0</v>
      </c>
      <c r="G118" s="14">
        <f>bin!G118*base!F118</f>
        <v>0</v>
      </c>
      <c r="H118" s="14">
        <f>bin!H118*base!G118</f>
        <v>0</v>
      </c>
      <c r="I118" s="14">
        <f>bin!I118*base!H118</f>
        <v>0</v>
      </c>
      <c r="J118" s="14">
        <f>bin!J118*base!I118</f>
        <v>0</v>
      </c>
      <c r="K118" s="14">
        <f>bin!K118*base!J118</f>
        <v>0</v>
      </c>
      <c r="L118" s="14">
        <f>bin!L118*base!K118</f>
        <v>0</v>
      </c>
      <c r="M118" s="14">
        <f>bin!M118*base!L118</f>
        <v>0</v>
      </c>
      <c r="N118" s="14">
        <f>bin!N118*base!M118</f>
        <v>0</v>
      </c>
      <c r="O118" s="14">
        <f>bin!O118*base!N118</f>
        <v>0</v>
      </c>
      <c r="P118" s="14">
        <f>bin!P118*base!O118</f>
        <v>0</v>
      </c>
      <c r="Q118" s="14">
        <f>bin!Q118*base!P118</f>
        <v>0</v>
      </c>
      <c r="R118" s="14">
        <f>bin!R118*base!Q118</f>
        <v>0</v>
      </c>
      <c r="S118" s="14">
        <f>bin!S118*base!R118</f>
        <v>0</v>
      </c>
      <c r="T118" s="14">
        <f>bin!T118*base!S118</f>
        <v>0</v>
      </c>
      <c r="U118" s="14">
        <f>bin!U118*base!T118</f>
        <v>0</v>
      </c>
      <c r="V118" s="14">
        <f>bin!V118*base!U118</f>
        <v>0</v>
      </c>
      <c r="W118" s="14">
        <f>bin!W118*base!V118</f>
        <v>0</v>
      </c>
      <c r="X118" s="14">
        <f>bin!X118*base!W118</f>
        <v>0</v>
      </c>
      <c r="Y118" s="14">
        <f>bin!Y118*base!X118</f>
        <v>0</v>
      </c>
      <c r="Z118" s="14">
        <f>bin!Z118*base!Y118</f>
        <v>0</v>
      </c>
      <c r="AA118" s="14">
        <f>bin!AA118*base!Z118</f>
        <v>0</v>
      </c>
      <c r="AB118" s="14">
        <f>bin!AB118*base!AA118</f>
        <v>0</v>
      </c>
      <c r="AC118" s="14">
        <f>bin!AC118*base!AB118</f>
        <v>0</v>
      </c>
      <c r="AD118" s="14">
        <f>bin!AD118*base!AC118</f>
        <v>0</v>
      </c>
      <c r="AE118" s="14">
        <f>bin!AE118*base!AD118</f>
        <v>0</v>
      </c>
      <c r="AF118" s="14">
        <f>bin!AF118*base!AE118</f>
        <v>0</v>
      </c>
      <c r="AG118" s="14">
        <f>bin!AG118*base!AF118</f>
        <v>0</v>
      </c>
      <c r="AH118" s="14">
        <f>bin!AH118*base!AG118</f>
        <v>0</v>
      </c>
      <c r="AI118" s="14">
        <f>bin!AI118*base!AH118</f>
        <v>0</v>
      </c>
      <c r="AJ118" s="14">
        <f>bin!AJ118*base!AI118</f>
        <v>0</v>
      </c>
      <c r="AK118" s="14">
        <f>bin!AK118*base!AJ118</f>
        <v>0</v>
      </c>
      <c r="AL118" s="14">
        <f>bin!AL118*base!AK118</f>
        <v>0</v>
      </c>
      <c r="AM118" s="14">
        <f>bin!AM118*base!AL118</f>
        <v>0</v>
      </c>
      <c r="AN118" s="14">
        <f>bin!AN118*base!AM118</f>
        <v>0</v>
      </c>
      <c r="AO118" s="14">
        <f>bin!AO118*base!AN118</f>
        <v>0</v>
      </c>
      <c r="AP118" s="14">
        <f>bin!AP118*base!AO118</f>
        <v>0</v>
      </c>
      <c r="AQ118" s="14">
        <f>bin!AQ118*base!AP118</f>
        <v>0</v>
      </c>
      <c r="AR118" s="14">
        <f>bin!AR118*base!AQ118</f>
        <v>0</v>
      </c>
      <c r="AS118" s="14">
        <f>bin!AS118*base!AR118</f>
        <v>0</v>
      </c>
      <c r="AT118" s="14">
        <f>bin!AT118*base!AS118</f>
        <v>0</v>
      </c>
      <c r="AU118" s="14">
        <f>bin!AU118*base!AT118</f>
        <v>0</v>
      </c>
      <c r="AV118" s="14">
        <f>bin!AV118*base!AU118</f>
        <v>0</v>
      </c>
      <c r="AW118" s="14">
        <f>bin!AW118*base!AV118</f>
        <v>0</v>
      </c>
      <c r="AX118" s="14">
        <f>bin!AX118*base!AW118</f>
        <v>0</v>
      </c>
      <c r="AY118" s="14">
        <f>bin!AY118*base!AX118</f>
        <v>0</v>
      </c>
      <c r="AZ118" s="14">
        <f>bin!AZ118*base!AY118</f>
        <v>0</v>
      </c>
      <c r="BA118" s="14">
        <f>bin!BA118*base!AZ118</f>
        <v>0</v>
      </c>
      <c r="BB118" s="14">
        <f>bin!BB118*base!BA118</f>
        <v>0</v>
      </c>
      <c r="BC118" s="14">
        <f>bin!BC118*base!BB118</f>
        <v>0</v>
      </c>
      <c r="BD118" s="14">
        <f>bin!BD118*base!BC118</f>
        <v>0</v>
      </c>
      <c r="BE118" s="14">
        <f>bin!BE118*base!BD118</f>
        <v>0</v>
      </c>
      <c r="BF118" s="14">
        <f>bin!BF118*base!BE118</f>
        <v>0</v>
      </c>
      <c r="BG118" s="14">
        <f>bin!BG118*base!BF118</f>
        <v>0</v>
      </c>
      <c r="BH118" s="14">
        <f>bin!BH118*base!BG118</f>
        <v>0</v>
      </c>
      <c r="BI118" s="14">
        <f>bin!BI118*base!BH118</f>
        <v>0</v>
      </c>
      <c r="BJ118" s="14">
        <f>bin!BJ118*base!BI118</f>
        <v>0</v>
      </c>
      <c r="BK118" s="14">
        <f>bin!BK118*base!BJ118</f>
        <v>0</v>
      </c>
      <c r="BL118" s="14">
        <f>bin!BL118*base!BK118</f>
        <v>0</v>
      </c>
      <c r="BM118" s="14">
        <f>bin!BM118*base!BL118</f>
        <v>0</v>
      </c>
      <c r="BN118" s="14">
        <f>bin!BN118*base!BM118</f>
        <v>0</v>
      </c>
      <c r="BO118" s="14">
        <f>bin!BO118*base!BN118</f>
        <v>0</v>
      </c>
      <c r="BP118" s="14">
        <f>bin!BP118*base!BO118</f>
        <v>0</v>
      </c>
      <c r="BQ118" s="14">
        <f>bin!BQ118*base!BP118</f>
        <v>0</v>
      </c>
      <c r="BR118" s="14">
        <f>bin!BR118*base!BQ118</f>
        <v>0</v>
      </c>
      <c r="BS118" s="14">
        <f>bin!BS118*base!BR118</f>
        <v>0</v>
      </c>
      <c r="BT118" s="14">
        <f>bin!BT118*base!BS118</f>
        <v>0</v>
      </c>
      <c r="BU118" s="14">
        <f>bin!BU118*base!BT118</f>
        <v>0</v>
      </c>
      <c r="BV118" s="14">
        <f>bin!BV118*base!BU118</f>
        <v>0</v>
      </c>
      <c r="BW118" s="14">
        <f>bin!BW118*base!BV118</f>
        <v>0</v>
      </c>
      <c r="BX118" s="14">
        <f>bin!BX118*base!BW118</f>
        <v>0</v>
      </c>
      <c r="BY118" s="14">
        <f>bin!BY118*base!BX118</f>
        <v>0</v>
      </c>
      <c r="BZ118" s="14">
        <f>bin!BZ118*base!BY118</f>
        <v>0</v>
      </c>
      <c r="CA118" s="14">
        <f>bin!CA118*base!BZ118</f>
        <v>0</v>
      </c>
      <c r="CB118" s="14">
        <f>bin!CB118*base!CA118</f>
        <v>0</v>
      </c>
      <c r="CC118" s="14">
        <f>bin!CC118*base!CB118</f>
        <v>0</v>
      </c>
      <c r="CD118" s="14">
        <f>bin!CD118*base!CC118</f>
        <v>2</v>
      </c>
      <c r="CE118" s="14">
        <f>bin!CE118*base!CD118</f>
        <v>0</v>
      </c>
      <c r="CF118" s="14">
        <f>bin!CF118*base!CE118</f>
        <v>0</v>
      </c>
      <c r="CG118" s="14">
        <f>bin!CG118*base!CF118</f>
        <v>0</v>
      </c>
      <c r="CH118" s="14">
        <f>bin!CH118*base!CG118</f>
        <v>0</v>
      </c>
      <c r="CI118" s="14">
        <f>bin!CI118*base!CH118</f>
        <v>0</v>
      </c>
      <c r="CJ118" s="14">
        <f>bin!CJ118*base!CI118</f>
        <v>0</v>
      </c>
      <c r="CK118" s="14">
        <f>bin!CK118*base!CJ118</f>
        <v>0</v>
      </c>
      <c r="CL118" s="14">
        <f>bin!CL118*base!CK118</f>
        <v>0</v>
      </c>
      <c r="CM118" s="14">
        <f>bin!CM118*base!CL118</f>
        <v>0</v>
      </c>
      <c r="CN118" s="14">
        <f>bin!CN118*base!CM118</f>
        <v>0</v>
      </c>
      <c r="CO118" s="14">
        <f>bin!CO118*base!CN118</f>
        <v>0</v>
      </c>
      <c r="CP118" s="14">
        <f>bin!CP118*base!CO118</f>
        <v>0</v>
      </c>
      <c r="CQ118" s="14">
        <f>bin!CQ118*base!CP118</f>
        <v>0</v>
      </c>
      <c r="CR118" s="14">
        <f>bin!CR118*base!CQ118</f>
        <v>0</v>
      </c>
      <c r="CS118" s="14">
        <f>bin!CS118*base!CR118</f>
        <v>0</v>
      </c>
      <c r="CT118" s="14">
        <f>bin!CT118*base!CS118</f>
        <v>0</v>
      </c>
      <c r="CU118" s="14">
        <f>bin!CU118*base!CT118</f>
        <v>0</v>
      </c>
      <c r="CV118" s="14">
        <f>bin!CV118*base!CU118</f>
        <v>0</v>
      </c>
      <c r="CW118" s="14">
        <f>bin!CW118*base!CV118</f>
        <v>0</v>
      </c>
      <c r="CX118" s="14">
        <f>bin!CX118*base!CW118</f>
        <v>0</v>
      </c>
      <c r="CY118" s="14">
        <f>bin!CY118*base!CX118</f>
        <v>0</v>
      </c>
      <c r="CZ118" s="14">
        <f>bin!CZ118*base!CY118</f>
        <v>0</v>
      </c>
      <c r="DA118" s="14">
        <f>bin!DA118*base!CZ118</f>
        <v>0</v>
      </c>
      <c r="DB118" s="14">
        <f>bin!DB118*base!DA118</f>
        <v>0</v>
      </c>
      <c r="DC118" s="14">
        <f>bin!DC118*base!DB118</f>
        <v>0</v>
      </c>
      <c r="DD118" s="14">
        <f>bin!DD118*base!DC118</f>
        <v>0</v>
      </c>
      <c r="DE118" s="14">
        <f>bin!DE118*base!DD118</f>
        <v>0</v>
      </c>
      <c r="DF118" s="14">
        <f>bin!DF118*base!DE118</f>
        <v>0</v>
      </c>
      <c r="DG118" s="14">
        <f>bin!DG118*base!DF118</f>
        <v>0</v>
      </c>
      <c r="DH118" s="14">
        <f>bin!DH118*base!DG118</f>
        <v>0</v>
      </c>
      <c r="DI118" s="14">
        <f>bin!DI118*base!DH118</f>
        <v>0</v>
      </c>
      <c r="DJ118" s="14">
        <f>bin!DJ118*base!DI118</f>
        <v>0</v>
      </c>
      <c r="DK118" s="14">
        <f>bin!DK118*base!DJ118</f>
        <v>0</v>
      </c>
      <c r="DL118" s="14">
        <f>bin!DL118*base!DK118</f>
        <v>0</v>
      </c>
      <c r="DM118" s="14">
        <f>bin!DM118*base!DL118</f>
        <v>0</v>
      </c>
      <c r="DN118" s="14">
        <f>bin!DN118*base!DM118</f>
        <v>0</v>
      </c>
      <c r="DO118" s="14">
        <f>bin!DO118*base!DN118</f>
        <v>0</v>
      </c>
      <c r="DP118" s="14">
        <f>bin!DP118*base!DO118</f>
        <v>0</v>
      </c>
      <c r="DQ118" s="14">
        <f>bin!DQ118*base!DP118</f>
        <v>0</v>
      </c>
      <c r="DR118" s="14">
        <f>bin!DR118*base!DQ118</f>
        <v>0</v>
      </c>
      <c r="DS118" s="14">
        <f>bin!DS118*base!DR118</f>
        <v>0</v>
      </c>
      <c r="DT118" s="14">
        <f>bin!DT118*base!DS118</f>
        <v>0</v>
      </c>
      <c r="DU118" s="14">
        <f>bin!DU118*base!DT118</f>
        <v>0</v>
      </c>
      <c r="DV118" s="14">
        <f>bin!DV118*base!DU118</f>
        <v>0</v>
      </c>
      <c r="DW118" s="14">
        <f>bin!DW118*base!DV118</f>
        <v>0</v>
      </c>
      <c r="DX118" s="14">
        <f>bin!DX118*base!DW118</f>
        <v>0</v>
      </c>
      <c r="DY118" s="14">
        <f>bin!DY118*base!DX118</f>
        <v>0</v>
      </c>
      <c r="DZ118" s="14">
        <f>bin!DZ118*base!DY118</f>
        <v>0</v>
      </c>
      <c r="EA118" s="14">
        <f>bin!EA118*base!DZ118</f>
        <v>0</v>
      </c>
      <c r="EB118" s="14">
        <f>bin!EB118*base!EA118</f>
        <v>0</v>
      </c>
      <c r="EC118" s="14">
        <f>bin!EC118*base!EB118</f>
        <v>0</v>
      </c>
      <c r="ED118" s="14">
        <f>bin!ED118*base!EC118</f>
        <v>0</v>
      </c>
    </row>
    <row r="119" spans="1:134" x14ac:dyDescent="0.25">
      <c r="A119">
        <f t="shared" si="5"/>
        <v>114</v>
      </c>
      <c r="B119" s="1">
        <v>115</v>
      </c>
      <c r="C119" s="14">
        <f>bin!C119*base!B119</f>
        <v>0</v>
      </c>
      <c r="D119" s="14">
        <f>bin!D119*base!C119</f>
        <v>0</v>
      </c>
      <c r="E119" s="14">
        <f>bin!E119*base!D119</f>
        <v>0</v>
      </c>
      <c r="F119" s="14">
        <f>bin!F119*base!E119</f>
        <v>0</v>
      </c>
      <c r="G119" s="14">
        <f>bin!G119*base!F119</f>
        <v>0</v>
      </c>
      <c r="H119" s="14">
        <f>bin!H119*base!G119</f>
        <v>0</v>
      </c>
      <c r="I119" s="14">
        <f>bin!I119*base!H119</f>
        <v>2</v>
      </c>
      <c r="J119" s="14">
        <f>bin!J119*base!I119</f>
        <v>0</v>
      </c>
      <c r="K119" s="14">
        <f>bin!K119*base!J119</f>
        <v>0</v>
      </c>
      <c r="L119" s="14">
        <f>bin!L119*base!K119</f>
        <v>0</v>
      </c>
      <c r="M119" s="14">
        <f>bin!M119*base!L119</f>
        <v>0</v>
      </c>
      <c r="N119" s="14">
        <f>bin!N119*base!M119</f>
        <v>0</v>
      </c>
      <c r="O119" s="14">
        <f>bin!O119*base!N119</f>
        <v>0</v>
      </c>
      <c r="P119" s="14">
        <f>bin!P119*base!O119</f>
        <v>0</v>
      </c>
      <c r="Q119" s="14">
        <f>bin!Q119*base!P119</f>
        <v>0</v>
      </c>
      <c r="R119" s="14">
        <f>bin!R119*base!Q119</f>
        <v>0</v>
      </c>
      <c r="S119" s="14">
        <f>bin!S119*base!R119</f>
        <v>0</v>
      </c>
      <c r="T119" s="14">
        <f>bin!T119*base!S119</f>
        <v>0</v>
      </c>
      <c r="U119" s="14">
        <f>bin!U119*base!T119</f>
        <v>0</v>
      </c>
      <c r="V119" s="14">
        <f>bin!V119*base!U119</f>
        <v>0</v>
      </c>
      <c r="W119" s="14">
        <f>bin!W119*base!V119</f>
        <v>0</v>
      </c>
      <c r="X119" s="14">
        <f>bin!X119*base!W119</f>
        <v>0</v>
      </c>
      <c r="Y119" s="14">
        <f>bin!Y119*base!X119</f>
        <v>0</v>
      </c>
      <c r="Z119" s="14">
        <f>bin!Z119*base!Y119</f>
        <v>0</v>
      </c>
      <c r="AA119" s="14">
        <f>bin!AA119*base!Z119</f>
        <v>0</v>
      </c>
      <c r="AB119" s="14">
        <f>bin!AB119*base!AA119</f>
        <v>0</v>
      </c>
      <c r="AC119" s="14">
        <f>bin!AC119*base!AB119</f>
        <v>0</v>
      </c>
      <c r="AD119" s="14">
        <f>bin!AD119*base!AC119</f>
        <v>0</v>
      </c>
      <c r="AE119" s="14">
        <f>bin!AE119*base!AD119</f>
        <v>0</v>
      </c>
      <c r="AF119" s="14">
        <f>bin!AF119*base!AE119</f>
        <v>0</v>
      </c>
      <c r="AG119" s="14">
        <f>bin!AG119*base!AF119</f>
        <v>0</v>
      </c>
      <c r="AH119" s="14">
        <f>bin!AH119*base!AG119</f>
        <v>0</v>
      </c>
      <c r="AI119" s="14">
        <f>bin!AI119*base!AH119</f>
        <v>0</v>
      </c>
      <c r="AJ119" s="14">
        <f>bin!AJ119*base!AI119</f>
        <v>0</v>
      </c>
      <c r="AK119" s="14">
        <f>bin!AK119*base!AJ119</f>
        <v>0</v>
      </c>
      <c r="AL119" s="14">
        <f>bin!AL119*base!AK119</f>
        <v>0</v>
      </c>
      <c r="AM119" s="14">
        <f>bin!AM119*base!AL119</f>
        <v>0</v>
      </c>
      <c r="AN119" s="14">
        <f>bin!AN119*base!AM119</f>
        <v>0</v>
      </c>
      <c r="AO119" s="14">
        <f>bin!AO119*base!AN119</f>
        <v>0</v>
      </c>
      <c r="AP119" s="14">
        <f>bin!AP119*base!AO119</f>
        <v>0</v>
      </c>
      <c r="AQ119" s="14">
        <f>bin!AQ119*base!AP119</f>
        <v>0</v>
      </c>
      <c r="AR119" s="14">
        <f>bin!AR119*base!AQ119</f>
        <v>0</v>
      </c>
      <c r="AS119" s="14">
        <f>bin!AS119*base!AR119</f>
        <v>0</v>
      </c>
      <c r="AT119" s="14">
        <f>bin!AT119*base!AS119</f>
        <v>0</v>
      </c>
      <c r="AU119" s="14">
        <f>bin!AU119*base!AT119</f>
        <v>0</v>
      </c>
      <c r="AV119" s="14">
        <f>bin!AV119*base!AU119</f>
        <v>0</v>
      </c>
      <c r="AW119" s="14">
        <f>bin!AW119*base!AV119</f>
        <v>0</v>
      </c>
      <c r="AX119" s="14">
        <f>bin!AX119*base!AW119</f>
        <v>0</v>
      </c>
      <c r="AY119" s="14">
        <f>bin!AY119*base!AX119</f>
        <v>0</v>
      </c>
      <c r="AZ119" s="14">
        <f>bin!AZ119*base!AY119</f>
        <v>0</v>
      </c>
      <c r="BA119" s="14">
        <f>bin!BA119*base!AZ119</f>
        <v>0</v>
      </c>
      <c r="BB119" s="14">
        <f>bin!BB119*base!BA119</f>
        <v>0</v>
      </c>
      <c r="BC119" s="14">
        <f>bin!BC119*base!BB119</f>
        <v>0</v>
      </c>
      <c r="BD119" s="14">
        <f>bin!BD119*base!BC119</f>
        <v>0</v>
      </c>
      <c r="BE119" s="14">
        <f>bin!BE119*base!BD119</f>
        <v>0</v>
      </c>
      <c r="BF119" s="14">
        <f>bin!BF119*base!BE119</f>
        <v>0</v>
      </c>
      <c r="BG119" s="14">
        <f>bin!BG119*base!BF119</f>
        <v>0</v>
      </c>
      <c r="BH119" s="14">
        <f>bin!BH119*base!BG119</f>
        <v>0</v>
      </c>
      <c r="BI119" s="14">
        <f>bin!BI119*base!BH119</f>
        <v>0</v>
      </c>
      <c r="BJ119" s="14">
        <f>bin!BJ119*base!BI119</f>
        <v>0</v>
      </c>
      <c r="BK119" s="14">
        <f>bin!BK119*base!BJ119</f>
        <v>0</v>
      </c>
      <c r="BL119" s="14">
        <f>bin!BL119*base!BK119</f>
        <v>0</v>
      </c>
      <c r="BM119" s="14">
        <f>bin!BM119*base!BL119</f>
        <v>0</v>
      </c>
      <c r="BN119" s="14">
        <f>bin!BN119*base!BM119</f>
        <v>0</v>
      </c>
      <c r="BO119" s="14">
        <f>bin!BO119*base!BN119</f>
        <v>0</v>
      </c>
      <c r="BP119" s="14">
        <f>bin!BP119*base!BO119</f>
        <v>0</v>
      </c>
      <c r="BQ119" s="14">
        <f>bin!BQ119*base!BP119</f>
        <v>0</v>
      </c>
      <c r="BR119" s="14">
        <f>bin!BR119*base!BQ119</f>
        <v>0</v>
      </c>
      <c r="BS119" s="14">
        <f>bin!BS119*base!BR119</f>
        <v>0</v>
      </c>
      <c r="BT119" s="14">
        <f>bin!BT119*base!BS119</f>
        <v>0</v>
      </c>
      <c r="BU119" s="14">
        <f>bin!BU119*base!BT119</f>
        <v>0</v>
      </c>
      <c r="BV119" s="14">
        <f>bin!BV119*base!BU119</f>
        <v>0</v>
      </c>
      <c r="BW119" s="14">
        <f>bin!BW119*base!BV119</f>
        <v>0</v>
      </c>
      <c r="BX119" s="14">
        <f>bin!BX119*base!BW119</f>
        <v>0</v>
      </c>
      <c r="BY119" s="14">
        <f>bin!BY119*base!BX119</f>
        <v>0</v>
      </c>
      <c r="BZ119" s="14">
        <f>bin!BZ119*base!BY119</f>
        <v>0</v>
      </c>
      <c r="CA119" s="14">
        <f>bin!CA119*base!BZ119</f>
        <v>0</v>
      </c>
      <c r="CB119" s="14">
        <f>bin!CB119*base!CA119</f>
        <v>0</v>
      </c>
      <c r="CC119" s="14">
        <f>bin!CC119*base!CB119</f>
        <v>0</v>
      </c>
      <c r="CD119" s="14">
        <f>bin!CD119*base!CC119</f>
        <v>0</v>
      </c>
      <c r="CE119" s="14">
        <f>bin!CE119*base!CD119</f>
        <v>0</v>
      </c>
      <c r="CF119" s="14">
        <f>bin!CF119*base!CE119</f>
        <v>0</v>
      </c>
      <c r="CG119" s="14">
        <f>bin!CG119*base!CF119</f>
        <v>0</v>
      </c>
      <c r="CH119" s="14">
        <f>bin!CH119*base!CG119</f>
        <v>0</v>
      </c>
      <c r="CI119" s="14">
        <f>bin!CI119*base!CH119</f>
        <v>0</v>
      </c>
      <c r="CJ119" s="14">
        <f>bin!CJ119*base!CI119</f>
        <v>0</v>
      </c>
      <c r="CK119" s="14">
        <f>bin!CK119*base!CJ119</f>
        <v>0</v>
      </c>
      <c r="CL119" s="14">
        <f>bin!CL119*base!CK119</f>
        <v>0</v>
      </c>
      <c r="CM119" s="14">
        <f>bin!CM119*base!CL119</f>
        <v>0</v>
      </c>
      <c r="CN119" s="14">
        <f>bin!CN119*base!CM119</f>
        <v>0</v>
      </c>
      <c r="CO119" s="14">
        <f>bin!CO119*base!CN119</f>
        <v>0</v>
      </c>
      <c r="CP119" s="14">
        <f>bin!CP119*base!CO119</f>
        <v>0</v>
      </c>
      <c r="CQ119" s="14">
        <f>bin!CQ119*base!CP119</f>
        <v>0</v>
      </c>
      <c r="CR119" s="14">
        <f>bin!CR119*base!CQ119</f>
        <v>0</v>
      </c>
      <c r="CS119" s="14">
        <f>bin!CS119*base!CR119</f>
        <v>0</v>
      </c>
      <c r="CT119" s="14">
        <f>bin!CT119*base!CS119</f>
        <v>0</v>
      </c>
      <c r="CU119" s="14">
        <f>bin!CU119*base!CT119</f>
        <v>0</v>
      </c>
      <c r="CV119" s="14">
        <f>bin!CV119*base!CU119</f>
        <v>0</v>
      </c>
      <c r="CW119" s="14">
        <f>bin!CW119*base!CV119</f>
        <v>0</v>
      </c>
      <c r="CX119" s="14">
        <f>bin!CX119*base!CW119</f>
        <v>0</v>
      </c>
      <c r="CY119" s="14">
        <f>bin!CY119*base!CX119</f>
        <v>0</v>
      </c>
      <c r="CZ119" s="14">
        <f>bin!CZ119*base!CY119</f>
        <v>0</v>
      </c>
      <c r="DA119" s="14">
        <f>bin!DA119*base!CZ119</f>
        <v>0</v>
      </c>
      <c r="DB119" s="14">
        <f>bin!DB119*base!DA119</f>
        <v>0</v>
      </c>
      <c r="DC119" s="14">
        <f>bin!DC119*base!DB119</f>
        <v>0</v>
      </c>
      <c r="DD119" s="14">
        <f>bin!DD119*base!DC119</f>
        <v>0</v>
      </c>
      <c r="DE119" s="14">
        <f>bin!DE119*base!DD119</f>
        <v>0</v>
      </c>
      <c r="DF119" s="14">
        <f>bin!DF119*base!DE119</f>
        <v>0</v>
      </c>
      <c r="DG119" s="14">
        <f>bin!DG119*base!DF119</f>
        <v>0</v>
      </c>
      <c r="DH119" s="14">
        <f>bin!DH119*base!DG119</f>
        <v>0</v>
      </c>
      <c r="DI119" s="14">
        <f>bin!DI119*base!DH119</f>
        <v>0</v>
      </c>
      <c r="DJ119" s="14">
        <f>bin!DJ119*base!DI119</f>
        <v>0</v>
      </c>
      <c r="DK119" s="14">
        <f>bin!DK119*base!DJ119</f>
        <v>0</v>
      </c>
      <c r="DL119" s="14">
        <f>bin!DL119*base!DK119</f>
        <v>0</v>
      </c>
      <c r="DM119" s="14">
        <f>bin!DM119*base!DL119</f>
        <v>0</v>
      </c>
      <c r="DN119" s="14">
        <f>bin!DN119*base!DM119</f>
        <v>0</v>
      </c>
      <c r="DO119" s="14">
        <f>bin!DO119*base!DN119</f>
        <v>0</v>
      </c>
      <c r="DP119" s="14">
        <f>bin!DP119*base!DO119</f>
        <v>0</v>
      </c>
      <c r="DQ119" s="14">
        <f>bin!DQ119*base!DP119</f>
        <v>0</v>
      </c>
      <c r="DR119" s="14">
        <f>bin!DR119*base!DQ119</f>
        <v>0</v>
      </c>
      <c r="DS119" s="14">
        <f>bin!DS119*base!DR119</f>
        <v>0</v>
      </c>
      <c r="DT119" s="14">
        <f>bin!DT119*base!DS119</f>
        <v>0</v>
      </c>
      <c r="DU119" s="14">
        <f>bin!DU119*base!DT119</f>
        <v>0</v>
      </c>
      <c r="DV119" s="14">
        <f>bin!DV119*base!DU119</f>
        <v>0</v>
      </c>
      <c r="DW119" s="14">
        <f>bin!DW119*base!DV119</f>
        <v>0</v>
      </c>
      <c r="DX119" s="14">
        <f>bin!DX119*base!DW119</f>
        <v>0</v>
      </c>
      <c r="DY119" s="14">
        <f>bin!DY119*base!DX119</f>
        <v>0</v>
      </c>
      <c r="DZ119" s="14">
        <f>bin!DZ119*base!DY119</f>
        <v>0</v>
      </c>
      <c r="EA119" s="14">
        <f>bin!EA119*base!DZ119</f>
        <v>0</v>
      </c>
      <c r="EB119" s="14">
        <f>bin!EB119*base!EA119</f>
        <v>0</v>
      </c>
      <c r="EC119" s="14">
        <f>bin!EC119*base!EB119</f>
        <v>0</v>
      </c>
      <c r="ED119" s="14">
        <f>bin!ED119*base!EC119</f>
        <v>0</v>
      </c>
    </row>
    <row r="120" spans="1:134" x14ac:dyDescent="0.25">
      <c r="A120">
        <f t="shared" si="5"/>
        <v>115</v>
      </c>
      <c r="B120" s="1">
        <v>116</v>
      </c>
      <c r="C120" s="14">
        <f>bin!C120*base!B120</f>
        <v>0</v>
      </c>
      <c r="D120" s="14">
        <f>bin!D120*base!C120</f>
        <v>0</v>
      </c>
      <c r="E120" s="14">
        <f>bin!E120*base!D120</f>
        <v>0</v>
      </c>
      <c r="F120" s="14">
        <f>bin!F120*base!E120</f>
        <v>0</v>
      </c>
      <c r="G120" s="14">
        <f>bin!G120*base!F120</f>
        <v>0</v>
      </c>
      <c r="H120" s="14">
        <f>bin!H120*base!G120</f>
        <v>0</v>
      </c>
      <c r="I120" s="14">
        <f>bin!I120*base!H120</f>
        <v>0</v>
      </c>
      <c r="J120" s="14">
        <f>bin!J120*base!I120</f>
        <v>0</v>
      </c>
      <c r="K120" s="14">
        <f>bin!K120*base!J120</f>
        <v>0</v>
      </c>
      <c r="L120" s="14">
        <f>bin!L120*base!K120</f>
        <v>0</v>
      </c>
      <c r="M120" s="14">
        <f>bin!M120*base!L120</f>
        <v>0</v>
      </c>
      <c r="N120" s="14">
        <f>bin!N120*base!M120</f>
        <v>0</v>
      </c>
      <c r="O120" s="14">
        <f>bin!O120*base!N120</f>
        <v>0</v>
      </c>
      <c r="P120" s="14">
        <f>bin!P120*base!O120</f>
        <v>0</v>
      </c>
      <c r="Q120" s="14">
        <f>bin!Q120*base!P120</f>
        <v>0</v>
      </c>
      <c r="R120" s="14">
        <f>bin!R120*base!Q120</f>
        <v>0</v>
      </c>
      <c r="S120" s="14">
        <f>bin!S120*base!R120</f>
        <v>0</v>
      </c>
      <c r="T120" s="14">
        <f>bin!T120*base!S120</f>
        <v>0</v>
      </c>
      <c r="U120" s="14">
        <f>bin!U120*base!T120</f>
        <v>0</v>
      </c>
      <c r="V120" s="14">
        <f>bin!V120*base!U120</f>
        <v>0</v>
      </c>
      <c r="W120" s="14">
        <f>bin!W120*base!V120</f>
        <v>0</v>
      </c>
      <c r="X120" s="14">
        <f>bin!X120*base!W120</f>
        <v>0</v>
      </c>
      <c r="Y120" s="14">
        <f>bin!Y120*base!X120</f>
        <v>0</v>
      </c>
      <c r="Z120" s="14">
        <f>bin!Z120*base!Y120</f>
        <v>0</v>
      </c>
      <c r="AA120" s="14">
        <f>bin!AA120*base!Z120</f>
        <v>0</v>
      </c>
      <c r="AB120" s="14">
        <f>bin!AB120*base!AA120</f>
        <v>0</v>
      </c>
      <c r="AC120" s="14">
        <f>bin!AC120*base!AB120</f>
        <v>0</v>
      </c>
      <c r="AD120" s="14">
        <f>bin!AD120*base!AC120</f>
        <v>0</v>
      </c>
      <c r="AE120" s="14">
        <f>bin!AE120*base!AD120</f>
        <v>0</v>
      </c>
      <c r="AF120" s="14">
        <f>bin!AF120*base!AE120</f>
        <v>0</v>
      </c>
      <c r="AG120" s="14">
        <f>bin!AG120*base!AF120</f>
        <v>0</v>
      </c>
      <c r="AH120" s="14">
        <f>bin!AH120*base!AG120</f>
        <v>0</v>
      </c>
      <c r="AI120" s="14">
        <f>bin!AI120*base!AH120</f>
        <v>0</v>
      </c>
      <c r="AJ120" s="14">
        <f>bin!AJ120*base!AI120</f>
        <v>0</v>
      </c>
      <c r="AK120" s="14">
        <f>bin!AK120*base!AJ120</f>
        <v>0</v>
      </c>
      <c r="AL120" s="14">
        <f>bin!AL120*base!AK120</f>
        <v>0</v>
      </c>
      <c r="AM120" s="14">
        <f>bin!AM120*base!AL120</f>
        <v>0</v>
      </c>
      <c r="AN120" s="14">
        <f>bin!AN120*base!AM120</f>
        <v>0</v>
      </c>
      <c r="AO120" s="14">
        <f>bin!AO120*base!AN120</f>
        <v>0</v>
      </c>
      <c r="AP120" s="14">
        <f>bin!AP120*base!AO120</f>
        <v>0</v>
      </c>
      <c r="AQ120" s="14">
        <f>bin!AQ120*base!AP120</f>
        <v>0</v>
      </c>
      <c r="AR120" s="14">
        <f>bin!AR120*base!AQ120</f>
        <v>0</v>
      </c>
      <c r="AS120" s="14">
        <f>bin!AS120*base!AR120</f>
        <v>0</v>
      </c>
      <c r="AT120" s="14">
        <f>bin!AT120*base!AS120</f>
        <v>0</v>
      </c>
      <c r="AU120" s="14">
        <f>bin!AU120*base!AT120</f>
        <v>0</v>
      </c>
      <c r="AV120" s="14">
        <f>bin!AV120*base!AU120</f>
        <v>0</v>
      </c>
      <c r="AW120" s="14">
        <f>bin!AW120*base!AV120</f>
        <v>0</v>
      </c>
      <c r="AX120" s="14">
        <f>bin!AX120*base!AW120</f>
        <v>0</v>
      </c>
      <c r="AY120" s="14">
        <f>bin!AY120*base!AX120</f>
        <v>0</v>
      </c>
      <c r="AZ120" s="14">
        <f>bin!AZ120*base!AY120</f>
        <v>0</v>
      </c>
      <c r="BA120" s="14">
        <f>bin!BA120*base!AZ120</f>
        <v>0</v>
      </c>
      <c r="BB120" s="14">
        <f>bin!BB120*base!BA120</f>
        <v>0</v>
      </c>
      <c r="BC120" s="14">
        <f>bin!BC120*base!BB120</f>
        <v>0</v>
      </c>
      <c r="BD120" s="14">
        <f>bin!BD120*base!BC120</f>
        <v>0</v>
      </c>
      <c r="BE120" s="14">
        <f>bin!BE120*base!BD120</f>
        <v>0</v>
      </c>
      <c r="BF120" s="14">
        <f>bin!BF120*base!BE120</f>
        <v>0</v>
      </c>
      <c r="BG120" s="14">
        <f>bin!BG120*base!BF120</f>
        <v>0</v>
      </c>
      <c r="BH120" s="14">
        <f>bin!BH120*base!BG120</f>
        <v>0</v>
      </c>
      <c r="BI120" s="14">
        <f>bin!BI120*base!BH120</f>
        <v>0</v>
      </c>
      <c r="BJ120" s="14">
        <f>bin!BJ120*base!BI120</f>
        <v>0</v>
      </c>
      <c r="BK120" s="14">
        <f>bin!BK120*base!BJ120</f>
        <v>0</v>
      </c>
      <c r="BL120" s="14">
        <f>bin!BL120*base!BK120</f>
        <v>0</v>
      </c>
      <c r="BM120" s="14">
        <f>bin!BM120*base!BL120</f>
        <v>0</v>
      </c>
      <c r="BN120" s="14">
        <f>bin!BN120*base!BM120</f>
        <v>0</v>
      </c>
      <c r="BO120" s="14">
        <f>bin!BO120*base!BN120</f>
        <v>0</v>
      </c>
      <c r="BP120" s="14">
        <f>bin!BP120*base!BO120</f>
        <v>0</v>
      </c>
      <c r="BQ120" s="14">
        <f>bin!BQ120*base!BP120</f>
        <v>0</v>
      </c>
      <c r="BR120" s="14">
        <f>bin!BR120*base!BQ120</f>
        <v>0</v>
      </c>
      <c r="BS120" s="14">
        <f>bin!BS120*base!BR120</f>
        <v>0</v>
      </c>
      <c r="BT120" s="14">
        <f>bin!BT120*base!BS120</f>
        <v>0</v>
      </c>
      <c r="BU120" s="14">
        <f>bin!BU120*base!BT120</f>
        <v>0</v>
      </c>
      <c r="BV120" s="14">
        <f>bin!BV120*base!BU120</f>
        <v>0</v>
      </c>
      <c r="BW120" s="14">
        <f>bin!BW120*base!BV120</f>
        <v>0</v>
      </c>
      <c r="BX120" s="14">
        <f>bin!BX120*base!BW120</f>
        <v>0</v>
      </c>
      <c r="BY120" s="14">
        <f>bin!BY120*base!BX120</f>
        <v>0</v>
      </c>
      <c r="BZ120" s="14">
        <f>bin!BZ120*base!BY120</f>
        <v>0</v>
      </c>
      <c r="CA120" s="14">
        <f>bin!CA120*base!BZ120</f>
        <v>0</v>
      </c>
      <c r="CB120" s="14">
        <f>bin!CB120*base!CA120</f>
        <v>0</v>
      </c>
      <c r="CC120" s="14">
        <f>bin!CC120*base!CB120</f>
        <v>0</v>
      </c>
      <c r="CD120" s="14">
        <f>bin!CD120*base!CC120</f>
        <v>0</v>
      </c>
      <c r="CE120" s="14">
        <f>bin!CE120*base!CD120</f>
        <v>0</v>
      </c>
      <c r="CF120" s="14">
        <f>bin!CF120*base!CE120</f>
        <v>0</v>
      </c>
      <c r="CG120" s="14">
        <f>bin!CG120*base!CF120</f>
        <v>0</v>
      </c>
      <c r="CH120" s="14">
        <f>bin!CH120*base!CG120</f>
        <v>0</v>
      </c>
      <c r="CI120" s="14">
        <f>bin!CI120*base!CH120</f>
        <v>0</v>
      </c>
      <c r="CJ120" s="14">
        <f>bin!CJ120*base!CI120</f>
        <v>0</v>
      </c>
      <c r="CK120" s="14">
        <f>bin!CK120*base!CJ120</f>
        <v>0</v>
      </c>
      <c r="CL120" s="14">
        <f>bin!CL120*base!CK120</f>
        <v>0</v>
      </c>
      <c r="CM120" s="14">
        <f>bin!CM120*base!CL120</f>
        <v>0</v>
      </c>
      <c r="CN120" s="14">
        <f>bin!CN120*base!CM120</f>
        <v>0</v>
      </c>
      <c r="CO120" s="14">
        <f>bin!CO120*base!CN120</f>
        <v>0</v>
      </c>
      <c r="CP120" s="14">
        <f>bin!CP120*base!CO120</f>
        <v>0</v>
      </c>
      <c r="CQ120" s="14">
        <f>bin!CQ120*base!CP120</f>
        <v>0</v>
      </c>
      <c r="CR120" s="14">
        <f>bin!CR120*base!CQ120</f>
        <v>0</v>
      </c>
      <c r="CS120" s="14">
        <f>bin!CS120*base!CR120</f>
        <v>0</v>
      </c>
      <c r="CT120" s="14">
        <f>bin!CT120*base!CS120</f>
        <v>0</v>
      </c>
      <c r="CU120" s="14">
        <f>bin!CU120*base!CT120</f>
        <v>0</v>
      </c>
      <c r="CV120" s="14">
        <f>bin!CV120*base!CU120</f>
        <v>0</v>
      </c>
      <c r="CW120" s="14">
        <f>bin!CW120*base!CV120</f>
        <v>0</v>
      </c>
      <c r="CX120" s="14">
        <f>bin!CX120*base!CW120</f>
        <v>0</v>
      </c>
      <c r="CY120" s="14">
        <f>bin!CY120*base!CX120</f>
        <v>0</v>
      </c>
      <c r="CZ120" s="14">
        <f>bin!CZ120*base!CY120</f>
        <v>0</v>
      </c>
      <c r="DA120" s="14">
        <f>bin!DA120*base!CZ120</f>
        <v>0</v>
      </c>
      <c r="DB120" s="14">
        <f>bin!DB120*base!DA120</f>
        <v>0</v>
      </c>
      <c r="DC120" s="14">
        <f>bin!DC120*base!DB120</f>
        <v>0</v>
      </c>
      <c r="DD120" s="14">
        <f>bin!DD120*base!DC120</f>
        <v>0</v>
      </c>
      <c r="DE120" s="14">
        <f>bin!DE120*base!DD120</f>
        <v>0</v>
      </c>
      <c r="DF120" s="14">
        <f>bin!DF120*base!DE120</f>
        <v>0</v>
      </c>
      <c r="DG120" s="14">
        <f>bin!DG120*base!DF120</f>
        <v>0</v>
      </c>
      <c r="DH120" s="14">
        <f>bin!DH120*base!DG120</f>
        <v>0</v>
      </c>
      <c r="DI120" s="14">
        <f>bin!DI120*base!DH120</f>
        <v>0</v>
      </c>
      <c r="DJ120" s="14">
        <f>bin!DJ120*base!DI120</f>
        <v>0</v>
      </c>
      <c r="DK120" s="14">
        <f>bin!DK120*base!DJ120</f>
        <v>0</v>
      </c>
      <c r="DL120" s="14">
        <f>bin!DL120*base!DK120</f>
        <v>1</v>
      </c>
      <c r="DM120" s="14">
        <f>bin!DM120*base!DL120</f>
        <v>1</v>
      </c>
      <c r="DN120" s="14">
        <f>bin!DN120*base!DM120</f>
        <v>0</v>
      </c>
      <c r="DO120" s="14">
        <f>bin!DO120*base!DN120</f>
        <v>0</v>
      </c>
      <c r="DP120" s="14">
        <f>bin!DP120*base!DO120</f>
        <v>0</v>
      </c>
      <c r="DQ120" s="14">
        <f>bin!DQ120*base!DP120</f>
        <v>0</v>
      </c>
      <c r="DR120" s="14">
        <f>bin!DR120*base!DQ120</f>
        <v>0</v>
      </c>
      <c r="DS120" s="14">
        <f>bin!DS120*base!DR120</f>
        <v>0</v>
      </c>
      <c r="DT120" s="14">
        <f>bin!DT120*base!DS120</f>
        <v>0</v>
      </c>
      <c r="DU120" s="14">
        <f>bin!DU120*base!DT120</f>
        <v>0</v>
      </c>
      <c r="DV120" s="14">
        <f>bin!DV120*base!DU120</f>
        <v>0</v>
      </c>
      <c r="DW120" s="14">
        <f>bin!DW120*base!DV120</f>
        <v>0</v>
      </c>
      <c r="DX120" s="14">
        <f>bin!DX120*base!DW120</f>
        <v>0</v>
      </c>
      <c r="DY120" s="14">
        <f>bin!DY120*base!DX120</f>
        <v>0</v>
      </c>
      <c r="DZ120" s="14">
        <f>bin!DZ120*base!DY120</f>
        <v>0</v>
      </c>
      <c r="EA120" s="14">
        <f>bin!EA120*base!DZ120</f>
        <v>0</v>
      </c>
      <c r="EB120" s="14">
        <f>bin!EB120*base!EA120</f>
        <v>0</v>
      </c>
      <c r="EC120" s="14">
        <f>bin!EC120*base!EB120</f>
        <v>0</v>
      </c>
      <c r="ED120" s="14">
        <f>bin!ED120*base!EC120</f>
        <v>0</v>
      </c>
    </row>
    <row r="121" spans="1:134" x14ac:dyDescent="0.25">
      <c r="A121">
        <f t="shared" si="5"/>
        <v>116</v>
      </c>
      <c r="B121" s="1">
        <v>117</v>
      </c>
      <c r="C121" s="14">
        <f>bin!C121*base!B121</f>
        <v>0</v>
      </c>
      <c r="D121" s="14">
        <f>bin!D121*base!C121</f>
        <v>0</v>
      </c>
      <c r="E121" s="14">
        <f>bin!E121*base!D121</f>
        <v>0</v>
      </c>
      <c r="F121" s="14">
        <f>bin!F121*base!E121</f>
        <v>0</v>
      </c>
      <c r="G121" s="14">
        <f>bin!G121*base!F121</f>
        <v>0</v>
      </c>
      <c r="H121" s="14">
        <f>bin!H121*base!G121</f>
        <v>0</v>
      </c>
      <c r="I121" s="14">
        <f>bin!I121*base!H121</f>
        <v>0</v>
      </c>
      <c r="J121" s="14">
        <f>bin!J121*base!I121</f>
        <v>0</v>
      </c>
      <c r="K121" s="14">
        <f>bin!K121*base!J121</f>
        <v>0</v>
      </c>
      <c r="L121" s="14">
        <f>bin!L121*base!K121</f>
        <v>0</v>
      </c>
      <c r="M121" s="14">
        <f>bin!M121*base!L121</f>
        <v>0</v>
      </c>
      <c r="N121" s="14">
        <f>bin!N121*base!M121</f>
        <v>0</v>
      </c>
      <c r="O121" s="14">
        <f>bin!O121*base!N121</f>
        <v>0</v>
      </c>
      <c r="P121" s="14">
        <f>bin!P121*base!O121</f>
        <v>0</v>
      </c>
      <c r="Q121" s="14">
        <f>bin!Q121*base!P121</f>
        <v>0</v>
      </c>
      <c r="R121" s="14">
        <f>bin!R121*base!Q121</f>
        <v>0</v>
      </c>
      <c r="S121" s="14">
        <f>bin!S121*base!R121</f>
        <v>0</v>
      </c>
      <c r="T121" s="14">
        <f>bin!T121*base!S121</f>
        <v>0</v>
      </c>
      <c r="U121" s="14">
        <f>bin!U121*base!T121</f>
        <v>0</v>
      </c>
      <c r="V121" s="14">
        <f>bin!V121*base!U121</f>
        <v>0</v>
      </c>
      <c r="W121" s="14">
        <f>bin!W121*base!V121</f>
        <v>0</v>
      </c>
      <c r="X121" s="14">
        <f>bin!X121*base!W121</f>
        <v>0</v>
      </c>
      <c r="Y121" s="14">
        <f>bin!Y121*base!X121</f>
        <v>0</v>
      </c>
      <c r="Z121" s="14">
        <f>bin!Z121*base!Y121</f>
        <v>0</v>
      </c>
      <c r="AA121" s="14">
        <f>bin!AA121*base!Z121</f>
        <v>0</v>
      </c>
      <c r="AB121" s="14">
        <f>bin!AB121*base!AA121</f>
        <v>0</v>
      </c>
      <c r="AC121" s="14">
        <f>bin!AC121*base!AB121</f>
        <v>0</v>
      </c>
      <c r="AD121" s="14">
        <f>bin!AD121*base!AC121</f>
        <v>0</v>
      </c>
      <c r="AE121" s="14">
        <f>bin!AE121*base!AD121</f>
        <v>0</v>
      </c>
      <c r="AF121" s="14">
        <f>bin!AF121*base!AE121</f>
        <v>0</v>
      </c>
      <c r="AG121" s="14">
        <f>bin!AG121*base!AF121</f>
        <v>0</v>
      </c>
      <c r="AH121" s="14">
        <f>bin!AH121*base!AG121</f>
        <v>0</v>
      </c>
      <c r="AI121" s="14">
        <f>bin!AI121*base!AH121</f>
        <v>0</v>
      </c>
      <c r="AJ121" s="14">
        <f>bin!AJ121*base!AI121</f>
        <v>0</v>
      </c>
      <c r="AK121" s="14">
        <f>bin!AK121*base!AJ121</f>
        <v>0</v>
      </c>
      <c r="AL121" s="14">
        <f>bin!AL121*base!AK121</f>
        <v>0</v>
      </c>
      <c r="AM121" s="14">
        <f>bin!AM121*base!AL121</f>
        <v>0</v>
      </c>
      <c r="AN121" s="14">
        <f>bin!AN121*base!AM121</f>
        <v>0</v>
      </c>
      <c r="AO121" s="14">
        <f>bin!AO121*base!AN121</f>
        <v>0</v>
      </c>
      <c r="AP121" s="14">
        <f>bin!AP121*base!AO121</f>
        <v>0</v>
      </c>
      <c r="AQ121" s="14">
        <f>bin!AQ121*base!AP121</f>
        <v>0</v>
      </c>
      <c r="AR121" s="14">
        <f>bin!AR121*base!AQ121</f>
        <v>0</v>
      </c>
      <c r="AS121" s="14">
        <f>bin!AS121*base!AR121</f>
        <v>0</v>
      </c>
      <c r="AT121" s="14">
        <f>bin!AT121*base!AS121</f>
        <v>0</v>
      </c>
      <c r="AU121" s="14">
        <f>bin!AU121*base!AT121</f>
        <v>0</v>
      </c>
      <c r="AV121" s="14">
        <f>bin!AV121*base!AU121</f>
        <v>0</v>
      </c>
      <c r="AW121" s="14">
        <f>bin!AW121*base!AV121</f>
        <v>0</v>
      </c>
      <c r="AX121" s="14">
        <f>bin!AX121*base!AW121</f>
        <v>0</v>
      </c>
      <c r="AY121" s="14">
        <f>bin!AY121*base!AX121</f>
        <v>0</v>
      </c>
      <c r="AZ121" s="14">
        <f>bin!AZ121*base!AY121</f>
        <v>0</v>
      </c>
      <c r="BA121" s="14">
        <f>bin!BA121*base!AZ121</f>
        <v>0</v>
      </c>
      <c r="BB121" s="14">
        <f>bin!BB121*base!BA121</f>
        <v>0</v>
      </c>
      <c r="BC121" s="14">
        <f>bin!BC121*base!BB121</f>
        <v>0</v>
      </c>
      <c r="BD121" s="14">
        <f>bin!BD121*base!BC121</f>
        <v>0</v>
      </c>
      <c r="BE121" s="14">
        <f>bin!BE121*base!BD121</f>
        <v>0</v>
      </c>
      <c r="BF121" s="14">
        <f>bin!BF121*base!BE121</f>
        <v>0</v>
      </c>
      <c r="BG121" s="14">
        <f>bin!BG121*base!BF121</f>
        <v>0</v>
      </c>
      <c r="BH121" s="14">
        <f>bin!BH121*base!BG121</f>
        <v>0</v>
      </c>
      <c r="BI121" s="14">
        <f>bin!BI121*base!BH121</f>
        <v>0</v>
      </c>
      <c r="BJ121" s="14">
        <f>bin!BJ121*base!BI121</f>
        <v>0</v>
      </c>
      <c r="BK121" s="14">
        <f>bin!BK121*base!BJ121</f>
        <v>0</v>
      </c>
      <c r="BL121" s="14">
        <f>bin!BL121*base!BK121</f>
        <v>0</v>
      </c>
      <c r="BM121" s="14">
        <f>bin!BM121*base!BL121</f>
        <v>0</v>
      </c>
      <c r="BN121" s="14">
        <f>bin!BN121*base!BM121</f>
        <v>1</v>
      </c>
      <c r="BO121" s="14">
        <f>bin!BO121*base!BN121</f>
        <v>0</v>
      </c>
      <c r="BP121" s="14">
        <f>bin!BP121*base!BO121</f>
        <v>0</v>
      </c>
      <c r="BQ121" s="14">
        <f>bin!BQ121*base!BP121</f>
        <v>0</v>
      </c>
      <c r="BR121" s="14">
        <f>bin!BR121*base!BQ121</f>
        <v>0</v>
      </c>
      <c r="BS121" s="14">
        <f>bin!BS121*base!BR121</f>
        <v>0</v>
      </c>
      <c r="BT121" s="14">
        <f>bin!BT121*base!BS121</f>
        <v>0</v>
      </c>
      <c r="BU121" s="14">
        <f>bin!BU121*base!BT121</f>
        <v>0</v>
      </c>
      <c r="BV121" s="14">
        <f>bin!BV121*base!BU121</f>
        <v>0</v>
      </c>
      <c r="BW121" s="14">
        <f>bin!BW121*base!BV121</f>
        <v>0</v>
      </c>
      <c r="BX121" s="14">
        <f>bin!BX121*base!BW121</f>
        <v>0</v>
      </c>
      <c r="BY121" s="14">
        <f>bin!BY121*base!BX121</f>
        <v>0</v>
      </c>
      <c r="BZ121" s="14">
        <f>bin!BZ121*base!BY121</f>
        <v>0</v>
      </c>
      <c r="CA121" s="14">
        <f>bin!CA121*base!BZ121</f>
        <v>0</v>
      </c>
      <c r="CB121" s="14">
        <f>bin!CB121*base!CA121</f>
        <v>0</v>
      </c>
      <c r="CC121" s="14">
        <f>bin!CC121*base!CB121</f>
        <v>0</v>
      </c>
      <c r="CD121" s="14">
        <f>bin!CD121*base!CC121</f>
        <v>0</v>
      </c>
      <c r="CE121" s="14">
        <f>bin!CE121*base!CD121</f>
        <v>0</v>
      </c>
      <c r="CF121" s="14">
        <f>bin!CF121*base!CE121</f>
        <v>0</v>
      </c>
      <c r="CG121" s="14">
        <f>bin!CG121*base!CF121</f>
        <v>0</v>
      </c>
      <c r="CH121" s="14">
        <f>bin!CH121*base!CG121</f>
        <v>0</v>
      </c>
      <c r="CI121" s="14">
        <f>bin!CI121*base!CH121</f>
        <v>0</v>
      </c>
      <c r="CJ121" s="14">
        <f>bin!CJ121*base!CI121</f>
        <v>0</v>
      </c>
      <c r="CK121" s="14">
        <f>bin!CK121*base!CJ121</f>
        <v>0</v>
      </c>
      <c r="CL121" s="14">
        <f>bin!CL121*base!CK121</f>
        <v>0</v>
      </c>
      <c r="CM121" s="14">
        <f>bin!CM121*base!CL121</f>
        <v>0</v>
      </c>
      <c r="CN121" s="14">
        <f>bin!CN121*base!CM121</f>
        <v>0</v>
      </c>
      <c r="CO121" s="14">
        <f>bin!CO121*base!CN121</f>
        <v>0</v>
      </c>
      <c r="CP121" s="14">
        <f>bin!CP121*base!CO121</f>
        <v>0</v>
      </c>
      <c r="CQ121" s="14">
        <f>bin!CQ121*base!CP121</f>
        <v>0</v>
      </c>
      <c r="CR121" s="14">
        <f>bin!CR121*base!CQ121</f>
        <v>0</v>
      </c>
      <c r="CS121" s="14">
        <f>bin!CS121*base!CR121</f>
        <v>0</v>
      </c>
      <c r="CT121" s="14">
        <f>bin!CT121*base!CS121</f>
        <v>0</v>
      </c>
      <c r="CU121" s="14">
        <f>bin!CU121*base!CT121</f>
        <v>0</v>
      </c>
      <c r="CV121" s="14">
        <f>bin!CV121*base!CU121</f>
        <v>0</v>
      </c>
      <c r="CW121" s="14">
        <f>bin!CW121*base!CV121</f>
        <v>0</v>
      </c>
      <c r="CX121" s="14">
        <f>bin!CX121*base!CW121</f>
        <v>0</v>
      </c>
      <c r="CY121" s="14">
        <f>bin!CY121*base!CX121</f>
        <v>0</v>
      </c>
      <c r="CZ121" s="14">
        <f>bin!CZ121*base!CY121</f>
        <v>0</v>
      </c>
      <c r="DA121" s="14">
        <f>bin!DA121*base!CZ121</f>
        <v>0</v>
      </c>
      <c r="DB121" s="14">
        <f>bin!DB121*base!DA121</f>
        <v>0</v>
      </c>
      <c r="DC121" s="14">
        <f>bin!DC121*base!DB121</f>
        <v>0</v>
      </c>
      <c r="DD121" s="14">
        <f>bin!DD121*base!DC121</f>
        <v>0</v>
      </c>
      <c r="DE121" s="14">
        <f>bin!DE121*base!DD121</f>
        <v>0</v>
      </c>
      <c r="DF121" s="14">
        <f>bin!DF121*base!DE121</f>
        <v>0</v>
      </c>
      <c r="DG121" s="14">
        <f>bin!DG121*base!DF121</f>
        <v>0</v>
      </c>
      <c r="DH121" s="14">
        <f>bin!DH121*base!DG121</f>
        <v>0</v>
      </c>
      <c r="DI121" s="14">
        <f>bin!DI121*base!DH121</f>
        <v>0</v>
      </c>
      <c r="DJ121" s="14">
        <f>bin!DJ121*base!DI121</f>
        <v>0</v>
      </c>
      <c r="DK121" s="14">
        <f>bin!DK121*base!DJ121</f>
        <v>0</v>
      </c>
      <c r="DL121" s="14">
        <f>bin!DL121*base!DK121</f>
        <v>0</v>
      </c>
      <c r="DM121" s="14">
        <f>bin!DM121*base!DL121</f>
        <v>0</v>
      </c>
      <c r="DN121" s="14">
        <f>bin!DN121*base!DM121</f>
        <v>0</v>
      </c>
      <c r="DO121" s="14">
        <f>bin!DO121*base!DN121</f>
        <v>0</v>
      </c>
      <c r="DP121" s="14">
        <f>bin!DP121*base!DO121</f>
        <v>0</v>
      </c>
      <c r="DQ121" s="14">
        <f>bin!DQ121*base!DP121</f>
        <v>0</v>
      </c>
      <c r="DR121" s="14">
        <f>bin!DR121*base!DQ121</f>
        <v>0</v>
      </c>
      <c r="DS121" s="14">
        <f>bin!DS121*base!DR121</f>
        <v>0</v>
      </c>
      <c r="DT121" s="14">
        <f>bin!DT121*base!DS121</f>
        <v>0</v>
      </c>
      <c r="DU121" s="14">
        <f>bin!DU121*base!DT121</f>
        <v>0</v>
      </c>
      <c r="DV121" s="14">
        <f>bin!DV121*base!DU121</f>
        <v>0</v>
      </c>
      <c r="DW121" s="14">
        <f>bin!DW121*base!DV121</f>
        <v>0</v>
      </c>
      <c r="DX121" s="14">
        <f>bin!DX121*base!DW121</f>
        <v>0</v>
      </c>
      <c r="DY121" s="14">
        <f>bin!DY121*base!DX121</f>
        <v>0</v>
      </c>
      <c r="DZ121" s="14">
        <f>bin!DZ121*base!DY121</f>
        <v>0</v>
      </c>
      <c r="EA121" s="14">
        <f>bin!EA121*base!DZ121</f>
        <v>0</v>
      </c>
      <c r="EB121" s="14">
        <f>bin!EB121*base!EA121</f>
        <v>0</v>
      </c>
      <c r="EC121" s="14">
        <f>bin!EC121*base!EB121</f>
        <v>0</v>
      </c>
      <c r="ED121" s="14">
        <f>bin!ED121*base!EC121</f>
        <v>0</v>
      </c>
    </row>
    <row r="122" spans="1:134" x14ac:dyDescent="0.25">
      <c r="A122">
        <f t="shared" si="5"/>
        <v>117</v>
      </c>
      <c r="B122" s="1">
        <v>118</v>
      </c>
      <c r="C122" s="14">
        <f>bin!C122*base!B122</f>
        <v>0</v>
      </c>
      <c r="D122" s="14">
        <f>bin!D122*base!C122</f>
        <v>0</v>
      </c>
      <c r="E122" s="14">
        <f>bin!E122*base!D122</f>
        <v>0</v>
      </c>
      <c r="F122" s="14">
        <f>bin!F122*base!E122</f>
        <v>0</v>
      </c>
      <c r="G122" s="14">
        <f>bin!G122*base!F122</f>
        <v>0</v>
      </c>
      <c r="H122" s="14">
        <f>bin!H122*base!G122</f>
        <v>0</v>
      </c>
      <c r="I122" s="14">
        <f>bin!I122*base!H122</f>
        <v>0</v>
      </c>
      <c r="J122" s="14">
        <f>bin!J122*base!I122</f>
        <v>0</v>
      </c>
      <c r="K122" s="14">
        <f>bin!K122*base!J122</f>
        <v>0</v>
      </c>
      <c r="L122" s="14">
        <f>bin!L122*base!K122</f>
        <v>0</v>
      </c>
      <c r="M122" s="14">
        <f>bin!M122*base!L122</f>
        <v>0</v>
      </c>
      <c r="N122" s="14">
        <f>bin!N122*base!M122</f>
        <v>0</v>
      </c>
      <c r="O122" s="14">
        <f>bin!O122*base!N122</f>
        <v>0</v>
      </c>
      <c r="P122" s="14">
        <f>bin!P122*base!O122</f>
        <v>0</v>
      </c>
      <c r="Q122" s="14">
        <f>bin!Q122*base!P122</f>
        <v>0</v>
      </c>
      <c r="R122" s="14">
        <f>bin!R122*base!Q122</f>
        <v>0</v>
      </c>
      <c r="S122" s="14">
        <f>bin!S122*base!R122</f>
        <v>0</v>
      </c>
      <c r="T122" s="14">
        <f>bin!T122*base!S122</f>
        <v>0</v>
      </c>
      <c r="U122" s="14">
        <f>bin!U122*base!T122</f>
        <v>0</v>
      </c>
      <c r="V122" s="14">
        <f>bin!V122*base!U122</f>
        <v>0</v>
      </c>
      <c r="W122" s="14">
        <f>bin!W122*base!V122</f>
        <v>0</v>
      </c>
      <c r="X122" s="14">
        <f>bin!X122*base!W122</f>
        <v>0</v>
      </c>
      <c r="Y122" s="14">
        <f>bin!Y122*base!X122</f>
        <v>0</v>
      </c>
      <c r="Z122" s="14">
        <f>bin!Z122*base!Y122</f>
        <v>0</v>
      </c>
      <c r="AA122" s="14">
        <f>bin!AA122*base!Z122</f>
        <v>0</v>
      </c>
      <c r="AB122" s="14">
        <f>bin!AB122*base!AA122</f>
        <v>0</v>
      </c>
      <c r="AC122" s="14">
        <f>bin!AC122*base!AB122</f>
        <v>0</v>
      </c>
      <c r="AD122" s="14">
        <f>bin!AD122*base!AC122</f>
        <v>0</v>
      </c>
      <c r="AE122" s="14">
        <f>bin!AE122*base!AD122</f>
        <v>0</v>
      </c>
      <c r="AF122" s="14">
        <f>bin!AF122*base!AE122</f>
        <v>0</v>
      </c>
      <c r="AG122" s="14">
        <f>bin!AG122*base!AF122</f>
        <v>0</v>
      </c>
      <c r="AH122" s="14">
        <f>bin!AH122*base!AG122</f>
        <v>0</v>
      </c>
      <c r="AI122" s="14">
        <f>bin!AI122*base!AH122</f>
        <v>0</v>
      </c>
      <c r="AJ122" s="14">
        <f>bin!AJ122*base!AI122</f>
        <v>0</v>
      </c>
      <c r="AK122" s="14">
        <f>bin!AK122*base!AJ122</f>
        <v>0</v>
      </c>
      <c r="AL122" s="14">
        <f>bin!AL122*base!AK122</f>
        <v>0</v>
      </c>
      <c r="AM122" s="14">
        <f>bin!AM122*base!AL122</f>
        <v>0</v>
      </c>
      <c r="AN122" s="14">
        <f>bin!AN122*base!AM122</f>
        <v>0</v>
      </c>
      <c r="AO122" s="14">
        <f>bin!AO122*base!AN122</f>
        <v>0</v>
      </c>
      <c r="AP122" s="14">
        <f>bin!AP122*base!AO122</f>
        <v>0</v>
      </c>
      <c r="AQ122" s="14">
        <f>bin!AQ122*base!AP122</f>
        <v>0</v>
      </c>
      <c r="AR122" s="14">
        <f>bin!AR122*base!AQ122</f>
        <v>0</v>
      </c>
      <c r="AS122" s="14">
        <f>bin!AS122*base!AR122</f>
        <v>0</v>
      </c>
      <c r="AT122" s="14">
        <f>bin!AT122*base!AS122</f>
        <v>0</v>
      </c>
      <c r="AU122" s="14">
        <f>bin!AU122*base!AT122</f>
        <v>0</v>
      </c>
      <c r="AV122" s="14">
        <f>bin!AV122*base!AU122</f>
        <v>0</v>
      </c>
      <c r="AW122" s="14">
        <f>bin!AW122*base!AV122</f>
        <v>0</v>
      </c>
      <c r="AX122" s="14">
        <f>bin!AX122*base!AW122</f>
        <v>0</v>
      </c>
      <c r="AY122" s="14">
        <f>bin!AY122*base!AX122</f>
        <v>0</v>
      </c>
      <c r="AZ122" s="14">
        <f>bin!AZ122*base!AY122</f>
        <v>0</v>
      </c>
      <c r="BA122" s="14">
        <f>bin!BA122*base!AZ122</f>
        <v>0</v>
      </c>
      <c r="BB122" s="14">
        <f>bin!BB122*base!BA122</f>
        <v>0</v>
      </c>
      <c r="BC122" s="14">
        <f>bin!BC122*base!BB122</f>
        <v>0</v>
      </c>
      <c r="BD122" s="14">
        <f>bin!BD122*base!BC122</f>
        <v>0</v>
      </c>
      <c r="BE122" s="14">
        <f>bin!BE122*base!BD122</f>
        <v>0</v>
      </c>
      <c r="BF122" s="14">
        <f>bin!BF122*base!BE122</f>
        <v>0</v>
      </c>
      <c r="BG122" s="14">
        <f>bin!BG122*base!BF122</f>
        <v>0</v>
      </c>
      <c r="BH122" s="14">
        <f>bin!BH122*base!BG122</f>
        <v>0</v>
      </c>
      <c r="BI122" s="14">
        <f>bin!BI122*base!BH122</f>
        <v>0</v>
      </c>
      <c r="BJ122" s="14">
        <f>bin!BJ122*base!BI122</f>
        <v>0</v>
      </c>
      <c r="BK122" s="14">
        <f>bin!BK122*base!BJ122</f>
        <v>1</v>
      </c>
      <c r="BL122" s="14">
        <f>bin!BL122*base!BK122</f>
        <v>0</v>
      </c>
      <c r="BM122" s="14">
        <f>bin!BM122*base!BL122</f>
        <v>0</v>
      </c>
      <c r="BN122" s="14">
        <f>bin!BN122*base!BM122</f>
        <v>0</v>
      </c>
      <c r="BO122" s="14">
        <f>bin!BO122*base!BN122</f>
        <v>0</v>
      </c>
      <c r="BP122" s="14">
        <f>bin!BP122*base!BO122</f>
        <v>0</v>
      </c>
      <c r="BQ122" s="14">
        <f>bin!BQ122*base!BP122</f>
        <v>0</v>
      </c>
      <c r="BR122" s="14">
        <f>bin!BR122*base!BQ122</f>
        <v>0</v>
      </c>
      <c r="BS122" s="14">
        <f>bin!BS122*base!BR122</f>
        <v>0</v>
      </c>
      <c r="BT122" s="14">
        <f>bin!BT122*base!BS122</f>
        <v>0</v>
      </c>
      <c r="BU122" s="14">
        <f>bin!BU122*base!BT122</f>
        <v>0</v>
      </c>
      <c r="BV122" s="14">
        <f>bin!BV122*base!BU122</f>
        <v>0</v>
      </c>
      <c r="BW122" s="14">
        <f>bin!BW122*base!BV122</f>
        <v>0</v>
      </c>
      <c r="BX122" s="14">
        <f>bin!BX122*base!BW122</f>
        <v>0</v>
      </c>
      <c r="BY122" s="14">
        <f>bin!BY122*base!BX122</f>
        <v>0</v>
      </c>
      <c r="BZ122" s="14">
        <f>bin!BZ122*base!BY122</f>
        <v>0</v>
      </c>
      <c r="CA122" s="14">
        <f>bin!CA122*base!BZ122</f>
        <v>0</v>
      </c>
      <c r="CB122" s="14">
        <f>bin!CB122*base!CA122</f>
        <v>0</v>
      </c>
      <c r="CC122" s="14">
        <f>bin!CC122*base!CB122</f>
        <v>0</v>
      </c>
      <c r="CD122" s="14">
        <f>bin!CD122*base!CC122</f>
        <v>0</v>
      </c>
      <c r="CE122" s="14">
        <f>bin!CE122*base!CD122</f>
        <v>0</v>
      </c>
      <c r="CF122" s="14">
        <f>bin!CF122*base!CE122</f>
        <v>0</v>
      </c>
      <c r="CG122" s="14">
        <f>bin!CG122*base!CF122</f>
        <v>0</v>
      </c>
      <c r="CH122" s="14">
        <f>bin!CH122*base!CG122</f>
        <v>0</v>
      </c>
      <c r="CI122" s="14">
        <f>bin!CI122*base!CH122</f>
        <v>0</v>
      </c>
      <c r="CJ122" s="14">
        <f>bin!CJ122*base!CI122</f>
        <v>0</v>
      </c>
      <c r="CK122" s="14">
        <f>bin!CK122*base!CJ122</f>
        <v>0</v>
      </c>
      <c r="CL122" s="14">
        <f>bin!CL122*base!CK122</f>
        <v>0</v>
      </c>
      <c r="CM122" s="14">
        <f>bin!CM122*base!CL122</f>
        <v>0</v>
      </c>
      <c r="CN122" s="14">
        <f>bin!CN122*base!CM122</f>
        <v>0</v>
      </c>
      <c r="CO122" s="14">
        <f>bin!CO122*base!CN122</f>
        <v>0</v>
      </c>
      <c r="CP122" s="14">
        <f>bin!CP122*base!CO122</f>
        <v>0</v>
      </c>
      <c r="CQ122" s="14">
        <f>bin!CQ122*base!CP122</f>
        <v>0</v>
      </c>
      <c r="CR122" s="14">
        <f>bin!CR122*base!CQ122</f>
        <v>0</v>
      </c>
      <c r="CS122" s="14">
        <f>bin!CS122*base!CR122</f>
        <v>0</v>
      </c>
      <c r="CT122" s="14">
        <f>bin!CT122*base!CS122</f>
        <v>0</v>
      </c>
      <c r="CU122" s="14">
        <f>bin!CU122*base!CT122</f>
        <v>0</v>
      </c>
      <c r="CV122" s="14">
        <f>bin!CV122*base!CU122</f>
        <v>0</v>
      </c>
      <c r="CW122" s="14">
        <f>bin!CW122*base!CV122</f>
        <v>0</v>
      </c>
      <c r="CX122" s="14">
        <f>bin!CX122*base!CW122</f>
        <v>0</v>
      </c>
      <c r="CY122" s="14">
        <f>bin!CY122*base!CX122</f>
        <v>0</v>
      </c>
      <c r="CZ122" s="14">
        <f>bin!CZ122*base!CY122</f>
        <v>0</v>
      </c>
      <c r="DA122" s="14">
        <f>bin!DA122*base!CZ122</f>
        <v>0</v>
      </c>
      <c r="DB122" s="14">
        <f>bin!DB122*base!DA122</f>
        <v>0</v>
      </c>
      <c r="DC122" s="14">
        <f>bin!DC122*base!DB122</f>
        <v>0</v>
      </c>
      <c r="DD122" s="14">
        <f>bin!DD122*base!DC122</f>
        <v>0</v>
      </c>
      <c r="DE122" s="14">
        <f>bin!DE122*base!DD122</f>
        <v>0</v>
      </c>
      <c r="DF122" s="14">
        <f>bin!DF122*base!DE122</f>
        <v>0</v>
      </c>
      <c r="DG122" s="14">
        <f>bin!DG122*base!DF122</f>
        <v>0</v>
      </c>
      <c r="DH122" s="14">
        <f>bin!DH122*base!DG122</f>
        <v>0</v>
      </c>
      <c r="DI122" s="14">
        <f>bin!DI122*base!DH122</f>
        <v>0</v>
      </c>
      <c r="DJ122" s="14">
        <f>bin!DJ122*base!DI122</f>
        <v>0</v>
      </c>
      <c r="DK122" s="14">
        <f>bin!DK122*base!DJ122</f>
        <v>0</v>
      </c>
      <c r="DL122" s="14">
        <f>bin!DL122*base!DK122</f>
        <v>0</v>
      </c>
      <c r="DM122" s="14">
        <f>bin!DM122*base!DL122</f>
        <v>0</v>
      </c>
      <c r="DN122" s="14">
        <f>bin!DN122*base!DM122</f>
        <v>0</v>
      </c>
      <c r="DO122" s="14">
        <f>bin!DO122*base!DN122</f>
        <v>0</v>
      </c>
      <c r="DP122" s="14">
        <f>bin!DP122*base!DO122</f>
        <v>0</v>
      </c>
      <c r="DQ122" s="14">
        <f>bin!DQ122*base!DP122</f>
        <v>0</v>
      </c>
      <c r="DR122" s="14">
        <f>bin!DR122*base!DQ122</f>
        <v>0</v>
      </c>
      <c r="DS122" s="14">
        <f>bin!DS122*base!DR122</f>
        <v>0</v>
      </c>
      <c r="DT122" s="14">
        <f>bin!DT122*base!DS122</f>
        <v>0</v>
      </c>
      <c r="DU122" s="14">
        <f>bin!DU122*base!DT122</f>
        <v>0</v>
      </c>
      <c r="DV122" s="14">
        <f>bin!DV122*base!DU122</f>
        <v>0</v>
      </c>
      <c r="DW122" s="14">
        <f>bin!DW122*base!DV122</f>
        <v>0</v>
      </c>
      <c r="DX122" s="14">
        <f>bin!DX122*base!DW122</f>
        <v>0</v>
      </c>
      <c r="DY122" s="14">
        <f>bin!DY122*base!DX122</f>
        <v>0</v>
      </c>
      <c r="DZ122" s="14">
        <f>bin!DZ122*base!DY122</f>
        <v>0</v>
      </c>
      <c r="EA122" s="14">
        <f>bin!EA122*base!DZ122</f>
        <v>0</v>
      </c>
      <c r="EB122" s="14">
        <f>bin!EB122*base!EA122</f>
        <v>0</v>
      </c>
      <c r="EC122" s="14">
        <f>bin!EC122*base!EB122</f>
        <v>0</v>
      </c>
      <c r="ED122" s="14">
        <f>bin!ED122*base!EC122</f>
        <v>0</v>
      </c>
    </row>
    <row r="123" spans="1:134" x14ac:dyDescent="0.25">
      <c r="A123">
        <f t="shared" si="5"/>
        <v>118</v>
      </c>
      <c r="B123" s="1">
        <v>119</v>
      </c>
      <c r="C123" s="14">
        <f>bin!C123*base!B123</f>
        <v>0</v>
      </c>
      <c r="D123" s="14">
        <f>bin!D123*base!C123</f>
        <v>0</v>
      </c>
      <c r="E123" s="14">
        <f>bin!E123*base!D123</f>
        <v>0</v>
      </c>
      <c r="F123" s="14">
        <f>bin!F123*base!E123</f>
        <v>0</v>
      </c>
      <c r="G123" s="14">
        <f>bin!G123*base!F123</f>
        <v>0</v>
      </c>
      <c r="H123" s="14">
        <f>bin!H123*base!G123</f>
        <v>0</v>
      </c>
      <c r="I123" s="14">
        <f>bin!I123*base!H123</f>
        <v>0</v>
      </c>
      <c r="J123" s="14">
        <f>bin!J123*base!I123</f>
        <v>0</v>
      </c>
      <c r="K123" s="14">
        <f>bin!K123*base!J123</f>
        <v>0</v>
      </c>
      <c r="L123" s="14">
        <f>bin!L123*base!K123</f>
        <v>0</v>
      </c>
      <c r="M123" s="14">
        <f>bin!M123*base!L123</f>
        <v>0</v>
      </c>
      <c r="N123" s="14">
        <f>bin!N123*base!M123</f>
        <v>0</v>
      </c>
      <c r="O123" s="14">
        <f>bin!O123*base!N123</f>
        <v>0</v>
      </c>
      <c r="P123" s="14">
        <f>bin!P123*base!O123</f>
        <v>0</v>
      </c>
      <c r="Q123" s="14">
        <f>bin!Q123*base!P123</f>
        <v>0</v>
      </c>
      <c r="R123" s="14">
        <f>bin!R123*base!Q123</f>
        <v>0</v>
      </c>
      <c r="S123" s="14">
        <f>bin!S123*base!R123</f>
        <v>0</v>
      </c>
      <c r="T123" s="14">
        <f>bin!T123*base!S123</f>
        <v>0</v>
      </c>
      <c r="U123" s="14">
        <f>bin!U123*base!T123</f>
        <v>0</v>
      </c>
      <c r="V123" s="14">
        <f>bin!V123*base!U123</f>
        <v>0</v>
      </c>
      <c r="W123" s="14">
        <f>bin!W123*base!V123</f>
        <v>0</v>
      </c>
      <c r="X123" s="14">
        <f>bin!X123*base!W123</f>
        <v>0</v>
      </c>
      <c r="Y123" s="14">
        <f>bin!Y123*base!X123</f>
        <v>0</v>
      </c>
      <c r="Z123" s="14">
        <f>bin!Z123*base!Y123</f>
        <v>0</v>
      </c>
      <c r="AA123" s="14">
        <f>bin!AA123*base!Z123</f>
        <v>0</v>
      </c>
      <c r="AB123" s="14">
        <f>bin!AB123*base!AA123</f>
        <v>0</v>
      </c>
      <c r="AC123" s="14">
        <f>bin!AC123*base!AB123</f>
        <v>0</v>
      </c>
      <c r="AD123" s="14">
        <f>bin!AD123*base!AC123</f>
        <v>0</v>
      </c>
      <c r="AE123" s="14">
        <f>bin!AE123*base!AD123</f>
        <v>0</v>
      </c>
      <c r="AF123" s="14">
        <f>bin!AF123*base!AE123</f>
        <v>0</v>
      </c>
      <c r="AG123" s="14">
        <f>bin!AG123*base!AF123</f>
        <v>0</v>
      </c>
      <c r="AH123" s="14">
        <f>bin!AH123*base!AG123</f>
        <v>0</v>
      </c>
      <c r="AI123" s="14">
        <f>bin!AI123*base!AH123</f>
        <v>0</v>
      </c>
      <c r="AJ123" s="14">
        <f>bin!AJ123*base!AI123</f>
        <v>0</v>
      </c>
      <c r="AK123" s="14">
        <f>bin!AK123*base!AJ123</f>
        <v>0</v>
      </c>
      <c r="AL123" s="14">
        <f>bin!AL123*base!AK123</f>
        <v>0</v>
      </c>
      <c r="AM123" s="14">
        <f>bin!AM123*base!AL123</f>
        <v>0</v>
      </c>
      <c r="AN123" s="14">
        <f>bin!AN123*base!AM123</f>
        <v>0</v>
      </c>
      <c r="AO123" s="14">
        <f>bin!AO123*base!AN123</f>
        <v>0</v>
      </c>
      <c r="AP123" s="14">
        <f>bin!AP123*base!AO123</f>
        <v>0</v>
      </c>
      <c r="AQ123" s="14">
        <f>bin!AQ123*base!AP123</f>
        <v>0</v>
      </c>
      <c r="AR123" s="14">
        <f>bin!AR123*base!AQ123</f>
        <v>0</v>
      </c>
      <c r="AS123" s="14">
        <f>bin!AS123*base!AR123</f>
        <v>0</v>
      </c>
      <c r="AT123" s="14">
        <f>bin!AT123*base!AS123</f>
        <v>0</v>
      </c>
      <c r="AU123" s="14">
        <f>bin!AU123*base!AT123</f>
        <v>0</v>
      </c>
      <c r="AV123" s="14">
        <f>bin!AV123*base!AU123</f>
        <v>0</v>
      </c>
      <c r="AW123" s="14">
        <f>bin!AW123*base!AV123</f>
        <v>0</v>
      </c>
      <c r="AX123" s="14">
        <f>bin!AX123*base!AW123</f>
        <v>0</v>
      </c>
      <c r="AY123" s="14">
        <f>bin!AY123*base!AX123</f>
        <v>0</v>
      </c>
      <c r="AZ123" s="14">
        <f>bin!AZ123*base!AY123</f>
        <v>0</v>
      </c>
      <c r="BA123" s="14">
        <f>bin!BA123*base!AZ123</f>
        <v>0</v>
      </c>
      <c r="BB123" s="14">
        <f>bin!BB123*base!BA123</f>
        <v>0</v>
      </c>
      <c r="BC123" s="14">
        <f>bin!BC123*base!BB123</f>
        <v>0</v>
      </c>
      <c r="BD123" s="14">
        <f>bin!BD123*base!BC123</f>
        <v>0</v>
      </c>
      <c r="BE123" s="14">
        <f>bin!BE123*base!BD123</f>
        <v>0</v>
      </c>
      <c r="BF123" s="14">
        <f>bin!BF123*base!BE123</f>
        <v>0</v>
      </c>
      <c r="BG123" s="14">
        <f>bin!BG123*base!BF123</f>
        <v>0</v>
      </c>
      <c r="BH123" s="14">
        <f>bin!BH123*base!BG123</f>
        <v>0</v>
      </c>
      <c r="BI123" s="14">
        <f>bin!BI123*base!BH123</f>
        <v>0</v>
      </c>
      <c r="BJ123" s="14">
        <f>bin!BJ123*base!BI123</f>
        <v>0</v>
      </c>
      <c r="BK123" s="14">
        <f>bin!BK123*base!BJ123</f>
        <v>0</v>
      </c>
      <c r="BL123" s="14">
        <f>bin!BL123*base!BK123</f>
        <v>1</v>
      </c>
      <c r="BM123" s="14">
        <f>bin!BM123*base!BL123</f>
        <v>0</v>
      </c>
      <c r="BN123" s="14">
        <f>bin!BN123*base!BM123</f>
        <v>0</v>
      </c>
      <c r="BO123" s="14">
        <f>bin!BO123*base!BN123</f>
        <v>0</v>
      </c>
      <c r="BP123" s="14">
        <f>bin!BP123*base!BO123</f>
        <v>0</v>
      </c>
      <c r="BQ123" s="14">
        <f>bin!BQ123*base!BP123</f>
        <v>0</v>
      </c>
      <c r="BR123" s="14">
        <f>bin!BR123*base!BQ123</f>
        <v>0</v>
      </c>
      <c r="BS123" s="14">
        <f>bin!BS123*base!BR123</f>
        <v>0</v>
      </c>
      <c r="BT123" s="14">
        <f>bin!BT123*base!BS123</f>
        <v>0</v>
      </c>
      <c r="BU123" s="14">
        <f>bin!BU123*base!BT123</f>
        <v>0</v>
      </c>
      <c r="BV123" s="14">
        <f>bin!BV123*base!BU123</f>
        <v>0</v>
      </c>
      <c r="BW123" s="14">
        <f>bin!BW123*base!BV123</f>
        <v>0</v>
      </c>
      <c r="BX123" s="14">
        <f>bin!BX123*base!BW123</f>
        <v>0</v>
      </c>
      <c r="BY123" s="14">
        <f>bin!BY123*base!BX123</f>
        <v>0</v>
      </c>
      <c r="BZ123" s="14">
        <f>bin!BZ123*base!BY123</f>
        <v>0</v>
      </c>
      <c r="CA123" s="14">
        <f>bin!CA123*base!BZ123</f>
        <v>0</v>
      </c>
      <c r="CB123" s="14">
        <f>bin!CB123*base!CA123</f>
        <v>0</v>
      </c>
      <c r="CC123" s="14">
        <f>bin!CC123*base!CB123</f>
        <v>0</v>
      </c>
      <c r="CD123" s="14">
        <f>bin!CD123*base!CC123</f>
        <v>0</v>
      </c>
      <c r="CE123" s="14">
        <f>bin!CE123*base!CD123</f>
        <v>0</v>
      </c>
      <c r="CF123" s="14">
        <f>bin!CF123*base!CE123</f>
        <v>0</v>
      </c>
      <c r="CG123" s="14">
        <f>bin!CG123*base!CF123</f>
        <v>0</v>
      </c>
      <c r="CH123" s="14">
        <f>bin!CH123*base!CG123</f>
        <v>0</v>
      </c>
      <c r="CI123" s="14">
        <f>bin!CI123*base!CH123</f>
        <v>0</v>
      </c>
      <c r="CJ123" s="14">
        <f>bin!CJ123*base!CI123</f>
        <v>0</v>
      </c>
      <c r="CK123" s="14">
        <f>bin!CK123*base!CJ123</f>
        <v>0</v>
      </c>
      <c r="CL123" s="14">
        <f>bin!CL123*base!CK123</f>
        <v>0</v>
      </c>
      <c r="CM123" s="14">
        <f>bin!CM123*base!CL123</f>
        <v>0</v>
      </c>
      <c r="CN123" s="14">
        <f>bin!CN123*base!CM123</f>
        <v>0</v>
      </c>
      <c r="CO123" s="14">
        <f>bin!CO123*base!CN123</f>
        <v>0</v>
      </c>
      <c r="CP123" s="14">
        <f>bin!CP123*base!CO123</f>
        <v>0</v>
      </c>
      <c r="CQ123" s="14">
        <f>bin!CQ123*base!CP123</f>
        <v>0</v>
      </c>
      <c r="CR123" s="14">
        <f>bin!CR123*base!CQ123</f>
        <v>0</v>
      </c>
      <c r="CS123" s="14">
        <f>bin!CS123*base!CR123</f>
        <v>0</v>
      </c>
      <c r="CT123" s="14">
        <f>bin!CT123*base!CS123</f>
        <v>0</v>
      </c>
      <c r="CU123" s="14">
        <f>bin!CU123*base!CT123</f>
        <v>0</v>
      </c>
      <c r="CV123" s="14">
        <f>bin!CV123*base!CU123</f>
        <v>0</v>
      </c>
      <c r="CW123" s="14">
        <f>bin!CW123*base!CV123</f>
        <v>0</v>
      </c>
      <c r="CX123" s="14">
        <f>bin!CX123*base!CW123</f>
        <v>0</v>
      </c>
      <c r="CY123" s="14">
        <f>bin!CY123*base!CX123</f>
        <v>0</v>
      </c>
      <c r="CZ123" s="14">
        <f>bin!CZ123*base!CY123</f>
        <v>0</v>
      </c>
      <c r="DA123" s="14">
        <f>bin!DA123*base!CZ123</f>
        <v>0</v>
      </c>
      <c r="DB123" s="14">
        <f>bin!DB123*base!DA123</f>
        <v>0</v>
      </c>
      <c r="DC123" s="14">
        <f>bin!DC123*base!DB123</f>
        <v>0</v>
      </c>
      <c r="DD123" s="14">
        <f>bin!DD123*base!DC123</f>
        <v>0</v>
      </c>
      <c r="DE123" s="14">
        <f>bin!DE123*base!DD123</f>
        <v>0</v>
      </c>
      <c r="DF123" s="14">
        <f>bin!DF123*base!DE123</f>
        <v>0</v>
      </c>
      <c r="DG123" s="14">
        <f>bin!DG123*base!DF123</f>
        <v>0</v>
      </c>
      <c r="DH123" s="14">
        <f>bin!DH123*base!DG123</f>
        <v>0</v>
      </c>
      <c r="DI123" s="14">
        <f>bin!DI123*base!DH123</f>
        <v>0</v>
      </c>
      <c r="DJ123" s="14">
        <f>bin!DJ123*base!DI123</f>
        <v>0</v>
      </c>
      <c r="DK123" s="14">
        <f>bin!DK123*base!DJ123</f>
        <v>0</v>
      </c>
      <c r="DL123" s="14">
        <f>bin!DL123*base!DK123</f>
        <v>0</v>
      </c>
      <c r="DM123" s="14">
        <f>bin!DM123*base!DL123</f>
        <v>0</v>
      </c>
      <c r="DN123" s="14">
        <f>bin!DN123*base!DM123</f>
        <v>0</v>
      </c>
      <c r="DO123" s="14">
        <f>bin!DO123*base!DN123</f>
        <v>0</v>
      </c>
      <c r="DP123" s="14">
        <f>bin!DP123*base!DO123</f>
        <v>0</v>
      </c>
      <c r="DQ123" s="14">
        <f>bin!DQ123*base!DP123</f>
        <v>0</v>
      </c>
      <c r="DR123" s="14">
        <f>bin!DR123*base!DQ123</f>
        <v>0</v>
      </c>
      <c r="DS123" s="14">
        <f>bin!DS123*base!DR123</f>
        <v>0</v>
      </c>
      <c r="DT123" s="14">
        <f>bin!DT123*base!DS123</f>
        <v>0</v>
      </c>
      <c r="DU123" s="14">
        <f>bin!DU123*base!DT123</f>
        <v>0</v>
      </c>
      <c r="DV123" s="14">
        <f>bin!DV123*base!DU123</f>
        <v>0</v>
      </c>
      <c r="DW123" s="14">
        <f>bin!DW123*base!DV123</f>
        <v>0</v>
      </c>
      <c r="DX123" s="14">
        <f>bin!DX123*base!DW123</f>
        <v>0</v>
      </c>
      <c r="DY123" s="14">
        <f>bin!DY123*base!DX123</f>
        <v>0</v>
      </c>
      <c r="DZ123" s="14">
        <f>bin!DZ123*base!DY123</f>
        <v>0</v>
      </c>
      <c r="EA123" s="14">
        <f>bin!EA123*base!DZ123</f>
        <v>0</v>
      </c>
      <c r="EB123" s="14">
        <f>bin!EB123*base!EA123</f>
        <v>0</v>
      </c>
      <c r="EC123" s="14">
        <f>bin!EC123*base!EB123</f>
        <v>0</v>
      </c>
      <c r="ED123" s="14">
        <f>bin!ED123*base!EC123</f>
        <v>0</v>
      </c>
    </row>
    <row r="124" spans="1:134" x14ac:dyDescent="0.25">
      <c r="A124">
        <f t="shared" si="5"/>
        <v>119</v>
      </c>
      <c r="B124" s="1">
        <v>120</v>
      </c>
      <c r="C124" s="14">
        <f>bin!C124*base!B124</f>
        <v>0</v>
      </c>
      <c r="D124" s="14">
        <f>bin!D124*base!C124</f>
        <v>0</v>
      </c>
      <c r="E124" s="14">
        <f>bin!E124*base!D124</f>
        <v>0</v>
      </c>
      <c r="F124" s="14">
        <f>bin!F124*base!E124</f>
        <v>0</v>
      </c>
      <c r="G124" s="14">
        <f>bin!G124*base!F124</f>
        <v>0</v>
      </c>
      <c r="H124" s="14">
        <f>bin!H124*base!G124</f>
        <v>0</v>
      </c>
      <c r="I124" s="14">
        <f>bin!I124*base!H124</f>
        <v>0</v>
      </c>
      <c r="J124" s="14">
        <f>bin!J124*base!I124</f>
        <v>0</v>
      </c>
      <c r="K124" s="14">
        <f>bin!K124*base!J124</f>
        <v>0</v>
      </c>
      <c r="L124" s="14">
        <f>bin!L124*base!K124</f>
        <v>0</v>
      </c>
      <c r="M124" s="14">
        <f>bin!M124*base!L124</f>
        <v>0</v>
      </c>
      <c r="N124" s="14">
        <f>bin!N124*base!M124</f>
        <v>0</v>
      </c>
      <c r="O124" s="14">
        <f>bin!O124*base!N124</f>
        <v>0</v>
      </c>
      <c r="P124" s="14">
        <f>bin!P124*base!O124</f>
        <v>0</v>
      </c>
      <c r="Q124" s="14">
        <f>bin!Q124*base!P124</f>
        <v>0</v>
      </c>
      <c r="R124" s="14">
        <f>bin!R124*base!Q124</f>
        <v>0</v>
      </c>
      <c r="S124" s="14">
        <f>bin!S124*base!R124</f>
        <v>0</v>
      </c>
      <c r="T124" s="14">
        <f>bin!T124*base!S124</f>
        <v>0</v>
      </c>
      <c r="U124" s="14">
        <f>bin!U124*base!T124</f>
        <v>0</v>
      </c>
      <c r="V124" s="14">
        <f>bin!V124*base!U124</f>
        <v>0</v>
      </c>
      <c r="W124" s="14">
        <f>bin!W124*base!V124</f>
        <v>0</v>
      </c>
      <c r="X124" s="14">
        <f>bin!X124*base!W124</f>
        <v>0</v>
      </c>
      <c r="Y124" s="14">
        <f>bin!Y124*base!X124</f>
        <v>0</v>
      </c>
      <c r="Z124" s="14">
        <f>bin!Z124*base!Y124</f>
        <v>0</v>
      </c>
      <c r="AA124" s="14">
        <f>bin!AA124*base!Z124</f>
        <v>0</v>
      </c>
      <c r="AB124" s="14">
        <f>bin!AB124*base!AA124</f>
        <v>0</v>
      </c>
      <c r="AC124" s="14">
        <f>bin!AC124*base!AB124</f>
        <v>0</v>
      </c>
      <c r="AD124" s="14">
        <f>bin!AD124*base!AC124</f>
        <v>0</v>
      </c>
      <c r="AE124" s="14">
        <f>bin!AE124*base!AD124</f>
        <v>0</v>
      </c>
      <c r="AF124" s="14">
        <f>bin!AF124*base!AE124</f>
        <v>0</v>
      </c>
      <c r="AG124" s="14">
        <f>bin!AG124*base!AF124</f>
        <v>0</v>
      </c>
      <c r="AH124" s="14">
        <f>bin!AH124*base!AG124</f>
        <v>0</v>
      </c>
      <c r="AI124" s="14">
        <f>bin!AI124*base!AH124</f>
        <v>0</v>
      </c>
      <c r="AJ124" s="14">
        <f>bin!AJ124*base!AI124</f>
        <v>0</v>
      </c>
      <c r="AK124" s="14">
        <f>bin!AK124*base!AJ124</f>
        <v>0</v>
      </c>
      <c r="AL124" s="14">
        <f>bin!AL124*base!AK124</f>
        <v>0</v>
      </c>
      <c r="AM124" s="14">
        <f>bin!AM124*base!AL124</f>
        <v>0</v>
      </c>
      <c r="AN124" s="14">
        <f>bin!AN124*base!AM124</f>
        <v>0</v>
      </c>
      <c r="AO124" s="14">
        <f>bin!AO124*base!AN124</f>
        <v>0</v>
      </c>
      <c r="AP124" s="14">
        <f>bin!AP124*base!AO124</f>
        <v>0</v>
      </c>
      <c r="AQ124" s="14">
        <f>bin!AQ124*base!AP124</f>
        <v>0</v>
      </c>
      <c r="AR124" s="14">
        <f>bin!AR124*base!AQ124</f>
        <v>0</v>
      </c>
      <c r="AS124" s="14">
        <f>bin!AS124*base!AR124</f>
        <v>0</v>
      </c>
      <c r="AT124" s="14">
        <f>bin!AT124*base!AS124</f>
        <v>0</v>
      </c>
      <c r="AU124" s="14">
        <f>bin!AU124*base!AT124</f>
        <v>0</v>
      </c>
      <c r="AV124" s="14">
        <f>bin!AV124*base!AU124</f>
        <v>0</v>
      </c>
      <c r="AW124" s="14">
        <f>bin!AW124*base!AV124</f>
        <v>0</v>
      </c>
      <c r="AX124" s="14">
        <f>bin!AX124*base!AW124</f>
        <v>0</v>
      </c>
      <c r="AY124" s="14">
        <f>bin!AY124*base!AX124</f>
        <v>0</v>
      </c>
      <c r="AZ124" s="14">
        <f>bin!AZ124*base!AY124</f>
        <v>0</v>
      </c>
      <c r="BA124" s="14">
        <f>bin!BA124*base!AZ124</f>
        <v>0</v>
      </c>
      <c r="BB124" s="14">
        <f>bin!BB124*base!BA124</f>
        <v>0</v>
      </c>
      <c r="BC124" s="14">
        <f>bin!BC124*base!BB124</f>
        <v>0</v>
      </c>
      <c r="BD124" s="14">
        <f>bin!BD124*base!BC124</f>
        <v>0</v>
      </c>
      <c r="BE124" s="14">
        <f>bin!BE124*base!BD124</f>
        <v>0</v>
      </c>
      <c r="BF124" s="14">
        <f>bin!BF124*base!BE124</f>
        <v>0</v>
      </c>
      <c r="BG124" s="14">
        <f>bin!BG124*base!BF124</f>
        <v>0</v>
      </c>
      <c r="BH124" s="14">
        <f>bin!BH124*base!BG124</f>
        <v>0</v>
      </c>
      <c r="BI124" s="14">
        <f>bin!BI124*base!BH124</f>
        <v>0</v>
      </c>
      <c r="BJ124" s="14">
        <f>bin!BJ124*base!BI124</f>
        <v>0</v>
      </c>
      <c r="BK124" s="14">
        <f>bin!BK124*base!BJ124</f>
        <v>0</v>
      </c>
      <c r="BL124" s="14">
        <f>bin!BL124*base!BK124</f>
        <v>0</v>
      </c>
      <c r="BM124" s="14">
        <f>bin!BM124*base!BL124</f>
        <v>0</v>
      </c>
      <c r="BN124" s="14">
        <f>bin!BN124*base!BM124</f>
        <v>0</v>
      </c>
      <c r="BO124" s="14">
        <f>bin!BO124*base!BN124</f>
        <v>0</v>
      </c>
      <c r="BP124" s="14">
        <f>bin!BP124*base!BO124</f>
        <v>0</v>
      </c>
      <c r="BQ124" s="14">
        <f>bin!BQ124*base!BP124</f>
        <v>1</v>
      </c>
      <c r="BR124" s="14">
        <f>bin!BR124*base!BQ124</f>
        <v>0</v>
      </c>
      <c r="BS124" s="14">
        <f>bin!BS124*base!BR124</f>
        <v>0</v>
      </c>
      <c r="BT124" s="14">
        <f>bin!BT124*base!BS124</f>
        <v>0</v>
      </c>
      <c r="BU124" s="14">
        <f>bin!BU124*base!BT124</f>
        <v>0</v>
      </c>
      <c r="BV124" s="14">
        <f>bin!BV124*base!BU124</f>
        <v>0</v>
      </c>
      <c r="BW124" s="14">
        <f>bin!BW124*base!BV124</f>
        <v>0</v>
      </c>
      <c r="BX124" s="14">
        <f>bin!BX124*base!BW124</f>
        <v>0</v>
      </c>
      <c r="BY124" s="14">
        <f>bin!BY124*base!BX124</f>
        <v>0</v>
      </c>
      <c r="BZ124" s="14">
        <f>bin!BZ124*base!BY124</f>
        <v>0</v>
      </c>
      <c r="CA124" s="14">
        <f>bin!CA124*base!BZ124</f>
        <v>0</v>
      </c>
      <c r="CB124" s="14">
        <f>bin!CB124*base!CA124</f>
        <v>0</v>
      </c>
      <c r="CC124" s="14">
        <f>bin!CC124*base!CB124</f>
        <v>0</v>
      </c>
      <c r="CD124" s="14">
        <f>bin!CD124*base!CC124</f>
        <v>0</v>
      </c>
      <c r="CE124" s="14">
        <f>bin!CE124*base!CD124</f>
        <v>0</v>
      </c>
      <c r="CF124" s="14">
        <f>bin!CF124*base!CE124</f>
        <v>0</v>
      </c>
      <c r="CG124" s="14">
        <f>bin!CG124*base!CF124</f>
        <v>0</v>
      </c>
      <c r="CH124" s="14">
        <f>bin!CH124*base!CG124</f>
        <v>0</v>
      </c>
      <c r="CI124" s="14">
        <f>bin!CI124*base!CH124</f>
        <v>0</v>
      </c>
      <c r="CJ124" s="14">
        <f>bin!CJ124*base!CI124</f>
        <v>0</v>
      </c>
      <c r="CK124" s="14">
        <f>bin!CK124*base!CJ124</f>
        <v>0</v>
      </c>
      <c r="CL124" s="14">
        <f>bin!CL124*base!CK124</f>
        <v>0</v>
      </c>
      <c r="CM124" s="14">
        <f>bin!CM124*base!CL124</f>
        <v>0</v>
      </c>
      <c r="CN124" s="14">
        <f>bin!CN124*base!CM124</f>
        <v>0</v>
      </c>
      <c r="CO124" s="14">
        <f>bin!CO124*base!CN124</f>
        <v>0</v>
      </c>
      <c r="CP124" s="14">
        <f>bin!CP124*base!CO124</f>
        <v>0</v>
      </c>
      <c r="CQ124" s="14">
        <f>bin!CQ124*base!CP124</f>
        <v>0</v>
      </c>
      <c r="CR124" s="14">
        <f>bin!CR124*base!CQ124</f>
        <v>0</v>
      </c>
      <c r="CS124" s="14">
        <f>bin!CS124*base!CR124</f>
        <v>0</v>
      </c>
      <c r="CT124" s="14">
        <f>bin!CT124*base!CS124</f>
        <v>0</v>
      </c>
      <c r="CU124" s="14">
        <f>bin!CU124*base!CT124</f>
        <v>0</v>
      </c>
      <c r="CV124" s="14">
        <f>bin!CV124*base!CU124</f>
        <v>0</v>
      </c>
      <c r="CW124" s="14">
        <f>bin!CW124*base!CV124</f>
        <v>0</v>
      </c>
      <c r="CX124" s="14">
        <f>bin!CX124*base!CW124</f>
        <v>0</v>
      </c>
      <c r="CY124" s="14">
        <f>bin!CY124*base!CX124</f>
        <v>0</v>
      </c>
      <c r="CZ124" s="14">
        <f>bin!CZ124*base!CY124</f>
        <v>0</v>
      </c>
      <c r="DA124" s="14">
        <f>bin!DA124*base!CZ124</f>
        <v>0</v>
      </c>
      <c r="DB124" s="14">
        <f>bin!DB124*base!DA124</f>
        <v>0</v>
      </c>
      <c r="DC124" s="14">
        <f>bin!DC124*base!DB124</f>
        <v>0</v>
      </c>
      <c r="DD124" s="14">
        <f>bin!DD124*base!DC124</f>
        <v>0</v>
      </c>
      <c r="DE124" s="14">
        <f>bin!DE124*base!DD124</f>
        <v>0</v>
      </c>
      <c r="DF124" s="14">
        <f>bin!DF124*base!DE124</f>
        <v>0</v>
      </c>
      <c r="DG124" s="14">
        <f>bin!DG124*base!DF124</f>
        <v>0</v>
      </c>
      <c r="DH124" s="14">
        <f>bin!DH124*base!DG124</f>
        <v>0</v>
      </c>
      <c r="DI124" s="14">
        <f>bin!DI124*base!DH124</f>
        <v>0</v>
      </c>
      <c r="DJ124" s="14">
        <f>bin!DJ124*base!DI124</f>
        <v>0</v>
      </c>
      <c r="DK124" s="14">
        <f>bin!DK124*base!DJ124</f>
        <v>0</v>
      </c>
      <c r="DL124" s="14">
        <f>bin!DL124*base!DK124</f>
        <v>0</v>
      </c>
      <c r="DM124" s="14">
        <f>bin!DM124*base!DL124</f>
        <v>0</v>
      </c>
      <c r="DN124" s="14">
        <f>bin!DN124*base!DM124</f>
        <v>0</v>
      </c>
      <c r="DO124" s="14">
        <f>bin!DO124*base!DN124</f>
        <v>0</v>
      </c>
      <c r="DP124" s="14">
        <f>bin!DP124*base!DO124</f>
        <v>0</v>
      </c>
      <c r="DQ124" s="14">
        <f>bin!DQ124*base!DP124</f>
        <v>0</v>
      </c>
      <c r="DR124" s="14">
        <f>bin!DR124*base!DQ124</f>
        <v>0</v>
      </c>
      <c r="DS124" s="14">
        <f>bin!DS124*base!DR124</f>
        <v>0</v>
      </c>
      <c r="DT124" s="14">
        <f>bin!DT124*base!DS124</f>
        <v>0</v>
      </c>
      <c r="DU124" s="14">
        <f>bin!DU124*base!DT124</f>
        <v>0</v>
      </c>
      <c r="DV124" s="14">
        <f>bin!DV124*base!DU124</f>
        <v>0</v>
      </c>
      <c r="DW124" s="14">
        <f>bin!DW124*base!DV124</f>
        <v>0</v>
      </c>
      <c r="DX124" s="14">
        <f>bin!DX124*base!DW124</f>
        <v>0</v>
      </c>
      <c r="DY124" s="14">
        <f>bin!DY124*base!DX124</f>
        <v>0</v>
      </c>
      <c r="DZ124" s="14">
        <f>bin!DZ124*base!DY124</f>
        <v>0</v>
      </c>
      <c r="EA124" s="14">
        <f>bin!EA124*base!DZ124</f>
        <v>0</v>
      </c>
      <c r="EB124" s="14">
        <f>bin!EB124*base!EA124</f>
        <v>0</v>
      </c>
      <c r="EC124" s="14">
        <f>bin!EC124*base!EB124</f>
        <v>0</v>
      </c>
      <c r="ED124" s="14">
        <f>bin!ED124*base!EC124</f>
        <v>0</v>
      </c>
    </row>
    <row r="125" spans="1:134" x14ac:dyDescent="0.25">
      <c r="A125">
        <f t="shared" si="5"/>
        <v>120</v>
      </c>
      <c r="B125" s="1">
        <v>121</v>
      </c>
      <c r="C125" s="14">
        <f>bin!C125*base!B125</f>
        <v>0</v>
      </c>
      <c r="D125" s="14">
        <f>bin!D125*base!C125</f>
        <v>0</v>
      </c>
      <c r="E125" s="14">
        <f>bin!E125*base!D125</f>
        <v>0</v>
      </c>
      <c r="F125" s="14">
        <f>bin!F125*base!E125</f>
        <v>0</v>
      </c>
      <c r="G125" s="14">
        <f>bin!G125*base!F125</f>
        <v>0</v>
      </c>
      <c r="H125" s="14">
        <f>bin!H125*base!G125</f>
        <v>0</v>
      </c>
      <c r="I125" s="14">
        <f>bin!I125*base!H125</f>
        <v>0</v>
      </c>
      <c r="J125" s="14">
        <f>bin!J125*base!I125</f>
        <v>0</v>
      </c>
      <c r="K125" s="14">
        <f>bin!K125*base!J125</f>
        <v>0</v>
      </c>
      <c r="L125" s="14">
        <f>bin!L125*base!K125</f>
        <v>0</v>
      </c>
      <c r="M125" s="14">
        <f>bin!M125*base!L125</f>
        <v>0</v>
      </c>
      <c r="N125" s="14">
        <f>bin!N125*base!M125</f>
        <v>0</v>
      </c>
      <c r="O125" s="14">
        <f>bin!O125*base!N125</f>
        <v>0</v>
      </c>
      <c r="P125" s="14">
        <f>bin!P125*base!O125</f>
        <v>0</v>
      </c>
      <c r="Q125" s="14">
        <f>bin!Q125*base!P125</f>
        <v>0</v>
      </c>
      <c r="R125" s="14">
        <f>bin!R125*base!Q125</f>
        <v>0</v>
      </c>
      <c r="S125" s="14">
        <f>bin!S125*base!R125</f>
        <v>0</v>
      </c>
      <c r="T125" s="14">
        <f>bin!T125*base!S125</f>
        <v>0</v>
      </c>
      <c r="U125" s="14">
        <f>bin!U125*base!T125</f>
        <v>0</v>
      </c>
      <c r="V125" s="14">
        <f>bin!V125*base!U125</f>
        <v>0</v>
      </c>
      <c r="W125" s="14">
        <f>bin!W125*base!V125</f>
        <v>0</v>
      </c>
      <c r="X125" s="14">
        <f>bin!X125*base!W125</f>
        <v>0</v>
      </c>
      <c r="Y125" s="14">
        <f>bin!Y125*base!X125</f>
        <v>0</v>
      </c>
      <c r="Z125" s="14">
        <f>bin!Z125*base!Y125</f>
        <v>0</v>
      </c>
      <c r="AA125" s="14">
        <f>bin!AA125*base!Z125</f>
        <v>0</v>
      </c>
      <c r="AB125" s="14">
        <f>bin!AB125*base!AA125</f>
        <v>0</v>
      </c>
      <c r="AC125" s="14">
        <f>bin!AC125*base!AB125</f>
        <v>0</v>
      </c>
      <c r="AD125" s="14">
        <f>bin!AD125*base!AC125</f>
        <v>0</v>
      </c>
      <c r="AE125" s="14">
        <f>bin!AE125*base!AD125</f>
        <v>0</v>
      </c>
      <c r="AF125" s="14">
        <f>bin!AF125*base!AE125</f>
        <v>0</v>
      </c>
      <c r="AG125" s="14">
        <f>bin!AG125*base!AF125</f>
        <v>0</v>
      </c>
      <c r="AH125" s="14">
        <f>bin!AH125*base!AG125</f>
        <v>0</v>
      </c>
      <c r="AI125" s="14">
        <f>bin!AI125*base!AH125</f>
        <v>0</v>
      </c>
      <c r="AJ125" s="14">
        <f>bin!AJ125*base!AI125</f>
        <v>0</v>
      </c>
      <c r="AK125" s="14">
        <f>bin!AK125*base!AJ125</f>
        <v>0</v>
      </c>
      <c r="AL125" s="14">
        <f>bin!AL125*base!AK125</f>
        <v>0</v>
      </c>
      <c r="AM125" s="14">
        <f>bin!AM125*base!AL125</f>
        <v>0</v>
      </c>
      <c r="AN125" s="14">
        <f>bin!AN125*base!AM125</f>
        <v>0</v>
      </c>
      <c r="AO125" s="14">
        <f>bin!AO125*base!AN125</f>
        <v>0</v>
      </c>
      <c r="AP125" s="14">
        <f>bin!AP125*base!AO125</f>
        <v>0</v>
      </c>
      <c r="AQ125" s="14">
        <f>bin!AQ125*base!AP125</f>
        <v>0</v>
      </c>
      <c r="AR125" s="14">
        <f>bin!AR125*base!AQ125</f>
        <v>0</v>
      </c>
      <c r="AS125" s="14">
        <f>bin!AS125*base!AR125</f>
        <v>0</v>
      </c>
      <c r="AT125" s="14">
        <f>bin!AT125*base!AS125</f>
        <v>0</v>
      </c>
      <c r="AU125" s="14">
        <f>bin!AU125*base!AT125</f>
        <v>0</v>
      </c>
      <c r="AV125" s="14">
        <f>bin!AV125*base!AU125</f>
        <v>0</v>
      </c>
      <c r="AW125" s="14">
        <f>bin!AW125*base!AV125</f>
        <v>0</v>
      </c>
      <c r="AX125" s="14">
        <f>bin!AX125*base!AW125</f>
        <v>0</v>
      </c>
      <c r="AY125" s="14">
        <f>bin!AY125*base!AX125</f>
        <v>0</v>
      </c>
      <c r="AZ125" s="14">
        <f>bin!AZ125*base!AY125</f>
        <v>0</v>
      </c>
      <c r="BA125" s="14">
        <f>bin!BA125*base!AZ125</f>
        <v>0</v>
      </c>
      <c r="BB125" s="14">
        <f>bin!BB125*base!BA125</f>
        <v>0</v>
      </c>
      <c r="BC125" s="14">
        <f>bin!BC125*base!BB125</f>
        <v>0</v>
      </c>
      <c r="BD125" s="14">
        <f>bin!BD125*base!BC125</f>
        <v>0</v>
      </c>
      <c r="BE125" s="14">
        <f>bin!BE125*base!BD125</f>
        <v>0</v>
      </c>
      <c r="BF125" s="14">
        <f>bin!BF125*base!BE125</f>
        <v>0</v>
      </c>
      <c r="BG125" s="14">
        <f>bin!BG125*base!BF125</f>
        <v>0</v>
      </c>
      <c r="BH125" s="14">
        <f>bin!BH125*base!BG125</f>
        <v>0</v>
      </c>
      <c r="BI125" s="14">
        <f>bin!BI125*base!BH125</f>
        <v>0</v>
      </c>
      <c r="BJ125" s="14">
        <f>bin!BJ125*base!BI125</f>
        <v>0</v>
      </c>
      <c r="BK125" s="14">
        <f>bin!BK125*base!BJ125</f>
        <v>0</v>
      </c>
      <c r="BL125" s="14">
        <f>bin!BL125*base!BK125</f>
        <v>0</v>
      </c>
      <c r="BM125" s="14">
        <f>bin!BM125*base!BL125</f>
        <v>0</v>
      </c>
      <c r="BN125" s="14">
        <f>bin!BN125*base!BM125</f>
        <v>0</v>
      </c>
      <c r="BO125" s="14">
        <f>bin!BO125*base!BN125</f>
        <v>0</v>
      </c>
      <c r="BP125" s="14">
        <f>bin!BP125*base!BO125</f>
        <v>0</v>
      </c>
      <c r="BQ125" s="14">
        <f>bin!BQ125*base!BP125</f>
        <v>0</v>
      </c>
      <c r="BR125" s="14">
        <f>bin!BR125*base!BQ125</f>
        <v>0</v>
      </c>
      <c r="BS125" s="14">
        <f>bin!BS125*base!BR125</f>
        <v>0</v>
      </c>
      <c r="BT125" s="14">
        <f>bin!BT125*base!BS125</f>
        <v>0</v>
      </c>
      <c r="BU125" s="14">
        <f>bin!BU125*base!BT125</f>
        <v>0</v>
      </c>
      <c r="BV125" s="14">
        <f>bin!BV125*base!BU125</f>
        <v>0</v>
      </c>
      <c r="BW125" s="14">
        <f>bin!BW125*base!BV125</f>
        <v>0</v>
      </c>
      <c r="BX125" s="14">
        <f>bin!BX125*base!BW125</f>
        <v>0</v>
      </c>
      <c r="BY125" s="14">
        <f>bin!BY125*base!BX125</f>
        <v>0</v>
      </c>
      <c r="BZ125" s="14">
        <f>bin!BZ125*base!BY125</f>
        <v>0</v>
      </c>
      <c r="CA125" s="14">
        <f>bin!CA125*base!BZ125</f>
        <v>0</v>
      </c>
      <c r="CB125" s="14">
        <f>bin!CB125*base!CA125</f>
        <v>0</v>
      </c>
      <c r="CC125" s="14">
        <f>bin!CC125*base!CB125</f>
        <v>0</v>
      </c>
      <c r="CD125" s="14">
        <f>bin!CD125*base!CC125</f>
        <v>0</v>
      </c>
      <c r="CE125" s="14">
        <f>bin!CE125*base!CD125</f>
        <v>0</v>
      </c>
      <c r="CF125" s="14">
        <f>bin!CF125*base!CE125</f>
        <v>0</v>
      </c>
      <c r="CG125" s="14">
        <f>bin!CG125*base!CF125</f>
        <v>0</v>
      </c>
      <c r="CH125" s="14">
        <f>bin!CH125*base!CG125</f>
        <v>0</v>
      </c>
      <c r="CI125" s="14">
        <f>bin!CI125*base!CH125</f>
        <v>0</v>
      </c>
      <c r="CJ125" s="14">
        <f>bin!CJ125*base!CI125</f>
        <v>0</v>
      </c>
      <c r="CK125" s="14">
        <f>bin!CK125*base!CJ125</f>
        <v>0</v>
      </c>
      <c r="CL125" s="14">
        <f>bin!CL125*base!CK125</f>
        <v>0</v>
      </c>
      <c r="CM125" s="14">
        <f>bin!CM125*base!CL125</f>
        <v>0</v>
      </c>
      <c r="CN125" s="14">
        <f>bin!CN125*base!CM125</f>
        <v>0</v>
      </c>
      <c r="CO125" s="14">
        <f>bin!CO125*base!CN125</f>
        <v>0</v>
      </c>
      <c r="CP125" s="14">
        <f>bin!CP125*base!CO125</f>
        <v>0</v>
      </c>
      <c r="CQ125" s="14">
        <f>bin!CQ125*base!CP125</f>
        <v>0</v>
      </c>
      <c r="CR125" s="14">
        <f>bin!CR125*base!CQ125</f>
        <v>0</v>
      </c>
      <c r="CS125" s="14">
        <f>bin!CS125*base!CR125</f>
        <v>0</v>
      </c>
      <c r="CT125" s="14">
        <f>bin!CT125*base!CS125</f>
        <v>0</v>
      </c>
      <c r="CU125" s="14">
        <f>bin!CU125*base!CT125</f>
        <v>0</v>
      </c>
      <c r="CV125" s="14">
        <f>bin!CV125*base!CU125</f>
        <v>0</v>
      </c>
      <c r="CW125" s="14">
        <f>bin!CW125*base!CV125</f>
        <v>0</v>
      </c>
      <c r="CX125" s="14">
        <f>bin!CX125*base!CW125</f>
        <v>0</v>
      </c>
      <c r="CY125" s="14">
        <f>bin!CY125*base!CX125</f>
        <v>0</v>
      </c>
      <c r="CZ125" s="14">
        <f>bin!CZ125*base!CY125</f>
        <v>0</v>
      </c>
      <c r="DA125" s="14">
        <f>bin!DA125*base!CZ125</f>
        <v>0</v>
      </c>
      <c r="DB125" s="14">
        <f>bin!DB125*base!DA125</f>
        <v>0</v>
      </c>
      <c r="DC125" s="14">
        <f>bin!DC125*base!DB125</f>
        <v>0</v>
      </c>
      <c r="DD125" s="14">
        <f>bin!DD125*base!DC125</f>
        <v>0</v>
      </c>
      <c r="DE125" s="14">
        <f>bin!DE125*base!DD125</f>
        <v>0</v>
      </c>
      <c r="DF125" s="14">
        <f>bin!DF125*base!DE125</f>
        <v>0</v>
      </c>
      <c r="DG125" s="14">
        <f>bin!DG125*base!DF125</f>
        <v>0</v>
      </c>
      <c r="DH125" s="14">
        <f>bin!DH125*base!DG125</f>
        <v>1</v>
      </c>
      <c r="DI125" s="14">
        <f>bin!DI125*base!DH125</f>
        <v>0</v>
      </c>
      <c r="DJ125" s="14">
        <f>bin!DJ125*base!DI125</f>
        <v>0</v>
      </c>
      <c r="DK125" s="14">
        <f>bin!DK125*base!DJ125</f>
        <v>0</v>
      </c>
      <c r="DL125" s="14">
        <f>bin!DL125*base!DK125</f>
        <v>0</v>
      </c>
      <c r="DM125" s="14">
        <f>bin!DM125*base!DL125</f>
        <v>0</v>
      </c>
      <c r="DN125" s="14">
        <f>bin!DN125*base!DM125</f>
        <v>0</v>
      </c>
      <c r="DO125" s="14">
        <f>bin!DO125*base!DN125</f>
        <v>0</v>
      </c>
      <c r="DP125" s="14">
        <f>bin!DP125*base!DO125</f>
        <v>0</v>
      </c>
      <c r="DQ125" s="14">
        <f>bin!DQ125*base!DP125</f>
        <v>0</v>
      </c>
      <c r="DR125" s="14">
        <f>bin!DR125*base!DQ125</f>
        <v>0</v>
      </c>
      <c r="DS125" s="14">
        <f>bin!DS125*base!DR125</f>
        <v>0</v>
      </c>
      <c r="DT125" s="14">
        <f>bin!DT125*base!DS125</f>
        <v>0</v>
      </c>
      <c r="DU125" s="14">
        <f>bin!DU125*base!DT125</f>
        <v>0</v>
      </c>
      <c r="DV125" s="14">
        <f>bin!DV125*base!DU125</f>
        <v>0</v>
      </c>
      <c r="DW125" s="14">
        <f>bin!DW125*base!DV125</f>
        <v>0</v>
      </c>
      <c r="DX125" s="14">
        <f>bin!DX125*base!DW125</f>
        <v>0</v>
      </c>
      <c r="DY125" s="14">
        <f>bin!DY125*base!DX125</f>
        <v>0</v>
      </c>
      <c r="DZ125" s="14">
        <f>bin!DZ125*base!DY125</f>
        <v>0</v>
      </c>
      <c r="EA125" s="14">
        <f>bin!EA125*base!DZ125</f>
        <v>0</v>
      </c>
      <c r="EB125" s="14">
        <f>bin!EB125*base!EA125</f>
        <v>0</v>
      </c>
      <c r="EC125" s="14">
        <f>bin!EC125*base!EB125</f>
        <v>0</v>
      </c>
      <c r="ED125" s="14">
        <f>bin!ED125*base!EC125</f>
        <v>0</v>
      </c>
    </row>
    <row r="126" spans="1:134" x14ac:dyDescent="0.25">
      <c r="A126">
        <f t="shared" si="5"/>
        <v>121</v>
      </c>
      <c r="B126" s="1">
        <v>122</v>
      </c>
      <c r="C126" s="14">
        <f>bin!C126*base!B126</f>
        <v>0</v>
      </c>
      <c r="D126" s="14">
        <f>bin!D126*base!C126</f>
        <v>0</v>
      </c>
      <c r="E126" s="14">
        <f>bin!E126*base!D126</f>
        <v>0</v>
      </c>
      <c r="F126" s="14">
        <f>bin!F126*base!E126</f>
        <v>0</v>
      </c>
      <c r="G126" s="14">
        <f>bin!G126*base!F126</f>
        <v>0</v>
      </c>
      <c r="H126" s="14">
        <f>bin!H126*base!G126</f>
        <v>0</v>
      </c>
      <c r="I126" s="14">
        <f>bin!I126*base!H126</f>
        <v>0</v>
      </c>
      <c r="J126" s="14">
        <f>bin!J126*base!I126</f>
        <v>0</v>
      </c>
      <c r="K126" s="14">
        <f>bin!K126*base!J126</f>
        <v>0</v>
      </c>
      <c r="L126" s="14">
        <f>bin!L126*base!K126</f>
        <v>0</v>
      </c>
      <c r="M126" s="14">
        <f>bin!M126*base!L126</f>
        <v>0</v>
      </c>
      <c r="N126" s="14">
        <f>bin!N126*base!M126</f>
        <v>0</v>
      </c>
      <c r="O126" s="14">
        <f>bin!O126*base!N126</f>
        <v>0</v>
      </c>
      <c r="P126" s="14">
        <f>bin!P126*base!O126</f>
        <v>0</v>
      </c>
      <c r="Q126" s="14">
        <f>bin!Q126*base!P126</f>
        <v>0</v>
      </c>
      <c r="R126" s="14">
        <f>bin!R126*base!Q126</f>
        <v>0</v>
      </c>
      <c r="S126" s="14">
        <f>bin!S126*base!R126</f>
        <v>0</v>
      </c>
      <c r="T126" s="14">
        <f>bin!T126*base!S126</f>
        <v>0</v>
      </c>
      <c r="U126" s="14">
        <f>bin!U126*base!T126</f>
        <v>0</v>
      </c>
      <c r="V126" s="14">
        <f>bin!V126*base!U126</f>
        <v>0</v>
      </c>
      <c r="W126" s="14">
        <f>bin!W126*base!V126</f>
        <v>0</v>
      </c>
      <c r="X126" s="14">
        <f>bin!X126*base!W126</f>
        <v>0</v>
      </c>
      <c r="Y126" s="14">
        <f>bin!Y126*base!X126</f>
        <v>0</v>
      </c>
      <c r="Z126" s="14">
        <f>bin!Z126*base!Y126</f>
        <v>0</v>
      </c>
      <c r="AA126" s="14">
        <f>bin!AA126*base!Z126</f>
        <v>0</v>
      </c>
      <c r="AB126" s="14">
        <f>bin!AB126*base!AA126</f>
        <v>0</v>
      </c>
      <c r="AC126" s="14">
        <f>bin!AC126*base!AB126</f>
        <v>0</v>
      </c>
      <c r="AD126" s="14">
        <f>bin!AD126*base!AC126</f>
        <v>0</v>
      </c>
      <c r="AE126" s="14">
        <f>bin!AE126*base!AD126</f>
        <v>0</v>
      </c>
      <c r="AF126" s="14">
        <f>bin!AF126*base!AE126</f>
        <v>0</v>
      </c>
      <c r="AG126" s="14">
        <f>bin!AG126*base!AF126</f>
        <v>0</v>
      </c>
      <c r="AH126" s="14">
        <f>bin!AH126*base!AG126</f>
        <v>0</v>
      </c>
      <c r="AI126" s="14">
        <f>bin!AI126*base!AH126</f>
        <v>0</v>
      </c>
      <c r="AJ126" s="14">
        <f>bin!AJ126*base!AI126</f>
        <v>0</v>
      </c>
      <c r="AK126" s="14">
        <f>bin!AK126*base!AJ126</f>
        <v>0</v>
      </c>
      <c r="AL126" s="14">
        <f>bin!AL126*base!AK126</f>
        <v>0</v>
      </c>
      <c r="AM126" s="14">
        <f>bin!AM126*base!AL126</f>
        <v>0</v>
      </c>
      <c r="AN126" s="14">
        <f>bin!AN126*base!AM126</f>
        <v>0</v>
      </c>
      <c r="AO126" s="14">
        <f>bin!AO126*base!AN126</f>
        <v>0</v>
      </c>
      <c r="AP126" s="14">
        <f>bin!AP126*base!AO126</f>
        <v>0</v>
      </c>
      <c r="AQ126" s="14">
        <f>bin!AQ126*base!AP126</f>
        <v>0</v>
      </c>
      <c r="AR126" s="14">
        <f>bin!AR126*base!AQ126</f>
        <v>0</v>
      </c>
      <c r="AS126" s="14">
        <f>bin!AS126*base!AR126</f>
        <v>0</v>
      </c>
      <c r="AT126" s="14">
        <f>bin!AT126*base!AS126</f>
        <v>0</v>
      </c>
      <c r="AU126" s="14">
        <f>bin!AU126*base!AT126</f>
        <v>0</v>
      </c>
      <c r="AV126" s="14">
        <f>bin!AV126*base!AU126</f>
        <v>0</v>
      </c>
      <c r="AW126" s="14">
        <f>bin!AW126*base!AV126</f>
        <v>0</v>
      </c>
      <c r="AX126" s="14">
        <f>bin!AX126*base!AW126</f>
        <v>0</v>
      </c>
      <c r="AY126" s="14">
        <f>bin!AY126*base!AX126</f>
        <v>0</v>
      </c>
      <c r="AZ126" s="14">
        <f>bin!AZ126*base!AY126</f>
        <v>0</v>
      </c>
      <c r="BA126" s="14">
        <f>bin!BA126*base!AZ126</f>
        <v>0</v>
      </c>
      <c r="BB126" s="14">
        <f>bin!BB126*base!BA126</f>
        <v>0</v>
      </c>
      <c r="BC126" s="14">
        <f>bin!BC126*base!BB126</f>
        <v>0</v>
      </c>
      <c r="BD126" s="14">
        <f>bin!BD126*base!BC126</f>
        <v>0</v>
      </c>
      <c r="BE126" s="14">
        <f>bin!BE126*base!BD126</f>
        <v>0</v>
      </c>
      <c r="BF126" s="14">
        <f>bin!BF126*base!BE126</f>
        <v>0</v>
      </c>
      <c r="BG126" s="14">
        <f>bin!BG126*base!BF126</f>
        <v>0</v>
      </c>
      <c r="BH126" s="14">
        <f>bin!BH126*base!BG126</f>
        <v>0</v>
      </c>
      <c r="BI126" s="14">
        <f>bin!BI126*base!BH126</f>
        <v>0</v>
      </c>
      <c r="BJ126" s="14">
        <f>bin!BJ126*base!BI126</f>
        <v>0</v>
      </c>
      <c r="BK126" s="14">
        <f>bin!BK126*base!BJ126</f>
        <v>0</v>
      </c>
      <c r="BL126" s="14">
        <f>bin!BL126*base!BK126</f>
        <v>0</v>
      </c>
      <c r="BM126" s="14">
        <f>bin!BM126*base!BL126</f>
        <v>0</v>
      </c>
      <c r="BN126" s="14">
        <f>bin!BN126*base!BM126</f>
        <v>0</v>
      </c>
      <c r="BO126" s="14">
        <f>bin!BO126*base!BN126</f>
        <v>0</v>
      </c>
      <c r="BP126" s="14">
        <f>bin!BP126*base!BO126</f>
        <v>0</v>
      </c>
      <c r="BQ126" s="14">
        <f>bin!BQ126*base!BP126</f>
        <v>0</v>
      </c>
      <c r="BR126" s="14">
        <f>bin!BR126*base!BQ126</f>
        <v>0</v>
      </c>
      <c r="BS126" s="14">
        <f>bin!BS126*base!BR126</f>
        <v>0</v>
      </c>
      <c r="BT126" s="14">
        <f>bin!BT126*base!BS126</f>
        <v>0</v>
      </c>
      <c r="BU126" s="14">
        <f>bin!BU126*base!BT126</f>
        <v>0</v>
      </c>
      <c r="BV126" s="14">
        <f>bin!BV126*base!BU126</f>
        <v>0</v>
      </c>
      <c r="BW126" s="14">
        <f>bin!BW126*base!BV126</f>
        <v>0</v>
      </c>
      <c r="BX126" s="14">
        <f>bin!BX126*base!BW126</f>
        <v>0</v>
      </c>
      <c r="BY126" s="14">
        <f>bin!BY126*base!BX126</f>
        <v>0</v>
      </c>
      <c r="BZ126" s="14">
        <f>bin!BZ126*base!BY126</f>
        <v>0</v>
      </c>
      <c r="CA126" s="14">
        <f>bin!CA126*base!BZ126</f>
        <v>0</v>
      </c>
      <c r="CB126" s="14">
        <f>bin!CB126*base!CA126</f>
        <v>0</v>
      </c>
      <c r="CC126" s="14">
        <f>bin!CC126*base!CB126</f>
        <v>0</v>
      </c>
      <c r="CD126" s="14">
        <f>bin!CD126*base!CC126</f>
        <v>0</v>
      </c>
      <c r="CE126" s="14">
        <f>bin!CE126*base!CD126</f>
        <v>0</v>
      </c>
      <c r="CF126" s="14">
        <f>bin!CF126*base!CE126</f>
        <v>0</v>
      </c>
      <c r="CG126" s="14">
        <f>bin!CG126*base!CF126</f>
        <v>0</v>
      </c>
      <c r="CH126" s="14">
        <f>bin!CH126*base!CG126</f>
        <v>0</v>
      </c>
      <c r="CI126" s="14">
        <f>bin!CI126*base!CH126</f>
        <v>0</v>
      </c>
      <c r="CJ126" s="14">
        <f>bin!CJ126*base!CI126</f>
        <v>0</v>
      </c>
      <c r="CK126" s="14">
        <f>bin!CK126*base!CJ126</f>
        <v>0</v>
      </c>
      <c r="CL126" s="14">
        <f>bin!CL126*base!CK126</f>
        <v>0</v>
      </c>
      <c r="CM126" s="14">
        <f>bin!CM126*base!CL126</f>
        <v>0</v>
      </c>
      <c r="CN126" s="14">
        <f>bin!CN126*base!CM126</f>
        <v>0</v>
      </c>
      <c r="CO126" s="14">
        <f>bin!CO126*base!CN126</f>
        <v>0</v>
      </c>
      <c r="CP126" s="14">
        <f>bin!CP126*base!CO126</f>
        <v>0</v>
      </c>
      <c r="CQ126" s="14">
        <f>bin!CQ126*base!CP126</f>
        <v>0</v>
      </c>
      <c r="CR126" s="14">
        <f>bin!CR126*base!CQ126</f>
        <v>0</v>
      </c>
      <c r="CS126" s="14">
        <f>bin!CS126*base!CR126</f>
        <v>0</v>
      </c>
      <c r="CT126" s="14">
        <f>bin!CT126*base!CS126</f>
        <v>0</v>
      </c>
      <c r="CU126" s="14">
        <f>bin!CU126*base!CT126</f>
        <v>0</v>
      </c>
      <c r="CV126" s="14">
        <f>bin!CV126*base!CU126</f>
        <v>1</v>
      </c>
      <c r="CW126" s="14">
        <f>bin!CW126*base!CV126</f>
        <v>0</v>
      </c>
      <c r="CX126" s="14">
        <f>bin!CX126*base!CW126</f>
        <v>0</v>
      </c>
      <c r="CY126" s="14">
        <f>bin!CY126*base!CX126</f>
        <v>0</v>
      </c>
      <c r="CZ126" s="14">
        <f>bin!CZ126*base!CY126</f>
        <v>0</v>
      </c>
      <c r="DA126" s="14">
        <f>bin!DA126*base!CZ126</f>
        <v>0</v>
      </c>
      <c r="DB126" s="14">
        <f>bin!DB126*base!DA126</f>
        <v>0</v>
      </c>
      <c r="DC126" s="14">
        <f>bin!DC126*base!DB126</f>
        <v>0</v>
      </c>
      <c r="DD126" s="14">
        <f>bin!DD126*base!DC126</f>
        <v>0</v>
      </c>
      <c r="DE126" s="14">
        <f>bin!DE126*base!DD126</f>
        <v>0</v>
      </c>
      <c r="DF126" s="14">
        <f>bin!DF126*base!DE126</f>
        <v>0</v>
      </c>
      <c r="DG126" s="14">
        <f>bin!DG126*base!DF126</f>
        <v>0</v>
      </c>
      <c r="DH126" s="14">
        <f>bin!DH126*base!DG126</f>
        <v>0</v>
      </c>
      <c r="DI126" s="14">
        <f>bin!DI126*base!DH126</f>
        <v>0</v>
      </c>
      <c r="DJ126" s="14">
        <f>bin!DJ126*base!DI126</f>
        <v>0</v>
      </c>
      <c r="DK126" s="14">
        <f>bin!DK126*base!DJ126</f>
        <v>0</v>
      </c>
      <c r="DL126" s="14">
        <f>bin!DL126*base!DK126</f>
        <v>0</v>
      </c>
      <c r="DM126" s="14">
        <f>bin!DM126*base!DL126</f>
        <v>0</v>
      </c>
      <c r="DN126" s="14">
        <f>bin!DN126*base!DM126</f>
        <v>0</v>
      </c>
      <c r="DO126" s="14">
        <f>bin!DO126*base!DN126</f>
        <v>0</v>
      </c>
      <c r="DP126" s="14">
        <f>bin!DP126*base!DO126</f>
        <v>0</v>
      </c>
      <c r="DQ126" s="14">
        <f>bin!DQ126*base!DP126</f>
        <v>0</v>
      </c>
      <c r="DR126" s="14">
        <f>bin!DR126*base!DQ126</f>
        <v>0</v>
      </c>
      <c r="DS126" s="14">
        <f>bin!DS126*base!DR126</f>
        <v>0</v>
      </c>
      <c r="DT126" s="14">
        <f>bin!DT126*base!DS126</f>
        <v>0</v>
      </c>
      <c r="DU126" s="14">
        <f>bin!DU126*base!DT126</f>
        <v>0</v>
      </c>
      <c r="DV126" s="14">
        <f>bin!DV126*base!DU126</f>
        <v>0</v>
      </c>
      <c r="DW126" s="14">
        <f>bin!DW126*base!DV126</f>
        <v>0</v>
      </c>
      <c r="DX126" s="14">
        <f>bin!DX126*base!DW126</f>
        <v>0</v>
      </c>
      <c r="DY126" s="14">
        <f>bin!DY126*base!DX126</f>
        <v>0</v>
      </c>
      <c r="DZ126" s="14">
        <f>bin!DZ126*base!DY126</f>
        <v>0</v>
      </c>
      <c r="EA126" s="14">
        <f>bin!EA126*base!DZ126</f>
        <v>0</v>
      </c>
      <c r="EB126" s="14">
        <f>bin!EB126*base!EA126</f>
        <v>0</v>
      </c>
      <c r="EC126" s="14">
        <f>bin!EC126*base!EB126</f>
        <v>0</v>
      </c>
      <c r="ED126" s="14">
        <f>bin!ED126*base!EC126</f>
        <v>0</v>
      </c>
    </row>
    <row r="127" spans="1:134" x14ac:dyDescent="0.25">
      <c r="A127">
        <f t="shared" si="5"/>
        <v>122</v>
      </c>
      <c r="B127" s="1">
        <v>123</v>
      </c>
      <c r="C127" s="14">
        <f>bin!C127*base!B127</f>
        <v>0</v>
      </c>
      <c r="D127" s="14">
        <f>bin!D127*base!C127</f>
        <v>0</v>
      </c>
      <c r="E127" s="14">
        <f>bin!E127*base!D127</f>
        <v>0</v>
      </c>
      <c r="F127" s="14">
        <f>bin!F127*base!E127</f>
        <v>0</v>
      </c>
      <c r="G127" s="14">
        <f>bin!G127*base!F127</f>
        <v>0</v>
      </c>
      <c r="H127" s="14">
        <f>bin!H127*base!G127</f>
        <v>0</v>
      </c>
      <c r="I127" s="14">
        <f>bin!I127*base!H127</f>
        <v>0</v>
      </c>
      <c r="J127" s="14">
        <f>bin!J127*base!I127</f>
        <v>0</v>
      </c>
      <c r="K127" s="14">
        <f>bin!K127*base!J127</f>
        <v>0</v>
      </c>
      <c r="L127" s="14">
        <f>bin!L127*base!K127</f>
        <v>0</v>
      </c>
      <c r="M127" s="14">
        <f>bin!M127*base!L127</f>
        <v>0</v>
      </c>
      <c r="N127" s="14">
        <f>bin!N127*base!M127</f>
        <v>0</v>
      </c>
      <c r="O127" s="14">
        <f>bin!O127*base!N127</f>
        <v>0</v>
      </c>
      <c r="P127" s="14">
        <f>bin!P127*base!O127</f>
        <v>0</v>
      </c>
      <c r="Q127" s="14">
        <f>bin!Q127*base!P127</f>
        <v>0</v>
      </c>
      <c r="R127" s="14">
        <f>bin!R127*base!Q127</f>
        <v>0</v>
      </c>
      <c r="S127" s="14">
        <f>bin!S127*base!R127</f>
        <v>0</v>
      </c>
      <c r="T127" s="14">
        <f>bin!T127*base!S127</f>
        <v>0</v>
      </c>
      <c r="U127" s="14">
        <f>bin!U127*base!T127</f>
        <v>0</v>
      </c>
      <c r="V127" s="14">
        <f>bin!V127*base!U127</f>
        <v>0</v>
      </c>
      <c r="W127" s="14">
        <f>bin!W127*base!V127</f>
        <v>0</v>
      </c>
      <c r="X127" s="14">
        <f>bin!X127*base!W127</f>
        <v>0</v>
      </c>
      <c r="Y127" s="14">
        <f>bin!Y127*base!X127</f>
        <v>0</v>
      </c>
      <c r="Z127" s="14">
        <f>bin!Z127*base!Y127</f>
        <v>0</v>
      </c>
      <c r="AA127" s="14">
        <f>bin!AA127*base!Z127</f>
        <v>0</v>
      </c>
      <c r="AB127" s="14">
        <f>bin!AB127*base!AA127</f>
        <v>0</v>
      </c>
      <c r="AC127" s="14">
        <f>bin!AC127*base!AB127</f>
        <v>0</v>
      </c>
      <c r="AD127" s="14">
        <f>bin!AD127*base!AC127</f>
        <v>0</v>
      </c>
      <c r="AE127" s="14">
        <f>bin!AE127*base!AD127</f>
        <v>0</v>
      </c>
      <c r="AF127" s="14">
        <f>bin!AF127*base!AE127</f>
        <v>0</v>
      </c>
      <c r="AG127" s="14">
        <f>bin!AG127*base!AF127</f>
        <v>0</v>
      </c>
      <c r="AH127" s="14">
        <f>bin!AH127*base!AG127</f>
        <v>0</v>
      </c>
      <c r="AI127" s="14">
        <f>bin!AI127*base!AH127</f>
        <v>0</v>
      </c>
      <c r="AJ127" s="14">
        <f>bin!AJ127*base!AI127</f>
        <v>0</v>
      </c>
      <c r="AK127" s="14">
        <f>bin!AK127*base!AJ127</f>
        <v>0</v>
      </c>
      <c r="AL127" s="14">
        <f>bin!AL127*base!AK127</f>
        <v>0</v>
      </c>
      <c r="AM127" s="14">
        <f>bin!AM127*base!AL127</f>
        <v>0</v>
      </c>
      <c r="AN127" s="14">
        <f>bin!AN127*base!AM127</f>
        <v>0</v>
      </c>
      <c r="AO127" s="14">
        <f>bin!AO127*base!AN127</f>
        <v>0</v>
      </c>
      <c r="AP127" s="14">
        <f>bin!AP127*base!AO127</f>
        <v>0</v>
      </c>
      <c r="AQ127" s="14">
        <f>bin!AQ127*base!AP127</f>
        <v>0</v>
      </c>
      <c r="AR127" s="14">
        <f>bin!AR127*base!AQ127</f>
        <v>0</v>
      </c>
      <c r="AS127" s="14">
        <f>bin!AS127*base!AR127</f>
        <v>0</v>
      </c>
      <c r="AT127" s="14">
        <f>bin!AT127*base!AS127</f>
        <v>0</v>
      </c>
      <c r="AU127" s="14">
        <f>bin!AU127*base!AT127</f>
        <v>0</v>
      </c>
      <c r="AV127" s="14">
        <f>bin!AV127*base!AU127</f>
        <v>0</v>
      </c>
      <c r="AW127" s="14">
        <f>bin!AW127*base!AV127</f>
        <v>0</v>
      </c>
      <c r="AX127" s="14">
        <f>bin!AX127*base!AW127</f>
        <v>0</v>
      </c>
      <c r="AY127" s="14">
        <f>bin!AY127*base!AX127</f>
        <v>0</v>
      </c>
      <c r="AZ127" s="14">
        <f>bin!AZ127*base!AY127</f>
        <v>0</v>
      </c>
      <c r="BA127" s="14">
        <f>bin!BA127*base!AZ127</f>
        <v>0</v>
      </c>
      <c r="BB127" s="14">
        <f>bin!BB127*base!BA127</f>
        <v>0</v>
      </c>
      <c r="BC127" s="14">
        <f>bin!BC127*base!BB127</f>
        <v>0</v>
      </c>
      <c r="BD127" s="14">
        <f>bin!BD127*base!BC127</f>
        <v>0</v>
      </c>
      <c r="BE127" s="14">
        <f>bin!BE127*base!BD127</f>
        <v>0</v>
      </c>
      <c r="BF127" s="14">
        <f>bin!BF127*base!BE127</f>
        <v>0</v>
      </c>
      <c r="BG127" s="14">
        <f>bin!BG127*base!BF127</f>
        <v>0</v>
      </c>
      <c r="BH127" s="14">
        <f>bin!BH127*base!BG127</f>
        <v>0</v>
      </c>
      <c r="BI127" s="14">
        <f>bin!BI127*base!BH127</f>
        <v>0</v>
      </c>
      <c r="BJ127" s="14">
        <f>bin!BJ127*base!BI127</f>
        <v>0</v>
      </c>
      <c r="BK127" s="14">
        <f>bin!BK127*base!BJ127</f>
        <v>0</v>
      </c>
      <c r="BL127" s="14">
        <f>bin!BL127*base!BK127</f>
        <v>0</v>
      </c>
      <c r="BM127" s="14">
        <f>bin!BM127*base!BL127</f>
        <v>0</v>
      </c>
      <c r="BN127" s="14">
        <f>bin!BN127*base!BM127</f>
        <v>0</v>
      </c>
      <c r="BO127" s="14">
        <f>bin!BO127*base!BN127</f>
        <v>0</v>
      </c>
      <c r="BP127" s="14">
        <f>bin!BP127*base!BO127</f>
        <v>0</v>
      </c>
      <c r="BQ127" s="14">
        <f>bin!BQ127*base!BP127</f>
        <v>0</v>
      </c>
      <c r="BR127" s="14">
        <f>bin!BR127*base!BQ127</f>
        <v>0</v>
      </c>
      <c r="BS127" s="14">
        <f>bin!BS127*base!BR127</f>
        <v>0</v>
      </c>
      <c r="BT127" s="14">
        <f>bin!BT127*base!BS127</f>
        <v>0</v>
      </c>
      <c r="BU127" s="14">
        <f>bin!BU127*base!BT127</f>
        <v>0</v>
      </c>
      <c r="BV127" s="14">
        <f>bin!BV127*base!BU127</f>
        <v>0</v>
      </c>
      <c r="BW127" s="14">
        <f>bin!BW127*base!BV127</f>
        <v>0</v>
      </c>
      <c r="BX127" s="14">
        <f>bin!BX127*base!BW127</f>
        <v>0</v>
      </c>
      <c r="BY127" s="14">
        <f>bin!BY127*base!BX127</f>
        <v>0</v>
      </c>
      <c r="BZ127" s="14">
        <f>bin!BZ127*base!BY127</f>
        <v>0</v>
      </c>
      <c r="CA127" s="14">
        <f>bin!CA127*base!BZ127</f>
        <v>0</v>
      </c>
      <c r="CB127" s="14">
        <f>bin!CB127*base!CA127</f>
        <v>0</v>
      </c>
      <c r="CC127" s="14">
        <f>bin!CC127*base!CB127</f>
        <v>0</v>
      </c>
      <c r="CD127" s="14">
        <f>bin!CD127*base!CC127</f>
        <v>0</v>
      </c>
      <c r="CE127" s="14">
        <f>bin!CE127*base!CD127</f>
        <v>0</v>
      </c>
      <c r="CF127" s="14">
        <f>bin!CF127*base!CE127</f>
        <v>0</v>
      </c>
      <c r="CG127" s="14">
        <f>bin!CG127*base!CF127</f>
        <v>0</v>
      </c>
      <c r="CH127" s="14">
        <f>bin!CH127*base!CG127</f>
        <v>0</v>
      </c>
      <c r="CI127" s="14">
        <f>bin!CI127*base!CH127</f>
        <v>0</v>
      </c>
      <c r="CJ127" s="14">
        <f>bin!CJ127*base!CI127</f>
        <v>0</v>
      </c>
      <c r="CK127" s="14">
        <f>bin!CK127*base!CJ127</f>
        <v>0</v>
      </c>
      <c r="CL127" s="14">
        <f>bin!CL127*base!CK127</f>
        <v>0</v>
      </c>
      <c r="CM127" s="14">
        <f>bin!CM127*base!CL127</f>
        <v>0</v>
      </c>
      <c r="CN127" s="14">
        <f>bin!CN127*base!CM127</f>
        <v>0</v>
      </c>
      <c r="CO127" s="14">
        <f>bin!CO127*base!CN127</f>
        <v>0</v>
      </c>
      <c r="CP127" s="14">
        <f>bin!CP127*base!CO127</f>
        <v>0</v>
      </c>
      <c r="CQ127" s="14">
        <f>bin!CQ127*base!CP127</f>
        <v>0</v>
      </c>
      <c r="CR127" s="14">
        <f>bin!CR127*base!CQ127</f>
        <v>0</v>
      </c>
      <c r="CS127" s="14">
        <f>bin!CS127*base!CR127</f>
        <v>0</v>
      </c>
      <c r="CT127" s="14">
        <f>bin!CT127*base!CS127</f>
        <v>0</v>
      </c>
      <c r="CU127" s="14">
        <f>bin!CU127*base!CT127</f>
        <v>0</v>
      </c>
      <c r="CV127" s="14">
        <f>bin!CV127*base!CU127</f>
        <v>0</v>
      </c>
      <c r="CW127" s="14">
        <f>bin!CW127*base!CV127</f>
        <v>0</v>
      </c>
      <c r="CX127" s="14">
        <f>bin!CX127*base!CW127</f>
        <v>0</v>
      </c>
      <c r="CY127" s="14">
        <f>bin!CY127*base!CX127</f>
        <v>0</v>
      </c>
      <c r="CZ127" s="14">
        <f>bin!CZ127*base!CY127</f>
        <v>0</v>
      </c>
      <c r="DA127" s="14">
        <f>bin!DA127*base!CZ127</f>
        <v>0</v>
      </c>
      <c r="DB127" s="14">
        <f>bin!DB127*base!DA127</f>
        <v>0</v>
      </c>
      <c r="DC127" s="14">
        <f>bin!DC127*base!DB127</f>
        <v>0</v>
      </c>
      <c r="DD127" s="14">
        <f>bin!DD127*base!DC127</f>
        <v>0</v>
      </c>
      <c r="DE127" s="14">
        <f>bin!DE127*base!DD127</f>
        <v>0</v>
      </c>
      <c r="DF127" s="14">
        <f>bin!DF127*base!DE127</f>
        <v>0</v>
      </c>
      <c r="DG127" s="14">
        <f>bin!DG127*base!DF127</f>
        <v>0</v>
      </c>
      <c r="DH127" s="14">
        <f>bin!DH127*base!DG127</f>
        <v>0</v>
      </c>
      <c r="DI127" s="14">
        <f>bin!DI127*base!DH127</f>
        <v>0</v>
      </c>
      <c r="DJ127" s="14">
        <f>bin!DJ127*base!DI127</f>
        <v>0</v>
      </c>
      <c r="DK127" s="14">
        <f>bin!DK127*base!DJ127</f>
        <v>0</v>
      </c>
      <c r="DL127" s="14">
        <f>bin!DL127*base!DK127</f>
        <v>0</v>
      </c>
      <c r="DM127" s="14">
        <f>bin!DM127*base!DL127</f>
        <v>0</v>
      </c>
      <c r="DN127" s="14">
        <f>bin!DN127*base!DM127</f>
        <v>0</v>
      </c>
      <c r="DO127" s="14">
        <f>bin!DO127*base!DN127</f>
        <v>0</v>
      </c>
      <c r="DP127" s="14">
        <f>bin!DP127*base!DO127</f>
        <v>0</v>
      </c>
      <c r="DQ127" s="14">
        <f>bin!DQ127*base!DP127</f>
        <v>0</v>
      </c>
      <c r="DR127" s="14">
        <f>bin!DR127*base!DQ127</f>
        <v>0</v>
      </c>
      <c r="DS127" s="14">
        <f>bin!DS127*base!DR127</f>
        <v>0</v>
      </c>
      <c r="DT127" s="14">
        <f>bin!DT127*base!DS127</f>
        <v>0</v>
      </c>
      <c r="DU127" s="14">
        <f>bin!DU127*base!DT127</f>
        <v>1</v>
      </c>
      <c r="DV127" s="14">
        <f>bin!DV127*base!DU127</f>
        <v>0</v>
      </c>
      <c r="DW127" s="14">
        <f>bin!DW127*base!DV127</f>
        <v>0</v>
      </c>
      <c r="DX127" s="14">
        <f>bin!DX127*base!DW127</f>
        <v>0</v>
      </c>
      <c r="DY127" s="14">
        <f>bin!DY127*base!DX127</f>
        <v>0</v>
      </c>
      <c r="DZ127" s="14">
        <f>bin!DZ127*base!DY127</f>
        <v>0</v>
      </c>
      <c r="EA127" s="14">
        <f>bin!EA127*base!DZ127</f>
        <v>0</v>
      </c>
      <c r="EB127" s="14">
        <f>bin!EB127*base!EA127</f>
        <v>0</v>
      </c>
      <c r="EC127" s="14">
        <f>bin!EC127*base!EB127</f>
        <v>0</v>
      </c>
      <c r="ED127" s="14">
        <f>bin!ED127*base!EC127</f>
        <v>0</v>
      </c>
    </row>
    <row r="128" spans="1:134" x14ac:dyDescent="0.25">
      <c r="A128">
        <f t="shared" si="5"/>
        <v>123</v>
      </c>
      <c r="B128" s="1">
        <v>124</v>
      </c>
      <c r="C128" s="14">
        <f>bin!C128*base!B128</f>
        <v>0</v>
      </c>
      <c r="D128" s="14">
        <f>bin!D128*base!C128</f>
        <v>0</v>
      </c>
      <c r="E128" s="14">
        <f>bin!E128*base!D128</f>
        <v>0</v>
      </c>
      <c r="F128" s="14">
        <f>bin!F128*base!E128</f>
        <v>0</v>
      </c>
      <c r="G128" s="14">
        <f>bin!G128*base!F128</f>
        <v>0</v>
      </c>
      <c r="H128" s="14">
        <f>bin!H128*base!G128</f>
        <v>0</v>
      </c>
      <c r="I128" s="14">
        <f>bin!I128*base!H128</f>
        <v>0</v>
      </c>
      <c r="J128" s="14">
        <f>bin!J128*base!I128</f>
        <v>0</v>
      </c>
      <c r="K128" s="14">
        <f>bin!K128*base!J128</f>
        <v>0</v>
      </c>
      <c r="L128" s="14">
        <f>bin!L128*base!K128</f>
        <v>0</v>
      </c>
      <c r="M128" s="14">
        <f>bin!M128*base!L128</f>
        <v>0</v>
      </c>
      <c r="N128" s="14">
        <f>bin!N128*base!M128</f>
        <v>0</v>
      </c>
      <c r="O128" s="14">
        <f>bin!O128*base!N128</f>
        <v>0</v>
      </c>
      <c r="P128" s="14">
        <f>bin!P128*base!O128</f>
        <v>0</v>
      </c>
      <c r="Q128" s="14">
        <f>bin!Q128*base!P128</f>
        <v>0</v>
      </c>
      <c r="R128" s="14">
        <f>bin!R128*base!Q128</f>
        <v>0</v>
      </c>
      <c r="S128" s="14">
        <f>bin!S128*base!R128</f>
        <v>0</v>
      </c>
      <c r="T128" s="14">
        <f>bin!T128*base!S128</f>
        <v>0</v>
      </c>
      <c r="U128" s="14">
        <f>bin!U128*base!T128</f>
        <v>0</v>
      </c>
      <c r="V128" s="14">
        <f>bin!V128*base!U128</f>
        <v>0</v>
      </c>
      <c r="W128" s="14">
        <f>bin!W128*base!V128</f>
        <v>0</v>
      </c>
      <c r="X128" s="14">
        <f>bin!X128*base!W128</f>
        <v>0</v>
      </c>
      <c r="Y128" s="14">
        <f>bin!Y128*base!X128</f>
        <v>0</v>
      </c>
      <c r="Z128" s="14">
        <f>bin!Z128*base!Y128</f>
        <v>0</v>
      </c>
      <c r="AA128" s="14">
        <f>bin!AA128*base!Z128</f>
        <v>0</v>
      </c>
      <c r="AB128" s="14">
        <f>bin!AB128*base!AA128</f>
        <v>0</v>
      </c>
      <c r="AC128" s="14">
        <f>bin!AC128*base!AB128</f>
        <v>0</v>
      </c>
      <c r="AD128" s="14">
        <f>bin!AD128*base!AC128</f>
        <v>0</v>
      </c>
      <c r="AE128" s="14">
        <f>bin!AE128*base!AD128</f>
        <v>0</v>
      </c>
      <c r="AF128" s="14">
        <f>bin!AF128*base!AE128</f>
        <v>0</v>
      </c>
      <c r="AG128" s="14">
        <f>bin!AG128*base!AF128</f>
        <v>0</v>
      </c>
      <c r="AH128" s="14">
        <f>bin!AH128*base!AG128</f>
        <v>0</v>
      </c>
      <c r="AI128" s="14">
        <f>bin!AI128*base!AH128</f>
        <v>0</v>
      </c>
      <c r="AJ128" s="14">
        <f>bin!AJ128*base!AI128</f>
        <v>0</v>
      </c>
      <c r="AK128" s="14">
        <f>bin!AK128*base!AJ128</f>
        <v>0</v>
      </c>
      <c r="AL128" s="14">
        <f>bin!AL128*base!AK128</f>
        <v>0</v>
      </c>
      <c r="AM128" s="14">
        <f>bin!AM128*base!AL128</f>
        <v>0</v>
      </c>
      <c r="AN128" s="14">
        <f>bin!AN128*base!AM128</f>
        <v>0</v>
      </c>
      <c r="AO128" s="14">
        <f>bin!AO128*base!AN128</f>
        <v>0</v>
      </c>
      <c r="AP128" s="14">
        <f>bin!AP128*base!AO128</f>
        <v>0</v>
      </c>
      <c r="AQ128" s="14">
        <f>bin!AQ128*base!AP128</f>
        <v>0</v>
      </c>
      <c r="AR128" s="14">
        <f>bin!AR128*base!AQ128</f>
        <v>0</v>
      </c>
      <c r="AS128" s="14">
        <f>bin!AS128*base!AR128</f>
        <v>0</v>
      </c>
      <c r="AT128" s="14">
        <f>bin!AT128*base!AS128</f>
        <v>0</v>
      </c>
      <c r="AU128" s="14">
        <f>bin!AU128*base!AT128</f>
        <v>0</v>
      </c>
      <c r="AV128" s="14">
        <f>bin!AV128*base!AU128</f>
        <v>0</v>
      </c>
      <c r="AW128" s="14">
        <f>bin!AW128*base!AV128</f>
        <v>0</v>
      </c>
      <c r="AX128" s="14">
        <f>bin!AX128*base!AW128</f>
        <v>0</v>
      </c>
      <c r="AY128" s="14">
        <f>bin!AY128*base!AX128</f>
        <v>0</v>
      </c>
      <c r="AZ128" s="14">
        <f>bin!AZ128*base!AY128</f>
        <v>0</v>
      </c>
      <c r="BA128" s="14">
        <f>bin!BA128*base!AZ128</f>
        <v>0</v>
      </c>
      <c r="BB128" s="14">
        <f>bin!BB128*base!BA128</f>
        <v>0</v>
      </c>
      <c r="BC128" s="14">
        <f>bin!BC128*base!BB128</f>
        <v>0</v>
      </c>
      <c r="BD128" s="14">
        <f>bin!BD128*base!BC128</f>
        <v>0</v>
      </c>
      <c r="BE128" s="14">
        <f>bin!BE128*base!BD128</f>
        <v>0</v>
      </c>
      <c r="BF128" s="14">
        <f>bin!BF128*base!BE128</f>
        <v>0</v>
      </c>
      <c r="BG128" s="14">
        <f>bin!BG128*base!BF128</f>
        <v>0</v>
      </c>
      <c r="BH128" s="14">
        <f>bin!BH128*base!BG128</f>
        <v>0</v>
      </c>
      <c r="BI128" s="14">
        <f>bin!BI128*base!BH128</f>
        <v>0</v>
      </c>
      <c r="BJ128" s="14">
        <f>bin!BJ128*base!BI128</f>
        <v>0</v>
      </c>
      <c r="BK128" s="14">
        <f>bin!BK128*base!BJ128</f>
        <v>0</v>
      </c>
      <c r="BL128" s="14">
        <f>bin!BL128*base!BK128</f>
        <v>0</v>
      </c>
      <c r="BM128" s="14">
        <f>bin!BM128*base!BL128</f>
        <v>0</v>
      </c>
      <c r="BN128" s="14">
        <f>bin!BN128*base!BM128</f>
        <v>0</v>
      </c>
      <c r="BO128" s="14">
        <f>bin!BO128*base!BN128</f>
        <v>0</v>
      </c>
      <c r="BP128" s="14">
        <f>bin!BP128*base!BO128</f>
        <v>0</v>
      </c>
      <c r="BQ128" s="14">
        <f>bin!BQ128*base!BP128</f>
        <v>0</v>
      </c>
      <c r="BR128" s="14">
        <f>bin!BR128*base!BQ128</f>
        <v>0</v>
      </c>
      <c r="BS128" s="14">
        <f>bin!BS128*base!BR128</f>
        <v>0</v>
      </c>
      <c r="BT128" s="14">
        <f>bin!BT128*base!BS128</f>
        <v>0</v>
      </c>
      <c r="BU128" s="14">
        <f>bin!BU128*base!BT128</f>
        <v>0</v>
      </c>
      <c r="BV128" s="14">
        <f>bin!BV128*base!BU128</f>
        <v>0</v>
      </c>
      <c r="BW128" s="14">
        <f>bin!BW128*base!BV128</f>
        <v>0</v>
      </c>
      <c r="BX128" s="14">
        <f>bin!BX128*base!BW128</f>
        <v>0</v>
      </c>
      <c r="BY128" s="14">
        <f>bin!BY128*base!BX128</f>
        <v>0</v>
      </c>
      <c r="BZ128" s="14">
        <f>bin!BZ128*base!BY128</f>
        <v>0</v>
      </c>
      <c r="CA128" s="14">
        <f>bin!CA128*base!BZ128</f>
        <v>0</v>
      </c>
      <c r="CB128" s="14">
        <f>bin!CB128*base!CA128</f>
        <v>0</v>
      </c>
      <c r="CC128" s="14">
        <f>bin!CC128*base!CB128</f>
        <v>0</v>
      </c>
      <c r="CD128" s="14">
        <f>bin!CD128*base!CC128</f>
        <v>0</v>
      </c>
      <c r="CE128" s="14">
        <f>bin!CE128*base!CD128</f>
        <v>0</v>
      </c>
      <c r="CF128" s="14">
        <f>bin!CF128*base!CE128</f>
        <v>0</v>
      </c>
      <c r="CG128" s="14">
        <f>bin!CG128*base!CF128</f>
        <v>0</v>
      </c>
      <c r="CH128" s="14">
        <f>bin!CH128*base!CG128</f>
        <v>0</v>
      </c>
      <c r="CI128" s="14">
        <f>bin!CI128*base!CH128</f>
        <v>0</v>
      </c>
      <c r="CJ128" s="14">
        <f>bin!CJ128*base!CI128</f>
        <v>0</v>
      </c>
      <c r="CK128" s="14">
        <f>bin!CK128*base!CJ128</f>
        <v>0</v>
      </c>
      <c r="CL128" s="14">
        <f>bin!CL128*base!CK128</f>
        <v>0</v>
      </c>
      <c r="CM128" s="14">
        <f>bin!CM128*base!CL128</f>
        <v>0</v>
      </c>
      <c r="CN128" s="14">
        <f>bin!CN128*base!CM128</f>
        <v>0</v>
      </c>
      <c r="CO128" s="14">
        <f>bin!CO128*base!CN128</f>
        <v>1</v>
      </c>
      <c r="CP128" s="14">
        <f>bin!CP128*base!CO128</f>
        <v>0</v>
      </c>
      <c r="CQ128" s="14">
        <f>bin!CQ128*base!CP128</f>
        <v>0</v>
      </c>
      <c r="CR128" s="14">
        <f>bin!CR128*base!CQ128</f>
        <v>0</v>
      </c>
      <c r="CS128" s="14">
        <f>bin!CS128*base!CR128</f>
        <v>0</v>
      </c>
      <c r="CT128" s="14">
        <f>bin!CT128*base!CS128</f>
        <v>0</v>
      </c>
      <c r="CU128" s="14">
        <f>bin!CU128*base!CT128</f>
        <v>0</v>
      </c>
      <c r="CV128" s="14">
        <f>bin!CV128*base!CU128</f>
        <v>0</v>
      </c>
      <c r="CW128" s="14">
        <f>bin!CW128*base!CV128</f>
        <v>0</v>
      </c>
      <c r="CX128" s="14">
        <f>bin!CX128*base!CW128</f>
        <v>0</v>
      </c>
      <c r="CY128" s="14">
        <f>bin!CY128*base!CX128</f>
        <v>0</v>
      </c>
      <c r="CZ128" s="14">
        <f>bin!CZ128*base!CY128</f>
        <v>0</v>
      </c>
      <c r="DA128" s="14">
        <f>bin!DA128*base!CZ128</f>
        <v>0</v>
      </c>
      <c r="DB128" s="14">
        <f>bin!DB128*base!DA128</f>
        <v>0</v>
      </c>
      <c r="DC128" s="14">
        <f>bin!DC128*base!DB128</f>
        <v>0</v>
      </c>
      <c r="DD128" s="14">
        <f>bin!DD128*base!DC128</f>
        <v>0</v>
      </c>
      <c r="DE128" s="14">
        <f>bin!DE128*base!DD128</f>
        <v>0</v>
      </c>
      <c r="DF128" s="14">
        <f>bin!DF128*base!DE128</f>
        <v>0</v>
      </c>
      <c r="DG128" s="14">
        <f>bin!DG128*base!DF128</f>
        <v>0</v>
      </c>
      <c r="DH128" s="14">
        <f>bin!DH128*base!DG128</f>
        <v>0</v>
      </c>
      <c r="DI128" s="14">
        <f>bin!DI128*base!DH128</f>
        <v>0</v>
      </c>
      <c r="DJ128" s="14">
        <f>bin!DJ128*base!DI128</f>
        <v>0</v>
      </c>
      <c r="DK128" s="14">
        <f>bin!DK128*base!DJ128</f>
        <v>0</v>
      </c>
      <c r="DL128" s="14">
        <f>bin!DL128*base!DK128</f>
        <v>0</v>
      </c>
      <c r="DM128" s="14">
        <f>bin!DM128*base!DL128</f>
        <v>0</v>
      </c>
      <c r="DN128" s="14">
        <f>bin!DN128*base!DM128</f>
        <v>0</v>
      </c>
      <c r="DO128" s="14">
        <f>bin!DO128*base!DN128</f>
        <v>0</v>
      </c>
      <c r="DP128" s="14">
        <f>bin!DP128*base!DO128</f>
        <v>0</v>
      </c>
      <c r="DQ128" s="14">
        <f>bin!DQ128*base!DP128</f>
        <v>0</v>
      </c>
      <c r="DR128" s="14">
        <f>bin!DR128*base!DQ128</f>
        <v>0</v>
      </c>
      <c r="DS128" s="14">
        <f>bin!DS128*base!DR128</f>
        <v>0</v>
      </c>
      <c r="DT128" s="14">
        <f>bin!DT128*base!DS128</f>
        <v>0</v>
      </c>
      <c r="DU128" s="14">
        <f>bin!DU128*base!DT128</f>
        <v>0</v>
      </c>
      <c r="DV128" s="14">
        <f>bin!DV128*base!DU128</f>
        <v>0</v>
      </c>
      <c r="DW128" s="14">
        <f>bin!DW128*base!DV128</f>
        <v>0</v>
      </c>
      <c r="DX128" s="14">
        <f>bin!DX128*base!DW128</f>
        <v>0</v>
      </c>
      <c r="DY128" s="14">
        <f>bin!DY128*base!DX128</f>
        <v>0</v>
      </c>
      <c r="DZ128" s="14">
        <f>bin!DZ128*base!DY128</f>
        <v>0</v>
      </c>
      <c r="EA128" s="14">
        <f>bin!EA128*base!DZ128</f>
        <v>0</v>
      </c>
      <c r="EB128" s="14">
        <f>bin!EB128*base!EA128</f>
        <v>0</v>
      </c>
      <c r="EC128" s="14">
        <f>bin!EC128*base!EB128</f>
        <v>0</v>
      </c>
      <c r="ED128" s="14">
        <f>bin!ED128*base!EC128</f>
        <v>0</v>
      </c>
    </row>
    <row r="129" spans="1:134" x14ac:dyDescent="0.25">
      <c r="A129">
        <f t="shared" si="5"/>
        <v>124</v>
      </c>
      <c r="B129" s="1">
        <v>125</v>
      </c>
      <c r="C129" s="14">
        <f>bin!C129*base!B129</f>
        <v>0</v>
      </c>
      <c r="D129" s="14">
        <f>bin!D129*base!C129</f>
        <v>0</v>
      </c>
      <c r="E129" s="14">
        <f>bin!E129*base!D129</f>
        <v>0</v>
      </c>
      <c r="F129" s="14">
        <f>bin!F129*base!E129</f>
        <v>0</v>
      </c>
      <c r="G129" s="14">
        <f>bin!G129*base!F129</f>
        <v>0</v>
      </c>
      <c r="H129" s="14">
        <f>bin!H129*base!G129</f>
        <v>0</v>
      </c>
      <c r="I129" s="14">
        <f>bin!I129*base!H129</f>
        <v>0</v>
      </c>
      <c r="J129" s="14">
        <f>bin!J129*base!I129</f>
        <v>0</v>
      </c>
      <c r="K129" s="14">
        <f>bin!K129*base!J129</f>
        <v>0</v>
      </c>
      <c r="L129" s="14">
        <f>bin!L129*base!K129</f>
        <v>0</v>
      </c>
      <c r="M129" s="14">
        <f>bin!M129*base!L129</f>
        <v>0</v>
      </c>
      <c r="N129" s="14">
        <f>bin!N129*base!M129</f>
        <v>0</v>
      </c>
      <c r="O129" s="14">
        <f>bin!O129*base!N129</f>
        <v>0</v>
      </c>
      <c r="P129" s="14">
        <f>bin!P129*base!O129</f>
        <v>0</v>
      </c>
      <c r="Q129" s="14">
        <f>bin!Q129*base!P129</f>
        <v>0</v>
      </c>
      <c r="R129" s="14">
        <f>bin!R129*base!Q129</f>
        <v>0</v>
      </c>
      <c r="S129" s="14">
        <f>bin!S129*base!R129</f>
        <v>0</v>
      </c>
      <c r="T129" s="14">
        <f>bin!T129*base!S129</f>
        <v>0</v>
      </c>
      <c r="U129" s="14">
        <f>bin!U129*base!T129</f>
        <v>0</v>
      </c>
      <c r="V129" s="14">
        <f>bin!V129*base!U129</f>
        <v>0</v>
      </c>
      <c r="W129" s="14">
        <f>bin!W129*base!V129</f>
        <v>0</v>
      </c>
      <c r="X129" s="14">
        <f>bin!X129*base!W129</f>
        <v>0</v>
      </c>
      <c r="Y129" s="14">
        <f>bin!Y129*base!X129</f>
        <v>0</v>
      </c>
      <c r="Z129" s="14">
        <f>bin!Z129*base!Y129</f>
        <v>0</v>
      </c>
      <c r="AA129" s="14">
        <f>bin!AA129*base!Z129</f>
        <v>0</v>
      </c>
      <c r="AB129" s="14">
        <f>bin!AB129*base!AA129</f>
        <v>0</v>
      </c>
      <c r="AC129" s="14">
        <f>bin!AC129*base!AB129</f>
        <v>0</v>
      </c>
      <c r="AD129" s="14">
        <f>bin!AD129*base!AC129</f>
        <v>0</v>
      </c>
      <c r="AE129" s="14">
        <f>bin!AE129*base!AD129</f>
        <v>0</v>
      </c>
      <c r="AF129" s="14">
        <f>bin!AF129*base!AE129</f>
        <v>0</v>
      </c>
      <c r="AG129" s="14">
        <f>bin!AG129*base!AF129</f>
        <v>0</v>
      </c>
      <c r="AH129" s="14">
        <f>bin!AH129*base!AG129</f>
        <v>0</v>
      </c>
      <c r="AI129" s="14">
        <f>bin!AI129*base!AH129</f>
        <v>0</v>
      </c>
      <c r="AJ129" s="14">
        <f>bin!AJ129*base!AI129</f>
        <v>0</v>
      </c>
      <c r="AK129" s="14">
        <f>bin!AK129*base!AJ129</f>
        <v>0</v>
      </c>
      <c r="AL129" s="14">
        <f>bin!AL129*base!AK129</f>
        <v>0</v>
      </c>
      <c r="AM129" s="14">
        <f>bin!AM129*base!AL129</f>
        <v>0</v>
      </c>
      <c r="AN129" s="14">
        <f>bin!AN129*base!AM129</f>
        <v>0</v>
      </c>
      <c r="AO129" s="14">
        <f>bin!AO129*base!AN129</f>
        <v>0</v>
      </c>
      <c r="AP129" s="14">
        <f>bin!AP129*base!AO129</f>
        <v>0</v>
      </c>
      <c r="AQ129" s="14">
        <f>bin!AQ129*base!AP129</f>
        <v>0</v>
      </c>
      <c r="AR129" s="14">
        <f>bin!AR129*base!AQ129</f>
        <v>0</v>
      </c>
      <c r="AS129" s="14">
        <f>bin!AS129*base!AR129</f>
        <v>0</v>
      </c>
      <c r="AT129" s="14">
        <f>bin!AT129*base!AS129</f>
        <v>0</v>
      </c>
      <c r="AU129" s="14">
        <f>bin!AU129*base!AT129</f>
        <v>0</v>
      </c>
      <c r="AV129" s="14">
        <f>bin!AV129*base!AU129</f>
        <v>0</v>
      </c>
      <c r="AW129" s="14">
        <f>bin!AW129*base!AV129</f>
        <v>0</v>
      </c>
      <c r="AX129" s="14">
        <f>bin!AX129*base!AW129</f>
        <v>0</v>
      </c>
      <c r="AY129" s="14">
        <f>bin!AY129*base!AX129</f>
        <v>0</v>
      </c>
      <c r="AZ129" s="14">
        <f>bin!AZ129*base!AY129</f>
        <v>0</v>
      </c>
      <c r="BA129" s="14">
        <f>bin!BA129*base!AZ129</f>
        <v>0</v>
      </c>
      <c r="BB129" s="14">
        <f>bin!BB129*base!BA129</f>
        <v>0</v>
      </c>
      <c r="BC129" s="14">
        <f>bin!BC129*base!BB129</f>
        <v>0</v>
      </c>
      <c r="BD129" s="14">
        <f>bin!BD129*base!BC129</f>
        <v>0</v>
      </c>
      <c r="BE129" s="14">
        <f>bin!BE129*base!BD129</f>
        <v>0</v>
      </c>
      <c r="BF129" s="14">
        <f>bin!BF129*base!BE129</f>
        <v>0</v>
      </c>
      <c r="BG129" s="14">
        <f>bin!BG129*base!BF129</f>
        <v>0</v>
      </c>
      <c r="BH129" s="14">
        <f>bin!BH129*base!BG129</f>
        <v>0</v>
      </c>
      <c r="BI129" s="14">
        <f>bin!BI129*base!BH129</f>
        <v>0</v>
      </c>
      <c r="BJ129" s="14">
        <f>bin!BJ129*base!BI129</f>
        <v>0</v>
      </c>
      <c r="BK129" s="14">
        <f>bin!BK129*base!BJ129</f>
        <v>0</v>
      </c>
      <c r="BL129" s="14">
        <f>bin!BL129*base!BK129</f>
        <v>0</v>
      </c>
      <c r="BM129" s="14">
        <f>bin!BM129*base!BL129</f>
        <v>0</v>
      </c>
      <c r="BN129" s="14">
        <f>bin!BN129*base!BM129</f>
        <v>0</v>
      </c>
      <c r="BO129" s="14">
        <f>bin!BO129*base!BN129</f>
        <v>0</v>
      </c>
      <c r="BP129" s="14">
        <f>bin!BP129*base!BO129</f>
        <v>0</v>
      </c>
      <c r="BQ129" s="14">
        <f>bin!BQ129*base!BP129</f>
        <v>0</v>
      </c>
      <c r="BR129" s="14">
        <f>bin!BR129*base!BQ129</f>
        <v>0</v>
      </c>
      <c r="BS129" s="14">
        <f>bin!BS129*base!BR129</f>
        <v>0</v>
      </c>
      <c r="BT129" s="14">
        <f>bin!BT129*base!BS129</f>
        <v>0</v>
      </c>
      <c r="BU129" s="14">
        <f>bin!BU129*base!BT129</f>
        <v>0</v>
      </c>
      <c r="BV129" s="14">
        <f>bin!BV129*base!BU129</f>
        <v>0</v>
      </c>
      <c r="BW129" s="14">
        <f>bin!BW129*base!BV129</f>
        <v>0</v>
      </c>
      <c r="BX129" s="14">
        <f>bin!BX129*base!BW129</f>
        <v>0</v>
      </c>
      <c r="BY129" s="14">
        <f>bin!BY129*base!BX129</f>
        <v>0</v>
      </c>
      <c r="BZ129" s="14">
        <f>bin!BZ129*base!BY129</f>
        <v>0</v>
      </c>
      <c r="CA129" s="14">
        <f>bin!CA129*base!BZ129</f>
        <v>0</v>
      </c>
      <c r="CB129" s="14">
        <f>bin!CB129*base!CA129</f>
        <v>0</v>
      </c>
      <c r="CC129" s="14">
        <f>bin!CC129*base!CB129</f>
        <v>0</v>
      </c>
      <c r="CD129" s="14">
        <f>bin!CD129*base!CC129</f>
        <v>0</v>
      </c>
      <c r="CE129" s="14">
        <f>bin!CE129*base!CD129</f>
        <v>0</v>
      </c>
      <c r="CF129" s="14">
        <f>bin!CF129*base!CE129</f>
        <v>0</v>
      </c>
      <c r="CG129" s="14">
        <f>bin!CG129*base!CF129</f>
        <v>0</v>
      </c>
      <c r="CH129" s="14">
        <f>bin!CH129*base!CG129</f>
        <v>0</v>
      </c>
      <c r="CI129" s="14">
        <f>bin!CI129*base!CH129</f>
        <v>0</v>
      </c>
      <c r="CJ129" s="14">
        <f>bin!CJ129*base!CI129</f>
        <v>0</v>
      </c>
      <c r="CK129" s="14">
        <f>bin!CK129*base!CJ129</f>
        <v>0</v>
      </c>
      <c r="CL129" s="14">
        <f>bin!CL129*base!CK129</f>
        <v>0</v>
      </c>
      <c r="CM129" s="14">
        <f>bin!CM129*base!CL129</f>
        <v>0</v>
      </c>
      <c r="CN129" s="14">
        <f>bin!CN129*base!CM129</f>
        <v>0</v>
      </c>
      <c r="CO129" s="14">
        <f>bin!CO129*base!CN129</f>
        <v>0</v>
      </c>
      <c r="CP129" s="14">
        <f>bin!CP129*base!CO129</f>
        <v>0</v>
      </c>
      <c r="CQ129" s="14">
        <f>bin!CQ129*base!CP129</f>
        <v>0</v>
      </c>
      <c r="CR129" s="14">
        <f>bin!CR129*base!CQ129</f>
        <v>0</v>
      </c>
      <c r="CS129" s="14">
        <f>bin!CS129*base!CR129</f>
        <v>0</v>
      </c>
      <c r="CT129" s="14">
        <f>bin!CT129*base!CS129</f>
        <v>0</v>
      </c>
      <c r="CU129" s="14">
        <f>bin!CU129*base!CT129</f>
        <v>0</v>
      </c>
      <c r="CV129" s="14">
        <f>bin!CV129*base!CU129</f>
        <v>0</v>
      </c>
      <c r="CW129" s="14">
        <f>bin!CW129*base!CV129</f>
        <v>0</v>
      </c>
      <c r="CX129" s="14">
        <f>bin!CX129*base!CW129</f>
        <v>0</v>
      </c>
      <c r="CY129" s="14">
        <f>bin!CY129*base!CX129</f>
        <v>0</v>
      </c>
      <c r="CZ129" s="14">
        <f>bin!CZ129*base!CY129</f>
        <v>0</v>
      </c>
      <c r="DA129" s="14">
        <f>bin!DA129*base!CZ129</f>
        <v>0</v>
      </c>
      <c r="DB129" s="14">
        <f>bin!DB129*base!DA129</f>
        <v>0</v>
      </c>
      <c r="DC129" s="14">
        <f>bin!DC129*base!DB129</f>
        <v>0</v>
      </c>
      <c r="DD129" s="14">
        <f>bin!DD129*base!DC129</f>
        <v>0</v>
      </c>
      <c r="DE129" s="14">
        <f>bin!DE129*base!DD129</f>
        <v>0</v>
      </c>
      <c r="DF129" s="14">
        <f>bin!DF129*base!DE129</f>
        <v>0</v>
      </c>
      <c r="DG129" s="14">
        <f>bin!DG129*base!DF129</f>
        <v>0</v>
      </c>
      <c r="DH129" s="14">
        <f>bin!DH129*base!DG129</f>
        <v>0</v>
      </c>
      <c r="DI129" s="14">
        <f>bin!DI129*base!DH129</f>
        <v>0</v>
      </c>
      <c r="DJ129" s="14">
        <f>bin!DJ129*base!DI129</f>
        <v>0</v>
      </c>
      <c r="DK129" s="14">
        <f>bin!DK129*base!DJ129</f>
        <v>0</v>
      </c>
      <c r="DL129" s="14">
        <f>bin!DL129*base!DK129</f>
        <v>0</v>
      </c>
      <c r="DM129" s="14">
        <f>bin!DM129*base!DL129</f>
        <v>0</v>
      </c>
      <c r="DN129" s="14">
        <f>bin!DN129*base!DM129</f>
        <v>0</v>
      </c>
      <c r="DO129" s="14">
        <f>bin!DO129*base!DN129</f>
        <v>0</v>
      </c>
      <c r="DP129" s="14">
        <f>bin!DP129*base!DO129</f>
        <v>0</v>
      </c>
      <c r="DQ129" s="14">
        <f>bin!DQ129*base!DP129</f>
        <v>1</v>
      </c>
      <c r="DR129" s="14">
        <f>bin!DR129*base!DQ129</f>
        <v>0</v>
      </c>
      <c r="DS129" s="14">
        <f>bin!DS129*base!DR129</f>
        <v>0</v>
      </c>
      <c r="DT129" s="14">
        <f>bin!DT129*base!DS129</f>
        <v>0</v>
      </c>
      <c r="DU129" s="14">
        <f>bin!DU129*base!DT129</f>
        <v>0</v>
      </c>
      <c r="DV129" s="14">
        <f>bin!DV129*base!DU129</f>
        <v>0</v>
      </c>
      <c r="DW129" s="14">
        <f>bin!DW129*base!DV129</f>
        <v>0</v>
      </c>
      <c r="DX129" s="14">
        <f>bin!DX129*base!DW129</f>
        <v>0</v>
      </c>
      <c r="DY129" s="14">
        <f>bin!DY129*base!DX129</f>
        <v>0</v>
      </c>
      <c r="DZ129" s="14">
        <f>bin!DZ129*base!DY129</f>
        <v>0</v>
      </c>
      <c r="EA129" s="14">
        <f>bin!EA129*base!DZ129</f>
        <v>0</v>
      </c>
      <c r="EB129" s="14">
        <f>bin!EB129*base!EA129</f>
        <v>0</v>
      </c>
      <c r="EC129" s="14">
        <f>bin!EC129*base!EB129</f>
        <v>0</v>
      </c>
      <c r="ED129" s="14">
        <f>bin!ED129*base!EC129</f>
        <v>0</v>
      </c>
    </row>
    <row r="130" spans="1:134" x14ac:dyDescent="0.25">
      <c r="A130">
        <f t="shared" si="5"/>
        <v>125</v>
      </c>
      <c r="B130" s="1">
        <v>126</v>
      </c>
      <c r="C130" s="14">
        <f>bin!C130*base!B130</f>
        <v>0</v>
      </c>
      <c r="D130" s="14">
        <f>bin!D130*base!C130</f>
        <v>0</v>
      </c>
      <c r="E130" s="14">
        <f>bin!E130*base!D130</f>
        <v>0</v>
      </c>
      <c r="F130" s="14">
        <f>bin!F130*base!E130</f>
        <v>0</v>
      </c>
      <c r="G130" s="14">
        <f>bin!G130*base!F130</f>
        <v>0</v>
      </c>
      <c r="H130" s="14">
        <f>bin!H130*base!G130</f>
        <v>0</v>
      </c>
      <c r="I130" s="14">
        <f>bin!I130*base!H130</f>
        <v>0</v>
      </c>
      <c r="J130" s="14">
        <f>bin!J130*base!I130</f>
        <v>0</v>
      </c>
      <c r="K130" s="14">
        <f>bin!K130*base!J130</f>
        <v>0</v>
      </c>
      <c r="L130" s="14">
        <f>bin!L130*base!K130</f>
        <v>0</v>
      </c>
      <c r="M130" s="14">
        <f>bin!M130*base!L130</f>
        <v>0</v>
      </c>
      <c r="N130" s="14">
        <f>bin!N130*base!M130</f>
        <v>0</v>
      </c>
      <c r="O130" s="14">
        <f>bin!O130*base!N130</f>
        <v>0</v>
      </c>
      <c r="P130" s="14">
        <f>bin!P130*base!O130</f>
        <v>0</v>
      </c>
      <c r="Q130" s="14">
        <f>bin!Q130*base!P130</f>
        <v>0</v>
      </c>
      <c r="R130" s="14">
        <f>bin!R130*base!Q130</f>
        <v>0</v>
      </c>
      <c r="S130" s="14">
        <f>bin!S130*base!R130</f>
        <v>0</v>
      </c>
      <c r="T130" s="14">
        <f>bin!T130*base!S130</f>
        <v>0</v>
      </c>
      <c r="U130" s="14">
        <f>bin!U130*base!T130</f>
        <v>0</v>
      </c>
      <c r="V130" s="14">
        <f>bin!V130*base!U130</f>
        <v>0</v>
      </c>
      <c r="W130" s="14">
        <f>bin!W130*base!V130</f>
        <v>0</v>
      </c>
      <c r="X130" s="14">
        <f>bin!X130*base!W130</f>
        <v>0</v>
      </c>
      <c r="Y130" s="14">
        <f>bin!Y130*base!X130</f>
        <v>0</v>
      </c>
      <c r="Z130" s="14">
        <f>bin!Z130*base!Y130</f>
        <v>0</v>
      </c>
      <c r="AA130" s="14">
        <f>bin!AA130*base!Z130</f>
        <v>0</v>
      </c>
      <c r="AB130" s="14">
        <f>bin!AB130*base!AA130</f>
        <v>0</v>
      </c>
      <c r="AC130" s="14">
        <f>bin!AC130*base!AB130</f>
        <v>0</v>
      </c>
      <c r="AD130" s="14">
        <f>bin!AD130*base!AC130</f>
        <v>0</v>
      </c>
      <c r="AE130" s="14">
        <f>bin!AE130*base!AD130</f>
        <v>0</v>
      </c>
      <c r="AF130" s="14">
        <f>bin!AF130*base!AE130</f>
        <v>0</v>
      </c>
      <c r="AG130" s="14">
        <f>bin!AG130*base!AF130</f>
        <v>0</v>
      </c>
      <c r="AH130" s="14">
        <f>bin!AH130*base!AG130</f>
        <v>0</v>
      </c>
      <c r="AI130" s="14">
        <f>bin!AI130*base!AH130</f>
        <v>0</v>
      </c>
      <c r="AJ130" s="14">
        <f>bin!AJ130*base!AI130</f>
        <v>0</v>
      </c>
      <c r="AK130" s="14">
        <f>bin!AK130*base!AJ130</f>
        <v>0</v>
      </c>
      <c r="AL130" s="14">
        <f>bin!AL130*base!AK130</f>
        <v>0</v>
      </c>
      <c r="AM130" s="14">
        <f>bin!AM130*base!AL130</f>
        <v>0</v>
      </c>
      <c r="AN130" s="14">
        <f>bin!AN130*base!AM130</f>
        <v>0</v>
      </c>
      <c r="AO130" s="14">
        <f>bin!AO130*base!AN130</f>
        <v>0</v>
      </c>
      <c r="AP130" s="14">
        <f>bin!AP130*base!AO130</f>
        <v>0</v>
      </c>
      <c r="AQ130" s="14">
        <f>bin!AQ130*base!AP130</f>
        <v>0</v>
      </c>
      <c r="AR130" s="14">
        <f>bin!AR130*base!AQ130</f>
        <v>0</v>
      </c>
      <c r="AS130" s="14">
        <f>bin!AS130*base!AR130</f>
        <v>0</v>
      </c>
      <c r="AT130" s="14">
        <f>bin!AT130*base!AS130</f>
        <v>0</v>
      </c>
      <c r="AU130" s="14">
        <f>bin!AU130*base!AT130</f>
        <v>0</v>
      </c>
      <c r="AV130" s="14">
        <f>bin!AV130*base!AU130</f>
        <v>1</v>
      </c>
      <c r="AW130" s="14">
        <f>bin!AW130*base!AV130</f>
        <v>0</v>
      </c>
      <c r="AX130" s="14">
        <f>bin!AX130*base!AW130</f>
        <v>0</v>
      </c>
      <c r="AY130" s="14">
        <f>bin!AY130*base!AX130</f>
        <v>0</v>
      </c>
      <c r="AZ130" s="14">
        <f>bin!AZ130*base!AY130</f>
        <v>0</v>
      </c>
      <c r="BA130" s="14">
        <f>bin!BA130*base!AZ130</f>
        <v>0</v>
      </c>
      <c r="BB130" s="14">
        <f>bin!BB130*base!BA130</f>
        <v>0</v>
      </c>
      <c r="BC130" s="14">
        <f>bin!BC130*base!BB130</f>
        <v>0</v>
      </c>
      <c r="BD130" s="14">
        <f>bin!BD130*base!BC130</f>
        <v>0</v>
      </c>
      <c r="BE130" s="14">
        <f>bin!BE130*base!BD130</f>
        <v>0</v>
      </c>
      <c r="BF130" s="14">
        <f>bin!BF130*base!BE130</f>
        <v>0</v>
      </c>
      <c r="BG130" s="14">
        <f>bin!BG130*base!BF130</f>
        <v>0</v>
      </c>
      <c r="BH130" s="14">
        <f>bin!BH130*base!BG130</f>
        <v>0</v>
      </c>
      <c r="BI130" s="14">
        <f>bin!BI130*base!BH130</f>
        <v>0</v>
      </c>
      <c r="BJ130" s="14">
        <f>bin!BJ130*base!BI130</f>
        <v>0</v>
      </c>
      <c r="BK130" s="14">
        <f>bin!BK130*base!BJ130</f>
        <v>0</v>
      </c>
      <c r="BL130" s="14">
        <f>bin!BL130*base!BK130</f>
        <v>0</v>
      </c>
      <c r="BM130" s="14">
        <f>bin!BM130*base!BL130</f>
        <v>0</v>
      </c>
      <c r="BN130" s="14">
        <f>bin!BN130*base!BM130</f>
        <v>0</v>
      </c>
      <c r="BO130" s="14">
        <f>bin!BO130*base!BN130</f>
        <v>0</v>
      </c>
      <c r="BP130" s="14">
        <f>bin!BP130*base!BO130</f>
        <v>0</v>
      </c>
      <c r="BQ130" s="14">
        <f>bin!BQ130*base!BP130</f>
        <v>0</v>
      </c>
      <c r="BR130" s="14">
        <f>bin!BR130*base!BQ130</f>
        <v>0</v>
      </c>
      <c r="BS130" s="14">
        <f>bin!BS130*base!BR130</f>
        <v>0</v>
      </c>
      <c r="BT130" s="14">
        <f>bin!BT130*base!BS130</f>
        <v>0</v>
      </c>
      <c r="BU130" s="14">
        <f>bin!BU130*base!BT130</f>
        <v>0</v>
      </c>
      <c r="BV130" s="14">
        <f>bin!BV130*base!BU130</f>
        <v>0</v>
      </c>
      <c r="BW130" s="14">
        <f>bin!BW130*base!BV130</f>
        <v>0</v>
      </c>
      <c r="BX130" s="14">
        <f>bin!BX130*base!BW130</f>
        <v>0</v>
      </c>
      <c r="BY130" s="14">
        <f>bin!BY130*base!BX130</f>
        <v>0</v>
      </c>
      <c r="BZ130" s="14">
        <f>bin!BZ130*base!BY130</f>
        <v>0</v>
      </c>
      <c r="CA130" s="14">
        <f>bin!CA130*base!BZ130</f>
        <v>0</v>
      </c>
      <c r="CB130" s="14">
        <f>bin!CB130*base!CA130</f>
        <v>0</v>
      </c>
      <c r="CC130" s="14">
        <f>bin!CC130*base!CB130</f>
        <v>0</v>
      </c>
      <c r="CD130" s="14">
        <f>bin!CD130*base!CC130</f>
        <v>0</v>
      </c>
      <c r="CE130" s="14">
        <f>bin!CE130*base!CD130</f>
        <v>0</v>
      </c>
      <c r="CF130" s="14">
        <f>bin!CF130*base!CE130</f>
        <v>0</v>
      </c>
      <c r="CG130" s="14">
        <f>bin!CG130*base!CF130</f>
        <v>0</v>
      </c>
      <c r="CH130" s="14">
        <f>bin!CH130*base!CG130</f>
        <v>0</v>
      </c>
      <c r="CI130" s="14">
        <f>bin!CI130*base!CH130</f>
        <v>0</v>
      </c>
      <c r="CJ130" s="14">
        <f>bin!CJ130*base!CI130</f>
        <v>0</v>
      </c>
      <c r="CK130" s="14">
        <f>bin!CK130*base!CJ130</f>
        <v>0</v>
      </c>
      <c r="CL130" s="14">
        <f>bin!CL130*base!CK130</f>
        <v>0</v>
      </c>
      <c r="CM130" s="14">
        <f>bin!CM130*base!CL130</f>
        <v>0</v>
      </c>
      <c r="CN130" s="14">
        <f>bin!CN130*base!CM130</f>
        <v>0</v>
      </c>
      <c r="CO130" s="14">
        <f>bin!CO130*base!CN130</f>
        <v>0</v>
      </c>
      <c r="CP130" s="14">
        <f>bin!CP130*base!CO130</f>
        <v>0</v>
      </c>
      <c r="CQ130" s="14">
        <f>bin!CQ130*base!CP130</f>
        <v>0</v>
      </c>
      <c r="CR130" s="14">
        <f>bin!CR130*base!CQ130</f>
        <v>0</v>
      </c>
      <c r="CS130" s="14">
        <f>bin!CS130*base!CR130</f>
        <v>0</v>
      </c>
      <c r="CT130" s="14">
        <f>bin!CT130*base!CS130</f>
        <v>0</v>
      </c>
      <c r="CU130" s="14">
        <f>bin!CU130*base!CT130</f>
        <v>0</v>
      </c>
      <c r="CV130" s="14">
        <f>bin!CV130*base!CU130</f>
        <v>0</v>
      </c>
      <c r="CW130" s="14">
        <f>bin!CW130*base!CV130</f>
        <v>0</v>
      </c>
      <c r="CX130" s="14">
        <f>bin!CX130*base!CW130</f>
        <v>0</v>
      </c>
      <c r="CY130" s="14">
        <f>bin!CY130*base!CX130</f>
        <v>0</v>
      </c>
      <c r="CZ130" s="14">
        <f>bin!CZ130*base!CY130</f>
        <v>0</v>
      </c>
      <c r="DA130" s="14">
        <f>bin!DA130*base!CZ130</f>
        <v>0</v>
      </c>
      <c r="DB130" s="14">
        <f>bin!DB130*base!DA130</f>
        <v>0</v>
      </c>
      <c r="DC130" s="14">
        <f>bin!DC130*base!DB130</f>
        <v>0</v>
      </c>
      <c r="DD130" s="14">
        <f>bin!DD130*base!DC130</f>
        <v>0</v>
      </c>
      <c r="DE130" s="14">
        <f>bin!DE130*base!DD130</f>
        <v>0</v>
      </c>
      <c r="DF130" s="14">
        <f>bin!DF130*base!DE130</f>
        <v>0</v>
      </c>
      <c r="DG130" s="14">
        <f>bin!DG130*base!DF130</f>
        <v>0</v>
      </c>
      <c r="DH130" s="14">
        <f>bin!DH130*base!DG130</f>
        <v>0</v>
      </c>
      <c r="DI130" s="14">
        <f>bin!DI130*base!DH130</f>
        <v>0</v>
      </c>
      <c r="DJ130" s="14">
        <f>bin!DJ130*base!DI130</f>
        <v>0</v>
      </c>
      <c r="DK130" s="14">
        <f>bin!DK130*base!DJ130</f>
        <v>0</v>
      </c>
      <c r="DL130" s="14">
        <f>bin!DL130*base!DK130</f>
        <v>0</v>
      </c>
      <c r="DM130" s="14">
        <f>bin!DM130*base!DL130</f>
        <v>0</v>
      </c>
      <c r="DN130" s="14">
        <f>bin!DN130*base!DM130</f>
        <v>0</v>
      </c>
      <c r="DO130" s="14">
        <f>bin!DO130*base!DN130</f>
        <v>0</v>
      </c>
      <c r="DP130" s="14">
        <f>bin!DP130*base!DO130</f>
        <v>0</v>
      </c>
      <c r="DQ130" s="14">
        <f>bin!DQ130*base!DP130</f>
        <v>0</v>
      </c>
      <c r="DR130" s="14">
        <f>bin!DR130*base!DQ130</f>
        <v>0</v>
      </c>
      <c r="DS130" s="14">
        <f>bin!DS130*base!DR130</f>
        <v>0</v>
      </c>
      <c r="DT130" s="14">
        <f>bin!DT130*base!DS130</f>
        <v>0</v>
      </c>
      <c r="DU130" s="14">
        <f>bin!DU130*base!DT130</f>
        <v>0</v>
      </c>
      <c r="DV130" s="14">
        <f>bin!DV130*base!DU130</f>
        <v>0</v>
      </c>
      <c r="DW130" s="14">
        <f>bin!DW130*base!DV130</f>
        <v>0</v>
      </c>
      <c r="DX130" s="14">
        <f>bin!DX130*base!DW130</f>
        <v>0</v>
      </c>
      <c r="DY130" s="14">
        <f>bin!DY130*base!DX130</f>
        <v>0</v>
      </c>
      <c r="DZ130" s="14">
        <f>bin!DZ130*base!DY130</f>
        <v>0</v>
      </c>
      <c r="EA130" s="14">
        <f>bin!EA130*base!DZ130</f>
        <v>0</v>
      </c>
      <c r="EB130" s="14">
        <f>bin!EB130*base!EA130</f>
        <v>0</v>
      </c>
      <c r="EC130" s="14">
        <f>bin!EC130*base!EB130</f>
        <v>0</v>
      </c>
      <c r="ED130" s="14">
        <f>bin!ED130*base!EC130</f>
        <v>0</v>
      </c>
    </row>
    <row r="131" spans="1:134" x14ac:dyDescent="0.25">
      <c r="A131">
        <f t="shared" si="5"/>
        <v>126</v>
      </c>
      <c r="B131" s="1">
        <v>127</v>
      </c>
      <c r="C131" s="14">
        <f>bin!C131*base!B131</f>
        <v>0</v>
      </c>
      <c r="D131" s="14">
        <f>bin!D131*base!C131</f>
        <v>0</v>
      </c>
      <c r="E131" s="14">
        <f>bin!E131*base!D131</f>
        <v>0</v>
      </c>
      <c r="F131" s="14">
        <f>bin!F131*base!E131</f>
        <v>0</v>
      </c>
      <c r="G131" s="14">
        <f>bin!G131*base!F131</f>
        <v>0</v>
      </c>
      <c r="H131" s="14">
        <f>bin!H131*base!G131</f>
        <v>0</v>
      </c>
      <c r="I131" s="14">
        <f>bin!I131*base!H131</f>
        <v>0</v>
      </c>
      <c r="J131" s="14">
        <f>bin!J131*base!I131</f>
        <v>0</v>
      </c>
      <c r="K131" s="14">
        <f>bin!K131*base!J131</f>
        <v>0</v>
      </c>
      <c r="L131" s="14">
        <f>bin!L131*base!K131</f>
        <v>0</v>
      </c>
      <c r="M131" s="14">
        <f>bin!M131*base!L131</f>
        <v>0</v>
      </c>
      <c r="N131" s="14">
        <f>bin!N131*base!M131</f>
        <v>0</v>
      </c>
      <c r="O131" s="14">
        <f>bin!O131*base!N131</f>
        <v>0</v>
      </c>
      <c r="P131" s="14">
        <f>bin!P131*base!O131</f>
        <v>0</v>
      </c>
      <c r="Q131" s="14">
        <f>bin!Q131*base!P131</f>
        <v>0</v>
      </c>
      <c r="R131" s="14">
        <f>bin!R131*base!Q131</f>
        <v>0</v>
      </c>
      <c r="S131" s="14">
        <f>bin!S131*base!R131</f>
        <v>0</v>
      </c>
      <c r="T131" s="14">
        <f>bin!T131*base!S131</f>
        <v>0</v>
      </c>
      <c r="U131" s="14">
        <f>bin!U131*base!T131</f>
        <v>0</v>
      </c>
      <c r="V131" s="14">
        <f>bin!V131*base!U131</f>
        <v>0</v>
      </c>
      <c r="W131" s="14">
        <f>bin!W131*base!V131</f>
        <v>0</v>
      </c>
      <c r="X131" s="14">
        <f>bin!X131*base!W131</f>
        <v>0</v>
      </c>
      <c r="Y131" s="14">
        <f>bin!Y131*base!X131</f>
        <v>0</v>
      </c>
      <c r="Z131" s="14">
        <f>bin!Z131*base!Y131</f>
        <v>0</v>
      </c>
      <c r="AA131" s="14">
        <f>bin!AA131*base!Z131</f>
        <v>0</v>
      </c>
      <c r="AB131" s="14">
        <f>bin!AB131*base!AA131</f>
        <v>0</v>
      </c>
      <c r="AC131" s="14">
        <f>bin!AC131*base!AB131</f>
        <v>0</v>
      </c>
      <c r="AD131" s="14">
        <f>bin!AD131*base!AC131</f>
        <v>0</v>
      </c>
      <c r="AE131" s="14">
        <f>bin!AE131*base!AD131</f>
        <v>0</v>
      </c>
      <c r="AF131" s="14">
        <f>bin!AF131*base!AE131</f>
        <v>0</v>
      </c>
      <c r="AG131" s="14">
        <f>bin!AG131*base!AF131</f>
        <v>0</v>
      </c>
      <c r="AH131" s="14">
        <f>bin!AH131*base!AG131</f>
        <v>0</v>
      </c>
      <c r="AI131" s="14">
        <f>bin!AI131*base!AH131</f>
        <v>0</v>
      </c>
      <c r="AJ131" s="14">
        <f>bin!AJ131*base!AI131</f>
        <v>0</v>
      </c>
      <c r="AK131" s="14">
        <f>bin!AK131*base!AJ131</f>
        <v>0</v>
      </c>
      <c r="AL131" s="14">
        <f>bin!AL131*base!AK131</f>
        <v>0</v>
      </c>
      <c r="AM131" s="14">
        <f>bin!AM131*base!AL131</f>
        <v>0</v>
      </c>
      <c r="AN131" s="14">
        <f>bin!AN131*base!AM131</f>
        <v>0</v>
      </c>
      <c r="AO131" s="14">
        <f>bin!AO131*base!AN131</f>
        <v>0</v>
      </c>
      <c r="AP131" s="14">
        <f>bin!AP131*base!AO131</f>
        <v>1</v>
      </c>
      <c r="AQ131" s="14">
        <f>bin!AQ131*base!AP131</f>
        <v>0</v>
      </c>
      <c r="AR131" s="14">
        <f>bin!AR131*base!AQ131</f>
        <v>0</v>
      </c>
      <c r="AS131" s="14">
        <f>bin!AS131*base!AR131</f>
        <v>0</v>
      </c>
      <c r="AT131" s="14">
        <f>bin!AT131*base!AS131</f>
        <v>0</v>
      </c>
      <c r="AU131" s="14">
        <f>bin!AU131*base!AT131</f>
        <v>0</v>
      </c>
      <c r="AV131" s="14">
        <f>bin!AV131*base!AU131</f>
        <v>0</v>
      </c>
      <c r="AW131" s="14">
        <f>bin!AW131*base!AV131</f>
        <v>0</v>
      </c>
      <c r="AX131" s="14">
        <f>bin!AX131*base!AW131</f>
        <v>0</v>
      </c>
      <c r="AY131" s="14">
        <f>bin!AY131*base!AX131</f>
        <v>0</v>
      </c>
      <c r="AZ131" s="14">
        <f>bin!AZ131*base!AY131</f>
        <v>0</v>
      </c>
      <c r="BA131" s="14">
        <f>bin!BA131*base!AZ131</f>
        <v>0</v>
      </c>
      <c r="BB131" s="14">
        <f>bin!BB131*base!BA131</f>
        <v>0</v>
      </c>
      <c r="BC131" s="14">
        <f>bin!BC131*base!BB131</f>
        <v>0</v>
      </c>
      <c r="BD131" s="14">
        <f>bin!BD131*base!BC131</f>
        <v>0</v>
      </c>
      <c r="BE131" s="14">
        <f>bin!BE131*base!BD131</f>
        <v>0</v>
      </c>
      <c r="BF131" s="14">
        <f>bin!BF131*base!BE131</f>
        <v>0</v>
      </c>
      <c r="BG131" s="14">
        <f>bin!BG131*base!BF131</f>
        <v>0</v>
      </c>
      <c r="BH131" s="14">
        <f>bin!BH131*base!BG131</f>
        <v>0</v>
      </c>
      <c r="BI131" s="14">
        <f>bin!BI131*base!BH131</f>
        <v>0</v>
      </c>
      <c r="BJ131" s="14">
        <f>bin!BJ131*base!BI131</f>
        <v>0</v>
      </c>
      <c r="BK131" s="14">
        <f>bin!BK131*base!BJ131</f>
        <v>0</v>
      </c>
      <c r="BL131" s="14">
        <f>bin!BL131*base!BK131</f>
        <v>0</v>
      </c>
      <c r="BM131" s="14">
        <f>bin!BM131*base!BL131</f>
        <v>0</v>
      </c>
      <c r="BN131" s="14">
        <f>bin!BN131*base!BM131</f>
        <v>0</v>
      </c>
      <c r="BO131" s="14">
        <f>bin!BO131*base!BN131</f>
        <v>0</v>
      </c>
      <c r="BP131" s="14">
        <f>bin!BP131*base!BO131</f>
        <v>0</v>
      </c>
      <c r="BQ131" s="14">
        <f>bin!BQ131*base!BP131</f>
        <v>0</v>
      </c>
      <c r="BR131" s="14">
        <f>bin!BR131*base!BQ131</f>
        <v>0</v>
      </c>
      <c r="BS131" s="14">
        <f>bin!BS131*base!BR131</f>
        <v>0</v>
      </c>
      <c r="BT131" s="14">
        <f>bin!BT131*base!BS131</f>
        <v>0</v>
      </c>
      <c r="BU131" s="14">
        <f>bin!BU131*base!BT131</f>
        <v>0</v>
      </c>
      <c r="BV131" s="14">
        <f>bin!BV131*base!BU131</f>
        <v>0</v>
      </c>
      <c r="BW131" s="14">
        <f>bin!BW131*base!BV131</f>
        <v>0</v>
      </c>
      <c r="BX131" s="14">
        <f>bin!BX131*base!BW131</f>
        <v>0</v>
      </c>
      <c r="BY131" s="14">
        <f>bin!BY131*base!BX131</f>
        <v>0</v>
      </c>
      <c r="BZ131" s="14">
        <f>bin!BZ131*base!BY131</f>
        <v>0</v>
      </c>
      <c r="CA131" s="14">
        <f>bin!CA131*base!BZ131</f>
        <v>0</v>
      </c>
      <c r="CB131" s="14">
        <f>bin!CB131*base!CA131</f>
        <v>0</v>
      </c>
      <c r="CC131" s="14">
        <f>bin!CC131*base!CB131</f>
        <v>0</v>
      </c>
      <c r="CD131" s="14">
        <f>bin!CD131*base!CC131</f>
        <v>0</v>
      </c>
      <c r="CE131" s="14">
        <f>bin!CE131*base!CD131</f>
        <v>0</v>
      </c>
      <c r="CF131" s="14">
        <f>bin!CF131*base!CE131</f>
        <v>0</v>
      </c>
      <c r="CG131" s="14">
        <f>bin!CG131*base!CF131</f>
        <v>0</v>
      </c>
      <c r="CH131" s="14">
        <f>bin!CH131*base!CG131</f>
        <v>0</v>
      </c>
      <c r="CI131" s="14">
        <f>bin!CI131*base!CH131</f>
        <v>0</v>
      </c>
      <c r="CJ131" s="14">
        <f>bin!CJ131*base!CI131</f>
        <v>0</v>
      </c>
      <c r="CK131" s="14">
        <f>bin!CK131*base!CJ131</f>
        <v>0</v>
      </c>
      <c r="CL131" s="14">
        <f>bin!CL131*base!CK131</f>
        <v>0</v>
      </c>
      <c r="CM131" s="14">
        <f>bin!CM131*base!CL131</f>
        <v>0</v>
      </c>
      <c r="CN131" s="14">
        <f>bin!CN131*base!CM131</f>
        <v>0</v>
      </c>
      <c r="CO131" s="14">
        <f>bin!CO131*base!CN131</f>
        <v>0</v>
      </c>
      <c r="CP131" s="14">
        <f>bin!CP131*base!CO131</f>
        <v>0</v>
      </c>
      <c r="CQ131" s="14">
        <f>bin!CQ131*base!CP131</f>
        <v>0</v>
      </c>
      <c r="CR131" s="14">
        <f>bin!CR131*base!CQ131</f>
        <v>0</v>
      </c>
      <c r="CS131" s="14">
        <f>bin!CS131*base!CR131</f>
        <v>0</v>
      </c>
      <c r="CT131" s="14">
        <f>bin!CT131*base!CS131</f>
        <v>0</v>
      </c>
      <c r="CU131" s="14">
        <f>bin!CU131*base!CT131</f>
        <v>0</v>
      </c>
      <c r="CV131" s="14">
        <f>bin!CV131*base!CU131</f>
        <v>0</v>
      </c>
      <c r="CW131" s="14">
        <f>bin!CW131*base!CV131</f>
        <v>0</v>
      </c>
      <c r="CX131" s="14">
        <f>bin!CX131*base!CW131</f>
        <v>0</v>
      </c>
      <c r="CY131" s="14">
        <f>bin!CY131*base!CX131</f>
        <v>0</v>
      </c>
      <c r="CZ131" s="14">
        <f>bin!CZ131*base!CY131</f>
        <v>0</v>
      </c>
      <c r="DA131" s="14">
        <f>bin!DA131*base!CZ131</f>
        <v>0</v>
      </c>
      <c r="DB131" s="14">
        <f>bin!DB131*base!DA131</f>
        <v>0</v>
      </c>
      <c r="DC131" s="14">
        <f>bin!DC131*base!DB131</f>
        <v>0</v>
      </c>
      <c r="DD131" s="14">
        <f>bin!DD131*base!DC131</f>
        <v>0</v>
      </c>
      <c r="DE131" s="14">
        <f>bin!DE131*base!DD131</f>
        <v>0</v>
      </c>
      <c r="DF131" s="14">
        <f>bin!DF131*base!DE131</f>
        <v>0</v>
      </c>
      <c r="DG131" s="14">
        <f>bin!DG131*base!DF131</f>
        <v>0</v>
      </c>
      <c r="DH131" s="14">
        <f>bin!DH131*base!DG131</f>
        <v>0</v>
      </c>
      <c r="DI131" s="14">
        <f>bin!DI131*base!DH131</f>
        <v>0</v>
      </c>
      <c r="DJ131" s="14">
        <f>bin!DJ131*base!DI131</f>
        <v>0</v>
      </c>
      <c r="DK131" s="14">
        <f>bin!DK131*base!DJ131</f>
        <v>0</v>
      </c>
      <c r="DL131" s="14">
        <f>bin!DL131*base!DK131</f>
        <v>0</v>
      </c>
      <c r="DM131" s="14">
        <f>bin!DM131*base!DL131</f>
        <v>0</v>
      </c>
      <c r="DN131" s="14">
        <f>bin!DN131*base!DM131</f>
        <v>0</v>
      </c>
      <c r="DO131" s="14">
        <f>bin!DO131*base!DN131</f>
        <v>0</v>
      </c>
      <c r="DP131" s="14">
        <f>bin!DP131*base!DO131</f>
        <v>0</v>
      </c>
      <c r="DQ131" s="14">
        <f>bin!DQ131*base!DP131</f>
        <v>0</v>
      </c>
      <c r="DR131" s="14">
        <f>bin!DR131*base!DQ131</f>
        <v>0</v>
      </c>
      <c r="DS131" s="14">
        <f>bin!DS131*base!DR131</f>
        <v>0</v>
      </c>
      <c r="DT131" s="14">
        <f>bin!DT131*base!DS131</f>
        <v>0</v>
      </c>
      <c r="DU131" s="14">
        <f>bin!DU131*base!DT131</f>
        <v>0</v>
      </c>
      <c r="DV131" s="14">
        <f>bin!DV131*base!DU131</f>
        <v>0</v>
      </c>
      <c r="DW131" s="14">
        <f>bin!DW131*base!DV131</f>
        <v>0</v>
      </c>
      <c r="DX131" s="14">
        <f>bin!DX131*base!DW131</f>
        <v>0</v>
      </c>
      <c r="DY131" s="14">
        <f>bin!DY131*base!DX131</f>
        <v>0</v>
      </c>
      <c r="DZ131" s="14">
        <f>bin!DZ131*base!DY131</f>
        <v>0</v>
      </c>
      <c r="EA131" s="14">
        <f>bin!EA131*base!DZ131</f>
        <v>0</v>
      </c>
      <c r="EB131" s="14">
        <f>bin!EB131*base!EA131</f>
        <v>0</v>
      </c>
      <c r="EC131" s="14">
        <f>bin!EC131*base!EB131</f>
        <v>0</v>
      </c>
      <c r="ED131" s="14">
        <f>bin!ED131*base!EC131</f>
        <v>0</v>
      </c>
    </row>
    <row r="132" spans="1:134" x14ac:dyDescent="0.25">
      <c r="A132">
        <f t="shared" si="5"/>
        <v>127</v>
      </c>
      <c r="B132" s="1">
        <v>128</v>
      </c>
      <c r="C132" s="14">
        <f>bin!C132*base!B132</f>
        <v>0</v>
      </c>
      <c r="D132" s="14">
        <f>bin!D132*base!C132</f>
        <v>0</v>
      </c>
      <c r="E132" s="14">
        <f>bin!E132*base!D132</f>
        <v>0</v>
      </c>
      <c r="F132" s="14">
        <f>bin!F132*base!E132</f>
        <v>0</v>
      </c>
      <c r="G132" s="14">
        <f>bin!G132*base!F132</f>
        <v>0</v>
      </c>
      <c r="H132" s="14">
        <f>bin!H132*base!G132</f>
        <v>0</v>
      </c>
      <c r="I132" s="14">
        <f>bin!I132*base!H132</f>
        <v>0</v>
      </c>
      <c r="J132" s="14">
        <f>bin!J132*base!I132</f>
        <v>0</v>
      </c>
      <c r="K132" s="14">
        <f>bin!K132*base!J132</f>
        <v>0</v>
      </c>
      <c r="L132" s="14">
        <f>bin!L132*base!K132</f>
        <v>0</v>
      </c>
      <c r="M132" s="14">
        <f>bin!M132*base!L132</f>
        <v>0</v>
      </c>
      <c r="N132" s="14">
        <f>bin!N132*base!M132</f>
        <v>0</v>
      </c>
      <c r="O132" s="14">
        <f>bin!O132*base!N132</f>
        <v>0</v>
      </c>
      <c r="P132" s="14">
        <f>bin!P132*base!O132</f>
        <v>0</v>
      </c>
      <c r="Q132" s="14">
        <f>bin!Q132*base!P132</f>
        <v>0</v>
      </c>
      <c r="R132" s="14">
        <f>bin!R132*base!Q132</f>
        <v>0</v>
      </c>
      <c r="S132" s="14">
        <f>bin!S132*base!R132</f>
        <v>0</v>
      </c>
      <c r="T132" s="14">
        <f>bin!T132*base!S132</f>
        <v>0</v>
      </c>
      <c r="U132" s="14">
        <f>bin!U132*base!T132</f>
        <v>0</v>
      </c>
      <c r="V132" s="14">
        <f>bin!V132*base!U132</f>
        <v>0</v>
      </c>
      <c r="W132" s="14">
        <f>bin!W132*base!V132</f>
        <v>0</v>
      </c>
      <c r="X132" s="14">
        <f>bin!X132*base!W132</f>
        <v>0</v>
      </c>
      <c r="Y132" s="14">
        <f>bin!Y132*base!X132</f>
        <v>0</v>
      </c>
      <c r="Z132" s="14">
        <f>bin!Z132*base!Y132</f>
        <v>0</v>
      </c>
      <c r="AA132" s="14">
        <f>bin!AA132*base!Z132</f>
        <v>0</v>
      </c>
      <c r="AB132" s="14">
        <f>bin!AB132*base!AA132</f>
        <v>0</v>
      </c>
      <c r="AC132" s="14">
        <f>bin!AC132*base!AB132</f>
        <v>0</v>
      </c>
      <c r="AD132" s="14">
        <f>bin!AD132*base!AC132</f>
        <v>0</v>
      </c>
      <c r="AE132" s="14">
        <f>bin!AE132*base!AD132</f>
        <v>0</v>
      </c>
      <c r="AF132" s="14">
        <f>bin!AF132*base!AE132</f>
        <v>0</v>
      </c>
      <c r="AG132" s="14">
        <f>bin!AG132*base!AF132</f>
        <v>0</v>
      </c>
      <c r="AH132" s="14">
        <f>bin!AH132*base!AG132</f>
        <v>0</v>
      </c>
      <c r="AI132" s="14">
        <f>bin!AI132*base!AH132</f>
        <v>0</v>
      </c>
      <c r="AJ132" s="14">
        <f>bin!AJ132*base!AI132</f>
        <v>0</v>
      </c>
      <c r="AK132" s="14">
        <f>bin!AK132*base!AJ132</f>
        <v>0</v>
      </c>
      <c r="AL132" s="14">
        <f>bin!AL132*base!AK132</f>
        <v>0</v>
      </c>
      <c r="AM132" s="14">
        <f>bin!AM132*base!AL132</f>
        <v>0</v>
      </c>
      <c r="AN132" s="14">
        <f>bin!AN132*base!AM132</f>
        <v>0</v>
      </c>
      <c r="AO132" s="14">
        <f>bin!AO132*base!AN132</f>
        <v>0</v>
      </c>
      <c r="AP132" s="14">
        <f>bin!AP132*base!AO132</f>
        <v>0</v>
      </c>
      <c r="AQ132" s="14">
        <f>bin!AQ132*base!AP132</f>
        <v>0</v>
      </c>
      <c r="AR132" s="14">
        <f>bin!AR132*base!AQ132</f>
        <v>0</v>
      </c>
      <c r="AS132" s="14">
        <f>bin!AS132*base!AR132</f>
        <v>0</v>
      </c>
      <c r="AT132" s="14">
        <f>bin!AT132*base!AS132</f>
        <v>0</v>
      </c>
      <c r="AU132" s="14">
        <f>bin!AU132*base!AT132</f>
        <v>0</v>
      </c>
      <c r="AV132" s="14">
        <f>bin!AV132*base!AU132</f>
        <v>0</v>
      </c>
      <c r="AW132" s="14">
        <f>bin!AW132*base!AV132</f>
        <v>0</v>
      </c>
      <c r="AX132" s="14">
        <f>bin!AX132*base!AW132</f>
        <v>0</v>
      </c>
      <c r="AY132" s="14">
        <f>bin!AY132*base!AX132</f>
        <v>0</v>
      </c>
      <c r="AZ132" s="14">
        <f>bin!AZ132*base!AY132</f>
        <v>0</v>
      </c>
      <c r="BA132" s="14">
        <f>bin!BA132*base!AZ132</f>
        <v>0</v>
      </c>
      <c r="BB132" s="14">
        <f>bin!BB132*base!BA132</f>
        <v>0</v>
      </c>
      <c r="BC132" s="14">
        <f>bin!BC132*base!BB132</f>
        <v>0</v>
      </c>
      <c r="BD132" s="14">
        <f>bin!BD132*base!BC132</f>
        <v>0</v>
      </c>
      <c r="BE132" s="14">
        <f>bin!BE132*base!BD132</f>
        <v>0</v>
      </c>
      <c r="BF132" s="14">
        <f>bin!BF132*base!BE132</f>
        <v>0</v>
      </c>
      <c r="BG132" s="14">
        <f>bin!BG132*base!BF132</f>
        <v>0</v>
      </c>
      <c r="BH132" s="14">
        <f>bin!BH132*base!BG132</f>
        <v>0</v>
      </c>
      <c r="BI132" s="14">
        <f>bin!BI132*base!BH132</f>
        <v>0</v>
      </c>
      <c r="BJ132" s="14">
        <f>bin!BJ132*base!BI132</f>
        <v>0</v>
      </c>
      <c r="BK132" s="14">
        <f>bin!BK132*base!BJ132</f>
        <v>0</v>
      </c>
      <c r="BL132" s="14">
        <f>bin!BL132*base!BK132</f>
        <v>0</v>
      </c>
      <c r="BM132" s="14">
        <f>bin!BM132*base!BL132</f>
        <v>0</v>
      </c>
      <c r="BN132" s="14">
        <f>bin!BN132*base!BM132</f>
        <v>0</v>
      </c>
      <c r="BO132" s="14">
        <f>bin!BO132*base!BN132</f>
        <v>0</v>
      </c>
      <c r="BP132" s="14">
        <f>bin!BP132*base!BO132</f>
        <v>0</v>
      </c>
      <c r="BQ132" s="14">
        <f>bin!BQ132*base!BP132</f>
        <v>0</v>
      </c>
      <c r="BR132" s="14">
        <f>bin!BR132*base!BQ132</f>
        <v>0</v>
      </c>
      <c r="BS132" s="14">
        <f>bin!BS132*base!BR132</f>
        <v>0</v>
      </c>
      <c r="BT132" s="14">
        <f>bin!BT132*base!BS132</f>
        <v>0</v>
      </c>
      <c r="BU132" s="14">
        <f>bin!BU132*base!BT132</f>
        <v>0</v>
      </c>
      <c r="BV132" s="14">
        <f>bin!BV132*base!BU132</f>
        <v>0</v>
      </c>
      <c r="BW132" s="14">
        <f>bin!BW132*base!BV132</f>
        <v>0</v>
      </c>
      <c r="BX132" s="14">
        <f>bin!BX132*base!BW132</f>
        <v>0</v>
      </c>
      <c r="BY132" s="14">
        <f>bin!BY132*base!BX132</f>
        <v>0</v>
      </c>
      <c r="BZ132" s="14">
        <f>bin!BZ132*base!BY132</f>
        <v>0</v>
      </c>
      <c r="CA132" s="14">
        <f>bin!CA132*base!BZ132</f>
        <v>0</v>
      </c>
      <c r="CB132" s="14">
        <f>bin!CB132*base!CA132</f>
        <v>0</v>
      </c>
      <c r="CC132" s="14">
        <f>bin!CC132*base!CB132</f>
        <v>0</v>
      </c>
      <c r="CD132" s="14">
        <f>bin!CD132*base!CC132</f>
        <v>0</v>
      </c>
      <c r="CE132" s="14">
        <f>bin!CE132*base!CD132</f>
        <v>0</v>
      </c>
      <c r="CF132" s="14">
        <f>bin!CF132*base!CE132</f>
        <v>0</v>
      </c>
      <c r="CG132" s="14">
        <f>bin!CG132*base!CF132</f>
        <v>0</v>
      </c>
      <c r="CH132" s="14">
        <f>bin!CH132*base!CG132</f>
        <v>0</v>
      </c>
      <c r="CI132" s="14">
        <f>bin!CI132*base!CH132</f>
        <v>0</v>
      </c>
      <c r="CJ132" s="14">
        <f>bin!CJ132*base!CI132</f>
        <v>0</v>
      </c>
      <c r="CK132" s="14">
        <f>bin!CK132*base!CJ132</f>
        <v>1</v>
      </c>
      <c r="CL132" s="14">
        <f>bin!CL132*base!CK132</f>
        <v>0</v>
      </c>
      <c r="CM132" s="14">
        <f>bin!CM132*base!CL132</f>
        <v>0</v>
      </c>
      <c r="CN132" s="14">
        <f>bin!CN132*base!CM132</f>
        <v>0</v>
      </c>
      <c r="CO132" s="14">
        <f>bin!CO132*base!CN132</f>
        <v>0</v>
      </c>
      <c r="CP132" s="14">
        <f>bin!CP132*base!CO132</f>
        <v>0</v>
      </c>
      <c r="CQ132" s="14">
        <f>bin!CQ132*base!CP132</f>
        <v>0</v>
      </c>
      <c r="CR132" s="14">
        <f>bin!CR132*base!CQ132</f>
        <v>0</v>
      </c>
      <c r="CS132" s="14">
        <f>bin!CS132*base!CR132</f>
        <v>0</v>
      </c>
      <c r="CT132" s="14">
        <f>bin!CT132*base!CS132</f>
        <v>0</v>
      </c>
      <c r="CU132" s="14">
        <f>bin!CU132*base!CT132</f>
        <v>0</v>
      </c>
      <c r="CV132" s="14">
        <f>bin!CV132*base!CU132</f>
        <v>0</v>
      </c>
      <c r="CW132" s="14">
        <f>bin!CW132*base!CV132</f>
        <v>0</v>
      </c>
      <c r="CX132" s="14">
        <f>bin!CX132*base!CW132</f>
        <v>0</v>
      </c>
      <c r="CY132" s="14">
        <f>bin!CY132*base!CX132</f>
        <v>0</v>
      </c>
      <c r="CZ132" s="14">
        <f>bin!CZ132*base!CY132</f>
        <v>0</v>
      </c>
      <c r="DA132" s="14">
        <f>bin!DA132*base!CZ132</f>
        <v>0</v>
      </c>
      <c r="DB132" s="14">
        <f>bin!DB132*base!DA132</f>
        <v>0</v>
      </c>
      <c r="DC132" s="14">
        <f>bin!DC132*base!DB132</f>
        <v>0</v>
      </c>
      <c r="DD132" s="14">
        <f>bin!DD132*base!DC132</f>
        <v>0</v>
      </c>
      <c r="DE132" s="14">
        <f>bin!DE132*base!DD132</f>
        <v>0</v>
      </c>
      <c r="DF132" s="14">
        <f>bin!DF132*base!DE132</f>
        <v>0</v>
      </c>
      <c r="DG132" s="14">
        <f>bin!DG132*base!DF132</f>
        <v>0</v>
      </c>
      <c r="DH132" s="14">
        <f>bin!DH132*base!DG132</f>
        <v>0</v>
      </c>
      <c r="DI132" s="14">
        <f>bin!DI132*base!DH132</f>
        <v>0</v>
      </c>
      <c r="DJ132" s="14">
        <f>bin!DJ132*base!DI132</f>
        <v>0</v>
      </c>
      <c r="DK132" s="14">
        <f>bin!DK132*base!DJ132</f>
        <v>0</v>
      </c>
      <c r="DL132" s="14">
        <f>bin!DL132*base!DK132</f>
        <v>0</v>
      </c>
      <c r="DM132" s="14">
        <f>bin!DM132*base!DL132</f>
        <v>0</v>
      </c>
      <c r="DN132" s="14">
        <f>bin!DN132*base!DM132</f>
        <v>0</v>
      </c>
      <c r="DO132" s="14">
        <f>bin!DO132*base!DN132</f>
        <v>0</v>
      </c>
      <c r="DP132" s="14">
        <f>bin!DP132*base!DO132</f>
        <v>0</v>
      </c>
      <c r="DQ132" s="14">
        <f>bin!DQ132*base!DP132</f>
        <v>0</v>
      </c>
      <c r="DR132" s="14">
        <f>bin!DR132*base!DQ132</f>
        <v>0</v>
      </c>
      <c r="DS132" s="14">
        <f>bin!DS132*base!DR132</f>
        <v>0</v>
      </c>
      <c r="DT132" s="14">
        <f>bin!DT132*base!DS132</f>
        <v>0</v>
      </c>
      <c r="DU132" s="14">
        <f>bin!DU132*base!DT132</f>
        <v>0</v>
      </c>
      <c r="DV132" s="14">
        <f>bin!DV132*base!DU132</f>
        <v>0</v>
      </c>
      <c r="DW132" s="14">
        <f>bin!DW132*base!DV132</f>
        <v>0</v>
      </c>
      <c r="DX132" s="14">
        <f>bin!DX132*base!DW132</f>
        <v>0</v>
      </c>
      <c r="DY132" s="14">
        <f>bin!DY132*base!DX132</f>
        <v>0</v>
      </c>
      <c r="DZ132" s="14">
        <f>bin!DZ132*base!DY132</f>
        <v>0</v>
      </c>
      <c r="EA132" s="14">
        <f>bin!EA132*base!DZ132</f>
        <v>0</v>
      </c>
      <c r="EB132" s="14">
        <f>bin!EB132*base!EA132</f>
        <v>0</v>
      </c>
      <c r="EC132" s="14">
        <f>bin!EC132*base!EB132</f>
        <v>0</v>
      </c>
      <c r="ED132" s="14">
        <f>bin!ED132*base!EC132</f>
        <v>0</v>
      </c>
    </row>
    <row r="133" spans="1:134" x14ac:dyDescent="0.25">
      <c r="A133">
        <f t="shared" si="5"/>
        <v>128</v>
      </c>
      <c r="B133" s="1">
        <v>129</v>
      </c>
      <c r="C133" s="14">
        <f>bin!C133*base!B133</f>
        <v>0</v>
      </c>
      <c r="D133" s="14">
        <f>bin!D133*base!C133</f>
        <v>0</v>
      </c>
      <c r="E133" s="14">
        <f>bin!E133*base!D133</f>
        <v>0</v>
      </c>
      <c r="F133" s="14">
        <f>bin!F133*base!E133</f>
        <v>0</v>
      </c>
      <c r="G133" s="14">
        <f>bin!G133*base!F133</f>
        <v>0</v>
      </c>
      <c r="H133" s="14">
        <f>bin!H133*base!G133</f>
        <v>0</v>
      </c>
      <c r="I133" s="14">
        <f>bin!I133*base!H133</f>
        <v>0</v>
      </c>
      <c r="J133" s="14">
        <f>bin!J133*base!I133</f>
        <v>0</v>
      </c>
      <c r="K133" s="14">
        <f>bin!K133*base!J133</f>
        <v>0</v>
      </c>
      <c r="L133" s="14">
        <f>bin!L133*base!K133</f>
        <v>0</v>
      </c>
      <c r="M133" s="14">
        <f>bin!M133*base!L133</f>
        <v>0</v>
      </c>
      <c r="N133" s="14">
        <f>bin!N133*base!M133</f>
        <v>0</v>
      </c>
      <c r="O133" s="14">
        <f>bin!O133*base!N133</f>
        <v>0</v>
      </c>
      <c r="P133" s="14">
        <f>bin!P133*base!O133</f>
        <v>0</v>
      </c>
      <c r="Q133" s="14">
        <f>bin!Q133*base!P133</f>
        <v>0</v>
      </c>
      <c r="R133" s="14">
        <f>bin!R133*base!Q133</f>
        <v>0</v>
      </c>
      <c r="S133" s="14">
        <f>bin!S133*base!R133</f>
        <v>0</v>
      </c>
      <c r="T133" s="14">
        <f>bin!T133*base!S133</f>
        <v>0</v>
      </c>
      <c r="U133" s="14">
        <f>bin!U133*base!T133</f>
        <v>0</v>
      </c>
      <c r="V133" s="14">
        <f>bin!V133*base!U133</f>
        <v>0</v>
      </c>
      <c r="W133" s="14">
        <f>bin!W133*base!V133</f>
        <v>0</v>
      </c>
      <c r="X133" s="14">
        <f>bin!X133*base!W133</f>
        <v>0</v>
      </c>
      <c r="Y133" s="14">
        <f>bin!Y133*base!X133</f>
        <v>0</v>
      </c>
      <c r="Z133" s="14">
        <f>bin!Z133*base!Y133</f>
        <v>0</v>
      </c>
      <c r="AA133" s="14">
        <f>bin!AA133*base!Z133</f>
        <v>0</v>
      </c>
      <c r="AB133" s="14">
        <f>bin!AB133*base!AA133</f>
        <v>0</v>
      </c>
      <c r="AC133" s="14">
        <f>bin!AC133*base!AB133</f>
        <v>0</v>
      </c>
      <c r="AD133" s="14">
        <f>bin!AD133*base!AC133</f>
        <v>0</v>
      </c>
      <c r="AE133" s="14">
        <f>bin!AE133*base!AD133</f>
        <v>0</v>
      </c>
      <c r="AF133" s="14">
        <f>bin!AF133*base!AE133</f>
        <v>0</v>
      </c>
      <c r="AG133" s="14">
        <f>bin!AG133*base!AF133</f>
        <v>0</v>
      </c>
      <c r="AH133" s="14">
        <f>bin!AH133*base!AG133</f>
        <v>0</v>
      </c>
      <c r="AI133" s="14">
        <f>bin!AI133*base!AH133</f>
        <v>0</v>
      </c>
      <c r="AJ133" s="14">
        <f>bin!AJ133*base!AI133</f>
        <v>0</v>
      </c>
      <c r="AK133" s="14">
        <f>bin!AK133*base!AJ133</f>
        <v>0</v>
      </c>
      <c r="AL133" s="14">
        <f>bin!AL133*base!AK133</f>
        <v>0</v>
      </c>
      <c r="AM133" s="14">
        <f>bin!AM133*base!AL133</f>
        <v>0</v>
      </c>
      <c r="AN133" s="14">
        <f>bin!AN133*base!AM133</f>
        <v>0</v>
      </c>
      <c r="AO133" s="14">
        <f>bin!AO133*base!AN133</f>
        <v>0</v>
      </c>
      <c r="AP133" s="14">
        <f>bin!AP133*base!AO133</f>
        <v>0</v>
      </c>
      <c r="AQ133" s="14">
        <f>bin!AQ133*base!AP133</f>
        <v>0</v>
      </c>
      <c r="AR133" s="14">
        <f>bin!AR133*base!AQ133</f>
        <v>0</v>
      </c>
      <c r="AS133" s="14">
        <f>bin!AS133*base!AR133</f>
        <v>1</v>
      </c>
      <c r="AT133" s="14">
        <f>bin!AT133*base!AS133</f>
        <v>0</v>
      </c>
      <c r="AU133" s="14">
        <f>bin!AU133*base!AT133</f>
        <v>0</v>
      </c>
      <c r="AV133" s="14">
        <f>bin!AV133*base!AU133</f>
        <v>0</v>
      </c>
      <c r="AW133" s="14">
        <f>bin!AW133*base!AV133</f>
        <v>0</v>
      </c>
      <c r="AX133" s="14">
        <f>bin!AX133*base!AW133</f>
        <v>0</v>
      </c>
      <c r="AY133" s="14">
        <f>bin!AY133*base!AX133</f>
        <v>0</v>
      </c>
      <c r="AZ133" s="14">
        <f>bin!AZ133*base!AY133</f>
        <v>0</v>
      </c>
      <c r="BA133" s="14">
        <f>bin!BA133*base!AZ133</f>
        <v>0</v>
      </c>
      <c r="BB133" s="14">
        <f>bin!BB133*base!BA133</f>
        <v>0</v>
      </c>
      <c r="BC133" s="14">
        <f>bin!BC133*base!BB133</f>
        <v>0</v>
      </c>
      <c r="BD133" s="14">
        <f>bin!BD133*base!BC133</f>
        <v>0</v>
      </c>
      <c r="BE133" s="14">
        <f>bin!BE133*base!BD133</f>
        <v>0</v>
      </c>
      <c r="BF133" s="14">
        <f>bin!BF133*base!BE133</f>
        <v>0</v>
      </c>
      <c r="BG133" s="14">
        <f>bin!BG133*base!BF133</f>
        <v>0</v>
      </c>
      <c r="BH133" s="14">
        <f>bin!BH133*base!BG133</f>
        <v>0</v>
      </c>
      <c r="BI133" s="14">
        <f>bin!BI133*base!BH133</f>
        <v>0</v>
      </c>
      <c r="BJ133" s="14">
        <f>bin!BJ133*base!BI133</f>
        <v>0</v>
      </c>
      <c r="BK133" s="14">
        <f>bin!BK133*base!BJ133</f>
        <v>0</v>
      </c>
      <c r="BL133" s="14">
        <f>bin!BL133*base!BK133</f>
        <v>0</v>
      </c>
      <c r="BM133" s="14">
        <f>bin!BM133*base!BL133</f>
        <v>0</v>
      </c>
      <c r="BN133" s="14">
        <f>bin!BN133*base!BM133</f>
        <v>0</v>
      </c>
      <c r="BO133" s="14">
        <f>bin!BO133*base!BN133</f>
        <v>0</v>
      </c>
      <c r="BP133" s="14">
        <f>bin!BP133*base!BO133</f>
        <v>0</v>
      </c>
      <c r="BQ133" s="14">
        <f>bin!BQ133*base!BP133</f>
        <v>0</v>
      </c>
      <c r="BR133" s="14">
        <f>bin!BR133*base!BQ133</f>
        <v>0</v>
      </c>
      <c r="BS133" s="14">
        <f>bin!BS133*base!BR133</f>
        <v>0</v>
      </c>
      <c r="BT133" s="14">
        <f>bin!BT133*base!BS133</f>
        <v>0</v>
      </c>
      <c r="BU133" s="14">
        <f>bin!BU133*base!BT133</f>
        <v>0</v>
      </c>
      <c r="BV133" s="14">
        <f>bin!BV133*base!BU133</f>
        <v>0</v>
      </c>
      <c r="BW133" s="14">
        <f>bin!BW133*base!BV133</f>
        <v>0</v>
      </c>
      <c r="BX133" s="14">
        <f>bin!BX133*base!BW133</f>
        <v>0</v>
      </c>
      <c r="BY133" s="14">
        <f>bin!BY133*base!BX133</f>
        <v>0</v>
      </c>
      <c r="BZ133" s="14">
        <f>bin!BZ133*base!BY133</f>
        <v>0</v>
      </c>
      <c r="CA133" s="14">
        <f>bin!CA133*base!BZ133</f>
        <v>0</v>
      </c>
      <c r="CB133" s="14">
        <f>bin!CB133*base!CA133</f>
        <v>0</v>
      </c>
      <c r="CC133" s="14">
        <f>bin!CC133*base!CB133</f>
        <v>0</v>
      </c>
      <c r="CD133" s="14">
        <f>bin!CD133*base!CC133</f>
        <v>0</v>
      </c>
      <c r="CE133" s="14">
        <f>bin!CE133*base!CD133</f>
        <v>0</v>
      </c>
      <c r="CF133" s="14">
        <f>bin!CF133*base!CE133</f>
        <v>0</v>
      </c>
      <c r="CG133" s="14">
        <f>bin!CG133*base!CF133</f>
        <v>0</v>
      </c>
      <c r="CH133" s="14">
        <f>bin!CH133*base!CG133</f>
        <v>0</v>
      </c>
      <c r="CI133" s="14">
        <f>bin!CI133*base!CH133</f>
        <v>0</v>
      </c>
      <c r="CJ133" s="14">
        <f>bin!CJ133*base!CI133</f>
        <v>0</v>
      </c>
      <c r="CK133" s="14">
        <f>bin!CK133*base!CJ133</f>
        <v>0</v>
      </c>
      <c r="CL133" s="14">
        <f>bin!CL133*base!CK133</f>
        <v>0</v>
      </c>
      <c r="CM133" s="14">
        <f>bin!CM133*base!CL133</f>
        <v>0</v>
      </c>
      <c r="CN133" s="14">
        <f>bin!CN133*base!CM133</f>
        <v>0</v>
      </c>
      <c r="CO133" s="14">
        <f>bin!CO133*base!CN133</f>
        <v>0</v>
      </c>
      <c r="CP133" s="14">
        <f>bin!CP133*base!CO133</f>
        <v>0</v>
      </c>
      <c r="CQ133" s="14">
        <f>bin!CQ133*base!CP133</f>
        <v>0</v>
      </c>
      <c r="CR133" s="14">
        <f>bin!CR133*base!CQ133</f>
        <v>0</v>
      </c>
      <c r="CS133" s="14">
        <f>bin!CS133*base!CR133</f>
        <v>0</v>
      </c>
      <c r="CT133" s="14">
        <f>bin!CT133*base!CS133</f>
        <v>0</v>
      </c>
      <c r="CU133" s="14">
        <f>bin!CU133*base!CT133</f>
        <v>0</v>
      </c>
      <c r="CV133" s="14">
        <f>bin!CV133*base!CU133</f>
        <v>0</v>
      </c>
      <c r="CW133" s="14">
        <f>bin!CW133*base!CV133</f>
        <v>0</v>
      </c>
      <c r="CX133" s="14">
        <f>bin!CX133*base!CW133</f>
        <v>0</v>
      </c>
      <c r="CY133" s="14">
        <f>bin!CY133*base!CX133</f>
        <v>0</v>
      </c>
      <c r="CZ133" s="14">
        <f>bin!CZ133*base!CY133</f>
        <v>0</v>
      </c>
      <c r="DA133" s="14">
        <f>bin!DA133*base!CZ133</f>
        <v>0</v>
      </c>
      <c r="DB133" s="14">
        <f>bin!DB133*base!DA133</f>
        <v>0</v>
      </c>
      <c r="DC133" s="14">
        <f>bin!DC133*base!DB133</f>
        <v>0</v>
      </c>
      <c r="DD133" s="14">
        <f>bin!DD133*base!DC133</f>
        <v>0</v>
      </c>
      <c r="DE133" s="14">
        <f>bin!DE133*base!DD133</f>
        <v>0</v>
      </c>
      <c r="DF133" s="14">
        <f>bin!DF133*base!DE133</f>
        <v>0</v>
      </c>
      <c r="DG133" s="14">
        <f>bin!DG133*base!DF133</f>
        <v>0</v>
      </c>
      <c r="DH133" s="14">
        <f>bin!DH133*base!DG133</f>
        <v>0</v>
      </c>
      <c r="DI133" s="14">
        <f>bin!DI133*base!DH133</f>
        <v>0</v>
      </c>
      <c r="DJ133" s="14">
        <f>bin!DJ133*base!DI133</f>
        <v>0</v>
      </c>
      <c r="DK133" s="14">
        <f>bin!DK133*base!DJ133</f>
        <v>0</v>
      </c>
      <c r="DL133" s="14">
        <f>bin!DL133*base!DK133</f>
        <v>0</v>
      </c>
      <c r="DM133" s="14">
        <f>bin!DM133*base!DL133</f>
        <v>0</v>
      </c>
      <c r="DN133" s="14">
        <f>bin!DN133*base!DM133</f>
        <v>0</v>
      </c>
      <c r="DO133" s="14">
        <f>bin!DO133*base!DN133</f>
        <v>0</v>
      </c>
      <c r="DP133" s="14">
        <f>bin!DP133*base!DO133</f>
        <v>0</v>
      </c>
      <c r="DQ133" s="14">
        <f>bin!DQ133*base!DP133</f>
        <v>0</v>
      </c>
      <c r="DR133" s="14">
        <f>bin!DR133*base!DQ133</f>
        <v>0</v>
      </c>
      <c r="DS133" s="14">
        <f>bin!DS133*base!DR133</f>
        <v>0</v>
      </c>
      <c r="DT133" s="14">
        <f>bin!DT133*base!DS133</f>
        <v>0</v>
      </c>
      <c r="DU133" s="14">
        <f>bin!DU133*base!DT133</f>
        <v>0</v>
      </c>
      <c r="DV133" s="14">
        <f>bin!DV133*base!DU133</f>
        <v>0</v>
      </c>
      <c r="DW133" s="14">
        <f>bin!DW133*base!DV133</f>
        <v>0</v>
      </c>
      <c r="DX133" s="14">
        <f>bin!DX133*base!DW133</f>
        <v>0</v>
      </c>
      <c r="DY133" s="14">
        <f>bin!DY133*base!DX133</f>
        <v>0</v>
      </c>
      <c r="DZ133" s="14">
        <f>bin!DZ133*base!DY133</f>
        <v>0</v>
      </c>
      <c r="EA133" s="14">
        <f>bin!EA133*base!DZ133</f>
        <v>0</v>
      </c>
      <c r="EB133" s="14">
        <f>bin!EB133*base!EA133</f>
        <v>0</v>
      </c>
      <c r="EC133" s="14">
        <f>bin!EC133*base!EB133</f>
        <v>0</v>
      </c>
      <c r="ED133" s="14">
        <f>bin!ED133*base!EC133</f>
        <v>0</v>
      </c>
    </row>
    <row r="134" spans="1:134" x14ac:dyDescent="0.25">
      <c r="A134">
        <f t="shared" si="5"/>
        <v>129</v>
      </c>
      <c r="B134" s="1">
        <v>130</v>
      </c>
      <c r="C134" s="14">
        <f>bin!C134*base!B134</f>
        <v>0</v>
      </c>
      <c r="D134" s="14">
        <f>bin!D134*base!C134</f>
        <v>0</v>
      </c>
      <c r="E134" s="14">
        <f>bin!E134*base!D134</f>
        <v>0</v>
      </c>
      <c r="F134" s="14">
        <f>bin!F134*base!E134</f>
        <v>0</v>
      </c>
      <c r="G134" s="14">
        <f>bin!G134*base!F134</f>
        <v>0</v>
      </c>
      <c r="H134" s="14">
        <f>bin!H134*base!G134</f>
        <v>0</v>
      </c>
      <c r="I134" s="14">
        <f>bin!I134*base!H134</f>
        <v>0</v>
      </c>
      <c r="J134" s="14">
        <f>bin!J134*base!I134</f>
        <v>0</v>
      </c>
      <c r="K134" s="14">
        <f>bin!K134*base!J134</f>
        <v>0</v>
      </c>
      <c r="L134" s="14">
        <f>bin!L134*base!K134</f>
        <v>0</v>
      </c>
      <c r="M134" s="14">
        <f>bin!M134*base!L134</f>
        <v>0</v>
      </c>
      <c r="N134" s="14">
        <f>bin!N134*base!M134</f>
        <v>0</v>
      </c>
      <c r="O134" s="14">
        <f>bin!O134*base!N134</f>
        <v>0</v>
      </c>
      <c r="P134" s="14">
        <f>bin!P134*base!O134</f>
        <v>0</v>
      </c>
      <c r="Q134" s="14">
        <f>bin!Q134*base!P134</f>
        <v>0</v>
      </c>
      <c r="R134" s="14">
        <f>bin!R134*base!Q134</f>
        <v>0</v>
      </c>
      <c r="S134" s="14">
        <f>bin!S134*base!R134</f>
        <v>0</v>
      </c>
      <c r="T134" s="14">
        <f>bin!T134*base!S134</f>
        <v>0</v>
      </c>
      <c r="U134" s="14">
        <f>bin!U134*base!T134</f>
        <v>0</v>
      </c>
      <c r="V134" s="14">
        <f>bin!V134*base!U134</f>
        <v>0</v>
      </c>
      <c r="W134" s="14">
        <f>bin!W134*base!V134</f>
        <v>0</v>
      </c>
      <c r="X134" s="14">
        <f>bin!X134*base!W134</f>
        <v>0</v>
      </c>
      <c r="Y134" s="14">
        <f>bin!Y134*base!X134</f>
        <v>0</v>
      </c>
      <c r="Z134" s="14">
        <f>bin!Z134*base!Y134</f>
        <v>0</v>
      </c>
      <c r="AA134" s="14">
        <f>bin!AA134*base!Z134</f>
        <v>0</v>
      </c>
      <c r="AB134" s="14">
        <f>bin!AB134*base!AA134</f>
        <v>0</v>
      </c>
      <c r="AC134" s="14">
        <f>bin!AC134*base!AB134</f>
        <v>0</v>
      </c>
      <c r="AD134" s="14">
        <f>bin!AD134*base!AC134</f>
        <v>0</v>
      </c>
      <c r="AE134" s="14">
        <f>bin!AE134*base!AD134</f>
        <v>0</v>
      </c>
      <c r="AF134" s="14">
        <f>bin!AF134*base!AE134</f>
        <v>0</v>
      </c>
      <c r="AG134" s="14">
        <f>bin!AG134*base!AF134</f>
        <v>0</v>
      </c>
      <c r="AH134" s="14">
        <f>bin!AH134*base!AG134</f>
        <v>0</v>
      </c>
      <c r="AI134" s="14">
        <f>bin!AI134*base!AH134</f>
        <v>0</v>
      </c>
      <c r="AJ134" s="14">
        <f>bin!AJ134*base!AI134</f>
        <v>0</v>
      </c>
      <c r="AK134" s="14">
        <f>bin!AK134*base!AJ134</f>
        <v>0</v>
      </c>
      <c r="AL134" s="14">
        <f>bin!AL134*base!AK134</f>
        <v>0</v>
      </c>
      <c r="AM134" s="14">
        <f>bin!AM134*base!AL134</f>
        <v>0</v>
      </c>
      <c r="AN134" s="14">
        <f>bin!AN134*base!AM134</f>
        <v>0</v>
      </c>
      <c r="AO134" s="14">
        <f>bin!AO134*base!AN134</f>
        <v>0</v>
      </c>
      <c r="AP134" s="14">
        <f>bin!AP134*base!AO134</f>
        <v>0</v>
      </c>
      <c r="AQ134" s="14">
        <f>bin!AQ134*base!AP134</f>
        <v>0</v>
      </c>
      <c r="AR134" s="14">
        <f>bin!AR134*base!AQ134</f>
        <v>0</v>
      </c>
      <c r="AS134" s="14">
        <f>bin!AS134*base!AR134</f>
        <v>0</v>
      </c>
      <c r="AT134" s="14">
        <f>bin!AT134*base!AS134</f>
        <v>0</v>
      </c>
      <c r="AU134" s="14">
        <f>bin!AU134*base!AT134</f>
        <v>0</v>
      </c>
      <c r="AV134" s="14">
        <f>bin!AV134*base!AU134</f>
        <v>1</v>
      </c>
      <c r="AW134" s="14">
        <f>bin!AW134*base!AV134</f>
        <v>0</v>
      </c>
      <c r="AX134" s="14">
        <f>bin!AX134*base!AW134</f>
        <v>0</v>
      </c>
      <c r="AY134" s="14">
        <f>bin!AY134*base!AX134</f>
        <v>0</v>
      </c>
      <c r="AZ134" s="14">
        <f>bin!AZ134*base!AY134</f>
        <v>0</v>
      </c>
      <c r="BA134" s="14">
        <f>bin!BA134*base!AZ134</f>
        <v>0</v>
      </c>
      <c r="BB134" s="14">
        <f>bin!BB134*base!BA134</f>
        <v>0</v>
      </c>
      <c r="BC134" s="14">
        <f>bin!BC134*base!BB134</f>
        <v>0</v>
      </c>
      <c r="BD134" s="14">
        <f>bin!BD134*base!BC134</f>
        <v>0</v>
      </c>
      <c r="BE134" s="14">
        <f>bin!BE134*base!BD134</f>
        <v>0</v>
      </c>
      <c r="BF134" s="14">
        <f>bin!BF134*base!BE134</f>
        <v>0</v>
      </c>
      <c r="BG134" s="14">
        <f>bin!BG134*base!BF134</f>
        <v>0</v>
      </c>
      <c r="BH134" s="14">
        <f>bin!BH134*base!BG134</f>
        <v>0</v>
      </c>
      <c r="BI134" s="14">
        <f>bin!BI134*base!BH134</f>
        <v>0</v>
      </c>
      <c r="BJ134" s="14">
        <f>bin!BJ134*base!BI134</f>
        <v>0</v>
      </c>
      <c r="BK134" s="14">
        <f>bin!BK134*base!BJ134</f>
        <v>0</v>
      </c>
      <c r="BL134" s="14">
        <f>bin!BL134*base!BK134</f>
        <v>0</v>
      </c>
      <c r="BM134" s="14">
        <f>bin!BM134*base!BL134</f>
        <v>0</v>
      </c>
      <c r="BN134" s="14">
        <f>bin!BN134*base!BM134</f>
        <v>0</v>
      </c>
      <c r="BO134" s="14">
        <f>bin!BO134*base!BN134</f>
        <v>0</v>
      </c>
      <c r="BP134" s="14">
        <f>bin!BP134*base!BO134</f>
        <v>0</v>
      </c>
      <c r="BQ134" s="14">
        <f>bin!BQ134*base!BP134</f>
        <v>0</v>
      </c>
      <c r="BR134" s="14">
        <f>bin!BR134*base!BQ134</f>
        <v>0</v>
      </c>
      <c r="BS134" s="14">
        <f>bin!BS134*base!BR134</f>
        <v>0</v>
      </c>
      <c r="BT134" s="14">
        <f>bin!BT134*base!BS134</f>
        <v>0</v>
      </c>
      <c r="BU134" s="14">
        <f>bin!BU134*base!BT134</f>
        <v>0</v>
      </c>
      <c r="BV134" s="14">
        <f>bin!BV134*base!BU134</f>
        <v>0</v>
      </c>
      <c r="BW134" s="14">
        <f>bin!BW134*base!BV134</f>
        <v>0</v>
      </c>
      <c r="BX134" s="14">
        <f>bin!BX134*base!BW134</f>
        <v>0</v>
      </c>
      <c r="BY134" s="14">
        <f>bin!BY134*base!BX134</f>
        <v>0</v>
      </c>
      <c r="BZ134" s="14">
        <f>bin!BZ134*base!BY134</f>
        <v>0</v>
      </c>
      <c r="CA134" s="14">
        <f>bin!CA134*base!BZ134</f>
        <v>0</v>
      </c>
      <c r="CB134" s="14">
        <f>bin!CB134*base!CA134</f>
        <v>0</v>
      </c>
      <c r="CC134" s="14">
        <f>bin!CC134*base!CB134</f>
        <v>0</v>
      </c>
      <c r="CD134" s="14">
        <f>bin!CD134*base!CC134</f>
        <v>0</v>
      </c>
      <c r="CE134" s="14">
        <f>bin!CE134*base!CD134</f>
        <v>0</v>
      </c>
      <c r="CF134" s="14">
        <f>bin!CF134*base!CE134</f>
        <v>0</v>
      </c>
      <c r="CG134" s="14">
        <f>bin!CG134*base!CF134</f>
        <v>0</v>
      </c>
      <c r="CH134" s="14">
        <f>bin!CH134*base!CG134</f>
        <v>0</v>
      </c>
      <c r="CI134" s="14">
        <f>bin!CI134*base!CH134</f>
        <v>0</v>
      </c>
      <c r="CJ134" s="14">
        <f>bin!CJ134*base!CI134</f>
        <v>0</v>
      </c>
      <c r="CK134" s="14">
        <f>bin!CK134*base!CJ134</f>
        <v>0</v>
      </c>
      <c r="CL134" s="14">
        <f>bin!CL134*base!CK134</f>
        <v>0</v>
      </c>
      <c r="CM134" s="14">
        <f>bin!CM134*base!CL134</f>
        <v>0</v>
      </c>
      <c r="CN134" s="14">
        <f>bin!CN134*base!CM134</f>
        <v>0</v>
      </c>
      <c r="CO134" s="14">
        <f>bin!CO134*base!CN134</f>
        <v>0</v>
      </c>
      <c r="CP134" s="14">
        <f>bin!CP134*base!CO134</f>
        <v>0</v>
      </c>
      <c r="CQ134" s="14">
        <f>bin!CQ134*base!CP134</f>
        <v>0</v>
      </c>
      <c r="CR134" s="14">
        <f>bin!CR134*base!CQ134</f>
        <v>0</v>
      </c>
      <c r="CS134" s="14">
        <f>bin!CS134*base!CR134</f>
        <v>0</v>
      </c>
      <c r="CT134" s="14">
        <f>bin!CT134*base!CS134</f>
        <v>0</v>
      </c>
      <c r="CU134" s="14">
        <f>bin!CU134*base!CT134</f>
        <v>0</v>
      </c>
      <c r="CV134" s="14">
        <f>bin!CV134*base!CU134</f>
        <v>0</v>
      </c>
      <c r="CW134" s="14">
        <f>bin!CW134*base!CV134</f>
        <v>0</v>
      </c>
      <c r="CX134" s="14">
        <f>bin!CX134*base!CW134</f>
        <v>0</v>
      </c>
      <c r="CY134" s="14">
        <f>bin!CY134*base!CX134</f>
        <v>0</v>
      </c>
      <c r="CZ134" s="14">
        <f>bin!CZ134*base!CY134</f>
        <v>0</v>
      </c>
      <c r="DA134" s="14">
        <f>bin!DA134*base!CZ134</f>
        <v>0</v>
      </c>
      <c r="DB134" s="14">
        <f>bin!DB134*base!DA134</f>
        <v>0</v>
      </c>
      <c r="DC134" s="14">
        <f>bin!DC134*base!DB134</f>
        <v>0</v>
      </c>
      <c r="DD134" s="14">
        <f>bin!DD134*base!DC134</f>
        <v>0</v>
      </c>
      <c r="DE134" s="14">
        <f>bin!DE134*base!DD134</f>
        <v>0</v>
      </c>
      <c r="DF134" s="14">
        <f>bin!DF134*base!DE134</f>
        <v>0</v>
      </c>
      <c r="DG134" s="14">
        <f>bin!DG134*base!DF134</f>
        <v>0</v>
      </c>
      <c r="DH134" s="14">
        <f>bin!DH134*base!DG134</f>
        <v>0</v>
      </c>
      <c r="DI134" s="14">
        <f>bin!DI134*base!DH134</f>
        <v>0</v>
      </c>
      <c r="DJ134" s="14">
        <f>bin!DJ134*base!DI134</f>
        <v>0</v>
      </c>
      <c r="DK134" s="14">
        <f>bin!DK134*base!DJ134</f>
        <v>0</v>
      </c>
      <c r="DL134" s="14">
        <f>bin!DL134*base!DK134</f>
        <v>0</v>
      </c>
      <c r="DM134" s="14">
        <f>bin!DM134*base!DL134</f>
        <v>0</v>
      </c>
      <c r="DN134" s="14">
        <f>bin!DN134*base!DM134</f>
        <v>0</v>
      </c>
      <c r="DO134" s="14">
        <f>bin!DO134*base!DN134</f>
        <v>0</v>
      </c>
      <c r="DP134" s="14">
        <f>bin!DP134*base!DO134</f>
        <v>0</v>
      </c>
      <c r="DQ134" s="14">
        <f>bin!DQ134*base!DP134</f>
        <v>0</v>
      </c>
      <c r="DR134" s="14">
        <f>bin!DR134*base!DQ134</f>
        <v>0</v>
      </c>
      <c r="DS134" s="14">
        <f>bin!DS134*base!DR134</f>
        <v>0</v>
      </c>
      <c r="DT134" s="14">
        <f>bin!DT134*base!DS134</f>
        <v>0</v>
      </c>
      <c r="DU134" s="14">
        <f>bin!DU134*base!DT134</f>
        <v>0</v>
      </c>
      <c r="DV134" s="14">
        <f>bin!DV134*base!DU134</f>
        <v>0</v>
      </c>
      <c r="DW134" s="14">
        <f>bin!DW134*base!DV134</f>
        <v>0</v>
      </c>
      <c r="DX134" s="14">
        <f>bin!DX134*base!DW134</f>
        <v>0</v>
      </c>
      <c r="DY134" s="14">
        <f>bin!DY134*base!DX134</f>
        <v>0</v>
      </c>
      <c r="DZ134" s="14">
        <f>bin!DZ134*base!DY134</f>
        <v>0</v>
      </c>
      <c r="EA134" s="14">
        <f>bin!EA134*base!DZ134</f>
        <v>0</v>
      </c>
      <c r="EB134" s="14">
        <f>bin!EB134*base!EA134</f>
        <v>0</v>
      </c>
      <c r="EC134" s="14">
        <f>bin!EC134*base!EB134</f>
        <v>0</v>
      </c>
      <c r="ED134" s="14">
        <f>bin!ED134*base!EC134</f>
        <v>0</v>
      </c>
    </row>
    <row r="135" spans="1:134" x14ac:dyDescent="0.25">
      <c r="A135">
        <f t="shared" si="5"/>
        <v>130</v>
      </c>
      <c r="B135" s="1">
        <v>131</v>
      </c>
      <c r="C135" s="14">
        <f>bin!C135*base!B135</f>
        <v>0</v>
      </c>
      <c r="D135" s="14">
        <f>bin!D135*base!C135</f>
        <v>0</v>
      </c>
      <c r="E135" s="14">
        <f>bin!E135*base!D135</f>
        <v>0</v>
      </c>
      <c r="F135" s="14">
        <f>bin!F135*base!E135</f>
        <v>0</v>
      </c>
      <c r="G135" s="14">
        <f>bin!G135*base!F135</f>
        <v>0</v>
      </c>
      <c r="H135" s="14">
        <f>bin!H135*base!G135</f>
        <v>0</v>
      </c>
      <c r="I135" s="14">
        <f>bin!I135*base!H135</f>
        <v>0</v>
      </c>
      <c r="J135" s="14">
        <f>bin!J135*base!I135</f>
        <v>0</v>
      </c>
      <c r="K135" s="14">
        <f>bin!K135*base!J135</f>
        <v>0</v>
      </c>
      <c r="L135" s="14">
        <f>bin!L135*base!K135</f>
        <v>0</v>
      </c>
      <c r="M135" s="14">
        <f>bin!M135*base!L135</f>
        <v>0</v>
      </c>
      <c r="N135" s="14">
        <f>bin!N135*base!M135</f>
        <v>0</v>
      </c>
      <c r="O135" s="14">
        <f>bin!O135*base!N135</f>
        <v>0</v>
      </c>
      <c r="P135" s="14">
        <f>bin!P135*base!O135</f>
        <v>0</v>
      </c>
      <c r="Q135" s="14">
        <f>bin!Q135*base!P135</f>
        <v>0</v>
      </c>
      <c r="R135" s="14">
        <f>bin!R135*base!Q135</f>
        <v>0</v>
      </c>
      <c r="S135" s="14">
        <f>bin!S135*base!R135</f>
        <v>0</v>
      </c>
      <c r="T135" s="14">
        <f>bin!T135*base!S135</f>
        <v>0</v>
      </c>
      <c r="U135" s="14">
        <f>bin!U135*base!T135</f>
        <v>0</v>
      </c>
      <c r="V135" s="14">
        <f>bin!V135*base!U135</f>
        <v>0</v>
      </c>
      <c r="W135" s="14">
        <f>bin!W135*base!V135</f>
        <v>0</v>
      </c>
      <c r="X135" s="14">
        <f>bin!X135*base!W135</f>
        <v>0</v>
      </c>
      <c r="Y135" s="14">
        <f>bin!Y135*base!X135</f>
        <v>0</v>
      </c>
      <c r="Z135" s="14">
        <f>bin!Z135*base!Y135</f>
        <v>0</v>
      </c>
      <c r="AA135" s="14">
        <f>bin!AA135*base!Z135</f>
        <v>0</v>
      </c>
      <c r="AB135" s="14">
        <f>bin!AB135*base!AA135</f>
        <v>0</v>
      </c>
      <c r="AC135" s="14">
        <f>bin!AC135*base!AB135</f>
        <v>0</v>
      </c>
      <c r="AD135" s="14">
        <f>bin!AD135*base!AC135</f>
        <v>0</v>
      </c>
      <c r="AE135" s="14">
        <f>bin!AE135*base!AD135</f>
        <v>0</v>
      </c>
      <c r="AF135" s="14">
        <f>bin!AF135*base!AE135</f>
        <v>0</v>
      </c>
      <c r="AG135" s="14">
        <f>bin!AG135*base!AF135</f>
        <v>0</v>
      </c>
      <c r="AH135" s="14">
        <f>bin!AH135*base!AG135</f>
        <v>0</v>
      </c>
      <c r="AI135" s="14">
        <f>bin!AI135*base!AH135</f>
        <v>0</v>
      </c>
      <c r="AJ135" s="14">
        <f>bin!AJ135*base!AI135</f>
        <v>0</v>
      </c>
      <c r="AK135" s="14">
        <f>bin!AK135*base!AJ135</f>
        <v>0</v>
      </c>
      <c r="AL135" s="14">
        <f>bin!AL135*base!AK135</f>
        <v>0</v>
      </c>
      <c r="AM135" s="14">
        <f>bin!AM135*base!AL135</f>
        <v>0</v>
      </c>
      <c r="AN135" s="14">
        <f>bin!AN135*base!AM135</f>
        <v>0</v>
      </c>
      <c r="AO135" s="14">
        <f>bin!AO135*base!AN135</f>
        <v>0</v>
      </c>
      <c r="AP135" s="14">
        <f>bin!AP135*base!AO135</f>
        <v>0</v>
      </c>
      <c r="AQ135" s="14">
        <f>bin!AQ135*base!AP135</f>
        <v>0</v>
      </c>
      <c r="AR135" s="14">
        <f>bin!AR135*base!AQ135</f>
        <v>0</v>
      </c>
      <c r="AS135" s="14">
        <f>bin!AS135*base!AR135</f>
        <v>0</v>
      </c>
      <c r="AT135" s="14">
        <f>bin!AT135*base!AS135</f>
        <v>1</v>
      </c>
      <c r="AU135" s="14">
        <f>bin!AU135*base!AT135</f>
        <v>0</v>
      </c>
      <c r="AV135" s="14">
        <f>bin!AV135*base!AU135</f>
        <v>0</v>
      </c>
      <c r="AW135" s="14">
        <f>bin!AW135*base!AV135</f>
        <v>0</v>
      </c>
      <c r="AX135" s="14">
        <f>bin!AX135*base!AW135</f>
        <v>0</v>
      </c>
      <c r="AY135" s="14">
        <f>bin!AY135*base!AX135</f>
        <v>0</v>
      </c>
      <c r="AZ135" s="14">
        <f>bin!AZ135*base!AY135</f>
        <v>0</v>
      </c>
      <c r="BA135" s="14">
        <f>bin!BA135*base!AZ135</f>
        <v>0</v>
      </c>
      <c r="BB135" s="14">
        <f>bin!BB135*base!BA135</f>
        <v>0</v>
      </c>
      <c r="BC135" s="14">
        <f>bin!BC135*base!BB135</f>
        <v>0</v>
      </c>
      <c r="BD135" s="14">
        <f>bin!BD135*base!BC135</f>
        <v>0</v>
      </c>
      <c r="BE135" s="14">
        <f>bin!BE135*base!BD135</f>
        <v>0</v>
      </c>
      <c r="BF135" s="14">
        <f>bin!BF135*base!BE135</f>
        <v>0</v>
      </c>
      <c r="BG135" s="14">
        <f>bin!BG135*base!BF135</f>
        <v>0</v>
      </c>
      <c r="BH135" s="14">
        <f>bin!BH135*base!BG135</f>
        <v>0</v>
      </c>
      <c r="BI135" s="14">
        <f>bin!BI135*base!BH135</f>
        <v>0</v>
      </c>
      <c r="BJ135" s="14">
        <f>bin!BJ135*base!BI135</f>
        <v>0</v>
      </c>
      <c r="BK135" s="14">
        <f>bin!BK135*base!BJ135</f>
        <v>0</v>
      </c>
      <c r="BL135" s="14">
        <f>bin!BL135*base!BK135</f>
        <v>0</v>
      </c>
      <c r="BM135" s="14">
        <f>bin!BM135*base!BL135</f>
        <v>0</v>
      </c>
      <c r="BN135" s="14">
        <f>bin!BN135*base!BM135</f>
        <v>0</v>
      </c>
      <c r="BO135" s="14">
        <f>bin!BO135*base!BN135</f>
        <v>0</v>
      </c>
      <c r="BP135" s="14">
        <f>bin!BP135*base!BO135</f>
        <v>0</v>
      </c>
      <c r="BQ135" s="14">
        <f>bin!BQ135*base!BP135</f>
        <v>0</v>
      </c>
      <c r="BR135" s="14">
        <f>bin!BR135*base!BQ135</f>
        <v>0</v>
      </c>
      <c r="BS135" s="14">
        <f>bin!BS135*base!BR135</f>
        <v>0</v>
      </c>
      <c r="BT135" s="14">
        <f>bin!BT135*base!BS135</f>
        <v>0</v>
      </c>
      <c r="BU135" s="14">
        <f>bin!BU135*base!BT135</f>
        <v>0</v>
      </c>
      <c r="BV135" s="14">
        <f>bin!BV135*base!BU135</f>
        <v>0</v>
      </c>
      <c r="BW135" s="14">
        <f>bin!BW135*base!BV135</f>
        <v>0</v>
      </c>
      <c r="BX135" s="14">
        <f>bin!BX135*base!BW135</f>
        <v>0</v>
      </c>
      <c r="BY135" s="14">
        <f>bin!BY135*base!BX135</f>
        <v>0</v>
      </c>
      <c r="BZ135" s="14">
        <f>bin!BZ135*base!BY135</f>
        <v>0</v>
      </c>
      <c r="CA135" s="14">
        <f>bin!CA135*base!BZ135</f>
        <v>0</v>
      </c>
      <c r="CB135" s="14">
        <f>bin!CB135*base!CA135</f>
        <v>0</v>
      </c>
      <c r="CC135" s="14">
        <f>bin!CC135*base!CB135</f>
        <v>0</v>
      </c>
      <c r="CD135" s="14">
        <f>bin!CD135*base!CC135</f>
        <v>0</v>
      </c>
      <c r="CE135" s="14">
        <f>bin!CE135*base!CD135</f>
        <v>0</v>
      </c>
      <c r="CF135" s="14">
        <f>bin!CF135*base!CE135</f>
        <v>0</v>
      </c>
      <c r="CG135" s="14">
        <f>bin!CG135*base!CF135</f>
        <v>0</v>
      </c>
      <c r="CH135" s="14">
        <f>bin!CH135*base!CG135</f>
        <v>0</v>
      </c>
      <c r="CI135" s="14">
        <f>bin!CI135*base!CH135</f>
        <v>0</v>
      </c>
      <c r="CJ135" s="14">
        <f>bin!CJ135*base!CI135</f>
        <v>0</v>
      </c>
      <c r="CK135" s="14">
        <f>bin!CK135*base!CJ135</f>
        <v>0</v>
      </c>
      <c r="CL135" s="14">
        <f>bin!CL135*base!CK135</f>
        <v>0</v>
      </c>
      <c r="CM135" s="14">
        <f>bin!CM135*base!CL135</f>
        <v>0</v>
      </c>
      <c r="CN135" s="14">
        <f>bin!CN135*base!CM135</f>
        <v>0</v>
      </c>
      <c r="CO135" s="14">
        <f>bin!CO135*base!CN135</f>
        <v>0</v>
      </c>
      <c r="CP135" s="14">
        <f>bin!CP135*base!CO135</f>
        <v>0</v>
      </c>
      <c r="CQ135" s="14">
        <f>bin!CQ135*base!CP135</f>
        <v>0</v>
      </c>
      <c r="CR135" s="14">
        <f>bin!CR135*base!CQ135</f>
        <v>0</v>
      </c>
      <c r="CS135" s="14">
        <f>bin!CS135*base!CR135</f>
        <v>0</v>
      </c>
      <c r="CT135" s="14">
        <f>bin!CT135*base!CS135</f>
        <v>0</v>
      </c>
      <c r="CU135" s="14">
        <f>bin!CU135*base!CT135</f>
        <v>0</v>
      </c>
      <c r="CV135" s="14">
        <f>bin!CV135*base!CU135</f>
        <v>0</v>
      </c>
      <c r="CW135" s="14">
        <f>bin!CW135*base!CV135</f>
        <v>0</v>
      </c>
      <c r="CX135" s="14">
        <f>bin!CX135*base!CW135</f>
        <v>0</v>
      </c>
      <c r="CY135" s="14">
        <f>bin!CY135*base!CX135</f>
        <v>0</v>
      </c>
      <c r="CZ135" s="14">
        <f>bin!CZ135*base!CY135</f>
        <v>0</v>
      </c>
      <c r="DA135" s="14">
        <f>bin!DA135*base!CZ135</f>
        <v>0</v>
      </c>
      <c r="DB135" s="14">
        <f>bin!DB135*base!DA135</f>
        <v>0</v>
      </c>
      <c r="DC135" s="14">
        <f>bin!DC135*base!DB135</f>
        <v>0</v>
      </c>
      <c r="DD135" s="14">
        <f>bin!DD135*base!DC135</f>
        <v>0</v>
      </c>
      <c r="DE135" s="14">
        <f>bin!DE135*base!DD135</f>
        <v>0</v>
      </c>
      <c r="DF135" s="14">
        <f>bin!DF135*base!DE135</f>
        <v>0</v>
      </c>
      <c r="DG135" s="14">
        <f>bin!DG135*base!DF135</f>
        <v>0</v>
      </c>
      <c r="DH135" s="14">
        <f>bin!DH135*base!DG135</f>
        <v>0</v>
      </c>
      <c r="DI135" s="14">
        <f>bin!DI135*base!DH135</f>
        <v>0</v>
      </c>
      <c r="DJ135" s="14">
        <f>bin!DJ135*base!DI135</f>
        <v>0</v>
      </c>
      <c r="DK135" s="14">
        <f>bin!DK135*base!DJ135</f>
        <v>0</v>
      </c>
      <c r="DL135" s="14">
        <f>bin!DL135*base!DK135</f>
        <v>0</v>
      </c>
      <c r="DM135" s="14">
        <f>bin!DM135*base!DL135</f>
        <v>0</v>
      </c>
      <c r="DN135" s="14">
        <f>bin!DN135*base!DM135</f>
        <v>0</v>
      </c>
      <c r="DO135" s="14">
        <f>bin!DO135*base!DN135</f>
        <v>0</v>
      </c>
      <c r="DP135" s="14">
        <f>bin!DP135*base!DO135</f>
        <v>0</v>
      </c>
      <c r="DQ135" s="14">
        <f>bin!DQ135*base!DP135</f>
        <v>0</v>
      </c>
      <c r="DR135" s="14">
        <f>bin!DR135*base!DQ135</f>
        <v>0</v>
      </c>
      <c r="DS135" s="14">
        <f>bin!DS135*base!DR135</f>
        <v>0</v>
      </c>
      <c r="DT135" s="14">
        <f>bin!DT135*base!DS135</f>
        <v>0</v>
      </c>
      <c r="DU135" s="14">
        <f>bin!DU135*base!DT135</f>
        <v>0</v>
      </c>
      <c r="DV135" s="14">
        <f>bin!DV135*base!DU135</f>
        <v>0</v>
      </c>
      <c r="DW135" s="14">
        <f>bin!DW135*base!DV135</f>
        <v>0</v>
      </c>
      <c r="DX135" s="14">
        <f>bin!DX135*base!DW135</f>
        <v>0</v>
      </c>
      <c r="DY135" s="14">
        <f>bin!DY135*base!DX135</f>
        <v>0</v>
      </c>
      <c r="DZ135" s="14">
        <f>bin!DZ135*base!DY135</f>
        <v>0</v>
      </c>
      <c r="EA135" s="14">
        <f>bin!EA135*base!DZ135</f>
        <v>0</v>
      </c>
      <c r="EB135" s="14">
        <f>bin!EB135*base!EA135</f>
        <v>0</v>
      </c>
      <c r="EC135" s="14">
        <f>bin!EC135*base!EB135</f>
        <v>0</v>
      </c>
      <c r="ED135" s="14">
        <f>bin!ED135*base!EC135</f>
        <v>0</v>
      </c>
    </row>
    <row r="136" spans="1:134" x14ac:dyDescent="0.25">
      <c r="A136">
        <f t="shared" ref="A136:A199" si="6">A135+1</f>
        <v>131</v>
      </c>
      <c r="B136" s="1">
        <v>132</v>
      </c>
      <c r="C136" s="14">
        <f>bin!C136*base!B136</f>
        <v>0</v>
      </c>
      <c r="D136" s="14">
        <f>bin!D136*base!C136</f>
        <v>0</v>
      </c>
      <c r="E136" s="14">
        <f>bin!E136*base!D136</f>
        <v>0</v>
      </c>
      <c r="F136" s="14">
        <f>bin!F136*base!E136</f>
        <v>0</v>
      </c>
      <c r="G136" s="14">
        <f>bin!G136*base!F136</f>
        <v>0</v>
      </c>
      <c r="H136" s="14">
        <f>bin!H136*base!G136</f>
        <v>0</v>
      </c>
      <c r="I136" s="14">
        <f>bin!I136*base!H136</f>
        <v>0</v>
      </c>
      <c r="J136" s="14">
        <f>bin!J136*base!I136</f>
        <v>0</v>
      </c>
      <c r="K136" s="14">
        <f>bin!K136*base!J136</f>
        <v>0</v>
      </c>
      <c r="L136" s="14">
        <f>bin!L136*base!K136</f>
        <v>0</v>
      </c>
      <c r="M136" s="14">
        <f>bin!M136*base!L136</f>
        <v>0</v>
      </c>
      <c r="N136" s="14">
        <f>bin!N136*base!M136</f>
        <v>0</v>
      </c>
      <c r="O136" s="14">
        <f>bin!O136*base!N136</f>
        <v>0</v>
      </c>
      <c r="P136" s="14">
        <f>bin!P136*base!O136</f>
        <v>0</v>
      </c>
      <c r="Q136" s="14">
        <f>bin!Q136*base!P136</f>
        <v>0</v>
      </c>
      <c r="R136" s="14">
        <f>bin!R136*base!Q136</f>
        <v>0</v>
      </c>
      <c r="S136" s="14">
        <f>bin!S136*base!R136</f>
        <v>0</v>
      </c>
      <c r="T136" s="14">
        <f>bin!T136*base!S136</f>
        <v>0</v>
      </c>
      <c r="U136" s="14">
        <f>bin!U136*base!T136</f>
        <v>0</v>
      </c>
      <c r="V136" s="14">
        <f>bin!V136*base!U136</f>
        <v>0</v>
      </c>
      <c r="W136" s="14">
        <f>bin!W136*base!V136</f>
        <v>0</v>
      </c>
      <c r="X136" s="14">
        <f>bin!X136*base!W136</f>
        <v>0</v>
      </c>
      <c r="Y136" s="14">
        <f>bin!Y136*base!X136</f>
        <v>0</v>
      </c>
      <c r="Z136" s="14">
        <f>bin!Z136*base!Y136</f>
        <v>0</v>
      </c>
      <c r="AA136" s="14">
        <f>bin!AA136*base!Z136</f>
        <v>0</v>
      </c>
      <c r="AB136" s="14">
        <f>bin!AB136*base!AA136</f>
        <v>0</v>
      </c>
      <c r="AC136" s="14">
        <f>bin!AC136*base!AB136</f>
        <v>0</v>
      </c>
      <c r="AD136" s="14">
        <f>bin!AD136*base!AC136</f>
        <v>0</v>
      </c>
      <c r="AE136" s="14">
        <f>bin!AE136*base!AD136</f>
        <v>0</v>
      </c>
      <c r="AF136" s="14">
        <f>bin!AF136*base!AE136</f>
        <v>0</v>
      </c>
      <c r="AG136" s="14">
        <f>bin!AG136*base!AF136</f>
        <v>0</v>
      </c>
      <c r="AH136" s="14">
        <f>bin!AH136*base!AG136</f>
        <v>0</v>
      </c>
      <c r="AI136" s="14">
        <f>bin!AI136*base!AH136</f>
        <v>0</v>
      </c>
      <c r="AJ136" s="14">
        <f>bin!AJ136*base!AI136</f>
        <v>0</v>
      </c>
      <c r="AK136" s="14">
        <f>bin!AK136*base!AJ136</f>
        <v>0</v>
      </c>
      <c r="AL136" s="14">
        <f>bin!AL136*base!AK136</f>
        <v>0</v>
      </c>
      <c r="AM136" s="14">
        <f>bin!AM136*base!AL136</f>
        <v>0</v>
      </c>
      <c r="AN136" s="14">
        <f>bin!AN136*base!AM136</f>
        <v>0</v>
      </c>
      <c r="AO136" s="14">
        <f>bin!AO136*base!AN136</f>
        <v>0</v>
      </c>
      <c r="AP136" s="14">
        <f>bin!AP136*base!AO136</f>
        <v>1</v>
      </c>
      <c r="AQ136" s="14">
        <f>bin!AQ136*base!AP136</f>
        <v>0</v>
      </c>
      <c r="AR136" s="14">
        <f>bin!AR136*base!AQ136</f>
        <v>0</v>
      </c>
      <c r="AS136" s="14">
        <f>bin!AS136*base!AR136</f>
        <v>0</v>
      </c>
      <c r="AT136" s="14">
        <f>bin!AT136*base!AS136</f>
        <v>0</v>
      </c>
      <c r="AU136" s="14">
        <f>bin!AU136*base!AT136</f>
        <v>0</v>
      </c>
      <c r="AV136" s="14">
        <f>bin!AV136*base!AU136</f>
        <v>0</v>
      </c>
      <c r="AW136" s="14">
        <f>bin!AW136*base!AV136</f>
        <v>0</v>
      </c>
      <c r="AX136" s="14">
        <f>bin!AX136*base!AW136</f>
        <v>0</v>
      </c>
      <c r="AY136" s="14">
        <f>bin!AY136*base!AX136</f>
        <v>0</v>
      </c>
      <c r="AZ136" s="14">
        <f>bin!AZ136*base!AY136</f>
        <v>0</v>
      </c>
      <c r="BA136" s="14">
        <f>bin!BA136*base!AZ136</f>
        <v>0</v>
      </c>
      <c r="BB136" s="14">
        <f>bin!BB136*base!BA136</f>
        <v>0</v>
      </c>
      <c r="BC136" s="14">
        <f>bin!BC136*base!BB136</f>
        <v>0</v>
      </c>
      <c r="BD136" s="14">
        <f>bin!BD136*base!BC136</f>
        <v>0</v>
      </c>
      <c r="BE136" s="14">
        <f>bin!BE136*base!BD136</f>
        <v>0</v>
      </c>
      <c r="BF136" s="14">
        <f>bin!BF136*base!BE136</f>
        <v>0</v>
      </c>
      <c r="BG136" s="14">
        <f>bin!BG136*base!BF136</f>
        <v>0</v>
      </c>
      <c r="BH136" s="14">
        <f>bin!BH136*base!BG136</f>
        <v>0</v>
      </c>
      <c r="BI136" s="14">
        <f>bin!BI136*base!BH136</f>
        <v>0</v>
      </c>
      <c r="BJ136" s="14">
        <f>bin!BJ136*base!BI136</f>
        <v>0</v>
      </c>
      <c r="BK136" s="14">
        <f>bin!BK136*base!BJ136</f>
        <v>0</v>
      </c>
      <c r="BL136" s="14">
        <f>bin!BL136*base!BK136</f>
        <v>0</v>
      </c>
      <c r="BM136" s="14">
        <f>bin!BM136*base!BL136</f>
        <v>0</v>
      </c>
      <c r="BN136" s="14">
        <f>bin!BN136*base!BM136</f>
        <v>0</v>
      </c>
      <c r="BO136" s="14">
        <f>bin!BO136*base!BN136</f>
        <v>0</v>
      </c>
      <c r="BP136" s="14">
        <f>bin!BP136*base!BO136</f>
        <v>0</v>
      </c>
      <c r="BQ136" s="14">
        <f>bin!BQ136*base!BP136</f>
        <v>0</v>
      </c>
      <c r="BR136" s="14">
        <f>bin!BR136*base!BQ136</f>
        <v>0</v>
      </c>
      <c r="BS136" s="14">
        <f>bin!BS136*base!BR136</f>
        <v>0</v>
      </c>
      <c r="BT136" s="14">
        <f>bin!BT136*base!BS136</f>
        <v>0</v>
      </c>
      <c r="BU136" s="14">
        <f>bin!BU136*base!BT136</f>
        <v>0</v>
      </c>
      <c r="BV136" s="14">
        <f>bin!BV136*base!BU136</f>
        <v>0</v>
      </c>
      <c r="BW136" s="14">
        <f>bin!BW136*base!BV136</f>
        <v>0</v>
      </c>
      <c r="BX136" s="14">
        <f>bin!BX136*base!BW136</f>
        <v>0</v>
      </c>
      <c r="BY136" s="14">
        <f>bin!BY136*base!BX136</f>
        <v>0</v>
      </c>
      <c r="BZ136" s="14">
        <f>bin!BZ136*base!BY136</f>
        <v>0</v>
      </c>
      <c r="CA136" s="14">
        <f>bin!CA136*base!BZ136</f>
        <v>0</v>
      </c>
      <c r="CB136" s="14">
        <f>bin!CB136*base!CA136</f>
        <v>0</v>
      </c>
      <c r="CC136" s="14">
        <f>bin!CC136*base!CB136</f>
        <v>0</v>
      </c>
      <c r="CD136" s="14">
        <f>bin!CD136*base!CC136</f>
        <v>0</v>
      </c>
      <c r="CE136" s="14">
        <f>bin!CE136*base!CD136</f>
        <v>0</v>
      </c>
      <c r="CF136" s="14">
        <f>bin!CF136*base!CE136</f>
        <v>0</v>
      </c>
      <c r="CG136" s="14">
        <f>bin!CG136*base!CF136</f>
        <v>0</v>
      </c>
      <c r="CH136" s="14">
        <f>bin!CH136*base!CG136</f>
        <v>0</v>
      </c>
      <c r="CI136" s="14">
        <f>bin!CI136*base!CH136</f>
        <v>0</v>
      </c>
      <c r="CJ136" s="14">
        <f>bin!CJ136*base!CI136</f>
        <v>0</v>
      </c>
      <c r="CK136" s="14">
        <f>bin!CK136*base!CJ136</f>
        <v>0</v>
      </c>
      <c r="CL136" s="14">
        <f>bin!CL136*base!CK136</f>
        <v>0</v>
      </c>
      <c r="CM136" s="14">
        <f>bin!CM136*base!CL136</f>
        <v>0</v>
      </c>
      <c r="CN136" s="14">
        <f>bin!CN136*base!CM136</f>
        <v>0</v>
      </c>
      <c r="CO136" s="14">
        <f>bin!CO136*base!CN136</f>
        <v>0</v>
      </c>
      <c r="CP136" s="14">
        <f>bin!CP136*base!CO136</f>
        <v>0</v>
      </c>
      <c r="CQ136" s="14">
        <f>bin!CQ136*base!CP136</f>
        <v>0</v>
      </c>
      <c r="CR136" s="14">
        <f>bin!CR136*base!CQ136</f>
        <v>0</v>
      </c>
      <c r="CS136" s="14">
        <f>bin!CS136*base!CR136</f>
        <v>0</v>
      </c>
      <c r="CT136" s="14">
        <f>bin!CT136*base!CS136</f>
        <v>0</v>
      </c>
      <c r="CU136" s="14">
        <f>bin!CU136*base!CT136</f>
        <v>0</v>
      </c>
      <c r="CV136" s="14">
        <f>bin!CV136*base!CU136</f>
        <v>0</v>
      </c>
      <c r="CW136" s="14">
        <f>bin!CW136*base!CV136</f>
        <v>0</v>
      </c>
      <c r="CX136" s="14">
        <f>bin!CX136*base!CW136</f>
        <v>0</v>
      </c>
      <c r="CY136" s="14">
        <f>bin!CY136*base!CX136</f>
        <v>0</v>
      </c>
      <c r="CZ136" s="14">
        <f>bin!CZ136*base!CY136</f>
        <v>0</v>
      </c>
      <c r="DA136" s="14">
        <f>bin!DA136*base!CZ136</f>
        <v>0</v>
      </c>
      <c r="DB136" s="14">
        <f>bin!DB136*base!DA136</f>
        <v>0</v>
      </c>
      <c r="DC136" s="14">
        <f>bin!DC136*base!DB136</f>
        <v>0</v>
      </c>
      <c r="DD136" s="14">
        <f>bin!DD136*base!DC136</f>
        <v>0</v>
      </c>
      <c r="DE136" s="14">
        <f>bin!DE136*base!DD136</f>
        <v>0</v>
      </c>
      <c r="DF136" s="14">
        <f>bin!DF136*base!DE136</f>
        <v>0</v>
      </c>
      <c r="DG136" s="14">
        <f>bin!DG136*base!DF136</f>
        <v>0</v>
      </c>
      <c r="DH136" s="14">
        <f>bin!DH136*base!DG136</f>
        <v>0</v>
      </c>
      <c r="DI136" s="14">
        <f>bin!DI136*base!DH136</f>
        <v>0</v>
      </c>
      <c r="DJ136" s="14">
        <f>bin!DJ136*base!DI136</f>
        <v>0</v>
      </c>
      <c r="DK136" s="14">
        <f>bin!DK136*base!DJ136</f>
        <v>0</v>
      </c>
      <c r="DL136" s="14">
        <f>bin!DL136*base!DK136</f>
        <v>0</v>
      </c>
      <c r="DM136" s="14">
        <f>bin!DM136*base!DL136</f>
        <v>0</v>
      </c>
      <c r="DN136" s="14">
        <f>bin!DN136*base!DM136</f>
        <v>0</v>
      </c>
      <c r="DO136" s="14">
        <f>bin!DO136*base!DN136</f>
        <v>0</v>
      </c>
      <c r="DP136" s="14">
        <f>bin!DP136*base!DO136</f>
        <v>0</v>
      </c>
      <c r="DQ136" s="14">
        <f>bin!DQ136*base!DP136</f>
        <v>0</v>
      </c>
      <c r="DR136" s="14">
        <f>bin!DR136*base!DQ136</f>
        <v>0</v>
      </c>
      <c r="DS136" s="14">
        <f>bin!DS136*base!DR136</f>
        <v>0</v>
      </c>
      <c r="DT136" s="14">
        <f>bin!DT136*base!DS136</f>
        <v>0</v>
      </c>
      <c r="DU136" s="14">
        <f>bin!DU136*base!DT136</f>
        <v>0</v>
      </c>
      <c r="DV136" s="14">
        <f>bin!DV136*base!DU136</f>
        <v>0</v>
      </c>
      <c r="DW136" s="14">
        <f>bin!DW136*base!DV136</f>
        <v>0</v>
      </c>
      <c r="DX136" s="14">
        <f>bin!DX136*base!DW136</f>
        <v>0</v>
      </c>
      <c r="DY136" s="14">
        <f>bin!DY136*base!DX136</f>
        <v>0</v>
      </c>
      <c r="DZ136" s="14">
        <f>bin!DZ136*base!DY136</f>
        <v>0</v>
      </c>
      <c r="EA136" s="14">
        <f>bin!EA136*base!DZ136</f>
        <v>0</v>
      </c>
      <c r="EB136" s="14">
        <f>bin!EB136*base!EA136</f>
        <v>0</v>
      </c>
      <c r="EC136" s="14">
        <f>bin!EC136*base!EB136</f>
        <v>0</v>
      </c>
      <c r="ED136" s="14">
        <f>bin!ED136*base!EC136</f>
        <v>0</v>
      </c>
    </row>
    <row r="137" spans="1:134" x14ac:dyDescent="0.25">
      <c r="A137">
        <f t="shared" si="6"/>
        <v>132</v>
      </c>
      <c r="B137" s="1">
        <v>133</v>
      </c>
      <c r="C137" s="14">
        <f>bin!C137*base!B137</f>
        <v>0</v>
      </c>
      <c r="D137" s="14">
        <f>bin!D137*base!C137</f>
        <v>0</v>
      </c>
      <c r="E137" s="14">
        <f>bin!E137*base!D137</f>
        <v>0</v>
      </c>
      <c r="F137" s="14">
        <f>bin!F137*base!E137</f>
        <v>0</v>
      </c>
      <c r="G137" s="14">
        <f>bin!G137*base!F137</f>
        <v>0</v>
      </c>
      <c r="H137" s="14">
        <f>bin!H137*base!G137</f>
        <v>0</v>
      </c>
      <c r="I137" s="14">
        <f>bin!I137*base!H137</f>
        <v>0</v>
      </c>
      <c r="J137" s="14">
        <f>bin!J137*base!I137</f>
        <v>0</v>
      </c>
      <c r="K137" s="14">
        <f>bin!K137*base!J137</f>
        <v>0</v>
      </c>
      <c r="L137" s="14">
        <f>bin!L137*base!K137</f>
        <v>0</v>
      </c>
      <c r="M137" s="14">
        <f>bin!M137*base!L137</f>
        <v>0</v>
      </c>
      <c r="N137" s="14">
        <f>bin!N137*base!M137</f>
        <v>0</v>
      </c>
      <c r="O137" s="14">
        <f>bin!O137*base!N137</f>
        <v>0</v>
      </c>
      <c r="P137" s="14">
        <f>bin!P137*base!O137</f>
        <v>0</v>
      </c>
      <c r="Q137" s="14">
        <f>bin!Q137*base!P137</f>
        <v>0</v>
      </c>
      <c r="R137" s="14">
        <f>bin!R137*base!Q137</f>
        <v>0</v>
      </c>
      <c r="S137" s="14">
        <f>bin!S137*base!R137</f>
        <v>0</v>
      </c>
      <c r="T137" s="14">
        <f>bin!T137*base!S137</f>
        <v>0</v>
      </c>
      <c r="U137" s="14">
        <f>bin!U137*base!T137</f>
        <v>0</v>
      </c>
      <c r="V137" s="14">
        <f>bin!V137*base!U137</f>
        <v>0</v>
      </c>
      <c r="W137" s="14">
        <f>bin!W137*base!V137</f>
        <v>0</v>
      </c>
      <c r="X137" s="14">
        <f>bin!X137*base!W137</f>
        <v>0</v>
      </c>
      <c r="Y137" s="14">
        <f>bin!Y137*base!X137</f>
        <v>0</v>
      </c>
      <c r="Z137" s="14">
        <f>bin!Z137*base!Y137</f>
        <v>0</v>
      </c>
      <c r="AA137" s="14">
        <f>bin!AA137*base!Z137</f>
        <v>0</v>
      </c>
      <c r="AB137" s="14">
        <f>bin!AB137*base!AA137</f>
        <v>0</v>
      </c>
      <c r="AC137" s="14">
        <f>bin!AC137*base!AB137</f>
        <v>0</v>
      </c>
      <c r="AD137" s="14">
        <f>bin!AD137*base!AC137</f>
        <v>0</v>
      </c>
      <c r="AE137" s="14">
        <f>bin!AE137*base!AD137</f>
        <v>0</v>
      </c>
      <c r="AF137" s="14">
        <f>bin!AF137*base!AE137</f>
        <v>0</v>
      </c>
      <c r="AG137" s="14">
        <f>bin!AG137*base!AF137</f>
        <v>0</v>
      </c>
      <c r="AH137" s="14">
        <f>bin!AH137*base!AG137</f>
        <v>0</v>
      </c>
      <c r="AI137" s="14">
        <f>bin!AI137*base!AH137</f>
        <v>0</v>
      </c>
      <c r="AJ137" s="14">
        <f>bin!AJ137*base!AI137</f>
        <v>0</v>
      </c>
      <c r="AK137" s="14">
        <f>bin!AK137*base!AJ137</f>
        <v>0</v>
      </c>
      <c r="AL137" s="14">
        <f>bin!AL137*base!AK137</f>
        <v>0</v>
      </c>
      <c r="AM137" s="14">
        <f>bin!AM137*base!AL137</f>
        <v>0</v>
      </c>
      <c r="AN137" s="14">
        <f>bin!AN137*base!AM137</f>
        <v>0</v>
      </c>
      <c r="AO137" s="14">
        <f>bin!AO137*base!AN137</f>
        <v>0</v>
      </c>
      <c r="AP137" s="14">
        <f>bin!AP137*base!AO137</f>
        <v>0</v>
      </c>
      <c r="AQ137" s="14">
        <f>bin!AQ137*base!AP137</f>
        <v>0</v>
      </c>
      <c r="AR137" s="14">
        <f>bin!AR137*base!AQ137</f>
        <v>0</v>
      </c>
      <c r="AS137" s="14">
        <f>bin!AS137*base!AR137</f>
        <v>0</v>
      </c>
      <c r="AT137" s="14">
        <f>bin!AT137*base!AS137</f>
        <v>0</v>
      </c>
      <c r="AU137" s="14">
        <f>bin!AU137*base!AT137</f>
        <v>0</v>
      </c>
      <c r="AV137" s="14">
        <f>bin!AV137*base!AU137</f>
        <v>0</v>
      </c>
      <c r="AW137" s="14">
        <f>bin!AW137*base!AV137</f>
        <v>0</v>
      </c>
      <c r="AX137" s="14">
        <f>bin!AX137*base!AW137</f>
        <v>0</v>
      </c>
      <c r="AY137" s="14">
        <f>bin!AY137*base!AX137</f>
        <v>0</v>
      </c>
      <c r="AZ137" s="14">
        <f>bin!AZ137*base!AY137</f>
        <v>0</v>
      </c>
      <c r="BA137" s="14">
        <f>bin!BA137*base!AZ137</f>
        <v>0</v>
      </c>
      <c r="BB137" s="14">
        <f>bin!BB137*base!BA137</f>
        <v>0</v>
      </c>
      <c r="BC137" s="14">
        <f>bin!BC137*base!BB137</f>
        <v>0</v>
      </c>
      <c r="BD137" s="14">
        <f>bin!BD137*base!BC137</f>
        <v>0</v>
      </c>
      <c r="BE137" s="14">
        <f>bin!BE137*base!BD137</f>
        <v>0</v>
      </c>
      <c r="BF137" s="14">
        <f>bin!BF137*base!BE137</f>
        <v>0</v>
      </c>
      <c r="BG137" s="14">
        <f>bin!BG137*base!BF137</f>
        <v>0</v>
      </c>
      <c r="BH137" s="14">
        <f>bin!BH137*base!BG137</f>
        <v>0</v>
      </c>
      <c r="BI137" s="14">
        <f>bin!BI137*base!BH137</f>
        <v>0</v>
      </c>
      <c r="BJ137" s="14">
        <f>bin!BJ137*base!BI137</f>
        <v>0</v>
      </c>
      <c r="BK137" s="14">
        <f>bin!BK137*base!BJ137</f>
        <v>0</v>
      </c>
      <c r="BL137" s="14">
        <f>bin!BL137*base!BK137</f>
        <v>0</v>
      </c>
      <c r="BM137" s="14">
        <f>bin!BM137*base!BL137</f>
        <v>0</v>
      </c>
      <c r="BN137" s="14">
        <f>bin!BN137*base!BM137</f>
        <v>1</v>
      </c>
      <c r="BO137" s="14">
        <f>bin!BO137*base!BN137</f>
        <v>0</v>
      </c>
      <c r="BP137" s="14">
        <f>bin!BP137*base!BO137</f>
        <v>0</v>
      </c>
      <c r="BQ137" s="14">
        <f>bin!BQ137*base!BP137</f>
        <v>0</v>
      </c>
      <c r="BR137" s="14">
        <f>bin!BR137*base!BQ137</f>
        <v>0</v>
      </c>
      <c r="BS137" s="14">
        <f>bin!BS137*base!BR137</f>
        <v>0</v>
      </c>
      <c r="BT137" s="14">
        <f>bin!BT137*base!BS137</f>
        <v>0</v>
      </c>
      <c r="BU137" s="14">
        <f>bin!BU137*base!BT137</f>
        <v>0</v>
      </c>
      <c r="BV137" s="14">
        <f>bin!BV137*base!BU137</f>
        <v>0</v>
      </c>
      <c r="BW137" s="14">
        <f>bin!BW137*base!BV137</f>
        <v>0</v>
      </c>
      <c r="BX137" s="14">
        <f>bin!BX137*base!BW137</f>
        <v>0</v>
      </c>
      <c r="BY137" s="14">
        <f>bin!BY137*base!BX137</f>
        <v>0</v>
      </c>
      <c r="BZ137" s="14">
        <f>bin!BZ137*base!BY137</f>
        <v>0</v>
      </c>
      <c r="CA137" s="14">
        <f>bin!CA137*base!BZ137</f>
        <v>0</v>
      </c>
      <c r="CB137" s="14">
        <f>bin!CB137*base!CA137</f>
        <v>0</v>
      </c>
      <c r="CC137" s="14">
        <f>bin!CC137*base!CB137</f>
        <v>0</v>
      </c>
      <c r="CD137" s="14">
        <f>bin!CD137*base!CC137</f>
        <v>0</v>
      </c>
      <c r="CE137" s="14">
        <f>bin!CE137*base!CD137</f>
        <v>0</v>
      </c>
      <c r="CF137" s="14">
        <f>bin!CF137*base!CE137</f>
        <v>0</v>
      </c>
      <c r="CG137" s="14">
        <f>bin!CG137*base!CF137</f>
        <v>0</v>
      </c>
      <c r="CH137" s="14">
        <f>bin!CH137*base!CG137</f>
        <v>0</v>
      </c>
      <c r="CI137" s="14">
        <f>bin!CI137*base!CH137</f>
        <v>0</v>
      </c>
      <c r="CJ137" s="14">
        <f>bin!CJ137*base!CI137</f>
        <v>0</v>
      </c>
      <c r="CK137" s="14">
        <f>bin!CK137*base!CJ137</f>
        <v>0</v>
      </c>
      <c r="CL137" s="14">
        <f>bin!CL137*base!CK137</f>
        <v>0</v>
      </c>
      <c r="CM137" s="14">
        <f>bin!CM137*base!CL137</f>
        <v>0</v>
      </c>
      <c r="CN137" s="14">
        <f>bin!CN137*base!CM137</f>
        <v>0</v>
      </c>
      <c r="CO137" s="14">
        <f>bin!CO137*base!CN137</f>
        <v>0</v>
      </c>
      <c r="CP137" s="14">
        <f>bin!CP137*base!CO137</f>
        <v>0</v>
      </c>
      <c r="CQ137" s="14">
        <f>bin!CQ137*base!CP137</f>
        <v>0</v>
      </c>
      <c r="CR137" s="14">
        <f>bin!CR137*base!CQ137</f>
        <v>0</v>
      </c>
      <c r="CS137" s="14">
        <f>bin!CS137*base!CR137</f>
        <v>0</v>
      </c>
      <c r="CT137" s="14">
        <f>bin!CT137*base!CS137</f>
        <v>0</v>
      </c>
      <c r="CU137" s="14">
        <f>bin!CU137*base!CT137</f>
        <v>0</v>
      </c>
      <c r="CV137" s="14">
        <f>bin!CV137*base!CU137</f>
        <v>0</v>
      </c>
      <c r="CW137" s="14">
        <f>bin!CW137*base!CV137</f>
        <v>0</v>
      </c>
      <c r="CX137" s="14">
        <f>bin!CX137*base!CW137</f>
        <v>0</v>
      </c>
      <c r="CY137" s="14">
        <f>bin!CY137*base!CX137</f>
        <v>0</v>
      </c>
      <c r="CZ137" s="14">
        <f>bin!CZ137*base!CY137</f>
        <v>0</v>
      </c>
      <c r="DA137" s="14">
        <f>bin!DA137*base!CZ137</f>
        <v>0</v>
      </c>
      <c r="DB137" s="14">
        <f>bin!DB137*base!DA137</f>
        <v>0</v>
      </c>
      <c r="DC137" s="14">
        <f>bin!DC137*base!DB137</f>
        <v>0</v>
      </c>
      <c r="DD137" s="14">
        <f>bin!DD137*base!DC137</f>
        <v>0</v>
      </c>
      <c r="DE137" s="14">
        <f>bin!DE137*base!DD137</f>
        <v>0</v>
      </c>
      <c r="DF137" s="14">
        <f>bin!DF137*base!DE137</f>
        <v>0</v>
      </c>
      <c r="DG137" s="14">
        <f>bin!DG137*base!DF137</f>
        <v>0</v>
      </c>
      <c r="DH137" s="14">
        <f>bin!DH137*base!DG137</f>
        <v>0</v>
      </c>
      <c r="DI137" s="14">
        <f>bin!DI137*base!DH137</f>
        <v>0</v>
      </c>
      <c r="DJ137" s="14">
        <f>bin!DJ137*base!DI137</f>
        <v>0</v>
      </c>
      <c r="DK137" s="14">
        <f>bin!DK137*base!DJ137</f>
        <v>0</v>
      </c>
      <c r="DL137" s="14">
        <f>bin!DL137*base!DK137</f>
        <v>0</v>
      </c>
      <c r="DM137" s="14">
        <f>bin!DM137*base!DL137</f>
        <v>0</v>
      </c>
      <c r="DN137" s="14">
        <f>bin!DN137*base!DM137</f>
        <v>0</v>
      </c>
      <c r="DO137" s="14">
        <f>bin!DO137*base!DN137</f>
        <v>0</v>
      </c>
      <c r="DP137" s="14">
        <f>bin!DP137*base!DO137</f>
        <v>0</v>
      </c>
      <c r="DQ137" s="14">
        <f>bin!DQ137*base!DP137</f>
        <v>0</v>
      </c>
      <c r="DR137" s="14">
        <f>bin!DR137*base!DQ137</f>
        <v>0</v>
      </c>
      <c r="DS137" s="14">
        <f>bin!DS137*base!DR137</f>
        <v>0</v>
      </c>
      <c r="DT137" s="14">
        <f>bin!DT137*base!DS137</f>
        <v>0</v>
      </c>
      <c r="DU137" s="14">
        <f>bin!DU137*base!DT137</f>
        <v>0</v>
      </c>
      <c r="DV137" s="14">
        <f>bin!DV137*base!DU137</f>
        <v>0</v>
      </c>
      <c r="DW137" s="14">
        <f>bin!DW137*base!DV137</f>
        <v>0</v>
      </c>
      <c r="DX137" s="14">
        <f>bin!DX137*base!DW137</f>
        <v>0</v>
      </c>
      <c r="DY137" s="14">
        <f>bin!DY137*base!DX137</f>
        <v>0</v>
      </c>
      <c r="DZ137" s="14">
        <f>bin!DZ137*base!DY137</f>
        <v>0</v>
      </c>
      <c r="EA137" s="14">
        <f>bin!EA137*base!DZ137</f>
        <v>0</v>
      </c>
      <c r="EB137" s="14">
        <f>bin!EB137*base!EA137</f>
        <v>0</v>
      </c>
      <c r="EC137" s="14">
        <f>bin!EC137*base!EB137</f>
        <v>0</v>
      </c>
      <c r="ED137" s="14">
        <f>bin!ED137*base!EC137</f>
        <v>0</v>
      </c>
    </row>
    <row r="138" spans="1:134" x14ac:dyDescent="0.25">
      <c r="A138">
        <f t="shared" si="6"/>
        <v>133</v>
      </c>
      <c r="B138" s="1">
        <v>134</v>
      </c>
      <c r="C138" s="14">
        <f>bin!C138*base!B138</f>
        <v>0</v>
      </c>
      <c r="D138" s="14">
        <f>bin!D138*base!C138</f>
        <v>0</v>
      </c>
      <c r="E138" s="14">
        <f>bin!E138*base!D138</f>
        <v>0</v>
      </c>
      <c r="F138" s="14">
        <f>bin!F138*base!E138</f>
        <v>0</v>
      </c>
      <c r="G138" s="14">
        <f>bin!G138*base!F138</f>
        <v>0</v>
      </c>
      <c r="H138" s="14">
        <f>bin!H138*base!G138</f>
        <v>0</v>
      </c>
      <c r="I138" s="14">
        <f>bin!I138*base!H138</f>
        <v>0</v>
      </c>
      <c r="J138" s="14">
        <f>bin!J138*base!I138</f>
        <v>0</v>
      </c>
      <c r="K138" s="14">
        <f>bin!K138*base!J138</f>
        <v>0</v>
      </c>
      <c r="L138" s="14">
        <f>bin!L138*base!K138</f>
        <v>0</v>
      </c>
      <c r="M138" s="14">
        <f>bin!M138*base!L138</f>
        <v>0</v>
      </c>
      <c r="N138" s="14">
        <f>bin!N138*base!M138</f>
        <v>0</v>
      </c>
      <c r="O138" s="14">
        <f>bin!O138*base!N138</f>
        <v>0</v>
      </c>
      <c r="P138" s="14">
        <f>bin!P138*base!O138</f>
        <v>0</v>
      </c>
      <c r="Q138" s="14">
        <f>bin!Q138*base!P138</f>
        <v>0</v>
      </c>
      <c r="R138" s="14">
        <f>bin!R138*base!Q138</f>
        <v>0</v>
      </c>
      <c r="S138" s="14">
        <f>bin!S138*base!R138</f>
        <v>0</v>
      </c>
      <c r="T138" s="14">
        <f>bin!T138*base!S138</f>
        <v>0</v>
      </c>
      <c r="U138" s="14">
        <f>bin!U138*base!T138</f>
        <v>0</v>
      </c>
      <c r="V138" s="14">
        <f>bin!V138*base!U138</f>
        <v>0</v>
      </c>
      <c r="W138" s="14">
        <f>bin!W138*base!V138</f>
        <v>0</v>
      </c>
      <c r="X138" s="14">
        <f>bin!X138*base!W138</f>
        <v>0</v>
      </c>
      <c r="Y138" s="14">
        <f>bin!Y138*base!X138</f>
        <v>0</v>
      </c>
      <c r="Z138" s="14">
        <f>bin!Z138*base!Y138</f>
        <v>0</v>
      </c>
      <c r="AA138" s="14">
        <f>bin!AA138*base!Z138</f>
        <v>0</v>
      </c>
      <c r="AB138" s="14">
        <f>bin!AB138*base!AA138</f>
        <v>0</v>
      </c>
      <c r="AC138" s="14">
        <f>bin!AC138*base!AB138</f>
        <v>0</v>
      </c>
      <c r="AD138" s="14">
        <f>bin!AD138*base!AC138</f>
        <v>0</v>
      </c>
      <c r="AE138" s="14">
        <f>bin!AE138*base!AD138</f>
        <v>0</v>
      </c>
      <c r="AF138" s="14">
        <f>bin!AF138*base!AE138</f>
        <v>0</v>
      </c>
      <c r="AG138" s="14">
        <f>bin!AG138*base!AF138</f>
        <v>0</v>
      </c>
      <c r="AH138" s="14">
        <f>bin!AH138*base!AG138</f>
        <v>0</v>
      </c>
      <c r="AI138" s="14">
        <f>bin!AI138*base!AH138</f>
        <v>0</v>
      </c>
      <c r="AJ138" s="14">
        <f>bin!AJ138*base!AI138</f>
        <v>0</v>
      </c>
      <c r="AK138" s="14">
        <f>bin!AK138*base!AJ138</f>
        <v>0</v>
      </c>
      <c r="AL138" s="14">
        <f>bin!AL138*base!AK138</f>
        <v>0</v>
      </c>
      <c r="AM138" s="14">
        <f>bin!AM138*base!AL138</f>
        <v>0</v>
      </c>
      <c r="AN138" s="14">
        <f>bin!AN138*base!AM138</f>
        <v>0</v>
      </c>
      <c r="AO138" s="14">
        <f>bin!AO138*base!AN138</f>
        <v>0</v>
      </c>
      <c r="AP138" s="14">
        <f>bin!AP138*base!AO138</f>
        <v>0</v>
      </c>
      <c r="AQ138" s="14">
        <f>bin!AQ138*base!AP138</f>
        <v>0</v>
      </c>
      <c r="AR138" s="14">
        <f>bin!AR138*base!AQ138</f>
        <v>0</v>
      </c>
      <c r="AS138" s="14">
        <f>bin!AS138*base!AR138</f>
        <v>0</v>
      </c>
      <c r="AT138" s="14">
        <f>bin!AT138*base!AS138</f>
        <v>0</v>
      </c>
      <c r="AU138" s="14">
        <f>bin!AU138*base!AT138</f>
        <v>0</v>
      </c>
      <c r="AV138" s="14">
        <f>bin!AV138*base!AU138</f>
        <v>0</v>
      </c>
      <c r="AW138" s="14">
        <f>bin!AW138*base!AV138</f>
        <v>0</v>
      </c>
      <c r="AX138" s="14">
        <f>bin!AX138*base!AW138</f>
        <v>0</v>
      </c>
      <c r="AY138" s="14">
        <f>bin!AY138*base!AX138</f>
        <v>0</v>
      </c>
      <c r="AZ138" s="14">
        <f>bin!AZ138*base!AY138</f>
        <v>0</v>
      </c>
      <c r="BA138" s="14">
        <f>bin!BA138*base!AZ138</f>
        <v>0</v>
      </c>
      <c r="BB138" s="14">
        <f>bin!BB138*base!BA138</f>
        <v>0</v>
      </c>
      <c r="BC138" s="14">
        <f>bin!BC138*base!BB138</f>
        <v>0</v>
      </c>
      <c r="BD138" s="14">
        <f>bin!BD138*base!BC138</f>
        <v>0</v>
      </c>
      <c r="BE138" s="14">
        <f>bin!BE138*base!BD138</f>
        <v>0</v>
      </c>
      <c r="BF138" s="14">
        <f>bin!BF138*base!BE138</f>
        <v>0</v>
      </c>
      <c r="BG138" s="14">
        <f>bin!BG138*base!BF138</f>
        <v>0</v>
      </c>
      <c r="BH138" s="14">
        <f>bin!BH138*base!BG138</f>
        <v>0</v>
      </c>
      <c r="BI138" s="14">
        <f>bin!BI138*base!BH138</f>
        <v>0</v>
      </c>
      <c r="BJ138" s="14">
        <f>bin!BJ138*base!BI138</f>
        <v>0</v>
      </c>
      <c r="BK138" s="14">
        <f>bin!BK138*base!BJ138</f>
        <v>0</v>
      </c>
      <c r="BL138" s="14">
        <f>bin!BL138*base!BK138</f>
        <v>0</v>
      </c>
      <c r="BM138" s="14">
        <f>bin!BM138*base!BL138</f>
        <v>0</v>
      </c>
      <c r="BN138" s="14">
        <f>bin!BN138*base!BM138</f>
        <v>0</v>
      </c>
      <c r="BO138" s="14">
        <f>bin!BO138*base!BN138</f>
        <v>0</v>
      </c>
      <c r="BP138" s="14">
        <f>bin!BP138*base!BO138</f>
        <v>0</v>
      </c>
      <c r="BQ138" s="14">
        <f>bin!BQ138*base!BP138</f>
        <v>0</v>
      </c>
      <c r="BR138" s="14">
        <f>bin!BR138*base!BQ138</f>
        <v>0</v>
      </c>
      <c r="BS138" s="14">
        <f>bin!BS138*base!BR138</f>
        <v>1</v>
      </c>
      <c r="BT138" s="14">
        <f>bin!BT138*base!BS138</f>
        <v>0</v>
      </c>
      <c r="BU138" s="14">
        <f>bin!BU138*base!BT138</f>
        <v>0</v>
      </c>
      <c r="BV138" s="14">
        <f>bin!BV138*base!BU138</f>
        <v>0</v>
      </c>
      <c r="BW138" s="14">
        <f>bin!BW138*base!BV138</f>
        <v>0</v>
      </c>
      <c r="BX138" s="14">
        <f>bin!BX138*base!BW138</f>
        <v>0</v>
      </c>
      <c r="BY138" s="14">
        <f>bin!BY138*base!BX138</f>
        <v>0</v>
      </c>
      <c r="BZ138" s="14">
        <f>bin!BZ138*base!BY138</f>
        <v>0</v>
      </c>
      <c r="CA138" s="14">
        <f>bin!CA138*base!BZ138</f>
        <v>0</v>
      </c>
      <c r="CB138" s="14">
        <f>bin!CB138*base!CA138</f>
        <v>0</v>
      </c>
      <c r="CC138" s="14">
        <f>bin!CC138*base!CB138</f>
        <v>0</v>
      </c>
      <c r="CD138" s="14">
        <f>bin!CD138*base!CC138</f>
        <v>0</v>
      </c>
      <c r="CE138" s="14">
        <f>bin!CE138*base!CD138</f>
        <v>0</v>
      </c>
      <c r="CF138" s="14">
        <f>bin!CF138*base!CE138</f>
        <v>0</v>
      </c>
      <c r="CG138" s="14">
        <f>bin!CG138*base!CF138</f>
        <v>0</v>
      </c>
      <c r="CH138" s="14">
        <f>bin!CH138*base!CG138</f>
        <v>0</v>
      </c>
      <c r="CI138" s="14">
        <f>bin!CI138*base!CH138</f>
        <v>0</v>
      </c>
      <c r="CJ138" s="14">
        <f>bin!CJ138*base!CI138</f>
        <v>0</v>
      </c>
      <c r="CK138" s="14">
        <f>bin!CK138*base!CJ138</f>
        <v>0</v>
      </c>
      <c r="CL138" s="14">
        <f>bin!CL138*base!CK138</f>
        <v>0</v>
      </c>
      <c r="CM138" s="14">
        <f>bin!CM138*base!CL138</f>
        <v>0</v>
      </c>
      <c r="CN138" s="14">
        <f>bin!CN138*base!CM138</f>
        <v>0</v>
      </c>
      <c r="CO138" s="14">
        <f>bin!CO138*base!CN138</f>
        <v>0</v>
      </c>
      <c r="CP138" s="14">
        <f>bin!CP138*base!CO138</f>
        <v>0</v>
      </c>
      <c r="CQ138" s="14">
        <f>bin!CQ138*base!CP138</f>
        <v>0</v>
      </c>
      <c r="CR138" s="14">
        <f>bin!CR138*base!CQ138</f>
        <v>0</v>
      </c>
      <c r="CS138" s="14">
        <f>bin!CS138*base!CR138</f>
        <v>0</v>
      </c>
      <c r="CT138" s="14">
        <f>bin!CT138*base!CS138</f>
        <v>0</v>
      </c>
      <c r="CU138" s="14">
        <f>bin!CU138*base!CT138</f>
        <v>0</v>
      </c>
      <c r="CV138" s="14">
        <f>bin!CV138*base!CU138</f>
        <v>0</v>
      </c>
      <c r="CW138" s="14">
        <f>bin!CW138*base!CV138</f>
        <v>0</v>
      </c>
      <c r="CX138" s="14">
        <f>bin!CX138*base!CW138</f>
        <v>0</v>
      </c>
      <c r="CY138" s="14">
        <f>bin!CY138*base!CX138</f>
        <v>0</v>
      </c>
      <c r="CZ138" s="14">
        <f>bin!CZ138*base!CY138</f>
        <v>0</v>
      </c>
      <c r="DA138" s="14">
        <f>bin!DA138*base!CZ138</f>
        <v>0</v>
      </c>
      <c r="DB138" s="14">
        <f>bin!DB138*base!DA138</f>
        <v>0</v>
      </c>
      <c r="DC138" s="14">
        <f>bin!DC138*base!DB138</f>
        <v>0</v>
      </c>
      <c r="DD138" s="14">
        <f>bin!DD138*base!DC138</f>
        <v>0</v>
      </c>
      <c r="DE138" s="14">
        <f>bin!DE138*base!DD138</f>
        <v>0</v>
      </c>
      <c r="DF138" s="14">
        <f>bin!DF138*base!DE138</f>
        <v>0</v>
      </c>
      <c r="DG138" s="14">
        <f>bin!DG138*base!DF138</f>
        <v>0</v>
      </c>
      <c r="DH138" s="14">
        <f>bin!DH138*base!DG138</f>
        <v>0</v>
      </c>
      <c r="DI138" s="14">
        <f>bin!DI138*base!DH138</f>
        <v>0</v>
      </c>
      <c r="DJ138" s="14">
        <f>bin!DJ138*base!DI138</f>
        <v>0</v>
      </c>
      <c r="DK138" s="14">
        <f>bin!DK138*base!DJ138</f>
        <v>0</v>
      </c>
      <c r="DL138" s="14">
        <f>bin!DL138*base!DK138</f>
        <v>0</v>
      </c>
      <c r="DM138" s="14">
        <f>bin!DM138*base!DL138</f>
        <v>0</v>
      </c>
      <c r="DN138" s="14">
        <f>bin!DN138*base!DM138</f>
        <v>0</v>
      </c>
      <c r="DO138" s="14">
        <f>bin!DO138*base!DN138</f>
        <v>0</v>
      </c>
      <c r="DP138" s="14">
        <f>bin!DP138*base!DO138</f>
        <v>0</v>
      </c>
      <c r="DQ138" s="14">
        <f>bin!DQ138*base!DP138</f>
        <v>0</v>
      </c>
      <c r="DR138" s="14">
        <f>bin!DR138*base!DQ138</f>
        <v>0</v>
      </c>
      <c r="DS138" s="14">
        <f>bin!DS138*base!DR138</f>
        <v>0</v>
      </c>
      <c r="DT138" s="14">
        <f>bin!DT138*base!DS138</f>
        <v>0</v>
      </c>
      <c r="DU138" s="14">
        <f>bin!DU138*base!DT138</f>
        <v>0</v>
      </c>
      <c r="DV138" s="14">
        <f>bin!DV138*base!DU138</f>
        <v>0</v>
      </c>
      <c r="DW138" s="14">
        <f>bin!DW138*base!DV138</f>
        <v>0</v>
      </c>
      <c r="DX138" s="14">
        <f>bin!DX138*base!DW138</f>
        <v>0</v>
      </c>
      <c r="DY138" s="14">
        <f>bin!DY138*base!DX138</f>
        <v>0</v>
      </c>
      <c r="DZ138" s="14">
        <f>bin!DZ138*base!DY138</f>
        <v>0</v>
      </c>
      <c r="EA138" s="14">
        <f>bin!EA138*base!DZ138</f>
        <v>0</v>
      </c>
      <c r="EB138" s="14">
        <f>bin!EB138*base!EA138</f>
        <v>0</v>
      </c>
      <c r="EC138" s="14">
        <f>bin!EC138*base!EB138</f>
        <v>0</v>
      </c>
      <c r="ED138" s="14">
        <f>bin!ED138*base!EC138</f>
        <v>0</v>
      </c>
    </row>
    <row r="139" spans="1:134" x14ac:dyDescent="0.25">
      <c r="A139">
        <f t="shared" si="6"/>
        <v>134</v>
      </c>
      <c r="B139" s="1">
        <v>135</v>
      </c>
      <c r="C139" s="14">
        <f>bin!C139*base!B139</f>
        <v>0</v>
      </c>
      <c r="D139" s="14">
        <f>bin!D139*base!C139</f>
        <v>0</v>
      </c>
      <c r="E139" s="14">
        <f>bin!E139*base!D139</f>
        <v>0</v>
      </c>
      <c r="F139" s="14">
        <f>bin!F139*base!E139</f>
        <v>0</v>
      </c>
      <c r="G139" s="14">
        <f>bin!G139*base!F139</f>
        <v>0</v>
      </c>
      <c r="H139" s="14">
        <f>bin!H139*base!G139</f>
        <v>0</v>
      </c>
      <c r="I139" s="14">
        <f>bin!I139*base!H139</f>
        <v>0</v>
      </c>
      <c r="J139" s="14">
        <f>bin!J139*base!I139</f>
        <v>0</v>
      </c>
      <c r="K139" s="14">
        <f>bin!K139*base!J139</f>
        <v>0</v>
      </c>
      <c r="L139" s="14">
        <f>bin!L139*base!K139</f>
        <v>0</v>
      </c>
      <c r="M139" s="14">
        <f>bin!M139*base!L139</f>
        <v>0</v>
      </c>
      <c r="N139" s="14">
        <f>bin!N139*base!M139</f>
        <v>0</v>
      </c>
      <c r="O139" s="14">
        <f>bin!O139*base!N139</f>
        <v>0</v>
      </c>
      <c r="P139" s="14">
        <f>bin!P139*base!O139</f>
        <v>0</v>
      </c>
      <c r="Q139" s="14">
        <f>bin!Q139*base!P139</f>
        <v>0</v>
      </c>
      <c r="R139" s="14">
        <f>bin!R139*base!Q139</f>
        <v>0</v>
      </c>
      <c r="S139" s="14">
        <f>bin!S139*base!R139</f>
        <v>0</v>
      </c>
      <c r="T139" s="14">
        <f>bin!T139*base!S139</f>
        <v>0</v>
      </c>
      <c r="U139" s="14">
        <f>bin!U139*base!T139</f>
        <v>0</v>
      </c>
      <c r="V139" s="14">
        <f>bin!V139*base!U139</f>
        <v>0</v>
      </c>
      <c r="W139" s="14">
        <f>bin!W139*base!V139</f>
        <v>0</v>
      </c>
      <c r="X139" s="14">
        <f>bin!X139*base!W139</f>
        <v>0</v>
      </c>
      <c r="Y139" s="14">
        <f>bin!Y139*base!X139</f>
        <v>0</v>
      </c>
      <c r="Z139" s="14">
        <f>bin!Z139*base!Y139</f>
        <v>0</v>
      </c>
      <c r="AA139" s="14">
        <f>bin!AA139*base!Z139</f>
        <v>0</v>
      </c>
      <c r="AB139" s="14">
        <f>bin!AB139*base!AA139</f>
        <v>0</v>
      </c>
      <c r="AC139" s="14">
        <f>bin!AC139*base!AB139</f>
        <v>0</v>
      </c>
      <c r="AD139" s="14">
        <f>bin!AD139*base!AC139</f>
        <v>0</v>
      </c>
      <c r="AE139" s="14">
        <f>bin!AE139*base!AD139</f>
        <v>0</v>
      </c>
      <c r="AF139" s="14">
        <f>bin!AF139*base!AE139</f>
        <v>0</v>
      </c>
      <c r="AG139" s="14">
        <f>bin!AG139*base!AF139</f>
        <v>0</v>
      </c>
      <c r="AH139" s="14">
        <f>bin!AH139*base!AG139</f>
        <v>0</v>
      </c>
      <c r="AI139" s="14">
        <f>bin!AI139*base!AH139</f>
        <v>0</v>
      </c>
      <c r="AJ139" s="14">
        <f>bin!AJ139*base!AI139</f>
        <v>0</v>
      </c>
      <c r="AK139" s="14">
        <f>bin!AK139*base!AJ139</f>
        <v>0</v>
      </c>
      <c r="AL139" s="14">
        <f>bin!AL139*base!AK139</f>
        <v>0</v>
      </c>
      <c r="AM139" s="14">
        <f>bin!AM139*base!AL139</f>
        <v>0</v>
      </c>
      <c r="AN139" s="14">
        <f>bin!AN139*base!AM139</f>
        <v>0</v>
      </c>
      <c r="AO139" s="14">
        <f>bin!AO139*base!AN139</f>
        <v>0</v>
      </c>
      <c r="AP139" s="14">
        <f>bin!AP139*base!AO139</f>
        <v>0</v>
      </c>
      <c r="AQ139" s="14">
        <f>bin!AQ139*base!AP139</f>
        <v>0</v>
      </c>
      <c r="AR139" s="14">
        <f>bin!AR139*base!AQ139</f>
        <v>0</v>
      </c>
      <c r="AS139" s="14">
        <f>bin!AS139*base!AR139</f>
        <v>0</v>
      </c>
      <c r="AT139" s="14">
        <f>bin!AT139*base!AS139</f>
        <v>0</v>
      </c>
      <c r="AU139" s="14">
        <f>bin!AU139*base!AT139</f>
        <v>0</v>
      </c>
      <c r="AV139" s="14">
        <f>bin!AV139*base!AU139</f>
        <v>0</v>
      </c>
      <c r="AW139" s="14">
        <f>bin!AW139*base!AV139</f>
        <v>0</v>
      </c>
      <c r="AX139" s="14">
        <f>bin!AX139*base!AW139</f>
        <v>0</v>
      </c>
      <c r="AY139" s="14">
        <f>bin!AY139*base!AX139</f>
        <v>0</v>
      </c>
      <c r="AZ139" s="14">
        <f>bin!AZ139*base!AY139</f>
        <v>0</v>
      </c>
      <c r="BA139" s="14">
        <f>bin!BA139*base!AZ139</f>
        <v>0</v>
      </c>
      <c r="BB139" s="14">
        <f>bin!BB139*base!BA139</f>
        <v>0</v>
      </c>
      <c r="BC139" s="14">
        <f>bin!BC139*base!BB139</f>
        <v>0</v>
      </c>
      <c r="BD139" s="14">
        <f>bin!BD139*base!BC139</f>
        <v>0</v>
      </c>
      <c r="BE139" s="14">
        <f>bin!BE139*base!BD139</f>
        <v>0</v>
      </c>
      <c r="BF139" s="14">
        <f>bin!BF139*base!BE139</f>
        <v>0</v>
      </c>
      <c r="BG139" s="14">
        <f>bin!BG139*base!BF139</f>
        <v>0</v>
      </c>
      <c r="BH139" s="14">
        <f>bin!BH139*base!BG139</f>
        <v>0</v>
      </c>
      <c r="BI139" s="14">
        <f>bin!BI139*base!BH139</f>
        <v>0</v>
      </c>
      <c r="BJ139" s="14">
        <f>bin!BJ139*base!BI139</f>
        <v>0</v>
      </c>
      <c r="BK139" s="14">
        <f>bin!BK139*base!BJ139</f>
        <v>0</v>
      </c>
      <c r="BL139" s="14">
        <f>bin!BL139*base!BK139</f>
        <v>0</v>
      </c>
      <c r="BM139" s="14">
        <f>bin!BM139*base!BL139</f>
        <v>0</v>
      </c>
      <c r="BN139" s="14">
        <f>bin!BN139*base!BM139</f>
        <v>0</v>
      </c>
      <c r="BO139" s="14">
        <f>bin!BO139*base!BN139</f>
        <v>0</v>
      </c>
      <c r="BP139" s="14">
        <f>bin!BP139*base!BO139</f>
        <v>0</v>
      </c>
      <c r="BQ139" s="14">
        <f>bin!BQ139*base!BP139</f>
        <v>0</v>
      </c>
      <c r="BR139" s="14">
        <f>bin!BR139*base!BQ139</f>
        <v>0</v>
      </c>
      <c r="BS139" s="14">
        <f>bin!BS139*base!BR139</f>
        <v>0</v>
      </c>
      <c r="BT139" s="14">
        <f>bin!BT139*base!BS139</f>
        <v>0</v>
      </c>
      <c r="BU139" s="14">
        <f>bin!BU139*base!BT139</f>
        <v>0</v>
      </c>
      <c r="BV139" s="14">
        <f>bin!BV139*base!BU139</f>
        <v>0</v>
      </c>
      <c r="BW139" s="14">
        <f>bin!BW139*base!BV139</f>
        <v>0</v>
      </c>
      <c r="BX139" s="14">
        <f>bin!BX139*base!BW139</f>
        <v>0</v>
      </c>
      <c r="BY139" s="14">
        <f>bin!BY139*base!BX139</f>
        <v>0</v>
      </c>
      <c r="BZ139" s="14">
        <f>bin!BZ139*base!BY139</f>
        <v>0</v>
      </c>
      <c r="CA139" s="14">
        <f>bin!CA139*base!BZ139</f>
        <v>0</v>
      </c>
      <c r="CB139" s="14">
        <f>bin!CB139*base!CA139</f>
        <v>0</v>
      </c>
      <c r="CC139" s="14">
        <f>bin!CC139*base!CB139</f>
        <v>0</v>
      </c>
      <c r="CD139" s="14">
        <f>bin!CD139*base!CC139</f>
        <v>1</v>
      </c>
      <c r="CE139" s="14">
        <f>bin!CE139*base!CD139</f>
        <v>0</v>
      </c>
      <c r="CF139" s="14">
        <f>bin!CF139*base!CE139</f>
        <v>0</v>
      </c>
      <c r="CG139" s="14">
        <f>bin!CG139*base!CF139</f>
        <v>0</v>
      </c>
      <c r="CH139" s="14">
        <f>bin!CH139*base!CG139</f>
        <v>0</v>
      </c>
      <c r="CI139" s="14">
        <f>bin!CI139*base!CH139</f>
        <v>0</v>
      </c>
      <c r="CJ139" s="14">
        <f>bin!CJ139*base!CI139</f>
        <v>0</v>
      </c>
      <c r="CK139" s="14">
        <f>bin!CK139*base!CJ139</f>
        <v>0</v>
      </c>
      <c r="CL139" s="14">
        <f>bin!CL139*base!CK139</f>
        <v>0</v>
      </c>
      <c r="CM139" s="14">
        <f>bin!CM139*base!CL139</f>
        <v>0</v>
      </c>
      <c r="CN139" s="14">
        <f>bin!CN139*base!CM139</f>
        <v>0</v>
      </c>
      <c r="CO139" s="14">
        <f>bin!CO139*base!CN139</f>
        <v>0</v>
      </c>
      <c r="CP139" s="14">
        <f>bin!CP139*base!CO139</f>
        <v>0</v>
      </c>
      <c r="CQ139" s="14">
        <f>bin!CQ139*base!CP139</f>
        <v>0</v>
      </c>
      <c r="CR139" s="14">
        <f>bin!CR139*base!CQ139</f>
        <v>0</v>
      </c>
      <c r="CS139" s="14">
        <f>bin!CS139*base!CR139</f>
        <v>0</v>
      </c>
      <c r="CT139" s="14">
        <f>bin!CT139*base!CS139</f>
        <v>0</v>
      </c>
      <c r="CU139" s="14">
        <f>bin!CU139*base!CT139</f>
        <v>0</v>
      </c>
      <c r="CV139" s="14">
        <f>bin!CV139*base!CU139</f>
        <v>0</v>
      </c>
      <c r="CW139" s="14">
        <f>bin!CW139*base!CV139</f>
        <v>0</v>
      </c>
      <c r="CX139" s="14">
        <f>bin!CX139*base!CW139</f>
        <v>0</v>
      </c>
      <c r="CY139" s="14">
        <f>bin!CY139*base!CX139</f>
        <v>0</v>
      </c>
      <c r="CZ139" s="14">
        <f>bin!CZ139*base!CY139</f>
        <v>0</v>
      </c>
      <c r="DA139" s="14">
        <f>bin!DA139*base!CZ139</f>
        <v>0</v>
      </c>
      <c r="DB139" s="14">
        <f>bin!DB139*base!DA139</f>
        <v>0</v>
      </c>
      <c r="DC139" s="14">
        <f>bin!DC139*base!DB139</f>
        <v>0</v>
      </c>
      <c r="DD139" s="14">
        <f>bin!DD139*base!DC139</f>
        <v>0</v>
      </c>
      <c r="DE139" s="14">
        <f>bin!DE139*base!DD139</f>
        <v>0</v>
      </c>
      <c r="DF139" s="14">
        <f>bin!DF139*base!DE139</f>
        <v>0</v>
      </c>
      <c r="DG139" s="14">
        <f>bin!DG139*base!DF139</f>
        <v>0</v>
      </c>
      <c r="DH139" s="14">
        <f>bin!DH139*base!DG139</f>
        <v>0</v>
      </c>
      <c r="DI139" s="14">
        <f>bin!DI139*base!DH139</f>
        <v>0</v>
      </c>
      <c r="DJ139" s="14">
        <f>bin!DJ139*base!DI139</f>
        <v>0</v>
      </c>
      <c r="DK139" s="14">
        <f>bin!DK139*base!DJ139</f>
        <v>0</v>
      </c>
      <c r="DL139" s="14">
        <f>bin!DL139*base!DK139</f>
        <v>0</v>
      </c>
      <c r="DM139" s="14">
        <f>bin!DM139*base!DL139</f>
        <v>0</v>
      </c>
      <c r="DN139" s="14">
        <f>bin!DN139*base!DM139</f>
        <v>0</v>
      </c>
      <c r="DO139" s="14">
        <f>bin!DO139*base!DN139</f>
        <v>0</v>
      </c>
      <c r="DP139" s="14">
        <f>bin!DP139*base!DO139</f>
        <v>0</v>
      </c>
      <c r="DQ139" s="14">
        <f>bin!DQ139*base!DP139</f>
        <v>0</v>
      </c>
      <c r="DR139" s="14">
        <f>bin!DR139*base!DQ139</f>
        <v>0</v>
      </c>
      <c r="DS139" s="14">
        <f>bin!DS139*base!DR139</f>
        <v>0</v>
      </c>
      <c r="DT139" s="14">
        <f>bin!DT139*base!DS139</f>
        <v>0</v>
      </c>
      <c r="DU139" s="14">
        <f>bin!DU139*base!DT139</f>
        <v>0</v>
      </c>
      <c r="DV139" s="14">
        <f>bin!DV139*base!DU139</f>
        <v>0</v>
      </c>
      <c r="DW139" s="14">
        <f>bin!DW139*base!DV139</f>
        <v>0</v>
      </c>
      <c r="DX139" s="14">
        <f>bin!DX139*base!DW139</f>
        <v>0</v>
      </c>
      <c r="DY139" s="14">
        <f>bin!DY139*base!DX139</f>
        <v>0</v>
      </c>
      <c r="DZ139" s="14">
        <f>bin!DZ139*base!DY139</f>
        <v>0</v>
      </c>
      <c r="EA139" s="14">
        <f>bin!EA139*base!DZ139</f>
        <v>0</v>
      </c>
      <c r="EB139" s="14">
        <f>bin!EB139*base!EA139</f>
        <v>0</v>
      </c>
      <c r="EC139" s="14">
        <f>bin!EC139*base!EB139</f>
        <v>0</v>
      </c>
      <c r="ED139" s="14">
        <f>bin!ED139*base!EC139</f>
        <v>0</v>
      </c>
    </row>
    <row r="140" spans="1:134" x14ac:dyDescent="0.25">
      <c r="A140">
        <f t="shared" si="6"/>
        <v>135</v>
      </c>
      <c r="B140" s="1">
        <v>136</v>
      </c>
      <c r="C140" s="14">
        <f>bin!C140*base!B140</f>
        <v>0</v>
      </c>
      <c r="D140" s="14">
        <f>bin!D140*base!C140</f>
        <v>0</v>
      </c>
      <c r="E140" s="14">
        <f>bin!E140*base!D140</f>
        <v>0</v>
      </c>
      <c r="F140" s="14">
        <f>bin!F140*base!E140</f>
        <v>0</v>
      </c>
      <c r="G140" s="14">
        <f>bin!G140*base!F140</f>
        <v>0</v>
      </c>
      <c r="H140" s="14">
        <f>bin!H140*base!G140</f>
        <v>0</v>
      </c>
      <c r="I140" s="14">
        <f>bin!I140*base!H140</f>
        <v>0</v>
      </c>
      <c r="J140" s="14">
        <f>bin!J140*base!I140</f>
        <v>0</v>
      </c>
      <c r="K140" s="14">
        <f>bin!K140*base!J140</f>
        <v>0</v>
      </c>
      <c r="L140" s="14">
        <f>bin!L140*base!K140</f>
        <v>0</v>
      </c>
      <c r="M140" s="14">
        <f>bin!M140*base!L140</f>
        <v>0</v>
      </c>
      <c r="N140" s="14">
        <f>bin!N140*base!M140</f>
        <v>0</v>
      </c>
      <c r="O140" s="14">
        <f>bin!O140*base!N140</f>
        <v>0</v>
      </c>
      <c r="P140" s="14">
        <f>bin!P140*base!O140</f>
        <v>0</v>
      </c>
      <c r="Q140" s="14">
        <f>bin!Q140*base!P140</f>
        <v>0</v>
      </c>
      <c r="R140" s="14">
        <f>bin!R140*base!Q140</f>
        <v>1</v>
      </c>
      <c r="S140" s="14">
        <f>bin!S140*base!R140</f>
        <v>0</v>
      </c>
      <c r="T140" s="14">
        <f>bin!T140*base!S140</f>
        <v>0</v>
      </c>
      <c r="U140" s="14">
        <f>bin!U140*base!T140</f>
        <v>0</v>
      </c>
      <c r="V140" s="14">
        <f>bin!V140*base!U140</f>
        <v>0</v>
      </c>
      <c r="W140" s="14">
        <f>bin!W140*base!V140</f>
        <v>0</v>
      </c>
      <c r="X140" s="14">
        <f>bin!X140*base!W140</f>
        <v>0</v>
      </c>
      <c r="Y140" s="14">
        <f>bin!Y140*base!X140</f>
        <v>0</v>
      </c>
      <c r="Z140" s="14">
        <f>bin!Z140*base!Y140</f>
        <v>0</v>
      </c>
      <c r="AA140" s="14">
        <f>bin!AA140*base!Z140</f>
        <v>0</v>
      </c>
      <c r="AB140" s="14">
        <f>bin!AB140*base!AA140</f>
        <v>0</v>
      </c>
      <c r="AC140" s="14">
        <f>bin!AC140*base!AB140</f>
        <v>0</v>
      </c>
      <c r="AD140" s="14">
        <f>bin!AD140*base!AC140</f>
        <v>0</v>
      </c>
      <c r="AE140" s="14">
        <f>bin!AE140*base!AD140</f>
        <v>0</v>
      </c>
      <c r="AF140" s="14">
        <f>bin!AF140*base!AE140</f>
        <v>0</v>
      </c>
      <c r="AG140" s="14">
        <f>bin!AG140*base!AF140</f>
        <v>0</v>
      </c>
      <c r="AH140" s="14">
        <f>bin!AH140*base!AG140</f>
        <v>0</v>
      </c>
      <c r="AI140" s="14">
        <f>bin!AI140*base!AH140</f>
        <v>0</v>
      </c>
      <c r="AJ140" s="14">
        <f>bin!AJ140*base!AI140</f>
        <v>0</v>
      </c>
      <c r="AK140" s="14">
        <f>bin!AK140*base!AJ140</f>
        <v>0</v>
      </c>
      <c r="AL140" s="14">
        <f>bin!AL140*base!AK140</f>
        <v>0</v>
      </c>
      <c r="AM140" s="14">
        <f>bin!AM140*base!AL140</f>
        <v>0</v>
      </c>
      <c r="AN140" s="14">
        <f>bin!AN140*base!AM140</f>
        <v>0</v>
      </c>
      <c r="AO140" s="14">
        <f>bin!AO140*base!AN140</f>
        <v>0</v>
      </c>
      <c r="AP140" s="14">
        <f>bin!AP140*base!AO140</f>
        <v>0</v>
      </c>
      <c r="AQ140" s="14">
        <f>bin!AQ140*base!AP140</f>
        <v>0</v>
      </c>
      <c r="AR140" s="14">
        <f>bin!AR140*base!AQ140</f>
        <v>0</v>
      </c>
      <c r="AS140" s="14">
        <f>bin!AS140*base!AR140</f>
        <v>0</v>
      </c>
      <c r="AT140" s="14">
        <f>bin!AT140*base!AS140</f>
        <v>0</v>
      </c>
      <c r="AU140" s="14">
        <f>bin!AU140*base!AT140</f>
        <v>0</v>
      </c>
      <c r="AV140" s="14">
        <f>bin!AV140*base!AU140</f>
        <v>0</v>
      </c>
      <c r="AW140" s="14">
        <f>bin!AW140*base!AV140</f>
        <v>0</v>
      </c>
      <c r="AX140" s="14">
        <f>bin!AX140*base!AW140</f>
        <v>0</v>
      </c>
      <c r="AY140" s="14">
        <f>bin!AY140*base!AX140</f>
        <v>0</v>
      </c>
      <c r="AZ140" s="14">
        <f>bin!AZ140*base!AY140</f>
        <v>0</v>
      </c>
      <c r="BA140" s="14">
        <f>bin!BA140*base!AZ140</f>
        <v>0</v>
      </c>
      <c r="BB140" s="14">
        <f>bin!BB140*base!BA140</f>
        <v>0</v>
      </c>
      <c r="BC140" s="14">
        <f>bin!BC140*base!BB140</f>
        <v>0</v>
      </c>
      <c r="BD140" s="14">
        <f>bin!BD140*base!BC140</f>
        <v>0</v>
      </c>
      <c r="BE140" s="14">
        <f>bin!BE140*base!BD140</f>
        <v>0</v>
      </c>
      <c r="BF140" s="14">
        <f>bin!BF140*base!BE140</f>
        <v>0</v>
      </c>
      <c r="BG140" s="14">
        <f>bin!BG140*base!BF140</f>
        <v>0</v>
      </c>
      <c r="BH140" s="14">
        <f>bin!BH140*base!BG140</f>
        <v>0</v>
      </c>
      <c r="BI140" s="14">
        <f>bin!BI140*base!BH140</f>
        <v>0</v>
      </c>
      <c r="BJ140" s="14">
        <f>bin!BJ140*base!BI140</f>
        <v>0</v>
      </c>
      <c r="BK140" s="14">
        <f>bin!BK140*base!BJ140</f>
        <v>0</v>
      </c>
      <c r="BL140" s="14">
        <f>bin!BL140*base!BK140</f>
        <v>0</v>
      </c>
      <c r="BM140" s="14">
        <f>bin!BM140*base!BL140</f>
        <v>0</v>
      </c>
      <c r="BN140" s="14">
        <f>bin!BN140*base!BM140</f>
        <v>0</v>
      </c>
      <c r="BO140" s="14">
        <f>bin!BO140*base!BN140</f>
        <v>0</v>
      </c>
      <c r="BP140" s="14">
        <f>bin!BP140*base!BO140</f>
        <v>0</v>
      </c>
      <c r="BQ140" s="14">
        <f>bin!BQ140*base!BP140</f>
        <v>0</v>
      </c>
      <c r="BR140" s="14">
        <f>bin!BR140*base!BQ140</f>
        <v>0</v>
      </c>
      <c r="BS140" s="14">
        <f>bin!BS140*base!BR140</f>
        <v>0</v>
      </c>
      <c r="BT140" s="14">
        <f>bin!BT140*base!BS140</f>
        <v>0</v>
      </c>
      <c r="BU140" s="14">
        <f>bin!BU140*base!BT140</f>
        <v>0</v>
      </c>
      <c r="BV140" s="14">
        <f>bin!BV140*base!BU140</f>
        <v>0</v>
      </c>
      <c r="BW140" s="14">
        <f>bin!BW140*base!BV140</f>
        <v>0</v>
      </c>
      <c r="BX140" s="14">
        <f>bin!BX140*base!BW140</f>
        <v>0</v>
      </c>
      <c r="BY140" s="14">
        <f>bin!BY140*base!BX140</f>
        <v>0</v>
      </c>
      <c r="BZ140" s="14">
        <f>bin!BZ140*base!BY140</f>
        <v>0</v>
      </c>
      <c r="CA140" s="14">
        <f>bin!CA140*base!BZ140</f>
        <v>0</v>
      </c>
      <c r="CB140" s="14">
        <f>bin!CB140*base!CA140</f>
        <v>0</v>
      </c>
      <c r="CC140" s="14">
        <f>bin!CC140*base!CB140</f>
        <v>0</v>
      </c>
      <c r="CD140" s="14">
        <f>bin!CD140*base!CC140</f>
        <v>0</v>
      </c>
      <c r="CE140" s="14">
        <f>bin!CE140*base!CD140</f>
        <v>0</v>
      </c>
      <c r="CF140" s="14">
        <f>bin!CF140*base!CE140</f>
        <v>0</v>
      </c>
      <c r="CG140" s="14">
        <f>bin!CG140*base!CF140</f>
        <v>0</v>
      </c>
      <c r="CH140" s="14">
        <f>bin!CH140*base!CG140</f>
        <v>0</v>
      </c>
      <c r="CI140" s="14">
        <f>bin!CI140*base!CH140</f>
        <v>0</v>
      </c>
      <c r="CJ140" s="14">
        <f>bin!CJ140*base!CI140</f>
        <v>0</v>
      </c>
      <c r="CK140" s="14">
        <f>bin!CK140*base!CJ140</f>
        <v>0</v>
      </c>
      <c r="CL140" s="14">
        <f>bin!CL140*base!CK140</f>
        <v>0</v>
      </c>
      <c r="CM140" s="14">
        <f>bin!CM140*base!CL140</f>
        <v>0</v>
      </c>
      <c r="CN140" s="14">
        <f>bin!CN140*base!CM140</f>
        <v>0</v>
      </c>
      <c r="CO140" s="14">
        <f>bin!CO140*base!CN140</f>
        <v>0</v>
      </c>
      <c r="CP140" s="14">
        <f>bin!CP140*base!CO140</f>
        <v>0</v>
      </c>
      <c r="CQ140" s="14">
        <f>bin!CQ140*base!CP140</f>
        <v>0</v>
      </c>
      <c r="CR140" s="14">
        <f>bin!CR140*base!CQ140</f>
        <v>0</v>
      </c>
      <c r="CS140" s="14">
        <f>bin!CS140*base!CR140</f>
        <v>0</v>
      </c>
      <c r="CT140" s="14">
        <f>bin!CT140*base!CS140</f>
        <v>0</v>
      </c>
      <c r="CU140" s="14">
        <f>bin!CU140*base!CT140</f>
        <v>0</v>
      </c>
      <c r="CV140" s="14">
        <f>bin!CV140*base!CU140</f>
        <v>0</v>
      </c>
      <c r="CW140" s="14">
        <f>bin!CW140*base!CV140</f>
        <v>0</v>
      </c>
      <c r="CX140" s="14">
        <f>bin!CX140*base!CW140</f>
        <v>0</v>
      </c>
      <c r="CY140" s="14">
        <f>bin!CY140*base!CX140</f>
        <v>0</v>
      </c>
      <c r="CZ140" s="14">
        <f>bin!CZ140*base!CY140</f>
        <v>0</v>
      </c>
      <c r="DA140" s="14">
        <f>bin!DA140*base!CZ140</f>
        <v>0</v>
      </c>
      <c r="DB140" s="14">
        <f>bin!DB140*base!DA140</f>
        <v>0</v>
      </c>
      <c r="DC140" s="14">
        <f>bin!DC140*base!DB140</f>
        <v>0</v>
      </c>
      <c r="DD140" s="14">
        <f>bin!DD140*base!DC140</f>
        <v>0</v>
      </c>
      <c r="DE140" s="14">
        <f>bin!DE140*base!DD140</f>
        <v>0</v>
      </c>
      <c r="DF140" s="14">
        <f>bin!DF140*base!DE140</f>
        <v>0</v>
      </c>
      <c r="DG140" s="14">
        <f>bin!DG140*base!DF140</f>
        <v>0</v>
      </c>
      <c r="DH140" s="14">
        <f>bin!DH140*base!DG140</f>
        <v>0</v>
      </c>
      <c r="DI140" s="14">
        <f>bin!DI140*base!DH140</f>
        <v>0</v>
      </c>
      <c r="DJ140" s="14">
        <f>bin!DJ140*base!DI140</f>
        <v>0</v>
      </c>
      <c r="DK140" s="14">
        <f>bin!DK140*base!DJ140</f>
        <v>0</v>
      </c>
      <c r="DL140" s="14">
        <f>bin!DL140*base!DK140</f>
        <v>0</v>
      </c>
      <c r="DM140" s="14">
        <f>bin!DM140*base!DL140</f>
        <v>0</v>
      </c>
      <c r="DN140" s="14">
        <f>bin!DN140*base!DM140</f>
        <v>0</v>
      </c>
      <c r="DO140" s="14">
        <f>bin!DO140*base!DN140</f>
        <v>0</v>
      </c>
      <c r="DP140" s="14">
        <f>bin!DP140*base!DO140</f>
        <v>0</v>
      </c>
      <c r="DQ140" s="14">
        <f>bin!DQ140*base!DP140</f>
        <v>0</v>
      </c>
      <c r="DR140" s="14">
        <f>bin!DR140*base!DQ140</f>
        <v>0</v>
      </c>
      <c r="DS140" s="14">
        <f>bin!DS140*base!DR140</f>
        <v>0</v>
      </c>
      <c r="DT140" s="14">
        <f>bin!DT140*base!DS140</f>
        <v>0</v>
      </c>
      <c r="DU140" s="14">
        <f>bin!DU140*base!DT140</f>
        <v>0</v>
      </c>
      <c r="DV140" s="14">
        <f>bin!DV140*base!DU140</f>
        <v>0</v>
      </c>
      <c r="DW140" s="14">
        <f>bin!DW140*base!DV140</f>
        <v>0</v>
      </c>
      <c r="DX140" s="14">
        <f>bin!DX140*base!DW140</f>
        <v>0</v>
      </c>
      <c r="DY140" s="14">
        <f>bin!DY140*base!DX140</f>
        <v>0</v>
      </c>
      <c r="DZ140" s="14">
        <f>bin!DZ140*base!DY140</f>
        <v>0</v>
      </c>
      <c r="EA140" s="14">
        <f>bin!EA140*base!DZ140</f>
        <v>0</v>
      </c>
      <c r="EB140" s="14">
        <f>bin!EB140*base!EA140</f>
        <v>0</v>
      </c>
      <c r="EC140" s="14">
        <f>bin!EC140*base!EB140</f>
        <v>0</v>
      </c>
      <c r="ED140" s="14">
        <f>bin!ED140*base!EC140</f>
        <v>0</v>
      </c>
    </row>
    <row r="141" spans="1:134" x14ac:dyDescent="0.25">
      <c r="A141">
        <f t="shared" si="6"/>
        <v>136</v>
      </c>
      <c r="B141" s="1">
        <v>137</v>
      </c>
      <c r="C141" s="14">
        <f>bin!C141*base!B141</f>
        <v>0</v>
      </c>
      <c r="D141" s="14">
        <f>bin!D141*base!C141</f>
        <v>0</v>
      </c>
      <c r="E141" s="14">
        <f>bin!E141*base!D141</f>
        <v>0</v>
      </c>
      <c r="F141" s="14">
        <f>bin!F141*base!E141</f>
        <v>0</v>
      </c>
      <c r="G141" s="14">
        <f>bin!G141*base!F141</f>
        <v>0</v>
      </c>
      <c r="H141" s="14">
        <f>bin!H141*base!G141</f>
        <v>0</v>
      </c>
      <c r="I141" s="14">
        <f>bin!I141*base!H141</f>
        <v>0</v>
      </c>
      <c r="J141" s="14">
        <f>bin!J141*base!I141</f>
        <v>0</v>
      </c>
      <c r="K141" s="14">
        <f>bin!K141*base!J141</f>
        <v>0</v>
      </c>
      <c r="L141" s="14">
        <f>bin!L141*base!K141</f>
        <v>0</v>
      </c>
      <c r="M141" s="14">
        <f>bin!M141*base!L141</f>
        <v>0</v>
      </c>
      <c r="N141" s="14">
        <f>bin!N141*base!M141</f>
        <v>0</v>
      </c>
      <c r="O141" s="14">
        <f>bin!O141*base!N141</f>
        <v>0</v>
      </c>
      <c r="P141" s="14">
        <f>bin!P141*base!O141</f>
        <v>0</v>
      </c>
      <c r="Q141" s="14">
        <f>bin!Q141*base!P141</f>
        <v>0</v>
      </c>
      <c r="R141" s="14">
        <f>bin!R141*base!Q141</f>
        <v>0</v>
      </c>
      <c r="S141" s="14">
        <f>bin!S141*base!R141</f>
        <v>0</v>
      </c>
      <c r="T141" s="14">
        <f>bin!T141*base!S141</f>
        <v>0</v>
      </c>
      <c r="U141" s="14">
        <f>bin!U141*base!T141</f>
        <v>0</v>
      </c>
      <c r="V141" s="14">
        <f>bin!V141*base!U141</f>
        <v>0</v>
      </c>
      <c r="W141" s="14">
        <f>bin!W141*base!V141</f>
        <v>0</v>
      </c>
      <c r="X141" s="14">
        <f>bin!X141*base!W141</f>
        <v>0</v>
      </c>
      <c r="Y141" s="14">
        <f>bin!Y141*base!X141</f>
        <v>0</v>
      </c>
      <c r="Z141" s="14">
        <f>bin!Z141*base!Y141</f>
        <v>0</v>
      </c>
      <c r="AA141" s="14">
        <f>bin!AA141*base!Z141</f>
        <v>0</v>
      </c>
      <c r="AB141" s="14">
        <f>bin!AB141*base!AA141</f>
        <v>0</v>
      </c>
      <c r="AC141" s="14">
        <f>bin!AC141*base!AB141</f>
        <v>0</v>
      </c>
      <c r="AD141" s="14">
        <f>bin!AD141*base!AC141</f>
        <v>0</v>
      </c>
      <c r="AE141" s="14">
        <f>bin!AE141*base!AD141</f>
        <v>0</v>
      </c>
      <c r="AF141" s="14">
        <f>bin!AF141*base!AE141</f>
        <v>0</v>
      </c>
      <c r="AG141" s="14">
        <f>bin!AG141*base!AF141</f>
        <v>0</v>
      </c>
      <c r="AH141" s="14">
        <f>bin!AH141*base!AG141</f>
        <v>0</v>
      </c>
      <c r="AI141" s="14">
        <f>bin!AI141*base!AH141</f>
        <v>0</v>
      </c>
      <c r="AJ141" s="14">
        <f>bin!AJ141*base!AI141</f>
        <v>0</v>
      </c>
      <c r="AK141" s="14">
        <f>bin!AK141*base!AJ141</f>
        <v>0</v>
      </c>
      <c r="AL141" s="14">
        <f>bin!AL141*base!AK141</f>
        <v>0</v>
      </c>
      <c r="AM141" s="14">
        <f>bin!AM141*base!AL141</f>
        <v>0</v>
      </c>
      <c r="AN141" s="14">
        <f>bin!AN141*base!AM141</f>
        <v>0</v>
      </c>
      <c r="AO141" s="14">
        <f>bin!AO141*base!AN141</f>
        <v>0</v>
      </c>
      <c r="AP141" s="14">
        <f>bin!AP141*base!AO141</f>
        <v>0</v>
      </c>
      <c r="AQ141" s="14">
        <f>bin!AQ141*base!AP141</f>
        <v>0</v>
      </c>
      <c r="AR141" s="14">
        <f>bin!AR141*base!AQ141</f>
        <v>0</v>
      </c>
      <c r="AS141" s="14">
        <f>bin!AS141*base!AR141</f>
        <v>0</v>
      </c>
      <c r="AT141" s="14">
        <f>bin!AT141*base!AS141</f>
        <v>0</v>
      </c>
      <c r="AU141" s="14">
        <f>bin!AU141*base!AT141</f>
        <v>0</v>
      </c>
      <c r="AV141" s="14">
        <f>bin!AV141*base!AU141</f>
        <v>0</v>
      </c>
      <c r="AW141" s="14">
        <f>bin!AW141*base!AV141</f>
        <v>0</v>
      </c>
      <c r="AX141" s="14">
        <f>bin!AX141*base!AW141</f>
        <v>0</v>
      </c>
      <c r="AY141" s="14">
        <f>bin!AY141*base!AX141</f>
        <v>0</v>
      </c>
      <c r="AZ141" s="14">
        <f>bin!AZ141*base!AY141</f>
        <v>0</v>
      </c>
      <c r="BA141" s="14">
        <f>bin!BA141*base!AZ141</f>
        <v>0</v>
      </c>
      <c r="BB141" s="14">
        <f>bin!BB141*base!BA141</f>
        <v>0</v>
      </c>
      <c r="BC141" s="14">
        <f>bin!BC141*base!BB141</f>
        <v>0</v>
      </c>
      <c r="BD141" s="14">
        <f>bin!BD141*base!BC141</f>
        <v>0</v>
      </c>
      <c r="BE141" s="14">
        <f>bin!BE141*base!BD141</f>
        <v>0</v>
      </c>
      <c r="BF141" s="14">
        <f>bin!BF141*base!BE141</f>
        <v>0</v>
      </c>
      <c r="BG141" s="14">
        <f>bin!BG141*base!BF141</f>
        <v>0</v>
      </c>
      <c r="BH141" s="14">
        <f>bin!BH141*base!BG141</f>
        <v>0</v>
      </c>
      <c r="BI141" s="14">
        <f>bin!BI141*base!BH141</f>
        <v>0</v>
      </c>
      <c r="BJ141" s="14">
        <f>bin!BJ141*base!BI141</f>
        <v>0</v>
      </c>
      <c r="BK141" s="14">
        <f>bin!BK141*base!BJ141</f>
        <v>0</v>
      </c>
      <c r="BL141" s="14">
        <f>bin!BL141*base!BK141</f>
        <v>0</v>
      </c>
      <c r="BM141" s="14">
        <f>bin!BM141*base!BL141</f>
        <v>0</v>
      </c>
      <c r="BN141" s="14">
        <f>bin!BN141*base!BM141</f>
        <v>0</v>
      </c>
      <c r="BO141" s="14">
        <f>bin!BO141*base!BN141</f>
        <v>0</v>
      </c>
      <c r="BP141" s="14">
        <f>bin!BP141*base!BO141</f>
        <v>0</v>
      </c>
      <c r="BQ141" s="14">
        <f>bin!BQ141*base!BP141</f>
        <v>0</v>
      </c>
      <c r="BR141" s="14">
        <f>bin!BR141*base!BQ141</f>
        <v>0</v>
      </c>
      <c r="BS141" s="14">
        <f>bin!BS141*base!BR141</f>
        <v>0</v>
      </c>
      <c r="BT141" s="14">
        <f>bin!BT141*base!BS141</f>
        <v>0</v>
      </c>
      <c r="BU141" s="14">
        <f>bin!BU141*base!BT141</f>
        <v>0</v>
      </c>
      <c r="BV141" s="14">
        <f>bin!BV141*base!BU141</f>
        <v>0</v>
      </c>
      <c r="BW141" s="14">
        <f>bin!BW141*base!BV141</f>
        <v>0</v>
      </c>
      <c r="BX141" s="14">
        <f>bin!BX141*base!BW141</f>
        <v>0</v>
      </c>
      <c r="BY141" s="14">
        <f>bin!BY141*base!BX141</f>
        <v>0</v>
      </c>
      <c r="BZ141" s="14">
        <f>bin!BZ141*base!BY141</f>
        <v>0</v>
      </c>
      <c r="CA141" s="14">
        <f>bin!CA141*base!BZ141</f>
        <v>0</v>
      </c>
      <c r="CB141" s="14">
        <f>bin!CB141*base!CA141</f>
        <v>0</v>
      </c>
      <c r="CC141" s="14">
        <f>bin!CC141*base!CB141</f>
        <v>0</v>
      </c>
      <c r="CD141" s="14">
        <f>bin!CD141*base!CC141</f>
        <v>0</v>
      </c>
      <c r="CE141" s="14">
        <f>bin!CE141*base!CD141</f>
        <v>0</v>
      </c>
      <c r="CF141" s="14">
        <f>bin!CF141*base!CE141</f>
        <v>0</v>
      </c>
      <c r="CG141" s="14">
        <f>bin!CG141*base!CF141</f>
        <v>0</v>
      </c>
      <c r="CH141" s="14">
        <f>bin!CH141*base!CG141</f>
        <v>0</v>
      </c>
      <c r="CI141" s="14">
        <f>bin!CI141*base!CH141</f>
        <v>0</v>
      </c>
      <c r="CJ141" s="14">
        <f>bin!CJ141*base!CI141</f>
        <v>0</v>
      </c>
      <c r="CK141" s="14">
        <f>bin!CK141*base!CJ141</f>
        <v>0</v>
      </c>
      <c r="CL141" s="14">
        <f>bin!CL141*base!CK141</f>
        <v>0</v>
      </c>
      <c r="CM141" s="14">
        <f>bin!CM141*base!CL141</f>
        <v>0</v>
      </c>
      <c r="CN141" s="14">
        <f>bin!CN141*base!CM141</f>
        <v>0</v>
      </c>
      <c r="CO141" s="14">
        <f>bin!CO141*base!CN141</f>
        <v>0</v>
      </c>
      <c r="CP141" s="14">
        <f>bin!CP141*base!CO141</f>
        <v>0</v>
      </c>
      <c r="CQ141" s="14">
        <f>bin!CQ141*base!CP141</f>
        <v>0</v>
      </c>
      <c r="CR141" s="14">
        <f>bin!CR141*base!CQ141</f>
        <v>0</v>
      </c>
      <c r="CS141" s="14">
        <f>bin!CS141*base!CR141</f>
        <v>0</v>
      </c>
      <c r="CT141" s="14">
        <f>bin!CT141*base!CS141</f>
        <v>0</v>
      </c>
      <c r="CU141" s="14">
        <f>bin!CU141*base!CT141</f>
        <v>0</v>
      </c>
      <c r="CV141" s="14">
        <f>bin!CV141*base!CU141</f>
        <v>0</v>
      </c>
      <c r="CW141" s="14">
        <f>bin!CW141*base!CV141</f>
        <v>0</v>
      </c>
      <c r="CX141" s="14">
        <f>bin!CX141*base!CW141</f>
        <v>0</v>
      </c>
      <c r="CY141" s="14">
        <f>bin!CY141*base!CX141</f>
        <v>0</v>
      </c>
      <c r="CZ141" s="14">
        <f>bin!CZ141*base!CY141</f>
        <v>0</v>
      </c>
      <c r="DA141" s="14">
        <f>bin!DA141*base!CZ141</f>
        <v>0</v>
      </c>
      <c r="DB141" s="14">
        <f>bin!DB141*base!DA141</f>
        <v>0</v>
      </c>
      <c r="DC141" s="14">
        <f>bin!DC141*base!DB141</f>
        <v>0</v>
      </c>
      <c r="DD141" s="14">
        <f>bin!DD141*base!DC141</f>
        <v>0</v>
      </c>
      <c r="DE141" s="14">
        <f>bin!DE141*base!DD141</f>
        <v>0</v>
      </c>
      <c r="DF141" s="14">
        <f>bin!DF141*base!DE141</f>
        <v>0</v>
      </c>
      <c r="DG141" s="14">
        <f>bin!DG141*base!DF141</f>
        <v>0</v>
      </c>
      <c r="DH141" s="14">
        <f>bin!DH141*base!DG141</f>
        <v>0</v>
      </c>
      <c r="DI141" s="14">
        <f>bin!DI141*base!DH141</f>
        <v>0</v>
      </c>
      <c r="DJ141" s="14">
        <f>bin!DJ141*base!DI141</f>
        <v>0</v>
      </c>
      <c r="DK141" s="14">
        <f>bin!DK141*base!DJ141</f>
        <v>0</v>
      </c>
      <c r="DL141" s="14">
        <f>bin!DL141*base!DK141</f>
        <v>0</v>
      </c>
      <c r="DM141" s="14">
        <f>bin!DM141*base!DL141</f>
        <v>1</v>
      </c>
      <c r="DN141" s="14">
        <f>bin!DN141*base!DM141</f>
        <v>0</v>
      </c>
      <c r="DO141" s="14">
        <f>bin!DO141*base!DN141</f>
        <v>0</v>
      </c>
      <c r="DP141" s="14">
        <f>bin!DP141*base!DO141</f>
        <v>0</v>
      </c>
      <c r="DQ141" s="14">
        <f>bin!DQ141*base!DP141</f>
        <v>0</v>
      </c>
      <c r="DR141" s="14">
        <f>bin!DR141*base!DQ141</f>
        <v>0</v>
      </c>
      <c r="DS141" s="14">
        <f>bin!DS141*base!DR141</f>
        <v>0</v>
      </c>
      <c r="DT141" s="14">
        <f>bin!DT141*base!DS141</f>
        <v>0</v>
      </c>
      <c r="DU141" s="14">
        <f>bin!DU141*base!DT141</f>
        <v>0</v>
      </c>
      <c r="DV141" s="14">
        <f>bin!DV141*base!DU141</f>
        <v>0</v>
      </c>
      <c r="DW141" s="14">
        <f>bin!DW141*base!DV141</f>
        <v>0</v>
      </c>
      <c r="DX141" s="14">
        <f>bin!DX141*base!DW141</f>
        <v>0</v>
      </c>
      <c r="DY141" s="14">
        <f>bin!DY141*base!DX141</f>
        <v>0</v>
      </c>
      <c r="DZ141" s="14">
        <f>bin!DZ141*base!DY141</f>
        <v>0</v>
      </c>
      <c r="EA141" s="14">
        <f>bin!EA141*base!DZ141</f>
        <v>0</v>
      </c>
      <c r="EB141" s="14">
        <f>bin!EB141*base!EA141</f>
        <v>0</v>
      </c>
      <c r="EC141" s="14">
        <f>bin!EC141*base!EB141</f>
        <v>0</v>
      </c>
      <c r="ED141" s="14">
        <f>bin!ED141*base!EC141</f>
        <v>0</v>
      </c>
    </row>
    <row r="142" spans="1:134" x14ac:dyDescent="0.25">
      <c r="A142">
        <f t="shared" si="6"/>
        <v>137</v>
      </c>
      <c r="B142" s="1">
        <v>138</v>
      </c>
      <c r="C142" s="14">
        <f>bin!C142*base!B142</f>
        <v>0</v>
      </c>
      <c r="D142" s="14">
        <f>bin!D142*base!C142</f>
        <v>0</v>
      </c>
      <c r="E142" s="14">
        <f>bin!E142*base!D142</f>
        <v>0</v>
      </c>
      <c r="F142" s="14">
        <f>bin!F142*base!E142</f>
        <v>0</v>
      </c>
      <c r="G142" s="14">
        <f>bin!G142*base!F142</f>
        <v>0</v>
      </c>
      <c r="H142" s="14">
        <f>bin!H142*base!G142</f>
        <v>0</v>
      </c>
      <c r="I142" s="14">
        <f>bin!I142*base!H142</f>
        <v>0</v>
      </c>
      <c r="J142" s="14">
        <f>bin!J142*base!I142</f>
        <v>0</v>
      </c>
      <c r="K142" s="14">
        <f>bin!K142*base!J142</f>
        <v>0</v>
      </c>
      <c r="L142" s="14">
        <f>bin!L142*base!K142</f>
        <v>0</v>
      </c>
      <c r="M142" s="14">
        <f>bin!M142*base!L142</f>
        <v>0</v>
      </c>
      <c r="N142" s="14">
        <f>bin!N142*base!M142</f>
        <v>0</v>
      </c>
      <c r="O142" s="14">
        <f>bin!O142*base!N142</f>
        <v>0</v>
      </c>
      <c r="P142" s="14">
        <f>bin!P142*base!O142</f>
        <v>0</v>
      </c>
      <c r="Q142" s="14">
        <f>bin!Q142*base!P142</f>
        <v>0</v>
      </c>
      <c r="R142" s="14">
        <f>bin!R142*base!Q142</f>
        <v>0</v>
      </c>
      <c r="S142" s="14">
        <f>bin!S142*base!R142</f>
        <v>0</v>
      </c>
      <c r="T142" s="14">
        <f>bin!T142*base!S142</f>
        <v>0</v>
      </c>
      <c r="U142" s="14">
        <f>bin!U142*base!T142</f>
        <v>0</v>
      </c>
      <c r="V142" s="14">
        <f>bin!V142*base!U142</f>
        <v>0</v>
      </c>
      <c r="W142" s="14">
        <f>bin!W142*base!V142</f>
        <v>0</v>
      </c>
      <c r="X142" s="14">
        <f>bin!X142*base!W142</f>
        <v>0</v>
      </c>
      <c r="Y142" s="14">
        <f>bin!Y142*base!X142</f>
        <v>0</v>
      </c>
      <c r="Z142" s="14">
        <f>bin!Z142*base!Y142</f>
        <v>0</v>
      </c>
      <c r="AA142" s="14">
        <f>bin!AA142*base!Z142</f>
        <v>0</v>
      </c>
      <c r="AB142" s="14">
        <f>bin!AB142*base!AA142</f>
        <v>0</v>
      </c>
      <c r="AC142" s="14">
        <f>bin!AC142*base!AB142</f>
        <v>0</v>
      </c>
      <c r="AD142" s="14">
        <f>bin!AD142*base!AC142</f>
        <v>0</v>
      </c>
      <c r="AE142" s="14">
        <f>bin!AE142*base!AD142</f>
        <v>0</v>
      </c>
      <c r="AF142" s="14">
        <f>bin!AF142*base!AE142</f>
        <v>0</v>
      </c>
      <c r="AG142" s="14">
        <f>bin!AG142*base!AF142</f>
        <v>0</v>
      </c>
      <c r="AH142" s="14">
        <f>bin!AH142*base!AG142</f>
        <v>0</v>
      </c>
      <c r="AI142" s="14">
        <f>bin!AI142*base!AH142</f>
        <v>0</v>
      </c>
      <c r="AJ142" s="14">
        <f>bin!AJ142*base!AI142</f>
        <v>0</v>
      </c>
      <c r="AK142" s="14">
        <f>bin!AK142*base!AJ142</f>
        <v>0</v>
      </c>
      <c r="AL142" s="14">
        <f>bin!AL142*base!AK142</f>
        <v>0</v>
      </c>
      <c r="AM142" s="14">
        <f>bin!AM142*base!AL142</f>
        <v>0</v>
      </c>
      <c r="AN142" s="14">
        <f>bin!AN142*base!AM142</f>
        <v>0</v>
      </c>
      <c r="AO142" s="14">
        <f>bin!AO142*base!AN142</f>
        <v>0</v>
      </c>
      <c r="AP142" s="14">
        <f>bin!AP142*base!AO142</f>
        <v>0</v>
      </c>
      <c r="AQ142" s="14">
        <f>bin!AQ142*base!AP142</f>
        <v>0</v>
      </c>
      <c r="AR142" s="14">
        <f>bin!AR142*base!AQ142</f>
        <v>0</v>
      </c>
      <c r="AS142" s="14">
        <f>bin!AS142*base!AR142</f>
        <v>0</v>
      </c>
      <c r="AT142" s="14">
        <f>bin!AT142*base!AS142</f>
        <v>0</v>
      </c>
      <c r="AU142" s="14">
        <f>bin!AU142*base!AT142</f>
        <v>0</v>
      </c>
      <c r="AV142" s="14">
        <f>bin!AV142*base!AU142</f>
        <v>0</v>
      </c>
      <c r="AW142" s="14">
        <f>bin!AW142*base!AV142</f>
        <v>0</v>
      </c>
      <c r="AX142" s="14">
        <f>bin!AX142*base!AW142</f>
        <v>0</v>
      </c>
      <c r="AY142" s="14">
        <f>bin!AY142*base!AX142</f>
        <v>0</v>
      </c>
      <c r="AZ142" s="14">
        <f>bin!AZ142*base!AY142</f>
        <v>0</v>
      </c>
      <c r="BA142" s="14">
        <f>bin!BA142*base!AZ142</f>
        <v>1</v>
      </c>
      <c r="BB142" s="14">
        <f>bin!BB142*base!BA142</f>
        <v>0</v>
      </c>
      <c r="BC142" s="14">
        <f>bin!BC142*base!BB142</f>
        <v>0</v>
      </c>
      <c r="BD142" s="14">
        <f>bin!BD142*base!BC142</f>
        <v>0</v>
      </c>
      <c r="BE142" s="14">
        <f>bin!BE142*base!BD142</f>
        <v>0</v>
      </c>
      <c r="BF142" s="14">
        <f>bin!BF142*base!BE142</f>
        <v>0</v>
      </c>
      <c r="BG142" s="14">
        <f>bin!BG142*base!BF142</f>
        <v>0</v>
      </c>
      <c r="BH142" s="14">
        <f>bin!BH142*base!BG142</f>
        <v>0</v>
      </c>
      <c r="BI142" s="14">
        <f>bin!BI142*base!BH142</f>
        <v>0</v>
      </c>
      <c r="BJ142" s="14">
        <f>bin!BJ142*base!BI142</f>
        <v>0</v>
      </c>
      <c r="BK142" s="14">
        <f>bin!BK142*base!BJ142</f>
        <v>0</v>
      </c>
      <c r="BL142" s="14">
        <f>bin!BL142*base!BK142</f>
        <v>0</v>
      </c>
      <c r="BM142" s="14">
        <f>bin!BM142*base!BL142</f>
        <v>0</v>
      </c>
      <c r="BN142" s="14">
        <f>bin!BN142*base!BM142</f>
        <v>0</v>
      </c>
      <c r="BO142" s="14">
        <f>bin!BO142*base!BN142</f>
        <v>0</v>
      </c>
      <c r="BP142" s="14">
        <f>bin!BP142*base!BO142</f>
        <v>0</v>
      </c>
      <c r="BQ142" s="14">
        <f>bin!BQ142*base!BP142</f>
        <v>0</v>
      </c>
      <c r="BR142" s="14">
        <f>bin!BR142*base!BQ142</f>
        <v>0</v>
      </c>
      <c r="BS142" s="14">
        <f>bin!BS142*base!BR142</f>
        <v>0</v>
      </c>
      <c r="BT142" s="14">
        <f>bin!BT142*base!BS142</f>
        <v>0</v>
      </c>
      <c r="BU142" s="14">
        <f>bin!BU142*base!BT142</f>
        <v>0</v>
      </c>
      <c r="BV142" s="14">
        <f>bin!BV142*base!BU142</f>
        <v>0</v>
      </c>
      <c r="BW142" s="14">
        <f>bin!BW142*base!BV142</f>
        <v>0</v>
      </c>
      <c r="BX142" s="14">
        <f>bin!BX142*base!BW142</f>
        <v>0</v>
      </c>
      <c r="BY142" s="14">
        <f>bin!BY142*base!BX142</f>
        <v>0</v>
      </c>
      <c r="BZ142" s="14">
        <f>bin!BZ142*base!BY142</f>
        <v>0</v>
      </c>
      <c r="CA142" s="14">
        <f>bin!CA142*base!BZ142</f>
        <v>0</v>
      </c>
      <c r="CB142" s="14">
        <f>bin!CB142*base!CA142</f>
        <v>0</v>
      </c>
      <c r="CC142" s="14">
        <f>bin!CC142*base!CB142</f>
        <v>0</v>
      </c>
      <c r="CD142" s="14">
        <f>bin!CD142*base!CC142</f>
        <v>0</v>
      </c>
      <c r="CE142" s="14">
        <f>bin!CE142*base!CD142</f>
        <v>0</v>
      </c>
      <c r="CF142" s="14">
        <f>bin!CF142*base!CE142</f>
        <v>0</v>
      </c>
      <c r="CG142" s="14">
        <f>bin!CG142*base!CF142</f>
        <v>0</v>
      </c>
      <c r="CH142" s="14">
        <f>bin!CH142*base!CG142</f>
        <v>0</v>
      </c>
      <c r="CI142" s="14">
        <f>bin!CI142*base!CH142</f>
        <v>0</v>
      </c>
      <c r="CJ142" s="14">
        <f>bin!CJ142*base!CI142</f>
        <v>0</v>
      </c>
      <c r="CK142" s="14">
        <f>bin!CK142*base!CJ142</f>
        <v>0</v>
      </c>
      <c r="CL142" s="14">
        <f>bin!CL142*base!CK142</f>
        <v>0</v>
      </c>
      <c r="CM142" s="14">
        <f>bin!CM142*base!CL142</f>
        <v>0</v>
      </c>
      <c r="CN142" s="14">
        <f>bin!CN142*base!CM142</f>
        <v>0</v>
      </c>
      <c r="CO142" s="14">
        <f>bin!CO142*base!CN142</f>
        <v>0</v>
      </c>
      <c r="CP142" s="14">
        <f>bin!CP142*base!CO142</f>
        <v>0</v>
      </c>
      <c r="CQ142" s="14">
        <f>bin!CQ142*base!CP142</f>
        <v>0</v>
      </c>
      <c r="CR142" s="14">
        <f>bin!CR142*base!CQ142</f>
        <v>0</v>
      </c>
      <c r="CS142" s="14">
        <f>bin!CS142*base!CR142</f>
        <v>0</v>
      </c>
      <c r="CT142" s="14">
        <f>bin!CT142*base!CS142</f>
        <v>0</v>
      </c>
      <c r="CU142" s="14">
        <f>bin!CU142*base!CT142</f>
        <v>0</v>
      </c>
      <c r="CV142" s="14">
        <f>bin!CV142*base!CU142</f>
        <v>0</v>
      </c>
      <c r="CW142" s="14">
        <f>bin!CW142*base!CV142</f>
        <v>0</v>
      </c>
      <c r="CX142" s="14">
        <f>bin!CX142*base!CW142</f>
        <v>0</v>
      </c>
      <c r="CY142" s="14">
        <f>bin!CY142*base!CX142</f>
        <v>0</v>
      </c>
      <c r="CZ142" s="14">
        <f>bin!CZ142*base!CY142</f>
        <v>0</v>
      </c>
      <c r="DA142" s="14">
        <f>bin!DA142*base!CZ142</f>
        <v>0</v>
      </c>
      <c r="DB142" s="14">
        <f>bin!DB142*base!DA142</f>
        <v>0</v>
      </c>
      <c r="DC142" s="14">
        <f>bin!DC142*base!DB142</f>
        <v>0</v>
      </c>
      <c r="DD142" s="14">
        <f>bin!DD142*base!DC142</f>
        <v>0</v>
      </c>
      <c r="DE142" s="14">
        <f>bin!DE142*base!DD142</f>
        <v>0</v>
      </c>
      <c r="DF142" s="14">
        <f>bin!DF142*base!DE142</f>
        <v>0</v>
      </c>
      <c r="DG142" s="14">
        <f>bin!DG142*base!DF142</f>
        <v>0</v>
      </c>
      <c r="DH142" s="14">
        <f>bin!DH142*base!DG142</f>
        <v>0</v>
      </c>
      <c r="DI142" s="14">
        <f>bin!DI142*base!DH142</f>
        <v>0</v>
      </c>
      <c r="DJ142" s="14">
        <f>bin!DJ142*base!DI142</f>
        <v>0</v>
      </c>
      <c r="DK142" s="14">
        <f>bin!DK142*base!DJ142</f>
        <v>0</v>
      </c>
      <c r="DL142" s="14">
        <f>bin!DL142*base!DK142</f>
        <v>0</v>
      </c>
      <c r="DM142" s="14">
        <f>bin!DM142*base!DL142</f>
        <v>0</v>
      </c>
      <c r="DN142" s="14">
        <f>bin!DN142*base!DM142</f>
        <v>0</v>
      </c>
      <c r="DO142" s="14">
        <f>bin!DO142*base!DN142</f>
        <v>0</v>
      </c>
      <c r="DP142" s="14">
        <f>bin!DP142*base!DO142</f>
        <v>0</v>
      </c>
      <c r="DQ142" s="14">
        <f>bin!DQ142*base!DP142</f>
        <v>0</v>
      </c>
      <c r="DR142" s="14">
        <f>bin!DR142*base!DQ142</f>
        <v>0</v>
      </c>
      <c r="DS142" s="14">
        <f>bin!DS142*base!DR142</f>
        <v>0</v>
      </c>
      <c r="DT142" s="14">
        <f>bin!DT142*base!DS142</f>
        <v>0</v>
      </c>
      <c r="DU142" s="14">
        <f>bin!DU142*base!DT142</f>
        <v>0</v>
      </c>
      <c r="DV142" s="14">
        <f>bin!DV142*base!DU142</f>
        <v>0</v>
      </c>
      <c r="DW142" s="14">
        <f>bin!DW142*base!DV142</f>
        <v>0</v>
      </c>
      <c r="DX142" s="14">
        <f>bin!DX142*base!DW142</f>
        <v>0</v>
      </c>
      <c r="DY142" s="14">
        <f>bin!DY142*base!DX142</f>
        <v>0</v>
      </c>
      <c r="DZ142" s="14">
        <f>bin!DZ142*base!DY142</f>
        <v>0</v>
      </c>
      <c r="EA142" s="14">
        <f>bin!EA142*base!DZ142</f>
        <v>0</v>
      </c>
      <c r="EB142" s="14">
        <f>bin!EB142*base!EA142</f>
        <v>0</v>
      </c>
      <c r="EC142" s="14">
        <f>bin!EC142*base!EB142</f>
        <v>0</v>
      </c>
      <c r="ED142" s="14">
        <f>bin!ED142*base!EC142</f>
        <v>0</v>
      </c>
    </row>
    <row r="143" spans="1:134" x14ac:dyDescent="0.25">
      <c r="A143">
        <f t="shared" si="6"/>
        <v>138</v>
      </c>
      <c r="B143" s="1">
        <v>139</v>
      </c>
      <c r="C143" s="14">
        <f>bin!C143*base!B143</f>
        <v>0</v>
      </c>
      <c r="D143" s="14">
        <f>bin!D143*base!C143</f>
        <v>0</v>
      </c>
      <c r="E143" s="14">
        <f>bin!E143*base!D143</f>
        <v>0</v>
      </c>
      <c r="F143" s="14">
        <f>bin!F143*base!E143</f>
        <v>0</v>
      </c>
      <c r="G143" s="14">
        <f>bin!G143*base!F143</f>
        <v>0</v>
      </c>
      <c r="H143" s="14">
        <f>bin!H143*base!G143</f>
        <v>0</v>
      </c>
      <c r="I143" s="14">
        <f>bin!I143*base!H143</f>
        <v>0</v>
      </c>
      <c r="J143" s="14">
        <f>bin!J143*base!I143</f>
        <v>0</v>
      </c>
      <c r="K143" s="14">
        <f>bin!K143*base!J143</f>
        <v>0</v>
      </c>
      <c r="L143" s="14">
        <f>bin!L143*base!K143</f>
        <v>0</v>
      </c>
      <c r="M143" s="14">
        <f>bin!M143*base!L143</f>
        <v>0</v>
      </c>
      <c r="N143" s="14">
        <f>bin!N143*base!M143</f>
        <v>0</v>
      </c>
      <c r="O143" s="14">
        <f>bin!O143*base!N143</f>
        <v>0</v>
      </c>
      <c r="P143" s="14">
        <f>bin!P143*base!O143</f>
        <v>0</v>
      </c>
      <c r="Q143" s="14">
        <f>bin!Q143*base!P143</f>
        <v>0</v>
      </c>
      <c r="R143" s="14">
        <f>bin!R143*base!Q143</f>
        <v>0</v>
      </c>
      <c r="S143" s="14">
        <f>bin!S143*base!R143</f>
        <v>0</v>
      </c>
      <c r="T143" s="14">
        <f>bin!T143*base!S143</f>
        <v>0</v>
      </c>
      <c r="U143" s="14">
        <f>bin!U143*base!T143</f>
        <v>0</v>
      </c>
      <c r="V143" s="14">
        <f>bin!V143*base!U143</f>
        <v>0</v>
      </c>
      <c r="W143" s="14">
        <f>bin!W143*base!V143</f>
        <v>0</v>
      </c>
      <c r="X143" s="14">
        <f>bin!X143*base!W143</f>
        <v>0</v>
      </c>
      <c r="Y143" s="14">
        <f>bin!Y143*base!X143</f>
        <v>0</v>
      </c>
      <c r="Z143" s="14">
        <f>bin!Z143*base!Y143</f>
        <v>0</v>
      </c>
      <c r="AA143" s="14">
        <f>bin!AA143*base!Z143</f>
        <v>0</v>
      </c>
      <c r="AB143" s="14">
        <f>bin!AB143*base!AA143</f>
        <v>0</v>
      </c>
      <c r="AC143" s="14">
        <f>bin!AC143*base!AB143</f>
        <v>0</v>
      </c>
      <c r="AD143" s="14">
        <f>bin!AD143*base!AC143</f>
        <v>0</v>
      </c>
      <c r="AE143" s="14">
        <f>bin!AE143*base!AD143</f>
        <v>0</v>
      </c>
      <c r="AF143" s="14">
        <f>bin!AF143*base!AE143</f>
        <v>0</v>
      </c>
      <c r="AG143" s="14">
        <f>bin!AG143*base!AF143</f>
        <v>0</v>
      </c>
      <c r="AH143" s="14">
        <f>bin!AH143*base!AG143</f>
        <v>0</v>
      </c>
      <c r="AI143" s="14">
        <f>bin!AI143*base!AH143</f>
        <v>0</v>
      </c>
      <c r="AJ143" s="14">
        <f>bin!AJ143*base!AI143</f>
        <v>0</v>
      </c>
      <c r="AK143" s="14">
        <f>bin!AK143*base!AJ143</f>
        <v>0</v>
      </c>
      <c r="AL143" s="14">
        <f>bin!AL143*base!AK143</f>
        <v>0</v>
      </c>
      <c r="AM143" s="14">
        <f>bin!AM143*base!AL143</f>
        <v>0</v>
      </c>
      <c r="AN143" s="14">
        <f>bin!AN143*base!AM143</f>
        <v>0</v>
      </c>
      <c r="AO143" s="14">
        <f>bin!AO143*base!AN143</f>
        <v>0</v>
      </c>
      <c r="AP143" s="14">
        <f>bin!AP143*base!AO143</f>
        <v>0</v>
      </c>
      <c r="AQ143" s="14">
        <f>bin!AQ143*base!AP143</f>
        <v>0</v>
      </c>
      <c r="AR143" s="14">
        <f>bin!AR143*base!AQ143</f>
        <v>0</v>
      </c>
      <c r="AS143" s="14">
        <f>bin!AS143*base!AR143</f>
        <v>0</v>
      </c>
      <c r="AT143" s="14">
        <f>bin!AT143*base!AS143</f>
        <v>0</v>
      </c>
      <c r="AU143" s="14">
        <f>bin!AU143*base!AT143</f>
        <v>0</v>
      </c>
      <c r="AV143" s="14">
        <f>bin!AV143*base!AU143</f>
        <v>0</v>
      </c>
      <c r="AW143" s="14">
        <f>bin!AW143*base!AV143</f>
        <v>0</v>
      </c>
      <c r="AX143" s="14">
        <f>bin!AX143*base!AW143</f>
        <v>0</v>
      </c>
      <c r="AY143" s="14">
        <f>bin!AY143*base!AX143</f>
        <v>0</v>
      </c>
      <c r="AZ143" s="14">
        <f>bin!AZ143*base!AY143</f>
        <v>0</v>
      </c>
      <c r="BA143" s="14">
        <f>bin!BA143*base!AZ143</f>
        <v>1</v>
      </c>
      <c r="BB143" s="14">
        <f>bin!BB143*base!BA143</f>
        <v>0</v>
      </c>
      <c r="BC143" s="14">
        <f>bin!BC143*base!BB143</f>
        <v>0</v>
      </c>
      <c r="BD143" s="14">
        <f>bin!BD143*base!BC143</f>
        <v>0</v>
      </c>
      <c r="BE143" s="14">
        <f>bin!BE143*base!BD143</f>
        <v>0</v>
      </c>
      <c r="BF143" s="14">
        <f>bin!BF143*base!BE143</f>
        <v>0</v>
      </c>
      <c r="BG143" s="14">
        <f>bin!BG143*base!BF143</f>
        <v>0</v>
      </c>
      <c r="BH143" s="14">
        <f>bin!BH143*base!BG143</f>
        <v>0</v>
      </c>
      <c r="BI143" s="14">
        <f>bin!BI143*base!BH143</f>
        <v>0</v>
      </c>
      <c r="BJ143" s="14">
        <f>bin!BJ143*base!BI143</f>
        <v>0</v>
      </c>
      <c r="BK143" s="14">
        <f>bin!BK143*base!BJ143</f>
        <v>0</v>
      </c>
      <c r="BL143" s="14">
        <f>bin!BL143*base!BK143</f>
        <v>0</v>
      </c>
      <c r="BM143" s="14">
        <f>bin!BM143*base!BL143</f>
        <v>0</v>
      </c>
      <c r="BN143" s="14">
        <f>bin!BN143*base!BM143</f>
        <v>0</v>
      </c>
      <c r="BO143" s="14">
        <f>bin!BO143*base!BN143</f>
        <v>0</v>
      </c>
      <c r="BP143" s="14">
        <f>bin!BP143*base!BO143</f>
        <v>0</v>
      </c>
      <c r="BQ143" s="14">
        <f>bin!BQ143*base!BP143</f>
        <v>0</v>
      </c>
      <c r="BR143" s="14">
        <f>bin!BR143*base!BQ143</f>
        <v>0</v>
      </c>
      <c r="BS143" s="14">
        <f>bin!BS143*base!BR143</f>
        <v>0</v>
      </c>
      <c r="BT143" s="14">
        <f>bin!BT143*base!BS143</f>
        <v>0</v>
      </c>
      <c r="BU143" s="14">
        <f>bin!BU143*base!BT143</f>
        <v>0</v>
      </c>
      <c r="BV143" s="14">
        <f>bin!BV143*base!BU143</f>
        <v>0</v>
      </c>
      <c r="BW143" s="14">
        <f>bin!BW143*base!BV143</f>
        <v>0</v>
      </c>
      <c r="BX143" s="14">
        <f>bin!BX143*base!BW143</f>
        <v>0</v>
      </c>
      <c r="BY143" s="14">
        <f>bin!BY143*base!BX143</f>
        <v>0</v>
      </c>
      <c r="BZ143" s="14">
        <f>bin!BZ143*base!BY143</f>
        <v>0</v>
      </c>
      <c r="CA143" s="14">
        <f>bin!CA143*base!BZ143</f>
        <v>0</v>
      </c>
      <c r="CB143" s="14">
        <f>bin!CB143*base!CA143</f>
        <v>0</v>
      </c>
      <c r="CC143" s="14">
        <f>bin!CC143*base!CB143</f>
        <v>0</v>
      </c>
      <c r="CD143" s="14">
        <f>bin!CD143*base!CC143</f>
        <v>0</v>
      </c>
      <c r="CE143" s="14">
        <f>bin!CE143*base!CD143</f>
        <v>0</v>
      </c>
      <c r="CF143" s="14">
        <f>bin!CF143*base!CE143</f>
        <v>0</v>
      </c>
      <c r="CG143" s="14">
        <f>bin!CG143*base!CF143</f>
        <v>0</v>
      </c>
      <c r="CH143" s="14">
        <f>bin!CH143*base!CG143</f>
        <v>0</v>
      </c>
      <c r="CI143" s="14">
        <f>bin!CI143*base!CH143</f>
        <v>0</v>
      </c>
      <c r="CJ143" s="14">
        <f>bin!CJ143*base!CI143</f>
        <v>0</v>
      </c>
      <c r="CK143" s="14">
        <f>bin!CK143*base!CJ143</f>
        <v>0</v>
      </c>
      <c r="CL143" s="14">
        <f>bin!CL143*base!CK143</f>
        <v>0</v>
      </c>
      <c r="CM143" s="14">
        <f>bin!CM143*base!CL143</f>
        <v>0</v>
      </c>
      <c r="CN143" s="14">
        <f>bin!CN143*base!CM143</f>
        <v>0</v>
      </c>
      <c r="CO143" s="14">
        <f>bin!CO143*base!CN143</f>
        <v>0</v>
      </c>
      <c r="CP143" s="14">
        <f>bin!CP143*base!CO143</f>
        <v>0</v>
      </c>
      <c r="CQ143" s="14">
        <f>bin!CQ143*base!CP143</f>
        <v>0</v>
      </c>
      <c r="CR143" s="14">
        <f>bin!CR143*base!CQ143</f>
        <v>0</v>
      </c>
      <c r="CS143" s="14">
        <f>bin!CS143*base!CR143</f>
        <v>0</v>
      </c>
      <c r="CT143" s="14">
        <f>bin!CT143*base!CS143</f>
        <v>0</v>
      </c>
      <c r="CU143" s="14">
        <f>bin!CU143*base!CT143</f>
        <v>0</v>
      </c>
      <c r="CV143" s="14">
        <f>bin!CV143*base!CU143</f>
        <v>0</v>
      </c>
      <c r="CW143" s="14">
        <f>bin!CW143*base!CV143</f>
        <v>0</v>
      </c>
      <c r="CX143" s="14">
        <f>bin!CX143*base!CW143</f>
        <v>0</v>
      </c>
      <c r="CY143" s="14">
        <f>bin!CY143*base!CX143</f>
        <v>0</v>
      </c>
      <c r="CZ143" s="14">
        <f>bin!CZ143*base!CY143</f>
        <v>0</v>
      </c>
      <c r="DA143" s="14">
        <f>bin!DA143*base!CZ143</f>
        <v>0</v>
      </c>
      <c r="DB143" s="14">
        <f>bin!DB143*base!DA143</f>
        <v>0</v>
      </c>
      <c r="DC143" s="14">
        <f>bin!DC143*base!DB143</f>
        <v>0</v>
      </c>
      <c r="DD143" s="14">
        <f>bin!DD143*base!DC143</f>
        <v>0</v>
      </c>
      <c r="DE143" s="14">
        <f>bin!DE143*base!DD143</f>
        <v>0</v>
      </c>
      <c r="DF143" s="14">
        <f>bin!DF143*base!DE143</f>
        <v>0</v>
      </c>
      <c r="DG143" s="14">
        <f>bin!DG143*base!DF143</f>
        <v>0</v>
      </c>
      <c r="DH143" s="14">
        <f>bin!DH143*base!DG143</f>
        <v>0</v>
      </c>
      <c r="DI143" s="14">
        <f>bin!DI143*base!DH143</f>
        <v>0</v>
      </c>
      <c r="DJ143" s="14">
        <f>bin!DJ143*base!DI143</f>
        <v>0</v>
      </c>
      <c r="DK143" s="14">
        <f>bin!DK143*base!DJ143</f>
        <v>0</v>
      </c>
      <c r="DL143" s="14">
        <f>bin!DL143*base!DK143</f>
        <v>0</v>
      </c>
      <c r="DM143" s="14">
        <f>bin!DM143*base!DL143</f>
        <v>0</v>
      </c>
      <c r="DN143" s="14">
        <f>bin!DN143*base!DM143</f>
        <v>0</v>
      </c>
      <c r="DO143" s="14">
        <f>bin!DO143*base!DN143</f>
        <v>0</v>
      </c>
      <c r="DP143" s="14">
        <f>bin!DP143*base!DO143</f>
        <v>0</v>
      </c>
      <c r="DQ143" s="14">
        <f>bin!DQ143*base!DP143</f>
        <v>0</v>
      </c>
      <c r="DR143" s="14">
        <f>bin!DR143*base!DQ143</f>
        <v>0</v>
      </c>
      <c r="DS143" s="14">
        <f>bin!DS143*base!DR143</f>
        <v>0</v>
      </c>
      <c r="DT143" s="14">
        <f>bin!DT143*base!DS143</f>
        <v>0</v>
      </c>
      <c r="DU143" s="14">
        <f>bin!DU143*base!DT143</f>
        <v>0</v>
      </c>
      <c r="DV143" s="14">
        <f>bin!DV143*base!DU143</f>
        <v>0</v>
      </c>
      <c r="DW143" s="14">
        <f>bin!DW143*base!DV143</f>
        <v>0</v>
      </c>
      <c r="DX143" s="14">
        <f>bin!DX143*base!DW143</f>
        <v>0</v>
      </c>
      <c r="DY143" s="14">
        <f>bin!DY143*base!DX143</f>
        <v>0</v>
      </c>
      <c r="DZ143" s="14">
        <f>bin!DZ143*base!DY143</f>
        <v>0</v>
      </c>
      <c r="EA143" s="14">
        <f>bin!EA143*base!DZ143</f>
        <v>0</v>
      </c>
      <c r="EB143" s="14">
        <f>bin!EB143*base!EA143</f>
        <v>0</v>
      </c>
      <c r="EC143" s="14">
        <f>bin!EC143*base!EB143</f>
        <v>0</v>
      </c>
      <c r="ED143" s="14">
        <f>bin!ED143*base!EC143</f>
        <v>0</v>
      </c>
    </row>
    <row r="144" spans="1:134" x14ac:dyDescent="0.25">
      <c r="A144">
        <f t="shared" si="6"/>
        <v>139</v>
      </c>
      <c r="B144" s="1">
        <v>140</v>
      </c>
      <c r="C144" s="14">
        <f>bin!C144*base!B144</f>
        <v>0</v>
      </c>
      <c r="D144" s="14">
        <f>bin!D144*base!C144</f>
        <v>0</v>
      </c>
      <c r="E144" s="14">
        <f>bin!E144*base!D144</f>
        <v>0</v>
      </c>
      <c r="F144" s="14">
        <f>bin!F144*base!E144</f>
        <v>0</v>
      </c>
      <c r="G144" s="14">
        <f>bin!G144*base!F144</f>
        <v>0</v>
      </c>
      <c r="H144" s="14">
        <f>bin!H144*base!G144</f>
        <v>0</v>
      </c>
      <c r="I144" s="14">
        <f>bin!I144*base!H144</f>
        <v>0</v>
      </c>
      <c r="J144" s="14">
        <f>bin!J144*base!I144</f>
        <v>0</v>
      </c>
      <c r="K144" s="14">
        <f>bin!K144*base!J144</f>
        <v>0</v>
      </c>
      <c r="L144" s="14">
        <f>bin!L144*base!K144</f>
        <v>0</v>
      </c>
      <c r="M144" s="14">
        <f>bin!M144*base!L144</f>
        <v>0</v>
      </c>
      <c r="N144" s="14">
        <f>bin!N144*base!M144</f>
        <v>0</v>
      </c>
      <c r="O144" s="14">
        <f>bin!O144*base!N144</f>
        <v>0</v>
      </c>
      <c r="P144" s="14">
        <f>bin!P144*base!O144</f>
        <v>0</v>
      </c>
      <c r="Q144" s="14">
        <f>bin!Q144*base!P144</f>
        <v>0</v>
      </c>
      <c r="R144" s="14">
        <f>bin!R144*base!Q144</f>
        <v>0</v>
      </c>
      <c r="S144" s="14">
        <f>bin!S144*base!R144</f>
        <v>0</v>
      </c>
      <c r="T144" s="14">
        <f>bin!T144*base!S144</f>
        <v>0</v>
      </c>
      <c r="U144" s="14">
        <f>bin!U144*base!T144</f>
        <v>0</v>
      </c>
      <c r="V144" s="14">
        <f>bin!V144*base!U144</f>
        <v>0</v>
      </c>
      <c r="W144" s="14">
        <f>bin!W144*base!V144</f>
        <v>0</v>
      </c>
      <c r="X144" s="14">
        <f>bin!X144*base!W144</f>
        <v>0</v>
      </c>
      <c r="Y144" s="14">
        <f>bin!Y144*base!X144</f>
        <v>0</v>
      </c>
      <c r="Z144" s="14">
        <f>bin!Z144*base!Y144</f>
        <v>0</v>
      </c>
      <c r="AA144" s="14">
        <f>bin!AA144*base!Z144</f>
        <v>0</v>
      </c>
      <c r="AB144" s="14">
        <f>bin!AB144*base!AA144</f>
        <v>0</v>
      </c>
      <c r="AC144" s="14">
        <f>bin!AC144*base!AB144</f>
        <v>0</v>
      </c>
      <c r="AD144" s="14">
        <f>bin!AD144*base!AC144</f>
        <v>0</v>
      </c>
      <c r="AE144" s="14">
        <f>bin!AE144*base!AD144</f>
        <v>0</v>
      </c>
      <c r="AF144" s="14">
        <f>bin!AF144*base!AE144</f>
        <v>0</v>
      </c>
      <c r="AG144" s="14">
        <f>bin!AG144*base!AF144</f>
        <v>0</v>
      </c>
      <c r="AH144" s="14">
        <f>bin!AH144*base!AG144</f>
        <v>0</v>
      </c>
      <c r="AI144" s="14">
        <f>bin!AI144*base!AH144</f>
        <v>0</v>
      </c>
      <c r="AJ144" s="14">
        <f>bin!AJ144*base!AI144</f>
        <v>0</v>
      </c>
      <c r="AK144" s="14">
        <f>bin!AK144*base!AJ144</f>
        <v>0</v>
      </c>
      <c r="AL144" s="14">
        <f>bin!AL144*base!AK144</f>
        <v>0</v>
      </c>
      <c r="AM144" s="14">
        <f>bin!AM144*base!AL144</f>
        <v>0</v>
      </c>
      <c r="AN144" s="14">
        <f>bin!AN144*base!AM144</f>
        <v>0</v>
      </c>
      <c r="AO144" s="14">
        <f>bin!AO144*base!AN144</f>
        <v>0</v>
      </c>
      <c r="AP144" s="14">
        <f>bin!AP144*base!AO144</f>
        <v>0</v>
      </c>
      <c r="AQ144" s="14">
        <f>bin!AQ144*base!AP144</f>
        <v>0</v>
      </c>
      <c r="AR144" s="14">
        <f>bin!AR144*base!AQ144</f>
        <v>0</v>
      </c>
      <c r="AS144" s="14">
        <f>bin!AS144*base!AR144</f>
        <v>0</v>
      </c>
      <c r="AT144" s="14">
        <f>bin!AT144*base!AS144</f>
        <v>0</v>
      </c>
      <c r="AU144" s="14">
        <f>bin!AU144*base!AT144</f>
        <v>0</v>
      </c>
      <c r="AV144" s="14">
        <f>bin!AV144*base!AU144</f>
        <v>0</v>
      </c>
      <c r="AW144" s="14">
        <f>bin!AW144*base!AV144</f>
        <v>0</v>
      </c>
      <c r="AX144" s="14">
        <f>bin!AX144*base!AW144</f>
        <v>0</v>
      </c>
      <c r="AY144" s="14">
        <f>bin!AY144*base!AX144</f>
        <v>0</v>
      </c>
      <c r="AZ144" s="14">
        <f>bin!AZ144*base!AY144</f>
        <v>0</v>
      </c>
      <c r="BA144" s="14">
        <f>bin!BA144*base!AZ144</f>
        <v>0</v>
      </c>
      <c r="BB144" s="14">
        <f>bin!BB144*base!BA144</f>
        <v>1</v>
      </c>
      <c r="BC144" s="14">
        <f>bin!BC144*base!BB144</f>
        <v>0</v>
      </c>
      <c r="BD144" s="14">
        <f>bin!BD144*base!BC144</f>
        <v>0</v>
      </c>
      <c r="BE144" s="14">
        <f>bin!BE144*base!BD144</f>
        <v>0</v>
      </c>
      <c r="BF144" s="14">
        <f>bin!BF144*base!BE144</f>
        <v>0</v>
      </c>
      <c r="BG144" s="14">
        <f>bin!BG144*base!BF144</f>
        <v>0</v>
      </c>
      <c r="BH144" s="14">
        <f>bin!BH144*base!BG144</f>
        <v>0</v>
      </c>
      <c r="BI144" s="14">
        <f>bin!BI144*base!BH144</f>
        <v>0</v>
      </c>
      <c r="BJ144" s="14">
        <f>bin!BJ144*base!BI144</f>
        <v>0</v>
      </c>
      <c r="BK144" s="14">
        <f>bin!BK144*base!BJ144</f>
        <v>0</v>
      </c>
      <c r="BL144" s="14">
        <f>bin!BL144*base!BK144</f>
        <v>0</v>
      </c>
      <c r="BM144" s="14">
        <f>bin!BM144*base!BL144</f>
        <v>0</v>
      </c>
      <c r="BN144" s="14">
        <f>bin!BN144*base!BM144</f>
        <v>0</v>
      </c>
      <c r="BO144" s="14">
        <f>bin!BO144*base!BN144</f>
        <v>0</v>
      </c>
      <c r="BP144" s="14">
        <f>bin!BP144*base!BO144</f>
        <v>0</v>
      </c>
      <c r="BQ144" s="14">
        <f>bin!BQ144*base!BP144</f>
        <v>0</v>
      </c>
      <c r="BR144" s="14">
        <f>bin!BR144*base!BQ144</f>
        <v>0</v>
      </c>
      <c r="BS144" s="14">
        <f>bin!BS144*base!BR144</f>
        <v>0</v>
      </c>
      <c r="BT144" s="14">
        <f>bin!BT144*base!BS144</f>
        <v>0</v>
      </c>
      <c r="BU144" s="14">
        <f>bin!BU144*base!BT144</f>
        <v>0</v>
      </c>
      <c r="BV144" s="14">
        <f>bin!BV144*base!BU144</f>
        <v>0</v>
      </c>
      <c r="BW144" s="14">
        <f>bin!BW144*base!BV144</f>
        <v>0</v>
      </c>
      <c r="BX144" s="14">
        <f>bin!BX144*base!BW144</f>
        <v>0</v>
      </c>
      <c r="BY144" s="14">
        <f>bin!BY144*base!BX144</f>
        <v>0</v>
      </c>
      <c r="BZ144" s="14">
        <f>bin!BZ144*base!BY144</f>
        <v>0</v>
      </c>
      <c r="CA144" s="14">
        <f>bin!CA144*base!BZ144</f>
        <v>0</v>
      </c>
      <c r="CB144" s="14">
        <f>bin!CB144*base!CA144</f>
        <v>0</v>
      </c>
      <c r="CC144" s="14">
        <f>bin!CC144*base!CB144</f>
        <v>0</v>
      </c>
      <c r="CD144" s="14">
        <f>bin!CD144*base!CC144</f>
        <v>0</v>
      </c>
      <c r="CE144" s="14">
        <f>bin!CE144*base!CD144</f>
        <v>0</v>
      </c>
      <c r="CF144" s="14">
        <f>bin!CF144*base!CE144</f>
        <v>0</v>
      </c>
      <c r="CG144" s="14">
        <f>bin!CG144*base!CF144</f>
        <v>0</v>
      </c>
      <c r="CH144" s="14">
        <f>bin!CH144*base!CG144</f>
        <v>0</v>
      </c>
      <c r="CI144" s="14">
        <f>bin!CI144*base!CH144</f>
        <v>0</v>
      </c>
      <c r="CJ144" s="14">
        <f>bin!CJ144*base!CI144</f>
        <v>0</v>
      </c>
      <c r="CK144" s="14">
        <f>bin!CK144*base!CJ144</f>
        <v>0</v>
      </c>
      <c r="CL144" s="14">
        <f>bin!CL144*base!CK144</f>
        <v>0</v>
      </c>
      <c r="CM144" s="14">
        <f>bin!CM144*base!CL144</f>
        <v>0</v>
      </c>
      <c r="CN144" s="14">
        <f>bin!CN144*base!CM144</f>
        <v>0</v>
      </c>
      <c r="CO144" s="14">
        <f>bin!CO144*base!CN144</f>
        <v>0</v>
      </c>
      <c r="CP144" s="14">
        <f>bin!CP144*base!CO144</f>
        <v>0</v>
      </c>
      <c r="CQ144" s="14">
        <f>bin!CQ144*base!CP144</f>
        <v>0</v>
      </c>
      <c r="CR144" s="14">
        <f>bin!CR144*base!CQ144</f>
        <v>0</v>
      </c>
      <c r="CS144" s="14">
        <f>bin!CS144*base!CR144</f>
        <v>0</v>
      </c>
      <c r="CT144" s="14">
        <f>bin!CT144*base!CS144</f>
        <v>0</v>
      </c>
      <c r="CU144" s="14">
        <f>bin!CU144*base!CT144</f>
        <v>0</v>
      </c>
      <c r="CV144" s="14">
        <f>bin!CV144*base!CU144</f>
        <v>0</v>
      </c>
      <c r="CW144" s="14">
        <f>bin!CW144*base!CV144</f>
        <v>0</v>
      </c>
      <c r="CX144" s="14">
        <f>bin!CX144*base!CW144</f>
        <v>0</v>
      </c>
      <c r="CY144" s="14">
        <f>bin!CY144*base!CX144</f>
        <v>0</v>
      </c>
      <c r="CZ144" s="14">
        <f>bin!CZ144*base!CY144</f>
        <v>0</v>
      </c>
      <c r="DA144" s="14">
        <f>bin!DA144*base!CZ144</f>
        <v>0</v>
      </c>
      <c r="DB144" s="14">
        <f>bin!DB144*base!DA144</f>
        <v>0</v>
      </c>
      <c r="DC144" s="14">
        <f>bin!DC144*base!DB144</f>
        <v>0</v>
      </c>
      <c r="DD144" s="14">
        <f>bin!DD144*base!DC144</f>
        <v>0</v>
      </c>
      <c r="DE144" s="14">
        <f>bin!DE144*base!DD144</f>
        <v>0</v>
      </c>
      <c r="DF144" s="14">
        <f>bin!DF144*base!DE144</f>
        <v>0</v>
      </c>
      <c r="DG144" s="14">
        <f>bin!DG144*base!DF144</f>
        <v>0</v>
      </c>
      <c r="DH144" s="14">
        <f>bin!DH144*base!DG144</f>
        <v>0</v>
      </c>
      <c r="DI144" s="14">
        <f>bin!DI144*base!DH144</f>
        <v>0</v>
      </c>
      <c r="DJ144" s="14">
        <f>bin!DJ144*base!DI144</f>
        <v>0</v>
      </c>
      <c r="DK144" s="14">
        <f>bin!DK144*base!DJ144</f>
        <v>0</v>
      </c>
      <c r="DL144" s="14">
        <f>bin!DL144*base!DK144</f>
        <v>0</v>
      </c>
      <c r="DM144" s="14">
        <f>bin!DM144*base!DL144</f>
        <v>0</v>
      </c>
      <c r="DN144" s="14">
        <f>bin!DN144*base!DM144</f>
        <v>0</v>
      </c>
      <c r="DO144" s="14">
        <f>bin!DO144*base!DN144</f>
        <v>0</v>
      </c>
      <c r="DP144" s="14">
        <f>bin!DP144*base!DO144</f>
        <v>0</v>
      </c>
      <c r="DQ144" s="14">
        <f>bin!DQ144*base!DP144</f>
        <v>0</v>
      </c>
      <c r="DR144" s="14">
        <f>bin!DR144*base!DQ144</f>
        <v>0</v>
      </c>
      <c r="DS144" s="14">
        <f>bin!DS144*base!DR144</f>
        <v>0</v>
      </c>
      <c r="DT144" s="14">
        <f>bin!DT144*base!DS144</f>
        <v>0</v>
      </c>
      <c r="DU144" s="14">
        <f>bin!DU144*base!DT144</f>
        <v>0</v>
      </c>
      <c r="DV144" s="14">
        <f>bin!DV144*base!DU144</f>
        <v>0</v>
      </c>
      <c r="DW144" s="14">
        <f>bin!DW144*base!DV144</f>
        <v>0</v>
      </c>
      <c r="DX144" s="14">
        <f>bin!DX144*base!DW144</f>
        <v>0</v>
      </c>
      <c r="DY144" s="14">
        <f>bin!DY144*base!DX144</f>
        <v>0</v>
      </c>
      <c r="DZ144" s="14">
        <f>bin!DZ144*base!DY144</f>
        <v>0</v>
      </c>
      <c r="EA144" s="14">
        <f>bin!EA144*base!DZ144</f>
        <v>0</v>
      </c>
      <c r="EB144" s="14">
        <f>bin!EB144*base!EA144</f>
        <v>0</v>
      </c>
      <c r="EC144" s="14">
        <f>bin!EC144*base!EB144</f>
        <v>0</v>
      </c>
      <c r="ED144" s="14">
        <f>bin!ED144*base!EC144</f>
        <v>0</v>
      </c>
    </row>
    <row r="145" spans="1:134" x14ac:dyDescent="0.25">
      <c r="A145">
        <f t="shared" si="6"/>
        <v>140</v>
      </c>
      <c r="B145" s="1">
        <v>141</v>
      </c>
      <c r="C145" s="14">
        <f>bin!C145*base!B145</f>
        <v>0</v>
      </c>
      <c r="D145" s="14">
        <f>bin!D145*base!C145</f>
        <v>0</v>
      </c>
      <c r="E145" s="14">
        <f>bin!E145*base!D145</f>
        <v>0</v>
      </c>
      <c r="F145" s="14">
        <f>bin!F145*base!E145</f>
        <v>0</v>
      </c>
      <c r="G145" s="14">
        <f>bin!G145*base!F145</f>
        <v>0</v>
      </c>
      <c r="H145" s="14">
        <f>bin!H145*base!G145</f>
        <v>0</v>
      </c>
      <c r="I145" s="14">
        <f>bin!I145*base!H145</f>
        <v>0</v>
      </c>
      <c r="J145" s="14">
        <f>bin!J145*base!I145</f>
        <v>0</v>
      </c>
      <c r="K145" s="14">
        <f>bin!K145*base!J145</f>
        <v>0</v>
      </c>
      <c r="L145" s="14">
        <f>bin!L145*base!K145</f>
        <v>0</v>
      </c>
      <c r="M145" s="14">
        <f>bin!M145*base!L145</f>
        <v>0</v>
      </c>
      <c r="N145" s="14">
        <f>bin!N145*base!M145</f>
        <v>0</v>
      </c>
      <c r="O145" s="14">
        <f>bin!O145*base!N145</f>
        <v>0</v>
      </c>
      <c r="P145" s="14">
        <f>bin!P145*base!O145</f>
        <v>0</v>
      </c>
      <c r="Q145" s="14">
        <f>bin!Q145*base!P145</f>
        <v>0</v>
      </c>
      <c r="R145" s="14">
        <f>bin!R145*base!Q145</f>
        <v>0</v>
      </c>
      <c r="S145" s="14">
        <f>bin!S145*base!R145</f>
        <v>0</v>
      </c>
      <c r="T145" s="14">
        <f>bin!T145*base!S145</f>
        <v>0</v>
      </c>
      <c r="U145" s="14">
        <f>bin!U145*base!T145</f>
        <v>0</v>
      </c>
      <c r="V145" s="14">
        <f>bin!V145*base!U145</f>
        <v>0</v>
      </c>
      <c r="W145" s="14">
        <f>bin!W145*base!V145</f>
        <v>0</v>
      </c>
      <c r="X145" s="14">
        <f>bin!X145*base!W145</f>
        <v>0</v>
      </c>
      <c r="Y145" s="14">
        <f>bin!Y145*base!X145</f>
        <v>0</v>
      </c>
      <c r="Z145" s="14">
        <f>bin!Z145*base!Y145</f>
        <v>0</v>
      </c>
      <c r="AA145" s="14">
        <f>bin!AA145*base!Z145</f>
        <v>0</v>
      </c>
      <c r="AB145" s="14">
        <f>bin!AB145*base!AA145</f>
        <v>0</v>
      </c>
      <c r="AC145" s="14">
        <f>bin!AC145*base!AB145</f>
        <v>0</v>
      </c>
      <c r="AD145" s="14">
        <f>bin!AD145*base!AC145</f>
        <v>0</v>
      </c>
      <c r="AE145" s="14">
        <f>bin!AE145*base!AD145</f>
        <v>0</v>
      </c>
      <c r="AF145" s="14">
        <f>bin!AF145*base!AE145</f>
        <v>0</v>
      </c>
      <c r="AG145" s="14">
        <f>bin!AG145*base!AF145</f>
        <v>0</v>
      </c>
      <c r="AH145" s="14">
        <f>bin!AH145*base!AG145</f>
        <v>0</v>
      </c>
      <c r="AI145" s="14">
        <f>bin!AI145*base!AH145</f>
        <v>0</v>
      </c>
      <c r="AJ145" s="14">
        <f>bin!AJ145*base!AI145</f>
        <v>0</v>
      </c>
      <c r="AK145" s="14">
        <f>bin!AK145*base!AJ145</f>
        <v>0</v>
      </c>
      <c r="AL145" s="14">
        <f>bin!AL145*base!AK145</f>
        <v>0</v>
      </c>
      <c r="AM145" s="14">
        <f>bin!AM145*base!AL145</f>
        <v>0</v>
      </c>
      <c r="AN145" s="14">
        <f>bin!AN145*base!AM145</f>
        <v>0</v>
      </c>
      <c r="AO145" s="14">
        <f>bin!AO145*base!AN145</f>
        <v>0</v>
      </c>
      <c r="AP145" s="14">
        <f>bin!AP145*base!AO145</f>
        <v>0</v>
      </c>
      <c r="AQ145" s="14">
        <f>bin!AQ145*base!AP145</f>
        <v>0</v>
      </c>
      <c r="AR145" s="14">
        <f>bin!AR145*base!AQ145</f>
        <v>0</v>
      </c>
      <c r="AS145" s="14">
        <f>bin!AS145*base!AR145</f>
        <v>0</v>
      </c>
      <c r="AT145" s="14">
        <f>bin!AT145*base!AS145</f>
        <v>0</v>
      </c>
      <c r="AU145" s="14">
        <f>bin!AU145*base!AT145</f>
        <v>0</v>
      </c>
      <c r="AV145" s="14">
        <f>bin!AV145*base!AU145</f>
        <v>0</v>
      </c>
      <c r="AW145" s="14">
        <f>bin!AW145*base!AV145</f>
        <v>0</v>
      </c>
      <c r="AX145" s="14">
        <f>bin!AX145*base!AW145</f>
        <v>0</v>
      </c>
      <c r="AY145" s="14">
        <f>bin!AY145*base!AX145</f>
        <v>0</v>
      </c>
      <c r="AZ145" s="14">
        <f>bin!AZ145*base!AY145</f>
        <v>0</v>
      </c>
      <c r="BA145" s="14">
        <f>bin!BA145*base!AZ145</f>
        <v>0</v>
      </c>
      <c r="BB145" s="14">
        <f>bin!BB145*base!BA145</f>
        <v>0</v>
      </c>
      <c r="BC145" s="14">
        <f>bin!BC145*base!BB145</f>
        <v>0</v>
      </c>
      <c r="BD145" s="14">
        <f>bin!BD145*base!BC145</f>
        <v>0</v>
      </c>
      <c r="BE145" s="14">
        <f>bin!BE145*base!BD145</f>
        <v>1</v>
      </c>
      <c r="BF145" s="14">
        <f>bin!BF145*base!BE145</f>
        <v>0</v>
      </c>
      <c r="BG145" s="14">
        <f>bin!BG145*base!BF145</f>
        <v>0</v>
      </c>
      <c r="BH145" s="14">
        <f>bin!BH145*base!BG145</f>
        <v>0</v>
      </c>
      <c r="BI145" s="14">
        <f>bin!BI145*base!BH145</f>
        <v>0</v>
      </c>
      <c r="BJ145" s="14">
        <f>bin!BJ145*base!BI145</f>
        <v>0</v>
      </c>
      <c r="BK145" s="14">
        <f>bin!BK145*base!BJ145</f>
        <v>0</v>
      </c>
      <c r="BL145" s="14">
        <f>bin!BL145*base!BK145</f>
        <v>0</v>
      </c>
      <c r="BM145" s="14">
        <f>bin!BM145*base!BL145</f>
        <v>0</v>
      </c>
      <c r="BN145" s="14">
        <f>bin!BN145*base!BM145</f>
        <v>0</v>
      </c>
      <c r="BO145" s="14">
        <f>bin!BO145*base!BN145</f>
        <v>0</v>
      </c>
      <c r="BP145" s="14">
        <f>bin!BP145*base!BO145</f>
        <v>0</v>
      </c>
      <c r="BQ145" s="14">
        <f>bin!BQ145*base!BP145</f>
        <v>0</v>
      </c>
      <c r="BR145" s="14">
        <f>bin!BR145*base!BQ145</f>
        <v>0</v>
      </c>
      <c r="BS145" s="14">
        <f>bin!BS145*base!BR145</f>
        <v>0</v>
      </c>
      <c r="BT145" s="14">
        <f>bin!BT145*base!BS145</f>
        <v>0</v>
      </c>
      <c r="BU145" s="14">
        <f>bin!BU145*base!BT145</f>
        <v>0</v>
      </c>
      <c r="BV145" s="14">
        <f>bin!BV145*base!BU145</f>
        <v>0</v>
      </c>
      <c r="BW145" s="14">
        <f>bin!BW145*base!BV145</f>
        <v>0</v>
      </c>
      <c r="BX145" s="14">
        <f>bin!BX145*base!BW145</f>
        <v>0</v>
      </c>
      <c r="BY145" s="14">
        <f>bin!BY145*base!BX145</f>
        <v>0</v>
      </c>
      <c r="BZ145" s="14">
        <f>bin!BZ145*base!BY145</f>
        <v>0</v>
      </c>
      <c r="CA145" s="14">
        <f>bin!CA145*base!BZ145</f>
        <v>0</v>
      </c>
      <c r="CB145" s="14">
        <f>bin!CB145*base!CA145</f>
        <v>0</v>
      </c>
      <c r="CC145" s="14">
        <f>bin!CC145*base!CB145</f>
        <v>0</v>
      </c>
      <c r="CD145" s="14">
        <f>bin!CD145*base!CC145</f>
        <v>0</v>
      </c>
      <c r="CE145" s="14">
        <f>bin!CE145*base!CD145</f>
        <v>0</v>
      </c>
      <c r="CF145" s="14">
        <f>bin!CF145*base!CE145</f>
        <v>0</v>
      </c>
      <c r="CG145" s="14">
        <f>bin!CG145*base!CF145</f>
        <v>0</v>
      </c>
      <c r="CH145" s="14">
        <f>bin!CH145*base!CG145</f>
        <v>0</v>
      </c>
      <c r="CI145" s="14">
        <f>bin!CI145*base!CH145</f>
        <v>0</v>
      </c>
      <c r="CJ145" s="14">
        <f>bin!CJ145*base!CI145</f>
        <v>0</v>
      </c>
      <c r="CK145" s="14">
        <f>bin!CK145*base!CJ145</f>
        <v>0</v>
      </c>
      <c r="CL145" s="14">
        <f>bin!CL145*base!CK145</f>
        <v>0</v>
      </c>
      <c r="CM145" s="14">
        <f>bin!CM145*base!CL145</f>
        <v>0</v>
      </c>
      <c r="CN145" s="14">
        <f>bin!CN145*base!CM145</f>
        <v>0</v>
      </c>
      <c r="CO145" s="14">
        <f>bin!CO145*base!CN145</f>
        <v>0</v>
      </c>
      <c r="CP145" s="14">
        <f>bin!CP145*base!CO145</f>
        <v>0</v>
      </c>
      <c r="CQ145" s="14">
        <f>bin!CQ145*base!CP145</f>
        <v>0</v>
      </c>
      <c r="CR145" s="14">
        <f>bin!CR145*base!CQ145</f>
        <v>0</v>
      </c>
      <c r="CS145" s="14">
        <f>bin!CS145*base!CR145</f>
        <v>0</v>
      </c>
      <c r="CT145" s="14">
        <f>bin!CT145*base!CS145</f>
        <v>0</v>
      </c>
      <c r="CU145" s="14">
        <f>bin!CU145*base!CT145</f>
        <v>0</v>
      </c>
      <c r="CV145" s="14">
        <f>bin!CV145*base!CU145</f>
        <v>0</v>
      </c>
      <c r="CW145" s="14">
        <f>bin!CW145*base!CV145</f>
        <v>0</v>
      </c>
      <c r="CX145" s="14">
        <f>bin!CX145*base!CW145</f>
        <v>0</v>
      </c>
      <c r="CY145" s="14">
        <f>bin!CY145*base!CX145</f>
        <v>0</v>
      </c>
      <c r="CZ145" s="14">
        <f>bin!CZ145*base!CY145</f>
        <v>0</v>
      </c>
      <c r="DA145" s="14">
        <f>bin!DA145*base!CZ145</f>
        <v>0</v>
      </c>
      <c r="DB145" s="14">
        <f>bin!DB145*base!DA145</f>
        <v>0</v>
      </c>
      <c r="DC145" s="14">
        <f>bin!DC145*base!DB145</f>
        <v>0</v>
      </c>
      <c r="DD145" s="14">
        <f>bin!DD145*base!DC145</f>
        <v>0</v>
      </c>
      <c r="DE145" s="14">
        <f>bin!DE145*base!DD145</f>
        <v>0</v>
      </c>
      <c r="DF145" s="14">
        <f>bin!DF145*base!DE145</f>
        <v>0</v>
      </c>
      <c r="DG145" s="14">
        <f>bin!DG145*base!DF145</f>
        <v>0</v>
      </c>
      <c r="DH145" s="14">
        <f>bin!DH145*base!DG145</f>
        <v>0</v>
      </c>
      <c r="DI145" s="14">
        <f>bin!DI145*base!DH145</f>
        <v>0</v>
      </c>
      <c r="DJ145" s="14">
        <f>bin!DJ145*base!DI145</f>
        <v>0</v>
      </c>
      <c r="DK145" s="14">
        <f>bin!DK145*base!DJ145</f>
        <v>0</v>
      </c>
      <c r="DL145" s="14">
        <f>bin!DL145*base!DK145</f>
        <v>0</v>
      </c>
      <c r="DM145" s="14">
        <f>bin!DM145*base!DL145</f>
        <v>0</v>
      </c>
      <c r="DN145" s="14">
        <f>bin!DN145*base!DM145</f>
        <v>0</v>
      </c>
      <c r="DO145" s="14">
        <f>bin!DO145*base!DN145</f>
        <v>0</v>
      </c>
      <c r="DP145" s="14">
        <f>bin!DP145*base!DO145</f>
        <v>0</v>
      </c>
      <c r="DQ145" s="14">
        <f>bin!DQ145*base!DP145</f>
        <v>0</v>
      </c>
      <c r="DR145" s="14">
        <f>bin!DR145*base!DQ145</f>
        <v>0</v>
      </c>
      <c r="DS145" s="14">
        <f>bin!DS145*base!DR145</f>
        <v>0</v>
      </c>
      <c r="DT145" s="14">
        <f>bin!DT145*base!DS145</f>
        <v>0</v>
      </c>
      <c r="DU145" s="14">
        <f>bin!DU145*base!DT145</f>
        <v>0</v>
      </c>
      <c r="DV145" s="14">
        <f>bin!DV145*base!DU145</f>
        <v>0</v>
      </c>
      <c r="DW145" s="14">
        <f>bin!DW145*base!DV145</f>
        <v>0</v>
      </c>
      <c r="DX145" s="14">
        <f>bin!DX145*base!DW145</f>
        <v>0</v>
      </c>
      <c r="DY145" s="14">
        <f>bin!DY145*base!DX145</f>
        <v>0</v>
      </c>
      <c r="DZ145" s="14">
        <f>bin!DZ145*base!DY145</f>
        <v>0</v>
      </c>
      <c r="EA145" s="14">
        <f>bin!EA145*base!DZ145</f>
        <v>0</v>
      </c>
      <c r="EB145" s="14">
        <f>bin!EB145*base!EA145</f>
        <v>0</v>
      </c>
      <c r="EC145" s="14">
        <f>bin!EC145*base!EB145</f>
        <v>0</v>
      </c>
      <c r="ED145" s="14">
        <f>bin!ED145*base!EC145</f>
        <v>0</v>
      </c>
    </row>
    <row r="146" spans="1:134" x14ac:dyDescent="0.25">
      <c r="A146">
        <f t="shared" si="6"/>
        <v>141</v>
      </c>
      <c r="B146" s="1">
        <v>142</v>
      </c>
      <c r="C146" s="14">
        <f>bin!C146*base!B146</f>
        <v>0</v>
      </c>
      <c r="D146" s="14">
        <f>bin!D146*base!C146</f>
        <v>0</v>
      </c>
      <c r="E146" s="14">
        <f>bin!E146*base!D146</f>
        <v>0</v>
      </c>
      <c r="F146" s="14">
        <f>bin!F146*base!E146</f>
        <v>0</v>
      </c>
      <c r="G146" s="14">
        <f>bin!G146*base!F146</f>
        <v>0</v>
      </c>
      <c r="H146" s="14">
        <f>bin!H146*base!G146</f>
        <v>0</v>
      </c>
      <c r="I146" s="14">
        <f>bin!I146*base!H146</f>
        <v>0</v>
      </c>
      <c r="J146" s="14">
        <f>bin!J146*base!I146</f>
        <v>0</v>
      </c>
      <c r="K146" s="14">
        <f>bin!K146*base!J146</f>
        <v>0</v>
      </c>
      <c r="L146" s="14">
        <f>bin!L146*base!K146</f>
        <v>0</v>
      </c>
      <c r="M146" s="14">
        <f>bin!M146*base!L146</f>
        <v>0</v>
      </c>
      <c r="N146" s="14">
        <f>bin!N146*base!M146</f>
        <v>0</v>
      </c>
      <c r="O146" s="14">
        <f>bin!O146*base!N146</f>
        <v>0</v>
      </c>
      <c r="P146" s="14">
        <f>bin!P146*base!O146</f>
        <v>0</v>
      </c>
      <c r="Q146" s="14">
        <f>bin!Q146*base!P146</f>
        <v>0</v>
      </c>
      <c r="R146" s="14">
        <f>bin!R146*base!Q146</f>
        <v>0</v>
      </c>
      <c r="S146" s="14">
        <f>bin!S146*base!R146</f>
        <v>0</v>
      </c>
      <c r="T146" s="14">
        <f>bin!T146*base!S146</f>
        <v>0</v>
      </c>
      <c r="U146" s="14">
        <f>bin!U146*base!T146</f>
        <v>0</v>
      </c>
      <c r="V146" s="14">
        <f>bin!V146*base!U146</f>
        <v>0</v>
      </c>
      <c r="W146" s="14">
        <f>bin!W146*base!V146</f>
        <v>0</v>
      </c>
      <c r="X146" s="14">
        <f>bin!X146*base!W146</f>
        <v>0</v>
      </c>
      <c r="Y146" s="14">
        <f>bin!Y146*base!X146</f>
        <v>0</v>
      </c>
      <c r="Z146" s="14">
        <f>bin!Z146*base!Y146</f>
        <v>0</v>
      </c>
      <c r="AA146" s="14">
        <f>bin!AA146*base!Z146</f>
        <v>0</v>
      </c>
      <c r="AB146" s="14">
        <f>bin!AB146*base!AA146</f>
        <v>0</v>
      </c>
      <c r="AC146" s="14">
        <f>bin!AC146*base!AB146</f>
        <v>0</v>
      </c>
      <c r="AD146" s="14">
        <f>bin!AD146*base!AC146</f>
        <v>0</v>
      </c>
      <c r="AE146" s="14">
        <f>bin!AE146*base!AD146</f>
        <v>0</v>
      </c>
      <c r="AF146" s="14">
        <f>bin!AF146*base!AE146</f>
        <v>0</v>
      </c>
      <c r="AG146" s="14">
        <f>bin!AG146*base!AF146</f>
        <v>0</v>
      </c>
      <c r="AH146" s="14">
        <f>bin!AH146*base!AG146</f>
        <v>0</v>
      </c>
      <c r="AI146" s="14">
        <f>bin!AI146*base!AH146</f>
        <v>0</v>
      </c>
      <c r="AJ146" s="14">
        <f>bin!AJ146*base!AI146</f>
        <v>0</v>
      </c>
      <c r="AK146" s="14">
        <f>bin!AK146*base!AJ146</f>
        <v>0</v>
      </c>
      <c r="AL146" s="14">
        <f>bin!AL146*base!AK146</f>
        <v>0</v>
      </c>
      <c r="AM146" s="14">
        <f>bin!AM146*base!AL146</f>
        <v>0</v>
      </c>
      <c r="AN146" s="14">
        <f>bin!AN146*base!AM146</f>
        <v>0</v>
      </c>
      <c r="AO146" s="14">
        <f>bin!AO146*base!AN146</f>
        <v>0</v>
      </c>
      <c r="AP146" s="14">
        <f>bin!AP146*base!AO146</f>
        <v>0</v>
      </c>
      <c r="AQ146" s="14">
        <f>bin!AQ146*base!AP146</f>
        <v>0</v>
      </c>
      <c r="AR146" s="14">
        <f>bin!AR146*base!AQ146</f>
        <v>0</v>
      </c>
      <c r="AS146" s="14">
        <f>bin!AS146*base!AR146</f>
        <v>0</v>
      </c>
      <c r="AT146" s="14">
        <f>bin!AT146*base!AS146</f>
        <v>0</v>
      </c>
      <c r="AU146" s="14">
        <f>bin!AU146*base!AT146</f>
        <v>0</v>
      </c>
      <c r="AV146" s="14">
        <f>bin!AV146*base!AU146</f>
        <v>0</v>
      </c>
      <c r="AW146" s="14">
        <f>bin!AW146*base!AV146</f>
        <v>0</v>
      </c>
      <c r="AX146" s="14">
        <f>bin!AX146*base!AW146</f>
        <v>0</v>
      </c>
      <c r="AY146" s="14">
        <f>bin!AY146*base!AX146</f>
        <v>0</v>
      </c>
      <c r="AZ146" s="14">
        <f>bin!AZ146*base!AY146</f>
        <v>0</v>
      </c>
      <c r="BA146" s="14">
        <f>bin!BA146*base!AZ146</f>
        <v>0</v>
      </c>
      <c r="BB146" s="14">
        <f>bin!BB146*base!BA146</f>
        <v>0</v>
      </c>
      <c r="BC146" s="14">
        <f>bin!BC146*base!BB146</f>
        <v>1</v>
      </c>
      <c r="BD146" s="14">
        <f>bin!BD146*base!BC146</f>
        <v>0</v>
      </c>
      <c r="BE146" s="14">
        <f>bin!BE146*base!BD146</f>
        <v>0</v>
      </c>
      <c r="BF146" s="14">
        <f>bin!BF146*base!BE146</f>
        <v>0</v>
      </c>
      <c r="BG146" s="14">
        <f>bin!BG146*base!BF146</f>
        <v>0</v>
      </c>
      <c r="BH146" s="14">
        <f>bin!BH146*base!BG146</f>
        <v>0</v>
      </c>
      <c r="BI146" s="14">
        <f>bin!BI146*base!BH146</f>
        <v>0</v>
      </c>
      <c r="BJ146" s="14">
        <f>bin!BJ146*base!BI146</f>
        <v>0</v>
      </c>
      <c r="BK146" s="14">
        <f>bin!BK146*base!BJ146</f>
        <v>0</v>
      </c>
      <c r="BL146" s="14">
        <f>bin!BL146*base!BK146</f>
        <v>0</v>
      </c>
      <c r="BM146" s="14">
        <f>bin!BM146*base!BL146</f>
        <v>0</v>
      </c>
      <c r="BN146" s="14">
        <f>bin!BN146*base!BM146</f>
        <v>0</v>
      </c>
      <c r="BO146" s="14">
        <f>bin!BO146*base!BN146</f>
        <v>0</v>
      </c>
      <c r="BP146" s="14">
        <f>bin!BP146*base!BO146</f>
        <v>0</v>
      </c>
      <c r="BQ146" s="14">
        <f>bin!BQ146*base!BP146</f>
        <v>0</v>
      </c>
      <c r="BR146" s="14">
        <f>bin!BR146*base!BQ146</f>
        <v>0</v>
      </c>
      <c r="BS146" s="14">
        <f>bin!BS146*base!BR146</f>
        <v>0</v>
      </c>
      <c r="BT146" s="14">
        <f>bin!BT146*base!BS146</f>
        <v>0</v>
      </c>
      <c r="BU146" s="14">
        <f>bin!BU146*base!BT146</f>
        <v>0</v>
      </c>
      <c r="BV146" s="14">
        <f>bin!BV146*base!BU146</f>
        <v>0</v>
      </c>
      <c r="BW146" s="14">
        <f>bin!BW146*base!BV146</f>
        <v>0</v>
      </c>
      <c r="BX146" s="14">
        <f>bin!BX146*base!BW146</f>
        <v>0</v>
      </c>
      <c r="BY146" s="14">
        <f>bin!BY146*base!BX146</f>
        <v>0</v>
      </c>
      <c r="BZ146" s="14">
        <f>bin!BZ146*base!BY146</f>
        <v>0</v>
      </c>
      <c r="CA146" s="14">
        <f>bin!CA146*base!BZ146</f>
        <v>0</v>
      </c>
      <c r="CB146" s="14">
        <f>bin!CB146*base!CA146</f>
        <v>0</v>
      </c>
      <c r="CC146" s="14">
        <f>bin!CC146*base!CB146</f>
        <v>0</v>
      </c>
      <c r="CD146" s="14">
        <f>bin!CD146*base!CC146</f>
        <v>0</v>
      </c>
      <c r="CE146" s="14">
        <f>bin!CE146*base!CD146</f>
        <v>0</v>
      </c>
      <c r="CF146" s="14">
        <f>bin!CF146*base!CE146</f>
        <v>0</v>
      </c>
      <c r="CG146" s="14">
        <f>bin!CG146*base!CF146</f>
        <v>0</v>
      </c>
      <c r="CH146" s="14">
        <f>bin!CH146*base!CG146</f>
        <v>0</v>
      </c>
      <c r="CI146" s="14">
        <f>bin!CI146*base!CH146</f>
        <v>0</v>
      </c>
      <c r="CJ146" s="14">
        <f>bin!CJ146*base!CI146</f>
        <v>0</v>
      </c>
      <c r="CK146" s="14">
        <f>bin!CK146*base!CJ146</f>
        <v>0</v>
      </c>
      <c r="CL146" s="14">
        <f>bin!CL146*base!CK146</f>
        <v>0</v>
      </c>
      <c r="CM146" s="14">
        <f>bin!CM146*base!CL146</f>
        <v>0</v>
      </c>
      <c r="CN146" s="14">
        <f>bin!CN146*base!CM146</f>
        <v>0</v>
      </c>
      <c r="CO146" s="14">
        <f>bin!CO146*base!CN146</f>
        <v>0</v>
      </c>
      <c r="CP146" s="14">
        <f>bin!CP146*base!CO146</f>
        <v>0</v>
      </c>
      <c r="CQ146" s="14">
        <f>bin!CQ146*base!CP146</f>
        <v>0</v>
      </c>
      <c r="CR146" s="14">
        <f>bin!CR146*base!CQ146</f>
        <v>0</v>
      </c>
      <c r="CS146" s="14">
        <f>bin!CS146*base!CR146</f>
        <v>0</v>
      </c>
      <c r="CT146" s="14">
        <f>bin!CT146*base!CS146</f>
        <v>0</v>
      </c>
      <c r="CU146" s="14">
        <f>bin!CU146*base!CT146</f>
        <v>0</v>
      </c>
      <c r="CV146" s="14">
        <f>bin!CV146*base!CU146</f>
        <v>0</v>
      </c>
      <c r="CW146" s="14">
        <f>bin!CW146*base!CV146</f>
        <v>0</v>
      </c>
      <c r="CX146" s="14">
        <f>bin!CX146*base!CW146</f>
        <v>0</v>
      </c>
      <c r="CY146" s="14">
        <f>bin!CY146*base!CX146</f>
        <v>0</v>
      </c>
      <c r="CZ146" s="14">
        <f>bin!CZ146*base!CY146</f>
        <v>0</v>
      </c>
      <c r="DA146" s="14">
        <f>bin!DA146*base!CZ146</f>
        <v>0</v>
      </c>
      <c r="DB146" s="14">
        <f>bin!DB146*base!DA146</f>
        <v>0</v>
      </c>
      <c r="DC146" s="14">
        <f>bin!DC146*base!DB146</f>
        <v>0</v>
      </c>
      <c r="DD146" s="14">
        <f>bin!DD146*base!DC146</f>
        <v>0</v>
      </c>
      <c r="DE146" s="14">
        <f>bin!DE146*base!DD146</f>
        <v>0</v>
      </c>
      <c r="DF146" s="14">
        <f>bin!DF146*base!DE146</f>
        <v>0</v>
      </c>
      <c r="DG146" s="14">
        <f>bin!DG146*base!DF146</f>
        <v>0</v>
      </c>
      <c r="DH146" s="14">
        <f>bin!DH146*base!DG146</f>
        <v>0</v>
      </c>
      <c r="DI146" s="14">
        <f>bin!DI146*base!DH146</f>
        <v>0</v>
      </c>
      <c r="DJ146" s="14">
        <f>bin!DJ146*base!DI146</f>
        <v>0</v>
      </c>
      <c r="DK146" s="14">
        <f>bin!DK146*base!DJ146</f>
        <v>0</v>
      </c>
      <c r="DL146" s="14">
        <f>bin!DL146*base!DK146</f>
        <v>0</v>
      </c>
      <c r="DM146" s="14">
        <f>bin!DM146*base!DL146</f>
        <v>0</v>
      </c>
      <c r="DN146" s="14">
        <f>bin!DN146*base!DM146</f>
        <v>0</v>
      </c>
      <c r="DO146" s="14">
        <f>bin!DO146*base!DN146</f>
        <v>0</v>
      </c>
      <c r="DP146" s="14">
        <f>bin!DP146*base!DO146</f>
        <v>0</v>
      </c>
      <c r="DQ146" s="14">
        <f>bin!DQ146*base!DP146</f>
        <v>0</v>
      </c>
      <c r="DR146" s="14">
        <f>bin!DR146*base!DQ146</f>
        <v>0</v>
      </c>
      <c r="DS146" s="14">
        <f>bin!DS146*base!DR146</f>
        <v>0</v>
      </c>
      <c r="DT146" s="14">
        <f>bin!DT146*base!DS146</f>
        <v>0</v>
      </c>
      <c r="DU146" s="14">
        <f>bin!DU146*base!DT146</f>
        <v>0</v>
      </c>
      <c r="DV146" s="14">
        <f>bin!DV146*base!DU146</f>
        <v>0</v>
      </c>
      <c r="DW146" s="14">
        <f>bin!DW146*base!DV146</f>
        <v>0</v>
      </c>
      <c r="DX146" s="14">
        <f>bin!DX146*base!DW146</f>
        <v>0</v>
      </c>
      <c r="DY146" s="14">
        <f>bin!DY146*base!DX146</f>
        <v>0</v>
      </c>
      <c r="DZ146" s="14">
        <f>bin!DZ146*base!DY146</f>
        <v>0</v>
      </c>
      <c r="EA146" s="14">
        <f>bin!EA146*base!DZ146</f>
        <v>0</v>
      </c>
      <c r="EB146" s="14">
        <f>bin!EB146*base!EA146</f>
        <v>0</v>
      </c>
      <c r="EC146" s="14">
        <f>bin!EC146*base!EB146</f>
        <v>0</v>
      </c>
      <c r="ED146" s="14">
        <f>bin!ED146*base!EC146</f>
        <v>0</v>
      </c>
    </row>
    <row r="147" spans="1:134" x14ac:dyDescent="0.25">
      <c r="A147">
        <f t="shared" si="6"/>
        <v>142</v>
      </c>
      <c r="B147" s="1">
        <v>143</v>
      </c>
      <c r="C147" s="14">
        <f>bin!C147*base!B147</f>
        <v>0</v>
      </c>
      <c r="D147" s="14">
        <f>bin!D147*base!C147</f>
        <v>0</v>
      </c>
      <c r="E147" s="14">
        <f>bin!E147*base!D147</f>
        <v>0</v>
      </c>
      <c r="F147" s="14">
        <f>bin!F147*base!E147</f>
        <v>0</v>
      </c>
      <c r="G147" s="14">
        <f>bin!G147*base!F147</f>
        <v>0</v>
      </c>
      <c r="H147" s="14">
        <f>bin!H147*base!G147</f>
        <v>0</v>
      </c>
      <c r="I147" s="14">
        <f>bin!I147*base!H147</f>
        <v>0</v>
      </c>
      <c r="J147" s="14">
        <f>bin!J147*base!I147</f>
        <v>0</v>
      </c>
      <c r="K147" s="14">
        <f>bin!K147*base!J147</f>
        <v>0</v>
      </c>
      <c r="L147" s="14">
        <f>bin!L147*base!K147</f>
        <v>0</v>
      </c>
      <c r="M147" s="14">
        <f>bin!M147*base!L147</f>
        <v>0</v>
      </c>
      <c r="N147" s="14">
        <f>bin!N147*base!M147</f>
        <v>0</v>
      </c>
      <c r="O147" s="14">
        <f>bin!O147*base!N147</f>
        <v>0</v>
      </c>
      <c r="P147" s="14">
        <f>bin!P147*base!O147</f>
        <v>0</v>
      </c>
      <c r="Q147" s="14">
        <f>bin!Q147*base!P147</f>
        <v>0</v>
      </c>
      <c r="R147" s="14">
        <f>bin!R147*base!Q147</f>
        <v>0</v>
      </c>
      <c r="S147" s="14">
        <f>bin!S147*base!R147</f>
        <v>0</v>
      </c>
      <c r="T147" s="14">
        <f>bin!T147*base!S147</f>
        <v>0</v>
      </c>
      <c r="U147" s="14">
        <f>bin!U147*base!T147</f>
        <v>0</v>
      </c>
      <c r="V147" s="14">
        <f>bin!V147*base!U147</f>
        <v>0</v>
      </c>
      <c r="W147" s="14">
        <f>bin!W147*base!V147</f>
        <v>0</v>
      </c>
      <c r="X147" s="14">
        <f>bin!X147*base!W147</f>
        <v>0</v>
      </c>
      <c r="Y147" s="14">
        <f>bin!Y147*base!X147</f>
        <v>0</v>
      </c>
      <c r="Z147" s="14">
        <f>bin!Z147*base!Y147</f>
        <v>0</v>
      </c>
      <c r="AA147" s="14">
        <f>bin!AA147*base!Z147</f>
        <v>0</v>
      </c>
      <c r="AB147" s="14">
        <f>bin!AB147*base!AA147</f>
        <v>0</v>
      </c>
      <c r="AC147" s="14">
        <f>bin!AC147*base!AB147</f>
        <v>0</v>
      </c>
      <c r="AD147" s="14">
        <f>bin!AD147*base!AC147</f>
        <v>0</v>
      </c>
      <c r="AE147" s="14">
        <f>bin!AE147*base!AD147</f>
        <v>0</v>
      </c>
      <c r="AF147" s="14">
        <f>bin!AF147*base!AE147</f>
        <v>0</v>
      </c>
      <c r="AG147" s="14">
        <f>bin!AG147*base!AF147</f>
        <v>0</v>
      </c>
      <c r="AH147" s="14">
        <f>bin!AH147*base!AG147</f>
        <v>0</v>
      </c>
      <c r="AI147" s="14">
        <f>bin!AI147*base!AH147</f>
        <v>0</v>
      </c>
      <c r="AJ147" s="14">
        <f>bin!AJ147*base!AI147</f>
        <v>0</v>
      </c>
      <c r="AK147" s="14">
        <f>bin!AK147*base!AJ147</f>
        <v>0</v>
      </c>
      <c r="AL147" s="14">
        <f>bin!AL147*base!AK147</f>
        <v>0</v>
      </c>
      <c r="AM147" s="14">
        <f>bin!AM147*base!AL147</f>
        <v>0</v>
      </c>
      <c r="AN147" s="14">
        <f>bin!AN147*base!AM147</f>
        <v>1</v>
      </c>
      <c r="AO147" s="14">
        <f>bin!AO147*base!AN147</f>
        <v>0</v>
      </c>
      <c r="AP147" s="14">
        <f>bin!AP147*base!AO147</f>
        <v>0</v>
      </c>
      <c r="AQ147" s="14">
        <f>bin!AQ147*base!AP147</f>
        <v>0</v>
      </c>
      <c r="AR147" s="14">
        <f>bin!AR147*base!AQ147</f>
        <v>0</v>
      </c>
      <c r="AS147" s="14">
        <f>bin!AS147*base!AR147</f>
        <v>0</v>
      </c>
      <c r="AT147" s="14">
        <f>bin!AT147*base!AS147</f>
        <v>0</v>
      </c>
      <c r="AU147" s="14">
        <f>bin!AU147*base!AT147</f>
        <v>0</v>
      </c>
      <c r="AV147" s="14">
        <f>bin!AV147*base!AU147</f>
        <v>0</v>
      </c>
      <c r="AW147" s="14">
        <f>bin!AW147*base!AV147</f>
        <v>0</v>
      </c>
      <c r="AX147" s="14">
        <f>bin!AX147*base!AW147</f>
        <v>0</v>
      </c>
      <c r="AY147" s="14">
        <f>bin!AY147*base!AX147</f>
        <v>0</v>
      </c>
      <c r="AZ147" s="14">
        <f>bin!AZ147*base!AY147</f>
        <v>0</v>
      </c>
      <c r="BA147" s="14">
        <f>bin!BA147*base!AZ147</f>
        <v>0</v>
      </c>
      <c r="BB147" s="14">
        <f>bin!BB147*base!BA147</f>
        <v>0</v>
      </c>
      <c r="BC147" s="14">
        <f>bin!BC147*base!BB147</f>
        <v>0</v>
      </c>
      <c r="BD147" s="14">
        <f>bin!BD147*base!BC147</f>
        <v>0</v>
      </c>
      <c r="BE147" s="14">
        <f>bin!BE147*base!BD147</f>
        <v>0</v>
      </c>
      <c r="BF147" s="14">
        <f>bin!BF147*base!BE147</f>
        <v>0</v>
      </c>
      <c r="BG147" s="14">
        <f>bin!BG147*base!BF147</f>
        <v>0</v>
      </c>
      <c r="BH147" s="14">
        <f>bin!BH147*base!BG147</f>
        <v>0</v>
      </c>
      <c r="BI147" s="14">
        <f>bin!BI147*base!BH147</f>
        <v>0</v>
      </c>
      <c r="BJ147" s="14">
        <f>bin!BJ147*base!BI147</f>
        <v>0</v>
      </c>
      <c r="BK147" s="14">
        <f>bin!BK147*base!BJ147</f>
        <v>0</v>
      </c>
      <c r="BL147" s="14">
        <f>bin!BL147*base!BK147</f>
        <v>0</v>
      </c>
      <c r="BM147" s="14">
        <f>bin!BM147*base!BL147</f>
        <v>0</v>
      </c>
      <c r="BN147" s="14">
        <f>bin!BN147*base!BM147</f>
        <v>0</v>
      </c>
      <c r="BO147" s="14">
        <f>bin!BO147*base!BN147</f>
        <v>0</v>
      </c>
      <c r="BP147" s="14">
        <f>bin!BP147*base!BO147</f>
        <v>0</v>
      </c>
      <c r="BQ147" s="14">
        <f>bin!BQ147*base!BP147</f>
        <v>0</v>
      </c>
      <c r="BR147" s="14">
        <f>bin!BR147*base!BQ147</f>
        <v>0</v>
      </c>
      <c r="BS147" s="14">
        <f>bin!BS147*base!BR147</f>
        <v>0</v>
      </c>
      <c r="BT147" s="14">
        <f>bin!BT147*base!BS147</f>
        <v>0</v>
      </c>
      <c r="BU147" s="14">
        <f>bin!BU147*base!BT147</f>
        <v>0</v>
      </c>
      <c r="BV147" s="14">
        <f>bin!BV147*base!BU147</f>
        <v>0</v>
      </c>
      <c r="BW147" s="14">
        <f>bin!BW147*base!BV147</f>
        <v>0</v>
      </c>
      <c r="BX147" s="14">
        <f>bin!BX147*base!BW147</f>
        <v>0</v>
      </c>
      <c r="BY147" s="14">
        <f>bin!BY147*base!BX147</f>
        <v>0</v>
      </c>
      <c r="BZ147" s="14">
        <f>bin!BZ147*base!BY147</f>
        <v>0</v>
      </c>
      <c r="CA147" s="14">
        <f>bin!CA147*base!BZ147</f>
        <v>0</v>
      </c>
      <c r="CB147" s="14">
        <f>bin!CB147*base!CA147</f>
        <v>0</v>
      </c>
      <c r="CC147" s="14">
        <f>bin!CC147*base!CB147</f>
        <v>0</v>
      </c>
      <c r="CD147" s="14">
        <f>bin!CD147*base!CC147</f>
        <v>0</v>
      </c>
      <c r="CE147" s="14">
        <f>bin!CE147*base!CD147</f>
        <v>0</v>
      </c>
      <c r="CF147" s="14">
        <f>bin!CF147*base!CE147</f>
        <v>0</v>
      </c>
      <c r="CG147" s="14">
        <f>bin!CG147*base!CF147</f>
        <v>0</v>
      </c>
      <c r="CH147" s="14">
        <f>bin!CH147*base!CG147</f>
        <v>0</v>
      </c>
      <c r="CI147" s="14">
        <f>bin!CI147*base!CH147</f>
        <v>0</v>
      </c>
      <c r="CJ147" s="14">
        <f>bin!CJ147*base!CI147</f>
        <v>0</v>
      </c>
      <c r="CK147" s="14">
        <f>bin!CK147*base!CJ147</f>
        <v>0</v>
      </c>
      <c r="CL147" s="14">
        <f>bin!CL147*base!CK147</f>
        <v>0</v>
      </c>
      <c r="CM147" s="14">
        <f>bin!CM147*base!CL147</f>
        <v>0</v>
      </c>
      <c r="CN147" s="14">
        <f>bin!CN147*base!CM147</f>
        <v>0</v>
      </c>
      <c r="CO147" s="14">
        <f>bin!CO147*base!CN147</f>
        <v>0</v>
      </c>
      <c r="CP147" s="14">
        <f>bin!CP147*base!CO147</f>
        <v>0</v>
      </c>
      <c r="CQ147" s="14">
        <f>bin!CQ147*base!CP147</f>
        <v>0</v>
      </c>
      <c r="CR147" s="14">
        <f>bin!CR147*base!CQ147</f>
        <v>0</v>
      </c>
      <c r="CS147" s="14">
        <f>bin!CS147*base!CR147</f>
        <v>0</v>
      </c>
      <c r="CT147" s="14">
        <f>bin!CT147*base!CS147</f>
        <v>0</v>
      </c>
      <c r="CU147" s="14">
        <f>bin!CU147*base!CT147</f>
        <v>0</v>
      </c>
      <c r="CV147" s="14">
        <f>bin!CV147*base!CU147</f>
        <v>0</v>
      </c>
      <c r="CW147" s="14">
        <f>bin!CW147*base!CV147</f>
        <v>0</v>
      </c>
      <c r="CX147" s="14">
        <f>bin!CX147*base!CW147</f>
        <v>0</v>
      </c>
      <c r="CY147" s="14">
        <f>bin!CY147*base!CX147</f>
        <v>0</v>
      </c>
      <c r="CZ147" s="14">
        <f>bin!CZ147*base!CY147</f>
        <v>0</v>
      </c>
      <c r="DA147" s="14">
        <f>bin!DA147*base!CZ147</f>
        <v>0</v>
      </c>
      <c r="DB147" s="14">
        <f>bin!DB147*base!DA147</f>
        <v>0</v>
      </c>
      <c r="DC147" s="14">
        <f>bin!DC147*base!DB147</f>
        <v>0</v>
      </c>
      <c r="DD147" s="14">
        <f>bin!DD147*base!DC147</f>
        <v>0</v>
      </c>
      <c r="DE147" s="14">
        <f>bin!DE147*base!DD147</f>
        <v>0</v>
      </c>
      <c r="DF147" s="14">
        <f>bin!DF147*base!DE147</f>
        <v>0</v>
      </c>
      <c r="DG147" s="14">
        <f>bin!DG147*base!DF147</f>
        <v>0</v>
      </c>
      <c r="DH147" s="14">
        <f>bin!DH147*base!DG147</f>
        <v>0</v>
      </c>
      <c r="DI147" s="14">
        <f>bin!DI147*base!DH147</f>
        <v>0</v>
      </c>
      <c r="DJ147" s="14">
        <f>bin!DJ147*base!DI147</f>
        <v>0</v>
      </c>
      <c r="DK147" s="14">
        <f>bin!DK147*base!DJ147</f>
        <v>0</v>
      </c>
      <c r="DL147" s="14">
        <f>bin!DL147*base!DK147</f>
        <v>0</v>
      </c>
      <c r="DM147" s="14">
        <f>bin!DM147*base!DL147</f>
        <v>0</v>
      </c>
      <c r="DN147" s="14">
        <f>bin!DN147*base!DM147</f>
        <v>0</v>
      </c>
      <c r="DO147" s="14">
        <f>bin!DO147*base!DN147</f>
        <v>0</v>
      </c>
      <c r="DP147" s="14">
        <f>bin!DP147*base!DO147</f>
        <v>0</v>
      </c>
      <c r="DQ147" s="14">
        <f>bin!DQ147*base!DP147</f>
        <v>0</v>
      </c>
      <c r="DR147" s="14">
        <f>bin!DR147*base!DQ147</f>
        <v>0</v>
      </c>
      <c r="DS147" s="14">
        <f>bin!DS147*base!DR147</f>
        <v>0</v>
      </c>
      <c r="DT147" s="14">
        <f>bin!DT147*base!DS147</f>
        <v>0</v>
      </c>
      <c r="DU147" s="14">
        <f>bin!DU147*base!DT147</f>
        <v>0</v>
      </c>
      <c r="DV147" s="14">
        <f>bin!DV147*base!DU147</f>
        <v>0</v>
      </c>
      <c r="DW147" s="14">
        <f>bin!DW147*base!DV147</f>
        <v>0</v>
      </c>
      <c r="DX147" s="14">
        <f>bin!DX147*base!DW147</f>
        <v>0</v>
      </c>
      <c r="DY147" s="14">
        <f>bin!DY147*base!DX147</f>
        <v>0</v>
      </c>
      <c r="DZ147" s="14">
        <f>bin!DZ147*base!DY147</f>
        <v>0</v>
      </c>
      <c r="EA147" s="14">
        <f>bin!EA147*base!DZ147</f>
        <v>0</v>
      </c>
      <c r="EB147" s="14">
        <f>bin!EB147*base!EA147</f>
        <v>0</v>
      </c>
      <c r="EC147" s="14">
        <f>bin!EC147*base!EB147</f>
        <v>0</v>
      </c>
      <c r="ED147" s="14">
        <f>bin!ED147*base!EC147</f>
        <v>0</v>
      </c>
    </row>
    <row r="148" spans="1:134" x14ac:dyDescent="0.25">
      <c r="A148">
        <f t="shared" si="6"/>
        <v>143</v>
      </c>
      <c r="B148" s="1">
        <v>144</v>
      </c>
      <c r="C148" s="14">
        <f>bin!C148*base!B148</f>
        <v>0</v>
      </c>
      <c r="D148" s="14">
        <f>bin!D148*base!C148</f>
        <v>0</v>
      </c>
      <c r="E148" s="14">
        <f>bin!E148*base!D148</f>
        <v>0</v>
      </c>
      <c r="F148" s="14">
        <f>bin!F148*base!E148</f>
        <v>0</v>
      </c>
      <c r="G148" s="14">
        <f>bin!G148*base!F148</f>
        <v>0</v>
      </c>
      <c r="H148" s="14">
        <f>bin!H148*base!G148</f>
        <v>0</v>
      </c>
      <c r="I148" s="14">
        <f>bin!I148*base!H148</f>
        <v>0</v>
      </c>
      <c r="J148" s="14">
        <f>bin!J148*base!I148</f>
        <v>1</v>
      </c>
      <c r="K148" s="14">
        <f>bin!K148*base!J148</f>
        <v>0</v>
      </c>
      <c r="L148" s="14">
        <f>bin!L148*base!K148</f>
        <v>0</v>
      </c>
      <c r="M148" s="14">
        <f>bin!M148*base!L148</f>
        <v>0</v>
      </c>
      <c r="N148" s="14">
        <f>bin!N148*base!M148</f>
        <v>0</v>
      </c>
      <c r="O148" s="14">
        <f>bin!O148*base!N148</f>
        <v>0</v>
      </c>
      <c r="P148" s="14">
        <f>bin!P148*base!O148</f>
        <v>0</v>
      </c>
      <c r="Q148" s="14">
        <f>bin!Q148*base!P148</f>
        <v>0</v>
      </c>
      <c r="R148" s="14">
        <f>bin!R148*base!Q148</f>
        <v>0</v>
      </c>
      <c r="S148" s="14">
        <f>bin!S148*base!R148</f>
        <v>0</v>
      </c>
      <c r="T148" s="14">
        <f>bin!T148*base!S148</f>
        <v>0</v>
      </c>
      <c r="U148" s="14">
        <f>bin!U148*base!T148</f>
        <v>0</v>
      </c>
      <c r="V148" s="14">
        <f>bin!V148*base!U148</f>
        <v>0</v>
      </c>
      <c r="W148" s="14">
        <f>bin!W148*base!V148</f>
        <v>0</v>
      </c>
      <c r="X148" s="14">
        <f>bin!X148*base!W148</f>
        <v>0</v>
      </c>
      <c r="Y148" s="14">
        <f>bin!Y148*base!X148</f>
        <v>0</v>
      </c>
      <c r="Z148" s="14">
        <f>bin!Z148*base!Y148</f>
        <v>0</v>
      </c>
      <c r="AA148" s="14">
        <f>bin!AA148*base!Z148</f>
        <v>0</v>
      </c>
      <c r="AB148" s="14">
        <f>bin!AB148*base!AA148</f>
        <v>0</v>
      </c>
      <c r="AC148" s="14">
        <f>bin!AC148*base!AB148</f>
        <v>0</v>
      </c>
      <c r="AD148" s="14">
        <f>bin!AD148*base!AC148</f>
        <v>0</v>
      </c>
      <c r="AE148" s="14">
        <f>bin!AE148*base!AD148</f>
        <v>0</v>
      </c>
      <c r="AF148" s="14">
        <f>bin!AF148*base!AE148</f>
        <v>0</v>
      </c>
      <c r="AG148" s="14">
        <f>bin!AG148*base!AF148</f>
        <v>0</v>
      </c>
      <c r="AH148" s="14">
        <f>bin!AH148*base!AG148</f>
        <v>0</v>
      </c>
      <c r="AI148" s="14">
        <f>bin!AI148*base!AH148</f>
        <v>0</v>
      </c>
      <c r="AJ148" s="14">
        <f>bin!AJ148*base!AI148</f>
        <v>0</v>
      </c>
      <c r="AK148" s="14">
        <f>bin!AK148*base!AJ148</f>
        <v>0</v>
      </c>
      <c r="AL148" s="14">
        <f>bin!AL148*base!AK148</f>
        <v>0</v>
      </c>
      <c r="AM148" s="14">
        <f>bin!AM148*base!AL148</f>
        <v>0</v>
      </c>
      <c r="AN148" s="14">
        <f>bin!AN148*base!AM148</f>
        <v>0</v>
      </c>
      <c r="AO148" s="14">
        <f>bin!AO148*base!AN148</f>
        <v>0</v>
      </c>
      <c r="AP148" s="14">
        <f>bin!AP148*base!AO148</f>
        <v>0</v>
      </c>
      <c r="AQ148" s="14">
        <f>bin!AQ148*base!AP148</f>
        <v>0</v>
      </c>
      <c r="AR148" s="14">
        <f>bin!AR148*base!AQ148</f>
        <v>0</v>
      </c>
      <c r="AS148" s="14">
        <f>bin!AS148*base!AR148</f>
        <v>0</v>
      </c>
      <c r="AT148" s="14">
        <f>bin!AT148*base!AS148</f>
        <v>0</v>
      </c>
      <c r="AU148" s="14">
        <f>bin!AU148*base!AT148</f>
        <v>0</v>
      </c>
      <c r="AV148" s="14">
        <f>bin!AV148*base!AU148</f>
        <v>0</v>
      </c>
      <c r="AW148" s="14">
        <f>bin!AW148*base!AV148</f>
        <v>0</v>
      </c>
      <c r="AX148" s="14">
        <f>bin!AX148*base!AW148</f>
        <v>0</v>
      </c>
      <c r="AY148" s="14">
        <f>bin!AY148*base!AX148</f>
        <v>0</v>
      </c>
      <c r="AZ148" s="14">
        <f>bin!AZ148*base!AY148</f>
        <v>0</v>
      </c>
      <c r="BA148" s="14">
        <f>bin!BA148*base!AZ148</f>
        <v>0</v>
      </c>
      <c r="BB148" s="14">
        <f>bin!BB148*base!BA148</f>
        <v>0</v>
      </c>
      <c r="BC148" s="14">
        <f>bin!BC148*base!BB148</f>
        <v>0</v>
      </c>
      <c r="BD148" s="14">
        <f>bin!BD148*base!BC148</f>
        <v>0</v>
      </c>
      <c r="BE148" s="14">
        <f>bin!BE148*base!BD148</f>
        <v>0</v>
      </c>
      <c r="BF148" s="14">
        <f>bin!BF148*base!BE148</f>
        <v>0</v>
      </c>
      <c r="BG148" s="14">
        <f>bin!BG148*base!BF148</f>
        <v>0</v>
      </c>
      <c r="BH148" s="14">
        <f>bin!BH148*base!BG148</f>
        <v>0</v>
      </c>
      <c r="BI148" s="14">
        <f>bin!BI148*base!BH148</f>
        <v>0</v>
      </c>
      <c r="BJ148" s="14">
        <f>bin!BJ148*base!BI148</f>
        <v>0</v>
      </c>
      <c r="BK148" s="14">
        <f>bin!BK148*base!BJ148</f>
        <v>0</v>
      </c>
      <c r="BL148" s="14">
        <f>bin!BL148*base!BK148</f>
        <v>0</v>
      </c>
      <c r="BM148" s="14">
        <f>bin!BM148*base!BL148</f>
        <v>0</v>
      </c>
      <c r="BN148" s="14">
        <f>bin!BN148*base!BM148</f>
        <v>0</v>
      </c>
      <c r="BO148" s="14">
        <f>bin!BO148*base!BN148</f>
        <v>0</v>
      </c>
      <c r="BP148" s="14">
        <f>bin!BP148*base!BO148</f>
        <v>0</v>
      </c>
      <c r="BQ148" s="14">
        <f>bin!BQ148*base!BP148</f>
        <v>0</v>
      </c>
      <c r="BR148" s="14">
        <f>bin!BR148*base!BQ148</f>
        <v>0</v>
      </c>
      <c r="BS148" s="14">
        <f>bin!BS148*base!BR148</f>
        <v>0</v>
      </c>
      <c r="BT148" s="14">
        <f>bin!BT148*base!BS148</f>
        <v>0</v>
      </c>
      <c r="BU148" s="14">
        <f>bin!BU148*base!BT148</f>
        <v>0</v>
      </c>
      <c r="BV148" s="14">
        <f>bin!BV148*base!BU148</f>
        <v>0</v>
      </c>
      <c r="BW148" s="14">
        <f>bin!BW148*base!BV148</f>
        <v>0</v>
      </c>
      <c r="BX148" s="14">
        <f>bin!BX148*base!BW148</f>
        <v>0</v>
      </c>
      <c r="BY148" s="14">
        <f>bin!BY148*base!BX148</f>
        <v>0</v>
      </c>
      <c r="BZ148" s="14">
        <f>bin!BZ148*base!BY148</f>
        <v>0</v>
      </c>
      <c r="CA148" s="14">
        <f>bin!CA148*base!BZ148</f>
        <v>0</v>
      </c>
      <c r="CB148" s="14">
        <f>bin!CB148*base!CA148</f>
        <v>0</v>
      </c>
      <c r="CC148" s="14">
        <f>bin!CC148*base!CB148</f>
        <v>0</v>
      </c>
      <c r="CD148" s="14">
        <f>bin!CD148*base!CC148</f>
        <v>0</v>
      </c>
      <c r="CE148" s="14">
        <f>bin!CE148*base!CD148</f>
        <v>0</v>
      </c>
      <c r="CF148" s="14">
        <f>bin!CF148*base!CE148</f>
        <v>0</v>
      </c>
      <c r="CG148" s="14">
        <f>bin!CG148*base!CF148</f>
        <v>0</v>
      </c>
      <c r="CH148" s="14">
        <f>bin!CH148*base!CG148</f>
        <v>0</v>
      </c>
      <c r="CI148" s="14">
        <f>bin!CI148*base!CH148</f>
        <v>0</v>
      </c>
      <c r="CJ148" s="14">
        <f>bin!CJ148*base!CI148</f>
        <v>0</v>
      </c>
      <c r="CK148" s="14">
        <f>bin!CK148*base!CJ148</f>
        <v>0</v>
      </c>
      <c r="CL148" s="14">
        <f>bin!CL148*base!CK148</f>
        <v>0</v>
      </c>
      <c r="CM148" s="14">
        <f>bin!CM148*base!CL148</f>
        <v>0</v>
      </c>
      <c r="CN148" s="14">
        <f>bin!CN148*base!CM148</f>
        <v>0</v>
      </c>
      <c r="CO148" s="14">
        <f>bin!CO148*base!CN148</f>
        <v>0</v>
      </c>
      <c r="CP148" s="14">
        <f>bin!CP148*base!CO148</f>
        <v>0</v>
      </c>
      <c r="CQ148" s="14">
        <f>bin!CQ148*base!CP148</f>
        <v>0</v>
      </c>
      <c r="CR148" s="14">
        <f>bin!CR148*base!CQ148</f>
        <v>0</v>
      </c>
      <c r="CS148" s="14">
        <f>bin!CS148*base!CR148</f>
        <v>0</v>
      </c>
      <c r="CT148" s="14">
        <f>bin!CT148*base!CS148</f>
        <v>0</v>
      </c>
      <c r="CU148" s="14">
        <f>bin!CU148*base!CT148</f>
        <v>0</v>
      </c>
      <c r="CV148" s="14">
        <f>bin!CV148*base!CU148</f>
        <v>0</v>
      </c>
      <c r="CW148" s="14">
        <f>bin!CW148*base!CV148</f>
        <v>0</v>
      </c>
      <c r="CX148" s="14">
        <f>bin!CX148*base!CW148</f>
        <v>0</v>
      </c>
      <c r="CY148" s="14">
        <f>bin!CY148*base!CX148</f>
        <v>0</v>
      </c>
      <c r="CZ148" s="14">
        <f>bin!CZ148*base!CY148</f>
        <v>0</v>
      </c>
      <c r="DA148" s="14">
        <f>bin!DA148*base!CZ148</f>
        <v>0</v>
      </c>
      <c r="DB148" s="14">
        <f>bin!DB148*base!DA148</f>
        <v>0</v>
      </c>
      <c r="DC148" s="14">
        <f>bin!DC148*base!DB148</f>
        <v>0</v>
      </c>
      <c r="DD148" s="14">
        <f>bin!DD148*base!DC148</f>
        <v>0</v>
      </c>
      <c r="DE148" s="14">
        <f>bin!DE148*base!DD148</f>
        <v>0</v>
      </c>
      <c r="DF148" s="14">
        <f>bin!DF148*base!DE148</f>
        <v>0</v>
      </c>
      <c r="DG148" s="14">
        <f>bin!DG148*base!DF148</f>
        <v>0</v>
      </c>
      <c r="DH148" s="14">
        <f>bin!DH148*base!DG148</f>
        <v>0</v>
      </c>
      <c r="DI148" s="14">
        <f>bin!DI148*base!DH148</f>
        <v>0</v>
      </c>
      <c r="DJ148" s="14">
        <f>bin!DJ148*base!DI148</f>
        <v>0</v>
      </c>
      <c r="DK148" s="14">
        <f>bin!DK148*base!DJ148</f>
        <v>0</v>
      </c>
      <c r="DL148" s="14">
        <f>bin!DL148*base!DK148</f>
        <v>0</v>
      </c>
      <c r="DM148" s="14">
        <f>bin!DM148*base!DL148</f>
        <v>0</v>
      </c>
      <c r="DN148" s="14">
        <f>bin!DN148*base!DM148</f>
        <v>0</v>
      </c>
      <c r="DO148" s="14">
        <f>bin!DO148*base!DN148</f>
        <v>0</v>
      </c>
      <c r="DP148" s="14">
        <f>bin!DP148*base!DO148</f>
        <v>0</v>
      </c>
      <c r="DQ148" s="14">
        <f>bin!DQ148*base!DP148</f>
        <v>0</v>
      </c>
      <c r="DR148" s="14">
        <f>bin!DR148*base!DQ148</f>
        <v>0</v>
      </c>
      <c r="DS148" s="14">
        <f>bin!DS148*base!DR148</f>
        <v>0</v>
      </c>
      <c r="DT148" s="14">
        <f>bin!DT148*base!DS148</f>
        <v>0</v>
      </c>
      <c r="DU148" s="14">
        <f>bin!DU148*base!DT148</f>
        <v>0</v>
      </c>
      <c r="DV148" s="14">
        <f>bin!DV148*base!DU148</f>
        <v>0</v>
      </c>
      <c r="DW148" s="14">
        <f>bin!DW148*base!DV148</f>
        <v>0</v>
      </c>
      <c r="DX148" s="14">
        <f>bin!DX148*base!DW148</f>
        <v>0</v>
      </c>
      <c r="DY148" s="14">
        <f>bin!DY148*base!DX148</f>
        <v>0</v>
      </c>
      <c r="DZ148" s="14">
        <f>bin!DZ148*base!DY148</f>
        <v>0</v>
      </c>
      <c r="EA148" s="14">
        <f>bin!EA148*base!DZ148</f>
        <v>0</v>
      </c>
      <c r="EB148" s="14">
        <f>bin!EB148*base!EA148</f>
        <v>0</v>
      </c>
      <c r="EC148" s="14">
        <f>bin!EC148*base!EB148</f>
        <v>0</v>
      </c>
      <c r="ED148" s="14">
        <f>bin!ED148*base!EC148</f>
        <v>0</v>
      </c>
    </row>
    <row r="149" spans="1:134" x14ac:dyDescent="0.25">
      <c r="A149">
        <f t="shared" si="6"/>
        <v>144</v>
      </c>
      <c r="B149" s="1">
        <v>145</v>
      </c>
      <c r="C149" s="14">
        <f>bin!C149*base!B149</f>
        <v>0</v>
      </c>
      <c r="D149" s="14">
        <f>bin!D149*base!C149</f>
        <v>0</v>
      </c>
      <c r="E149" s="14">
        <f>bin!E149*base!D149</f>
        <v>0</v>
      </c>
      <c r="F149" s="14">
        <f>bin!F149*base!E149</f>
        <v>0</v>
      </c>
      <c r="G149" s="14">
        <f>bin!G149*base!F149</f>
        <v>0</v>
      </c>
      <c r="H149" s="14">
        <f>bin!H149*base!G149</f>
        <v>0</v>
      </c>
      <c r="I149" s="14">
        <f>bin!I149*base!H149</f>
        <v>0</v>
      </c>
      <c r="J149" s="14">
        <f>bin!J149*base!I149</f>
        <v>0</v>
      </c>
      <c r="K149" s="14">
        <f>bin!K149*base!J149</f>
        <v>0</v>
      </c>
      <c r="L149" s="14">
        <f>bin!L149*base!K149</f>
        <v>0</v>
      </c>
      <c r="M149" s="14">
        <f>bin!M149*base!L149</f>
        <v>0</v>
      </c>
      <c r="N149" s="14">
        <f>bin!N149*base!M149</f>
        <v>0</v>
      </c>
      <c r="O149" s="14">
        <f>bin!O149*base!N149</f>
        <v>0</v>
      </c>
      <c r="P149" s="14">
        <f>bin!P149*base!O149</f>
        <v>0</v>
      </c>
      <c r="Q149" s="14">
        <f>bin!Q149*base!P149</f>
        <v>0</v>
      </c>
      <c r="R149" s="14">
        <f>bin!R149*base!Q149</f>
        <v>0</v>
      </c>
      <c r="S149" s="14">
        <f>bin!S149*base!R149</f>
        <v>0</v>
      </c>
      <c r="T149" s="14">
        <f>bin!T149*base!S149</f>
        <v>0</v>
      </c>
      <c r="U149" s="14">
        <f>bin!U149*base!T149</f>
        <v>0</v>
      </c>
      <c r="V149" s="14">
        <f>bin!V149*base!U149</f>
        <v>0</v>
      </c>
      <c r="W149" s="14">
        <f>bin!W149*base!V149</f>
        <v>0</v>
      </c>
      <c r="X149" s="14">
        <f>bin!X149*base!W149</f>
        <v>0</v>
      </c>
      <c r="Y149" s="14">
        <f>bin!Y149*base!X149</f>
        <v>0</v>
      </c>
      <c r="Z149" s="14">
        <f>bin!Z149*base!Y149</f>
        <v>0</v>
      </c>
      <c r="AA149" s="14">
        <f>bin!AA149*base!Z149</f>
        <v>0</v>
      </c>
      <c r="AB149" s="14">
        <f>bin!AB149*base!AA149</f>
        <v>0</v>
      </c>
      <c r="AC149" s="14">
        <f>bin!AC149*base!AB149</f>
        <v>0</v>
      </c>
      <c r="AD149" s="14">
        <f>bin!AD149*base!AC149</f>
        <v>0</v>
      </c>
      <c r="AE149" s="14">
        <f>bin!AE149*base!AD149</f>
        <v>0</v>
      </c>
      <c r="AF149" s="14">
        <f>bin!AF149*base!AE149</f>
        <v>0</v>
      </c>
      <c r="AG149" s="14">
        <f>bin!AG149*base!AF149</f>
        <v>0</v>
      </c>
      <c r="AH149" s="14">
        <f>bin!AH149*base!AG149</f>
        <v>0</v>
      </c>
      <c r="AI149" s="14">
        <f>bin!AI149*base!AH149</f>
        <v>0</v>
      </c>
      <c r="AJ149" s="14">
        <f>bin!AJ149*base!AI149</f>
        <v>0</v>
      </c>
      <c r="AK149" s="14">
        <f>bin!AK149*base!AJ149</f>
        <v>0</v>
      </c>
      <c r="AL149" s="14">
        <f>bin!AL149*base!AK149</f>
        <v>0</v>
      </c>
      <c r="AM149" s="14">
        <f>bin!AM149*base!AL149</f>
        <v>0</v>
      </c>
      <c r="AN149" s="14">
        <f>bin!AN149*base!AM149</f>
        <v>0</v>
      </c>
      <c r="AO149" s="14">
        <f>bin!AO149*base!AN149</f>
        <v>0</v>
      </c>
      <c r="AP149" s="14">
        <f>bin!AP149*base!AO149</f>
        <v>0</v>
      </c>
      <c r="AQ149" s="14">
        <f>bin!AQ149*base!AP149</f>
        <v>0</v>
      </c>
      <c r="AR149" s="14">
        <f>bin!AR149*base!AQ149</f>
        <v>0</v>
      </c>
      <c r="AS149" s="14">
        <f>bin!AS149*base!AR149</f>
        <v>0</v>
      </c>
      <c r="AT149" s="14">
        <f>bin!AT149*base!AS149</f>
        <v>0</v>
      </c>
      <c r="AU149" s="14">
        <f>bin!AU149*base!AT149</f>
        <v>0</v>
      </c>
      <c r="AV149" s="14">
        <f>bin!AV149*base!AU149</f>
        <v>0</v>
      </c>
      <c r="AW149" s="14">
        <f>bin!AW149*base!AV149</f>
        <v>0</v>
      </c>
      <c r="AX149" s="14">
        <f>bin!AX149*base!AW149</f>
        <v>0</v>
      </c>
      <c r="AY149" s="14">
        <f>bin!AY149*base!AX149</f>
        <v>0</v>
      </c>
      <c r="AZ149" s="14">
        <f>bin!AZ149*base!AY149</f>
        <v>0</v>
      </c>
      <c r="BA149" s="14">
        <f>bin!BA149*base!AZ149</f>
        <v>0</v>
      </c>
      <c r="BB149" s="14">
        <f>bin!BB149*base!BA149</f>
        <v>0</v>
      </c>
      <c r="BC149" s="14">
        <f>bin!BC149*base!BB149</f>
        <v>0</v>
      </c>
      <c r="BD149" s="14">
        <f>bin!BD149*base!BC149</f>
        <v>0</v>
      </c>
      <c r="BE149" s="14">
        <f>bin!BE149*base!BD149</f>
        <v>0</v>
      </c>
      <c r="BF149" s="14">
        <f>bin!BF149*base!BE149</f>
        <v>0</v>
      </c>
      <c r="BG149" s="14">
        <f>bin!BG149*base!BF149</f>
        <v>0</v>
      </c>
      <c r="BH149" s="14">
        <f>bin!BH149*base!BG149</f>
        <v>0</v>
      </c>
      <c r="BI149" s="14">
        <f>bin!BI149*base!BH149</f>
        <v>0</v>
      </c>
      <c r="BJ149" s="14">
        <f>bin!BJ149*base!BI149</f>
        <v>0</v>
      </c>
      <c r="BK149" s="14">
        <f>bin!BK149*base!BJ149</f>
        <v>0</v>
      </c>
      <c r="BL149" s="14">
        <f>bin!BL149*base!BK149</f>
        <v>0</v>
      </c>
      <c r="BM149" s="14">
        <f>bin!BM149*base!BL149</f>
        <v>0</v>
      </c>
      <c r="BN149" s="14">
        <f>bin!BN149*base!BM149</f>
        <v>0</v>
      </c>
      <c r="BO149" s="14">
        <f>bin!BO149*base!BN149</f>
        <v>0</v>
      </c>
      <c r="BP149" s="14">
        <f>bin!BP149*base!BO149</f>
        <v>0</v>
      </c>
      <c r="BQ149" s="14">
        <f>bin!BQ149*base!BP149</f>
        <v>0</v>
      </c>
      <c r="BR149" s="14">
        <f>bin!BR149*base!BQ149</f>
        <v>0</v>
      </c>
      <c r="BS149" s="14">
        <f>bin!BS149*base!BR149</f>
        <v>0</v>
      </c>
      <c r="BT149" s="14">
        <f>bin!BT149*base!BS149</f>
        <v>0</v>
      </c>
      <c r="BU149" s="14">
        <f>bin!BU149*base!BT149</f>
        <v>0</v>
      </c>
      <c r="BV149" s="14">
        <f>bin!BV149*base!BU149</f>
        <v>0</v>
      </c>
      <c r="BW149" s="14">
        <f>bin!BW149*base!BV149</f>
        <v>0</v>
      </c>
      <c r="BX149" s="14">
        <f>bin!BX149*base!BW149</f>
        <v>0</v>
      </c>
      <c r="BY149" s="14">
        <f>bin!BY149*base!BX149</f>
        <v>0</v>
      </c>
      <c r="BZ149" s="14">
        <f>bin!BZ149*base!BY149</f>
        <v>0</v>
      </c>
      <c r="CA149" s="14">
        <f>bin!CA149*base!BZ149</f>
        <v>0</v>
      </c>
      <c r="CB149" s="14">
        <f>bin!CB149*base!CA149</f>
        <v>0</v>
      </c>
      <c r="CC149" s="14">
        <f>bin!CC149*base!CB149</f>
        <v>0</v>
      </c>
      <c r="CD149" s="14">
        <f>bin!CD149*base!CC149</f>
        <v>0</v>
      </c>
      <c r="CE149" s="14">
        <f>bin!CE149*base!CD149</f>
        <v>0</v>
      </c>
      <c r="CF149" s="14">
        <f>bin!CF149*base!CE149</f>
        <v>0</v>
      </c>
      <c r="CG149" s="14">
        <f>bin!CG149*base!CF149</f>
        <v>0</v>
      </c>
      <c r="CH149" s="14">
        <f>bin!CH149*base!CG149</f>
        <v>0</v>
      </c>
      <c r="CI149" s="14">
        <f>bin!CI149*base!CH149</f>
        <v>0</v>
      </c>
      <c r="CJ149" s="14">
        <f>bin!CJ149*base!CI149</f>
        <v>0</v>
      </c>
      <c r="CK149" s="14">
        <f>bin!CK149*base!CJ149</f>
        <v>0</v>
      </c>
      <c r="CL149" s="14">
        <f>bin!CL149*base!CK149</f>
        <v>0</v>
      </c>
      <c r="CM149" s="14">
        <f>bin!CM149*base!CL149</f>
        <v>0</v>
      </c>
      <c r="CN149" s="14">
        <f>bin!CN149*base!CM149</f>
        <v>0</v>
      </c>
      <c r="CO149" s="14">
        <f>bin!CO149*base!CN149</f>
        <v>0</v>
      </c>
      <c r="CP149" s="14">
        <f>bin!CP149*base!CO149</f>
        <v>0</v>
      </c>
      <c r="CQ149" s="14">
        <f>bin!CQ149*base!CP149</f>
        <v>0</v>
      </c>
      <c r="CR149" s="14">
        <f>bin!CR149*base!CQ149</f>
        <v>0</v>
      </c>
      <c r="CS149" s="14">
        <f>bin!CS149*base!CR149</f>
        <v>0</v>
      </c>
      <c r="CT149" s="14">
        <f>bin!CT149*base!CS149</f>
        <v>0</v>
      </c>
      <c r="CU149" s="14">
        <f>bin!CU149*base!CT149</f>
        <v>0</v>
      </c>
      <c r="CV149" s="14">
        <f>bin!CV149*base!CU149</f>
        <v>0</v>
      </c>
      <c r="CW149" s="14">
        <f>bin!CW149*base!CV149</f>
        <v>0</v>
      </c>
      <c r="CX149" s="14">
        <f>bin!CX149*base!CW149</f>
        <v>0</v>
      </c>
      <c r="CY149" s="14">
        <f>bin!CY149*base!CX149</f>
        <v>0</v>
      </c>
      <c r="CZ149" s="14">
        <f>bin!CZ149*base!CY149</f>
        <v>0</v>
      </c>
      <c r="DA149" s="14">
        <f>bin!DA149*base!CZ149</f>
        <v>0</v>
      </c>
      <c r="DB149" s="14">
        <f>bin!DB149*base!DA149</f>
        <v>0</v>
      </c>
      <c r="DC149" s="14">
        <f>bin!DC149*base!DB149</f>
        <v>0</v>
      </c>
      <c r="DD149" s="14">
        <f>bin!DD149*base!DC149</f>
        <v>0</v>
      </c>
      <c r="DE149" s="14">
        <f>bin!DE149*base!DD149</f>
        <v>0</v>
      </c>
      <c r="DF149" s="14">
        <f>bin!DF149*base!DE149</f>
        <v>0</v>
      </c>
      <c r="DG149" s="14">
        <f>bin!DG149*base!DF149</f>
        <v>0</v>
      </c>
      <c r="DH149" s="14">
        <f>bin!DH149*base!DG149</f>
        <v>0</v>
      </c>
      <c r="DI149" s="14">
        <f>bin!DI149*base!DH149</f>
        <v>1</v>
      </c>
      <c r="DJ149" s="14">
        <f>bin!DJ149*base!DI149</f>
        <v>0</v>
      </c>
      <c r="DK149" s="14">
        <f>bin!DK149*base!DJ149</f>
        <v>0</v>
      </c>
      <c r="DL149" s="14">
        <f>bin!DL149*base!DK149</f>
        <v>0</v>
      </c>
      <c r="DM149" s="14">
        <f>bin!DM149*base!DL149</f>
        <v>0</v>
      </c>
      <c r="DN149" s="14">
        <f>bin!DN149*base!DM149</f>
        <v>0</v>
      </c>
      <c r="DO149" s="14">
        <f>bin!DO149*base!DN149</f>
        <v>0</v>
      </c>
      <c r="DP149" s="14">
        <f>bin!DP149*base!DO149</f>
        <v>0</v>
      </c>
      <c r="DQ149" s="14">
        <f>bin!DQ149*base!DP149</f>
        <v>0</v>
      </c>
      <c r="DR149" s="14">
        <f>bin!DR149*base!DQ149</f>
        <v>0</v>
      </c>
      <c r="DS149" s="14">
        <f>bin!DS149*base!DR149</f>
        <v>0</v>
      </c>
      <c r="DT149" s="14">
        <f>bin!DT149*base!DS149</f>
        <v>0</v>
      </c>
      <c r="DU149" s="14">
        <f>bin!DU149*base!DT149</f>
        <v>0</v>
      </c>
      <c r="DV149" s="14">
        <f>bin!DV149*base!DU149</f>
        <v>0</v>
      </c>
      <c r="DW149" s="14">
        <f>bin!DW149*base!DV149</f>
        <v>0</v>
      </c>
      <c r="DX149" s="14">
        <f>bin!DX149*base!DW149</f>
        <v>0</v>
      </c>
      <c r="DY149" s="14">
        <f>bin!DY149*base!DX149</f>
        <v>0</v>
      </c>
      <c r="DZ149" s="14">
        <f>bin!DZ149*base!DY149</f>
        <v>0</v>
      </c>
      <c r="EA149" s="14">
        <f>bin!EA149*base!DZ149</f>
        <v>0</v>
      </c>
      <c r="EB149" s="14">
        <f>bin!EB149*base!EA149</f>
        <v>0</v>
      </c>
      <c r="EC149" s="14">
        <f>bin!EC149*base!EB149</f>
        <v>0</v>
      </c>
      <c r="ED149" s="14">
        <f>bin!ED149*base!EC149</f>
        <v>0</v>
      </c>
    </row>
    <row r="150" spans="1:134" x14ac:dyDescent="0.25">
      <c r="A150">
        <f t="shared" si="6"/>
        <v>145</v>
      </c>
      <c r="B150" s="1">
        <v>146</v>
      </c>
      <c r="C150" s="14">
        <f>bin!C150*base!B150</f>
        <v>0</v>
      </c>
      <c r="D150" s="14">
        <f>bin!D150*base!C150</f>
        <v>0</v>
      </c>
      <c r="E150" s="14">
        <f>bin!E150*base!D150</f>
        <v>0</v>
      </c>
      <c r="F150" s="14">
        <f>bin!F150*base!E150</f>
        <v>0</v>
      </c>
      <c r="G150" s="14">
        <f>bin!G150*base!F150</f>
        <v>0</v>
      </c>
      <c r="H150" s="14">
        <f>bin!H150*base!G150</f>
        <v>0</v>
      </c>
      <c r="I150" s="14">
        <f>bin!I150*base!H150</f>
        <v>0</v>
      </c>
      <c r="J150" s="14">
        <f>bin!J150*base!I150</f>
        <v>0</v>
      </c>
      <c r="K150" s="14">
        <f>bin!K150*base!J150</f>
        <v>0</v>
      </c>
      <c r="L150" s="14">
        <f>bin!L150*base!K150</f>
        <v>0</v>
      </c>
      <c r="M150" s="14">
        <f>bin!M150*base!L150</f>
        <v>0</v>
      </c>
      <c r="N150" s="14">
        <f>bin!N150*base!M150</f>
        <v>0</v>
      </c>
      <c r="O150" s="14">
        <f>bin!O150*base!N150</f>
        <v>0</v>
      </c>
      <c r="P150" s="14">
        <f>bin!P150*base!O150</f>
        <v>0</v>
      </c>
      <c r="Q150" s="14">
        <f>bin!Q150*base!P150</f>
        <v>0</v>
      </c>
      <c r="R150" s="14">
        <f>bin!R150*base!Q150</f>
        <v>0</v>
      </c>
      <c r="S150" s="14">
        <f>bin!S150*base!R150</f>
        <v>0</v>
      </c>
      <c r="T150" s="14">
        <f>bin!T150*base!S150</f>
        <v>0</v>
      </c>
      <c r="U150" s="14">
        <f>bin!U150*base!T150</f>
        <v>0</v>
      </c>
      <c r="V150" s="14">
        <f>bin!V150*base!U150</f>
        <v>0</v>
      </c>
      <c r="W150" s="14">
        <f>bin!W150*base!V150</f>
        <v>0</v>
      </c>
      <c r="X150" s="14">
        <f>bin!X150*base!W150</f>
        <v>0</v>
      </c>
      <c r="Y150" s="14">
        <f>bin!Y150*base!X150</f>
        <v>0</v>
      </c>
      <c r="Z150" s="14">
        <f>bin!Z150*base!Y150</f>
        <v>0</v>
      </c>
      <c r="AA150" s="14">
        <f>bin!AA150*base!Z150</f>
        <v>0</v>
      </c>
      <c r="AB150" s="14">
        <f>bin!AB150*base!AA150</f>
        <v>0</v>
      </c>
      <c r="AC150" s="14">
        <f>bin!AC150*base!AB150</f>
        <v>0</v>
      </c>
      <c r="AD150" s="14">
        <f>bin!AD150*base!AC150</f>
        <v>1</v>
      </c>
      <c r="AE150" s="14">
        <f>bin!AE150*base!AD150</f>
        <v>0</v>
      </c>
      <c r="AF150" s="14">
        <f>bin!AF150*base!AE150</f>
        <v>0</v>
      </c>
      <c r="AG150" s="14">
        <f>bin!AG150*base!AF150</f>
        <v>0</v>
      </c>
      <c r="AH150" s="14">
        <f>bin!AH150*base!AG150</f>
        <v>0</v>
      </c>
      <c r="AI150" s="14">
        <f>bin!AI150*base!AH150</f>
        <v>0</v>
      </c>
      <c r="AJ150" s="14">
        <f>bin!AJ150*base!AI150</f>
        <v>0</v>
      </c>
      <c r="AK150" s="14">
        <f>bin!AK150*base!AJ150</f>
        <v>0</v>
      </c>
      <c r="AL150" s="14">
        <f>bin!AL150*base!AK150</f>
        <v>0</v>
      </c>
      <c r="AM150" s="14">
        <f>bin!AM150*base!AL150</f>
        <v>0</v>
      </c>
      <c r="AN150" s="14">
        <f>bin!AN150*base!AM150</f>
        <v>0</v>
      </c>
      <c r="AO150" s="14">
        <f>bin!AO150*base!AN150</f>
        <v>0</v>
      </c>
      <c r="AP150" s="14">
        <f>bin!AP150*base!AO150</f>
        <v>0</v>
      </c>
      <c r="AQ150" s="14">
        <f>bin!AQ150*base!AP150</f>
        <v>0</v>
      </c>
      <c r="AR150" s="14">
        <f>bin!AR150*base!AQ150</f>
        <v>0</v>
      </c>
      <c r="AS150" s="14">
        <f>bin!AS150*base!AR150</f>
        <v>0</v>
      </c>
      <c r="AT150" s="14">
        <f>bin!AT150*base!AS150</f>
        <v>0</v>
      </c>
      <c r="AU150" s="14">
        <f>bin!AU150*base!AT150</f>
        <v>0</v>
      </c>
      <c r="AV150" s="14">
        <f>bin!AV150*base!AU150</f>
        <v>0</v>
      </c>
      <c r="AW150" s="14">
        <f>bin!AW150*base!AV150</f>
        <v>0</v>
      </c>
      <c r="AX150" s="14">
        <f>bin!AX150*base!AW150</f>
        <v>0</v>
      </c>
      <c r="AY150" s="14">
        <f>bin!AY150*base!AX150</f>
        <v>0</v>
      </c>
      <c r="AZ150" s="14">
        <f>bin!AZ150*base!AY150</f>
        <v>0</v>
      </c>
      <c r="BA150" s="14">
        <f>bin!BA150*base!AZ150</f>
        <v>0</v>
      </c>
      <c r="BB150" s="14">
        <f>bin!BB150*base!BA150</f>
        <v>0</v>
      </c>
      <c r="BC150" s="14">
        <f>bin!BC150*base!BB150</f>
        <v>0</v>
      </c>
      <c r="BD150" s="14">
        <f>bin!BD150*base!BC150</f>
        <v>0</v>
      </c>
      <c r="BE150" s="14">
        <f>bin!BE150*base!BD150</f>
        <v>0</v>
      </c>
      <c r="BF150" s="14">
        <f>bin!BF150*base!BE150</f>
        <v>0</v>
      </c>
      <c r="BG150" s="14">
        <f>bin!BG150*base!BF150</f>
        <v>0</v>
      </c>
      <c r="BH150" s="14">
        <f>bin!BH150*base!BG150</f>
        <v>0</v>
      </c>
      <c r="BI150" s="14">
        <f>bin!BI150*base!BH150</f>
        <v>0</v>
      </c>
      <c r="BJ150" s="14">
        <f>bin!BJ150*base!BI150</f>
        <v>0</v>
      </c>
      <c r="BK150" s="14">
        <f>bin!BK150*base!BJ150</f>
        <v>0</v>
      </c>
      <c r="BL150" s="14">
        <f>bin!BL150*base!BK150</f>
        <v>0</v>
      </c>
      <c r="BM150" s="14">
        <f>bin!BM150*base!BL150</f>
        <v>0</v>
      </c>
      <c r="BN150" s="14">
        <f>bin!BN150*base!BM150</f>
        <v>0</v>
      </c>
      <c r="BO150" s="14">
        <f>bin!BO150*base!BN150</f>
        <v>0</v>
      </c>
      <c r="BP150" s="14">
        <f>bin!BP150*base!BO150</f>
        <v>0</v>
      </c>
      <c r="BQ150" s="14">
        <f>bin!BQ150*base!BP150</f>
        <v>0</v>
      </c>
      <c r="BR150" s="14">
        <f>bin!BR150*base!BQ150</f>
        <v>0</v>
      </c>
      <c r="BS150" s="14">
        <f>bin!BS150*base!BR150</f>
        <v>0</v>
      </c>
      <c r="BT150" s="14">
        <f>bin!BT150*base!BS150</f>
        <v>0</v>
      </c>
      <c r="BU150" s="14">
        <f>bin!BU150*base!BT150</f>
        <v>0</v>
      </c>
      <c r="BV150" s="14">
        <f>bin!BV150*base!BU150</f>
        <v>0</v>
      </c>
      <c r="BW150" s="14">
        <f>bin!BW150*base!BV150</f>
        <v>0</v>
      </c>
      <c r="BX150" s="14">
        <f>bin!BX150*base!BW150</f>
        <v>0</v>
      </c>
      <c r="BY150" s="14">
        <f>bin!BY150*base!BX150</f>
        <v>0</v>
      </c>
      <c r="BZ150" s="14">
        <f>bin!BZ150*base!BY150</f>
        <v>0</v>
      </c>
      <c r="CA150" s="14">
        <f>bin!CA150*base!BZ150</f>
        <v>0</v>
      </c>
      <c r="CB150" s="14">
        <f>bin!CB150*base!CA150</f>
        <v>0</v>
      </c>
      <c r="CC150" s="14">
        <f>bin!CC150*base!CB150</f>
        <v>0</v>
      </c>
      <c r="CD150" s="14">
        <f>bin!CD150*base!CC150</f>
        <v>0</v>
      </c>
      <c r="CE150" s="14">
        <f>bin!CE150*base!CD150</f>
        <v>0</v>
      </c>
      <c r="CF150" s="14">
        <f>bin!CF150*base!CE150</f>
        <v>0</v>
      </c>
      <c r="CG150" s="14">
        <f>bin!CG150*base!CF150</f>
        <v>0</v>
      </c>
      <c r="CH150" s="14">
        <f>bin!CH150*base!CG150</f>
        <v>0</v>
      </c>
      <c r="CI150" s="14">
        <f>bin!CI150*base!CH150</f>
        <v>0</v>
      </c>
      <c r="CJ150" s="14">
        <f>bin!CJ150*base!CI150</f>
        <v>0</v>
      </c>
      <c r="CK150" s="14">
        <f>bin!CK150*base!CJ150</f>
        <v>0</v>
      </c>
      <c r="CL150" s="14">
        <f>bin!CL150*base!CK150</f>
        <v>0</v>
      </c>
      <c r="CM150" s="14">
        <f>bin!CM150*base!CL150</f>
        <v>0</v>
      </c>
      <c r="CN150" s="14">
        <f>bin!CN150*base!CM150</f>
        <v>0</v>
      </c>
      <c r="CO150" s="14">
        <f>bin!CO150*base!CN150</f>
        <v>0</v>
      </c>
      <c r="CP150" s="14">
        <f>bin!CP150*base!CO150</f>
        <v>0</v>
      </c>
      <c r="CQ150" s="14">
        <f>bin!CQ150*base!CP150</f>
        <v>0</v>
      </c>
      <c r="CR150" s="14">
        <f>bin!CR150*base!CQ150</f>
        <v>0</v>
      </c>
      <c r="CS150" s="14">
        <f>bin!CS150*base!CR150</f>
        <v>0</v>
      </c>
      <c r="CT150" s="14">
        <f>bin!CT150*base!CS150</f>
        <v>0</v>
      </c>
      <c r="CU150" s="14">
        <f>bin!CU150*base!CT150</f>
        <v>0</v>
      </c>
      <c r="CV150" s="14">
        <f>bin!CV150*base!CU150</f>
        <v>0</v>
      </c>
      <c r="CW150" s="14">
        <f>bin!CW150*base!CV150</f>
        <v>0</v>
      </c>
      <c r="CX150" s="14">
        <f>bin!CX150*base!CW150</f>
        <v>0</v>
      </c>
      <c r="CY150" s="14">
        <f>bin!CY150*base!CX150</f>
        <v>0</v>
      </c>
      <c r="CZ150" s="14">
        <f>bin!CZ150*base!CY150</f>
        <v>0</v>
      </c>
      <c r="DA150" s="14">
        <f>bin!DA150*base!CZ150</f>
        <v>0</v>
      </c>
      <c r="DB150" s="14">
        <f>bin!DB150*base!DA150</f>
        <v>0</v>
      </c>
      <c r="DC150" s="14">
        <f>bin!DC150*base!DB150</f>
        <v>0</v>
      </c>
      <c r="DD150" s="14">
        <f>bin!DD150*base!DC150</f>
        <v>0</v>
      </c>
      <c r="DE150" s="14">
        <f>bin!DE150*base!DD150</f>
        <v>0</v>
      </c>
      <c r="DF150" s="14">
        <f>bin!DF150*base!DE150</f>
        <v>0</v>
      </c>
      <c r="DG150" s="14">
        <f>bin!DG150*base!DF150</f>
        <v>0</v>
      </c>
      <c r="DH150" s="14">
        <f>bin!DH150*base!DG150</f>
        <v>0</v>
      </c>
      <c r="DI150" s="14">
        <f>bin!DI150*base!DH150</f>
        <v>0</v>
      </c>
      <c r="DJ150" s="14">
        <f>bin!DJ150*base!DI150</f>
        <v>0</v>
      </c>
      <c r="DK150" s="14">
        <f>bin!DK150*base!DJ150</f>
        <v>0</v>
      </c>
      <c r="DL150" s="14">
        <f>bin!DL150*base!DK150</f>
        <v>0</v>
      </c>
      <c r="DM150" s="14">
        <f>bin!DM150*base!DL150</f>
        <v>0</v>
      </c>
      <c r="DN150" s="14">
        <f>bin!DN150*base!DM150</f>
        <v>0</v>
      </c>
      <c r="DO150" s="14">
        <f>bin!DO150*base!DN150</f>
        <v>0</v>
      </c>
      <c r="DP150" s="14">
        <f>bin!DP150*base!DO150</f>
        <v>0</v>
      </c>
      <c r="DQ150" s="14">
        <f>bin!DQ150*base!DP150</f>
        <v>0</v>
      </c>
      <c r="DR150" s="14">
        <f>bin!DR150*base!DQ150</f>
        <v>0</v>
      </c>
      <c r="DS150" s="14">
        <f>bin!DS150*base!DR150</f>
        <v>0</v>
      </c>
      <c r="DT150" s="14">
        <f>bin!DT150*base!DS150</f>
        <v>0</v>
      </c>
      <c r="DU150" s="14">
        <f>bin!DU150*base!DT150</f>
        <v>0</v>
      </c>
      <c r="DV150" s="14">
        <f>bin!DV150*base!DU150</f>
        <v>0</v>
      </c>
      <c r="DW150" s="14">
        <f>bin!DW150*base!DV150</f>
        <v>0</v>
      </c>
      <c r="DX150" s="14">
        <f>bin!DX150*base!DW150</f>
        <v>0</v>
      </c>
      <c r="DY150" s="14">
        <f>bin!DY150*base!DX150</f>
        <v>0</v>
      </c>
      <c r="DZ150" s="14">
        <f>bin!DZ150*base!DY150</f>
        <v>0</v>
      </c>
      <c r="EA150" s="14">
        <f>bin!EA150*base!DZ150</f>
        <v>0</v>
      </c>
      <c r="EB150" s="14">
        <f>bin!EB150*base!EA150</f>
        <v>0</v>
      </c>
      <c r="EC150" s="14">
        <f>bin!EC150*base!EB150</f>
        <v>0</v>
      </c>
      <c r="ED150" s="14">
        <f>bin!ED150*base!EC150</f>
        <v>0</v>
      </c>
    </row>
    <row r="151" spans="1:134" x14ac:dyDescent="0.25">
      <c r="A151">
        <f t="shared" si="6"/>
        <v>146</v>
      </c>
      <c r="B151" s="1">
        <v>147</v>
      </c>
      <c r="C151" s="14">
        <f>bin!C151*base!B151</f>
        <v>0</v>
      </c>
      <c r="D151" s="14">
        <f>bin!D151*base!C151</f>
        <v>0</v>
      </c>
      <c r="E151" s="14">
        <f>bin!E151*base!D151</f>
        <v>0</v>
      </c>
      <c r="F151" s="14">
        <f>bin!F151*base!E151</f>
        <v>0</v>
      </c>
      <c r="G151" s="14">
        <f>bin!G151*base!F151</f>
        <v>0</v>
      </c>
      <c r="H151" s="14">
        <f>bin!H151*base!G151</f>
        <v>0</v>
      </c>
      <c r="I151" s="14">
        <f>bin!I151*base!H151</f>
        <v>0</v>
      </c>
      <c r="J151" s="14">
        <f>bin!J151*base!I151</f>
        <v>0</v>
      </c>
      <c r="K151" s="14">
        <f>bin!K151*base!J151</f>
        <v>0</v>
      </c>
      <c r="L151" s="14">
        <f>bin!L151*base!K151</f>
        <v>0</v>
      </c>
      <c r="M151" s="14">
        <f>bin!M151*base!L151</f>
        <v>0</v>
      </c>
      <c r="N151" s="14">
        <f>bin!N151*base!M151</f>
        <v>0</v>
      </c>
      <c r="O151" s="14">
        <f>bin!O151*base!N151</f>
        <v>0</v>
      </c>
      <c r="P151" s="14">
        <f>bin!P151*base!O151</f>
        <v>0</v>
      </c>
      <c r="Q151" s="14">
        <f>bin!Q151*base!P151</f>
        <v>0</v>
      </c>
      <c r="R151" s="14">
        <f>bin!R151*base!Q151</f>
        <v>0</v>
      </c>
      <c r="S151" s="14">
        <f>bin!S151*base!R151</f>
        <v>0</v>
      </c>
      <c r="T151" s="14">
        <f>bin!T151*base!S151</f>
        <v>0</v>
      </c>
      <c r="U151" s="14">
        <f>bin!U151*base!T151</f>
        <v>0</v>
      </c>
      <c r="V151" s="14">
        <f>bin!V151*base!U151</f>
        <v>0</v>
      </c>
      <c r="W151" s="14">
        <f>bin!W151*base!V151</f>
        <v>0</v>
      </c>
      <c r="X151" s="14">
        <f>bin!X151*base!W151</f>
        <v>0</v>
      </c>
      <c r="Y151" s="14">
        <f>bin!Y151*base!X151</f>
        <v>0</v>
      </c>
      <c r="Z151" s="14">
        <f>bin!Z151*base!Y151</f>
        <v>0</v>
      </c>
      <c r="AA151" s="14">
        <f>bin!AA151*base!Z151</f>
        <v>0</v>
      </c>
      <c r="AB151" s="14">
        <f>bin!AB151*base!AA151</f>
        <v>0</v>
      </c>
      <c r="AC151" s="14">
        <f>bin!AC151*base!AB151</f>
        <v>0</v>
      </c>
      <c r="AD151" s="14">
        <f>bin!AD151*base!AC151</f>
        <v>0</v>
      </c>
      <c r="AE151" s="14">
        <f>bin!AE151*base!AD151</f>
        <v>0</v>
      </c>
      <c r="AF151" s="14">
        <f>bin!AF151*base!AE151</f>
        <v>0</v>
      </c>
      <c r="AG151" s="14">
        <f>bin!AG151*base!AF151</f>
        <v>0</v>
      </c>
      <c r="AH151" s="14">
        <f>bin!AH151*base!AG151</f>
        <v>0</v>
      </c>
      <c r="AI151" s="14">
        <f>bin!AI151*base!AH151</f>
        <v>0</v>
      </c>
      <c r="AJ151" s="14">
        <f>bin!AJ151*base!AI151</f>
        <v>0</v>
      </c>
      <c r="AK151" s="14">
        <f>bin!AK151*base!AJ151</f>
        <v>0</v>
      </c>
      <c r="AL151" s="14">
        <f>bin!AL151*base!AK151</f>
        <v>0</v>
      </c>
      <c r="AM151" s="14">
        <f>bin!AM151*base!AL151</f>
        <v>0</v>
      </c>
      <c r="AN151" s="14">
        <f>bin!AN151*base!AM151</f>
        <v>0</v>
      </c>
      <c r="AO151" s="14">
        <f>bin!AO151*base!AN151</f>
        <v>0</v>
      </c>
      <c r="AP151" s="14">
        <f>bin!AP151*base!AO151</f>
        <v>0</v>
      </c>
      <c r="AQ151" s="14">
        <f>bin!AQ151*base!AP151</f>
        <v>0</v>
      </c>
      <c r="AR151" s="14">
        <f>bin!AR151*base!AQ151</f>
        <v>0</v>
      </c>
      <c r="AS151" s="14">
        <f>bin!AS151*base!AR151</f>
        <v>0</v>
      </c>
      <c r="AT151" s="14">
        <f>bin!AT151*base!AS151</f>
        <v>0</v>
      </c>
      <c r="AU151" s="14">
        <f>bin!AU151*base!AT151</f>
        <v>0</v>
      </c>
      <c r="AV151" s="14">
        <f>bin!AV151*base!AU151</f>
        <v>0</v>
      </c>
      <c r="AW151" s="14">
        <f>bin!AW151*base!AV151</f>
        <v>0</v>
      </c>
      <c r="AX151" s="14">
        <f>bin!AX151*base!AW151</f>
        <v>0</v>
      </c>
      <c r="AY151" s="14">
        <f>bin!AY151*base!AX151</f>
        <v>0</v>
      </c>
      <c r="AZ151" s="14">
        <f>bin!AZ151*base!AY151</f>
        <v>0</v>
      </c>
      <c r="BA151" s="14">
        <f>bin!BA151*base!AZ151</f>
        <v>0</v>
      </c>
      <c r="BB151" s="14">
        <f>bin!BB151*base!BA151</f>
        <v>0</v>
      </c>
      <c r="BC151" s="14">
        <f>bin!BC151*base!BB151</f>
        <v>0</v>
      </c>
      <c r="BD151" s="14">
        <f>bin!BD151*base!BC151</f>
        <v>0</v>
      </c>
      <c r="BE151" s="14">
        <f>bin!BE151*base!BD151</f>
        <v>0</v>
      </c>
      <c r="BF151" s="14">
        <f>bin!BF151*base!BE151</f>
        <v>0</v>
      </c>
      <c r="BG151" s="14">
        <f>bin!BG151*base!BF151</f>
        <v>0</v>
      </c>
      <c r="BH151" s="14">
        <f>bin!BH151*base!BG151</f>
        <v>0</v>
      </c>
      <c r="BI151" s="14">
        <f>bin!BI151*base!BH151</f>
        <v>0</v>
      </c>
      <c r="BJ151" s="14">
        <f>bin!BJ151*base!BI151</f>
        <v>0</v>
      </c>
      <c r="BK151" s="14">
        <f>bin!BK151*base!BJ151</f>
        <v>0</v>
      </c>
      <c r="BL151" s="14">
        <f>bin!BL151*base!BK151</f>
        <v>0</v>
      </c>
      <c r="BM151" s="14">
        <f>bin!BM151*base!BL151</f>
        <v>0</v>
      </c>
      <c r="BN151" s="14">
        <f>bin!BN151*base!BM151</f>
        <v>0</v>
      </c>
      <c r="BO151" s="14">
        <f>bin!BO151*base!BN151</f>
        <v>0</v>
      </c>
      <c r="BP151" s="14">
        <f>bin!BP151*base!BO151</f>
        <v>0</v>
      </c>
      <c r="BQ151" s="14">
        <f>bin!BQ151*base!BP151</f>
        <v>0</v>
      </c>
      <c r="BR151" s="14">
        <f>bin!BR151*base!BQ151</f>
        <v>0</v>
      </c>
      <c r="BS151" s="14">
        <f>bin!BS151*base!BR151</f>
        <v>0</v>
      </c>
      <c r="BT151" s="14">
        <f>bin!BT151*base!BS151</f>
        <v>0</v>
      </c>
      <c r="BU151" s="14">
        <f>bin!BU151*base!BT151</f>
        <v>0</v>
      </c>
      <c r="BV151" s="14">
        <f>bin!BV151*base!BU151</f>
        <v>0</v>
      </c>
      <c r="BW151" s="14">
        <f>bin!BW151*base!BV151</f>
        <v>0</v>
      </c>
      <c r="BX151" s="14">
        <f>bin!BX151*base!BW151</f>
        <v>0</v>
      </c>
      <c r="BY151" s="14">
        <f>bin!BY151*base!BX151</f>
        <v>0</v>
      </c>
      <c r="BZ151" s="14">
        <f>bin!BZ151*base!BY151</f>
        <v>0</v>
      </c>
      <c r="CA151" s="14">
        <f>bin!CA151*base!BZ151</f>
        <v>0</v>
      </c>
      <c r="CB151" s="14">
        <f>bin!CB151*base!CA151</f>
        <v>0</v>
      </c>
      <c r="CC151" s="14">
        <f>bin!CC151*base!CB151</f>
        <v>0</v>
      </c>
      <c r="CD151" s="14">
        <f>bin!CD151*base!CC151</f>
        <v>0</v>
      </c>
      <c r="CE151" s="14">
        <f>bin!CE151*base!CD151</f>
        <v>0</v>
      </c>
      <c r="CF151" s="14">
        <f>bin!CF151*base!CE151</f>
        <v>0</v>
      </c>
      <c r="CG151" s="14">
        <f>bin!CG151*base!CF151</f>
        <v>0</v>
      </c>
      <c r="CH151" s="14">
        <f>bin!CH151*base!CG151</f>
        <v>0</v>
      </c>
      <c r="CI151" s="14">
        <f>bin!CI151*base!CH151</f>
        <v>0</v>
      </c>
      <c r="CJ151" s="14">
        <f>bin!CJ151*base!CI151</f>
        <v>0</v>
      </c>
      <c r="CK151" s="14">
        <f>bin!CK151*base!CJ151</f>
        <v>0</v>
      </c>
      <c r="CL151" s="14">
        <f>bin!CL151*base!CK151</f>
        <v>0</v>
      </c>
      <c r="CM151" s="14">
        <f>bin!CM151*base!CL151</f>
        <v>0</v>
      </c>
      <c r="CN151" s="14">
        <f>bin!CN151*base!CM151</f>
        <v>0</v>
      </c>
      <c r="CO151" s="14">
        <f>bin!CO151*base!CN151</f>
        <v>0</v>
      </c>
      <c r="CP151" s="14">
        <f>bin!CP151*base!CO151</f>
        <v>0</v>
      </c>
      <c r="CQ151" s="14">
        <f>bin!CQ151*base!CP151</f>
        <v>0</v>
      </c>
      <c r="CR151" s="14">
        <f>bin!CR151*base!CQ151</f>
        <v>0</v>
      </c>
      <c r="CS151" s="14">
        <f>bin!CS151*base!CR151</f>
        <v>0</v>
      </c>
      <c r="CT151" s="14">
        <f>bin!CT151*base!CS151</f>
        <v>0</v>
      </c>
      <c r="CU151" s="14">
        <f>bin!CU151*base!CT151</f>
        <v>0</v>
      </c>
      <c r="CV151" s="14">
        <f>bin!CV151*base!CU151</f>
        <v>0</v>
      </c>
      <c r="CW151" s="14">
        <f>bin!CW151*base!CV151</f>
        <v>0</v>
      </c>
      <c r="CX151" s="14">
        <f>bin!CX151*base!CW151</f>
        <v>0</v>
      </c>
      <c r="CY151" s="14">
        <f>bin!CY151*base!CX151</f>
        <v>0</v>
      </c>
      <c r="CZ151" s="14">
        <f>bin!CZ151*base!CY151</f>
        <v>0</v>
      </c>
      <c r="DA151" s="14">
        <f>bin!DA151*base!CZ151</f>
        <v>0</v>
      </c>
      <c r="DB151" s="14">
        <f>bin!DB151*base!DA151</f>
        <v>0</v>
      </c>
      <c r="DC151" s="14">
        <f>bin!DC151*base!DB151</f>
        <v>0</v>
      </c>
      <c r="DD151" s="14">
        <f>bin!DD151*base!DC151</f>
        <v>0</v>
      </c>
      <c r="DE151" s="14">
        <f>bin!DE151*base!DD151</f>
        <v>0</v>
      </c>
      <c r="DF151" s="14">
        <f>bin!DF151*base!DE151</f>
        <v>0</v>
      </c>
      <c r="DG151" s="14">
        <f>bin!DG151*base!DF151</f>
        <v>1</v>
      </c>
      <c r="DH151" s="14">
        <f>bin!DH151*base!DG151</f>
        <v>0</v>
      </c>
      <c r="DI151" s="14">
        <f>bin!DI151*base!DH151</f>
        <v>0</v>
      </c>
      <c r="DJ151" s="14">
        <f>bin!DJ151*base!DI151</f>
        <v>0</v>
      </c>
      <c r="DK151" s="14">
        <f>bin!DK151*base!DJ151</f>
        <v>0</v>
      </c>
      <c r="DL151" s="14">
        <f>bin!DL151*base!DK151</f>
        <v>0</v>
      </c>
      <c r="DM151" s="14">
        <f>bin!DM151*base!DL151</f>
        <v>0</v>
      </c>
      <c r="DN151" s="14">
        <f>bin!DN151*base!DM151</f>
        <v>0</v>
      </c>
      <c r="DO151" s="14">
        <f>bin!DO151*base!DN151</f>
        <v>0</v>
      </c>
      <c r="DP151" s="14">
        <f>bin!DP151*base!DO151</f>
        <v>0</v>
      </c>
      <c r="DQ151" s="14">
        <f>bin!DQ151*base!DP151</f>
        <v>0</v>
      </c>
      <c r="DR151" s="14">
        <f>bin!DR151*base!DQ151</f>
        <v>0</v>
      </c>
      <c r="DS151" s="14">
        <f>bin!DS151*base!DR151</f>
        <v>0</v>
      </c>
      <c r="DT151" s="14">
        <f>bin!DT151*base!DS151</f>
        <v>0</v>
      </c>
      <c r="DU151" s="14">
        <f>bin!DU151*base!DT151</f>
        <v>0</v>
      </c>
      <c r="DV151" s="14">
        <f>bin!DV151*base!DU151</f>
        <v>0</v>
      </c>
      <c r="DW151" s="14">
        <f>bin!DW151*base!DV151</f>
        <v>0</v>
      </c>
      <c r="DX151" s="14">
        <f>bin!DX151*base!DW151</f>
        <v>0</v>
      </c>
      <c r="DY151" s="14">
        <f>bin!DY151*base!DX151</f>
        <v>0</v>
      </c>
      <c r="DZ151" s="14">
        <f>bin!DZ151*base!DY151</f>
        <v>0</v>
      </c>
      <c r="EA151" s="14">
        <f>bin!EA151*base!DZ151</f>
        <v>0</v>
      </c>
      <c r="EB151" s="14">
        <f>bin!EB151*base!EA151</f>
        <v>0</v>
      </c>
      <c r="EC151" s="14">
        <f>bin!EC151*base!EB151</f>
        <v>0</v>
      </c>
      <c r="ED151" s="14">
        <f>bin!ED151*base!EC151</f>
        <v>0</v>
      </c>
    </row>
    <row r="152" spans="1:134" x14ac:dyDescent="0.25">
      <c r="A152">
        <f t="shared" si="6"/>
        <v>147</v>
      </c>
      <c r="B152" s="1">
        <v>148</v>
      </c>
      <c r="C152" s="14">
        <f>bin!C152*base!B152</f>
        <v>0</v>
      </c>
      <c r="D152" s="14">
        <f>bin!D152*base!C152</f>
        <v>0</v>
      </c>
      <c r="E152" s="14">
        <f>bin!E152*base!D152</f>
        <v>0</v>
      </c>
      <c r="F152" s="14">
        <f>bin!F152*base!E152</f>
        <v>0</v>
      </c>
      <c r="G152" s="14">
        <f>bin!G152*base!F152</f>
        <v>0</v>
      </c>
      <c r="H152" s="14">
        <f>bin!H152*base!G152</f>
        <v>0</v>
      </c>
      <c r="I152" s="14">
        <f>bin!I152*base!H152</f>
        <v>0</v>
      </c>
      <c r="J152" s="14">
        <f>bin!J152*base!I152</f>
        <v>0</v>
      </c>
      <c r="K152" s="14">
        <f>bin!K152*base!J152</f>
        <v>0</v>
      </c>
      <c r="L152" s="14">
        <f>bin!L152*base!K152</f>
        <v>0</v>
      </c>
      <c r="M152" s="14">
        <f>bin!M152*base!L152</f>
        <v>0</v>
      </c>
      <c r="N152" s="14">
        <f>bin!N152*base!M152</f>
        <v>0</v>
      </c>
      <c r="O152" s="14">
        <f>bin!O152*base!N152</f>
        <v>0</v>
      </c>
      <c r="P152" s="14">
        <f>bin!P152*base!O152</f>
        <v>0</v>
      </c>
      <c r="Q152" s="14">
        <f>bin!Q152*base!P152</f>
        <v>0</v>
      </c>
      <c r="R152" s="14">
        <f>bin!R152*base!Q152</f>
        <v>0</v>
      </c>
      <c r="S152" s="14">
        <f>bin!S152*base!R152</f>
        <v>0</v>
      </c>
      <c r="T152" s="14">
        <f>bin!T152*base!S152</f>
        <v>0</v>
      </c>
      <c r="U152" s="14">
        <f>bin!U152*base!T152</f>
        <v>0</v>
      </c>
      <c r="V152" s="14">
        <f>bin!V152*base!U152</f>
        <v>0</v>
      </c>
      <c r="W152" s="14">
        <f>bin!W152*base!V152</f>
        <v>0</v>
      </c>
      <c r="X152" s="14">
        <f>bin!X152*base!W152</f>
        <v>0</v>
      </c>
      <c r="Y152" s="14">
        <f>bin!Y152*base!X152</f>
        <v>0</v>
      </c>
      <c r="Z152" s="14">
        <f>bin!Z152*base!Y152</f>
        <v>0</v>
      </c>
      <c r="AA152" s="14">
        <f>bin!AA152*base!Z152</f>
        <v>0</v>
      </c>
      <c r="AB152" s="14">
        <f>bin!AB152*base!AA152</f>
        <v>0</v>
      </c>
      <c r="AC152" s="14">
        <f>bin!AC152*base!AB152</f>
        <v>0</v>
      </c>
      <c r="AD152" s="14">
        <f>bin!AD152*base!AC152</f>
        <v>1</v>
      </c>
      <c r="AE152" s="14">
        <f>bin!AE152*base!AD152</f>
        <v>0</v>
      </c>
      <c r="AF152" s="14">
        <f>bin!AF152*base!AE152</f>
        <v>0</v>
      </c>
      <c r="AG152" s="14">
        <f>bin!AG152*base!AF152</f>
        <v>0</v>
      </c>
      <c r="AH152" s="14">
        <f>bin!AH152*base!AG152</f>
        <v>0</v>
      </c>
      <c r="AI152" s="14">
        <f>bin!AI152*base!AH152</f>
        <v>0</v>
      </c>
      <c r="AJ152" s="14">
        <f>bin!AJ152*base!AI152</f>
        <v>0</v>
      </c>
      <c r="AK152" s="14">
        <f>bin!AK152*base!AJ152</f>
        <v>0</v>
      </c>
      <c r="AL152" s="14">
        <f>bin!AL152*base!AK152</f>
        <v>0</v>
      </c>
      <c r="AM152" s="14">
        <f>bin!AM152*base!AL152</f>
        <v>0</v>
      </c>
      <c r="AN152" s="14">
        <f>bin!AN152*base!AM152</f>
        <v>0</v>
      </c>
      <c r="AO152" s="14">
        <f>bin!AO152*base!AN152</f>
        <v>0</v>
      </c>
      <c r="AP152" s="14">
        <f>bin!AP152*base!AO152</f>
        <v>0</v>
      </c>
      <c r="AQ152" s="14">
        <f>bin!AQ152*base!AP152</f>
        <v>0</v>
      </c>
      <c r="AR152" s="14">
        <f>bin!AR152*base!AQ152</f>
        <v>0</v>
      </c>
      <c r="AS152" s="14">
        <f>bin!AS152*base!AR152</f>
        <v>0</v>
      </c>
      <c r="AT152" s="14">
        <f>bin!AT152*base!AS152</f>
        <v>0</v>
      </c>
      <c r="AU152" s="14">
        <f>bin!AU152*base!AT152</f>
        <v>0</v>
      </c>
      <c r="AV152" s="14">
        <f>bin!AV152*base!AU152</f>
        <v>0</v>
      </c>
      <c r="AW152" s="14">
        <f>bin!AW152*base!AV152</f>
        <v>0</v>
      </c>
      <c r="AX152" s="14">
        <f>bin!AX152*base!AW152</f>
        <v>0</v>
      </c>
      <c r="AY152" s="14">
        <f>bin!AY152*base!AX152</f>
        <v>0</v>
      </c>
      <c r="AZ152" s="14">
        <f>bin!AZ152*base!AY152</f>
        <v>0</v>
      </c>
      <c r="BA152" s="14">
        <f>bin!BA152*base!AZ152</f>
        <v>0</v>
      </c>
      <c r="BB152" s="14">
        <f>bin!BB152*base!BA152</f>
        <v>0</v>
      </c>
      <c r="BC152" s="14">
        <f>bin!BC152*base!BB152</f>
        <v>0</v>
      </c>
      <c r="BD152" s="14">
        <f>bin!BD152*base!BC152</f>
        <v>0</v>
      </c>
      <c r="BE152" s="14">
        <f>bin!BE152*base!BD152</f>
        <v>0</v>
      </c>
      <c r="BF152" s="14">
        <f>bin!BF152*base!BE152</f>
        <v>0</v>
      </c>
      <c r="BG152" s="14">
        <f>bin!BG152*base!BF152</f>
        <v>0</v>
      </c>
      <c r="BH152" s="14">
        <f>bin!BH152*base!BG152</f>
        <v>0</v>
      </c>
      <c r="BI152" s="14">
        <f>bin!BI152*base!BH152</f>
        <v>0</v>
      </c>
      <c r="BJ152" s="14">
        <f>bin!BJ152*base!BI152</f>
        <v>0</v>
      </c>
      <c r="BK152" s="14">
        <f>bin!BK152*base!BJ152</f>
        <v>0</v>
      </c>
      <c r="BL152" s="14">
        <f>bin!BL152*base!BK152</f>
        <v>0</v>
      </c>
      <c r="BM152" s="14">
        <f>bin!BM152*base!BL152</f>
        <v>0</v>
      </c>
      <c r="BN152" s="14">
        <f>bin!BN152*base!BM152</f>
        <v>0</v>
      </c>
      <c r="BO152" s="14">
        <f>bin!BO152*base!BN152</f>
        <v>0</v>
      </c>
      <c r="BP152" s="14">
        <f>bin!BP152*base!BO152</f>
        <v>0</v>
      </c>
      <c r="BQ152" s="14">
        <f>bin!BQ152*base!BP152</f>
        <v>0</v>
      </c>
      <c r="BR152" s="14">
        <f>bin!BR152*base!BQ152</f>
        <v>0</v>
      </c>
      <c r="BS152" s="14">
        <f>bin!BS152*base!BR152</f>
        <v>0</v>
      </c>
      <c r="BT152" s="14">
        <f>bin!BT152*base!BS152</f>
        <v>0</v>
      </c>
      <c r="BU152" s="14">
        <f>bin!BU152*base!BT152</f>
        <v>0</v>
      </c>
      <c r="BV152" s="14">
        <f>bin!BV152*base!BU152</f>
        <v>0</v>
      </c>
      <c r="BW152" s="14">
        <f>bin!BW152*base!BV152</f>
        <v>0</v>
      </c>
      <c r="BX152" s="14">
        <f>bin!BX152*base!BW152</f>
        <v>0</v>
      </c>
      <c r="BY152" s="14">
        <f>bin!BY152*base!BX152</f>
        <v>0</v>
      </c>
      <c r="BZ152" s="14">
        <f>bin!BZ152*base!BY152</f>
        <v>0</v>
      </c>
      <c r="CA152" s="14">
        <f>bin!CA152*base!BZ152</f>
        <v>0</v>
      </c>
      <c r="CB152" s="14">
        <f>bin!CB152*base!CA152</f>
        <v>0</v>
      </c>
      <c r="CC152" s="14">
        <f>bin!CC152*base!CB152</f>
        <v>0</v>
      </c>
      <c r="CD152" s="14">
        <f>bin!CD152*base!CC152</f>
        <v>0</v>
      </c>
      <c r="CE152" s="14">
        <f>bin!CE152*base!CD152</f>
        <v>0</v>
      </c>
      <c r="CF152" s="14">
        <f>bin!CF152*base!CE152</f>
        <v>0</v>
      </c>
      <c r="CG152" s="14">
        <f>bin!CG152*base!CF152</f>
        <v>0</v>
      </c>
      <c r="CH152" s="14">
        <f>bin!CH152*base!CG152</f>
        <v>0</v>
      </c>
      <c r="CI152" s="14">
        <f>bin!CI152*base!CH152</f>
        <v>0</v>
      </c>
      <c r="CJ152" s="14">
        <f>bin!CJ152*base!CI152</f>
        <v>0</v>
      </c>
      <c r="CK152" s="14">
        <f>bin!CK152*base!CJ152</f>
        <v>0</v>
      </c>
      <c r="CL152" s="14">
        <f>bin!CL152*base!CK152</f>
        <v>0</v>
      </c>
      <c r="CM152" s="14">
        <f>bin!CM152*base!CL152</f>
        <v>0</v>
      </c>
      <c r="CN152" s="14">
        <f>bin!CN152*base!CM152</f>
        <v>0</v>
      </c>
      <c r="CO152" s="14">
        <f>bin!CO152*base!CN152</f>
        <v>0</v>
      </c>
      <c r="CP152" s="14">
        <f>bin!CP152*base!CO152</f>
        <v>0</v>
      </c>
      <c r="CQ152" s="14">
        <f>bin!CQ152*base!CP152</f>
        <v>0</v>
      </c>
      <c r="CR152" s="14">
        <f>bin!CR152*base!CQ152</f>
        <v>0</v>
      </c>
      <c r="CS152" s="14">
        <f>bin!CS152*base!CR152</f>
        <v>0</v>
      </c>
      <c r="CT152" s="14">
        <f>bin!CT152*base!CS152</f>
        <v>0</v>
      </c>
      <c r="CU152" s="14">
        <f>bin!CU152*base!CT152</f>
        <v>0</v>
      </c>
      <c r="CV152" s="14">
        <f>bin!CV152*base!CU152</f>
        <v>0</v>
      </c>
      <c r="CW152" s="14">
        <f>bin!CW152*base!CV152</f>
        <v>0</v>
      </c>
      <c r="CX152" s="14">
        <f>bin!CX152*base!CW152</f>
        <v>0</v>
      </c>
      <c r="CY152" s="14">
        <f>bin!CY152*base!CX152</f>
        <v>0</v>
      </c>
      <c r="CZ152" s="14">
        <f>bin!CZ152*base!CY152</f>
        <v>0</v>
      </c>
      <c r="DA152" s="14">
        <f>bin!DA152*base!CZ152</f>
        <v>0</v>
      </c>
      <c r="DB152" s="14">
        <f>bin!DB152*base!DA152</f>
        <v>0</v>
      </c>
      <c r="DC152" s="14">
        <f>bin!DC152*base!DB152</f>
        <v>0</v>
      </c>
      <c r="DD152" s="14">
        <f>bin!DD152*base!DC152</f>
        <v>0</v>
      </c>
      <c r="DE152" s="14">
        <f>bin!DE152*base!DD152</f>
        <v>0</v>
      </c>
      <c r="DF152" s="14">
        <f>bin!DF152*base!DE152</f>
        <v>0</v>
      </c>
      <c r="DG152" s="14">
        <f>bin!DG152*base!DF152</f>
        <v>0</v>
      </c>
      <c r="DH152" s="14">
        <f>bin!DH152*base!DG152</f>
        <v>0</v>
      </c>
      <c r="DI152" s="14">
        <f>bin!DI152*base!DH152</f>
        <v>0</v>
      </c>
      <c r="DJ152" s="14">
        <f>bin!DJ152*base!DI152</f>
        <v>0</v>
      </c>
      <c r="DK152" s="14">
        <f>bin!DK152*base!DJ152</f>
        <v>0</v>
      </c>
      <c r="DL152" s="14">
        <f>bin!DL152*base!DK152</f>
        <v>0</v>
      </c>
      <c r="DM152" s="14">
        <f>bin!DM152*base!DL152</f>
        <v>0</v>
      </c>
      <c r="DN152" s="14">
        <f>bin!DN152*base!DM152</f>
        <v>0</v>
      </c>
      <c r="DO152" s="14">
        <f>bin!DO152*base!DN152</f>
        <v>0</v>
      </c>
      <c r="DP152" s="14">
        <f>bin!DP152*base!DO152</f>
        <v>0</v>
      </c>
      <c r="DQ152" s="14">
        <f>bin!DQ152*base!DP152</f>
        <v>0</v>
      </c>
      <c r="DR152" s="14">
        <f>bin!DR152*base!DQ152</f>
        <v>0</v>
      </c>
      <c r="DS152" s="14">
        <f>bin!DS152*base!DR152</f>
        <v>0</v>
      </c>
      <c r="DT152" s="14">
        <f>bin!DT152*base!DS152</f>
        <v>0</v>
      </c>
      <c r="DU152" s="14">
        <f>bin!DU152*base!DT152</f>
        <v>0</v>
      </c>
      <c r="DV152" s="14">
        <f>bin!DV152*base!DU152</f>
        <v>0</v>
      </c>
      <c r="DW152" s="14">
        <f>bin!DW152*base!DV152</f>
        <v>0</v>
      </c>
      <c r="DX152" s="14">
        <f>bin!DX152*base!DW152</f>
        <v>0</v>
      </c>
      <c r="DY152" s="14">
        <f>bin!DY152*base!DX152</f>
        <v>0</v>
      </c>
      <c r="DZ152" s="14">
        <f>bin!DZ152*base!DY152</f>
        <v>0</v>
      </c>
      <c r="EA152" s="14">
        <f>bin!EA152*base!DZ152</f>
        <v>0</v>
      </c>
      <c r="EB152" s="14">
        <f>bin!EB152*base!EA152</f>
        <v>0</v>
      </c>
      <c r="EC152" s="14">
        <f>bin!EC152*base!EB152</f>
        <v>0</v>
      </c>
      <c r="ED152" s="14">
        <f>bin!ED152*base!EC152</f>
        <v>0</v>
      </c>
    </row>
    <row r="153" spans="1:134" x14ac:dyDescent="0.25">
      <c r="A153">
        <f t="shared" si="6"/>
        <v>148</v>
      </c>
      <c r="B153" s="1">
        <v>149</v>
      </c>
      <c r="C153" s="14">
        <f>bin!C153*base!B153</f>
        <v>0</v>
      </c>
      <c r="D153" s="14">
        <f>bin!D153*base!C153</f>
        <v>0</v>
      </c>
      <c r="E153" s="14">
        <f>bin!E153*base!D153</f>
        <v>0</v>
      </c>
      <c r="F153" s="14">
        <f>bin!F153*base!E153</f>
        <v>0</v>
      </c>
      <c r="G153" s="14">
        <f>bin!G153*base!F153</f>
        <v>0</v>
      </c>
      <c r="H153" s="14">
        <f>bin!H153*base!G153</f>
        <v>0</v>
      </c>
      <c r="I153" s="14">
        <f>bin!I153*base!H153</f>
        <v>0</v>
      </c>
      <c r="J153" s="14">
        <f>bin!J153*base!I153</f>
        <v>0</v>
      </c>
      <c r="K153" s="14">
        <f>bin!K153*base!J153</f>
        <v>0</v>
      </c>
      <c r="L153" s="14">
        <f>bin!L153*base!K153</f>
        <v>0</v>
      </c>
      <c r="M153" s="14">
        <f>bin!M153*base!L153</f>
        <v>0</v>
      </c>
      <c r="N153" s="14">
        <f>bin!N153*base!M153</f>
        <v>0</v>
      </c>
      <c r="O153" s="14">
        <f>bin!O153*base!N153</f>
        <v>0</v>
      </c>
      <c r="P153" s="14">
        <f>bin!P153*base!O153</f>
        <v>0</v>
      </c>
      <c r="Q153" s="14">
        <f>bin!Q153*base!P153</f>
        <v>0</v>
      </c>
      <c r="R153" s="14">
        <f>bin!R153*base!Q153</f>
        <v>0</v>
      </c>
      <c r="S153" s="14">
        <f>bin!S153*base!R153</f>
        <v>0</v>
      </c>
      <c r="T153" s="14">
        <f>bin!T153*base!S153</f>
        <v>0</v>
      </c>
      <c r="U153" s="14">
        <f>bin!U153*base!T153</f>
        <v>0</v>
      </c>
      <c r="V153" s="14">
        <f>bin!V153*base!U153</f>
        <v>0</v>
      </c>
      <c r="W153" s="14">
        <f>bin!W153*base!V153</f>
        <v>0</v>
      </c>
      <c r="X153" s="14">
        <f>bin!X153*base!W153</f>
        <v>0</v>
      </c>
      <c r="Y153" s="14">
        <f>bin!Y153*base!X153</f>
        <v>0</v>
      </c>
      <c r="Z153" s="14">
        <f>bin!Z153*base!Y153</f>
        <v>0</v>
      </c>
      <c r="AA153" s="14">
        <f>bin!AA153*base!Z153</f>
        <v>0</v>
      </c>
      <c r="AB153" s="14">
        <f>bin!AB153*base!AA153</f>
        <v>0</v>
      </c>
      <c r="AC153" s="14">
        <f>bin!AC153*base!AB153</f>
        <v>0</v>
      </c>
      <c r="AD153" s="14">
        <f>bin!AD153*base!AC153</f>
        <v>0</v>
      </c>
      <c r="AE153" s="14">
        <f>bin!AE153*base!AD153</f>
        <v>0</v>
      </c>
      <c r="AF153" s="14">
        <f>bin!AF153*base!AE153</f>
        <v>0</v>
      </c>
      <c r="AG153" s="14">
        <f>bin!AG153*base!AF153</f>
        <v>0</v>
      </c>
      <c r="AH153" s="14">
        <f>bin!AH153*base!AG153</f>
        <v>0</v>
      </c>
      <c r="AI153" s="14">
        <f>bin!AI153*base!AH153</f>
        <v>0</v>
      </c>
      <c r="AJ153" s="14">
        <f>bin!AJ153*base!AI153</f>
        <v>0</v>
      </c>
      <c r="AK153" s="14">
        <f>bin!AK153*base!AJ153</f>
        <v>0</v>
      </c>
      <c r="AL153" s="14">
        <f>bin!AL153*base!AK153</f>
        <v>0</v>
      </c>
      <c r="AM153" s="14">
        <f>bin!AM153*base!AL153</f>
        <v>0</v>
      </c>
      <c r="AN153" s="14">
        <f>bin!AN153*base!AM153</f>
        <v>0</v>
      </c>
      <c r="AO153" s="14">
        <f>bin!AO153*base!AN153</f>
        <v>0</v>
      </c>
      <c r="AP153" s="14">
        <f>bin!AP153*base!AO153</f>
        <v>0</v>
      </c>
      <c r="AQ153" s="14">
        <f>bin!AQ153*base!AP153</f>
        <v>0</v>
      </c>
      <c r="AR153" s="14">
        <f>bin!AR153*base!AQ153</f>
        <v>0</v>
      </c>
      <c r="AS153" s="14">
        <f>bin!AS153*base!AR153</f>
        <v>0</v>
      </c>
      <c r="AT153" s="14">
        <f>bin!AT153*base!AS153</f>
        <v>0</v>
      </c>
      <c r="AU153" s="14">
        <f>bin!AU153*base!AT153</f>
        <v>0</v>
      </c>
      <c r="AV153" s="14">
        <f>bin!AV153*base!AU153</f>
        <v>0</v>
      </c>
      <c r="AW153" s="14">
        <f>bin!AW153*base!AV153</f>
        <v>0</v>
      </c>
      <c r="AX153" s="14">
        <f>bin!AX153*base!AW153</f>
        <v>0</v>
      </c>
      <c r="AY153" s="14">
        <f>bin!AY153*base!AX153</f>
        <v>0</v>
      </c>
      <c r="AZ153" s="14">
        <f>bin!AZ153*base!AY153</f>
        <v>0</v>
      </c>
      <c r="BA153" s="14">
        <f>bin!BA153*base!AZ153</f>
        <v>0</v>
      </c>
      <c r="BB153" s="14">
        <f>bin!BB153*base!BA153</f>
        <v>0</v>
      </c>
      <c r="BC153" s="14">
        <f>bin!BC153*base!BB153</f>
        <v>0</v>
      </c>
      <c r="BD153" s="14">
        <f>bin!BD153*base!BC153</f>
        <v>0</v>
      </c>
      <c r="BE153" s="14">
        <f>bin!BE153*base!BD153</f>
        <v>0</v>
      </c>
      <c r="BF153" s="14">
        <f>bin!BF153*base!BE153</f>
        <v>0</v>
      </c>
      <c r="BG153" s="14">
        <f>bin!BG153*base!BF153</f>
        <v>0</v>
      </c>
      <c r="BH153" s="14">
        <f>bin!BH153*base!BG153</f>
        <v>0</v>
      </c>
      <c r="BI153" s="14">
        <f>bin!BI153*base!BH153</f>
        <v>0</v>
      </c>
      <c r="BJ153" s="14">
        <f>bin!BJ153*base!BI153</f>
        <v>0</v>
      </c>
      <c r="BK153" s="14">
        <f>bin!BK153*base!BJ153</f>
        <v>0</v>
      </c>
      <c r="BL153" s="14">
        <f>bin!BL153*base!BK153</f>
        <v>0</v>
      </c>
      <c r="BM153" s="14">
        <f>bin!BM153*base!BL153</f>
        <v>0</v>
      </c>
      <c r="BN153" s="14">
        <f>bin!BN153*base!BM153</f>
        <v>0</v>
      </c>
      <c r="BO153" s="14">
        <f>bin!BO153*base!BN153</f>
        <v>0</v>
      </c>
      <c r="BP153" s="14">
        <f>bin!BP153*base!BO153</f>
        <v>0</v>
      </c>
      <c r="BQ153" s="14">
        <f>bin!BQ153*base!BP153</f>
        <v>0</v>
      </c>
      <c r="BR153" s="14">
        <f>bin!BR153*base!BQ153</f>
        <v>0</v>
      </c>
      <c r="BS153" s="14">
        <f>bin!BS153*base!BR153</f>
        <v>0</v>
      </c>
      <c r="BT153" s="14">
        <f>bin!BT153*base!BS153</f>
        <v>0</v>
      </c>
      <c r="BU153" s="14">
        <f>bin!BU153*base!BT153</f>
        <v>0</v>
      </c>
      <c r="BV153" s="14">
        <f>bin!BV153*base!BU153</f>
        <v>0</v>
      </c>
      <c r="BW153" s="14">
        <f>bin!BW153*base!BV153</f>
        <v>0</v>
      </c>
      <c r="BX153" s="14">
        <f>bin!BX153*base!BW153</f>
        <v>0</v>
      </c>
      <c r="BY153" s="14">
        <f>bin!BY153*base!BX153</f>
        <v>0</v>
      </c>
      <c r="BZ153" s="14">
        <f>bin!BZ153*base!BY153</f>
        <v>0</v>
      </c>
      <c r="CA153" s="14">
        <f>bin!CA153*base!BZ153</f>
        <v>0</v>
      </c>
      <c r="CB153" s="14">
        <f>bin!CB153*base!CA153</f>
        <v>0</v>
      </c>
      <c r="CC153" s="14">
        <f>bin!CC153*base!CB153</f>
        <v>0</v>
      </c>
      <c r="CD153" s="14">
        <f>bin!CD153*base!CC153</f>
        <v>0</v>
      </c>
      <c r="CE153" s="14">
        <f>bin!CE153*base!CD153</f>
        <v>0</v>
      </c>
      <c r="CF153" s="14">
        <f>bin!CF153*base!CE153</f>
        <v>0</v>
      </c>
      <c r="CG153" s="14">
        <f>bin!CG153*base!CF153</f>
        <v>0</v>
      </c>
      <c r="CH153" s="14">
        <f>bin!CH153*base!CG153</f>
        <v>0</v>
      </c>
      <c r="CI153" s="14">
        <f>bin!CI153*base!CH153</f>
        <v>0</v>
      </c>
      <c r="CJ153" s="14">
        <f>bin!CJ153*base!CI153</f>
        <v>0</v>
      </c>
      <c r="CK153" s="14">
        <f>bin!CK153*base!CJ153</f>
        <v>0</v>
      </c>
      <c r="CL153" s="14">
        <f>bin!CL153*base!CK153</f>
        <v>0</v>
      </c>
      <c r="CM153" s="14">
        <f>bin!CM153*base!CL153</f>
        <v>1</v>
      </c>
      <c r="CN153" s="14">
        <f>bin!CN153*base!CM153</f>
        <v>0</v>
      </c>
      <c r="CO153" s="14">
        <f>bin!CO153*base!CN153</f>
        <v>0</v>
      </c>
      <c r="CP153" s="14">
        <f>bin!CP153*base!CO153</f>
        <v>0</v>
      </c>
      <c r="CQ153" s="14">
        <f>bin!CQ153*base!CP153</f>
        <v>0</v>
      </c>
      <c r="CR153" s="14">
        <f>bin!CR153*base!CQ153</f>
        <v>0</v>
      </c>
      <c r="CS153" s="14">
        <f>bin!CS153*base!CR153</f>
        <v>0</v>
      </c>
      <c r="CT153" s="14">
        <f>bin!CT153*base!CS153</f>
        <v>0</v>
      </c>
      <c r="CU153" s="14">
        <f>bin!CU153*base!CT153</f>
        <v>0</v>
      </c>
      <c r="CV153" s="14">
        <f>bin!CV153*base!CU153</f>
        <v>0</v>
      </c>
      <c r="CW153" s="14">
        <f>bin!CW153*base!CV153</f>
        <v>0</v>
      </c>
      <c r="CX153" s="14">
        <f>bin!CX153*base!CW153</f>
        <v>0</v>
      </c>
      <c r="CY153" s="14">
        <f>bin!CY153*base!CX153</f>
        <v>0</v>
      </c>
      <c r="CZ153" s="14">
        <f>bin!CZ153*base!CY153</f>
        <v>0</v>
      </c>
      <c r="DA153" s="14">
        <f>bin!DA153*base!CZ153</f>
        <v>0</v>
      </c>
      <c r="DB153" s="14">
        <f>bin!DB153*base!DA153</f>
        <v>0</v>
      </c>
      <c r="DC153" s="14">
        <f>bin!DC153*base!DB153</f>
        <v>0</v>
      </c>
      <c r="DD153" s="14">
        <f>bin!DD153*base!DC153</f>
        <v>0</v>
      </c>
      <c r="DE153" s="14">
        <f>bin!DE153*base!DD153</f>
        <v>0</v>
      </c>
      <c r="DF153" s="14">
        <f>bin!DF153*base!DE153</f>
        <v>0</v>
      </c>
      <c r="DG153" s="14">
        <f>bin!DG153*base!DF153</f>
        <v>0</v>
      </c>
      <c r="DH153" s="14">
        <f>bin!DH153*base!DG153</f>
        <v>0</v>
      </c>
      <c r="DI153" s="14">
        <f>bin!DI153*base!DH153</f>
        <v>0</v>
      </c>
      <c r="DJ153" s="14">
        <f>bin!DJ153*base!DI153</f>
        <v>0</v>
      </c>
      <c r="DK153" s="14">
        <f>bin!DK153*base!DJ153</f>
        <v>0</v>
      </c>
      <c r="DL153" s="14">
        <f>bin!DL153*base!DK153</f>
        <v>0</v>
      </c>
      <c r="DM153" s="14">
        <f>bin!DM153*base!DL153</f>
        <v>0</v>
      </c>
      <c r="DN153" s="14">
        <f>bin!DN153*base!DM153</f>
        <v>0</v>
      </c>
      <c r="DO153" s="14">
        <f>bin!DO153*base!DN153</f>
        <v>0</v>
      </c>
      <c r="DP153" s="14">
        <f>bin!DP153*base!DO153</f>
        <v>0</v>
      </c>
      <c r="DQ153" s="14">
        <f>bin!DQ153*base!DP153</f>
        <v>0</v>
      </c>
      <c r="DR153" s="14">
        <f>bin!DR153*base!DQ153</f>
        <v>0</v>
      </c>
      <c r="DS153" s="14">
        <f>bin!DS153*base!DR153</f>
        <v>0</v>
      </c>
      <c r="DT153" s="14">
        <f>bin!DT153*base!DS153</f>
        <v>0</v>
      </c>
      <c r="DU153" s="14">
        <f>bin!DU153*base!DT153</f>
        <v>0</v>
      </c>
      <c r="DV153" s="14">
        <f>bin!DV153*base!DU153</f>
        <v>0</v>
      </c>
      <c r="DW153" s="14">
        <f>bin!DW153*base!DV153</f>
        <v>0</v>
      </c>
      <c r="DX153" s="14">
        <f>bin!DX153*base!DW153</f>
        <v>0</v>
      </c>
      <c r="DY153" s="14">
        <f>bin!DY153*base!DX153</f>
        <v>0</v>
      </c>
      <c r="DZ153" s="14">
        <f>bin!DZ153*base!DY153</f>
        <v>0</v>
      </c>
      <c r="EA153" s="14">
        <f>bin!EA153*base!DZ153</f>
        <v>0</v>
      </c>
      <c r="EB153" s="14">
        <f>bin!EB153*base!EA153</f>
        <v>0</v>
      </c>
      <c r="EC153" s="14">
        <f>bin!EC153*base!EB153</f>
        <v>0</v>
      </c>
      <c r="ED153" s="14">
        <f>bin!ED153*base!EC153</f>
        <v>0</v>
      </c>
    </row>
    <row r="154" spans="1:134" x14ac:dyDescent="0.25">
      <c r="A154">
        <f t="shared" si="6"/>
        <v>149</v>
      </c>
      <c r="B154" s="1">
        <v>150</v>
      </c>
      <c r="C154" s="14">
        <f>bin!C154*base!B154</f>
        <v>0</v>
      </c>
      <c r="D154" s="14">
        <f>bin!D154*base!C154</f>
        <v>0</v>
      </c>
      <c r="E154" s="14">
        <f>bin!E154*base!D154</f>
        <v>0</v>
      </c>
      <c r="F154" s="14">
        <f>bin!F154*base!E154</f>
        <v>0</v>
      </c>
      <c r="G154" s="14">
        <f>bin!G154*base!F154</f>
        <v>0</v>
      </c>
      <c r="H154" s="14">
        <f>bin!H154*base!G154</f>
        <v>0</v>
      </c>
      <c r="I154" s="14">
        <f>bin!I154*base!H154</f>
        <v>0</v>
      </c>
      <c r="J154" s="14">
        <f>bin!J154*base!I154</f>
        <v>0</v>
      </c>
      <c r="K154" s="14">
        <f>bin!K154*base!J154</f>
        <v>0</v>
      </c>
      <c r="L154" s="14">
        <f>bin!L154*base!K154</f>
        <v>0</v>
      </c>
      <c r="M154" s="14">
        <f>bin!M154*base!L154</f>
        <v>0</v>
      </c>
      <c r="N154" s="14">
        <f>bin!N154*base!M154</f>
        <v>0</v>
      </c>
      <c r="O154" s="14">
        <f>bin!O154*base!N154</f>
        <v>0</v>
      </c>
      <c r="P154" s="14">
        <f>bin!P154*base!O154</f>
        <v>0</v>
      </c>
      <c r="Q154" s="14">
        <f>bin!Q154*base!P154</f>
        <v>0</v>
      </c>
      <c r="R154" s="14">
        <f>bin!R154*base!Q154</f>
        <v>0</v>
      </c>
      <c r="S154" s="14">
        <f>bin!S154*base!R154</f>
        <v>0</v>
      </c>
      <c r="T154" s="14">
        <f>bin!T154*base!S154</f>
        <v>0</v>
      </c>
      <c r="U154" s="14">
        <f>bin!U154*base!T154</f>
        <v>0</v>
      </c>
      <c r="V154" s="14">
        <f>bin!V154*base!U154</f>
        <v>0</v>
      </c>
      <c r="W154" s="14">
        <f>bin!W154*base!V154</f>
        <v>0</v>
      </c>
      <c r="X154" s="14">
        <f>bin!X154*base!W154</f>
        <v>0</v>
      </c>
      <c r="Y154" s="14">
        <f>bin!Y154*base!X154</f>
        <v>0</v>
      </c>
      <c r="Z154" s="14">
        <f>bin!Z154*base!Y154</f>
        <v>0</v>
      </c>
      <c r="AA154" s="14">
        <f>bin!AA154*base!Z154</f>
        <v>0</v>
      </c>
      <c r="AB154" s="14">
        <f>bin!AB154*base!AA154</f>
        <v>0</v>
      </c>
      <c r="AC154" s="14">
        <f>bin!AC154*base!AB154</f>
        <v>0</v>
      </c>
      <c r="AD154" s="14">
        <f>bin!AD154*base!AC154</f>
        <v>0</v>
      </c>
      <c r="AE154" s="14">
        <f>bin!AE154*base!AD154</f>
        <v>0</v>
      </c>
      <c r="AF154" s="14">
        <f>bin!AF154*base!AE154</f>
        <v>0</v>
      </c>
      <c r="AG154" s="14">
        <f>bin!AG154*base!AF154</f>
        <v>0</v>
      </c>
      <c r="AH154" s="14">
        <f>bin!AH154*base!AG154</f>
        <v>0</v>
      </c>
      <c r="AI154" s="14">
        <f>bin!AI154*base!AH154</f>
        <v>0</v>
      </c>
      <c r="AJ154" s="14">
        <f>bin!AJ154*base!AI154</f>
        <v>0</v>
      </c>
      <c r="AK154" s="14">
        <f>bin!AK154*base!AJ154</f>
        <v>0</v>
      </c>
      <c r="AL154" s="14">
        <f>bin!AL154*base!AK154</f>
        <v>0</v>
      </c>
      <c r="AM154" s="14">
        <f>bin!AM154*base!AL154</f>
        <v>0</v>
      </c>
      <c r="AN154" s="14">
        <f>bin!AN154*base!AM154</f>
        <v>0</v>
      </c>
      <c r="AO154" s="14">
        <f>bin!AO154*base!AN154</f>
        <v>0</v>
      </c>
      <c r="AP154" s="14">
        <f>bin!AP154*base!AO154</f>
        <v>0</v>
      </c>
      <c r="AQ154" s="14">
        <f>bin!AQ154*base!AP154</f>
        <v>0</v>
      </c>
      <c r="AR154" s="14">
        <f>bin!AR154*base!AQ154</f>
        <v>0</v>
      </c>
      <c r="AS154" s="14">
        <f>bin!AS154*base!AR154</f>
        <v>0</v>
      </c>
      <c r="AT154" s="14">
        <f>bin!AT154*base!AS154</f>
        <v>0</v>
      </c>
      <c r="AU154" s="14">
        <f>bin!AU154*base!AT154</f>
        <v>0</v>
      </c>
      <c r="AV154" s="14">
        <f>bin!AV154*base!AU154</f>
        <v>0</v>
      </c>
      <c r="AW154" s="14">
        <f>bin!AW154*base!AV154</f>
        <v>0</v>
      </c>
      <c r="AX154" s="14">
        <f>bin!AX154*base!AW154</f>
        <v>0</v>
      </c>
      <c r="AY154" s="14">
        <f>bin!AY154*base!AX154</f>
        <v>0</v>
      </c>
      <c r="AZ154" s="14">
        <f>bin!AZ154*base!AY154</f>
        <v>0</v>
      </c>
      <c r="BA154" s="14">
        <f>bin!BA154*base!AZ154</f>
        <v>0</v>
      </c>
      <c r="BB154" s="14">
        <f>bin!BB154*base!BA154</f>
        <v>0</v>
      </c>
      <c r="BC154" s="14">
        <f>bin!BC154*base!BB154</f>
        <v>0</v>
      </c>
      <c r="BD154" s="14">
        <f>bin!BD154*base!BC154</f>
        <v>0</v>
      </c>
      <c r="BE154" s="14">
        <f>bin!BE154*base!BD154</f>
        <v>0</v>
      </c>
      <c r="BF154" s="14">
        <f>bin!BF154*base!BE154</f>
        <v>0</v>
      </c>
      <c r="BG154" s="14">
        <f>bin!BG154*base!BF154</f>
        <v>0</v>
      </c>
      <c r="BH154" s="14">
        <f>bin!BH154*base!BG154</f>
        <v>0</v>
      </c>
      <c r="BI154" s="14">
        <f>bin!BI154*base!BH154</f>
        <v>0</v>
      </c>
      <c r="BJ154" s="14">
        <f>bin!BJ154*base!BI154</f>
        <v>0</v>
      </c>
      <c r="BK154" s="14">
        <f>bin!BK154*base!BJ154</f>
        <v>0</v>
      </c>
      <c r="BL154" s="14">
        <f>bin!BL154*base!BK154</f>
        <v>0</v>
      </c>
      <c r="BM154" s="14">
        <f>bin!BM154*base!BL154</f>
        <v>0</v>
      </c>
      <c r="BN154" s="14">
        <f>bin!BN154*base!BM154</f>
        <v>0</v>
      </c>
      <c r="BO154" s="14">
        <f>bin!BO154*base!BN154</f>
        <v>0</v>
      </c>
      <c r="BP154" s="14">
        <f>bin!BP154*base!BO154</f>
        <v>0</v>
      </c>
      <c r="BQ154" s="14">
        <f>bin!BQ154*base!BP154</f>
        <v>0</v>
      </c>
      <c r="BR154" s="14">
        <f>bin!BR154*base!BQ154</f>
        <v>0</v>
      </c>
      <c r="BS154" s="14">
        <f>bin!BS154*base!BR154</f>
        <v>0</v>
      </c>
      <c r="BT154" s="14">
        <f>bin!BT154*base!BS154</f>
        <v>0</v>
      </c>
      <c r="BU154" s="14">
        <f>bin!BU154*base!BT154</f>
        <v>0</v>
      </c>
      <c r="BV154" s="14">
        <f>bin!BV154*base!BU154</f>
        <v>0</v>
      </c>
      <c r="BW154" s="14">
        <f>bin!BW154*base!BV154</f>
        <v>0</v>
      </c>
      <c r="BX154" s="14">
        <f>bin!BX154*base!BW154</f>
        <v>0</v>
      </c>
      <c r="BY154" s="14">
        <f>bin!BY154*base!BX154</f>
        <v>0</v>
      </c>
      <c r="BZ154" s="14">
        <f>bin!BZ154*base!BY154</f>
        <v>0</v>
      </c>
      <c r="CA154" s="14">
        <f>bin!CA154*base!BZ154</f>
        <v>0</v>
      </c>
      <c r="CB154" s="14">
        <f>bin!CB154*base!CA154</f>
        <v>0</v>
      </c>
      <c r="CC154" s="14">
        <f>bin!CC154*base!CB154</f>
        <v>0</v>
      </c>
      <c r="CD154" s="14">
        <f>bin!CD154*base!CC154</f>
        <v>0</v>
      </c>
      <c r="CE154" s="14">
        <f>bin!CE154*base!CD154</f>
        <v>0</v>
      </c>
      <c r="CF154" s="14">
        <f>bin!CF154*base!CE154</f>
        <v>0</v>
      </c>
      <c r="CG154" s="14">
        <f>bin!CG154*base!CF154</f>
        <v>0</v>
      </c>
      <c r="CH154" s="14">
        <f>bin!CH154*base!CG154</f>
        <v>0</v>
      </c>
      <c r="CI154" s="14">
        <f>bin!CI154*base!CH154</f>
        <v>0</v>
      </c>
      <c r="CJ154" s="14">
        <f>bin!CJ154*base!CI154</f>
        <v>0</v>
      </c>
      <c r="CK154" s="14">
        <f>bin!CK154*base!CJ154</f>
        <v>0</v>
      </c>
      <c r="CL154" s="14">
        <f>bin!CL154*base!CK154</f>
        <v>0</v>
      </c>
      <c r="CM154" s="14">
        <f>bin!CM154*base!CL154</f>
        <v>0</v>
      </c>
      <c r="CN154" s="14">
        <f>bin!CN154*base!CM154</f>
        <v>0</v>
      </c>
      <c r="CO154" s="14">
        <f>bin!CO154*base!CN154</f>
        <v>0</v>
      </c>
      <c r="CP154" s="14">
        <f>bin!CP154*base!CO154</f>
        <v>0</v>
      </c>
      <c r="CQ154" s="14">
        <f>bin!CQ154*base!CP154</f>
        <v>0</v>
      </c>
      <c r="CR154" s="14">
        <f>bin!CR154*base!CQ154</f>
        <v>0</v>
      </c>
      <c r="CS154" s="14">
        <f>bin!CS154*base!CR154</f>
        <v>0</v>
      </c>
      <c r="CT154" s="14">
        <f>bin!CT154*base!CS154</f>
        <v>0</v>
      </c>
      <c r="CU154" s="14">
        <f>bin!CU154*base!CT154</f>
        <v>0</v>
      </c>
      <c r="CV154" s="14">
        <f>bin!CV154*base!CU154</f>
        <v>0</v>
      </c>
      <c r="CW154" s="14">
        <f>bin!CW154*base!CV154</f>
        <v>0</v>
      </c>
      <c r="CX154" s="14">
        <f>bin!CX154*base!CW154</f>
        <v>0</v>
      </c>
      <c r="CY154" s="14">
        <f>bin!CY154*base!CX154</f>
        <v>0</v>
      </c>
      <c r="CZ154" s="14">
        <f>bin!CZ154*base!CY154</f>
        <v>0</v>
      </c>
      <c r="DA154" s="14">
        <f>bin!DA154*base!CZ154</f>
        <v>0</v>
      </c>
      <c r="DB154" s="14">
        <f>bin!DB154*base!DA154</f>
        <v>0</v>
      </c>
      <c r="DC154" s="14">
        <f>bin!DC154*base!DB154</f>
        <v>0</v>
      </c>
      <c r="DD154" s="14">
        <f>bin!DD154*base!DC154</f>
        <v>0</v>
      </c>
      <c r="DE154" s="14">
        <f>bin!DE154*base!DD154</f>
        <v>0</v>
      </c>
      <c r="DF154" s="14">
        <f>bin!DF154*base!DE154</f>
        <v>0</v>
      </c>
      <c r="DG154" s="14">
        <f>bin!DG154*base!DF154</f>
        <v>0</v>
      </c>
      <c r="DH154" s="14">
        <f>bin!DH154*base!DG154</f>
        <v>0</v>
      </c>
      <c r="DI154" s="14">
        <f>bin!DI154*base!DH154</f>
        <v>0</v>
      </c>
      <c r="DJ154" s="14">
        <f>bin!DJ154*base!DI154</f>
        <v>0</v>
      </c>
      <c r="DK154" s="14">
        <f>bin!DK154*base!DJ154</f>
        <v>0</v>
      </c>
      <c r="DL154" s="14">
        <f>bin!DL154*base!DK154</f>
        <v>0</v>
      </c>
      <c r="DM154" s="14">
        <f>bin!DM154*base!DL154</f>
        <v>0</v>
      </c>
      <c r="DN154" s="14">
        <f>bin!DN154*base!DM154</f>
        <v>0</v>
      </c>
      <c r="DO154" s="14">
        <f>bin!DO154*base!DN154</f>
        <v>0</v>
      </c>
      <c r="DP154" s="14">
        <f>bin!DP154*base!DO154</f>
        <v>0</v>
      </c>
      <c r="DQ154" s="14">
        <f>bin!DQ154*base!DP154</f>
        <v>0</v>
      </c>
      <c r="DR154" s="14">
        <f>bin!DR154*base!DQ154</f>
        <v>0</v>
      </c>
      <c r="DS154" s="14">
        <f>bin!DS154*base!DR154</f>
        <v>1</v>
      </c>
      <c r="DT154" s="14">
        <f>bin!DT154*base!DS154</f>
        <v>0</v>
      </c>
      <c r="DU154" s="14">
        <f>bin!DU154*base!DT154</f>
        <v>0</v>
      </c>
      <c r="DV154" s="14">
        <f>bin!DV154*base!DU154</f>
        <v>0</v>
      </c>
      <c r="DW154" s="14">
        <f>bin!DW154*base!DV154</f>
        <v>0</v>
      </c>
      <c r="DX154" s="14">
        <f>bin!DX154*base!DW154</f>
        <v>0</v>
      </c>
      <c r="DY154" s="14">
        <f>bin!DY154*base!DX154</f>
        <v>0</v>
      </c>
      <c r="DZ154" s="14">
        <f>bin!DZ154*base!DY154</f>
        <v>0</v>
      </c>
      <c r="EA154" s="14">
        <f>bin!EA154*base!DZ154</f>
        <v>0</v>
      </c>
      <c r="EB154" s="14">
        <f>bin!EB154*base!EA154</f>
        <v>0</v>
      </c>
      <c r="EC154" s="14">
        <f>bin!EC154*base!EB154</f>
        <v>0</v>
      </c>
      <c r="ED154" s="14">
        <f>bin!ED154*base!EC154</f>
        <v>0</v>
      </c>
    </row>
    <row r="155" spans="1:134" x14ac:dyDescent="0.25">
      <c r="A155">
        <f t="shared" si="6"/>
        <v>150</v>
      </c>
      <c r="B155" s="1">
        <v>151</v>
      </c>
      <c r="C155" s="14">
        <f>bin!C155*base!B155</f>
        <v>0</v>
      </c>
      <c r="D155" s="14">
        <f>bin!D155*base!C155</f>
        <v>0</v>
      </c>
      <c r="E155" s="14">
        <f>bin!E155*base!D155</f>
        <v>0</v>
      </c>
      <c r="F155" s="14">
        <f>bin!F155*base!E155</f>
        <v>0</v>
      </c>
      <c r="G155" s="14">
        <f>bin!G155*base!F155</f>
        <v>0</v>
      </c>
      <c r="H155" s="14">
        <f>bin!H155*base!G155</f>
        <v>0</v>
      </c>
      <c r="I155" s="14">
        <f>bin!I155*base!H155</f>
        <v>0</v>
      </c>
      <c r="J155" s="14">
        <f>bin!J155*base!I155</f>
        <v>1</v>
      </c>
      <c r="K155" s="14">
        <f>bin!K155*base!J155</f>
        <v>0</v>
      </c>
      <c r="L155" s="14">
        <f>bin!L155*base!K155</f>
        <v>0</v>
      </c>
      <c r="M155" s="14">
        <f>bin!M155*base!L155</f>
        <v>0</v>
      </c>
      <c r="N155" s="14">
        <f>bin!N155*base!M155</f>
        <v>0</v>
      </c>
      <c r="O155" s="14">
        <f>bin!O155*base!N155</f>
        <v>0</v>
      </c>
      <c r="P155" s="14">
        <f>bin!P155*base!O155</f>
        <v>0</v>
      </c>
      <c r="Q155" s="14">
        <f>bin!Q155*base!P155</f>
        <v>0</v>
      </c>
      <c r="R155" s="14">
        <f>bin!R155*base!Q155</f>
        <v>0</v>
      </c>
      <c r="S155" s="14">
        <f>bin!S155*base!R155</f>
        <v>0</v>
      </c>
      <c r="T155" s="14">
        <f>bin!T155*base!S155</f>
        <v>0</v>
      </c>
      <c r="U155" s="14">
        <f>bin!U155*base!T155</f>
        <v>0</v>
      </c>
      <c r="V155" s="14">
        <f>bin!V155*base!U155</f>
        <v>0</v>
      </c>
      <c r="W155" s="14">
        <f>bin!W155*base!V155</f>
        <v>0</v>
      </c>
      <c r="X155" s="14">
        <f>bin!X155*base!W155</f>
        <v>0</v>
      </c>
      <c r="Y155" s="14">
        <f>bin!Y155*base!X155</f>
        <v>0</v>
      </c>
      <c r="Z155" s="14">
        <f>bin!Z155*base!Y155</f>
        <v>0</v>
      </c>
      <c r="AA155" s="14">
        <f>bin!AA155*base!Z155</f>
        <v>0</v>
      </c>
      <c r="AB155" s="14">
        <f>bin!AB155*base!AA155</f>
        <v>0</v>
      </c>
      <c r="AC155" s="14">
        <f>bin!AC155*base!AB155</f>
        <v>0</v>
      </c>
      <c r="AD155" s="14">
        <f>bin!AD155*base!AC155</f>
        <v>0</v>
      </c>
      <c r="AE155" s="14">
        <f>bin!AE155*base!AD155</f>
        <v>0</v>
      </c>
      <c r="AF155" s="14">
        <f>bin!AF155*base!AE155</f>
        <v>0</v>
      </c>
      <c r="AG155" s="14">
        <f>bin!AG155*base!AF155</f>
        <v>0</v>
      </c>
      <c r="AH155" s="14">
        <f>bin!AH155*base!AG155</f>
        <v>0</v>
      </c>
      <c r="AI155" s="14">
        <f>bin!AI155*base!AH155</f>
        <v>0</v>
      </c>
      <c r="AJ155" s="14">
        <f>bin!AJ155*base!AI155</f>
        <v>0</v>
      </c>
      <c r="AK155" s="14">
        <f>bin!AK155*base!AJ155</f>
        <v>0</v>
      </c>
      <c r="AL155" s="14">
        <f>bin!AL155*base!AK155</f>
        <v>0</v>
      </c>
      <c r="AM155" s="14">
        <f>bin!AM155*base!AL155</f>
        <v>0</v>
      </c>
      <c r="AN155" s="14">
        <f>bin!AN155*base!AM155</f>
        <v>0</v>
      </c>
      <c r="AO155" s="14">
        <f>bin!AO155*base!AN155</f>
        <v>0</v>
      </c>
      <c r="AP155" s="14">
        <f>bin!AP155*base!AO155</f>
        <v>0</v>
      </c>
      <c r="AQ155" s="14">
        <f>bin!AQ155*base!AP155</f>
        <v>0</v>
      </c>
      <c r="AR155" s="14">
        <f>bin!AR155*base!AQ155</f>
        <v>0</v>
      </c>
      <c r="AS155" s="14">
        <f>bin!AS155*base!AR155</f>
        <v>0</v>
      </c>
      <c r="AT155" s="14">
        <f>bin!AT155*base!AS155</f>
        <v>0</v>
      </c>
      <c r="AU155" s="14">
        <f>bin!AU155*base!AT155</f>
        <v>0</v>
      </c>
      <c r="AV155" s="14">
        <f>bin!AV155*base!AU155</f>
        <v>0</v>
      </c>
      <c r="AW155" s="14">
        <f>bin!AW155*base!AV155</f>
        <v>0</v>
      </c>
      <c r="AX155" s="14">
        <f>bin!AX155*base!AW155</f>
        <v>0</v>
      </c>
      <c r="AY155" s="14">
        <f>bin!AY155*base!AX155</f>
        <v>0</v>
      </c>
      <c r="AZ155" s="14">
        <f>bin!AZ155*base!AY155</f>
        <v>0</v>
      </c>
      <c r="BA155" s="14">
        <f>bin!BA155*base!AZ155</f>
        <v>0</v>
      </c>
      <c r="BB155" s="14">
        <f>bin!BB155*base!BA155</f>
        <v>0</v>
      </c>
      <c r="BC155" s="14">
        <f>bin!BC155*base!BB155</f>
        <v>0</v>
      </c>
      <c r="BD155" s="14">
        <f>bin!BD155*base!BC155</f>
        <v>0</v>
      </c>
      <c r="BE155" s="14">
        <f>bin!BE155*base!BD155</f>
        <v>0</v>
      </c>
      <c r="BF155" s="14">
        <f>bin!BF155*base!BE155</f>
        <v>0</v>
      </c>
      <c r="BG155" s="14">
        <f>bin!BG155*base!BF155</f>
        <v>0</v>
      </c>
      <c r="BH155" s="14">
        <f>bin!BH155*base!BG155</f>
        <v>0</v>
      </c>
      <c r="BI155" s="14">
        <f>bin!BI155*base!BH155</f>
        <v>0</v>
      </c>
      <c r="BJ155" s="14">
        <f>bin!BJ155*base!BI155</f>
        <v>0</v>
      </c>
      <c r="BK155" s="14">
        <f>bin!BK155*base!BJ155</f>
        <v>0</v>
      </c>
      <c r="BL155" s="14">
        <f>bin!BL155*base!BK155</f>
        <v>0</v>
      </c>
      <c r="BM155" s="14">
        <f>bin!BM155*base!BL155</f>
        <v>0</v>
      </c>
      <c r="BN155" s="14">
        <f>bin!BN155*base!BM155</f>
        <v>0</v>
      </c>
      <c r="BO155" s="14">
        <f>bin!BO155*base!BN155</f>
        <v>0</v>
      </c>
      <c r="BP155" s="14">
        <f>bin!BP155*base!BO155</f>
        <v>0</v>
      </c>
      <c r="BQ155" s="14">
        <f>bin!BQ155*base!BP155</f>
        <v>0</v>
      </c>
      <c r="BR155" s="14">
        <f>bin!BR155*base!BQ155</f>
        <v>0</v>
      </c>
      <c r="BS155" s="14">
        <f>bin!BS155*base!BR155</f>
        <v>0</v>
      </c>
      <c r="BT155" s="14">
        <f>bin!BT155*base!BS155</f>
        <v>0</v>
      </c>
      <c r="BU155" s="14">
        <f>bin!BU155*base!BT155</f>
        <v>0</v>
      </c>
      <c r="BV155" s="14">
        <f>bin!BV155*base!BU155</f>
        <v>0</v>
      </c>
      <c r="BW155" s="14">
        <f>bin!BW155*base!BV155</f>
        <v>0</v>
      </c>
      <c r="BX155" s="14">
        <f>bin!BX155*base!BW155</f>
        <v>0</v>
      </c>
      <c r="BY155" s="14">
        <f>bin!BY155*base!BX155</f>
        <v>0</v>
      </c>
      <c r="BZ155" s="14">
        <f>bin!BZ155*base!BY155</f>
        <v>0</v>
      </c>
      <c r="CA155" s="14">
        <f>bin!CA155*base!BZ155</f>
        <v>0</v>
      </c>
      <c r="CB155" s="14">
        <f>bin!CB155*base!CA155</f>
        <v>0</v>
      </c>
      <c r="CC155" s="14">
        <f>bin!CC155*base!CB155</f>
        <v>0</v>
      </c>
      <c r="CD155" s="14">
        <f>bin!CD155*base!CC155</f>
        <v>0</v>
      </c>
      <c r="CE155" s="14">
        <f>bin!CE155*base!CD155</f>
        <v>0</v>
      </c>
      <c r="CF155" s="14">
        <f>bin!CF155*base!CE155</f>
        <v>0</v>
      </c>
      <c r="CG155" s="14">
        <f>bin!CG155*base!CF155</f>
        <v>0</v>
      </c>
      <c r="CH155" s="14">
        <f>bin!CH155*base!CG155</f>
        <v>0</v>
      </c>
      <c r="CI155" s="14">
        <f>bin!CI155*base!CH155</f>
        <v>0</v>
      </c>
      <c r="CJ155" s="14">
        <f>bin!CJ155*base!CI155</f>
        <v>0</v>
      </c>
      <c r="CK155" s="14">
        <f>bin!CK155*base!CJ155</f>
        <v>0</v>
      </c>
      <c r="CL155" s="14">
        <f>bin!CL155*base!CK155</f>
        <v>0</v>
      </c>
      <c r="CM155" s="14">
        <f>bin!CM155*base!CL155</f>
        <v>0</v>
      </c>
      <c r="CN155" s="14">
        <f>bin!CN155*base!CM155</f>
        <v>0</v>
      </c>
      <c r="CO155" s="14">
        <f>bin!CO155*base!CN155</f>
        <v>0</v>
      </c>
      <c r="CP155" s="14">
        <f>bin!CP155*base!CO155</f>
        <v>0</v>
      </c>
      <c r="CQ155" s="14">
        <f>bin!CQ155*base!CP155</f>
        <v>0</v>
      </c>
      <c r="CR155" s="14">
        <f>bin!CR155*base!CQ155</f>
        <v>0</v>
      </c>
      <c r="CS155" s="14">
        <f>bin!CS155*base!CR155</f>
        <v>0</v>
      </c>
      <c r="CT155" s="14">
        <f>bin!CT155*base!CS155</f>
        <v>0</v>
      </c>
      <c r="CU155" s="14">
        <f>bin!CU155*base!CT155</f>
        <v>0</v>
      </c>
      <c r="CV155" s="14">
        <f>bin!CV155*base!CU155</f>
        <v>0</v>
      </c>
      <c r="CW155" s="14">
        <f>bin!CW155*base!CV155</f>
        <v>0</v>
      </c>
      <c r="CX155" s="14">
        <f>bin!CX155*base!CW155</f>
        <v>0</v>
      </c>
      <c r="CY155" s="14">
        <f>bin!CY155*base!CX155</f>
        <v>0</v>
      </c>
      <c r="CZ155" s="14">
        <f>bin!CZ155*base!CY155</f>
        <v>0</v>
      </c>
      <c r="DA155" s="14">
        <f>bin!DA155*base!CZ155</f>
        <v>0</v>
      </c>
      <c r="DB155" s="14">
        <f>bin!DB155*base!DA155</f>
        <v>0</v>
      </c>
      <c r="DC155" s="14">
        <f>bin!DC155*base!DB155</f>
        <v>0</v>
      </c>
      <c r="DD155" s="14">
        <f>bin!DD155*base!DC155</f>
        <v>0</v>
      </c>
      <c r="DE155" s="14">
        <f>bin!DE155*base!DD155</f>
        <v>0</v>
      </c>
      <c r="DF155" s="14">
        <f>bin!DF155*base!DE155</f>
        <v>0</v>
      </c>
      <c r="DG155" s="14">
        <f>bin!DG155*base!DF155</f>
        <v>0</v>
      </c>
      <c r="DH155" s="14">
        <f>bin!DH155*base!DG155</f>
        <v>0</v>
      </c>
      <c r="DI155" s="14">
        <f>bin!DI155*base!DH155</f>
        <v>0</v>
      </c>
      <c r="DJ155" s="14">
        <f>bin!DJ155*base!DI155</f>
        <v>0</v>
      </c>
      <c r="DK155" s="14">
        <f>bin!DK155*base!DJ155</f>
        <v>0</v>
      </c>
      <c r="DL155" s="14">
        <f>bin!DL155*base!DK155</f>
        <v>0</v>
      </c>
      <c r="DM155" s="14">
        <f>bin!DM155*base!DL155</f>
        <v>0</v>
      </c>
      <c r="DN155" s="14">
        <f>bin!DN155*base!DM155</f>
        <v>0</v>
      </c>
      <c r="DO155" s="14">
        <f>bin!DO155*base!DN155</f>
        <v>0</v>
      </c>
      <c r="DP155" s="14">
        <f>bin!DP155*base!DO155</f>
        <v>0</v>
      </c>
      <c r="DQ155" s="14">
        <f>bin!DQ155*base!DP155</f>
        <v>0</v>
      </c>
      <c r="DR155" s="14">
        <f>bin!DR155*base!DQ155</f>
        <v>0</v>
      </c>
      <c r="DS155" s="14">
        <f>bin!DS155*base!DR155</f>
        <v>0</v>
      </c>
      <c r="DT155" s="14">
        <f>bin!DT155*base!DS155</f>
        <v>0</v>
      </c>
      <c r="DU155" s="14">
        <f>bin!DU155*base!DT155</f>
        <v>0</v>
      </c>
      <c r="DV155" s="14">
        <f>bin!DV155*base!DU155</f>
        <v>0</v>
      </c>
      <c r="DW155" s="14">
        <f>bin!DW155*base!DV155</f>
        <v>0</v>
      </c>
      <c r="DX155" s="14">
        <f>bin!DX155*base!DW155</f>
        <v>0</v>
      </c>
      <c r="DY155" s="14">
        <f>bin!DY155*base!DX155</f>
        <v>0</v>
      </c>
      <c r="DZ155" s="14">
        <f>bin!DZ155*base!DY155</f>
        <v>0</v>
      </c>
      <c r="EA155" s="14">
        <f>bin!EA155*base!DZ155</f>
        <v>0</v>
      </c>
      <c r="EB155" s="14">
        <f>bin!EB155*base!EA155</f>
        <v>0</v>
      </c>
      <c r="EC155" s="14">
        <f>bin!EC155*base!EB155</f>
        <v>0</v>
      </c>
      <c r="ED155" s="14">
        <f>bin!ED155*base!EC155</f>
        <v>0</v>
      </c>
    </row>
    <row r="156" spans="1:134" x14ac:dyDescent="0.25">
      <c r="A156">
        <f t="shared" si="6"/>
        <v>151</v>
      </c>
      <c r="B156" s="1">
        <v>152</v>
      </c>
      <c r="C156" s="14">
        <f>bin!C156*base!B156</f>
        <v>0</v>
      </c>
      <c r="D156" s="14">
        <f>bin!D156*base!C156</f>
        <v>0</v>
      </c>
      <c r="E156" s="14">
        <f>bin!E156*base!D156</f>
        <v>0</v>
      </c>
      <c r="F156" s="14">
        <f>bin!F156*base!E156</f>
        <v>0</v>
      </c>
      <c r="G156" s="14">
        <f>bin!G156*base!F156</f>
        <v>0</v>
      </c>
      <c r="H156" s="14">
        <f>bin!H156*base!G156</f>
        <v>0</v>
      </c>
      <c r="I156" s="14">
        <f>bin!I156*base!H156</f>
        <v>0</v>
      </c>
      <c r="J156" s="14">
        <f>bin!J156*base!I156</f>
        <v>0</v>
      </c>
      <c r="K156" s="14">
        <f>bin!K156*base!J156</f>
        <v>0</v>
      </c>
      <c r="L156" s="14">
        <f>bin!L156*base!K156</f>
        <v>0</v>
      </c>
      <c r="M156" s="14">
        <f>bin!M156*base!L156</f>
        <v>0</v>
      </c>
      <c r="N156" s="14">
        <f>bin!N156*base!M156</f>
        <v>0</v>
      </c>
      <c r="O156" s="14">
        <f>bin!O156*base!N156</f>
        <v>0</v>
      </c>
      <c r="P156" s="14">
        <f>bin!P156*base!O156</f>
        <v>0</v>
      </c>
      <c r="Q156" s="14">
        <f>bin!Q156*base!P156</f>
        <v>0</v>
      </c>
      <c r="R156" s="14">
        <f>bin!R156*base!Q156</f>
        <v>0</v>
      </c>
      <c r="S156" s="14">
        <f>bin!S156*base!R156</f>
        <v>0</v>
      </c>
      <c r="T156" s="14">
        <f>bin!T156*base!S156</f>
        <v>0</v>
      </c>
      <c r="U156" s="14">
        <f>bin!U156*base!T156</f>
        <v>0</v>
      </c>
      <c r="V156" s="14">
        <f>bin!V156*base!U156</f>
        <v>0</v>
      </c>
      <c r="W156" s="14">
        <f>bin!W156*base!V156</f>
        <v>0</v>
      </c>
      <c r="X156" s="14">
        <f>bin!X156*base!W156</f>
        <v>0</v>
      </c>
      <c r="Y156" s="14">
        <f>bin!Y156*base!X156</f>
        <v>0</v>
      </c>
      <c r="Z156" s="14">
        <f>bin!Z156*base!Y156</f>
        <v>0</v>
      </c>
      <c r="AA156" s="14">
        <f>bin!AA156*base!Z156</f>
        <v>0</v>
      </c>
      <c r="AB156" s="14">
        <f>bin!AB156*base!AA156</f>
        <v>0</v>
      </c>
      <c r="AC156" s="14">
        <f>bin!AC156*base!AB156</f>
        <v>0</v>
      </c>
      <c r="AD156" s="14">
        <f>bin!AD156*base!AC156</f>
        <v>0</v>
      </c>
      <c r="AE156" s="14">
        <f>bin!AE156*base!AD156</f>
        <v>0</v>
      </c>
      <c r="AF156" s="14">
        <f>bin!AF156*base!AE156</f>
        <v>0</v>
      </c>
      <c r="AG156" s="14">
        <f>bin!AG156*base!AF156</f>
        <v>0</v>
      </c>
      <c r="AH156" s="14">
        <f>bin!AH156*base!AG156</f>
        <v>0</v>
      </c>
      <c r="AI156" s="14">
        <f>bin!AI156*base!AH156</f>
        <v>0</v>
      </c>
      <c r="AJ156" s="14">
        <f>bin!AJ156*base!AI156</f>
        <v>0</v>
      </c>
      <c r="AK156" s="14">
        <f>bin!AK156*base!AJ156</f>
        <v>0</v>
      </c>
      <c r="AL156" s="14">
        <f>bin!AL156*base!AK156</f>
        <v>0</v>
      </c>
      <c r="AM156" s="14">
        <f>bin!AM156*base!AL156</f>
        <v>0</v>
      </c>
      <c r="AN156" s="14">
        <f>bin!AN156*base!AM156</f>
        <v>0</v>
      </c>
      <c r="AO156" s="14">
        <f>bin!AO156*base!AN156</f>
        <v>0</v>
      </c>
      <c r="AP156" s="14">
        <f>bin!AP156*base!AO156</f>
        <v>0</v>
      </c>
      <c r="AQ156" s="14">
        <f>bin!AQ156*base!AP156</f>
        <v>0</v>
      </c>
      <c r="AR156" s="14">
        <f>bin!AR156*base!AQ156</f>
        <v>0</v>
      </c>
      <c r="AS156" s="14">
        <f>bin!AS156*base!AR156</f>
        <v>0</v>
      </c>
      <c r="AT156" s="14">
        <f>bin!AT156*base!AS156</f>
        <v>0</v>
      </c>
      <c r="AU156" s="14">
        <f>bin!AU156*base!AT156</f>
        <v>0</v>
      </c>
      <c r="AV156" s="14">
        <f>bin!AV156*base!AU156</f>
        <v>0</v>
      </c>
      <c r="AW156" s="14">
        <f>bin!AW156*base!AV156</f>
        <v>0</v>
      </c>
      <c r="AX156" s="14">
        <f>bin!AX156*base!AW156</f>
        <v>0</v>
      </c>
      <c r="AY156" s="14">
        <f>bin!AY156*base!AX156</f>
        <v>0</v>
      </c>
      <c r="AZ156" s="14">
        <f>bin!AZ156*base!AY156</f>
        <v>0</v>
      </c>
      <c r="BA156" s="14">
        <f>bin!BA156*base!AZ156</f>
        <v>0</v>
      </c>
      <c r="BB156" s="14">
        <f>bin!BB156*base!BA156</f>
        <v>0</v>
      </c>
      <c r="BC156" s="14">
        <f>bin!BC156*base!BB156</f>
        <v>0</v>
      </c>
      <c r="BD156" s="14">
        <f>bin!BD156*base!BC156</f>
        <v>0</v>
      </c>
      <c r="BE156" s="14">
        <f>bin!BE156*base!BD156</f>
        <v>0</v>
      </c>
      <c r="BF156" s="14">
        <f>bin!BF156*base!BE156</f>
        <v>0</v>
      </c>
      <c r="BG156" s="14">
        <f>bin!BG156*base!BF156</f>
        <v>0</v>
      </c>
      <c r="BH156" s="14">
        <f>bin!BH156*base!BG156</f>
        <v>0</v>
      </c>
      <c r="BI156" s="14">
        <f>bin!BI156*base!BH156</f>
        <v>0</v>
      </c>
      <c r="BJ156" s="14">
        <f>bin!BJ156*base!BI156</f>
        <v>0</v>
      </c>
      <c r="BK156" s="14">
        <f>bin!BK156*base!BJ156</f>
        <v>0</v>
      </c>
      <c r="BL156" s="14">
        <f>bin!BL156*base!BK156</f>
        <v>0</v>
      </c>
      <c r="BM156" s="14">
        <f>bin!BM156*base!BL156</f>
        <v>0</v>
      </c>
      <c r="BN156" s="14">
        <f>bin!BN156*base!BM156</f>
        <v>0</v>
      </c>
      <c r="BO156" s="14">
        <f>bin!BO156*base!BN156</f>
        <v>0</v>
      </c>
      <c r="BP156" s="14">
        <f>bin!BP156*base!BO156</f>
        <v>0</v>
      </c>
      <c r="BQ156" s="14">
        <f>bin!BQ156*base!BP156</f>
        <v>0</v>
      </c>
      <c r="BR156" s="14">
        <f>bin!BR156*base!BQ156</f>
        <v>0</v>
      </c>
      <c r="BS156" s="14">
        <f>bin!BS156*base!BR156</f>
        <v>0</v>
      </c>
      <c r="BT156" s="14">
        <f>bin!BT156*base!BS156</f>
        <v>0</v>
      </c>
      <c r="BU156" s="14">
        <f>bin!BU156*base!BT156</f>
        <v>0</v>
      </c>
      <c r="BV156" s="14">
        <f>bin!BV156*base!BU156</f>
        <v>0</v>
      </c>
      <c r="BW156" s="14">
        <f>bin!BW156*base!BV156</f>
        <v>0</v>
      </c>
      <c r="BX156" s="14">
        <f>bin!BX156*base!BW156</f>
        <v>0</v>
      </c>
      <c r="BY156" s="14">
        <f>bin!BY156*base!BX156</f>
        <v>0</v>
      </c>
      <c r="BZ156" s="14">
        <f>bin!BZ156*base!BY156</f>
        <v>0</v>
      </c>
      <c r="CA156" s="14">
        <f>bin!CA156*base!BZ156</f>
        <v>0</v>
      </c>
      <c r="CB156" s="14">
        <f>bin!CB156*base!CA156</f>
        <v>0</v>
      </c>
      <c r="CC156" s="14">
        <f>bin!CC156*base!CB156</f>
        <v>0</v>
      </c>
      <c r="CD156" s="14">
        <f>bin!CD156*base!CC156</f>
        <v>0</v>
      </c>
      <c r="CE156" s="14">
        <f>bin!CE156*base!CD156</f>
        <v>0</v>
      </c>
      <c r="CF156" s="14">
        <f>bin!CF156*base!CE156</f>
        <v>0</v>
      </c>
      <c r="CG156" s="14">
        <f>bin!CG156*base!CF156</f>
        <v>0</v>
      </c>
      <c r="CH156" s="14">
        <f>bin!CH156*base!CG156</f>
        <v>0</v>
      </c>
      <c r="CI156" s="14">
        <f>bin!CI156*base!CH156</f>
        <v>0</v>
      </c>
      <c r="CJ156" s="14">
        <f>bin!CJ156*base!CI156</f>
        <v>0</v>
      </c>
      <c r="CK156" s="14">
        <f>bin!CK156*base!CJ156</f>
        <v>0</v>
      </c>
      <c r="CL156" s="14">
        <f>bin!CL156*base!CK156</f>
        <v>0</v>
      </c>
      <c r="CM156" s="14">
        <f>bin!CM156*base!CL156</f>
        <v>1</v>
      </c>
      <c r="CN156" s="14">
        <f>bin!CN156*base!CM156</f>
        <v>0</v>
      </c>
      <c r="CO156" s="14">
        <f>bin!CO156*base!CN156</f>
        <v>0</v>
      </c>
      <c r="CP156" s="14">
        <f>bin!CP156*base!CO156</f>
        <v>0</v>
      </c>
      <c r="CQ156" s="14">
        <f>bin!CQ156*base!CP156</f>
        <v>0</v>
      </c>
      <c r="CR156" s="14">
        <f>bin!CR156*base!CQ156</f>
        <v>0</v>
      </c>
      <c r="CS156" s="14">
        <f>bin!CS156*base!CR156</f>
        <v>0</v>
      </c>
      <c r="CT156" s="14">
        <f>bin!CT156*base!CS156</f>
        <v>0</v>
      </c>
      <c r="CU156" s="14">
        <f>bin!CU156*base!CT156</f>
        <v>0</v>
      </c>
      <c r="CV156" s="14">
        <f>bin!CV156*base!CU156</f>
        <v>0</v>
      </c>
      <c r="CW156" s="14">
        <f>bin!CW156*base!CV156</f>
        <v>0</v>
      </c>
      <c r="CX156" s="14">
        <f>bin!CX156*base!CW156</f>
        <v>0</v>
      </c>
      <c r="CY156" s="14">
        <f>bin!CY156*base!CX156</f>
        <v>0</v>
      </c>
      <c r="CZ156" s="14">
        <f>bin!CZ156*base!CY156</f>
        <v>0</v>
      </c>
      <c r="DA156" s="14">
        <f>bin!DA156*base!CZ156</f>
        <v>0</v>
      </c>
      <c r="DB156" s="14">
        <f>bin!DB156*base!DA156</f>
        <v>0</v>
      </c>
      <c r="DC156" s="14">
        <f>bin!DC156*base!DB156</f>
        <v>0</v>
      </c>
      <c r="DD156" s="14">
        <f>bin!DD156*base!DC156</f>
        <v>0</v>
      </c>
      <c r="DE156" s="14">
        <f>bin!DE156*base!DD156</f>
        <v>0</v>
      </c>
      <c r="DF156" s="14">
        <f>bin!DF156*base!DE156</f>
        <v>0</v>
      </c>
      <c r="DG156" s="14">
        <f>bin!DG156*base!DF156</f>
        <v>0</v>
      </c>
      <c r="DH156" s="14">
        <f>bin!DH156*base!DG156</f>
        <v>0</v>
      </c>
      <c r="DI156" s="14">
        <f>bin!DI156*base!DH156</f>
        <v>0</v>
      </c>
      <c r="DJ156" s="14">
        <f>bin!DJ156*base!DI156</f>
        <v>0</v>
      </c>
      <c r="DK156" s="14">
        <f>bin!DK156*base!DJ156</f>
        <v>0</v>
      </c>
      <c r="DL156" s="14">
        <f>bin!DL156*base!DK156</f>
        <v>0</v>
      </c>
      <c r="DM156" s="14">
        <f>bin!DM156*base!DL156</f>
        <v>0</v>
      </c>
      <c r="DN156" s="14">
        <f>bin!DN156*base!DM156</f>
        <v>0</v>
      </c>
      <c r="DO156" s="14">
        <f>bin!DO156*base!DN156</f>
        <v>0</v>
      </c>
      <c r="DP156" s="14">
        <f>bin!DP156*base!DO156</f>
        <v>0</v>
      </c>
      <c r="DQ156" s="14">
        <f>bin!DQ156*base!DP156</f>
        <v>0</v>
      </c>
      <c r="DR156" s="14">
        <f>bin!DR156*base!DQ156</f>
        <v>0</v>
      </c>
      <c r="DS156" s="14">
        <f>bin!DS156*base!DR156</f>
        <v>0</v>
      </c>
      <c r="DT156" s="14">
        <f>bin!DT156*base!DS156</f>
        <v>0</v>
      </c>
      <c r="DU156" s="14">
        <f>bin!DU156*base!DT156</f>
        <v>0</v>
      </c>
      <c r="DV156" s="14">
        <f>bin!DV156*base!DU156</f>
        <v>0</v>
      </c>
      <c r="DW156" s="14">
        <f>bin!DW156*base!DV156</f>
        <v>0</v>
      </c>
      <c r="DX156" s="14">
        <f>bin!DX156*base!DW156</f>
        <v>0</v>
      </c>
      <c r="DY156" s="14">
        <f>bin!DY156*base!DX156</f>
        <v>0</v>
      </c>
      <c r="DZ156" s="14">
        <f>bin!DZ156*base!DY156</f>
        <v>0</v>
      </c>
      <c r="EA156" s="14">
        <f>bin!EA156*base!DZ156</f>
        <v>0</v>
      </c>
      <c r="EB156" s="14">
        <f>bin!EB156*base!EA156</f>
        <v>0</v>
      </c>
      <c r="EC156" s="14">
        <f>bin!EC156*base!EB156</f>
        <v>0</v>
      </c>
      <c r="ED156" s="14">
        <f>bin!ED156*base!EC156</f>
        <v>0</v>
      </c>
    </row>
    <row r="157" spans="1:134" x14ac:dyDescent="0.25">
      <c r="A157">
        <f t="shared" si="6"/>
        <v>152</v>
      </c>
      <c r="B157" s="1">
        <v>153</v>
      </c>
      <c r="C157" s="14">
        <f>bin!C157*base!B157</f>
        <v>0</v>
      </c>
      <c r="D157" s="14">
        <f>bin!D157*base!C157</f>
        <v>0</v>
      </c>
      <c r="E157" s="14">
        <f>bin!E157*base!D157</f>
        <v>0</v>
      </c>
      <c r="F157" s="14">
        <f>bin!F157*base!E157</f>
        <v>0</v>
      </c>
      <c r="G157" s="14">
        <f>bin!G157*base!F157</f>
        <v>0</v>
      </c>
      <c r="H157" s="14">
        <f>bin!H157*base!G157</f>
        <v>0</v>
      </c>
      <c r="I157" s="14">
        <f>bin!I157*base!H157</f>
        <v>0</v>
      </c>
      <c r="J157" s="14">
        <f>bin!J157*base!I157</f>
        <v>0</v>
      </c>
      <c r="K157" s="14">
        <f>bin!K157*base!J157</f>
        <v>0</v>
      </c>
      <c r="L157" s="14">
        <f>bin!L157*base!K157</f>
        <v>0</v>
      </c>
      <c r="M157" s="14">
        <f>bin!M157*base!L157</f>
        <v>0</v>
      </c>
      <c r="N157" s="14">
        <f>bin!N157*base!M157</f>
        <v>0</v>
      </c>
      <c r="O157" s="14">
        <f>bin!O157*base!N157</f>
        <v>0</v>
      </c>
      <c r="P157" s="14">
        <f>bin!P157*base!O157</f>
        <v>0</v>
      </c>
      <c r="Q157" s="14">
        <f>bin!Q157*base!P157</f>
        <v>0</v>
      </c>
      <c r="R157" s="14">
        <f>bin!R157*base!Q157</f>
        <v>0</v>
      </c>
      <c r="S157" s="14">
        <f>bin!S157*base!R157</f>
        <v>0</v>
      </c>
      <c r="T157" s="14">
        <f>bin!T157*base!S157</f>
        <v>0</v>
      </c>
      <c r="U157" s="14">
        <f>bin!U157*base!T157</f>
        <v>0</v>
      </c>
      <c r="V157" s="14">
        <f>bin!V157*base!U157</f>
        <v>0</v>
      </c>
      <c r="W157" s="14">
        <f>bin!W157*base!V157</f>
        <v>0</v>
      </c>
      <c r="X157" s="14">
        <f>bin!X157*base!W157</f>
        <v>0</v>
      </c>
      <c r="Y157" s="14">
        <f>bin!Y157*base!X157</f>
        <v>0</v>
      </c>
      <c r="Z157" s="14">
        <f>bin!Z157*base!Y157</f>
        <v>0</v>
      </c>
      <c r="AA157" s="14">
        <f>bin!AA157*base!Z157</f>
        <v>0</v>
      </c>
      <c r="AB157" s="14">
        <f>bin!AB157*base!AA157</f>
        <v>0</v>
      </c>
      <c r="AC157" s="14">
        <f>bin!AC157*base!AB157</f>
        <v>0</v>
      </c>
      <c r="AD157" s="14">
        <f>bin!AD157*base!AC157</f>
        <v>0</v>
      </c>
      <c r="AE157" s="14">
        <f>bin!AE157*base!AD157</f>
        <v>0</v>
      </c>
      <c r="AF157" s="14">
        <f>bin!AF157*base!AE157</f>
        <v>0</v>
      </c>
      <c r="AG157" s="14">
        <f>bin!AG157*base!AF157</f>
        <v>0</v>
      </c>
      <c r="AH157" s="14">
        <f>bin!AH157*base!AG157</f>
        <v>0</v>
      </c>
      <c r="AI157" s="14">
        <f>bin!AI157*base!AH157</f>
        <v>0</v>
      </c>
      <c r="AJ157" s="14">
        <f>bin!AJ157*base!AI157</f>
        <v>0</v>
      </c>
      <c r="AK157" s="14">
        <f>bin!AK157*base!AJ157</f>
        <v>0</v>
      </c>
      <c r="AL157" s="14">
        <f>bin!AL157*base!AK157</f>
        <v>0</v>
      </c>
      <c r="AM157" s="14">
        <f>bin!AM157*base!AL157</f>
        <v>0</v>
      </c>
      <c r="AN157" s="14">
        <f>bin!AN157*base!AM157</f>
        <v>0</v>
      </c>
      <c r="AO157" s="14">
        <f>bin!AO157*base!AN157</f>
        <v>0</v>
      </c>
      <c r="AP157" s="14">
        <f>bin!AP157*base!AO157</f>
        <v>0</v>
      </c>
      <c r="AQ157" s="14">
        <f>bin!AQ157*base!AP157</f>
        <v>0</v>
      </c>
      <c r="AR157" s="14">
        <f>bin!AR157*base!AQ157</f>
        <v>0</v>
      </c>
      <c r="AS157" s="14">
        <f>bin!AS157*base!AR157</f>
        <v>0</v>
      </c>
      <c r="AT157" s="14">
        <f>bin!AT157*base!AS157</f>
        <v>0</v>
      </c>
      <c r="AU157" s="14">
        <f>bin!AU157*base!AT157</f>
        <v>0</v>
      </c>
      <c r="AV157" s="14">
        <f>bin!AV157*base!AU157</f>
        <v>0</v>
      </c>
      <c r="AW157" s="14">
        <f>bin!AW157*base!AV157</f>
        <v>0</v>
      </c>
      <c r="AX157" s="14">
        <f>bin!AX157*base!AW157</f>
        <v>0</v>
      </c>
      <c r="AY157" s="14">
        <f>bin!AY157*base!AX157</f>
        <v>0</v>
      </c>
      <c r="AZ157" s="14">
        <f>bin!AZ157*base!AY157</f>
        <v>0</v>
      </c>
      <c r="BA157" s="14">
        <f>bin!BA157*base!AZ157</f>
        <v>0</v>
      </c>
      <c r="BB157" s="14">
        <f>bin!BB157*base!BA157</f>
        <v>0</v>
      </c>
      <c r="BC157" s="14">
        <f>bin!BC157*base!BB157</f>
        <v>0</v>
      </c>
      <c r="BD157" s="14">
        <f>bin!BD157*base!BC157</f>
        <v>0</v>
      </c>
      <c r="BE157" s="14">
        <f>bin!BE157*base!BD157</f>
        <v>0</v>
      </c>
      <c r="BF157" s="14">
        <f>bin!BF157*base!BE157</f>
        <v>0</v>
      </c>
      <c r="BG157" s="14">
        <f>bin!BG157*base!BF157</f>
        <v>0</v>
      </c>
      <c r="BH157" s="14">
        <f>bin!BH157*base!BG157</f>
        <v>0</v>
      </c>
      <c r="BI157" s="14">
        <f>bin!BI157*base!BH157</f>
        <v>0</v>
      </c>
      <c r="BJ157" s="14">
        <f>bin!BJ157*base!BI157</f>
        <v>0</v>
      </c>
      <c r="BK157" s="14">
        <f>bin!BK157*base!BJ157</f>
        <v>0</v>
      </c>
      <c r="BL157" s="14">
        <f>bin!BL157*base!BK157</f>
        <v>0</v>
      </c>
      <c r="BM157" s="14">
        <f>bin!BM157*base!BL157</f>
        <v>0</v>
      </c>
      <c r="BN157" s="14">
        <f>bin!BN157*base!BM157</f>
        <v>0</v>
      </c>
      <c r="BO157" s="14">
        <f>bin!BO157*base!BN157</f>
        <v>0</v>
      </c>
      <c r="BP157" s="14">
        <f>bin!BP157*base!BO157</f>
        <v>0</v>
      </c>
      <c r="BQ157" s="14">
        <f>bin!BQ157*base!BP157</f>
        <v>0</v>
      </c>
      <c r="BR157" s="14">
        <f>bin!BR157*base!BQ157</f>
        <v>0</v>
      </c>
      <c r="BS157" s="14">
        <f>bin!BS157*base!BR157</f>
        <v>0</v>
      </c>
      <c r="BT157" s="14">
        <f>bin!BT157*base!BS157</f>
        <v>0</v>
      </c>
      <c r="BU157" s="14">
        <f>bin!BU157*base!BT157</f>
        <v>0</v>
      </c>
      <c r="BV157" s="14">
        <f>bin!BV157*base!BU157</f>
        <v>0</v>
      </c>
      <c r="BW157" s="14">
        <f>bin!BW157*base!BV157</f>
        <v>0</v>
      </c>
      <c r="BX157" s="14">
        <f>bin!BX157*base!BW157</f>
        <v>0</v>
      </c>
      <c r="BY157" s="14">
        <f>bin!BY157*base!BX157</f>
        <v>0</v>
      </c>
      <c r="BZ157" s="14">
        <f>bin!BZ157*base!BY157</f>
        <v>0</v>
      </c>
      <c r="CA157" s="14">
        <f>bin!CA157*base!BZ157</f>
        <v>0</v>
      </c>
      <c r="CB157" s="14">
        <f>bin!CB157*base!CA157</f>
        <v>0</v>
      </c>
      <c r="CC157" s="14">
        <f>bin!CC157*base!CB157</f>
        <v>0</v>
      </c>
      <c r="CD157" s="14">
        <f>bin!CD157*base!CC157</f>
        <v>0</v>
      </c>
      <c r="CE157" s="14">
        <f>bin!CE157*base!CD157</f>
        <v>0</v>
      </c>
      <c r="CF157" s="14">
        <f>bin!CF157*base!CE157</f>
        <v>0</v>
      </c>
      <c r="CG157" s="14">
        <f>bin!CG157*base!CF157</f>
        <v>0</v>
      </c>
      <c r="CH157" s="14">
        <f>bin!CH157*base!CG157</f>
        <v>0</v>
      </c>
      <c r="CI157" s="14">
        <f>bin!CI157*base!CH157</f>
        <v>0</v>
      </c>
      <c r="CJ157" s="14">
        <f>bin!CJ157*base!CI157</f>
        <v>0</v>
      </c>
      <c r="CK157" s="14">
        <f>bin!CK157*base!CJ157</f>
        <v>0</v>
      </c>
      <c r="CL157" s="14">
        <f>bin!CL157*base!CK157</f>
        <v>1</v>
      </c>
      <c r="CM157" s="14">
        <f>bin!CM157*base!CL157</f>
        <v>0</v>
      </c>
      <c r="CN157" s="14">
        <f>bin!CN157*base!CM157</f>
        <v>0</v>
      </c>
      <c r="CO157" s="14">
        <f>bin!CO157*base!CN157</f>
        <v>0</v>
      </c>
      <c r="CP157" s="14">
        <f>bin!CP157*base!CO157</f>
        <v>0</v>
      </c>
      <c r="CQ157" s="14">
        <f>bin!CQ157*base!CP157</f>
        <v>0</v>
      </c>
      <c r="CR157" s="14">
        <f>bin!CR157*base!CQ157</f>
        <v>0</v>
      </c>
      <c r="CS157" s="14">
        <f>bin!CS157*base!CR157</f>
        <v>0</v>
      </c>
      <c r="CT157" s="14">
        <f>bin!CT157*base!CS157</f>
        <v>0</v>
      </c>
      <c r="CU157" s="14">
        <f>bin!CU157*base!CT157</f>
        <v>0</v>
      </c>
      <c r="CV157" s="14">
        <f>bin!CV157*base!CU157</f>
        <v>0</v>
      </c>
      <c r="CW157" s="14">
        <f>bin!CW157*base!CV157</f>
        <v>0</v>
      </c>
      <c r="CX157" s="14">
        <f>bin!CX157*base!CW157</f>
        <v>0</v>
      </c>
      <c r="CY157" s="14">
        <f>bin!CY157*base!CX157</f>
        <v>0</v>
      </c>
      <c r="CZ157" s="14">
        <f>bin!CZ157*base!CY157</f>
        <v>0</v>
      </c>
      <c r="DA157" s="14">
        <f>bin!DA157*base!CZ157</f>
        <v>0</v>
      </c>
      <c r="DB157" s="14">
        <f>bin!DB157*base!DA157</f>
        <v>0</v>
      </c>
      <c r="DC157" s="14">
        <f>bin!DC157*base!DB157</f>
        <v>0</v>
      </c>
      <c r="DD157" s="14">
        <f>bin!DD157*base!DC157</f>
        <v>0</v>
      </c>
      <c r="DE157" s="14">
        <f>bin!DE157*base!DD157</f>
        <v>0</v>
      </c>
      <c r="DF157" s="14">
        <f>bin!DF157*base!DE157</f>
        <v>0</v>
      </c>
      <c r="DG157" s="14">
        <f>bin!DG157*base!DF157</f>
        <v>0</v>
      </c>
      <c r="DH157" s="14">
        <f>bin!DH157*base!DG157</f>
        <v>0</v>
      </c>
      <c r="DI157" s="14">
        <f>bin!DI157*base!DH157</f>
        <v>0</v>
      </c>
      <c r="DJ157" s="14">
        <f>bin!DJ157*base!DI157</f>
        <v>0</v>
      </c>
      <c r="DK157" s="14">
        <f>bin!DK157*base!DJ157</f>
        <v>0</v>
      </c>
      <c r="DL157" s="14">
        <f>bin!DL157*base!DK157</f>
        <v>0</v>
      </c>
      <c r="DM157" s="14">
        <f>bin!DM157*base!DL157</f>
        <v>0</v>
      </c>
      <c r="DN157" s="14">
        <f>bin!DN157*base!DM157</f>
        <v>0</v>
      </c>
      <c r="DO157" s="14">
        <f>bin!DO157*base!DN157</f>
        <v>0</v>
      </c>
      <c r="DP157" s="14">
        <f>bin!DP157*base!DO157</f>
        <v>0</v>
      </c>
      <c r="DQ157" s="14">
        <f>bin!DQ157*base!DP157</f>
        <v>0</v>
      </c>
      <c r="DR157" s="14">
        <f>bin!DR157*base!DQ157</f>
        <v>0</v>
      </c>
      <c r="DS157" s="14">
        <f>bin!DS157*base!DR157</f>
        <v>0</v>
      </c>
      <c r="DT157" s="14">
        <f>bin!DT157*base!DS157</f>
        <v>0</v>
      </c>
      <c r="DU157" s="14">
        <f>bin!DU157*base!DT157</f>
        <v>0</v>
      </c>
      <c r="DV157" s="14">
        <f>bin!DV157*base!DU157</f>
        <v>0</v>
      </c>
      <c r="DW157" s="14">
        <f>bin!DW157*base!DV157</f>
        <v>0</v>
      </c>
      <c r="DX157" s="14">
        <f>bin!DX157*base!DW157</f>
        <v>0</v>
      </c>
      <c r="DY157" s="14">
        <f>bin!DY157*base!DX157</f>
        <v>0</v>
      </c>
      <c r="DZ157" s="14">
        <f>bin!DZ157*base!DY157</f>
        <v>0</v>
      </c>
      <c r="EA157" s="14">
        <f>bin!EA157*base!DZ157</f>
        <v>0</v>
      </c>
      <c r="EB157" s="14">
        <f>bin!EB157*base!EA157</f>
        <v>0</v>
      </c>
      <c r="EC157" s="14">
        <f>bin!EC157*base!EB157</f>
        <v>0</v>
      </c>
      <c r="ED157" s="14">
        <f>bin!ED157*base!EC157</f>
        <v>0</v>
      </c>
    </row>
    <row r="158" spans="1:134" x14ac:dyDescent="0.25">
      <c r="A158">
        <f t="shared" si="6"/>
        <v>153</v>
      </c>
      <c r="B158" s="1">
        <v>154</v>
      </c>
      <c r="C158" s="14">
        <f>bin!C158*base!B158</f>
        <v>0</v>
      </c>
      <c r="D158" s="14">
        <f>bin!D158*base!C158</f>
        <v>0</v>
      </c>
      <c r="E158" s="14">
        <f>bin!E158*base!D158</f>
        <v>0</v>
      </c>
      <c r="F158" s="14">
        <f>bin!F158*base!E158</f>
        <v>0</v>
      </c>
      <c r="G158" s="14">
        <f>bin!G158*base!F158</f>
        <v>0</v>
      </c>
      <c r="H158" s="14">
        <f>bin!H158*base!G158</f>
        <v>0</v>
      </c>
      <c r="I158" s="14">
        <f>bin!I158*base!H158</f>
        <v>0</v>
      </c>
      <c r="J158" s="14">
        <f>bin!J158*base!I158</f>
        <v>0</v>
      </c>
      <c r="K158" s="14">
        <f>bin!K158*base!J158</f>
        <v>0</v>
      </c>
      <c r="L158" s="14">
        <f>bin!L158*base!K158</f>
        <v>0</v>
      </c>
      <c r="M158" s="14">
        <f>bin!M158*base!L158</f>
        <v>0</v>
      </c>
      <c r="N158" s="14">
        <f>bin!N158*base!M158</f>
        <v>0</v>
      </c>
      <c r="O158" s="14">
        <f>bin!O158*base!N158</f>
        <v>0</v>
      </c>
      <c r="P158" s="14">
        <f>bin!P158*base!O158</f>
        <v>0</v>
      </c>
      <c r="Q158" s="14">
        <f>bin!Q158*base!P158</f>
        <v>0</v>
      </c>
      <c r="R158" s="14">
        <f>bin!R158*base!Q158</f>
        <v>0</v>
      </c>
      <c r="S158" s="14">
        <f>bin!S158*base!R158</f>
        <v>0</v>
      </c>
      <c r="T158" s="14">
        <f>bin!T158*base!S158</f>
        <v>0</v>
      </c>
      <c r="U158" s="14">
        <f>bin!U158*base!T158</f>
        <v>0</v>
      </c>
      <c r="V158" s="14">
        <f>bin!V158*base!U158</f>
        <v>0</v>
      </c>
      <c r="W158" s="14">
        <f>bin!W158*base!V158</f>
        <v>0</v>
      </c>
      <c r="X158" s="14">
        <f>bin!X158*base!W158</f>
        <v>0</v>
      </c>
      <c r="Y158" s="14">
        <f>bin!Y158*base!X158</f>
        <v>0</v>
      </c>
      <c r="Z158" s="14">
        <f>bin!Z158*base!Y158</f>
        <v>0</v>
      </c>
      <c r="AA158" s="14">
        <f>bin!AA158*base!Z158</f>
        <v>0</v>
      </c>
      <c r="AB158" s="14">
        <f>bin!AB158*base!AA158</f>
        <v>0</v>
      </c>
      <c r="AC158" s="14">
        <f>bin!AC158*base!AB158</f>
        <v>0</v>
      </c>
      <c r="AD158" s="14">
        <f>bin!AD158*base!AC158</f>
        <v>0</v>
      </c>
      <c r="AE158" s="14">
        <f>bin!AE158*base!AD158</f>
        <v>0</v>
      </c>
      <c r="AF158" s="14">
        <f>bin!AF158*base!AE158</f>
        <v>0</v>
      </c>
      <c r="AG158" s="14">
        <f>bin!AG158*base!AF158</f>
        <v>0</v>
      </c>
      <c r="AH158" s="14">
        <f>bin!AH158*base!AG158</f>
        <v>0</v>
      </c>
      <c r="AI158" s="14">
        <f>bin!AI158*base!AH158</f>
        <v>0</v>
      </c>
      <c r="AJ158" s="14">
        <f>bin!AJ158*base!AI158</f>
        <v>0</v>
      </c>
      <c r="AK158" s="14">
        <f>bin!AK158*base!AJ158</f>
        <v>0</v>
      </c>
      <c r="AL158" s="14">
        <f>bin!AL158*base!AK158</f>
        <v>0</v>
      </c>
      <c r="AM158" s="14">
        <f>bin!AM158*base!AL158</f>
        <v>0</v>
      </c>
      <c r="AN158" s="14">
        <f>bin!AN158*base!AM158</f>
        <v>0</v>
      </c>
      <c r="AO158" s="14">
        <f>bin!AO158*base!AN158</f>
        <v>0</v>
      </c>
      <c r="AP158" s="14">
        <f>bin!AP158*base!AO158</f>
        <v>0</v>
      </c>
      <c r="AQ158" s="14">
        <f>bin!AQ158*base!AP158</f>
        <v>0</v>
      </c>
      <c r="AR158" s="14">
        <f>bin!AR158*base!AQ158</f>
        <v>0</v>
      </c>
      <c r="AS158" s="14">
        <f>bin!AS158*base!AR158</f>
        <v>0</v>
      </c>
      <c r="AT158" s="14">
        <f>bin!AT158*base!AS158</f>
        <v>0</v>
      </c>
      <c r="AU158" s="14">
        <f>bin!AU158*base!AT158</f>
        <v>0</v>
      </c>
      <c r="AV158" s="14">
        <f>bin!AV158*base!AU158</f>
        <v>0</v>
      </c>
      <c r="AW158" s="14">
        <f>bin!AW158*base!AV158</f>
        <v>0</v>
      </c>
      <c r="AX158" s="14">
        <f>bin!AX158*base!AW158</f>
        <v>0</v>
      </c>
      <c r="AY158" s="14">
        <f>bin!AY158*base!AX158</f>
        <v>0</v>
      </c>
      <c r="AZ158" s="14">
        <f>bin!AZ158*base!AY158</f>
        <v>0</v>
      </c>
      <c r="BA158" s="14">
        <f>bin!BA158*base!AZ158</f>
        <v>0</v>
      </c>
      <c r="BB158" s="14">
        <f>bin!BB158*base!BA158</f>
        <v>0</v>
      </c>
      <c r="BC158" s="14">
        <f>bin!BC158*base!BB158</f>
        <v>0</v>
      </c>
      <c r="BD158" s="14">
        <f>bin!BD158*base!BC158</f>
        <v>0</v>
      </c>
      <c r="BE158" s="14">
        <f>bin!BE158*base!BD158</f>
        <v>0</v>
      </c>
      <c r="BF158" s="14">
        <f>bin!BF158*base!BE158</f>
        <v>0</v>
      </c>
      <c r="BG158" s="14">
        <f>bin!BG158*base!BF158</f>
        <v>0</v>
      </c>
      <c r="BH158" s="14">
        <f>bin!BH158*base!BG158</f>
        <v>0</v>
      </c>
      <c r="BI158" s="14">
        <f>bin!BI158*base!BH158</f>
        <v>0</v>
      </c>
      <c r="BJ158" s="14">
        <f>bin!BJ158*base!BI158</f>
        <v>0</v>
      </c>
      <c r="BK158" s="14">
        <f>bin!BK158*base!BJ158</f>
        <v>0</v>
      </c>
      <c r="BL158" s="14">
        <f>bin!BL158*base!BK158</f>
        <v>0</v>
      </c>
      <c r="BM158" s="14">
        <f>bin!BM158*base!BL158</f>
        <v>0</v>
      </c>
      <c r="BN158" s="14">
        <f>bin!BN158*base!BM158</f>
        <v>0</v>
      </c>
      <c r="BO158" s="14">
        <f>bin!BO158*base!BN158</f>
        <v>0</v>
      </c>
      <c r="BP158" s="14">
        <f>bin!BP158*base!BO158</f>
        <v>0</v>
      </c>
      <c r="BQ158" s="14">
        <f>bin!BQ158*base!BP158</f>
        <v>0</v>
      </c>
      <c r="BR158" s="14">
        <f>bin!BR158*base!BQ158</f>
        <v>0</v>
      </c>
      <c r="BS158" s="14">
        <f>bin!BS158*base!BR158</f>
        <v>0</v>
      </c>
      <c r="BT158" s="14">
        <f>bin!BT158*base!BS158</f>
        <v>0</v>
      </c>
      <c r="BU158" s="14">
        <f>bin!BU158*base!BT158</f>
        <v>0</v>
      </c>
      <c r="BV158" s="14">
        <f>bin!BV158*base!BU158</f>
        <v>0</v>
      </c>
      <c r="BW158" s="14">
        <f>bin!BW158*base!BV158</f>
        <v>0</v>
      </c>
      <c r="BX158" s="14">
        <f>bin!BX158*base!BW158</f>
        <v>0</v>
      </c>
      <c r="BY158" s="14">
        <f>bin!BY158*base!BX158</f>
        <v>0</v>
      </c>
      <c r="BZ158" s="14">
        <f>bin!BZ158*base!BY158</f>
        <v>0</v>
      </c>
      <c r="CA158" s="14">
        <f>bin!CA158*base!BZ158</f>
        <v>0</v>
      </c>
      <c r="CB158" s="14">
        <f>bin!CB158*base!CA158</f>
        <v>0</v>
      </c>
      <c r="CC158" s="14">
        <f>bin!CC158*base!CB158</f>
        <v>0</v>
      </c>
      <c r="CD158" s="14">
        <f>bin!CD158*base!CC158</f>
        <v>0</v>
      </c>
      <c r="CE158" s="14">
        <f>bin!CE158*base!CD158</f>
        <v>0</v>
      </c>
      <c r="CF158" s="14">
        <f>bin!CF158*base!CE158</f>
        <v>0</v>
      </c>
      <c r="CG158" s="14">
        <f>bin!CG158*base!CF158</f>
        <v>0</v>
      </c>
      <c r="CH158" s="14">
        <f>bin!CH158*base!CG158</f>
        <v>0</v>
      </c>
      <c r="CI158" s="14">
        <f>bin!CI158*base!CH158</f>
        <v>0</v>
      </c>
      <c r="CJ158" s="14">
        <f>bin!CJ158*base!CI158</f>
        <v>0</v>
      </c>
      <c r="CK158" s="14">
        <f>bin!CK158*base!CJ158</f>
        <v>0</v>
      </c>
      <c r="CL158" s="14">
        <f>bin!CL158*base!CK158</f>
        <v>0</v>
      </c>
      <c r="CM158" s="14">
        <f>bin!CM158*base!CL158</f>
        <v>0</v>
      </c>
      <c r="CN158" s="14">
        <f>bin!CN158*base!CM158</f>
        <v>0</v>
      </c>
      <c r="CO158" s="14">
        <f>bin!CO158*base!CN158</f>
        <v>0</v>
      </c>
      <c r="CP158" s="14">
        <f>bin!CP158*base!CO158</f>
        <v>0</v>
      </c>
      <c r="CQ158" s="14">
        <f>bin!CQ158*base!CP158</f>
        <v>0</v>
      </c>
      <c r="CR158" s="14">
        <f>bin!CR158*base!CQ158</f>
        <v>0</v>
      </c>
      <c r="CS158" s="14">
        <f>bin!CS158*base!CR158</f>
        <v>0</v>
      </c>
      <c r="CT158" s="14">
        <f>bin!CT158*base!CS158</f>
        <v>0</v>
      </c>
      <c r="CU158" s="14">
        <f>bin!CU158*base!CT158</f>
        <v>0</v>
      </c>
      <c r="CV158" s="14">
        <f>bin!CV158*base!CU158</f>
        <v>0</v>
      </c>
      <c r="CW158" s="14">
        <f>bin!CW158*base!CV158</f>
        <v>0</v>
      </c>
      <c r="CX158" s="14">
        <f>bin!CX158*base!CW158</f>
        <v>0</v>
      </c>
      <c r="CY158" s="14">
        <f>bin!CY158*base!CX158</f>
        <v>0</v>
      </c>
      <c r="CZ158" s="14">
        <f>bin!CZ158*base!CY158</f>
        <v>0</v>
      </c>
      <c r="DA158" s="14">
        <f>bin!DA158*base!CZ158</f>
        <v>0</v>
      </c>
      <c r="DB158" s="14">
        <f>bin!DB158*base!DA158</f>
        <v>0</v>
      </c>
      <c r="DC158" s="14">
        <f>bin!DC158*base!DB158</f>
        <v>0</v>
      </c>
      <c r="DD158" s="14">
        <f>bin!DD158*base!DC158</f>
        <v>0</v>
      </c>
      <c r="DE158" s="14">
        <f>bin!DE158*base!DD158</f>
        <v>0</v>
      </c>
      <c r="DF158" s="14">
        <f>bin!DF158*base!DE158</f>
        <v>0</v>
      </c>
      <c r="DG158" s="14">
        <f>bin!DG158*base!DF158</f>
        <v>1</v>
      </c>
      <c r="DH158" s="14">
        <f>bin!DH158*base!DG158</f>
        <v>0</v>
      </c>
      <c r="DI158" s="14">
        <f>bin!DI158*base!DH158</f>
        <v>0</v>
      </c>
      <c r="DJ158" s="14">
        <f>bin!DJ158*base!DI158</f>
        <v>0</v>
      </c>
      <c r="DK158" s="14">
        <f>bin!DK158*base!DJ158</f>
        <v>0</v>
      </c>
      <c r="DL158" s="14">
        <f>bin!DL158*base!DK158</f>
        <v>0</v>
      </c>
      <c r="DM158" s="14">
        <f>bin!DM158*base!DL158</f>
        <v>0</v>
      </c>
      <c r="DN158" s="14">
        <f>bin!DN158*base!DM158</f>
        <v>0</v>
      </c>
      <c r="DO158" s="14">
        <f>bin!DO158*base!DN158</f>
        <v>0</v>
      </c>
      <c r="DP158" s="14">
        <f>bin!DP158*base!DO158</f>
        <v>0</v>
      </c>
      <c r="DQ158" s="14">
        <f>bin!DQ158*base!DP158</f>
        <v>0</v>
      </c>
      <c r="DR158" s="14">
        <f>bin!DR158*base!DQ158</f>
        <v>0</v>
      </c>
      <c r="DS158" s="14">
        <f>bin!DS158*base!DR158</f>
        <v>0</v>
      </c>
      <c r="DT158" s="14">
        <f>bin!DT158*base!DS158</f>
        <v>0</v>
      </c>
      <c r="DU158" s="14">
        <f>bin!DU158*base!DT158</f>
        <v>0</v>
      </c>
      <c r="DV158" s="14">
        <f>bin!DV158*base!DU158</f>
        <v>0</v>
      </c>
      <c r="DW158" s="14">
        <f>bin!DW158*base!DV158</f>
        <v>0</v>
      </c>
      <c r="DX158" s="14">
        <f>bin!DX158*base!DW158</f>
        <v>0</v>
      </c>
      <c r="DY158" s="14">
        <f>bin!DY158*base!DX158</f>
        <v>0</v>
      </c>
      <c r="DZ158" s="14">
        <f>bin!DZ158*base!DY158</f>
        <v>0</v>
      </c>
      <c r="EA158" s="14">
        <f>bin!EA158*base!DZ158</f>
        <v>0</v>
      </c>
      <c r="EB158" s="14">
        <f>bin!EB158*base!EA158</f>
        <v>0</v>
      </c>
      <c r="EC158" s="14">
        <f>bin!EC158*base!EB158</f>
        <v>0</v>
      </c>
      <c r="ED158" s="14">
        <f>bin!ED158*base!EC158</f>
        <v>0</v>
      </c>
    </row>
    <row r="159" spans="1:134" x14ac:dyDescent="0.25">
      <c r="A159">
        <f t="shared" si="6"/>
        <v>154</v>
      </c>
      <c r="B159" s="1">
        <v>155</v>
      </c>
      <c r="C159" s="14">
        <f>bin!C159*base!B159</f>
        <v>0</v>
      </c>
      <c r="D159" s="14">
        <f>bin!D159*base!C159</f>
        <v>0</v>
      </c>
      <c r="E159" s="14">
        <f>bin!E159*base!D159</f>
        <v>0</v>
      </c>
      <c r="F159" s="14">
        <f>bin!F159*base!E159</f>
        <v>0</v>
      </c>
      <c r="G159" s="14">
        <f>bin!G159*base!F159</f>
        <v>0</v>
      </c>
      <c r="H159" s="14">
        <f>bin!H159*base!G159</f>
        <v>0</v>
      </c>
      <c r="I159" s="14">
        <f>bin!I159*base!H159</f>
        <v>0</v>
      </c>
      <c r="J159" s="14">
        <f>bin!J159*base!I159</f>
        <v>0</v>
      </c>
      <c r="K159" s="14">
        <f>bin!K159*base!J159</f>
        <v>0</v>
      </c>
      <c r="L159" s="14">
        <f>bin!L159*base!K159</f>
        <v>0</v>
      </c>
      <c r="M159" s="14">
        <f>bin!M159*base!L159</f>
        <v>0</v>
      </c>
      <c r="N159" s="14">
        <f>bin!N159*base!M159</f>
        <v>0</v>
      </c>
      <c r="O159" s="14">
        <f>bin!O159*base!N159</f>
        <v>0</v>
      </c>
      <c r="P159" s="14">
        <f>bin!P159*base!O159</f>
        <v>0</v>
      </c>
      <c r="Q159" s="14">
        <f>bin!Q159*base!P159</f>
        <v>0</v>
      </c>
      <c r="R159" s="14">
        <f>bin!R159*base!Q159</f>
        <v>0</v>
      </c>
      <c r="S159" s="14">
        <f>bin!S159*base!R159</f>
        <v>0</v>
      </c>
      <c r="T159" s="14">
        <f>bin!T159*base!S159</f>
        <v>0</v>
      </c>
      <c r="U159" s="14">
        <f>bin!U159*base!T159</f>
        <v>0</v>
      </c>
      <c r="V159" s="14">
        <f>bin!V159*base!U159</f>
        <v>0</v>
      </c>
      <c r="W159" s="14">
        <f>bin!W159*base!V159</f>
        <v>0</v>
      </c>
      <c r="X159" s="14">
        <f>bin!X159*base!W159</f>
        <v>0</v>
      </c>
      <c r="Y159" s="14">
        <f>bin!Y159*base!X159</f>
        <v>0</v>
      </c>
      <c r="Z159" s="14">
        <f>bin!Z159*base!Y159</f>
        <v>0</v>
      </c>
      <c r="AA159" s="14">
        <f>bin!AA159*base!Z159</f>
        <v>0</v>
      </c>
      <c r="AB159" s="14">
        <f>bin!AB159*base!AA159</f>
        <v>0</v>
      </c>
      <c r="AC159" s="14">
        <f>bin!AC159*base!AB159</f>
        <v>0</v>
      </c>
      <c r="AD159" s="14">
        <f>bin!AD159*base!AC159</f>
        <v>0</v>
      </c>
      <c r="AE159" s="14">
        <f>bin!AE159*base!AD159</f>
        <v>0</v>
      </c>
      <c r="AF159" s="14">
        <f>bin!AF159*base!AE159</f>
        <v>0</v>
      </c>
      <c r="AG159" s="14">
        <f>bin!AG159*base!AF159</f>
        <v>0</v>
      </c>
      <c r="AH159" s="14">
        <f>bin!AH159*base!AG159</f>
        <v>0</v>
      </c>
      <c r="AI159" s="14">
        <f>bin!AI159*base!AH159</f>
        <v>0</v>
      </c>
      <c r="AJ159" s="14">
        <f>bin!AJ159*base!AI159</f>
        <v>0</v>
      </c>
      <c r="AK159" s="14">
        <f>bin!AK159*base!AJ159</f>
        <v>0</v>
      </c>
      <c r="AL159" s="14">
        <f>bin!AL159*base!AK159</f>
        <v>0</v>
      </c>
      <c r="AM159" s="14">
        <f>bin!AM159*base!AL159</f>
        <v>0</v>
      </c>
      <c r="AN159" s="14">
        <f>bin!AN159*base!AM159</f>
        <v>0</v>
      </c>
      <c r="AO159" s="14">
        <f>bin!AO159*base!AN159</f>
        <v>0</v>
      </c>
      <c r="AP159" s="14">
        <f>bin!AP159*base!AO159</f>
        <v>0</v>
      </c>
      <c r="AQ159" s="14">
        <f>bin!AQ159*base!AP159</f>
        <v>0</v>
      </c>
      <c r="AR159" s="14">
        <f>bin!AR159*base!AQ159</f>
        <v>0</v>
      </c>
      <c r="AS159" s="14">
        <f>bin!AS159*base!AR159</f>
        <v>0</v>
      </c>
      <c r="AT159" s="14">
        <f>bin!AT159*base!AS159</f>
        <v>0</v>
      </c>
      <c r="AU159" s="14">
        <f>bin!AU159*base!AT159</f>
        <v>0</v>
      </c>
      <c r="AV159" s="14">
        <f>bin!AV159*base!AU159</f>
        <v>0</v>
      </c>
      <c r="AW159" s="14">
        <f>bin!AW159*base!AV159</f>
        <v>0</v>
      </c>
      <c r="AX159" s="14">
        <f>bin!AX159*base!AW159</f>
        <v>0</v>
      </c>
      <c r="AY159" s="14">
        <f>bin!AY159*base!AX159</f>
        <v>0</v>
      </c>
      <c r="AZ159" s="14">
        <f>bin!AZ159*base!AY159</f>
        <v>0</v>
      </c>
      <c r="BA159" s="14">
        <f>bin!BA159*base!AZ159</f>
        <v>0</v>
      </c>
      <c r="BB159" s="14">
        <f>bin!BB159*base!BA159</f>
        <v>0</v>
      </c>
      <c r="BC159" s="14">
        <f>bin!BC159*base!BB159</f>
        <v>0</v>
      </c>
      <c r="BD159" s="14">
        <f>bin!BD159*base!BC159</f>
        <v>0</v>
      </c>
      <c r="BE159" s="14">
        <f>bin!BE159*base!BD159</f>
        <v>0</v>
      </c>
      <c r="BF159" s="14">
        <f>bin!BF159*base!BE159</f>
        <v>0</v>
      </c>
      <c r="BG159" s="14">
        <f>bin!BG159*base!BF159</f>
        <v>0</v>
      </c>
      <c r="BH159" s="14">
        <f>bin!BH159*base!BG159</f>
        <v>0</v>
      </c>
      <c r="BI159" s="14">
        <f>bin!BI159*base!BH159</f>
        <v>0</v>
      </c>
      <c r="BJ159" s="14">
        <f>bin!BJ159*base!BI159</f>
        <v>0</v>
      </c>
      <c r="BK159" s="14">
        <f>bin!BK159*base!BJ159</f>
        <v>0</v>
      </c>
      <c r="BL159" s="14">
        <f>bin!BL159*base!BK159</f>
        <v>0</v>
      </c>
      <c r="BM159" s="14">
        <f>bin!BM159*base!BL159</f>
        <v>0</v>
      </c>
      <c r="BN159" s="14">
        <f>bin!BN159*base!BM159</f>
        <v>0</v>
      </c>
      <c r="BO159" s="14">
        <f>bin!BO159*base!BN159</f>
        <v>0</v>
      </c>
      <c r="BP159" s="14">
        <f>bin!BP159*base!BO159</f>
        <v>0</v>
      </c>
      <c r="BQ159" s="14">
        <f>bin!BQ159*base!BP159</f>
        <v>0</v>
      </c>
      <c r="BR159" s="14">
        <f>bin!BR159*base!BQ159</f>
        <v>0</v>
      </c>
      <c r="BS159" s="14">
        <f>bin!BS159*base!BR159</f>
        <v>0</v>
      </c>
      <c r="BT159" s="14">
        <f>bin!BT159*base!BS159</f>
        <v>0</v>
      </c>
      <c r="BU159" s="14">
        <f>bin!BU159*base!BT159</f>
        <v>0</v>
      </c>
      <c r="BV159" s="14">
        <f>bin!BV159*base!BU159</f>
        <v>0</v>
      </c>
      <c r="BW159" s="14">
        <f>bin!BW159*base!BV159</f>
        <v>0</v>
      </c>
      <c r="BX159" s="14">
        <f>bin!BX159*base!BW159</f>
        <v>0</v>
      </c>
      <c r="BY159" s="14">
        <f>bin!BY159*base!BX159</f>
        <v>0</v>
      </c>
      <c r="BZ159" s="14">
        <f>bin!BZ159*base!BY159</f>
        <v>0</v>
      </c>
      <c r="CA159" s="14">
        <f>bin!CA159*base!BZ159</f>
        <v>0</v>
      </c>
      <c r="CB159" s="14">
        <f>bin!CB159*base!CA159</f>
        <v>0</v>
      </c>
      <c r="CC159" s="14">
        <f>bin!CC159*base!CB159</f>
        <v>0</v>
      </c>
      <c r="CD159" s="14">
        <f>bin!CD159*base!CC159</f>
        <v>0</v>
      </c>
      <c r="CE159" s="14">
        <f>bin!CE159*base!CD159</f>
        <v>0</v>
      </c>
      <c r="CF159" s="14">
        <f>bin!CF159*base!CE159</f>
        <v>0</v>
      </c>
      <c r="CG159" s="14">
        <f>bin!CG159*base!CF159</f>
        <v>0</v>
      </c>
      <c r="CH159" s="14">
        <f>bin!CH159*base!CG159</f>
        <v>0</v>
      </c>
      <c r="CI159" s="14">
        <f>bin!CI159*base!CH159</f>
        <v>0</v>
      </c>
      <c r="CJ159" s="14">
        <f>bin!CJ159*base!CI159</f>
        <v>0</v>
      </c>
      <c r="CK159" s="14">
        <f>bin!CK159*base!CJ159</f>
        <v>0</v>
      </c>
      <c r="CL159" s="14">
        <f>bin!CL159*base!CK159</f>
        <v>0</v>
      </c>
      <c r="CM159" s="14">
        <f>bin!CM159*base!CL159</f>
        <v>0</v>
      </c>
      <c r="CN159" s="14">
        <f>bin!CN159*base!CM159</f>
        <v>0</v>
      </c>
      <c r="CO159" s="14">
        <f>bin!CO159*base!CN159</f>
        <v>0</v>
      </c>
      <c r="CP159" s="14">
        <f>bin!CP159*base!CO159</f>
        <v>0</v>
      </c>
      <c r="CQ159" s="14">
        <f>bin!CQ159*base!CP159</f>
        <v>0</v>
      </c>
      <c r="CR159" s="14">
        <f>bin!CR159*base!CQ159</f>
        <v>0</v>
      </c>
      <c r="CS159" s="14">
        <f>bin!CS159*base!CR159</f>
        <v>0</v>
      </c>
      <c r="CT159" s="14">
        <f>bin!CT159*base!CS159</f>
        <v>0</v>
      </c>
      <c r="CU159" s="14">
        <f>bin!CU159*base!CT159</f>
        <v>0</v>
      </c>
      <c r="CV159" s="14">
        <f>bin!CV159*base!CU159</f>
        <v>0</v>
      </c>
      <c r="CW159" s="14">
        <f>bin!CW159*base!CV159</f>
        <v>0</v>
      </c>
      <c r="CX159" s="14">
        <f>bin!CX159*base!CW159</f>
        <v>0</v>
      </c>
      <c r="CY159" s="14">
        <f>bin!CY159*base!CX159</f>
        <v>0</v>
      </c>
      <c r="CZ159" s="14">
        <f>bin!CZ159*base!CY159</f>
        <v>0</v>
      </c>
      <c r="DA159" s="14">
        <f>bin!DA159*base!CZ159</f>
        <v>0</v>
      </c>
      <c r="DB159" s="14">
        <f>bin!DB159*base!DA159</f>
        <v>0</v>
      </c>
      <c r="DC159" s="14">
        <f>bin!DC159*base!DB159</f>
        <v>0</v>
      </c>
      <c r="DD159" s="14">
        <f>bin!DD159*base!DC159</f>
        <v>0</v>
      </c>
      <c r="DE159" s="14">
        <f>bin!DE159*base!DD159</f>
        <v>0</v>
      </c>
      <c r="DF159" s="14">
        <f>bin!DF159*base!DE159</f>
        <v>0</v>
      </c>
      <c r="DG159" s="14">
        <f>bin!DG159*base!DF159</f>
        <v>0</v>
      </c>
      <c r="DH159" s="14">
        <f>bin!DH159*base!DG159</f>
        <v>0</v>
      </c>
      <c r="DI159" s="14">
        <f>bin!DI159*base!DH159</f>
        <v>0</v>
      </c>
      <c r="DJ159" s="14">
        <f>bin!DJ159*base!DI159</f>
        <v>0</v>
      </c>
      <c r="DK159" s="14">
        <f>bin!DK159*base!DJ159</f>
        <v>0</v>
      </c>
      <c r="DL159" s="14">
        <f>bin!DL159*base!DK159</f>
        <v>0</v>
      </c>
      <c r="DM159" s="14">
        <f>bin!DM159*base!DL159</f>
        <v>0</v>
      </c>
      <c r="DN159" s="14">
        <f>bin!DN159*base!DM159</f>
        <v>0</v>
      </c>
      <c r="DO159" s="14">
        <f>bin!DO159*base!DN159</f>
        <v>0</v>
      </c>
      <c r="DP159" s="14">
        <f>bin!DP159*base!DO159</f>
        <v>0</v>
      </c>
      <c r="DQ159" s="14">
        <f>bin!DQ159*base!DP159</f>
        <v>0</v>
      </c>
      <c r="DR159" s="14">
        <f>bin!DR159*base!DQ159</f>
        <v>0</v>
      </c>
      <c r="DS159" s="14">
        <f>bin!DS159*base!DR159</f>
        <v>0</v>
      </c>
      <c r="DT159" s="14">
        <f>bin!DT159*base!DS159</f>
        <v>0</v>
      </c>
      <c r="DU159" s="14">
        <f>bin!DU159*base!DT159</f>
        <v>0</v>
      </c>
      <c r="DV159" s="14">
        <f>bin!DV159*base!DU159</f>
        <v>1</v>
      </c>
      <c r="DW159" s="14">
        <f>bin!DW159*base!DV159</f>
        <v>0</v>
      </c>
      <c r="DX159" s="14">
        <f>bin!DX159*base!DW159</f>
        <v>0</v>
      </c>
      <c r="DY159" s="14">
        <f>bin!DY159*base!DX159</f>
        <v>0</v>
      </c>
      <c r="DZ159" s="14">
        <f>bin!DZ159*base!DY159</f>
        <v>0</v>
      </c>
      <c r="EA159" s="14">
        <f>bin!EA159*base!DZ159</f>
        <v>0</v>
      </c>
      <c r="EB159" s="14">
        <f>bin!EB159*base!EA159</f>
        <v>0</v>
      </c>
      <c r="EC159" s="14">
        <f>bin!EC159*base!EB159</f>
        <v>0</v>
      </c>
      <c r="ED159" s="14">
        <f>bin!ED159*base!EC159</f>
        <v>0</v>
      </c>
    </row>
    <row r="160" spans="1:134" x14ac:dyDescent="0.25">
      <c r="A160">
        <f t="shared" si="6"/>
        <v>155</v>
      </c>
      <c r="B160" s="1">
        <v>156</v>
      </c>
      <c r="C160" s="14">
        <f>bin!C160*base!B160</f>
        <v>0</v>
      </c>
      <c r="D160" s="14">
        <f>bin!D160*base!C160</f>
        <v>0</v>
      </c>
      <c r="E160" s="14">
        <f>bin!E160*base!D160</f>
        <v>0</v>
      </c>
      <c r="F160" s="14">
        <f>bin!F160*base!E160</f>
        <v>0</v>
      </c>
      <c r="G160" s="14">
        <f>bin!G160*base!F160</f>
        <v>0</v>
      </c>
      <c r="H160" s="14">
        <f>bin!H160*base!G160</f>
        <v>0</v>
      </c>
      <c r="I160" s="14">
        <f>bin!I160*base!H160</f>
        <v>0</v>
      </c>
      <c r="J160" s="14">
        <f>bin!J160*base!I160</f>
        <v>0</v>
      </c>
      <c r="K160" s="14">
        <f>bin!K160*base!J160</f>
        <v>0</v>
      </c>
      <c r="L160" s="14">
        <f>bin!L160*base!K160</f>
        <v>0</v>
      </c>
      <c r="M160" s="14">
        <f>bin!M160*base!L160</f>
        <v>0</v>
      </c>
      <c r="N160" s="14">
        <f>bin!N160*base!M160</f>
        <v>0</v>
      </c>
      <c r="O160" s="14">
        <f>bin!O160*base!N160</f>
        <v>0</v>
      </c>
      <c r="P160" s="14">
        <f>bin!P160*base!O160</f>
        <v>0</v>
      </c>
      <c r="Q160" s="14">
        <f>bin!Q160*base!P160</f>
        <v>0</v>
      </c>
      <c r="R160" s="14">
        <f>bin!R160*base!Q160</f>
        <v>0</v>
      </c>
      <c r="S160" s="14">
        <f>bin!S160*base!R160</f>
        <v>0</v>
      </c>
      <c r="T160" s="14">
        <f>bin!T160*base!S160</f>
        <v>0</v>
      </c>
      <c r="U160" s="14">
        <f>bin!U160*base!T160</f>
        <v>0</v>
      </c>
      <c r="V160" s="14">
        <f>bin!V160*base!U160</f>
        <v>0</v>
      </c>
      <c r="W160" s="14">
        <f>bin!W160*base!V160</f>
        <v>0</v>
      </c>
      <c r="X160" s="14">
        <f>bin!X160*base!W160</f>
        <v>0</v>
      </c>
      <c r="Y160" s="14">
        <f>bin!Y160*base!X160</f>
        <v>0</v>
      </c>
      <c r="Z160" s="14">
        <f>bin!Z160*base!Y160</f>
        <v>0</v>
      </c>
      <c r="AA160" s="14">
        <f>bin!AA160*base!Z160</f>
        <v>0</v>
      </c>
      <c r="AB160" s="14">
        <f>bin!AB160*base!AA160</f>
        <v>0</v>
      </c>
      <c r="AC160" s="14">
        <f>bin!AC160*base!AB160</f>
        <v>0</v>
      </c>
      <c r="AD160" s="14">
        <f>bin!AD160*base!AC160</f>
        <v>0</v>
      </c>
      <c r="AE160" s="14">
        <f>bin!AE160*base!AD160</f>
        <v>0</v>
      </c>
      <c r="AF160" s="14">
        <f>bin!AF160*base!AE160</f>
        <v>0</v>
      </c>
      <c r="AG160" s="14">
        <f>bin!AG160*base!AF160</f>
        <v>0</v>
      </c>
      <c r="AH160" s="14">
        <f>bin!AH160*base!AG160</f>
        <v>0</v>
      </c>
      <c r="AI160" s="14">
        <f>bin!AI160*base!AH160</f>
        <v>0</v>
      </c>
      <c r="AJ160" s="14">
        <f>bin!AJ160*base!AI160</f>
        <v>0</v>
      </c>
      <c r="AK160" s="14">
        <f>bin!AK160*base!AJ160</f>
        <v>0</v>
      </c>
      <c r="AL160" s="14">
        <f>bin!AL160*base!AK160</f>
        <v>0</v>
      </c>
      <c r="AM160" s="14">
        <f>bin!AM160*base!AL160</f>
        <v>0</v>
      </c>
      <c r="AN160" s="14">
        <f>bin!AN160*base!AM160</f>
        <v>0</v>
      </c>
      <c r="AO160" s="14">
        <f>bin!AO160*base!AN160</f>
        <v>0</v>
      </c>
      <c r="AP160" s="14">
        <f>bin!AP160*base!AO160</f>
        <v>0</v>
      </c>
      <c r="AQ160" s="14">
        <f>bin!AQ160*base!AP160</f>
        <v>0</v>
      </c>
      <c r="AR160" s="14">
        <f>bin!AR160*base!AQ160</f>
        <v>0</v>
      </c>
      <c r="AS160" s="14">
        <f>bin!AS160*base!AR160</f>
        <v>0</v>
      </c>
      <c r="AT160" s="14">
        <f>bin!AT160*base!AS160</f>
        <v>0</v>
      </c>
      <c r="AU160" s="14">
        <f>bin!AU160*base!AT160</f>
        <v>0</v>
      </c>
      <c r="AV160" s="14">
        <f>bin!AV160*base!AU160</f>
        <v>0</v>
      </c>
      <c r="AW160" s="14">
        <f>bin!AW160*base!AV160</f>
        <v>0</v>
      </c>
      <c r="AX160" s="14">
        <f>bin!AX160*base!AW160</f>
        <v>0</v>
      </c>
      <c r="AY160" s="14">
        <f>bin!AY160*base!AX160</f>
        <v>0</v>
      </c>
      <c r="AZ160" s="14">
        <f>bin!AZ160*base!AY160</f>
        <v>0</v>
      </c>
      <c r="BA160" s="14">
        <f>bin!BA160*base!AZ160</f>
        <v>0</v>
      </c>
      <c r="BB160" s="14">
        <f>bin!BB160*base!BA160</f>
        <v>0</v>
      </c>
      <c r="BC160" s="14">
        <f>bin!BC160*base!BB160</f>
        <v>0</v>
      </c>
      <c r="BD160" s="14">
        <f>bin!BD160*base!BC160</f>
        <v>0</v>
      </c>
      <c r="BE160" s="14">
        <f>bin!BE160*base!BD160</f>
        <v>0</v>
      </c>
      <c r="BF160" s="14">
        <f>bin!BF160*base!BE160</f>
        <v>0</v>
      </c>
      <c r="BG160" s="14">
        <f>bin!BG160*base!BF160</f>
        <v>0</v>
      </c>
      <c r="BH160" s="14">
        <f>bin!BH160*base!BG160</f>
        <v>0</v>
      </c>
      <c r="BI160" s="14">
        <f>bin!BI160*base!BH160</f>
        <v>0</v>
      </c>
      <c r="BJ160" s="14">
        <f>bin!BJ160*base!BI160</f>
        <v>0</v>
      </c>
      <c r="BK160" s="14">
        <f>bin!BK160*base!BJ160</f>
        <v>0</v>
      </c>
      <c r="BL160" s="14">
        <f>bin!BL160*base!BK160</f>
        <v>0</v>
      </c>
      <c r="BM160" s="14">
        <f>bin!BM160*base!BL160</f>
        <v>0</v>
      </c>
      <c r="BN160" s="14">
        <f>bin!BN160*base!BM160</f>
        <v>0</v>
      </c>
      <c r="BO160" s="14">
        <f>bin!BO160*base!BN160</f>
        <v>0</v>
      </c>
      <c r="BP160" s="14">
        <f>bin!BP160*base!BO160</f>
        <v>0</v>
      </c>
      <c r="BQ160" s="14">
        <f>bin!BQ160*base!BP160</f>
        <v>0</v>
      </c>
      <c r="BR160" s="14">
        <f>bin!BR160*base!BQ160</f>
        <v>0</v>
      </c>
      <c r="BS160" s="14">
        <f>bin!BS160*base!BR160</f>
        <v>0</v>
      </c>
      <c r="BT160" s="14">
        <f>bin!BT160*base!BS160</f>
        <v>0</v>
      </c>
      <c r="BU160" s="14">
        <f>bin!BU160*base!BT160</f>
        <v>0</v>
      </c>
      <c r="BV160" s="14">
        <f>bin!BV160*base!BU160</f>
        <v>0</v>
      </c>
      <c r="BW160" s="14">
        <f>bin!BW160*base!BV160</f>
        <v>0</v>
      </c>
      <c r="BX160" s="14">
        <f>bin!BX160*base!BW160</f>
        <v>0</v>
      </c>
      <c r="BY160" s="14">
        <f>bin!BY160*base!BX160</f>
        <v>0</v>
      </c>
      <c r="BZ160" s="14">
        <f>bin!BZ160*base!BY160</f>
        <v>0</v>
      </c>
      <c r="CA160" s="14">
        <f>bin!CA160*base!BZ160</f>
        <v>0</v>
      </c>
      <c r="CB160" s="14">
        <f>bin!CB160*base!CA160</f>
        <v>0</v>
      </c>
      <c r="CC160" s="14">
        <f>bin!CC160*base!CB160</f>
        <v>1</v>
      </c>
      <c r="CD160" s="14">
        <f>bin!CD160*base!CC160</f>
        <v>0</v>
      </c>
      <c r="CE160" s="14">
        <f>bin!CE160*base!CD160</f>
        <v>0</v>
      </c>
      <c r="CF160" s="14">
        <f>bin!CF160*base!CE160</f>
        <v>0</v>
      </c>
      <c r="CG160" s="14">
        <f>bin!CG160*base!CF160</f>
        <v>0</v>
      </c>
      <c r="CH160" s="14">
        <f>bin!CH160*base!CG160</f>
        <v>0</v>
      </c>
      <c r="CI160" s="14">
        <f>bin!CI160*base!CH160</f>
        <v>0</v>
      </c>
      <c r="CJ160" s="14">
        <f>bin!CJ160*base!CI160</f>
        <v>0</v>
      </c>
      <c r="CK160" s="14">
        <f>bin!CK160*base!CJ160</f>
        <v>0</v>
      </c>
      <c r="CL160" s="14">
        <f>bin!CL160*base!CK160</f>
        <v>0</v>
      </c>
      <c r="CM160" s="14">
        <f>bin!CM160*base!CL160</f>
        <v>0</v>
      </c>
      <c r="CN160" s="14">
        <f>bin!CN160*base!CM160</f>
        <v>0</v>
      </c>
      <c r="CO160" s="14">
        <f>bin!CO160*base!CN160</f>
        <v>0</v>
      </c>
      <c r="CP160" s="14">
        <f>bin!CP160*base!CO160</f>
        <v>0</v>
      </c>
      <c r="CQ160" s="14">
        <f>bin!CQ160*base!CP160</f>
        <v>0</v>
      </c>
      <c r="CR160" s="14">
        <f>bin!CR160*base!CQ160</f>
        <v>0</v>
      </c>
      <c r="CS160" s="14">
        <f>bin!CS160*base!CR160</f>
        <v>0</v>
      </c>
      <c r="CT160" s="14">
        <f>bin!CT160*base!CS160</f>
        <v>0</v>
      </c>
      <c r="CU160" s="14">
        <f>bin!CU160*base!CT160</f>
        <v>0</v>
      </c>
      <c r="CV160" s="14">
        <f>bin!CV160*base!CU160</f>
        <v>0</v>
      </c>
      <c r="CW160" s="14">
        <f>bin!CW160*base!CV160</f>
        <v>0</v>
      </c>
      <c r="CX160" s="14">
        <f>bin!CX160*base!CW160</f>
        <v>0</v>
      </c>
      <c r="CY160" s="14">
        <f>bin!CY160*base!CX160</f>
        <v>0</v>
      </c>
      <c r="CZ160" s="14">
        <f>bin!CZ160*base!CY160</f>
        <v>0</v>
      </c>
      <c r="DA160" s="14">
        <f>bin!DA160*base!CZ160</f>
        <v>0</v>
      </c>
      <c r="DB160" s="14">
        <f>bin!DB160*base!DA160</f>
        <v>0</v>
      </c>
      <c r="DC160" s="14">
        <f>bin!DC160*base!DB160</f>
        <v>0</v>
      </c>
      <c r="DD160" s="14">
        <f>bin!DD160*base!DC160</f>
        <v>0</v>
      </c>
      <c r="DE160" s="14">
        <f>bin!DE160*base!DD160</f>
        <v>0</v>
      </c>
      <c r="DF160" s="14">
        <f>bin!DF160*base!DE160</f>
        <v>0</v>
      </c>
      <c r="DG160" s="14">
        <f>bin!DG160*base!DF160</f>
        <v>0</v>
      </c>
      <c r="DH160" s="14">
        <f>bin!DH160*base!DG160</f>
        <v>0</v>
      </c>
      <c r="DI160" s="14">
        <f>bin!DI160*base!DH160</f>
        <v>0</v>
      </c>
      <c r="DJ160" s="14">
        <f>bin!DJ160*base!DI160</f>
        <v>0</v>
      </c>
      <c r="DK160" s="14">
        <f>bin!DK160*base!DJ160</f>
        <v>0</v>
      </c>
      <c r="DL160" s="14">
        <f>bin!DL160*base!DK160</f>
        <v>0</v>
      </c>
      <c r="DM160" s="14">
        <f>bin!DM160*base!DL160</f>
        <v>0</v>
      </c>
      <c r="DN160" s="14">
        <f>bin!DN160*base!DM160</f>
        <v>0</v>
      </c>
      <c r="DO160" s="14">
        <f>bin!DO160*base!DN160</f>
        <v>0</v>
      </c>
      <c r="DP160" s="14">
        <f>bin!DP160*base!DO160</f>
        <v>0</v>
      </c>
      <c r="DQ160" s="14">
        <f>bin!DQ160*base!DP160</f>
        <v>0</v>
      </c>
      <c r="DR160" s="14">
        <f>bin!DR160*base!DQ160</f>
        <v>0</v>
      </c>
      <c r="DS160" s="14">
        <f>bin!DS160*base!DR160</f>
        <v>0</v>
      </c>
      <c r="DT160" s="14">
        <f>bin!DT160*base!DS160</f>
        <v>0</v>
      </c>
      <c r="DU160" s="14">
        <f>bin!DU160*base!DT160</f>
        <v>0</v>
      </c>
      <c r="DV160" s="14">
        <f>bin!DV160*base!DU160</f>
        <v>0</v>
      </c>
      <c r="DW160" s="14">
        <f>bin!DW160*base!DV160</f>
        <v>0</v>
      </c>
      <c r="DX160" s="14">
        <f>bin!DX160*base!DW160</f>
        <v>0</v>
      </c>
      <c r="DY160" s="14">
        <f>bin!DY160*base!DX160</f>
        <v>0</v>
      </c>
      <c r="DZ160" s="14">
        <f>bin!DZ160*base!DY160</f>
        <v>0</v>
      </c>
      <c r="EA160" s="14">
        <f>bin!EA160*base!DZ160</f>
        <v>0</v>
      </c>
      <c r="EB160" s="14">
        <f>bin!EB160*base!EA160</f>
        <v>0</v>
      </c>
      <c r="EC160" s="14">
        <f>bin!EC160*base!EB160</f>
        <v>0</v>
      </c>
      <c r="ED160" s="14">
        <f>bin!ED160*base!EC160</f>
        <v>0</v>
      </c>
    </row>
    <row r="161" spans="1:134" x14ac:dyDescent="0.25">
      <c r="A161">
        <f t="shared" si="6"/>
        <v>156</v>
      </c>
      <c r="B161" s="1">
        <v>157</v>
      </c>
      <c r="C161" s="14">
        <f>bin!C161*base!B161</f>
        <v>0</v>
      </c>
      <c r="D161" s="14">
        <f>bin!D161*base!C161</f>
        <v>0</v>
      </c>
      <c r="E161" s="14">
        <f>bin!E161*base!D161</f>
        <v>0</v>
      </c>
      <c r="F161" s="14">
        <f>bin!F161*base!E161</f>
        <v>0</v>
      </c>
      <c r="G161" s="14">
        <f>bin!G161*base!F161</f>
        <v>0</v>
      </c>
      <c r="H161" s="14">
        <f>bin!H161*base!G161</f>
        <v>0</v>
      </c>
      <c r="I161" s="14">
        <f>bin!I161*base!H161</f>
        <v>0</v>
      </c>
      <c r="J161" s="14">
        <f>bin!J161*base!I161</f>
        <v>0</v>
      </c>
      <c r="K161" s="14">
        <f>bin!K161*base!J161</f>
        <v>0</v>
      </c>
      <c r="L161" s="14">
        <f>bin!L161*base!K161</f>
        <v>0</v>
      </c>
      <c r="M161" s="14">
        <f>bin!M161*base!L161</f>
        <v>0</v>
      </c>
      <c r="N161" s="14">
        <f>bin!N161*base!M161</f>
        <v>0</v>
      </c>
      <c r="O161" s="14">
        <f>bin!O161*base!N161</f>
        <v>0</v>
      </c>
      <c r="P161" s="14">
        <f>bin!P161*base!O161</f>
        <v>0</v>
      </c>
      <c r="Q161" s="14">
        <f>bin!Q161*base!P161</f>
        <v>0</v>
      </c>
      <c r="R161" s="14">
        <f>bin!R161*base!Q161</f>
        <v>0</v>
      </c>
      <c r="S161" s="14">
        <f>bin!S161*base!R161</f>
        <v>0</v>
      </c>
      <c r="T161" s="14">
        <f>bin!T161*base!S161</f>
        <v>0</v>
      </c>
      <c r="U161" s="14">
        <f>bin!U161*base!T161</f>
        <v>0</v>
      </c>
      <c r="V161" s="14">
        <f>bin!V161*base!U161</f>
        <v>0</v>
      </c>
      <c r="W161" s="14">
        <f>bin!W161*base!V161</f>
        <v>0</v>
      </c>
      <c r="X161" s="14">
        <f>bin!X161*base!W161</f>
        <v>0</v>
      </c>
      <c r="Y161" s="14">
        <f>bin!Y161*base!X161</f>
        <v>0</v>
      </c>
      <c r="Z161" s="14">
        <f>bin!Z161*base!Y161</f>
        <v>0</v>
      </c>
      <c r="AA161" s="14">
        <f>bin!AA161*base!Z161</f>
        <v>0</v>
      </c>
      <c r="AB161" s="14">
        <f>bin!AB161*base!AA161</f>
        <v>1</v>
      </c>
      <c r="AC161" s="14">
        <f>bin!AC161*base!AB161</f>
        <v>0</v>
      </c>
      <c r="AD161" s="14">
        <f>bin!AD161*base!AC161</f>
        <v>0</v>
      </c>
      <c r="AE161" s="14">
        <f>bin!AE161*base!AD161</f>
        <v>0</v>
      </c>
      <c r="AF161" s="14">
        <f>bin!AF161*base!AE161</f>
        <v>0</v>
      </c>
      <c r="AG161" s="14">
        <f>bin!AG161*base!AF161</f>
        <v>0</v>
      </c>
      <c r="AH161" s="14">
        <f>bin!AH161*base!AG161</f>
        <v>0</v>
      </c>
      <c r="AI161" s="14">
        <f>bin!AI161*base!AH161</f>
        <v>0</v>
      </c>
      <c r="AJ161" s="14">
        <f>bin!AJ161*base!AI161</f>
        <v>0</v>
      </c>
      <c r="AK161" s="14">
        <f>bin!AK161*base!AJ161</f>
        <v>0</v>
      </c>
      <c r="AL161" s="14">
        <f>bin!AL161*base!AK161</f>
        <v>0</v>
      </c>
      <c r="AM161" s="14">
        <f>bin!AM161*base!AL161</f>
        <v>0</v>
      </c>
      <c r="AN161" s="14">
        <f>bin!AN161*base!AM161</f>
        <v>0</v>
      </c>
      <c r="AO161" s="14">
        <f>bin!AO161*base!AN161</f>
        <v>0</v>
      </c>
      <c r="AP161" s="14">
        <f>bin!AP161*base!AO161</f>
        <v>0</v>
      </c>
      <c r="AQ161" s="14">
        <f>bin!AQ161*base!AP161</f>
        <v>0</v>
      </c>
      <c r="AR161" s="14">
        <f>bin!AR161*base!AQ161</f>
        <v>0</v>
      </c>
      <c r="AS161" s="14">
        <f>bin!AS161*base!AR161</f>
        <v>0</v>
      </c>
      <c r="AT161" s="14">
        <f>bin!AT161*base!AS161</f>
        <v>0</v>
      </c>
      <c r="AU161" s="14">
        <f>bin!AU161*base!AT161</f>
        <v>0</v>
      </c>
      <c r="AV161" s="14">
        <f>bin!AV161*base!AU161</f>
        <v>0</v>
      </c>
      <c r="AW161" s="14">
        <f>bin!AW161*base!AV161</f>
        <v>0</v>
      </c>
      <c r="AX161" s="14">
        <f>bin!AX161*base!AW161</f>
        <v>0</v>
      </c>
      <c r="AY161" s="14">
        <f>bin!AY161*base!AX161</f>
        <v>0</v>
      </c>
      <c r="AZ161" s="14">
        <f>bin!AZ161*base!AY161</f>
        <v>0</v>
      </c>
      <c r="BA161" s="14">
        <f>bin!BA161*base!AZ161</f>
        <v>0</v>
      </c>
      <c r="BB161" s="14">
        <f>bin!BB161*base!BA161</f>
        <v>0</v>
      </c>
      <c r="BC161" s="14">
        <f>bin!BC161*base!BB161</f>
        <v>0</v>
      </c>
      <c r="BD161" s="14">
        <f>bin!BD161*base!BC161</f>
        <v>0</v>
      </c>
      <c r="BE161" s="14">
        <f>bin!BE161*base!BD161</f>
        <v>0</v>
      </c>
      <c r="BF161" s="14">
        <f>bin!BF161*base!BE161</f>
        <v>0</v>
      </c>
      <c r="BG161" s="14">
        <f>bin!BG161*base!BF161</f>
        <v>0</v>
      </c>
      <c r="BH161" s="14">
        <f>bin!BH161*base!BG161</f>
        <v>0</v>
      </c>
      <c r="BI161" s="14">
        <f>bin!BI161*base!BH161</f>
        <v>0</v>
      </c>
      <c r="BJ161" s="14">
        <f>bin!BJ161*base!BI161</f>
        <v>0</v>
      </c>
      <c r="BK161" s="14">
        <f>bin!BK161*base!BJ161</f>
        <v>0</v>
      </c>
      <c r="BL161" s="14">
        <f>bin!BL161*base!BK161</f>
        <v>0</v>
      </c>
      <c r="BM161" s="14">
        <f>bin!BM161*base!BL161</f>
        <v>0</v>
      </c>
      <c r="BN161" s="14">
        <f>bin!BN161*base!BM161</f>
        <v>0</v>
      </c>
      <c r="BO161" s="14">
        <f>bin!BO161*base!BN161</f>
        <v>0</v>
      </c>
      <c r="BP161" s="14">
        <f>bin!BP161*base!BO161</f>
        <v>0</v>
      </c>
      <c r="BQ161" s="14">
        <f>bin!BQ161*base!BP161</f>
        <v>0</v>
      </c>
      <c r="BR161" s="14">
        <f>bin!BR161*base!BQ161</f>
        <v>0</v>
      </c>
      <c r="BS161" s="14">
        <f>bin!BS161*base!BR161</f>
        <v>0</v>
      </c>
      <c r="BT161" s="14">
        <f>bin!BT161*base!BS161</f>
        <v>0</v>
      </c>
      <c r="BU161" s="14">
        <f>bin!BU161*base!BT161</f>
        <v>0</v>
      </c>
      <c r="BV161" s="14">
        <f>bin!BV161*base!BU161</f>
        <v>0</v>
      </c>
      <c r="BW161" s="14">
        <f>bin!BW161*base!BV161</f>
        <v>0</v>
      </c>
      <c r="BX161" s="14">
        <f>bin!BX161*base!BW161</f>
        <v>0</v>
      </c>
      <c r="BY161" s="14">
        <f>bin!BY161*base!BX161</f>
        <v>0</v>
      </c>
      <c r="BZ161" s="14">
        <f>bin!BZ161*base!BY161</f>
        <v>0</v>
      </c>
      <c r="CA161" s="14">
        <f>bin!CA161*base!BZ161</f>
        <v>0</v>
      </c>
      <c r="CB161" s="14">
        <f>bin!CB161*base!CA161</f>
        <v>0</v>
      </c>
      <c r="CC161" s="14">
        <f>bin!CC161*base!CB161</f>
        <v>0</v>
      </c>
      <c r="CD161" s="14">
        <f>bin!CD161*base!CC161</f>
        <v>0</v>
      </c>
      <c r="CE161" s="14">
        <f>bin!CE161*base!CD161</f>
        <v>0</v>
      </c>
      <c r="CF161" s="14">
        <f>bin!CF161*base!CE161</f>
        <v>0</v>
      </c>
      <c r="CG161" s="14">
        <f>bin!CG161*base!CF161</f>
        <v>0</v>
      </c>
      <c r="CH161" s="14">
        <f>bin!CH161*base!CG161</f>
        <v>0</v>
      </c>
      <c r="CI161" s="14">
        <f>bin!CI161*base!CH161</f>
        <v>0</v>
      </c>
      <c r="CJ161" s="14">
        <f>bin!CJ161*base!CI161</f>
        <v>0</v>
      </c>
      <c r="CK161" s="14">
        <f>bin!CK161*base!CJ161</f>
        <v>0</v>
      </c>
      <c r="CL161" s="14">
        <f>bin!CL161*base!CK161</f>
        <v>0</v>
      </c>
      <c r="CM161" s="14">
        <f>bin!CM161*base!CL161</f>
        <v>0</v>
      </c>
      <c r="CN161" s="14">
        <f>bin!CN161*base!CM161</f>
        <v>0</v>
      </c>
      <c r="CO161" s="14">
        <f>bin!CO161*base!CN161</f>
        <v>0</v>
      </c>
      <c r="CP161" s="14">
        <f>bin!CP161*base!CO161</f>
        <v>0</v>
      </c>
      <c r="CQ161" s="14">
        <f>bin!CQ161*base!CP161</f>
        <v>0</v>
      </c>
      <c r="CR161" s="14">
        <f>bin!CR161*base!CQ161</f>
        <v>0</v>
      </c>
      <c r="CS161" s="14">
        <f>bin!CS161*base!CR161</f>
        <v>0</v>
      </c>
      <c r="CT161" s="14">
        <f>bin!CT161*base!CS161</f>
        <v>0</v>
      </c>
      <c r="CU161" s="14">
        <f>bin!CU161*base!CT161</f>
        <v>0</v>
      </c>
      <c r="CV161" s="14">
        <f>bin!CV161*base!CU161</f>
        <v>0</v>
      </c>
      <c r="CW161" s="14">
        <f>bin!CW161*base!CV161</f>
        <v>0</v>
      </c>
      <c r="CX161" s="14">
        <f>bin!CX161*base!CW161</f>
        <v>0</v>
      </c>
      <c r="CY161" s="14">
        <f>bin!CY161*base!CX161</f>
        <v>0</v>
      </c>
      <c r="CZ161" s="14">
        <f>bin!CZ161*base!CY161</f>
        <v>0</v>
      </c>
      <c r="DA161" s="14">
        <f>bin!DA161*base!CZ161</f>
        <v>0</v>
      </c>
      <c r="DB161" s="14">
        <f>bin!DB161*base!DA161</f>
        <v>0</v>
      </c>
      <c r="DC161" s="14">
        <f>bin!DC161*base!DB161</f>
        <v>0</v>
      </c>
      <c r="DD161" s="14">
        <f>bin!DD161*base!DC161</f>
        <v>0</v>
      </c>
      <c r="DE161" s="14">
        <f>bin!DE161*base!DD161</f>
        <v>0</v>
      </c>
      <c r="DF161" s="14">
        <f>bin!DF161*base!DE161</f>
        <v>0</v>
      </c>
      <c r="DG161" s="14">
        <f>bin!DG161*base!DF161</f>
        <v>0</v>
      </c>
      <c r="DH161" s="14">
        <f>bin!DH161*base!DG161</f>
        <v>0</v>
      </c>
      <c r="DI161" s="14">
        <f>bin!DI161*base!DH161</f>
        <v>0</v>
      </c>
      <c r="DJ161" s="14">
        <f>bin!DJ161*base!DI161</f>
        <v>0</v>
      </c>
      <c r="DK161" s="14">
        <f>bin!DK161*base!DJ161</f>
        <v>0</v>
      </c>
      <c r="DL161" s="14">
        <f>bin!DL161*base!DK161</f>
        <v>0</v>
      </c>
      <c r="DM161" s="14">
        <f>bin!DM161*base!DL161</f>
        <v>0</v>
      </c>
      <c r="DN161" s="14">
        <f>bin!DN161*base!DM161</f>
        <v>0</v>
      </c>
      <c r="DO161" s="14">
        <f>bin!DO161*base!DN161</f>
        <v>0</v>
      </c>
      <c r="DP161" s="14">
        <f>bin!DP161*base!DO161</f>
        <v>0</v>
      </c>
      <c r="DQ161" s="14">
        <f>bin!DQ161*base!DP161</f>
        <v>0</v>
      </c>
      <c r="DR161" s="14">
        <f>bin!DR161*base!DQ161</f>
        <v>0</v>
      </c>
      <c r="DS161" s="14">
        <f>bin!DS161*base!DR161</f>
        <v>0</v>
      </c>
      <c r="DT161" s="14">
        <f>bin!DT161*base!DS161</f>
        <v>0</v>
      </c>
      <c r="DU161" s="14">
        <f>bin!DU161*base!DT161</f>
        <v>0</v>
      </c>
      <c r="DV161" s="14">
        <f>bin!DV161*base!DU161</f>
        <v>0</v>
      </c>
      <c r="DW161" s="14">
        <f>bin!DW161*base!DV161</f>
        <v>0</v>
      </c>
      <c r="DX161" s="14">
        <f>bin!DX161*base!DW161</f>
        <v>0</v>
      </c>
      <c r="DY161" s="14">
        <f>bin!DY161*base!DX161</f>
        <v>0</v>
      </c>
      <c r="DZ161" s="14">
        <f>bin!DZ161*base!DY161</f>
        <v>0</v>
      </c>
      <c r="EA161" s="14">
        <f>bin!EA161*base!DZ161</f>
        <v>0</v>
      </c>
      <c r="EB161" s="14">
        <f>bin!EB161*base!EA161</f>
        <v>0</v>
      </c>
      <c r="EC161" s="14">
        <f>bin!EC161*base!EB161</f>
        <v>0</v>
      </c>
      <c r="ED161" s="14">
        <f>bin!ED161*base!EC161</f>
        <v>0</v>
      </c>
    </row>
    <row r="162" spans="1:134" x14ac:dyDescent="0.25">
      <c r="A162">
        <f t="shared" si="6"/>
        <v>157</v>
      </c>
      <c r="B162" s="1">
        <v>158</v>
      </c>
      <c r="C162" s="14">
        <f>bin!C162*base!B162</f>
        <v>0</v>
      </c>
      <c r="D162" s="14">
        <f>bin!D162*base!C162</f>
        <v>0</v>
      </c>
      <c r="E162" s="14">
        <f>bin!E162*base!D162</f>
        <v>0</v>
      </c>
      <c r="F162" s="14">
        <f>bin!F162*base!E162</f>
        <v>0</v>
      </c>
      <c r="G162" s="14">
        <f>bin!G162*base!F162</f>
        <v>0</v>
      </c>
      <c r="H162" s="14">
        <f>bin!H162*base!G162</f>
        <v>0</v>
      </c>
      <c r="I162" s="14">
        <f>bin!I162*base!H162</f>
        <v>0</v>
      </c>
      <c r="J162" s="14">
        <f>bin!J162*base!I162</f>
        <v>0</v>
      </c>
      <c r="K162" s="14">
        <f>bin!K162*base!J162</f>
        <v>0</v>
      </c>
      <c r="L162" s="14">
        <f>bin!L162*base!K162</f>
        <v>0</v>
      </c>
      <c r="M162" s="14">
        <f>bin!M162*base!L162</f>
        <v>0</v>
      </c>
      <c r="N162" s="14">
        <f>bin!N162*base!M162</f>
        <v>0</v>
      </c>
      <c r="O162" s="14">
        <f>bin!O162*base!N162</f>
        <v>0</v>
      </c>
      <c r="P162" s="14">
        <f>bin!P162*base!O162</f>
        <v>0</v>
      </c>
      <c r="Q162" s="14">
        <f>bin!Q162*base!P162</f>
        <v>0</v>
      </c>
      <c r="R162" s="14">
        <f>bin!R162*base!Q162</f>
        <v>0</v>
      </c>
      <c r="S162" s="14">
        <f>bin!S162*base!R162</f>
        <v>0</v>
      </c>
      <c r="T162" s="14">
        <f>bin!T162*base!S162</f>
        <v>0</v>
      </c>
      <c r="U162" s="14">
        <f>bin!U162*base!T162</f>
        <v>0</v>
      </c>
      <c r="V162" s="14">
        <f>bin!V162*base!U162</f>
        <v>0</v>
      </c>
      <c r="W162" s="14">
        <f>bin!W162*base!V162</f>
        <v>0</v>
      </c>
      <c r="X162" s="14">
        <f>bin!X162*base!W162</f>
        <v>0</v>
      </c>
      <c r="Y162" s="14">
        <f>bin!Y162*base!X162</f>
        <v>0</v>
      </c>
      <c r="Z162" s="14">
        <f>bin!Z162*base!Y162</f>
        <v>0</v>
      </c>
      <c r="AA162" s="14">
        <f>bin!AA162*base!Z162</f>
        <v>0</v>
      </c>
      <c r="AB162" s="14">
        <f>bin!AB162*base!AA162</f>
        <v>0</v>
      </c>
      <c r="AC162" s="14">
        <f>bin!AC162*base!AB162</f>
        <v>0</v>
      </c>
      <c r="AD162" s="14">
        <f>bin!AD162*base!AC162</f>
        <v>0</v>
      </c>
      <c r="AE162" s="14">
        <f>bin!AE162*base!AD162</f>
        <v>0</v>
      </c>
      <c r="AF162" s="14">
        <f>bin!AF162*base!AE162</f>
        <v>0</v>
      </c>
      <c r="AG162" s="14">
        <f>bin!AG162*base!AF162</f>
        <v>0</v>
      </c>
      <c r="AH162" s="14">
        <f>bin!AH162*base!AG162</f>
        <v>0</v>
      </c>
      <c r="AI162" s="14">
        <f>bin!AI162*base!AH162</f>
        <v>0</v>
      </c>
      <c r="AJ162" s="14">
        <f>bin!AJ162*base!AI162</f>
        <v>0</v>
      </c>
      <c r="AK162" s="14">
        <f>bin!AK162*base!AJ162</f>
        <v>0</v>
      </c>
      <c r="AL162" s="14">
        <f>bin!AL162*base!AK162</f>
        <v>0</v>
      </c>
      <c r="AM162" s="14">
        <f>bin!AM162*base!AL162</f>
        <v>0</v>
      </c>
      <c r="AN162" s="14">
        <f>bin!AN162*base!AM162</f>
        <v>0</v>
      </c>
      <c r="AO162" s="14">
        <f>bin!AO162*base!AN162</f>
        <v>0</v>
      </c>
      <c r="AP162" s="14">
        <f>bin!AP162*base!AO162</f>
        <v>0</v>
      </c>
      <c r="AQ162" s="14">
        <f>bin!AQ162*base!AP162</f>
        <v>0</v>
      </c>
      <c r="AR162" s="14">
        <f>bin!AR162*base!AQ162</f>
        <v>0</v>
      </c>
      <c r="AS162" s="14">
        <f>bin!AS162*base!AR162</f>
        <v>0</v>
      </c>
      <c r="AT162" s="14">
        <f>bin!AT162*base!AS162</f>
        <v>0</v>
      </c>
      <c r="AU162" s="14">
        <f>bin!AU162*base!AT162</f>
        <v>0</v>
      </c>
      <c r="AV162" s="14">
        <f>bin!AV162*base!AU162</f>
        <v>0</v>
      </c>
      <c r="AW162" s="14">
        <f>bin!AW162*base!AV162</f>
        <v>0</v>
      </c>
      <c r="AX162" s="14">
        <f>bin!AX162*base!AW162</f>
        <v>0</v>
      </c>
      <c r="AY162" s="14">
        <f>bin!AY162*base!AX162</f>
        <v>0</v>
      </c>
      <c r="AZ162" s="14">
        <f>bin!AZ162*base!AY162</f>
        <v>0</v>
      </c>
      <c r="BA162" s="14">
        <f>bin!BA162*base!AZ162</f>
        <v>0</v>
      </c>
      <c r="BB162" s="14">
        <f>bin!BB162*base!BA162</f>
        <v>0</v>
      </c>
      <c r="BC162" s="14">
        <f>bin!BC162*base!BB162</f>
        <v>0</v>
      </c>
      <c r="BD162" s="14">
        <f>bin!BD162*base!BC162</f>
        <v>0</v>
      </c>
      <c r="BE162" s="14">
        <f>bin!BE162*base!BD162</f>
        <v>0</v>
      </c>
      <c r="BF162" s="14">
        <f>bin!BF162*base!BE162</f>
        <v>0</v>
      </c>
      <c r="BG162" s="14">
        <f>bin!BG162*base!BF162</f>
        <v>0</v>
      </c>
      <c r="BH162" s="14">
        <f>bin!BH162*base!BG162</f>
        <v>0</v>
      </c>
      <c r="BI162" s="14">
        <f>bin!BI162*base!BH162</f>
        <v>0</v>
      </c>
      <c r="BJ162" s="14">
        <f>bin!BJ162*base!BI162</f>
        <v>0</v>
      </c>
      <c r="BK162" s="14">
        <f>bin!BK162*base!BJ162</f>
        <v>0</v>
      </c>
      <c r="BL162" s="14">
        <f>bin!BL162*base!BK162</f>
        <v>0</v>
      </c>
      <c r="BM162" s="14">
        <f>bin!BM162*base!BL162</f>
        <v>0</v>
      </c>
      <c r="BN162" s="14">
        <f>bin!BN162*base!BM162</f>
        <v>0</v>
      </c>
      <c r="BO162" s="14">
        <f>bin!BO162*base!BN162</f>
        <v>0</v>
      </c>
      <c r="BP162" s="14">
        <f>bin!BP162*base!BO162</f>
        <v>0</v>
      </c>
      <c r="BQ162" s="14">
        <f>bin!BQ162*base!BP162</f>
        <v>0</v>
      </c>
      <c r="BR162" s="14">
        <f>bin!BR162*base!BQ162</f>
        <v>0</v>
      </c>
      <c r="BS162" s="14">
        <f>bin!BS162*base!BR162</f>
        <v>0</v>
      </c>
      <c r="BT162" s="14">
        <f>bin!BT162*base!BS162</f>
        <v>0</v>
      </c>
      <c r="BU162" s="14">
        <f>bin!BU162*base!BT162</f>
        <v>0</v>
      </c>
      <c r="BV162" s="14">
        <f>bin!BV162*base!BU162</f>
        <v>0</v>
      </c>
      <c r="BW162" s="14">
        <f>bin!BW162*base!BV162</f>
        <v>0</v>
      </c>
      <c r="BX162" s="14">
        <f>bin!BX162*base!BW162</f>
        <v>0</v>
      </c>
      <c r="BY162" s="14">
        <f>bin!BY162*base!BX162</f>
        <v>0</v>
      </c>
      <c r="BZ162" s="14">
        <f>bin!BZ162*base!BY162</f>
        <v>0</v>
      </c>
      <c r="CA162" s="14">
        <f>bin!CA162*base!BZ162</f>
        <v>0</v>
      </c>
      <c r="CB162" s="14">
        <f>bin!CB162*base!CA162</f>
        <v>0</v>
      </c>
      <c r="CC162" s="14">
        <f>bin!CC162*base!CB162</f>
        <v>0</v>
      </c>
      <c r="CD162" s="14">
        <f>bin!CD162*base!CC162</f>
        <v>0</v>
      </c>
      <c r="CE162" s="14">
        <f>bin!CE162*base!CD162</f>
        <v>0</v>
      </c>
      <c r="CF162" s="14">
        <f>bin!CF162*base!CE162</f>
        <v>0</v>
      </c>
      <c r="CG162" s="14">
        <f>bin!CG162*base!CF162</f>
        <v>0</v>
      </c>
      <c r="CH162" s="14">
        <f>bin!CH162*base!CG162</f>
        <v>0</v>
      </c>
      <c r="CI162" s="14">
        <f>bin!CI162*base!CH162</f>
        <v>0</v>
      </c>
      <c r="CJ162" s="14">
        <f>bin!CJ162*base!CI162</f>
        <v>0</v>
      </c>
      <c r="CK162" s="14">
        <f>bin!CK162*base!CJ162</f>
        <v>0</v>
      </c>
      <c r="CL162" s="14">
        <f>bin!CL162*base!CK162</f>
        <v>0</v>
      </c>
      <c r="CM162" s="14">
        <f>bin!CM162*base!CL162</f>
        <v>0</v>
      </c>
      <c r="CN162" s="14">
        <f>bin!CN162*base!CM162</f>
        <v>0</v>
      </c>
      <c r="CO162" s="14">
        <f>bin!CO162*base!CN162</f>
        <v>0</v>
      </c>
      <c r="CP162" s="14">
        <f>bin!CP162*base!CO162</f>
        <v>0</v>
      </c>
      <c r="CQ162" s="14">
        <f>bin!CQ162*base!CP162</f>
        <v>0</v>
      </c>
      <c r="CR162" s="14">
        <f>bin!CR162*base!CQ162</f>
        <v>0</v>
      </c>
      <c r="CS162" s="14">
        <f>bin!CS162*base!CR162</f>
        <v>0</v>
      </c>
      <c r="CT162" s="14">
        <f>bin!CT162*base!CS162</f>
        <v>0</v>
      </c>
      <c r="CU162" s="14">
        <f>bin!CU162*base!CT162</f>
        <v>0</v>
      </c>
      <c r="CV162" s="14">
        <f>bin!CV162*base!CU162</f>
        <v>0</v>
      </c>
      <c r="CW162" s="14">
        <f>bin!CW162*base!CV162</f>
        <v>0</v>
      </c>
      <c r="CX162" s="14">
        <f>bin!CX162*base!CW162</f>
        <v>0</v>
      </c>
      <c r="CY162" s="14">
        <f>bin!CY162*base!CX162</f>
        <v>0</v>
      </c>
      <c r="CZ162" s="14">
        <f>bin!CZ162*base!CY162</f>
        <v>0</v>
      </c>
      <c r="DA162" s="14">
        <f>bin!DA162*base!CZ162</f>
        <v>0</v>
      </c>
      <c r="DB162" s="14">
        <f>bin!DB162*base!DA162</f>
        <v>0</v>
      </c>
      <c r="DC162" s="14">
        <f>bin!DC162*base!DB162</f>
        <v>0</v>
      </c>
      <c r="DD162" s="14">
        <f>bin!DD162*base!DC162</f>
        <v>0</v>
      </c>
      <c r="DE162" s="14">
        <f>bin!DE162*base!DD162</f>
        <v>0</v>
      </c>
      <c r="DF162" s="14">
        <f>bin!DF162*base!DE162</f>
        <v>0</v>
      </c>
      <c r="DG162" s="14">
        <f>bin!DG162*base!DF162</f>
        <v>0</v>
      </c>
      <c r="DH162" s="14">
        <f>bin!DH162*base!DG162</f>
        <v>0</v>
      </c>
      <c r="DI162" s="14">
        <f>bin!DI162*base!DH162</f>
        <v>0</v>
      </c>
      <c r="DJ162" s="14">
        <f>bin!DJ162*base!DI162</f>
        <v>0</v>
      </c>
      <c r="DK162" s="14">
        <f>bin!DK162*base!DJ162</f>
        <v>0</v>
      </c>
      <c r="DL162" s="14">
        <f>bin!DL162*base!DK162</f>
        <v>0</v>
      </c>
      <c r="DM162" s="14">
        <f>bin!DM162*base!DL162</f>
        <v>0</v>
      </c>
      <c r="DN162" s="14">
        <f>bin!DN162*base!DM162</f>
        <v>0</v>
      </c>
      <c r="DO162" s="14">
        <f>bin!DO162*base!DN162</f>
        <v>0</v>
      </c>
      <c r="DP162" s="14">
        <f>bin!DP162*base!DO162</f>
        <v>0</v>
      </c>
      <c r="DQ162" s="14">
        <f>bin!DQ162*base!DP162</f>
        <v>0</v>
      </c>
      <c r="DR162" s="14">
        <f>bin!DR162*base!DQ162</f>
        <v>0</v>
      </c>
      <c r="DS162" s="14">
        <f>bin!DS162*base!DR162</f>
        <v>0</v>
      </c>
      <c r="DT162" s="14">
        <f>bin!DT162*base!DS162</f>
        <v>0</v>
      </c>
      <c r="DU162" s="14">
        <f>bin!DU162*base!DT162</f>
        <v>0</v>
      </c>
      <c r="DV162" s="14">
        <f>bin!DV162*base!DU162</f>
        <v>0</v>
      </c>
      <c r="DW162" s="14">
        <f>bin!DW162*base!DV162</f>
        <v>0</v>
      </c>
      <c r="DX162" s="14">
        <f>bin!DX162*base!DW162</f>
        <v>0</v>
      </c>
      <c r="DY162" s="14">
        <f>bin!DY162*base!DX162</f>
        <v>1</v>
      </c>
      <c r="DZ162" s="14">
        <f>bin!DZ162*base!DY162</f>
        <v>0</v>
      </c>
      <c r="EA162" s="14">
        <f>bin!EA162*base!DZ162</f>
        <v>0</v>
      </c>
      <c r="EB162" s="14">
        <f>bin!EB162*base!EA162</f>
        <v>0</v>
      </c>
      <c r="EC162" s="14">
        <f>bin!EC162*base!EB162</f>
        <v>0</v>
      </c>
      <c r="ED162" s="14">
        <f>bin!ED162*base!EC162</f>
        <v>0</v>
      </c>
    </row>
    <row r="163" spans="1:134" x14ac:dyDescent="0.25">
      <c r="A163">
        <f t="shared" si="6"/>
        <v>158</v>
      </c>
      <c r="B163" s="1">
        <v>159</v>
      </c>
      <c r="C163" s="14">
        <f>bin!C163*base!B163</f>
        <v>0</v>
      </c>
      <c r="D163" s="14">
        <f>bin!D163*base!C163</f>
        <v>0</v>
      </c>
      <c r="E163" s="14">
        <f>bin!E163*base!D163</f>
        <v>0</v>
      </c>
      <c r="F163" s="14">
        <f>bin!F163*base!E163</f>
        <v>0</v>
      </c>
      <c r="G163" s="14">
        <f>bin!G163*base!F163</f>
        <v>0</v>
      </c>
      <c r="H163" s="14">
        <f>bin!H163*base!G163</f>
        <v>0</v>
      </c>
      <c r="I163" s="14">
        <f>bin!I163*base!H163</f>
        <v>0</v>
      </c>
      <c r="J163" s="14">
        <f>bin!J163*base!I163</f>
        <v>0</v>
      </c>
      <c r="K163" s="14">
        <f>bin!K163*base!J163</f>
        <v>0</v>
      </c>
      <c r="L163" s="14">
        <f>bin!L163*base!K163</f>
        <v>0</v>
      </c>
      <c r="M163" s="14">
        <f>bin!M163*base!L163</f>
        <v>0</v>
      </c>
      <c r="N163" s="14">
        <f>bin!N163*base!M163</f>
        <v>0</v>
      </c>
      <c r="O163" s="14">
        <f>bin!O163*base!N163</f>
        <v>0</v>
      </c>
      <c r="P163" s="14">
        <f>bin!P163*base!O163</f>
        <v>0</v>
      </c>
      <c r="Q163" s="14">
        <f>bin!Q163*base!P163</f>
        <v>0</v>
      </c>
      <c r="R163" s="14">
        <f>bin!R163*base!Q163</f>
        <v>0</v>
      </c>
      <c r="S163" s="14">
        <f>bin!S163*base!R163</f>
        <v>0</v>
      </c>
      <c r="T163" s="14">
        <f>bin!T163*base!S163</f>
        <v>0</v>
      </c>
      <c r="U163" s="14">
        <f>bin!U163*base!T163</f>
        <v>0</v>
      </c>
      <c r="V163" s="14">
        <f>bin!V163*base!U163</f>
        <v>0</v>
      </c>
      <c r="W163" s="14">
        <f>bin!W163*base!V163</f>
        <v>0</v>
      </c>
      <c r="X163" s="14">
        <f>bin!X163*base!W163</f>
        <v>0</v>
      </c>
      <c r="Y163" s="14">
        <f>bin!Y163*base!X163</f>
        <v>0</v>
      </c>
      <c r="Z163" s="14">
        <f>bin!Z163*base!Y163</f>
        <v>0</v>
      </c>
      <c r="AA163" s="14">
        <f>bin!AA163*base!Z163</f>
        <v>0</v>
      </c>
      <c r="AB163" s="14">
        <f>bin!AB163*base!AA163</f>
        <v>0</v>
      </c>
      <c r="AC163" s="14">
        <f>bin!AC163*base!AB163</f>
        <v>0</v>
      </c>
      <c r="AD163" s="14">
        <f>bin!AD163*base!AC163</f>
        <v>0</v>
      </c>
      <c r="AE163" s="14">
        <f>bin!AE163*base!AD163</f>
        <v>0</v>
      </c>
      <c r="AF163" s="14">
        <f>bin!AF163*base!AE163</f>
        <v>0</v>
      </c>
      <c r="AG163" s="14">
        <f>bin!AG163*base!AF163</f>
        <v>0</v>
      </c>
      <c r="AH163" s="14">
        <f>bin!AH163*base!AG163</f>
        <v>0</v>
      </c>
      <c r="AI163" s="14">
        <f>bin!AI163*base!AH163</f>
        <v>0</v>
      </c>
      <c r="AJ163" s="14">
        <f>bin!AJ163*base!AI163</f>
        <v>0</v>
      </c>
      <c r="AK163" s="14">
        <f>bin!AK163*base!AJ163</f>
        <v>0</v>
      </c>
      <c r="AL163" s="14">
        <f>bin!AL163*base!AK163</f>
        <v>0</v>
      </c>
      <c r="AM163" s="14">
        <f>bin!AM163*base!AL163</f>
        <v>0</v>
      </c>
      <c r="AN163" s="14">
        <f>bin!AN163*base!AM163</f>
        <v>0</v>
      </c>
      <c r="AO163" s="14">
        <f>bin!AO163*base!AN163</f>
        <v>0</v>
      </c>
      <c r="AP163" s="14">
        <f>bin!AP163*base!AO163</f>
        <v>0</v>
      </c>
      <c r="AQ163" s="14">
        <f>bin!AQ163*base!AP163</f>
        <v>0</v>
      </c>
      <c r="AR163" s="14">
        <f>bin!AR163*base!AQ163</f>
        <v>0</v>
      </c>
      <c r="AS163" s="14">
        <f>bin!AS163*base!AR163</f>
        <v>0</v>
      </c>
      <c r="AT163" s="14">
        <f>bin!AT163*base!AS163</f>
        <v>0</v>
      </c>
      <c r="AU163" s="14">
        <f>bin!AU163*base!AT163</f>
        <v>0</v>
      </c>
      <c r="AV163" s="14">
        <f>bin!AV163*base!AU163</f>
        <v>0</v>
      </c>
      <c r="AW163" s="14">
        <f>bin!AW163*base!AV163</f>
        <v>0</v>
      </c>
      <c r="AX163" s="14">
        <f>bin!AX163*base!AW163</f>
        <v>0</v>
      </c>
      <c r="AY163" s="14">
        <f>bin!AY163*base!AX163</f>
        <v>0</v>
      </c>
      <c r="AZ163" s="14">
        <f>bin!AZ163*base!AY163</f>
        <v>0</v>
      </c>
      <c r="BA163" s="14">
        <f>bin!BA163*base!AZ163</f>
        <v>0</v>
      </c>
      <c r="BB163" s="14">
        <f>bin!BB163*base!BA163</f>
        <v>0</v>
      </c>
      <c r="BC163" s="14">
        <f>bin!BC163*base!BB163</f>
        <v>0</v>
      </c>
      <c r="BD163" s="14">
        <f>bin!BD163*base!BC163</f>
        <v>0</v>
      </c>
      <c r="BE163" s="14">
        <f>bin!BE163*base!BD163</f>
        <v>0</v>
      </c>
      <c r="BF163" s="14">
        <f>bin!BF163*base!BE163</f>
        <v>0</v>
      </c>
      <c r="BG163" s="14">
        <f>bin!BG163*base!BF163</f>
        <v>0</v>
      </c>
      <c r="BH163" s="14">
        <f>bin!BH163*base!BG163</f>
        <v>0</v>
      </c>
      <c r="BI163" s="14">
        <f>bin!BI163*base!BH163</f>
        <v>0</v>
      </c>
      <c r="BJ163" s="14">
        <f>bin!BJ163*base!BI163</f>
        <v>0</v>
      </c>
      <c r="BK163" s="14">
        <f>bin!BK163*base!BJ163</f>
        <v>0</v>
      </c>
      <c r="BL163" s="14">
        <f>bin!BL163*base!BK163</f>
        <v>0</v>
      </c>
      <c r="BM163" s="14">
        <f>bin!BM163*base!BL163</f>
        <v>0</v>
      </c>
      <c r="BN163" s="14">
        <f>bin!BN163*base!BM163</f>
        <v>0</v>
      </c>
      <c r="BO163" s="14">
        <f>bin!BO163*base!BN163</f>
        <v>0</v>
      </c>
      <c r="BP163" s="14">
        <f>bin!BP163*base!BO163</f>
        <v>0</v>
      </c>
      <c r="BQ163" s="14">
        <f>bin!BQ163*base!BP163</f>
        <v>0</v>
      </c>
      <c r="BR163" s="14">
        <f>bin!BR163*base!BQ163</f>
        <v>0</v>
      </c>
      <c r="BS163" s="14">
        <f>bin!BS163*base!BR163</f>
        <v>0</v>
      </c>
      <c r="BT163" s="14">
        <f>bin!BT163*base!BS163</f>
        <v>0</v>
      </c>
      <c r="BU163" s="14">
        <f>bin!BU163*base!BT163</f>
        <v>0</v>
      </c>
      <c r="BV163" s="14">
        <f>bin!BV163*base!BU163</f>
        <v>0</v>
      </c>
      <c r="BW163" s="14">
        <f>bin!BW163*base!BV163</f>
        <v>0</v>
      </c>
      <c r="BX163" s="14">
        <f>bin!BX163*base!BW163</f>
        <v>0</v>
      </c>
      <c r="BY163" s="14">
        <f>bin!BY163*base!BX163</f>
        <v>0</v>
      </c>
      <c r="BZ163" s="14">
        <f>bin!BZ163*base!BY163</f>
        <v>0</v>
      </c>
      <c r="CA163" s="14">
        <f>bin!CA163*base!BZ163</f>
        <v>0</v>
      </c>
      <c r="CB163" s="14">
        <f>bin!CB163*base!CA163</f>
        <v>0</v>
      </c>
      <c r="CC163" s="14">
        <f>bin!CC163*base!CB163</f>
        <v>0</v>
      </c>
      <c r="CD163" s="14">
        <f>bin!CD163*base!CC163</f>
        <v>0</v>
      </c>
      <c r="CE163" s="14">
        <f>bin!CE163*base!CD163</f>
        <v>0</v>
      </c>
      <c r="CF163" s="14">
        <f>bin!CF163*base!CE163</f>
        <v>0</v>
      </c>
      <c r="CG163" s="14">
        <f>bin!CG163*base!CF163</f>
        <v>0</v>
      </c>
      <c r="CH163" s="14">
        <f>bin!CH163*base!CG163</f>
        <v>0</v>
      </c>
      <c r="CI163" s="14">
        <f>bin!CI163*base!CH163</f>
        <v>0</v>
      </c>
      <c r="CJ163" s="14">
        <f>bin!CJ163*base!CI163</f>
        <v>0</v>
      </c>
      <c r="CK163" s="14">
        <f>bin!CK163*base!CJ163</f>
        <v>0</v>
      </c>
      <c r="CL163" s="14">
        <f>bin!CL163*base!CK163</f>
        <v>0</v>
      </c>
      <c r="CM163" s="14">
        <f>bin!CM163*base!CL163</f>
        <v>0</v>
      </c>
      <c r="CN163" s="14">
        <f>bin!CN163*base!CM163</f>
        <v>0</v>
      </c>
      <c r="CO163" s="14">
        <f>bin!CO163*base!CN163</f>
        <v>0</v>
      </c>
      <c r="CP163" s="14">
        <f>bin!CP163*base!CO163</f>
        <v>0</v>
      </c>
      <c r="CQ163" s="14">
        <f>bin!CQ163*base!CP163</f>
        <v>0</v>
      </c>
      <c r="CR163" s="14">
        <f>bin!CR163*base!CQ163</f>
        <v>0</v>
      </c>
      <c r="CS163" s="14">
        <f>bin!CS163*base!CR163</f>
        <v>0</v>
      </c>
      <c r="CT163" s="14">
        <f>bin!CT163*base!CS163</f>
        <v>0</v>
      </c>
      <c r="CU163" s="14">
        <f>bin!CU163*base!CT163</f>
        <v>0</v>
      </c>
      <c r="CV163" s="14">
        <f>bin!CV163*base!CU163</f>
        <v>0</v>
      </c>
      <c r="CW163" s="14">
        <f>bin!CW163*base!CV163</f>
        <v>0</v>
      </c>
      <c r="CX163" s="14">
        <f>bin!CX163*base!CW163</f>
        <v>0</v>
      </c>
      <c r="CY163" s="14">
        <f>bin!CY163*base!CX163</f>
        <v>0</v>
      </c>
      <c r="CZ163" s="14">
        <f>bin!CZ163*base!CY163</f>
        <v>0</v>
      </c>
      <c r="DA163" s="14">
        <f>bin!DA163*base!CZ163</f>
        <v>0</v>
      </c>
      <c r="DB163" s="14">
        <f>bin!DB163*base!DA163</f>
        <v>0</v>
      </c>
      <c r="DC163" s="14">
        <f>bin!DC163*base!DB163</f>
        <v>0</v>
      </c>
      <c r="DD163" s="14">
        <f>bin!DD163*base!DC163</f>
        <v>0</v>
      </c>
      <c r="DE163" s="14">
        <f>bin!DE163*base!DD163</f>
        <v>0</v>
      </c>
      <c r="DF163" s="14">
        <f>bin!DF163*base!DE163</f>
        <v>0</v>
      </c>
      <c r="DG163" s="14">
        <f>bin!DG163*base!DF163</f>
        <v>1</v>
      </c>
      <c r="DH163" s="14">
        <f>bin!DH163*base!DG163</f>
        <v>0</v>
      </c>
      <c r="DI163" s="14">
        <f>bin!DI163*base!DH163</f>
        <v>0</v>
      </c>
      <c r="DJ163" s="14">
        <f>bin!DJ163*base!DI163</f>
        <v>0</v>
      </c>
      <c r="DK163" s="14">
        <f>bin!DK163*base!DJ163</f>
        <v>0</v>
      </c>
      <c r="DL163" s="14">
        <f>bin!DL163*base!DK163</f>
        <v>0</v>
      </c>
      <c r="DM163" s="14">
        <f>bin!DM163*base!DL163</f>
        <v>0</v>
      </c>
      <c r="DN163" s="14">
        <f>bin!DN163*base!DM163</f>
        <v>0</v>
      </c>
      <c r="DO163" s="14">
        <f>bin!DO163*base!DN163</f>
        <v>0</v>
      </c>
      <c r="DP163" s="14">
        <f>bin!DP163*base!DO163</f>
        <v>0</v>
      </c>
      <c r="DQ163" s="14">
        <f>bin!DQ163*base!DP163</f>
        <v>0</v>
      </c>
      <c r="DR163" s="14">
        <f>bin!DR163*base!DQ163</f>
        <v>0</v>
      </c>
      <c r="DS163" s="14">
        <f>bin!DS163*base!DR163</f>
        <v>0</v>
      </c>
      <c r="DT163" s="14">
        <f>bin!DT163*base!DS163</f>
        <v>0</v>
      </c>
      <c r="DU163" s="14">
        <f>bin!DU163*base!DT163</f>
        <v>0</v>
      </c>
      <c r="DV163" s="14">
        <f>bin!DV163*base!DU163</f>
        <v>0</v>
      </c>
      <c r="DW163" s="14">
        <f>bin!DW163*base!DV163</f>
        <v>0</v>
      </c>
      <c r="DX163" s="14">
        <f>bin!DX163*base!DW163</f>
        <v>0</v>
      </c>
      <c r="DY163" s="14">
        <f>bin!DY163*base!DX163</f>
        <v>0</v>
      </c>
      <c r="DZ163" s="14">
        <f>bin!DZ163*base!DY163</f>
        <v>0</v>
      </c>
      <c r="EA163" s="14">
        <f>bin!EA163*base!DZ163</f>
        <v>0</v>
      </c>
      <c r="EB163" s="14">
        <f>bin!EB163*base!EA163</f>
        <v>0</v>
      </c>
      <c r="EC163" s="14">
        <f>bin!EC163*base!EB163</f>
        <v>0</v>
      </c>
      <c r="ED163" s="14">
        <f>bin!ED163*base!EC163</f>
        <v>0</v>
      </c>
    </row>
    <row r="164" spans="1:134" x14ac:dyDescent="0.25">
      <c r="A164">
        <f t="shared" si="6"/>
        <v>159</v>
      </c>
      <c r="B164" s="1">
        <v>160</v>
      </c>
      <c r="C164" s="14">
        <f>bin!C164*base!B164</f>
        <v>0</v>
      </c>
      <c r="D164" s="14">
        <f>bin!D164*base!C164</f>
        <v>0</v>
      </c>
      <c r="E164" s="14">
        <f>bin!E164*base!D164</f>
        <v>0</v>
      </c>
      <c r="F164" s="14">
        <f>bin!F164*base!E164</f>
        <v>0</v>
      </c>
      <c r="G164" s="14">
        <f>bin!G164*base!F164</f>
        <v>0</v>
      </c>
      <c r="H164" s="14">
        <f>bin!H164*base!G164</f>
        <v>0</v>
      </c>
      <c r="I164" s="14">
        <f>bin!I164*base!H164</f>
        <v>0</v>
      </c>
      <c r="J164" s="14">
        <f>bin!J164*base!I164</f>
        <v>0</v>
      </c>
      <c r="K164" s="14">
        <f>bin!K164*base!J164</f>
        <v>0</v>
      </c>
      <c r="L164" s="14">
        <f>bin!L164*base!K164</f>
        <v>0</v>
      </c>
      <c r="M164" s="14">
        <f>bin!M164*base!L164</f>
        <v>0</v>
      </c>
      <c r="N164" s="14">
        <f>bin!N164*base!M164</f>
        <v>0</v>
      </c>
      <c r="O164" s="14">
        <f>bin!O164*base!N164</f>
        <v>0</v>
      </c>
      <c r="P164" s="14">
        <f>bin!P164*base!O164</f>
        <v>0</v>
      </c>
      <c r="Q164" s="14">
        <f>bin!Q164*base!P164</f>
        <v>0</v>
      </c>
      <c r="R164" s="14">
        <f>bin!R164*base!Q164</f>
        <v>0</v>
      </c>
      <c r="S164" s="14">
        <f>bin!S164*base!R164</f>
        <v>0</v>
      </c>
      <c r="T164" s="14">
        <f>bin!T164*base!S164</f>
        <v>0</v>
      </c>
      <c r="U164" s="14">
        <f>bin!U164*base!T164</f>
        <v>0</v>
      </c>
      <c r="V164" s="14">
        <f>bin!V164*base!U164</f>
        <v>0</v>
      </c>
      <c r="W164" s="14">
        <f>bin!W164*base!V164</f>
        <v>0</v>
      </c>
      <c r="X164" s="14">
        <f>bin!X164*base!W164</f>
        <v>0</v>
      </c>
      <c r="Y164" s="14">
        <f>bin!Y164*base!X164</f>
        <v>0</v>
      </c>
      <c r="Z164" s="14">
        <f>bin!Z164*base!Y164</f>
        <v>0</v>
      </c>
      <c r="AA164" s="14">
        <f>bin!AA164*base!Z164</f>
        <v>0</v>
      </c>
      <c r="AB164" s="14">
        <f>bin!AB164*base!AA164</f>
        <v>0</v>
      </c>
      <c r="AC164" s="14">
        <f>bin!AC164*base!AB164</f>
        <v>0</v>
      </c>
      <c r="AD164" s="14">
        <f>bin!AD164*base!AC164</f>
        <v>0</v>
      </c>
      <c r="AE164" s="14">
        <f>bin!AE164*base!AD164</f>
        <v>0</v>
      </c>
      <c r="AF164" s="14">
        <f>bin!AF164*base!AE164</f>
        <v>0</v>
      </c>
      <c r="AG164" s="14">
        <f>bin!AG164*base!AF164</f>
        <v>0</v>
      </c>
      <c r="AH164" s="14">
        <f>bin!AH164*base!AG164</f>
        <v>0</v>
      </c>
      <c r="AI164" s="14">
        <f>bin!AI164*base!AH164</f>
        <v>0</v>
      </c>
      <c r="AJ164" s="14">
        <f>bin!AJ164*base!AI164</f>
        <v>0</v>
      </c>
      <c r="AK164" s="14">
        <f>bin!AK164*base!AJ164</f>
        <v>0</v>
      </c>
      <c r="AL164" s="14">
        <f>bin!AL164*base!AK164</f>
        <v>0</v>
      </c>
      <c r="AM164" s="14">
        <f>bin!AM164*base!AL164</f>
        <v>0</v>
      </c>
      <c r="AN164" s="14">
        <f>bin!AN164*base!AM164</f>
        <v>1</v>
      </c>
      <c r="AO164" s="14">
        <f>bin!AO164*base!AN164</f>
        <v>0</v>
      </c>
      <c r="AP164" s="14">
        <f>bin!AP164*base!AO164</f>
        <v>0</v>
      </c>
      <c r="AQ164" s="14">
        <f>bin!AQ164*base!AP164</f>
        <v>0</v>
      </c>
      <c r="AR164" s="14">
        <f>bin!AR164*base!AQ164</f>
        <v>0</v>
      </c>
      <c r="AS164" s="14">
        <f>bin!AS164*base!AR164</f>
        <v>0</v>
      </c>
      <c r="AT164" s="14">
        <f>bin!AT164*base!AS164</f>
        <v>0</v>
      </c>
      <c r="AU164" s="14">
        <f>bin!AU164*base!AT164</f>
        <v>0</v>
      </c>
      <c r="AV164" s="14">
        <f>bin!AV164*base!AU164</f>
        <v>0</v>
      </c>
      <c r="AW164" s="14">
        <f>bin!AW164*base!AV164</f>
        <v>0</v>
      </c>
      <c r="AX164" s="14">
        <f>bin!AX164*base!AW164</f>
        <v>0</v>
      </c>
      <c r="AY164" s="14">
        <f>bin!AY164*base!AX164</f>
        <v>0</v>
      </c>
      <c r="AZ164" s="14">
        <f>bin!AZ164*base!AY164</f>
        <v>0</v>
      </c>
      <c r="BA164" s="14">
        <f>bin!BA164*base!AZ164</f>
        <v>0</v>
      </c>
      <c r="BB164" s="14">
        <f>bin!BB164*base!BA164</f>
        <v>0</v>
      </c>
      <c r="BC164" s="14">
        <f>bin!BC164*base!BB164</f>
        <v>0</v>
      </c>
      <c r="BD164" s="14">
        <f>bin!BD164*base!BC164</f>
        <v>0</v>
      </c>
      <c r="BE164" s="14">
        <f>bin!BE164*base!BD164</f>
        <v>0</v>
      </c>
      <c r="BF164" s="14">
        <f>bin!BF164*base!BE164</f>
        <v>0</v>
      </c>
      <c r="BG164" s="14">
        <f>bin!BG164*base!BF164</f>
        <v>0</v>
      </c>
      <c r="BH164" s="14">
        <f>bin!BH164*base!BG164</f>
        <v>0</v>
      </c>
      <c r="BI164" s="14">
        <f>bin!BI164*base!BH164</f>
        <v>0</v>
      </c>
      <c r="BJ164" s="14">
        <f>bin!BJ164*base!BI164</f>
        <v>0</v>
      </c>
      <c r="BK164" s="14">
        <f>bin!BK164*base!BJ164</f>
        <v>0</v>
      </c>
      <c r="BL164" s="14">
        <f>bin!BL164*base!BK164</f>
        <v>0</v>
      </c>
      <c r="BM164" s="14">
        <f>bin!BM164*base!BL164</f>
        <v>0</v>
      </c>
      <c r="BN164" s="14">
        <f>bin!BN164*base!BM164</f>
        <v>0</v>
      </c>
      <c r="BO164" s="14">
        <f>bin!BO164*base!BN164</f>
        <v>0</v>
      </c>
      <c r="BP164" s="14">
        <f>bin!BP164*base!BO164</f>
        <v>0</v>
      </c>
      <c r="BQ164" s="14">
        <f>bin!BQ164*base!BP164</f>
        <v>0</v>
      </c>
      <c r="BR164" s="14">
        <f>bin!BR164*base!BQ164</f>
        <v>0</v>
      </c>
      <c r="BS164" s="14">
        <f>bin!BS164*base!BR164</f>
        <v>0</v>
      </c>
      <c r="BT164" s="14">
        <f>bin!BT164*base!BS164</f>
        <v>0</v>
      </c>
      <c r="BU164" s="14">
        <f>bin!BU164*base!BT164</f>
        <v>0</v>
      </c>
      <c r="BV164" s="14">
        <f>bin!BV164*base!BU164</f>
        <v>0</v>
      </c>
      <c r="BW164" s="14">
        <f>bin!BW164*base!BV164</f>
        <v>0</v>
      </c>
      <c r="BX164" s="14">
        <f>bin!BX164*base!BW164</f>
        <v>0</v>
      </c>
      <c r="BY164" s="14">
        <f>bin!BY164*base!BX164</f>
        <v>0</v>
      </c>
      <c r="BZ164" s="14">
        <f>bin!BZ164*base!BY164</f>
        <v>0</v>
      </c>
      <c r="CA164" s="14">
        <f>bin!CA164*base!BZ164</f>
        <v>0</v>
      </c>
      <c r="CB164" s="14">
        <f>bin!CB164*base!CA164</f>
        <v>0</v>
      </c>
      <c r="CC164" s="14">
        <f>bin!CC164*base!CB164</f>
        <v>0</v>
      </c>
      <c r="CD164" s="14">
        <f>bin!CD164*base!CC164</f>
        <v>0</v>
      </c>
      <c r="CE164" s="14">
        <f>bin!CE164*base!CD164</f>
        <v>0</v>
      </c>
      <c r="CF164" s="14">
        <f>bin!CF164*base!CE164</f>
        <v>0</v>
      </c>
      <c r="CG164" s="14">
        <f>bin!CG164*base!CF164</f>
        <v>0</v>
      </c>
      <c r="CH164" s="14">
        <f>bin!CH164*base!CG164</f>
        <v>0</v>
      </c>
      <c r="CI164" s="14">
        <f>bin!CI164*base!CH164</f>
        <v>0</v>
      </c>
      <c r="CJ164" s="14">
        <f>bin!CJ164*base!CI164</f>
        <v>0</v>
      </c>
      <c r="CK164" s="14">
        <f>bin!CK164*base!CJ164</f>
        <v>0</v>
      </c>
      <c r="CL164" s="14">
        <f>bin!CL164*base!CK164</f>
        <v>0</v>
      </c>
      <c r="CM164" s="14">
        <f>bin!CM164*base!CL164</f>
        <v>0</v>
      </c>
      <c r="CN164" s="14">
        <f>bin!CN164*base!CM164</f>
        <v>0</v>
      </c>
      <c r="CO164" s="14">
        <f>bin!CO164*base!CN164</f>
        <v>0</v>
      </c>
      <c r="CP164" s="14">
        <f>bin!CP164*base!CO164</f>
        <v>0</v>
      </c>
      <c r="CQ164" s="14">
        <f>bin!CQ164*base!CP164</f>
        <v>0</v>
      </c>
      <c r="CR164" s="14">
        <f>bin!CR164*base!CQ164</f>
        <v>0</v>
      </c>
      <c r="CS164" s="14">
        <f>bin!CS164*base!CR164</f>
        <v>0</v>
      </c>
      <c r="CT164" s="14">
        <f>bin!CT164*base!CS164</f>
        <v>0</v>
      </c>
      <c r="CU164" s="14">
        <f>bin!CU164*base!CT164</f>
        <v>0</v>
      </c>
      <c r="CV164" s="14">
        <f>bin!CV164*base!CU164</f>
        <v>0</v>
      </c>
      <c r="CW164" s="14">
        <f>bin!CW164*base!CV164</f>
        <v>0</v>
      </c>
      <c r="CX164" s="14">
        <f>bin!CX164*base!CW164</f>
        <v>0</v>
      </c>
      <c r="CY164" s="14">
        <f>bin!CY164*base!CX164</f>
        <v>0</v>
      </c>
      <c r="CZ164" s="14">
        <f>bin!CZ164*base!CY164</f>
        <v>0</v>
      </c>
      <c r="DA164" s="14">
        <f>bin!DA164*base!CZ164</f>
        <v>0</v>
      </c>
      <c r="DB164" s="14">
        <f>bin!DB164*base!DA164</f>
        <v>0</v>
      </c>
      <c r="DC164" s="14">
        <f>bin!DC164*base!DB164</f>
        <v>0</v>
      </c>
      <c r="DD164" s="14">
        <f>bin!DD164*base!DC164</f>
        <v>0</v>
      </c>
      <c r="DE164" s="14">
        <f>bin!DE164*base!DD164</f>
        <v>0</v>
      </c>
      <c r="DF164" s="14">
        <f>bin!DF164*base!DE164</f>
        <v>0</v>
      </c>
      <c r="DG164" s="14">
        <f>bin!DG164*base!DF164</f>
        <v>0</v>
      </c>
      <c r="DH164" s="14">
        <f>bin!DH164*base!DG164</f>
        <v>0</v>
      </c>
      <c r="DI164" s="14">
        <f>bin!DI164*base!DH164</f>
        <v>0</v>
      </c>
      <c r="DJ164" s="14">
        <f>bin!DJ164*base!DI164</f>
        <v>0</v>
      </c>
      <c r="DK164" s="14">
        <f>bin!DK164*base!DJ164</f>
        <v>0</v>
      </c>
      <c r="DL164" s="14">
        <f>bin!DL164*base!DK164</f>
        <v>0</v>
      </c>
      <c r="DM164" s="14">
        <f>bin!DM164*base!DL164</f>
        <v>0</v>
      </c>
      <c r="DN164" s="14">
        <f>bin!DN164*base!DM164</f>
        <v>0</v>
      </c>
      <c r="DO164" s="14">
        <f>bin!DO164*base!DN164</f>
        <v>0</v>
      </c>
      <c r="DP164" s="14">
        <f>bin!DP164*base!DO164</f>
        <v>0</v>
      </c>
      <c r="DQ164" s="14">
        <f>bin!DQ164*base!DP164</f>
        <v>0</v>
      </c>
      <c r="DR164" s="14">
        <f>bin!DR164*base!DQ164</f>
        <v>0</v>
      </c>
      <c r="DS164" s="14">
        <f>bin!DS164*base!DR164</f>
        <v>0</v>
      </c>
      <c r="DT164" s="14">
        <f>bin!DT164*base!DS164</f>
        <v>0</v>
      </c>
      <c r="DU164" s="14">
        <f>bin!DU164*base!DT164</f>
        <v>0</v>
      </c>
      <c r="DV164" s="14">
        <f>bin!DV164*base!DU164</f>
        <v>0</v>
      </c>
      <c r="DW164" s="14">
        <f>bin!DW164*base!DV164</f>
        <v>0</v>
      </c>
      <c r="DX164" s="14">
        <f>bin!DX164*base!DW164</f>
        <v>0</v>
      </c>
      <c r="DY164" s="14">
        <f>bin!DY164*base!DX164</f>
        <v>0</v>
      </c>
      <c r="DZ164" s="14">
        <f>bin!DZ164*base!DY164</f>
        <v>0</v>
      </c>
      <c r="EA164" s="14">
        <f>bin!EA164*base!DZ164</f>
        <v>0</v>
      </c>
      <c r="EB164" s="14">
        <f>bin!EB164*base!EA164</f>
        <v>0</v>
      </c>
      <c r="EC164" s="14">
        <f>bin!EC164*base!EB164</f>
        <v>0</v>
      </c>
      <c r="ED164" s="14">
        <f>bin!ED164*base!EC164</f>
        <v>0</v>
      </c>
    </row>
    <row r="165" spans="1:134" x14ac:dyDescent="0.25">
      <c r="A165">
        <f t="shared" si="6"/>
        <v>160</v>
      </c>
      <c r="B165" s="1">
        <v>161</v>
      </c>
      <c r="C165" s="14">
        <f>bin!C165*base!B165</f>
        <v>1</v>
      </c>
      <c r="D165" s="14">
        <f>bin!D165*base!C165</f>
        <v>0</v>
      </c>
      <c r="E165" s="14">
        <f>bin!E165*base!D165</f>
        <v>0</v>
      </c>
      <c r="F165" s="14">
        <f>bin!F165*base!E165</f>
        <v>0</v>
      </c>
      <c r="G165" s="14">
        <f>bin!G165*base!F165</f>
        <v>0</v>
      </c>
      <c r="H165" s="14">
        <f>bin!H165*base!G165</f>
        <v>0</v>
      </c>
      <c r="I165" s="14">
        <f>bin!I165*base!H165</f>
        <v>0</v>
      </c>
      <c r="J165" s="14">
        <f>bin!J165*base!I165</f>
        <v>0</v>
      </c>
      <c r="K165" s="14">
        <f>bin!K165*base!J165</f>
        <v>0</v>
      </c>
      <c r="L165" s="14">
        <f>bin!L165*base!K165</f>
        <v>0</v>
      </c>
      <c r="M165" s="14">
        <f>bin!M165*base!L165</f>
        <v>0</v>
      </c>
      <c r="N165" s="14">
        <f>bin!N165*base!M165</f>
        <v>0</v>
      </c>
      <c r="O165" s="14">
        <f>bin!O165*base!N165</f>
        <v>0</v>
      </c>
      <c r="P165" s="14">
        <f>bin!P165*base!O165</f>
        <v>0</v>
      </c>
      <c r="Q165" s="14">
        <f>bin!Q165*base!P165</f>
        <v>0</v>
      </c>
      <c r="R165" s="14">
        <f>bin!R165*base!Q165</f>
        <v>0</v>
      </c>
      <c r="S165" s="14">
        <f>bin!S165*base!R165</f>
        <v>0</v>
      </c>
      <c r="T165" s="14">
        <f>bin!T165*base!S165</f>
        <v>0</v>
      </c>
      <c r="U165" s="14">
        <f>bin!U165*base!T165</f>
        <v>0</v>
      </c>
      <c r="V165" s="14">
        <f>bin!V165*base!U165</f>
        <v>0</v>
      </c>
      <c r="W165" s="14">
        <f>bin!W165*base!V165</f>
        <v>0</v>
      </c>
      <c r="X165" s="14">
        <f>bin!X165*base!W165</f>
        <v>0</v>
      </c>
      <c r="Y165" s="14">
        <f>bin!Y165*base!X165</f>
        <v>0</v>
      </c>
      <c r="Z165" s="14">
        <f>bin!Z165*base!Y165</f>
        <v>0</v>
      </c>
      <c r="AA165" s="14">
        <f>bin!AA165*base!Z165</f>
        <v>0</v>
      </c>
      <c r="AB165" s="14">
        <f>bin!AB165*base!AA165</f>
        <v>0</v>
      </c>
      <c r="AC165" s="14">
        <f>bin!AC165*base!AB165</f>
        <v>0</v>
      </c>
      <c r="AD165" s="14">
        <f>bin!AD165*base!AC165</f>
        <v>0</v>
      </c>
      <c r="AE165" s="14">
        <f>bin!AE165*base!AD165</f>
        <v>0</v>
      </c>
      <c r="AF165" s="14">
        <f>bin!AF165*base!AE165</f>
        <v>0</v>
      </c>
      <c r="AG165" s="14">
        <f>bin!AG165*base!AF165</f>
        <v>0</v>
      </c>
      <c r="AH165" s="14">
        <f>bin!AH165*base!AG165</f>
        <v>0</v>
      </c>
      <c r="AI165" s="14">
        <f>bin!AI165*base!AH165</f>
        <v>0</v>
      </c>
      <c r="AJ165" s="14">
        <f>bin!AJ165*base!AI165</f>
        <v>0</v>
      </c>
      <c r="AK165" s="14">
        <f>bin!AK165*base!AJ165</f>
        <v>0</v>
      </c>
      <c r="AL165" s="14">
        <f>bin!AL165*base!AK165</f>
        <v>0</v>
      </c>
      <c r="AM165" s="14">
        <f>bin!AM165*base!AL165</f>
        <v>0</v>
      </c>
      <c r="AN165" s="14">
        <f>bin!AN165*base!AM165</f>
        <v>0</v>
      </c>
      <c r="AO165" s="14">
        <f>bin!AO165*base!AN165</f>
        <v>0</v>
      </c>
      <c r="AP165" s="14">
        <f>bin!AP165*base!AO165</f>
        <v>0</v>
      </c>
      <c r="AQ165" s="14">
        <f>bin!AQ165*base!AP165</f>
        <v>0</v>
      </c>
      <c r="AR165" s="14">
        <f>bin!AR165*base!AQ165</f>
        <v>0</v>
      </c>
      <c r="AS165" s="14">
        <f>bin!AS165*base!AR165</f>
        <v>0</v>
      </c>
      <c r="AT165" s="14">
        <f>bin!AT165*base!AS165</f>
        <v>0</v>
      </c>
      <c r="AU165" s="14">
        <f>bin!AU165*base!AT165</f>
        <v>0</v>
      </c>
      <c r="AV165" s="14">
        <f>bin!AV165*base!AU165</f>
        <v>0</v>
      </c>
      <c r="AW165" s="14">
        <f>bin!AW165*base!AV165</f>
        <v>0</v>
      </c>
      <c r="AX165" s="14">
        <f>bin!AX165*base!AW165</f>
        <v>0</v>
      </c>
      <c r="AY165" s="14">
        <f>bin!AY165*base!AX165</f>
        <v>0</v>
      </c>
      <c r="AZ165" s="14">
        <f>bin!AZ165*base!AY165</f>
        <v>0</v>
      </c>
      <c r="BA165" s="14">
        <f>bin!BA165*base!AZ165</f>
        <v>0</v>
      </c>
      <c r="BB165" s="14">
        <f>bin!BB165*base!BA165</f>
        <v>0</v>
      </c>
      <c r="BC165" s="14">
        <f>bin!BC165*base!BB165</f>
        <v>0</v>
      </c>
      <c r="BD165" s="14">
        <f>bin!BD165*base!BC165</f>
        <v>0</v>
      </c>
      <c r="BE165" s="14">
        <f>bin!BE165*base!BD165</f>
        <v>0</v>
      </c>
      <c r="BF165" s="14">
        <f>bin!BF165*base!BE165</f>
        <v>0</v>
      </c>
      <c r="BG165" s="14">
        <f>bin!BG165*base!BF165</f>
        <v>0</v>
      </c>
      <c r="BH165" s="14">
        <f>bin!BH165*base!BG165</f>
        <v>0</v>
      </c>
      <c r="BI165" s="14">
        <f>bin!BI165*base!BH165</f>
        <v>0</v>
      </c>
      <c r="BJ165" s="14">
        <f>bin!BJ165*base!BI165</f>
        <v>0</v>
      </c>
      <c r="BK165" s="14">
        <f>bin!BK165*base!BJ165</f>
        <v>0</v>
      </c>
      <c r="BL165" s="14">
        <f>bin!BL165*base!BK165</f>
        <v>0</v>
      </c>
      <c r="BM165" s="14">
        <f>bin!BM165*base!BL165</f>
        <v>0</v>
      </c>
      <c r="BN165" s="14">
        <f>bin!BN165*base!BM165</f>
        <v>0</v>
      </c>
      <c r="BO165" s="14">
        <f>bin!BO165*base!BN165</f>
        <v>0</v>
      </c>
      <c r="BP165" s="14">
        <f>bin!BP165*base!BO165</f>
        <v>0</v>
      </c>
      <c r="BQ165" s="14">
        <f>bin!BQ165*base!BP165</f>
        <v>0</v>
      </c>
      <c r="BR165" s="14">
        <f>bin!BR165*base!BQ165</f>
        <v>0</v>
      </c>
      <c r="BS165" s="14">
        <f>bin!BS165*base!BR165</f>
        <v>0</v>
      </c>
      <c r="BT165" s="14">
        <f>bin!BT165*base!BS165</f>
        <v>0</v>
      </c>
      <c r="BU165" s="14">
        <f>bin!BU165*base!BT165</f>
        <v>0</v>
      </c>
      <c r="BV165" s="14">
        <f>bin!BV165*base!BU165</f>
        <v>0</v>
      </c>
      <c r="BW165" s="14">
        <f>bin!BW165*base!BV165</f>
        <v>0</v>
      </c>
      <c r="BX165" s="14">
        <f>bin!BX165*base!BW165</f>
        <v>0</v>
      </c>
      <c r="BY165" s="14">
        <f>bin!BY165*base!BX165</f>
        <v>0</v>
      </c>
      <c r="BZ165" s="14">
        <f>bin!BZ165*base!BY165</f>
        <v>0</v>
      </c>
      <c r="CA165" s="14">
        <f>bin!CA165*base!BZ165</f>
        <v>0</v>
      </c>
      <c r="CB165" s="14">
        <f>bin!CB165*base!CA165</f>
        <v>0</v>
      </c>
      <c r="CC165" s="14">
        <f>bin!CC165*base!CB165</f>
        <v>0</v>
      </c>
      <c r="CD165" s="14">
        <f>bin!CD165*base!CC165</f>
        <v>0</v>
      </c>
      <c r="CE165" s="14">
        <f>bin!CE165*base!CD165</f>
        <v>0</v>
      </c>
      <c r="CF165" s="14">
        <f>bin!CF165*base!CE165</f>
        <v>0</v>
      </c>
      <c r="CG165" s="14">
        <f>bin!CG165*base!CF165</f>
        <v>0</v>
      </c>
      <c r="CH165" s="14">
        <f>bin!CH165*base!CG165</f>
        <v>0</v>
      </c>
      <c r="CI165" s="14">
        <f>bin!CI165*base!CH165</f>
        <v>0</v>
      </c>
      <c r="CJ165" s="14">
        <f>bin!CJ165*base!CI165</f>
        <v>0</v>
      </c>
      <c r="CK165" s="14">
        <f>bin!CK165*base!CJ165</f>
        <v>0</v>
      </c>
      <c r="CL165" s="14">
        <f>bin!CL165*base!CK165</f>
        <v>0</v>
      </c>
      <c r="CM165" s="14">
        <f>bin!CM165*base!CL165</f>
        <v>0</v>
      </c>
      <c r="CN165" s="14">
        <f>bin!CN165*base!CM165</f>
        <v>0</v>
      </c>
      <c r="CO165" s="14">
        <f>bin!CO165*base!CN165</f>
        <v>0</v>
      </c>
      <c r="CP165" s="14">
        <f>bin!CP165*base!CO165</f>
        <v>0</v>
      </c>
      <c r="CQ165" s="14">
        <f>bin!CQ165*base!CP165</f>
        <v>0</v>
      </c>
      <c r="CR165" s="14">
        <f>bin!CR165*base!CQ165</f>
        <v>0</v>
      </c>
      <c r="CS165" s="14">
        <f>bin!CS165*base!CR165</f>
        <v>0</v>
      </c>
      <c r="CT165" s="14">
        <f>bin!CT165*base!CS165</f>
        <v>0</v>
      </c>
      <c r="CU165" s="14">
        <f>bin!CU165*base!CT165</f>
        <v>0</v>
      </c>
      <c r="CV165" s="14">
        <f>bin!CV165*base!CU165</f>
        <v>0</v>
      </c>
      <c r="CW165" s="14">
        <f>bin!CW165*base!CV165</f>
        <v>0</v>
      </c>
      <c r="CX165" s="14">
        <f>bin!CX165*base!CW165</f>
        <v>0</v>
      </c>
      <c r="CY165" s="14">
        <f>bin!CY165*base!CX165</f>
        <v>0</v>
      </c>
      <c r="CZ165" s="14">
        <f>bin!CZ165*base!CY165</f>
        <v>0</v>
      </c>
      <c r="DA165" s="14">
        <f>bin!DA165*base!CZ165</f>
        <v>0</v>
      </c>
      <c r="DB165" s="14">
        <f>bin!DB165*base!DA165</f>
        <v>0</v>
      </c>
      <c r="DC165" s="14">
        <f>bin!DC165*base!DB165</f>
        <v>0</v>
      </c>
      <c r="DD165" s="14">
        <f>bin!DD165*base!DC165</f>
        <v>0</v>
      </c>
      <c r="DE165" s="14">
        <f>bin!DE165*base!DD165</f>
        <v>0</v>
      </c>
      <c r="DF165" s="14">
        <f>bin!DF165*base!DE165</f>
        <v>0</v>
      </c>
      <c r="DG165" s="14">
        <f>bin!DG165*base!DF165</f>
        <v>0</v>
      </c>
      <c r="DH165" s="14">
        <f>bin!DH165*base!DG165</f>
        <v>0</v>
      </c>
      <c r="DI165" s="14">
        <f>bin!DI165*base!DH165</f>
        <v>0</v>
      </c>
      <c r="DJ165" s="14">
        <f>bin!DJ165*base!DI165</f>
        <v>0</v>
      </c>
      <c r="DK165" s="14">
        <f>bin!DK165*base!DJ165</f>
        <v>0</v>
      </c>
      <c r="DL165" s="14">
        <f>bin!DL165*base!DK165</f>
        <v>0</v>
      </c>
      <c r="DM165" s="14">
        <f>bin!DM165*base!DL165</f>
        <v>0</v>
      </c>
      <c r="DN165" s="14">
        <f>bin!DN165*base!DM165</f>
        <v>0</v>
      </c>
      <c r="DO165" s="14">
        <f>bin!DO165*base!DN165</f>
        <v>0</v>
      </c>
      <c r="DP165" s="14">
        <f>bin!DP165*base!DO165</f>
        <v>0</v>
      </c>
      <c r="DQ165" s="14">
        <f>bin!DQ165*base!DP165</f>
        <v>0</v>
      </c>
      <c r="DR165" s="14">
        <f>bin!DR165*base!DQ165</f>
        <v>0</v>
      </c>
      <c r="DS165" s="14">
        <f>bin!DS165*base!DR165</f>
        <v>0</v>
      </c>
      <c r="DT165" s="14">
        <f>bin!DT165*base!DS165</f>
        <v>0</v>
      </c>
      <c r="DU165" s="14">
        <f>bin!DU165*base!DT165</f>
        <v>0</v>
      </c>
      <c r="DV165" s="14">
        <f>bin!DV165*base!DU165</f>
        <v>0</v>
      </c>
      <c r="DW165" s="14">
        <f>bin!DW165*base!DV165</f>
        <v>0</v>
      </c>
      <c r="DX165" s="14">
        <f>bin!DX165*base!DW165</f>
        <v>0</v>
      </c>
      <c r="DY165" s="14">
        <f>bin!DY165*base!DX165</f>
        <v>0</v>
      </c>
      <c r="DZ165" s="14">
        <f>bin!DZ165*base!DY165</f>
        <v>0</v>
      </c>
      <c r="EA165" s="14">
        <f>bin!EA165*base!DZ165</f>
        <v>0</v>
      </c>
      <c r="EB165" s="14">
        <f>bin!EB165*base!EA165</f>
        <v>0</v>
      </c>
      <c r="EC165" s="14">
        <f>bin!EC165*base!EB165</f>
        <v>0</v>
      </c>
      <c r="ED165" s="14">
        <f>bin!ED165*base!EC165</f>
        <v>0</v>
      </c>
    </row>
    <row r="166" spans="1:134" x14ac:dyDescent="0.25">
      <c r="A166">
        <f t="shared" si="6"/>
        <v>161</v>
      </c>
      <c r="B166" s="1">
        <v>162</v>
      </c>
      <c r="C166" s="14">
        <f>bin!C166*base!B166</f>
        <v>0</v>
      </c>
      <c r="D166" s="14">
        <f>bin!D166*base!C166</f>
        <v>0</v>
      </c>
      <c r="E166" s="14">
        <f>bin!E166*base!D166</f>
        <v>1</v>
      </c>
      <c r="F166" s="14">
        <f>bin!F166*base!E166</f>
        <v>0</v>
      </c>
      <c r="G166" s="14">
        <f>bin!G166*base!F166</f>
        <v>0</v>
      </c>
      <c r="H166" s="14">
        <f>bin!H166*base!G166</f>
        <v>0</v>
      </c>
      <c r="I166" s="14">
        <f>bin!I166*base!H166</f>
        <v>0</v>
      </c>
      <c r="J166" s="14">
        <f>bin!J166*base!I166</f>
        <v>0</v>
      </c>
      <c r="K166" s="14">
        <f>bin!K166*base!J166</f>
        <v>0</v>
      </c>
      <c r="L166" s="14">
        <f>bin!L166*base!K166</f>
        <v>0</v>
      </c>
      <c r="M166" s="14">
        <f>bin!M166*base!L166</f>
        <v>0</v>
      </c>
      <c r="N166" s="14">
        <f>bin!N166*base!M166</f>
        <v>0</v>
      </c>
      <c r="O166" s="14">
        <f>bin!O166*base!N166</f>
        <v>0</v>
      </c>
      <c r="P166" s="14">
        <f>bin!P166*base!O166</f>
        <v>0</v>
      </c>
      <c r="Q166" s="14">
        <f>bin!Q166*base!P166</f>
        <v>0</v>
      </c>
      <c r="R166" s="14">
        <f>bin!R166*base!Q166</f>
        <v>0</v>
      </c>
      <c r="S166" s="14">
        <f>bin!S166*base!R166</f>
        <v>0</v>
      </c>
      <c r="T166" s="14">
        <f>bin!T166*base!S166</f>
        <v>0</v>
      </c>
      <c r="U166" s="14">
        <f>bin!U166*base!T166</f>
        <v>0</v>
      </c>
      <c r="V166" s="14">
        <f>bin!V166*base!U166</f>
        <v>0</v>
      </c>
      <c r="W166" s="14">
        <f>bin!W166*base!V166</f>
        <v>0</v>
      </c>
      <c r="X166" s="14">
        <f>bin!X166*base!W166</f>
        <v>0</v>
      </c>
      <c r="Y166" s="14">
        <f>bin!Y166*base!X166</f>
        <v>0</v>
      </c>
      <c r="Z166" s="14">
        <f>bin!Z166*base!Y166</f>
        <v>0</v>
      </c>
      <c r="AA166" s="14">
        <f>bin!AA166*base!Z166</f>
        <v>0</v>
      </c>
      <c r="AB166" s="14">
        <f>bin!AB166*base!AA166</f>
        <v>0</v>
      </c>
      <c r="AC166" s="14">
        <f>bin!AC166*base!AB166</f>
        <v>0</v>
      </c>
      <c r="AD166" s="14">
        <f>bin!AD166*base!AC166</f>
        <v>0</v>
      </c>
      <c r="AE166" s="14">
        <f>bin!AE166*base!AD166</f>
        <v>0</v>
      </c>
      <c r="AF166" s="14">
        <f>bin!AF166*base!AE166</f>
        <v>0</v>
      </c>
      <c r="AG166" s="14">
        <f>bin!AG166*base!AF166</f>
        <v>0</v>
      </c>
      <c r="AH166" s="14">
        <f>bin!AH166*base!AG166</f>
        <v>0</v>
      </c>
      <c r="AI166" s="14">
        <f>bin!AI166*base!AH166</f>
        <v>0</v>
      </c>
      <c r="AJ166" s="14">
        <f>bin!AJ166*base!AI166</f>
        <v>0</v>
      </c>
      <c r="AK166" s="14">
        <f>bin!AK166*base!AJ166</f>
        <v>0</v>
      </c>
      <c r="AL166" s="14">
        <f>bin!AL166*base!AK166</f>
        <v>0</v>
      </c>
      <c r="AM166" s="14">
        <f>bin!AM166*base!AL166</f>
        <v>0</v>
      </c>
      <c r="AN166" s="14">
        <f>bin!AN166*base!AM166</f>
        <v>0</v>
      </c>
      <c r="AO166" s="14">
        <f>bin!AO166*base!AN166</f>
        <v>0</v>
      </c>
      <c r="AP166" s="14">
        <f>bin!AP166*base!AO166</f>
        <v>0</v>
      </c>
      <c r="AQ166" s="14">
        <f>bin!AQ166*base!AP166</f>
        <v>0</v>
      </c>
      <c r="AR166" s="14">
        <f>bin!AR166*base!AQ166</f>
        <v>0</v>
      </c>
      <c r="AS166" s="14">
        <f>bin!AS166*base!AR166</f>
        <v>0</v>
      </c>
      <c r="AT166" s="14">
        <f>bin!AT166*base!AS166</f>
        <v>0</v>
      </c>
      <c r="AU166" s="14">
        <f>bin!AU166*base!AT166</f>
        <v>0</v>
      </c>
      <c r="AV166" s="14">
        <f>bin!AV166*base!AU166</f>
        <v>0</v>
      </c>
      <c r="AW166" s="14">
        <f>bin!AW166*base!AV166</f>
        <v>0</v>
      </c>
      <c r="AX166" s="14">
        <f>bin!AX166*base!AW166</f>
        <v>0</v>
      </c>
      <c r="AY166" s="14">
        <f>bin!AY166*base!AX166</f>
        <v>0</v>
      </c>
      <c r="AZ166" s="14">
        <f>bin!AZ166*base!AY166</f>
        <v>0</v>
      </c>
      <c r="BA166" s="14">
        <f>bin!BA166*base!AZ166</f>
        <v>0</v>
      </c>
      <c r="BB166" s="14">
        <f>bin!BB166*base!BA166</f>
        <v>0</v>
      </c>
      <c r="BC166" s="14">
        <f>bin!BC166*base!BB166</f>
        <v>0</v>
      </c>
      <c r="BD166" s="14">
        <f>bin!BD166*base!BC166</f>
        <v>0</v>
      </c>
      <c r="BE166" s="14">
        <f>bin!BE166*base!BD166</f>
        <v>0</v>
      </c>
      <c r="BF166" s="14">
        <f>bin!BF166*base!BE166</f>
        <v>0</v>
      </c>
      <c r="BG166" s="14">
        <f>bin!BG166*base!BF166</f>
        <v>0</v>
      </c>
      <c r="BH166" s="14">
        <f>bin!BH166*base!BG166</f>
        <v>0</v>
      </c>
      <c r="BI166" s="14">
        <f>bin!BI166*base!BH166</f>
        <v>0</v>
      </c>
      <c r="BJ166" s="14">
        <f>bin!BJ166*base!BI166</f>
        <v>0</v>
      </c>
      <c r="BK166" s="14">
        <f>bin!BK166*base!BJ166</f>
        <v>0</v>
      </c>
      <c r="BL166" s="14">
        <f>bin!BL166*base!BK166</f>
        <v>0</v>
      </c>
      <c r="BM166" s="14">
        <f>bin!BM166*base!BL166</f>
        <v>0</v>
      </c>
      <c r="BN166" s="14">
        <f>bin!BN166*base!BM166</f>
        <v>0</v>
      </c>
      <c r="BO166" s="14">
        <f>bin!BO166*base!BN166</f>
        <v>0</v>
      </c>
      <c r="BP166" s="14">
        <f>bin!BP166*base!BO166</f>
        <v>0</v>
      </c>
      <c r="BQ166" s="14">
        <f>bin!BQ166*base!BP166</f>
        <v>0</v>
      </c>
      <c r="BR166" s="14">
        <f>bin!BR166*base!BQ166</f>
        <v>0</v>
      </c>
      <c r="BS166" s="14">
        <f>bin!BS166*base!BR166</f>
        <v>0</v>
      </c>
      <c r="BT166" s="14">
        <f>bin!BT166*base!BS166</f>
        <v>0</v>
      </c>
      <c r="BU166" s="14">
        <f>bin!BU166*base!BT166</f>
        <v>0</v>
      </c>
      <c r="BV166" s="14">
        <f>bin!BV166*base!BU166</f>
        <v>0</v>
      </c>
      <c r="BW166" s="14">
        <f>bin!BW166*base!BV166</f>
        <v>0</v>
      </c>
      <c r="BX166" s="14">
        <f>bin!BX166*base!BW166</f>
        <v>0</v>
      </c>
      <c r="BY166" s="14">
        <f>bin!BY166*base!BX166</f>
        <v>0</v>
      </c>
      <c r="BZ166" s="14">
        <f>bin!BZ166*base!BY166</f>
        <v>0</v>
      </c>
      <c r="CA166" s="14">
        <f>bin!CA166*base!BZ166</f>
        <v>0</v>
      </c>
      <c r="CB166" s="14">
        <f>bin!CB166*base!CA166</f>
        <v>0</v>
      </c>
      <c r="CC166" s="14">
        <f>bin!CC166*base!CB166</f>
        <v>0</v>
      </c>
      <c r="CD166" s="14">
        <f>bin!CD166*base!CC166</f>
        <v>0</v>
      </c>
      <c r="CE166" s="14">
        <f>bin!CE166*base!CD166</f>
        <v>0</v>
      </c>
      <c r="CF166" s="14">
        <f>bin!CF166*base!CE166</f>
        <v>0</v>
      </c>
      <c r="CG166" s="14">
        <f>bin!CG166*base!CF166</f>
        <v>0</v>
      </c>
      <c r="CH166" s="14">
        <f>bin!CH166*base!CG166</f>
        <v>0</v>
      </c>
      <c r="CI166" s="14">
        <f>bin!CI166*base!CH166</f>
        <v>0</v>
      </c>
      <c r="CJ166" s="14">
        <f>bin!CJ166*base!CI166</f>
        <v>0</v>
      </c>
      <c r="CK166" s="14">
        <f>bin!CK166*base!CJ166</f>
        <v>0</v>
      </c>
      <c r="CL166" s="14">
        <f>bin!CL166*base!CK166</f>
        <v>0</v>
      </c>
      <c r="CM166" s="14">
        <f>bin!CM166*base!CL166</f>
        <v>0</v>
      </c>
      <c r="CN166" s="14">
        <f>bin!CN166*base!CM166</f>
        <v>0</v>
      </c>
      <c r="CO166" s="14">
        <f>bin!CO166*base!CN166</f>
        <v>0</v>
      </c>
      <c r="CP166" s="14">
        <f>bin!CP166*base!CO166</f>
        <v>0</v>
      </c>
      <c r="CQ166" s="14">
        <f>bin!CQ166*base!CP166</f>
        <v>0</v>
      </c>
      <c r="CR166" s="14">
        <f>bin!CR166*base!CQ166</f>
        <v>0</v>
      </c>
      <c r="CS166" s="14">
        <f>bin!CS166*base!CR166</f>
        <v>0</v>
      </c>
      <c r="CT166" s="14">
        <f>bin!CT166*base!CS166</f>
        <v>0</v>
      </c>
      <c r="CU166" s="14">
        <f>bin!CU166*base!CT166</f>
        <v>0</v>
      </c>
      <c r="CV166" s="14">
        <f>bin!CV166*base!CU166</f>
        <v>0</v>
      </c>
      <c r="CW166" s="14">
        <f>bin!CW166*base!CV166</f>
        <v>0</v>
      </c>
      <c r="CX166" s="14">
        <f>bin!CX166*base!CW166</f>
        <v>0</v>
      </c>
      <c r="CY166" s="14">
        <f>bin!CY166*base!CX166</f>
        <v>0</v>
      </c>
      <c r="CZ166" s="14">
        <f>bin!CZ166*base!CY166</f>
        <v>0</v>
      </c>
      <c r="DA166" s="14">
        <f>bin!DA166*base!CZ166</f>
        <v>0</v>
      </c>
      <c r="DB166" s="14">
        <f>bin!DB166*base!DA166</f>
        <v>0</v>
      </c>
      <c r="DC166" s="14">
        <f>bin!DC166*base!DB166</f>
        <v>0</v>
      </c>
      <c r="DD166" s="14">
        <f>bin!DD166*base!DC166</f>
        <v>0</v>
      </c>
      <c r="DE166" s="14">
        <f>bin!DE166*base!DD166</f>
        <v>0</v>
      </c>
      <c r="DF166" s="14">
        <f>bin!DF166*base!DE166</f>
        <v>0</v>
      </c>
      <c r="DG166" s="14">
        <f>bin!DG166*base!DF166</f>
        <v>0</v>
      </c>
      <c r="DH166" s="14">
        <f>bin!DH166*base!DG166</f>
        <v>0</v>
      </c>
      <c r="DI166" s="14">
        <f>bin!DI166*base!DH166</f>
        <v>0</v>
      </c>
      <c r="DJ166" s="14">
        <f>bin!DJ166*base!DI166</f>
        <v>0</v>
      </c>
      <c r="DK166" s="14">
        <f>bin!DK166*base!DJ166</f>
        <v>0</v>
      </c>
      <c r="DL166" s="14">
        <f>bin!DL166*base!DK166</f>
        <v>0</v>
      </c>
      <c r="DM166" s="14">
        <f>bin!DM166*base!DL166</f>
        <v>0</v>
      </c>
      <c r="DN166" s="14">
        <f>bin!DN166*base!DM166</f>
        <v>0</v>
      </c>
      <c r="DO166" s="14">
        <f>bin!DO166*base!DN166</f>
        <v>0</v>
      </c>
      <c r="DP166" s="14">
        <f>bin!DP166*base!DO166</f>
        <v>0</v>
      </c>
      <c r="DQ166" s="14">
        <f>bin!DQ166*base!DP166</f>
        <v>0</v>
      </c>
      <c r="DR166" s="14">
        <f>bin!DR166*base!DQ166</f>
        <v>0</v>
      </c>
      <c r="DS166" s="14">
        <f>bin!DS166*base!DR166</f>
        <v>0</v>
      </c>
      <c r="DT166" s="14">
        <f>bin!DT166*base!DS166</f>
        <v>0</v>
      </c>
      <c r="DU166" s="14">
        <f>bin!DU166*base!DT166</f>
        <v>0</v>
      </c>
      <c r="DV166" s="14">
        <f>bin!DV166*base!DU166</f>
        <v>0</v>
      </c>
      <c r="DW166" s="14">
        <f>bin!DW166*base!DV166</f>
        <v>0</v>
      </c>
      <c r="DX166" s="14">
        <f>bin!DX166*base!DW166</f>
        <v>0</v>
      </c>
      <c r="DY166" s="14">
        <f>bin!DY166*base!DX166</f>
        <v>0</v>
      </c>
      <c r="DZ166" s="14">
        <f>bin!DZ166*base!DY166</f>
        <v>0</v>
      </c>
      <c r="EA166" s="14">
        <f>bin!EA166*base!DZ166</f>
        <v>0</v>
      </c>
      <c r="EB166" s="14">
        <f>bin!EB166*base!EA166</f>
        <v>0</v>
      </c>
      <c r="EC166" s="14">
        <f>bin!EC166*base!EB166</f>
        <v>0</v>
      </c>
      <c r="ED166" s="14">
        <f>bin!ED166*base!EC166</f>
        <v>0</v>
      </c>
    </row>
    <row r="167" spans="1:134" x14ac:dyDescent="0.25">
      <c r="A167">
        <f t="shared" si="6"/>
        <v>162</v>
      </c>
      <c r="B167" s="1">
        <v>163</v>
      </c>
      <c r="C167" s="14">
        <f>bin!C167*base!B167</f>
        <v>0</v>
      </c>
      <c r="D167" s="14">
        <f>bin!D167*base!C167</f>
        <v>0</v>
      </c>
      <c r="E167" s="14">
        <f>bin!E167*base!D167</f>
        <v>0</v>
      </c>
      <c r="F167" s="14">
        <f>bin!F167*base!E167</f>
        <v>0</v>
      </c>
      <c r="G167" s="14">
        <f>bin!G167*base!F167</f>
        <v>0</v>
      </c>
      <c r="H167" s="14">
        <f>bin!H167*base!G167</f>
        <v>0</v>
      </c>
      <c r="I167" s="14">
        <f>bin!I167*base!H167</f>
        <v>0</v>
      </c>
      <c r="J167" s="14">
        <f>bin!J167*base!I167</f>
        <v>0</v>
      </c>
      <c r="K167" s="14">
        <f>bin!K167*base!J167</f>
        <v>0</v>
      </c>
      <c r="L167" s="14">
        <f>bin!L167*base!K167</f>
        <v>0</v>
      </c>
      <c r="M167" s="14">
        <f>bin!M167*base!L167</f>
        <v>0</v>
      </c>
      <c r="N167" s="14">
        <f>bin!N167*base!M167</f>
        <v>0</v>
      </c>
      <c r="O167" s="14">
        <f>bin!O167*base!N167</f>
        <v>0</v>
      </c>
      <c r="P167" s="14">
        <f>bin!P167*base!O167</f>
        <v>0</v>
      </c>
      <c r="Q167" s="14">
        <f>bin!Q167*base!P167</f>
        <v>0</v>
      </c>
      <c r="R167" s="14">
        <f>bin!R167*base!Q167</f>
        <v>0</v>
      </c>
      <c r="S167" s="14">
        <f>bin!S167*base!R167</f>
        <v>0</v>
      </c>
      <c r="T167" s="14">
        <f>bin!T167*base!S167</f>
        <v>0</v>
      </c>
      <c r="U167" s="14">
        <f>bin!U167*base!T167</f>
        <v>0</v>
      </c>
      <c r="V167" s="14">
        <f>bin!V167*base!U167</f>
        <v>0</v>
      </c>
      <c r="W167" s="14">
        <f>bin!W167*base!V167</f>
        <v>0</v>
      </c>
      <c r="X167" s="14">
        <f>bin!X167*base!W167</f>
        <v>0</v>
      </c>
      <c r="Y167" s="14">
        <f>bin!Y167*base!X167</f>
        <v>0</v>
      </c>
      <c r="Z167" s="14">
        <f>bin!Z167*base!Y167</f>
        <v>0</v>
      </c>
      <c r="AA167" s="14">
        <f>bin!AA167*base!Z167</f>
        <v>0</v>
      </c>
      <c r="AB167" s="14">
        <f>bin!AB167*base!AA167</f>
        <v>0</v>
      </c>
      <c r="AC167" s="14">
        <f>bin!AC167*base!AB167</f>
        <v>0</v>
      </c>
      <c r="AD167" s="14">
        <f>bin!AD167*base!AC167</f>
        <v>0</v>
      </c>
      <c r="AE167" s="14">
        <f>bin!AE167*base!AD167</f>
        <v>0</v>
      </c>
      <c r="AF167" s="14">
        <f>bin!AF167*base!AE167</f>
        <v>0</v>
      </c>
      <c r="AG167" s="14">
        <f>bin!AG167*base!AF167</f>
        <v>0</v>
      </c>
      <c r="AH167" s="14">
        <f>bin!AH167*base!AG167</f>
        <v>0</v>
      </c>
      <c r="AI167" s="14">
        <f>bin!AI167*base!AH167</f>
        <v>0</v>
      </c>
      <c r="AJ167" s="14">
        <f>bin!AJ167*base!AI167</f>
        <v>0</v>
      </c>
      <c r="AK167" s="14">
        <f>bin!AK167*base!AJ167</f>
        <v>0</v>
      </c>
      <c r="AL167" s="14">
        <f>bin!AL167*base!AK167</f>
        <v>0</v>
      </c>
      <c r="AM167" s="14">
        <f>bin!AM167*base!AL167</f>
        <v>0</v>
      </c>
      <c r="AN167" s="14">
        <f>bin!AN167*base!AM167</f>
        <v>0</v>
      </c>
      <c r="AO167" s="14">
        <f>bin!AO167*base!AN167</f>
        <v>0</v>
      </c>
      <c r="AP167" s="14">
        <f>bin!AP167*base!AO167</f>
        <v>0</v>
      </c>
      <c r="AQ167" s="14">
        <f>bin!AQ167*base!AP167</f>
        <v>0</v>
      </c>
      <c r="AR167" s="14">
        <f>bin!AR167*base!AQ167</f>
        <v>0</v>
      </c>
      <c r="AS167" s="14">
        <f>bin!AS167*base!AR167</f>
        <v>0</v>
      </c>
      <c r="AT167" s="14">
        <f>bin!AT167*base!AS167</f>
        <v>0</v>
      </c>
      <c r="AU167" s="14">
        <f>bin!AU167*base!AT167</f>
        <v>0</v>
      </c>
      <c r="AV167" s="14">
        <f>bin!AV167*base!AU167</f>
        <v>0</v>
      </c>
      <c r="AW167" s="14">
        <f>bin!AW167*base!AV167</f>
        <v>0</v>
      </c>
      <c r="AX167" s="14">
        <f>bin!AX167*base!AW167</f>
        <v>0</v>
      </c>
      <c r="AY167" s="14">
        <f>bin!AY167*base!AX167</f>
        <v>0</v>
      </c>
      <c r="AZ167" s="14">
        <f>bin!AZ167*base!AY167</f>
        <v>0</v>
      </c>
      <c r="BA167" s="14">
        <f>bin!BA167*base!AZ167</f>
        <v>0</v>
      </c>
      <c r="BB167" s="14">
        <f>bin!BB167*base!BA167</f>
        <v>0</v>
      </c>
      <c r="BC167" s="14">
        <f>bin!BC167*base!BB167</f>
        <v>0</v>
      </c>
      <c r="BD167" s="14">
        <f>bin!BD167*base!BC167</f>
        <v>0</v>
      </c>
      <c r="BE167" s="14">
        <f>bin!BE167*base!BD167</f>
        <v>0</v>
      </c>
      <c r="BF167" s="14">
        <f>bin!BF167*base!BE167</f>
        <v>0</v>
      </c>
      <c r="BG167" s="14">
        <f>bin!BG167*base!BF167</f>
        <v>0</v>
      </c>
      <c r="BH167" s="14">
        <f>bin!BH167*base!BG167</f>
        <v>0</v>
      </c>
      <c r="BI167" s="14">
        <f>bin!BI167*base!BH167</f>
        <v>0</v>
      </c>
      <c r="BJ167" s="14">
        <f>bin!BJ167*base!BI167</f>
        <v>0</v>
      </c>
      <c r="BK167" s="14">
        <f>bin!BK167*base!BJ167</f>
        <v>0</v>
      </c>
      <c r="BL167" s="14">
        <f>bin!BL167*base!BK167</f>
        <v>0</v>
      </c>
      <c r="BM167" s="14">
        <f>bin!BM167*base!BL167</f>
        <v>0</v>
      </c>
      <c r="BN167" s="14">
        <f>bin!BN167*base!BM167</f>
        <v>0</v>
      </c>
      <c r="BO167" s="14">
        <f>bin!BO167*base!BN167</f>
        <v>0</v>
      </c>
      <c r="BP167" s="14">
        <f>bin!BP167*base!BO167</f>
        <v>0</v>
      </c>
      <c r="BQ167" s="14">
        <f>bin!BQ167*base!BP167</f>
        <v>0</v>
      </c>
      <c r="BR167" s="14">
        <f>bin!BR167*base!BQ167</f>
        <v>0</v>
      </c>
      <c r="BS167" s="14">
        <f>bin!BS167*base!BR167</f>
        <v>0</v>
      </c>
      <c r="BT167" s="14">
        <f>bin!BT167*base!BS167</f>
        <v>0</v>
      </c>
      <c r="BU167" s="14">
        <f>bin!BU167*base!BT167</f>
        <v>0</v>
      </c>
      <c r="BV167" s="14">
        <f>bin!BV167*base!BU167</f>
        <v>0</v>
      </c>
      <c r="BW167" s="14">
        <f>bin!BW167*base!BV167</f>
        <v>0</v>
      </c>
      <c r="BX167" s="14">
        <f>bin!BX167*base!BW167</f>
        <v>0</v>
      </c>
      <c r="BY167" s="14">
        <f>bin!BY167*base!BX167</f>
        <v>0</v>
      </c>
      <c r="BZ167" s="14">
        <f>bin!BZ167*base!BY167</f>
        <v>0</v>
      </c>
      <c r="CA167" s="14">
        <f>bin!CA167*base!BZ167</f>
        <v>0</v>
      </c>
      <c r="CB167" s="14">
        <f>bin!CB167*base!CA167</f>
        <v>0</v>
      </c>
      <c r="CC167" s="14">
        <f>bin!CC167*base!CB167</f>
        <v>0</v>
      </c>
      <c r="CD167" s="14">
        <f>bin!CD167*base!CC167</f>
        <v>1</v>
      </c>
      <c r="CE167" s="14">
        <f>bin!CE167*base!CD167</f>
        <v>0</v>
      </c>
      <c r="CF167" s="14">
        <f>bin!CF167*base!CE167</f>
        <v>0</v>
      </c>
      <c r="CG167" s="14">
        <f>bin!CG167*base!CF167</f>
        <v>0</v>
      </c>
      <c r="CH167" s="14">
        <f>bin!CH167*base!CG167</f>
        <v>0</v>
      </c>
      <c r="CI167" s="14">
        <f>bin!CI167*base!CH167</f>
        <v>0</v>
      </c>
      <c r="CJ167" s="14">
        <f>bin!CJ167*base!CI167</f>
        <v>0</v>
      </c>
      <c r="CK167" s="14">
        <f>bin!CK167*base!CJ167</f>
        <v>0</v>
      </c>
      <c r="CL167" s="14">
        <f>bin!CL167*base!CK167</f>
        <v>0</v>
      </c>
      <c r="CM167" s="14">
        <f>bin!CM167*base!CL167</f>
        <v>0</v>
      </c>
      <c r="CN167" s="14">
        <f>bin!CN167*base!CM167</f>
        <v>0</v>
      </c>
      <c r="CO167" s="14">
        <f>bin!CO167*base!CN167</f>
        <v>0</v>
      </c>
      <c r="CP167" s="14">
        <f>bin!CP167*base!CO167</f>
        <v>0</v>
      </c>
      <c r="CQ167" s="14">
        <f>bin!CQ167*base!CP167</f>
        <v>0</v>
      </c>
      <c r="CR167" s="14">
        <f>bin!CR167*base!CQ167</f>
        <v>0</v>
      </c>
      <c r="CS167" s="14">
        <f>bin!CS167*base!CR167</f>
        <v>0</v>
      </c>
      <c r="CT167" s="14">
        <f>bin!CT167*base!CS167</f>
        <v>0</v>
      </c>
      <c r="CU167" s="14">
        <f>bin!CU167*base!CT167</f>
        <v>0</v>
      </c>
      <c r="CV167" s="14">
        <f>bin!CV167*base!CU167</f>
        <v>0</v>
      </c>
      <c r="CW167" s="14">
        <f>bin!CW167*base!CV167</f>
        <v>0</v>
      </c>
      <c r="CX167" s="14">
        <f>bin!CX167*base!CW167</f>
        <v>0</v>
      </c>
      <c r="CY167" s="14">
        <f>bin!CY167*base!CX167</f>
        <v>0</v>
      </c>
      <c r="CZ167" s="14">
        <f>bin!CZ167*base!CY167</f>
        <v>0</v>
      </c>
      <c r="DA167" s="14">
        <f>bin!DA167*base!CZ167</f>
        <v>0</v>
      </c>
      <c r="DB167" s="14">
        <f>bin!DB167*base!DA167</f>
        <v>0</v>
      </c>
      <c r="DC167" s="14">
        <f>bin!DC167*base!DB167</f>
        <v>0</v>
      </c>
      <c r="DD167" s="14">
        <f>bin!DD167*base!DC167</f>
        <v>0</v>
      </c>
      <c r="DE167" s="14">
        <f>bin!DE167*base!DD167</f>
        <v>0</v>
      </c>
      <c r="DF167" s="14">
        <f>bin!DF167*base!DE167</f>
        <v>0</v>
      </c>
      <c r="DG167" s="14">
        <f>bin!DG167*base!DF167</f>
        <v>0</v>
      </c>
      <c r="DH167" s="14">
        <f>bin!DH167*base!DG167</f>
        <v>0</v>
      </c>
      <c r="DI167" s="14">
        <f>bin!DI167*base!DH167</f>
        <v>0</v>
      </c>
      <c r="DJ167" s="14">
        <f>bin!DJ167*base!DI167</f>
        <v>0</v>
      </c>
      <c r="DK167" s="14">
        <f>bin!DK167*base!DJ167</f>
        <v>0</v>
      </c>
      <c r="DL167" s="14">
        <f>bin!DL167*base!DK167</f>
        <v>0</v>
      </c>
      <c r="DM167" s="14">
        <f>bin!DM167*base!DL167</f>
        <v>0</v>
      </c>
      <c r="DN167" s="14">
        <f>bin!DN167*base!DM167</f>
        <v>0</v>
      </c>
      <c r="DO167" s="14">
        <f>bin!DO167*base!DN167</f>
        <v>0</v>
      </c>
      <c r="DP167" s="14">
        <f>bin!DP167*base!DO167</f>
        <v>0</v>
      </c>
      <c r="DQ167" s="14">
        <f>bin!DQ167*base!DP167</f>
        <v>0</v>
      </c>
      <c r="DR167" s="14">
        <f>bin!DR167*base!DQ167</f>
        <v>0</v>
      </c>
      <c r="DS167" s="14">
        <f>bin!DS167*base!DR167</f>
        <v>0</v>
      </c>
      <c r="DT167" s="14">
        <f>bin!DT167*base!DS167</f>
        <v>0</v>
      </c>
      <c r="DU167" s="14">
        <f>bin!DU167*base!DT167</f>
        <v>0</v>
      </c>
      <c r="DV167" s="14">
        <f>bin!DV167*base!DU167</f>
        <v>0</v>
      </c>
      <c r="DW167" s="14">
        <f>bin!DW167*base!DV167</f>
        <v>0</v>
      </c>
      <c r="DX167" s="14">
        <f>bin!DX167*base!DW167</f>
        <v>0</v>
      </c>
      <c r="DY167" s="14">
        <f>bin!DY167*base!DX167</f>
        <v>0</v>
      </c>
      <c r="DZ167" s="14">
        <f>bin!DZ167*base!DY167</f>
        <v>0</v>
      </c>
      <c r="EA167" s="14">
        <f>bin!EA167*base!DZ167</f>
        <v>0</v>
      </c>
      <c r="EB167" s="14">
        <f>bin!EB167*base!EA167</f>
        <v>0</v>
      </c>
      <c r="EC167" s="14">
        <f>bin!EC167*base!EB167</f>
        <v>0</v>
      </c>
      <c r="ED167" s="14">
        <f>bin!ED167*base!EC167</f>
        <v>0</v>
      </c>
    </row>
    <row r="168" spans="1:134" x14ac:dyDescent="0.25">
      <c r="A168">
        <f t="shared" si="6"/>
        <v>163</v>
      </c>
      <c r="B168" s="1">
        <v>164</v>
      </c>
      <c r="C168" s="14">
        <f>bin!C168*base!B168</f>
        <v>0</v>
      </c>
      <c r="D168" s="14">
        <f>bin!D168*base!C168</f>
        <v>0</v>
      </c>
      <c r="E168" s="14">
        <f>bin!E168*base!D168</f>
        <v>0</v>
      </c>
      <c r="F168" s="14">
        <f>bin!F168*base!E168</f>
        <v>0</v>
      </c>
      <c r="G168" s="14">
        <f>bin!G168*base!F168</f>
        <v>0</v>
      </c>
      <c r="H168" s="14">
        <f>bin!H168*base!G168</f>
        <v>0</v>
      </c>
      <c r="I168" s="14">
        <f>bin!I168*base!H168</f>
        <v>0</v>
      </c>
      <c r="J168" s="14">
        <f>bin!J168*base!I168</f>
        <v>0</v>
      </c>
      <c r="K168" s="14">
        <f>bin!K168*base!J168</f>
        <v>0</v>
      </c>
      <c r="L168" s="14">
        <f>bin!L168*base!K168</f>
        <v>0</v>
      </c>
      <c r="M168" s="14">
        <f>bin!M168*base!L168</f>
        <v>0</v>
      </c>
      <c r="N168" s="14">
        <f>bin!N168*base!M168</f>
        <v>0</v>
      </c>
      <c r="O168" s="14">
        <f>bin!O168*base!N168</f>
        <v>0</v>
      </c>
      <c r="P168" s="14">
        <f>bin!P168*base!O168</f>
        <v>0</v>
      </c>
      <c r="Q168" s="14">
        <f>bin!Q168*base!P168</f>
        <v>0</v>
      </c>
      <c r="R168" s="14">
        <f>bin!R168*base!Q168</f>
        <v>0</v>
      </c>
      <c r="S168" s="14">
        <f>bin!S168*base!R168</f>
        <v>0</v>
      </c>
      <c r="T168" s="14">
        <f>bin!T168*base!S168</f>
        <v>0</v>
      </c>
      <c r="U168" s="14">
        <f>bin!U168*base!T168</f>
        <v>0</v>
      </c>
      <c r="V168" s="14">
        <f>bin!V168*base!U168</f>
        <v>0</v>
      </c>
      <c r="W168" s="14">
        <f>bin!W168*base!V168</f>
        <v>0</v>
      </c>
      <c r="X168" s="14">
        <f>bin!X168*base!W168</f>
        <v>0</v>
      </c>
      <c r="Y168" s="14">
        <f>bin!Y168*base!X168</f>
        <v>0</v>
      </c>
      <c r="Z168" s="14">
        <f>bin!Z168*base!Y168</f>
        <v>0</v>
      </c>
      <c r="AA168" s="14">
        <f>bin!AA168*base!Z168</f>
        <v>0</v>
      </c>
      <c r="AB168" s="14">
        <f>bin!AB168*base!AA168</f>
        <v>0</v>
      </c>
      <c r="AC168" s="14">
        <f>bin!AC168*base!AB168</f>
        <v>0</v>
      </c>
      <c r="AD168" s="14">
        <f>bin!AD168*base!AC168</f>
        <v>0</v>
      </c>
      <c r="AE168" s="14">
        <f>bin!AE168*base!AD168</f>
        <v>0</v>
      </c>
      <c r="AF168" s="14">
        <f>bin!AF168*base!AE168</f>
        <v>0</v>
      </c>
      <c r="AG168" s="14">
        <f>bin!AG168*base!AF168</f>
        <v>0</v>
      </c>
      <c r="AH168" s="14">
        <f>bin!AH168*base!AG168</f>
        <v>0</v>
      </c>
      <c r="AI168" s="14">
        <f>bin!AI168*base!AH168</f>
        <v>0</v>
      </c>
      <c r="AJ168" s="14">
        <f>bin!AJ168*base!AI168</f>
        <v>0</v>
      </c>
      <c r="AK168" s="14">
        <f>bin!AK168*base!AJ168</f>
        <v>0</v>
      </c>
      <c r="AL168" s="14">
        <f>bin!AL168*base!AK168</f>
        <v>0</v>
      </c>
      <c r="AM168" s="14">
        <f>bin!AM168*base!AL168</f>
        <v>0</v>
      </c>
      <c r="AN168" s="14">
        <f>bin!AN168*base!AM168</f>
        <v>0</v>
      </c>
      <c r="AO168" s="14">
        <f>bin!AO168*base!AN168</f>
        <v>0</v>
      </c>
      <c r="AP168" s="14">
        <f>bin!AP168*base!AO168</f>
        <v>0</v>
      </c>
      <c r="AQ168" s="14">
        <f>bin!AQ168*base!AP168</f>
        <v>0</v>
      </c>
      <c r="AR168" s="14">
        <f>bin!AR168*base!AQ168</f>
        <v>0</v>
      </c>
      <c r="AS168" s="14">
        <f>bin!AS168*base!AR168</f>
        <v>0</v>
      </c>
      <c r="AT168" s="14">
        <f>bin!AT168*base!AS168</f>
        <v>0</v>
      </c>
      <c r="AU168" s="14">
        <f>bin!AU168*base!AT168</f>
        <v>0</v>
      </c>
      <c r="AV168" s="14">
        <f>bin!AV168*base!AU168</f>
        <v>0</v>
      </c>
      <c r="AW168" s="14">
        <f>bin!AW168*base!AV168</f>
        <v>0</v>
      </c>
      <c r="AX168" s="14">
        <f>bin!AX168*base!AW168</f>
        <v>0</v>
      </c>
      <c r="AY168" s="14">
        <f>bin!AY168*base!AX168</f>
        <v>0</v>
      </c>
      <c r="AZ168" s="14">
        <f>bin!AZ168*base!AY168</f>
        <v>0</v>
      </c>
      <c r="BA168" s="14">
        <f>bin!BA168*base!AZ168</f>
        <v>0</v>
      </c>
      <c r="BB168" s="14">
        <f>bin!BB168*base!BA168</f>
        <v>0</v>
      </c>
      <c r="BC168" s="14">
        <f>bin!BC168*base!BB168</f>
        <v>0</v>
      </c>
      <c r="BD168" s="14">
        <f>bin!BD168*base!BC168</f>
        <v>0</v>
      </c>
      <c r="BE168" s="14">
        <f>bin!BE168*base!BD168</f>
        <v>0</v>
      </c>
      <c r="BF168" s="14">
        <f>bin!BF168*base!BE168</f>
        <v>0</v>
      </c>
      <c r="BG168" s="14">
        <f>bin!BG168*base!BF168</f>
        <v>0</v>
      </c>
      <c r="BH168" s="14">
        <f>bin!BH168*base!BG168</f>
        <v>0</v>
      </c>
      <c r="BI168" s="14">
        <f>bin!BI168*base!BH168</f>
        <v>0</v>
      </c>
      <c r="BJ168" s="14">
        <f>bin!BJ168*base!BI168</f>
        <v>0</v>
      </c>
      <c r="BK168" s="14">
        <f>bin!BK168*base!BJ168</f>
        <v>0</v>
      </c>
      <c r="BL168" s="14">
        <f>bin!BL168*base!BK168</f>
        <v>0</v>
      </c>
      <c r="BM168" s="14">
        <f>bin!BM168*base!BL168</f>
        <v>0</v>
      </c>
      <c r="BN168" s="14">
        <f>bin!BN168*base!BM168</f>
        <v>0</v>
      </c>
      <c r="BO168" s="14">
        <f>bin!BO168*base!BN168</f>
        <v>0</v>
      </c>
      <c r="BP168" s="14">
        <f>bin!BP168*base!BO168</f>
        <v>0</v>
      </c>
      <c r="BQ168" s="14">
        <f>bin!BQ168*base!BP168</f>
        <v>0</v>
      </c>
      <c r="BR168" s="14">
        <f>bin!BR168*base!BQ168</f>
        <v>0</v>
      </c>
      <c r="BS168" s="14">
        <f>bin!BS168*base!BR168</f>
        <v>0</v>
      </c>
      <c r="BT168" s="14">
        <f>bin!BT168*base!BS168</f>
        <v>0</v>
      </c>
      <c r="BU168" s="14">
        <f>bin!BU168*base!BT168</f>
        <v>0</v>
      </c>
      <c r="BV168" s="14">
        <f>bin!BV168*base!BU168</f>
        <v>0</v>
      </c>
      <c r="BW168" s="14">
        <f>bin!BW168*base!BV168</f>
        <v>0</v>
      </c>
      <c r="BX168" s="14">
        <f>bin!BX168*base!BW168</f>
        <v>0</v>
      </c>
      <c r="BY168" s="14">
        <f>bin!BY168*base!BX168</f>
        <v>0</v>
      </c>
      <c r="BZ168" s="14">
        <f>bin!BZ168*base!BY168</f>
        <v>0</v>
      </c>
      <c r="CA168" s="14">
        <f>bin!CA168*base!BZ168</f>
        <v>0</v>
      </c>
      <c r="CB168" s="14">
        <f>bin!CB168*base!CA168</f>
        <v>0</v>
      </c>
      <c r="CC168" s="14">
        <f>bin!CC168*base!CB168</f>
        <v>0</v>
      </c>
      <c r="CD168" s="14">
        <f>bin!CD168*base!CC168</f>
        <v>0</v>
      </c>
      <c r="CE168" s="14">
        <f>bin!CE168*base!CD168</f>
        <v>0</v>
      </c>
      <c r="CF168" s="14">
        <f>bin!CF168*base!CE168</f>
        <v>0</v>
      </c>
      <c r="CG168" s="14">
        <f>bin!CG168*base!CF168</f>
        <v>0</v>
      </c>
      <c r="CH168" s="14">
        <f>bin!CH168*base!CG168</f>
        <v>0</v>
      </c>
      <c r="CI168" s="14">
        <f>bin!CI168*base!CH168</f>
        <v>0</v>
      </c>
      <c r="CJ168" s="14">
        <f>bin!CJ168*base!CI168</f>
        <v>0</v>
      </c>
      <c r="CK168" s="14">
        <f>bin!CK168*base!CJ168</f>
        <v>0</v>
      </c>
      <c r="CL168" s="14">
        <f>bin!CL168*base!CK168</f>
        <v>0</v>
      </c>
      <c r="CM168" s="14">
        <f>bin!CM168*base!CL168</f>
        <v>0</v>
      </c>
      <c r="CN168" s="14">
        <f>bin!CN168*base!CM168</f>
        <v>0</v>
      </c>
      <c r="CO168" s="14">
        <f>bin!CO168*base!CN168</f>
        <v>0</v>
      </c>
      <c r="CP168" s="14">
        <f>bin!CP168*base!CO168</f>
        <v>0</v>
      </c>
      <c r="CQ168" s="14">
        <f>bin!CQ168*base!CP168</f>
        <v>0</v>
      </c>
      <c r="CR168" s="14">
        <f>bin!CR168*base!CQ168</f>
        <v>0</v>
      </c>
      <c r="CS168" s="14">
        <f>bin!CS168*base!CR168</f>
        <v>0</v>
      </c>
      <c r="CT168" s="14">
        <f>bin!CT168*base!CS168</f>
        <v>0</v>
      </c>
      <c r="CU168" s="14">
        <f>bin!CU168*base!CT168</f>
        <v>0</v>
      </c>
      <c r="CV168" s="14">
        <f>bin!CV168*base!CU168</f>
        <v>0</v>
      </c>
      <c r="CW168" s="14">
        <f>bin!CW168*base!CV168</f>
        <v>0</v>
      </c>
      <c r="CX168" s="14">
        <f>bin!CX168*base!CW168</f>
        <v>0</v>
      </c>
      <c r="CY168" s="14">
        <f>bin!CY168*base!CX168</f>
        <v>0</v>
      </c>
      <c r="CZ168" s="14">
        <f>bin!CZ168*base!CY168</f>
        <v>0</v>
      </c>
      <c r="DA168" s="14">
        <f>bin!DA168*base!CZ168</f>
        <v>0</v>
      </c>
      <c r="DB168" s="14">
        <f>bin!DB168*base!DA168</f>
        <v>0</v>
      </c>
      <c r="DC168" s="14">
        <f>bin!DC168*base!DB168</f>
        <v>0</v>
      </c>
      <c r="DD168" s="14">
        <f>bin!DD168*base!DC168</f>
        <v>0</v>
      </c>
      <c r="DE168" s="14">
        <f>bin!DE168*base!DD168</f>
        <v>0</v>
      </c>
      <c r="DF168" s="14">
        <f>bin!DF168*base!DE168</f>
        <v>0</v>
      </c>
      <c r="DG168" s="14">
        <f>bin!DG168*base!DF168</f>
        <v>0</v>
      </c>
      <c r="DH168" s="14">
        <f>bin!DH168*base!DG168</f>
        <v>0</v>
      </c>
      <c r="DI168" s="14">
        <f>bin!DI168*base!DH168</f>
        <v>0</v>
      </c>
      <c r="DJ168" s="14">
        <f>bin!DJ168*base!DI168</f>
        <v>0</v>
      </c>
      <c r="DK168" s="14">
        <f>bin!DK168*base!DJ168</f>
        <v>1</v>
      </c>
      <c r="DL168" s="14">
        <f>bin!DL168*base!DK168</f>
        <v>0</v>
      </c>
      <c r="DM168" s="14">
        <f>bin!DM168*base!DL168</f>
        <v>0</v>
      </c>
      <c r="DN168" s="14">
        <f>bin!DN168*base!DM168</f>
        <v>0</v>
      </c>
      <c r="DO168" s="14">
        <f>bin!DO168*base!DN168</f>
        <v>0</v>
      </c>
      <c r="DP168" s="14">
        <f>bin!DP168*base!DO168</f>
        <v>0</v>
      </c>
      <c r="DQ168" s="14">
        <f>bin!DQ168*base!DP168</f>
        <v>0</v>
      </c>
      <c r="DR168" s="14">
        <f>bin!DR168*base!DQ168</f>
        <v>0</v>
      </c>
      <c r="DS168" s="14">
        <f>bin!DS168*base!DR168</f>
        <v>0</v>
      </c>
      <c r="DT168" s="14">
        <f>bin!DT168*base!DS168</f>
        <v>0</v>
      </c>
      <c r="DU168" s="14">
        <f>bin!DU168*base!DT168</f>
        <v>0</v>
      </c>
      <c r="DV168" s="14">
        <f>bin!DV168*base!DU168</f>
        <v>0</v>
      </c>
      <c r="DW168" s="14">
        <f>bin!DW168*base!DV168</f>
        <v>0</v>
      </c>
      <c r="DX168" s="14">
        <f>bin!DX168*base!DW168</f>
        <v>0</v>
      </c>
      <c r="DY168" s="14">
        <f>bin!DY168*base!DX168</f>
        <v>0</v>
      </c>
      <c r="DZ168" s="14">
        <f>bin!DZ168*base!DY168</f>
        <v>0</v>
      </c>
      <c r="EA168" s="14">
        <f>bin!EA168*base!DZ168</f>
        <v>0</v>
      </c>
      <c r="EB168" s="14">
        <f>bin!EB168*base!EA168</f>
        <v>0</v>
      </c>
      <c r="EC168" s="14">
        <f>bin!EC168*base!EB168</f>
        <v>0</v>
      </c>
      <c r="ED168" s="14">
        <f>bin!ED168*base!EC168</f>
        <v>0</v>
      </c>
    </row>
    <row r="169" spans="1:134" x14ac:dyDescent="0.25">
      <c r="A169">
        <f t="shared" si="6"/>
        <v>164</v>
      </c>
      <c r="B169" s="1">
        <v>165</v>
      </c>
      <c r="C169" s="14">
        <f>bin!C169*base!B169</f>
        <v>0</v>
      </c>
      <c r="D169" s="14">
        <f>bin!D169*base!C169</f>
        <v>0</v>
      </c>
      <c r="E169" s="14">
        <f>bin!E169*base!D169</f>
        <v>0</v>
      </c>
      <c r="F169" s="14">
        <f>bin!F169*base!E169</f>
        <v>0</v>
      </c>
      <c r="G169" s="14">
        <f>bin!G169*base!F169</f>
        <v>0</v>
      </c>
      <c r="H169" s="14">
        <f>bin!H169*base!G169</f>
        <v>0</v>
      </c>
      <c r="I169" s="14">
        <f>bin!I169*base!H169</f>
        <v>0</v>
      </c>
      <c r="J169" s="14">
        <f>bin!J169*base!I169</f>
        <v>0</v>
      </c>
      <c r="K169" s="14">
        <f>bin!K169*base!J169</f>
        <v>0</v>
      </c>
      <c r="L169" s="14">
        <f>bin!L169*base!K169</f>
        <v>0</v>
      </c>
      <c r="M169" s="14">
        <f>bin!M169*base!L169</f>
        <v>0</v>
      </c>
      <c r="N169" s="14">
        <f>bin!N169*base!M169</f>
        <v>0</v>
      </c>
      <c r="O169" s="14">
        <f>bin!O169*base!N169</f>
        <v>0</v>
      </c>
      <c r="P169" s="14">
        <f>bin!P169*base!O169</f>
        <v>0</v>
      </c>
      <c r="Q169" s="14">
        <f>bin!Q169*base!P169</f>
        <v>0</v>
      </c>
      <c r="R169" s="14">
        <f>bin!R169*base!Q169</f>
        <v>0</v>
      </c>
      <c r="S169" s="14">
        <f>bin!S169*base!R169</f>
        <v>0</v>
      </c>
      <c r="T169" s="14">
        <f>bin!T169*base!S169</f>
        <v>0</v>
      </c>
      <c r="U169" s="14">
        <f>bin!U169*base!T169</f>
        <v>0</v>
      </c>
      <c r="V169" s="14">
        <f>bin!V169*base!U169</f>
        <v>0</v>
      </c>
      <c r="W169" s="14">
        <f>bin!W169*base!V169</f>
        <v>0</v>
      </c>
      <c r="X169" s="14">
        <f>bin!X169*base!W169</f>
        <v>0</v>
      </c>
      <c r="Y169" s="14">
        <f>bin!Y169*base!X169</f>
        <v>0</v>
      </c>
      <c r="Z169" s="14">
        <f>bin!Z169*base!Y169</f>
        <v>0</v>
      </c>
      <c r="AA169" s="14">
        <f>bin!AA169*base!Z169</f>
        <v>0</v>
      </c>
      <c r="AB169" s="14">
        <f>bin!AB169*base!AA169</f>
        <v>0</v>
      </c>
      <c r="AC169" s="14">
        <f>bin!AC169*base!AB169</f>
        <v>0</v>
      </c>
      <c r="AD169" s="14">
        <f>bin!AD169*base!AC169</f>
        <v>0</v>
      </c>
      <c r="AE169" s="14">
        <f>bin!AE169*base!AD169</f>
        <v>0</v>
      </c>
      <c r="AF169" s="14">
        <f>bin!AF169*base!AE169</f>
        <v>0</v>
      </c>
      <c r="AG169" s="14">
        <f>bin!AG169*base!AF169</f>
        <v>0</v>
      </c>
      <c r="AH169" s="14">
        <f>bin!AH169*base!AG169</f>
        <v>0</v>
      </c>
      <c r="AI169" s="14">
        <f>bin!AI169*base!AH169</f>
        <v>0</v>
      </c>
      <c r="AJ169" s="14">
        <f>bin!AJ169*base!AI169</f>
        <v>0</v>
      </c>
      <c r="AK169" s="14">
        <f>bin!AK169*base!AJ169</f>
        <v>0</v>
      </c>
      <c r="AL169" s="14">
        <f>bin!AL169*base!AK169</f>
        <v>0</v>
      </c>
      <c r="AM169" s="14">
        <f>bin!AM169*base!AL169</f>
        <v>0</v>
      </c>
      <c r="AN169" s="14">
        <f>bin!AN169*base!AM169</f>
        <v>0</v>
      </c>
      <c r="AO169" s="14">
        <f>bin!AO169*base!AN169</f>
        <v>0</v>
      </c>
      <c r="AP169" s="14">
        <f>bin!AP169*base!AO169</f>
        <v>0</v>
      </c>
      <c r="AQ169" s="14">
        <f>bin!AQ169*base!AP169</f>
        <v>0</v>
      </c>
      <c r="AR169" s="14">
        <f>bin!AR169*base!AQ169</f>
        <v>0</v>
      </c>
      <c r="AS169" s="14">
        <f>bin!AS169*base!AR169</f>
        <v>0</v>
      </c>
      <c r="AT169" s="14">
        <f>bin!AT169*base!AS169</f>
        <v>0</v>
      </c>
      <c r="AU169" s="14">
        <f>bin!AU169*base!AT169</f>
        <v>0</v>
      </c>
      <c r="AV169" s="14">
        <f>bin!AV169*base!AU169</f>
        <v>0</v>
      </c>
      <c r="AW169" s="14">
        <f>bin!AW169*base!AV169</f>
        <v>0</v>
      </c>
      <c r="AX169" s="14">
        <f>bin!AX169*base!AW169</f>
        <v>0</v>
      </c>
      <c r="AY169" s="14">
        <f>bin!AY169*base!AX169</f>
        <v>0</v>
      </c>
      <c r="AZ169" s="14">
        <f>bin!AZ169*base!AY169</f>
        <v>0</v>
      </c>
      <c r="BA169" s="14">
        <f>bin!BA169*base!AZ169</f>
        <v>0</v>
      </c>
      <c r="BB169" s="14">
        <f>bin!BB169*base!BA169</f>
        <v>0</v>
      </c>
      <c r="BC169" s="14">
        <f>bin!BC169*base!BB169</f>
        <v>0</v>
      </c>
      <c r="BD169" s="14">
        <f>bin!BD169*base!BC169</f>
        <v>0</v>
      </c>
      <c r="BE169" s="14">
        <f>bin!BE169*base!BD169</f>
        <v>0</v>
      </c>
      <c r="BF169" s="14">
        <f>bin!BF169*base!BE169</f>
        <v>0</v>
      </c>
      <c r="BG169" s="14">
        <f>bin!BG169*base!BF169</f>
        <v>0</v>
      </c>
      <c r="BH169" s="14">
        <f>bin!BH169*base!BG169</f>
        <v>0</v>
      </c>
      <c r="BI169" s="14">
        <f>bin!BI169*base!BH169</f>
        <v>0</v>
      </c>
      <c r="BJ169" s="14">
        <f>bin!BJ169*base!BI169</f>
        <v>0</v>
      </c>
      <c r="BK169" s="14">
        <f>bin!BK169*base!BJ169</f>
        <v>0</v>
      </c>
      <c r="BL169" s="14">
        <f>bin!BL169*base!BK169</f>
        <v>0</v>
      </c>
      <c r="BM169" s="14">
        <f>bin!BM169*base!BL169</f>
        <v>0</v>
      </c>
      <c r="BN169" s="14">
        <f>bin!BN169*base!BM169</f>
        <v>0</v>
      </c>
      <c r="BO169" s="14">
        <f>bin!BO169*base!BN169</f>
        <v>0</v>
      </c>
      <c r="BP169" s="14">
        <f>bin!BP169*base!BO169</f>
        <v>0</v>
      </c>
      <c r="BQ169" s="14">
        <f>bin!BQ169*base!BP169</f>
        <v>0</v>
      </c>
      <c r="BR169" s="14">
        <f>bin!BR169*base!BQ169</f>
        <v>0</v>
      </c>
      <c r="BS169" s="14">
        <f>bin!BS169*base!BR169</f>
        <v>0</v>
      </c>
      <c r="BT169" s="14">
        <f>bin!BT169*base!BS169</f>
        <v>0</v>
      </c>
      <c r="BU169" s="14">
        <f>bin!BU169*base!BT169</f>
        <v>0</v>
      </c>
      <c r="BV169" s="14">
        <f>bin!BV169*base!BU169</f>
        <v>0</v>
      </c>
      <c r="BW169" s="14">
        <f>bin!BW169*base!BV169</f>
        <v>1</v>
      </c>
      <c r="BX169" s="14">
        <f>bin!BX169*base!BW169</f>
        <v>0</v>
      </c>
      <c r="BY169" s="14">
        <f>bin!BY169*base!BX169</f>
        <v>0</v>
      </c>
      <c r="BZ169" s="14">
        <f>bin!BZ169*base!BY169</f>
        <v>0</v>
      </c>
      <c r="CA169" s="14">
        <f>bin!CA169*base!BZ169</f>
        <v>0</v>
      </c>
      <c r="CB169" s="14">
        <f>bin!CB169*base!CA169</f>
        <v>0</v>
      </c>
      <c r="CC169" s="14">
        <f>bin!CC169*base!CB169</f>
        <v>0</v>
      </c>
      <c r="CD169" s="14">
        <f>bin!CD169*base!CC169</f>
        <v>0</v>
      </c>
      <c r="CE169" s="14">
        <f>bin!CE169*base!CD169</f>
        <v>0</v>
      </c>
      <c r="CF169" s="14">
        <f>bin!CF169*base!CE169</f>
        <v>0</v>
      </c>
      <c r="CG169" s="14">
        <f>bin!CG169*base!CF169</f>
        <v>0</v>
      </c>
      <c r="CH169" s="14">
        <f>bin!CH169*base!CG169</f>
        <v>0</v>
      </c>
      <c r="CI169" s="14">
        <f>bin!CI169*base!CH169</f>
        <v>0</v>
      </c>
      <c r="CJ169" s="14">
        <f>bin!CJ169*base!CI169</f>
        <v>0</v>
      </c>
      <c r="CK169" s="14">
        <f>bin!CK169*base!CJ169</f>
        <v>0</v>
      </c>
      <c r="CL169" s="14">
        <f>bin!CL169*base!CK169</f>
        <v>0</v>
      </c>
      <c r="CM169" s="14">
        <f>bin!CM169*base!CL169</f>
        <v>0</v>
      </c>
      <c r="CN169" s="14">
        <f>bin!CN169*base!CM169</f>
        <v>0</v>
      </c>
      <c r="CO169" s="14">
        <f>bin!CO169*base!CN169</f>
        <v>0</v>
      </c>
      <c r="CP169" s="14">
        <f>bin!CP169*base!CO169</f>
        <v>0</v>
      </c>
      <c r="CQ169" s="14">
        <f>bin!CQ169*base!CP169</f>
        <v>0</v>
      </c>
      <c r="CR169" s="14">
        <f>bin!CR169*base!CQ169</f>
        <v>0</v>
      </c>
      <c r="CS169" s="14">
        <f>bin!CS169*base!CR169</f>
        <v>0</v>
      </c>
      <c r="CT169" s="14">
        <f>bin!CT169*base!CS169</f>
        <v>0</v>
      </c>
      <c r="CU169" s="14">
        <f>bin!CU169*base!CT169</f>
        <v>0</v>
      </c>
      <c r="CV169" s="14">
        <f>bin!CV169*base!CU169</f>
        <v>0</v>
      </c>
      <c r="CW169" s="14">
        <f>bin!CW169*base!CV169</f>
        <v>0</v>
      </c>
      <c r="CX169" s="14">
        <f>bin!CX169*base!CW169</f>
        <v>0</v>
      </c>
      <c r="CY169" s="14">
        <f>bin!CY169*base!CX169</f>
        <v>0</v>
      </c>
      <c r="CZ169" s="14">
        <f>bin!CZ169*base!CY169</f>
        <v>0</v>
      </c>
      <c r="DA169" s="14">
        <f>bin!DA169*base!CZ169</f>
        <v>0</v>
      </c>
      <c r="DB169" s="14">
        <f>bin!DB169*base!DA169</f>
        <v>0</v>
      </c>
      <c r="DC169" s="14">
        <f>bin!DC169*base!DB169</f>
        <v>0</v>
      </c>
      <c r="DD169" s="14">
        <f>bin!DD169*base!DC169</f>
        <v>0</v>
      </c>
      <c r="DE169" s="14">
        <f>bin!DE169*base!DD169</f>
        <v>0</v>
      </c>
      <c r="DF169" s="14">
        <f>bin!DF169*base!DE169</f>
        <v>0</v>
      </c>
      <c r="DG169" s="14">
        <f>bin!DG169*base!DF169</f>
        <v>0</v>
      </c>
      <c r="DH169" s="14">
        <f>bin!DH169*base!DG169</f>
        <v>0</v>
      </c>
      <c r="DI169" s="14">
        <f>bin!DI169*base!DH169</f>
        <v>0</v>
      </c>
      <c r="DJ169" s="14">
        <f>bin!DJ169*base!DI169</f>
        <v>0</v>
      </c>
      <c r="DK169" s="14">
        <f>bin!DK169*base!DJ169</f>
        <v>0</v>
      </c>
      <c r="DL169" s="14">
        <f>bin!DL169*base!DK169</f>
        <v>0</v>
      </c>
      <c r="DM169" s="14">
        <f>bin!DM169*base!DL169</f>
        <v>0</v>
      </c>
      <c r="DN169" s="14">
        <f>bin!DN169*base!DM169</f>
        <v>0</v>
      </c>
      <c r="DO169" s="14">
        <f>bin!DO169*base!DN169</f>
        <v>0</v>
      </c>
      <c r="DP169" s="14">
        <f>bin!DP169*base!DO169</f>
        <v>0</v>
      </c>
      <c r="DQ169" s="14">
        <f>bin!DQ169*base!DP169</f>
        <v>0</v>
      </c>
      <c r="DR169" s="14">
        <f>bin!DR169*base!DQ169</f>
        <v>0</v>
      </c>
      <c r="DS169" s="14">
        <f>bin!DS169*base!DR169</f>
        <v>0</v>
      </c>
      <c r="DT169" s="14">
        <f>bin!DT169*base!DS169</f>
        <v>0</v>
      </c>
      <c r="DU169" s="14">
        <f>bin!DU169*base!DT169</f>
        <v>0</v>
      </c>
      <c r="DV169" s="14">
        <f>bin!DV169*base!DU169</f>
        <v>0</v>
      </c>
      <c r="DW169" s="14">
        <f>bin!DW169*base!DV169</f>
        <v>0</v>
      </c>
      <c r="DX169" s="14">
        <f>bin!DX169*base!DW169</f>
        <v>0</v>
      </c>
      <c r="DY169" s="14">
        <f>bin!DY169*base!DX169</f>
        <v>0</v>
      </c>
      <c r="DZ169" s="14">
        <f>bin!DZ169*base!DY169</f>
        <v>0</v>
      </c>
      <c r="EA169" s="14">
        <f>bin!EA169*base!DZ169</f>
        <v>0</v>
      </c>
      <c r="EB169" s="14">
        <f>bin!EB169*base!EA169</f>
        <v>0</v>
      </c>
      <c r="EC169" s="14">
        <f>bin!EC169*base!EB169</f>
        <v>0</v>
      </c>
      <c r="ED169" s="14">
        <f>bin!ED169*base!EC169</f>
        <v>0</v>
      </c>
    </row>
    <row r="170" spans="1:134" x14ac:dyDescent="0.25">
      <c r="A170">
        <f t="shared" si="6"/>
        <v>165</v>
      </c>
      <c r="B170" s="1">
        <v>166</v>
      </c>
      <c r="C170" s="14">
        <f>bin!C170*base!B170</f>
        <v>0</v>
      </c>
      <c r="D170" s="14">
        <f>bin!D170*base!C170</f>
        <v>0</v>
      </c>
      <c r="E170" s="14">
        <f>bin!E170*base!D170</f>
        <v>0</v>
      </c>
      <c r="F170" s="14">
        <f>bin!F170*base!E170</f>
        <v>0</v>
      </c>
      <c r="G170" s="14">
        <f>bin!G170*base!F170</f>
        <v>0</v>
      </c>
      <c r="H170" s="14">
        <f>bin!H170*base!G170</f>
        <v>0</v>
      </c>
      <c r="I170" s="14">
        <f>bin!I170*base!H170</f>
        <v>0</v>
      </c>
      <c r="J170" s="14">
        <f>bin!J170*base!I170</f>
        <v>0</v>
      </c>
      <c r="K170" s="14">
        <f>bin!K170*base!J170</f>
        <v>0</v>
      </c>
      <c r="L170" s="14">
        <f>bin!L170*base!K170</f>
        <v>0</v>
      </c>
      <c r="M170" s="14">
        <f>bin!M170*base!L170</f>
        <v>0</v>
      </c>
      <c r="N170" s="14">
        <f>bin!N170*base!M170</f>
        <v>0</v>
      </c>
      <c r="O170" s="14">
        <f>bin!O170*base!N170</f>
        <v>0</v>
      </c>
      <c r="P170" s="14">
        <f>bin!P170*base!O170</f>
        <v>0</v>
      </c>
      <c r="Q170" s="14">
        <f>bin!Q170*base!P170</f>
        <v>0</v>
      </c>
      <c r="R170" s="14">
        <f>bin!R170*base!Q170</f>
        <v>0</v>
      </c>
      <c r="S170" s="14">
        <f>bin!S170*base!R170</f>
        <v>0</v>
      </c>
      <c r="T170" s="14">
        <f>bin!T170*base!S170</f>
        <v>0</v>
      </c>
      <c r="U170" s="14">
        <f>bin!U170*base!T170</f>
        <v>0</v>
      </c>
      <c r="V170" s="14">
        <f>bin!V170*base!U170</f>
        <v>0</v>
      </c>
      <c r="W170" s="14">
        <f>bin!W170*base!V170</f>
        <v>0</v>
      </c>
      <c r="X170" s="14">
        <f>bin!X170*base!W170</f>
        <v>0</v>
      </c>
      <c r="Y170" s="14">
        <f>bin!Y170*base!X170</f>
        <v>0</v>
      </c>
      <c r="Z170" s="14">
        <f>bin!Z170*base!Y170</f>
        <v>0</v>
      </c>
      <c r="AA170" s="14">
        <f>bin!AA170*base!Z170</f>
        <v>0</v>
      </c>
      <c r="AB170" s="14">
        <f>bin!AB170*base!AA170</f>
        <v>0</v>
      </c>
      <c r="AC170" s="14">
        <f>bin!AC170*base!AB170</f>
        <v>0</v>
      </c>
      <c r="AD170" s="14">
        <f>bin!AD170*base!AC170</f>
        <v>0</v>
      </c>
      <c r="AE170" s="14">
        <f>bin!AE170*base!AD170</f>
        <v>0</v>
      </c>
      <c r="AF170" s="14">
        <f>bin!AF170*base!AE170</f>
        <v>0</v>
      </c>
      <c r="AG170" s="14">
        <f>bin!AG170*base!AF170</f>
        <v>0</v>
      </c>
      <c r="AH170" s="14">
        <f>bin!AH170*base!AG170</f>
        <v>0</v>
      </c>
      <c r="AI170" s="14">
        <f>bin!AI170*base!AH170</f>
        <v>0</v>
      </c>
      <c r="AJ170" s="14">
        <f>bin!AJ170*base!AI170</f>
        <v>0</v>
      </c>
      <c r="AK170" s="14">
        <f>bin!AK170*base!AJ170</f>
        <v>0</v>
      </c>
      <c r="AL170" s="14">
        <f>bin!AL170*base!AK170</f>
        <v>0</v>
      </c>
      <c r="AM170" s="14">
        <f>bin!AM170*base!AL170</f>
        <v>0</v>
      </c>
      <c r="AN170" s="14">
        <f>bin!AN170*base!AM170</f>
        <v>0</v>
      </c>
      <c r="AO170" s="14">
        <f>bin!AO170*base!AN170</f>
        <v>1</v>
      </c>
      <c r="AP170" s="14">
        <f>bin!AP170*base!AO170</f>
        <v>0</v>
      </c>
      <c r="AQ170" s="14">
        <f>bin!AQ170*base!AP170</f>
        <v>0</v>
      </c>
      <c r="AR170" s="14">
        <f>bin!AR170*base!AQ170</f>
        <v>0</v>
      </c>
      <c r="AS170" s="14">
        <f>bin!AS170*base!AR170</f>
        <v>0</v>
      </c>
      <c r="AT170" s="14">
        <f>bin!AT170*base!AS170</f>
        <v>0</v>
      </c>
      <c r="AU170" s="14">
        <f>bin!AU170*base!AT170</f>
        <v>0</v>
      </c>
      <c r="AV170" s="14">
        <f>bin!AV170*base!AU170</f>
        <v>0</v>
      </c>
      <c r="AW170" s="14">
        <f>bin!AW170*base!AV170</f>
        <v>0</v>
      </c>
      <c r="AX170" s="14">
        <f>bin!AX170*base!AW170</f>
        <v>0</v>
      </c>
      <c r="AY170" s="14">
        <f>bin!AY170*base!AX170</f>
        <v>0</v>
      </c>
      <c r="AZ170" s="14">
        <f>bin!AZ170*base!AY170</f>
        <v>0</v>
      </c>
      <c r="BA170" s="14">
        <f>bin!BA170*base!AZ170</f>
        <v>0</v>
      </c>
      <c r="BB170" s="14">
        <f>bin!BB170*base!BA170</f>
        <v>0</v>
      </c>
      <c r="BC170" s="14">
        <f>bin!BC170*base!BB170</f>
        <v>0</v>
      </c>
      <c r="BD170" s="14">
        <f>bin!BD170*base!BC170</f>
        <v>0</v>
      </c>
      <c r="BE170" s="14">
        <f>bin!BE170*base!BD170</f>
        <v>0</v>
      </c>
      <c r="BF170" s="14">
        <f>bin!BF170*base!BE170</f>
        <v>0</v>
      </c>
      <c r="BG170" s="14">
        <f>bin!BG170*base!BF170</f>
        <v>0</v>
      </c>
      <c r="BH170" s="14">
        <f>bin!BH170*base!BG170</f>
        <v>0</v>
      </c>
      <c r="BI170" s="14">
        <f>bin!BI170*base!BH170</f>
        <v>0</v>
      </c>
      <c r="BJ170" s="14">
        <f>bin!BJ170*base!BI170</f>
        <v>0</v>
      </c>
      <c r="BK170" s="14">
        <f>bin!BK170*base!BJ170</f>
        <v>0</v>
      </c>
      <c r="BL170" s="14">
        <f>bin!BL170*base!BK170</f>
        <v>0</v>
      </c>
      <c r="BM170" s="14">
        <f>bin!BM170*base!BL170</f>
        <v>0</v>
      </c>
      <c r="BN170" s="14">
        <f>bin!BN170*base!BM170</f>
        <v>0</v>
      </c>
      <c r="BO170" s="14">
        <f>bin!BO170*base!BN170</f>
        <v>0</v>
      </c>
      <c r="BP170" s="14">
        <f>bin!BP170*base!BO170</f>
        <v>0</v>
      </c>
      <c r="BQ170" s="14">
        <f>bin!BQ170*base!BP170</f>
        <v>0</v>
      </c>
      <c r="BR170" s="14">
        <f>bin!BR170*base!BQ170</f>
        <v>0</v>
      </c>
      <c r="BS170" s="14">
        <f>bin!BS170*base!BR170</f>
        <v>0</v>
      </c>
      <c r="BT170" s="14">
        <f>bin!BT170*base!BS170</f>
        <v>0</v>
      </c>
      <c r="BU170" s="14">
        <f>bin!BU170*base!BT170</f>
        <v>0</v>
      </c>
      <c r="BV170" s="14">
        <f>bin!BV170*base!BU170</f>
        <v>0</v>
      </c>
      <c r="BW170" s="14">
        <f>bin!BW170*base!BV170</f>
        <v>0</v>
      </c>
      <c r="BX170" s="14">
        <f>bin!BX170*base!BW170</f>
        <v>0</v>
      </c>
      <c r="BY170" s="14">
        <f>bin!BY170*base!BX170</f>
        <v>0</v>
      </c>
      <c r="BZ170" s="14">
        <f>bin!BZ170*base!BY170</f>
        <v>0</v>
      </c>
      <c r="CA170" s="14">
        <f>bin!CA170*base!BZ170</f>
        <v>0</v>
      </c>
      <c r="CB170" s="14">
        <f>bin!CB170*base!CA170</f>
        <v>0</v>
      </c>
      <c r="CC170" s="14">
        <f>bin!CC170*base!CB170</f>
        <v>0</v>
      </c>
      <c r="CD170" s="14">
        <f>bin!CD170*base!CC170</f>
        <v>0</v>
      </c>
      <c r="CE170" s="14">
        <f>bin!CE170*base!CD170</f>
        <v>0</v>
      </c>
      <c r="CF170" s="14">
        <f>bin!CF170*base!CE170</f>
        <v>0</v>
      </c>
      <c r="CG170" s="14">
        <f>bin!CG170*base!CF170</f>
        <v>0</v>
      </c>
      <c r="CH170" s="14">
        <f>bin!CH170*base!CG170</f>
        <v>0</v>
      </c>
      <c r="CI170" s="14">
        <f>bin!CI170*base!CH170</f>
        <v>0</v>
      </c>
      <c r="CJ170" s="14">
        <f>bin!CJ170*base!CI170</f>
        <v>0</v>
      </c>
      <c r="CK170" s="14">
        <f>bin!CK170*base!CJ170</f>
        <v>0</v>
      </c>
      <c r="CL170" s="14">
        <f>bin!CL170*base!CK170</f>
        <v>0</v>
      </c>
      <c r="CM170" s="14">
        <f>bin!CM170*base!CL170</f>
        <v>0</v>
      </c>
      <c r="CN170" s="14">
        <f>bin!CN170*base!CM170</f>
        <v>0</v>
      </c>
      <c r="CO170" s="14">
        <f>bin!CO170*base!CN170</f>
        <v>0</v>
      </c>
      <c r="CP170" s="14">
        <f>bin!CP170*base!CO170</f>
        <v>0</v>
      </c>
      <c r="CQ170" s="14">
        <f>bin!CQ170*base!CP170</f>
        <v>0</v>
      </c>
      <c r="CR170" s="14">
        <f>bin!CR170*base!CQ170</f>
        <v>0</v>
      </c>
      <c r="CS170" s="14">
        <f>bin!CS170*base!CR170</f>
        <v>0</v>
      </c>
      <c r="CT170" s="14">
        <f>bin!CT170*base!CS170</f>
        <v>0</v>
      </c>
      <c r="CU170" s="14">
        <f>bin!CU170*base!CT170</f>
        <v>0</v>
      </c>
      <c r="CV170" s="14">
        <f>bin!CV170*base!CU170</f>
        <v>0</v>
      </c>
      <c r="CW170" s="14">
        <f>bin!CW170*base!CV170</f>
        <v>0</v>
      </c>
      <c r="CX170" s="14">
        <f>bin!CX170*base!CW170</f>
        <v>0</v>
      </c>
      <c r="CY170" s="14">
        <f>bin!CY170*base!CX170</f>
        <v>0</v>
      </c>
      <c r="CZ170" s="14">
        <f>bin!CZ170*base!CY170</f>
        <v>0</v>
      </c>
      <c r="DA170" s="14">
        <f>bin!DA170*base!CZ170</f>
        <v>0</v>
      </c>
      <c r="DB170" s="14">
        <f>bin!DB170*base!DA170</f>
        <v>0</v>
      </c>
      <c r="DC170" s="14">
        <f>bin!DC170*base!DB170</f>
        <v>0</v>
      </c>
      <c r="DD170" s="14">
        <f>bin!DD170*base!DC170</f>
        <v>0</v>
      </c>
      <c r="DE170" s="14">
        <f>bin!DE170*base!DD170</f>
        <v>0</v>
      </c>
      <c r="DF170" s="14">
        <f>bin!DF170*base!DE170</f>
        <v>0</v>
      </c>
      <c r="DG170" s="14">
        <f>bin!DG170*base!DF170</f>
        <v>0</v>
      </c>
      <c r="DH170" s="14">
        <f>bin!DH170*base!DG170</f>
        <v>0</v>
      </c>
      <c r="DI170" s="14">
        <f>bin!DI170*base!DH170</f>
        <v>0</v>
      </c>
      <c r="DJ170" s="14">
        <f>bin!DJ170*base!DI170</f>
        <v>0</v>
      </c>
      <c r="DK170" s="14">
        <f>bin!DK170*base!DJ170</f>
        <v>0</v>
      </c>
      <c r="DL170" s="14">
        <f>bin!DL170*base!DK170</f>
        <v>0</v>
      </c>
      <c r="DM170" s="14">
        <f>bin!DM170*base!DL170</f>
        <v>0</v>
      </c>
      <c r="DN170" s="14">
        <f>bin!DN170*base!DM170</f>
        <v>0</v>
      </c>
      <c r="DO170" s="14">
        <f>bin!DO170*base!DN170</f>
        <v>0</v>
      </c>
      <c r="DP170" s="14">
        <f>bin!DP170*base!DO170</f>
        <v>0</v>
      </c>
      <c r="DQ170" s="14">
        <f>bin!DQ170*base!DP170</f>
        <v>0</v>
      </c>
      <c r="DR170" s="14">
        <f>bin!DR170*base!DQ170</f>
        <v>0</v>
      </c>
      <c r="DS170" s="14">
        <f>bin!DS170*base!DR170</f>
        <v>0</v>
      </c>
      <c r="DT170" s="14">
        <f>bin!DT170*base!DS170</f>
        <v>0</v>
      </c>
      <c r="DU170" s="14">
        <f>bin!DU170*base!DT170</f>
        <v>0</v>
      </c>
      <c r="DV170" s="14">
        <f>bin!DV170*base!DU170</f>
        <v>0</v>
      </c>
      <c r="DW170" s="14">
        <f>bin!DW170*base!DV170</f>
        <v>0</v>
      </c>
      <c r="DX170" s="14">
        <f>bin!DX170*base!DW170</f>
        <v>0</v>
      </c>
      <c r="DY170" s="14">
        <f>bin!DY170*base!DX170</f>
        <v>0</v>
      </c>
      <c r="DZ170" s="14">
        <f>bin!DZ170*base!DY170</f>
        <v>0</v>
      </c>
      <c r="EA170" s="14">
        <f>bin!EA170*base!DZ170</f>
        <v>0</v>
      </c>
      <c r="EB170" s="14">
        <f>bin!EB170*base!EA170</f>
        <v>0</v>
      </c>
      <c r="EC170" s="14">
        <f>bin!EC170*base!EB170</f>
        <v>0</v>
      </c>
      <c r="ED170" s="14">
        <f>bin!ED170*base!EC170</f>
        <v>0</v>
      </c>
    </row>
    <row r="171" spans="1:134" x14ac:dyDescent="0.25">
      <c r="A171">
        <f t="shared" si="6"/>
        <v>166</v>
      </c>
      <c r="B171" s="1">
        <v>167</v>
      </c>
      <c r="C171" s="14">
        <f>bin!C171*base!B171</f>
        <v>0</v>
      </c>
      <c r="D171" s="14">
        <f>bin!D171*base!C171</f>
        <v>0</v>
      </c>
      <c r="E171" s="14">
        <f>bin!E171*base!D171</f>
        <v>0</v>
      </c>
      <c r="F171" s="14">
        <f>bin!F171*base!E171</f>
        <v>0</v>
      </c>
      <c r="G171" s="14">
        <f>bin!G171*base!F171</f>
        <v>0</v>
      </c>
      <c r="H171" s="14">
        <f>bin!H171*base!G171</f>
        <v>0</v>
      </c>
      <c r="I171" s="14">
        <f>bin!I171*base!H171</f>
        <v>0</v>
      </c>
      <c r="J171" s="14">
        <f>bin!J171*base!I171</f>
        <v>0</v>
      </c>
      <c r="K171" s="14">
        <f>bin!K171*base!J171</f>
        <v>1</v>
      </c>
      <c r="L171" s="14">
        <f>bin!L171*base!K171</f>
        <v>0</v>
      </c>
      <c r="M171" s="14">
        <f>bin!M171*base!L171</f>
        <v>0</v>
      </c>
      <c r="N171" s="14">
        <f>bin!N171*base!M171</f>
        <v>0</v>
      </c>
      <c r="O171" s="14">
        <f>bin!O171*base!N171</f>
        <v>0</v>
      </c>
      <c r="P171" s="14">
        <f>bin!P171*base!O171</f>
        <v>0</v>
      </c>
      <c r="Q171" s="14">
        <f>bin!Q171*base!P171</f>
        <v>0</v>
      </c>
      <c r="R171" s="14">
        <f>bin!R171*base!Q171</f>
        <v>0</v>
      </c>
      <c r="S171" s="14">
        <f>bin!S171*base!R171</f>
        <v>0</v>
      </c>
      <c r="T171" s="14">
        <f>bin!T171*base!S171</f>
        <v>0</v>
      </c>
      <c r="U171" s="14">
        <f>bin!U171*base!T171</f>
        <v>0</v>
      </c>
      <c r="V171" s="14">
        <f>bin!V171*base!U171</f>
        <v>0</v>
      </c>
      <c r="W171" s="14">
        <f>bin!W171*base!V171</f>
        <v>0</v>
      </c>
      <c r="X171" s="14">
        <f>bin!X171*base!W171</f>
        <v>0</v>
      </c>
      <c r="Y171" s="14">
        <f>bin!Y171*base!X171</f>
        <v>0</v>
      </c>
      <c r="Z171" s="14">
        <f>bin!Z171*base!Y171</f>
        <v>0</v>
      </c>
      <c r="AA171" s="14">
        <f>bin!AA171*base!Z171</f>
        <v>0</v>
      </c>
      <c r="AB171" s="14">
        <f>bin!AB171*base!AA171</f>
        <v>0</v>
      </c>
      <c r="AC171" s="14">
        <f>bin!AC171*base!AB171</f>
        <v>0</v>
      </c>
      <c r="AD171" s="14">
        <f>bin!AD171*base!AC171</f>
        <v>0</v>
      </c>
      <c r="AE171" s="14">
        <f>bin!AE171*base!AD171</f>
        <v>0</v>
      </c>
      <c r="AF171" s="14">
        <f>bin!AF171*base!AE171</f>
        <v>0</v>
      </c>
      <c r="AG171" s="14">
        <f>bin!AG171*base!AF171</f>
        <v>0</v>
      </c>
      <c r="AH171" s="14">
        <f>bin!AH171*base!AG171</f>
        <v>0</v>
      </c>
      <c r="AI171" s="14">
        <f>bin!AI171*base!AH171</f>
        <v>0</v>
      </c>
      <c r="AJ171" s="14">
        <f>bin!AJ171*base!AI171</f>
        <v>0</v>
      </c>
      <c r="AK171" s="14">
        <f>bin!AK171*base!AJ171</f>
        <v>0</v>
      </c>
      <c r="AL171" s="14">
        <f>bin!AL171*base!AK171</f>
        <v>0</v>
      </c>
      <c r="AM171" s="14">
        <f>bin!AM171*base!AL171</f>
        <v>0</v>
      </c>
      <c r="AN171" s="14">
        <f>bin!AN171*base!AM171</f>
        <v>0</v>
      </c>
      <c r="AO171" s="14">
        <f>bin!AO171*base!AN171</f>
        <v>0</v>
      </c>
      <c r="AP171" s="14">
        <f>bin!AP171*base!AO171</f>
        <v>0</v>
      </c>
      <c r="AQ171" s="14">
        <f>bin!AQ171*base!AP171</f>
        <v>0</v>
      </c>
      <c r="AR171" s="14">
        <f>bin!AR171*base!AQ171</f>
        <v>0</v>
      </c>
      <c r="AS171" s="14">
        <f>bin!AS171*base!AR171</f>
        <v>0</v>
      </c>
      <c r="AT171" s="14">
        <f>bin!AT171*base!AS171</f>
        <v>0</v>
      </c>
      <c r="AU171" s="14">
        <f>bin!AU171*base!AT171</f>
        <v>0</v>
      </c>
      <c r="AV171" s="14">
        <f>bin!AV171*base!AU171</f>
        <v>0</v>
      </c>
      <c r="AW171" s="14">
        <f>bin!AW171*base!AV171</f>
        <v>0</v>
      </c>
      <c r="AX171" s="14">
        <f>bin!AX171*base!AW171</f>
        <v>0</v>
      </c>
      <c r="AY171" s="14">
        <f>bin!AY171*base!AX171</f>
        <v>0</v>
      </c>
      <c r="AZ171" s="14">
        <f>bin!AZ171*base!AY171</f>
        <v>0</v>
      </c>
      <c r="BA171" s="14">
        <f>bin!BA171*base!AZ171</f>
        <v>0</v>
      </c>
      <c r="BB171" s="14">
        <f>bin!BB171*base!BA171</f>
        <v>0</v>
      </c>
      <c r="BC171" s="14">
        <f>bin!BC171*base!BB171</f>
        <v>0</v>
      </c>
      <c r="BD171" s="14">
        <f>bin!BD171*base!BC171</f>
        <v>0</v>
      </c>
      <c r="BE171" s="14">
        <f>bin!BE171*base!BD171</f>
        <v>0</v>
      </c>
      <c r="BF171" s="14">
        <f>bin!BF171*base!BE171</f>
        <v>0</v>
      </c>
      <c r="BG171" s="14">
        <f>bin!BG171*base!BF171</f>
        <v>0</v>
      </c>
      <c r="BH171" s="14">
        <f>bin!BH171*base!BG171</f>
        <v>0</v>
      </c>
      <c r="BI171" s="14">
        <f>bin!BI171*base!BH171</f>
        <v>0</v>
      </c>
      <c r="BJ171" s="14">
        <f>bin!BJ171*base!BI171</f>
        <v>0</v>
      </c>
      <c r="BK171" s="14">
        <f>bin!BK171*base!BJ171</f>
        <v>0</v>
      </c>
      <c r="BL171" s="14">
        <f>bin!BL171*base!BK171</f>
        <v>0</v>
      </c>
      <c r="BM171" s="14">
        <f>bin!BM171*base!BL171</f>
        <v>0</v>
      </c>
      <c r="BN171" s="14">
        <f>bin!BN171*base!BM171</f>
        <v>0</v>
      </c>
      <c r="BO171" s="14">
        <f>bin!BO171*base!BN171</f>
        <v>0</v>
      </c>
      <c r="BP171" s="14">
        <f>bin!BP171*base!BO171</f>
        <v>0</v>
      </c>
      <c r="BQ171" s="14">
        <f>bin!BQ171*base!BP171</f>
        <v>0</v>
      </c>
      <c r="BR171" s="14">
        <f>bin!BR171*base!BQ171</f>
        <v>0</v>
      </c>
      <c r="BS171" s="14">
        <f>bin!BS171*base!BR171</f>
        <v>0</v>
      </c>
      <c r="BT171" s="14">
        <f>bin!BT171*base!BS171</f>
        <v>0</v>
      </c>
      <c r="BU171" s="14">
        <f>bin!BU171*base!BT171</f>
        <v>0</v>
      </c>
      <c r="BV171" s="14">
        <f>bin!BV171*base!BU171</f>
        <v>0</v>
      </c>
      <c r="BW171" s="14">
        <f>bin!BW171*base!BV171</f>
        <v>0</v>
      </c>
      <c r="BX171" s="14">
        <f>bin!BX171*base!BW171</f>
        <v>0</v>
      </c>
      <c r="BY171" s="14">
        <f>bin!BY171*base!BX171</f>
        <v>0</v>
      </c>
      <c r="BZ171" s="14">
        <f>bin!BZ171*base!BY171</f>
        <v>0</v>
      </c>
      <c r="CA171" s="14">
        <f>bin!CA171*base!BZ171</f>
        <v>0</v>
      </c>
      <c r="CB171" s="14">
        <f>bin!CB171*base!CA171</f>
        <v>0</v>
      </c>
      <c r="CC171" s="14">
        <f>bin!CC171*base!CB171</f>
        <v>0</v>
      </c>
      <c r="CD171" s="14">
        <f>bin!CD171*base!CC171</f>
        <v>0</v>
      </c>
      <c r="CE171" s="14">
        <f>bin!CE171*base!CD171</f>
        <v>0</v>
      </c>
      <c r="CF171" s="14">
        <f>bin!CF171*base!CE171</f>
        <v>0</v>
      </c>
      <c r="CG171" s="14">
        <f>bin!CG171*base!CF171</f>
        <v>0</v>
      </c>
      <c r="CH171" s="14">
        <f>bin!CH171*base!CG171</f>
        <v>0</v>
      </c>
      <c r="CI171" s="14">
        <f>bin!CI171*base!CH171</f>
        <v>0</v>
      </c>
      <c r="CJ171" s="14">
        <f>bin!CJ171*base!CI171</f>
        <v>0</v>
      </c>
      <c r="CK171" s="14">
        <f>bin!CK171*base!CJ171</f>
        <v>0</v>
      </c>
      <c r="CL171" s="14">
        <f>bin!CL171*base!CK171</f>
        <v>0</v>
      </c>
      <c r="CM171" s="14">
        <f>bin!CM171*base!CL171</f>
        <v>0</v>
      </c>
      <c r="CN171" s="14">
        <f>bin!CN171*base!CM171</f>
        <v>0</v>
      </c>
      <c r="CO171" s="14">
        <f>bin!CO171*base!CN171</f>
        <v>0</v>
      </c>
      <c r="CP171" s="14">
        <f>bin!CP171*base!CO171</f>
        <v>0</v>
      </c>
      <c r="CQ171" s="14">
        <f>bin!CQ171*base!CP171</f>
        <v>0</v>
      </c>
      <c r="CR171" s="14">
        <f>bin!CR171*base!CQ171</f>
        <v>0</v>
      </c>
      <c r="CS171" s="14">
        <f>bin!CS171*base!CR171</f>
        <v>0</v>
      </c>
      <c r="CT171" s="14">
        <f>bin!CT171*base!CS171</f>
        <v>0</v>
      </c>
      <c r="CU171" s="14">
        <f>bin!CU171*base!CT171</f>
        <v>0</v>
      </c>
      <c r="CV171" s="14">
        <f>bin!CV171*base!CU171</f>
        <v>0</v>
      </c>
      <c r="CW171" s="14">
        <f>bin!CW171*base!CV171</f>
        <v>0</v>
      </c>
      <c r="CX171" s="14">
        <f>bin!CX171*base!CW171</f>
        <v>0</v>
      </c>
      <c r="CY171" s="14">
        <f>bin!CY171*base!CX171</f>
        <v>0</v>
      </c>
      <c r="CZ171" s="14">
        <f>bin!CZ171*base!CY171</f>
        <v>0</v>
      </c>
      <c r="DA171" s="14">
        <f>bin!DA171*base!CZ171</f>
        <v>0</v>
      </c>
      <c r="DB171" s="14">
        <f>bin!DB171*base!DA171</f>
        <v>0</v>
      </c>
      <c r="DC171" s="14">
        <f>bin!DC171*base!DB171</f>
        <v>0</v>
      </c>
      <c r="DD171" s="14">
        <f>bin!DD171*base!DC171</f>
        <v>0</v>
      </c>
      <c r="DE171" s="14">
        <f>bin!DE171*base!DD171</f>
        <v>0</v>
      </c>
      <c r="DF171" s="14">
        <f>bin!DF171*base!DE171</f>
        <v>0</v>
      </c>
      <c r="DG171" s="14">
        <f>bin!DG171*base!DF171</f>
        <v>0</v>
      </c>
      <c r="DH171" s="14">
        <f>bin!DH171*base!DG171</f>
        <v>0</v>
      </c>
      <c r="DI171" s="14">
        <f>bin!DI171*base!DH171</f>
        <v>0</v>
      </c>
      <c r="DJ171" s="14">
        <f>bin!DJ171*base!DI171</f>
        <v>0</v>
      </c>
      <c r="DK171" s="14">
        <f>bin!DK171*base!DJ171</f>
        <v>0</v>
      </c>
      <c r="DL171" s="14">
        <f>bin!DL171*base!DK171</f>
        <v>0</v>
      </c>
      <c r="DM171" s="14">
        <f>bin!DM171*base!DL171</f>
        <v>0</v>
      </c>
      <c r="DN171" s="14">
        <f>bin!DN171*base!DM171</f>
        <v>0</v>
      </c>
      <c r="DO171" s="14">
        <f>bin!DO171*base!DN171</f>
        <v>0</v>
      </c>
      <c r="DP171" s="14">
        <f>bin!DP171*base!DO171</f>
        <v>0</v>
      </c>
      <c r="DQ171" s="14">
        <f>bin!DQ171*base!DP171</f>
        <v>0</v>
      </c>
      <c r="DR171" s="14">
        <f>bin!DR171*base!DQ171</f>
        <v>0</v>
      </c>
      <c r="DS171" s="14">
        <f>bin!DS171*base!DR171</f>
        <v>0</v>
      </c>
      <c r="DT171" s="14">
        <f>bin!DT171*base!DS171</f>
        <v>0</v>
      </c>
      <c r="DU171" s="14">
        <f>bin!DU171*base!DT171</f>
        <v>0</v>
      </c>
      <c r="DV171" s="14">
        <f>bin!DV171*base!DU171</f>
        <v>0</v>
      </c>
      <c r="DW171" s="14">
        <f>bin!DW171*base!DV171</f>
        <v>0</v>
      </c>
      <c r="DX171" s="14">
        <f>bin!DX171*base!DW171</f>
        <v>0</v>
      </c>
      <c r="DY171" s="14">
        <f>bin!DY171*base!DX171</f>
        <v>0</v>
      </c>
      <c r="DZ171" s="14">
        <f>bin!DZ171*base!DY171</f>
        <v>0</v>
      </c>
      <c r="EA171" s="14">
        <f>bin!EA171*base!DZ171</f>
        <v>0</v>
      </c>
      <c r="EB171" s="14">
        <f>bin!EB171*base!EA171</f>
        <v>0</v>
      </c>
      <c r="EC171" s="14">
        <f>bin!EC171*base!EB171</f>
        <v>0</v>
      </c>
      <c r="ED171" s="14">
        <f>bin!ED171*base!EC171</f>
        <v>0</v>
      </c>
    </row>
    <row r="172" spans="1:134" x14ac:dyDescent="0.25">
      <c r="A172">
        <f t="shared" si="6"/>
        <v>167</v>
      </c>
      <c r="B172" s="1">
        <v>168</v>
      </c>
      <c r="C172" s="14">
        <f>bin!C172*base!B172</f>
        <v>0</v>
      </c>
      <c r="D172" s="14">
        <f>bin!D172*base!C172</f>
        <v>0</v>
      </c>
      <c r="E172" s="14">
        <f>bin!E172*base!D172</f>
        <v>0</v>
      </c>
      <c r="F172" s="14">
        <f>bin!F172*base!E172</f>
        <v>0</v>
      </c>
      <c r="G172" s="14">
        <f>bin!G172*base!F172</f>
        <v>0</v>
      </c>
      <c r="H172" s="14">
        <f>bin!H172*base!G172</f>
        <v>0</v>
      </c>
      <c r="I172" s="14">
        <f>bin!I172*base!H172</f>
        <v>0</v>
      </c>
      <c r="J172" s="14">
        <f>bin!J172*base!I172</f>
        <v>0</v>
      </c>
      <c r="K172" s="14">
        <f>bin!K172*base!J172</f>
        <v>0</v>
      </c>
      <c r="L172" s="14">
        <f>bin!L172*base!K172</f>
        <v>0</v>
      </c>
      <c r="M172" s="14">
        <f>bin!M172*base!L172</f>
        <v>0</v>
      </c>
      <c r="N172" s="14">
        <f>bin!N172*base!M172</f>
        <v>0</v>
      </c>
      <c r="O172" s="14">
        <f>bin!O172*base!N172</f>
        <v>0</v>
      </c>
      <c r="P172" s="14">
        <f>bin!P172*base!O172</f>
        <v>0</v>
      </c>
      <c r="Q172" s="14">
        <f>bin!Q172*base!P172</f>
        <v>0</v>
      </c>
      <c r="R172" s="14">
        <f>bin!R172*base!Q172</f>
        <v>0</v>
      </c>
      <c r="S172" s="14">
        <f>bin!S172*base!R172</f>
        <v>0</v>
      </c>
      <c r="T172" s="14">
        <f>bin!T172*base!S172</f>
        <v>0</v>
      </c>
      <c r="U172" s="14">
        <f>bin!U172*base!T172</f>
        <v>0</v>
      </c>
      <c r="V172" s="14">
        <f>bin!V172*base!U172</f>
        <v>0</v>
      </c>
      <c r="W172" s="14">
        <f>bin!W172*base!V172</f>
        <v>0</v>
      </c>
      <c r="X172" s="14">
        <f>bin!X172*base!W172</f>
        <v>0</v>
      </c>
      <c r="Y172" s="14">
        <f>bin!Y172*base!X172</f>
        <v>0</v>
      </c>
      <c r="Z172" s="14">
        <f>bin!Z172*base!Y172</f>
        <v>0</v>
      </c>
      <c r="AA172" s="14">
        <f>bin!AA172*base!Z172</f>
        <v>0</v>
      </c>
      <c r="AB172" s="14">
        <f>bin!AB172*base!AA172</f>
        <v>0</v>
      </c>
      <c r="AC172" s="14">
        <f>bin!AC172*base!AB172</f>
        <v>0</v>
      </c>
      <c r="AD172" s="14">
        <f>bin!AD172*base!AC172</f>
        <v>0</v>
      </c>
      <c r="AE172" s="14">
        <f>bin!AE172*base!AD172</f>
        <v>0</v>
      </c>
      <c r="AF172" s="14">
        <f>bin!AF172*base!AE172</f>
        <v>0</v>
      </c>
      <c r="AG172" s="14">
        <f>bin!AG172*base!AF172</f>
        <v>0</v>
      </c>
      <c r="AH172" s="14">
        <f>bin!AH172*base!AG172</f>
        <v>0</v>
      </c>
      <c r="AI172" s="14">
        <f>bin!AI172*base!AH172</f>
        <v>0</v>
      </c>
      <c r="AJ172" s="14">
        <f>bin!AJ172*base!AI172</f>
        <v>0</v>
      </c>
      <c r="AK172" s="14">
        <f>bin!AK172*base!AJ172</f>
        <v>0</v>
      </c>
      <c r="AL172" s="14">
        <f>bin!AL172*base!AK172</f>
        <v>0</v>
      </c>
      <c r="AM172" s="14">
        <f>bin!AM172*base!AL172</f>
        <v>0</v>
      </c>
      <c r="AN172" s="14">
        <f>bin!AN172*base!AM172</f>
        <v>0</v>
      </c>
      <c r="AO172" s="14">
        <f>bin!AO172*base!AN172</f>
        <v>0</v>
      </c>
      <c r="AP172" s="14">
        <f>bin!AP172*base!AO172</f>
        <v>0</v>
      </c>
      <c r="AQ172" s="14">
        <f>bin!AQ172*base!AP172</f>
        <v>0</v>
      </c>
      <c r="AR172" s="14">
        <f>bin!AR172*base!AQ172</f>
        <v>0</v>
      </c>
      <c r="AS172" s="14">
        <f>bin!AS172*base!AR172</f>
        <v>0</v>
      </c>
      <c r="AT172" s="14">
        <f>bin!AT172*base!AS172</f>
        <v>0</v>
      </c>
      <c r="AU172" s="14">
        <f>bin!AU172*base!AT172</f>
        <v>0</v>
      </c>
      <c r="AV172" s="14">
        <f>bin!AV172*base!AU172</f>
        <v>0</v>
      </c>
      <c r="AW172" s="14">
        <f>bin!AW172*base!AV172</f>
        <v>0</v>
      </c>
      <c r="AX172" s="14">
        <f>bin!AX172*base!AW172</f>
        <v>0</v>
      </c>
      <c r="AY172" s="14">
        <f>bin!AY172*base!AX172</f>
        <v>0</v>
      </c>
      <c r="AZ172" s="14">
        <f>bin!AZ172*base!AY172</f>
        <v>0</v>
      </c>
      <c r="BA172" s="14">
        <f>bin!BA172*base!AZ172</f>
        <v>1</v>
      </c>
      <c r="BB172" s="14">
        <f>bin!BB172*base!BA172</f>
        <v>0</v>
      </c>
      <c r="BC172" s="14">
        <f>bin!BC172*base!BB172</f>
        <v>0</v>
      </c>
      <c r="BD172" s="14">
        <f>bin!BD172*base!BC172</f>
        <v>0</v>
      </c>
      <c r="BE172" s="14">
        <f>bin!BE172*base!BD172</f>
        <v>0</v>
      </c>
      <c r="BF172" s="14">
        <f>bin!BF172*base!BE172</f>
        <v>0</v>
      </c>
      <c r="BG172" s="14">
        <f>bin!BG172*base!BF172</f>
        <v>0</v>
      </c>
      <c r="BH172" s="14">
        <f>bin!BH172*base!BG172</f>
        <v>0</v>
      </c>
      <c r="BI172" s="14">
        <f>bin!BI172*base!BH172</f>
        <v>0</v>
      </c>
      <c r="BJ172" s="14">
        <f>bin!BJ172*base!BI172</f>
        <v>0</v>
      </c>
      <c r="BK172" s="14">
        <f>bin!BK172*base!BJ172</f>
        <v>0</v>
      </c>
      <c r="BL172" s="14">
        <f>bin!BL172*base!BK172</f>
        <v>0</v>
      </c>
      <c r="BM172" s="14">
        <f>bin!BM172*base!BL172</f>
        <v>0</v>
      </c>
      <c r="BN172" s="14">
        <f>bin!BN172*base!BM172</f>
        <v>0</v>
      </c>
      <c r="BO172" s="14">
        <f>bin!BO172*base!BN172</f>
        <v>0</v>
      </c>
      <c r="BP172" s="14">
        <f>bin!BP172*base!BO172</f>
        <v>0</v>
      </c>
      <c r="BQ172" s="14">
        <f>bin!BQ172*base!BP172</f>
        <v>0</v>
      </c>
      <c r="BR172" s="14">
        <f>bin!BR172*base!BQ172</f>
        <v>0</v>
      </c>
      <c r="BS172" s="14">
        <f>bin!BS172*base!BR172</f>
        <v>0</v>
      </c>
      <c r="BT172" s="14">
        <f>bin!BT172*base!BS172</f>
        <v>0</v>
      </c>
      <c r="BU172" s="14">
        <f>bin!BU172*base!BT172</f>
        <v>0</v>
      </c>
      <c r="BV172" s="14">
        <f>bin!BV172*base!BU172</f>
        <v>0</v>
      </c>
      <c r="BW172" s="14">
        <f>bin!BW172*base!BV172</f>
        <v>0</v>
      </c>
      <c r="BX172" s="14">
        <f>bin!BX172*base!BW172</f>
        <v>0</v>
      </c>
      <c r="BY172" s="14">
        <f>bin!BY172*base!BX172</f>
        <v>0</v>
      </c>
      <c r="BZ172" s="14">
        <f>bin!BZ172*base!BY172</f>
        <v>0</v>
      </c>
      <c r="CA172" s="14">
        <f>bin!CA172*base!BZ172</f>
        <v>0</v>
      </c>
      <c r="CB172" s="14">
        <f>bin!CB172*base!CA172</f>
        <v>0</v>
      </c>
      <c r="CC172" s="14">
        <f>bin!CC172*base!CB172</f>
        <v>0</v>
      </c>
      <c r="CD172" s="14">
        <f>bin!CD172*base!CC172</f>
        <v>0</v>
      </c>
      <c r="CE172" s="14">
        <f>bin!CE172*base!CD172</f>
        <v>0</v>
      </c>
      <c r="CF172" s="14">
        <f>bin!CF172*base!CE172</f>
        <v>0</v>
      </c>
      <c r="CG172" s="14">
        <f>bin!CG172*base!CF172</f>
        <v>0</v>
      </c>
      <c r="CH172" s="14">
        <f>bin!CH172*base!CG172</f>
        <v>0</v>
      </c>
      <c r="CI172" s="14">
        <f>bin!CI172*base!CH172</f>
        <v>0</v>
      </c>
      <c r="CJ172" s="14">
        <f>bin!CJ172*base!CI172</f>
        <v>0</v>
      </c>
      <c r="CK172" s="14">
        <f>bin!CK172*base!CJ172</f>
        <v>0</v>
      </c>
      <c r="CL172" s="14">
        <f>bin!CL172*base!CK172</f>
        <v>0</v>
      </c>
      <c r="CM172" s="14">
        <f>bin!CM172*base!CL172</f>
        <v>0</v>
      </c>
      <c r="CN172" s="14">
        <f>bin!CN172*base!CM172</f>
        <v>0</v>
      </c>
      <c r="CO172" s="14">
        <f>bin!CO172*base!CN172</f>
        <v>0</v>
      </c>
      <c r="CP172" s="14">
        <f>bin!CP172*base!CO172</f>
        <v>0</v>
      </c>
      <c r="CQ172" s="14">
        <f>bin!CQ172*base!CP172</f>
        <v>0</v>
      </c>
      <c r="CR172" s="14">
        <f>bin!CR172*base!CQ172</f>
        <v>0</v>
      </c>
      <c r="CS172" s="14">
        <f>bin!CS172*base!CR172</f>
        <v>0</v>
      </c>
      <c r="CT172" s="14">
        <f>bin!CT172*base!CS172</f>
        <v>0</v>
      </c>
      <c r="CU172" s="14">
        <f>bin!CU172*base!CT172</f>
        <v>0</v>
      </c>
      <c r="CV172" s="14">
        <f>bin!CV172*base!CU172</f>
        <v>0</v>
      </c>
      <c r="CW172" s="14">
        <f>bin!CW172*base!CV172</f>
        <v>0</v>
      </c>
      <c r="CX172" s="14">
        <f>bin!CX172*base!CW172</f>
        <v>0</v>
      </c>
      <c r="CY172" s="14">
        <f>bin!CY172*base!CX172</f>
        <v>0</v>
      </c>
      <c r="CZ172" s="14">
        <f>bin!CZ172*base!CY172</f>
        <v>0</v>
      </c>
      <c r="DA172" s="14">
        <f>bin!DA172*base!CZ172</f>
        <v>0</v>
      </c>
      <c r="DB172" s="14">
        <f>bin!DB172*base!DA172</f>
        <v>0</v>
      </c>
      <c r="DC172" s="14">
        <f>bin!DC172*base!DB172</f>
        <v>0</v>
      </c>
      <c r="DD172" s="14">
        <f>bin!DD172*base!DC172</f>
        <v>0</v>
      </c>
      <c r="DE172" s="14">
        <f>bin!DE172*base!DD172</f>
        <v>0</v>
      </c>
      <c r="DF172" s="14">
        <f>bin!DF172*base!DE172</f>
        <v>0</v>
      </c>
      <c r="DG172" s="14">
        <f>bin!DG172*base!DF172</f>
        <v>0</v>
      </c>
      <c r="DH172" s="14">
        <f>bin!DH172*base!DG172</f>
        <v>0</v>
      </c>
      <c r="DI172" s="14">
        <f>bin!DI172*base!DH172</f>
        <v>0</v>
      </c>
      <c r="DJ172" s="14">
        <f>bin!DJ172*base!DI172</f>
        <v>0</v>
      </c>
      <c r="DK172" s="14">
        <f>bin!DK172*base!DJ172</f>
        <v>0</v>
      </c>
      <c r="DL172" s="14">
        <f>bin!DL172*base!DK172</f>
        <v>0</v>
      </c>
      <c r="DM172" s="14">
        <f>bin!DM172*base!DL172</f>
        <v>0</v>
      </c>
      <c r="DN172" s="14">
        <f>bin!DN172*base!DM172</f>
        <v>0</v>
      </c>
      <c r="DO172" s="14">
        <f>bin!DO172*base!DN172</f>
        <v>0</v>
      </c>
      <c r="DP172" s="14">
        <f>bin!DP172*base!DO172</f>
        <v>0</v>
      </c>
      <c r="DQ172" s="14">
        <f>bin!DQ172*base!DP172</f>
        <v>0</v>
      </c>
      <c r="DR172" s="14">
        <f>bin!DR172*base!DQ172</f>
        <v>0</v>
      </c>
      <c r="DS172" s="14">
        <f>bin!DS172*base!DR172</f>
        <v>0</v>
      </c>
      <c r="DT172" s="14">
        <f>bin!DT172*base!DS172</f>
        <v>0</v>
      </c>
      <c r="DU172" s="14">
        <f>bin!DU172*base!DT172</f>
        <v>0</v>
      </c>
      <c r="DV172" s="14">
        <f>bin!DV172*base!DU172</f>
        <v>0</v>
      </c>
      <c r="DW172" s="14">
        <f>bin!DW172*base!DV172</f>
        <v>0</v>
      </c>
      <c r="DX172" s="14">
        <f>bin!DX172*base!DW172</f>
        <v>0</v>
      </c>
      <c r="DY172" s="14">
        <f>bin!DY172*base!DX172</f>
        <v>0</v>
      </c>
      <c r="DZ172" s="14">
        <f>bin!DZ172*base!DY172</f>
        <v>0</v>
      </c>
      <c r="EA172" s="14">
        <f>bin!EA172*base!DZ172</f>
        <v>0</v>
      </c>
      <c r="EB172" s="14">
        <f>bin!EB172*base!EA172</f>
        <v>0</v>
      </c>
      <c r="EC172" s="14">
        <f>bin!EC172*base!EB172</f>
        <v>0</v>
      </c>
      <c r="ED172" s="14">
        <f>bin!ED172*base!EC172</f>
        <v>0</v>
      </c>
    </row>
    <row r="173" spans="1:134" x14ac:dyDescent="0.25">
      <c r="A173">
        <f t="shared" si="6"/>
        <v>168</v>
      </c>
      <c r="B173" s="1">
        <v>169</v>
      </c>
      <c r="C173" s="14">
        <f>bin!C173*base!B173</f>
        <v>0</v>
      </c>
      <c r="D173" s="14">
        <f>bin!D173*base!C173</f>
        <v>0</v>
      </c>
      <c r="E173" s="14">
        <f>bin!E173*base!D173</f>
        <v>0</v>
      </c>
      <c r="F173" s="14">
        <f>bin!F173*base!E173</f>
        <v>0</v>
      </c>
      <c r="G173" s="14">
        <f>bin!G173*base!F173</f>
        <v>0</v>
      </c>
      <c r="H173" s="14">
        <f>bin!H173*base!G173</f>
        <v>0</v>
      </c>
      <c r="I173" s="14">
        <f>bin!I173*base!H173</f>
        <v>0</v>
      </c>
      <c r="J173" s="14">
        <f>bin!J173*base!I173</f>
        <v>0</v>
      </c>
      <c r="K173" s="14">
        <f>bin!K173*base!J173</f>
        <v>0</v>
      </c>
      <c r="L173" s="14">
        <f>bin!L173*base!K173</f>
        <v>0</v>
      </c>
      <c r="M173" s="14">
        <f>bin!M173*base!L173</f>
        <v>0</v>
      </c>
      <c r="N173" s="14">
        <f>bin!N173*base!M173</f>
        <v>0</v>
      </c>
      <c r="O173" s="14">
        <f>bin!O173*base!N173</f>
        <v>0</v>
      </c>
      <c r="P173" s="14">
        <f>bin!P173*base!O173</f>
        <v>0</v>
      </c>
      <c r="Q173" s="14">
        <f>bin!Q173*base!P173</f>
        <v>0</v>
      </c>
      <c r="R173" s="14">
        <f>bin!R173*base!Q173</f>
        <v>0</v>
      </c>
      <c r="S173" s="14">
        <f>bin!S173*base!R173</f>
        <v>0</v>
      </c>
      <c r="T173" s="14">
        <f>bin!T173*base!S173</f>
        <v>0</v>
      </c>
      <c r="U173" s="14">
        <f>bin!U173*base!T173</f>
        <v>0</v>
      </c>
      <c r="V173" s="14">
        <f>bin!V173*base!U173</f>
        <v>0</v>
      </c>
      <c r="W173" s="14">
        <f>bin!W173*base!V173</f>
        <v>0</v>
      </c>
      <c r="X173" s="14">
        <f>bin!X173*base!W173</f>
        <v>0</v>
      </c>
      <c r="Y173" s="14">
        <f>bin!Y173*base!X173</f>
        <v>0</v>
      </c>
      <c r="Z173" s="14">
        <f>bin!Z173*base!Y173</f>
        <v>0</v>
      </c>
      <c r="AA173" s="14">
        <f>bin!AA173*base!Z173</f>
        <v>0</v>
      </c>
      <c r="AB173" s="14">
        <f>bin!AB173*base!AA173</f>
        <v>0</v>
      </c>
      <c r="AC173" s="14">
        <f>bin!AC173*base!AB173</f>
        <v>0</v>
      </c>
      <c r="AD173" s="14">
        <f>bin!AD173*base!AC173</f>
        <v>0</v>
      </c>
      <c r="AE173" s="14">
        <f>bin!AE173*base!AD173</f>
        <v>0</v>
      </c>
      <c r="AF173" s="14">
        <f>bin!AF173*base!AE173</f>
        <v>0</v>
      </c>
      <c r="AG173" s="14">
        <f>bin!AG173*base!AF173</f>
        <v>0</v>
      </c>
      <c r="AH173" s="14">
        <f>bin!AH173*base!AG173</f>
        <v>0</v>
      </c>
      <c r="AI173" s="14">
        <f>bin!AI173*base!AH173</f>
        <v>0</v>
      </c>
      <c r="AJ173" s="14">
        <f>bin!AJ173*base!AI173</f>
        <v>0</v>
      </c>
      <c r="AK173" s="14">
        <f>bin!AK173*base!AJ173</f>
        <v>0</v>
      </c>
      <c r="AL173" s="14">
        <f>bin!AL173*base!AK173</f>
        <v>0</v>
      </c>
      <c r="AM173" s="14">
        <f>bin!AM173*base!AL173</f>
        <v>0</v>
      </c>
      <c r="AN173" s="14">
        <f>bin!AN173*base!AM173</f>
        <v>0</v>
      </c>
      <c r="AO173" s="14">
        <f>bin!AO173*base!AN173</f>
        <v>0</v>
      </c>
      <c r="AP173" s="14">
        <f>bin!AP173*base!AO173</f>
        <v>0</v>
      </c>
      <c r="AQ173" s="14">
        <f>bin!AQ173*base!AP173</f>
        <v>0</v>
      </c>
      <c r="AR173" s="14">
        <f>bin!AR173*base!AQ173</f>
        <v>0</v>
      </c>
      <c r="AS173" s="14">
        <f>bin!AS173*base!AR173</f>
        <v>0</v>
      </c>
      <c r="AT173" s="14">
        <f>bin!AT173*base!AS173</f>
        <v>0</v>
      </c>
      <c r="AU173" s="14">
        <f>bin!AU173*base!AT173</f>
        <v>0</v>
      </c>
      <c r="AV173" s="14">
        <f>bin!AV173*base!AU173</f>
        <v>0</v>
      </c>
      <c r="AW173" s="14">
        <f>bin!AW173*base!AV173</f>
        <v>0</v>
      </c>
      <c r="AX173" s="14">
        <f>bin!AX173*base!AW173</f>
        <v>0</v>
      </c>
      <c r="AY173" s="14">
        <f>bin!AY173*base!AX173</f>
        <v>0</v>
      </c>
      <c r="AZ173" s="14">
        <f>bin!AZ173*base!AY173</f>
        <v>0</v>
      </c>
      <c r="BA173" s="14">
        <f>bin!BA173*base!AZ173</f>
        <v>0</v>
      </c>
      <c r="BB173" s="14">
        <f>bin!BB173*base!BA173</f>
        <v>0</v>
      </c>
      <c r="BC173" s="14">
        <f>bin!BC173*base!BB173</f>
        <v>0</v>
      </c>
      <c r="BD173" s="14">
        <f>bin!BD173*base!BC173</f>
        <v>0</v>
      </c>
      <c r="BE173" s="14">
        <f>bin!BE173*base!BD173</f>
        <v>0</v>
      </c>
      <c r="BF173" s="14">
        <f>bin!BF173*base!BE173</f>
        <v>0</v>
      </c>
      <c r="BG173" s="14">
        <f>bin!BG173*base!BF173</f>
        <v>1</v>
      </c>
      <c r="BH173" s="14">
        <f>bin!BH173*base!BG173</f>
        <v>0</v>
      </c>
      <c r="BI173" s="14">
        <f>bin!BI173*base!BH173</f>
        <v>0</v>
      </c>
      <c r="BJ173" s="14">
        <f>bin!BJ173*base!BI173</f>
        <v>0</v>
      </c>
      <c r="BK173" s="14">
        <f>bin!BK173*base!BJ173</f>
        <v>0</v>
      </c>
      <c r="BL173" s="14">
        <f>bin!BL173*base!BK173</f>
        <v>0</v>
      </c>
      <c r="BM173" s="14">
        <f>bin!BM173*base!BL173</f>
        <v>0</v>
      </c>
      <c r="BN173" s="14">
        <f>bin!BN173*base!BM173</f>
        <v>0</v>
      </c>
      <c r="BO173" s="14">
        <f>bin!BO173*base!BN173</f>
        <v>0</v>
      </c>
      <c r="BP173" s="14">
        <f>bin!BP173*base!BO173</f>
        <v>0</v>
      </c>
      <c r="BQ173" s="14">
        <f>bin!BQ173*base!BP173</f>
        <v>0</v>
      </c>
      <c r="BR173" s="14">
        <f>bin!BR173*base!BQ173</f>
        <v>0</v>
      </c>
      <c r="BS173" s="14">
        <f>bin!BS173*base!BR173</f>
        <v>0</v>
      </c>
      <c r="BT173" s="14">
        <f>bin!BT173*base!BS173</f>
        <v>0</v>
      </c>
      <c r="BU173" s="14">
        <f>bin!BU173*base!BT173</f>
        <v>0</v>
      </c>
      <c r="BV173" s="14">
        <f>bin!BV173*base!BU173</f>
        <v>0</v>
      </c>
      <c r="BW173" s="14">
        <f>bin!BW173*base!BV173</f>
        <v>0</v>
      </c>
      <c r="BX173" s="14">
        <f>bin!BX173*base!BW173</f>
        <v>0</v>
      </c>
      <c r="BY173" s="14">
        <f>bin!BY173*base!BX173</f>
        <v>0</v>
      </c>
      <c r="BZ173" s="14">
        <f>bin!BZ173*base!BY173</f>
        <v>0</v>
      </c>
      <c r="CA173" s="14">
        <f>bin!CA173*base!BZ173</f>
        <v>0</v>
      </c>
      <c r="CB173" s="14">
        <f>bin!CB173*base!CA173</f>
        <v>0</v>
      </c>
      <c r="CC173" s="14">
        <f>bin!CC173*base!CB173</f>
        <v>0</v>
      </c>
      <c r="CD173" s="14">
        <f>bin!CD173*base!CC173</f>
        <v>0</v>
      </c>
      <c r="CE173" s="14">
        <f>bin!CE173*base!CD173</f>
        <v>0</v>
      </c>
      <c r="CF173" s="14">
        <f>bin!CF173*base!CE173</f>
        <v>0</v>
      </c>
      <c r="CG173" s="14">
        <f>bin!CG173*base!CF173</f>
        <v>0</v>
      </c>
      <c r="CH173" s="14">
        <f>bin!CH173*base!CG173</f>
        <v>0</v>
      </c>
      <c r="CI173" s="14">
        <f>bin!CI173*base!CH173</f>
        <v>0</v>
      </c>
      <c r="CJ173" s="14">
        <f>bin!CJ173*base!CI173</f>
        <v>0</v>
      </c>
      <c r="CK173" s="14">
        <f>bin!CK173*base!CJ173</f>
        <v>0</v>
      </c>
      <c r="CL173" s="14">
        <f>bin!CL173*base!CK173</f>
        <v>0</v>
      </c>
      <c r="CM173" s="14">
        <f>bin!CM173*base!CL173</f>
        <v>0</v>
      </c>
      <c r="CN173" s="14">
        <f>bin!CN173*base!CM173</f>
        <v>0</v>
      </c>
      <c r="CO173" s="14">
        <f>bin!CO173*base!CN173</f>
        <v>0</v>
      </c>
      <c r="CP173" s="14">
        <f>bin!CP173*base!CO173</f>
        <v>0</v>
      </c>
      <c r="CQ173" s="14">
        <f>bin!CQ173*base!CP173</f>
        <v>0</v>
      </c>
      <c r="CR173" s="14">
        <f>bin!CR173*base!CQ173</f>
        <v>0</v>
      </c>
      <c r="CS173" s="14">
        <f>bin!CS173*base!CR173</f>
        <v>0</v>
      </c>
      <c r="CT173" s="14">
        <f>bin!CT173*base!CS173</f>
        <v>0</v>
      </c>
      <c r="CU173" s="14">
        <f>bin!CU173*base!CT173</f>
        <v>0</v>
      </c>
      <c r="CV173" s="14">
        <f>bin!CV173*base!CU173</f>
        <v>0</v>
      </c>
      <c r="CW173" s="14">
        <f>bin!CW173*base!CV173</f>
        <v>0</v>
      </c>
      <c r="CX173" s="14">
        <f>bin!CX173*base!CW173</f>
        <v>0</v>
      </c>
      <c r="CY173" s="14">
        <f>bin!CY173*base!CX173</f>
        <v>0</v>
      </c>
      <c r="CZ173" s="14">
        <f>bin!CZ173*base!CY173</f>
        <v>0</v>
      </c>
      <c r="DA173" s="14">
        <f>bin!DA173*base!CZ173</f>
        <v>0</v>
      </c>
      <c r="DB173" s="14">
        <f>bin!DB173*base!DA173</f>
        <v>0</v>
      </c>
      <c r="DC173" s="14">
        <f>bin!DC173*base!DB173</f>
        <v>0</v>
      </c>
      <c r="DD173" s="14">
        <f>bin!DD173*base!DC173</f>
        <v>0</v>
      </c>
      <c r="DE173" s="14">
        <f>bin!DE173*base!DD173</f>
        <v>0</v>
      </c>
      <c r="DF173" s="14">
        <f>bin!DF173*base!DE173</f>
        <v>0</v>
      </c>
      <c r="DG173" s="14">
        <f>bin!DG173*base!DF173</f>
        <v>0</v>
      </c>
      <c r="DH173" s="14">
        <f>bin!DH173*base!DG173</f>
        <v>0</v>
      </c>
      <c r="DI173" s="14">
        <f>bin!DI173*base!DH173</f>
        <v>0</v>
      </c>
      <c r="DJ173" s="14">
        <f>bin!DJ173*base!DI173</f>
        <v>0</v>
      </c>
      <c r="DK173" s="14">
        <f>bin!DK173*base!DJ173</f>
        <v>0</v>
      </c>
      <c r="DL173" s="14">
        <f>bin!DL173*base!DK173</f>
        <v>0</v>
      </c>
      <c r="DM173" s="14">
        <f>bin!DM173*base!DL173</f>
        <v>0</v>
      </c>
      <c r="DN173" s="14">
        <f>bin!DN173*base!DM173</f>
        <v>0</v>
      </c>
      <c r="DO173" s="14">
        <f>bin!DO173*base!DN173</f>
        <v>0</v>
      </c>
      <c r="DP173" s="14">
        <f>bin!DP173*base!DO173</f>
        <v>0</v>
      </c>
      <c r="DQ173" s="14">
        <f>bin!DQ173*base!DP173</f>
        <v>0</v>
      </c>
      <c r="DR173" s="14">
        <f>bin!DR173*base!DQ173</f>
        <v>0</v>
      </c>
      <c r="DS173" s="14">
        <f>bin!DS173*base!DR173</f>
        <v>0</v>
      </c>
      <c r="DT173" s="14">
        <f>bin!DT173*base!DS173</f>
        <v>0</v>
      </c>
      <c r="DU173" s="14">
        <f>bin!DU173*base!DT173</f>
        <v>0</v>
      </c>
      <c r="DV173" s="14">
        <f>bin!DV173*base!DU173</f>
        <v>0</v>
      </c>
      <c r="DW173" s="14">
        <f>bin!DW173*base!DV173</f>
        <v>0</v>
      </c>
      <c r="DX173" s="14">
        <f>bin!DX173*base!DW173</f>
        <v>0</v>
      </c>
      <c r="DY173" s="14">
        <f>bin!DY173*base!DX173</f>
        <v>0</v>
      </c>
      <c r="DZ173" s="14">
        <f>bin!DZ173*base!DY173</f>
        <v>0</v>
      </c>
      <c r="EA173" s="14">
        <f>bin!EA173*base!DZ173</f>
        <v>0</v>
      </c>
      <c r="EB173" s="14">
        <f>bin!EB173*base!EA173</f>
        <v>0</v>
      </c>
      <c r="EC173" s="14">
        <f>bin!EC173*base!EB173</f>
        <v>0</v>
      </c>
      <c r="ED173" s="14">
        <f>bin!ED173*base!EC173</f>
        <v>0</v>
      </c>
    </row>
    <row r="174" spans="1:134" x14ac:dyDescent="0.25">
      <c r="A174">
        <f t="shared" si="6"/>
        <v>169</v>
      </c>
      <c r="B174" s="1">
        <v>170</v>
      </c>
      <c r="C174" s="14">
        <f>bin!C174*base!B174</f>
        <v>0</v>
      </c>
      <c r="D174" s="14">
        <f>bin!D174*base!C174</f>
        <v>0</v>
      </c>
      <c r="E174" s="14">
        <f>bin!E174*base!D174</f>
        <v>0</v>
      </c>
      <c r="F174" s="14">
        <f>bin!F174*base!E174</f>
        <v>0</v>
      </c>
      <c r="G174" s="14">
        <f>bin!G174*base!F174</f>
        <v>0</v>
      </c>
      <c r="H174" s="14">
        <f>bin!H174*base!G174</f>
        <v>0</v>
      </c>
      <c r="I174" s="14">
        <f>bin!I174*base!H174</f>
        <v>0</v>
      </c>
      <c r="J174" s="14">
        <f>bin!J174*base!I174</f>
        <v>0</v>
      </c>
      <c r="K174" s="14">
        <f>bin!K174*base!J174</f>
        <v>0</v>
      </c>
      <c r="L174" s="14">
        <f>bin!L174*base!K174</f>
        <v>0</v>
      </c>
      <c r="M174" s="14">
        <f>bin!M174*base!L174</f>
        <v>0</v>
      </c>
      <c r="N174" s="14">
        <f>bin!N174*base!M174</f>
        <v>0</v>
      </c>
      <c r="O174" s="14">
        <f>bin!O174*base!N174</f>
        <v>0</v>
      </c>
      <c r="P174" s="14">
        <f>bin!P174*base!O174</f>
        <v>0</v>
      </c>
      <c r="Q174" s="14">
        <f>bin!Q174*base!P174</f>
        <v>0</v>
      </c>
      <c r="R174" s="14">
        <f>bin!R174*base!Q174</f>
        <v>0</v>
      </c>
      <c r="S174" s="14">
        <f>bin!S174*base!R174</f>
        <v>0</v>
      </c>
      <c r="T174" s="14">
        <f>bin!T174*base!S174</f>
        <v>1</v>
      </c>
      <c r="U174" s="14">
        <f>bin!U174*base!T174</f>
        <v>0</v>
      </c>
      <c r="V174" s="14">
        <f>bin!V174*base!U174</f>
        <v>0</v>
      </c>
      <c r="W174" s="14">
        <f>bin!W174*base!V174</f>
        <v>0</v>
      </c>
      <c r="X174" s="14">
        <f>bin!X174*base!W174</f>
        <v>0</v>
      </c>
      <c r="Y174" s="14">
        <f>bin!Y174*base!X174</f>
        <v>0</v>
      </c>
      <c r="Z174" s="14">
        <f>bin!Z174*base!Y174</f>
        <v>0</v>
      </c>
      <c r="AA174" s="14">
        <f>bin!AA174*base!Z174</f>
        <v>0</v>
      </c>
      <c r="AB174" s="14">
        <f>bin!AB174*base!AA174</f>
        <v>0</v>
      </c>
      <c r="AC174" s="14">
        <f>bin!AC174*base!AB174</f>
        <v>0</v>
      </c>
      <c r="AD174" s="14">
        <f>bin!AD174*base!AC174</f>
        <v>0</v>
      </c>
      <c r="AE174" s="14">
        <f>bin!AE174*base!AD174</f>
        <v>0</v>
      </c>
      <c r="AF174" s="14">
        <f>bin!AF174*base!AE174</f>
        <v>0</v>
      </c>
      <c r="AG174" s="14">
        <f>bin!AG174*base!AF174</f>
        <v>0</v>
      </c>
      <c r="AH174" s="14">
        <f>bin!AH174*base!AG174</f>
        <v>0</v>
      </c>
      <c r="AI174" s="14">
        <f>bin!AI174*base!AH174</f>
        <v>0</v>
      </c>
      <c r="AJ174" s="14">
        <f>bin!AJ174*base!AI174</f>
        <v>0</v>
      </c>
      <c r="AK174" s="14">
        <f>bin!AK174*base!AJ174</f>
        <v>0</v>
      </c>
      <c r="AL174" s="14">
        <f>bin!AL174*base!AK174</f>
        <v>0</v>
      </c>
      <c r="AM174" s="14">
        <f>bin!AM174*base!AL174</f>
        <v>0</v>
      </c>
      <c r="AN174" s="14">
        <f>bin!AN174*base!AM174</f>
        <v>0</v>
      </c>
      <c r="AO174" s="14">
        <f>bin!AO174*base!AN174</f>
        <v>0</v>
      </c>
      <c r="AP174" s="14">
        <f>bin!AP174*base!AO174</f>
        <v>0</v>
      </c>
      <c r="AQ174" s="14">
        <f>bin!AQ174*base!AP174</f>
        <v>0</v>
      </c>
      <c r="AR174" s="14">
        <f>bin!AR174*base!AQ174</f>
        <v>0</v>
      </c>
      <c r="AS174" s="14">
        <f>bin!AS174*base!AR174</f>
        <v>0</v>
      </c>
      <c r="AT174" s="14">
        <f>bin!AT174*base!AS174</f>
        <v>0</v>
      </c>
      <c r="AU174" s="14">
        <f>bin!AU174*base!AT174</f>
        <v>0</v>
      </c>
      <c r="AV174" s="14">
        <f>bin!AV174*base!AU174</f>
        <v>0</v>
      </c>
      <c r="AW174" s="14">
        <f>bin!AW174*base!AV174</f>
        <v>0</v>
      </c>
      <c r="AX174" s="14">
        <f>bin!AX174*base!AW174</f>
        <v>0</v>
      </c>
      <c r="AY174" s="14">
        <f>bin!AY174*base!AX174</f>
        <v>0</v>
      </c>
      <c r="AZ174" s="14">
        <f>bin!AZ174*base!AY174</f>
        <v>0</v>
      </c>
      <c r="BA174" s="14">
        <f>bin!BA174*base!AZ174</f>
        <v>0</v>
      </c>
      <c r="BB174" s="14">
        <f>bin!BB174*base!BA174</f>
        <v>0</v>
      </c>
      <c r="BC174" s="14">
        <f>bin!BC174*base!BB174</f>
        <v>0</v>
      </c>
      <c r="BD174" s="14">
        <f>bin!BD174*base!BC174</f>
        <v>0</v>
      </c>
      <c r="BE174" s="14">
        <f>bin!BE174*base!BD174</f>
        <v>0</v>
      </c>
      <c r="BF174" s="14">
        <f>bin!BF174*base!BE174</f>
        <v>0</v>
      </c>
      <c r="BG174" s="14">
        <f>bin!BG174*base!BF174</f>
        <v>0</v>
      </c>
      <c r="BH174" s="14">
        <f>bin!BH174*base!BG174</f>
        <v>0</v>
      </c>
      <c r="BI174" s="14">
        <f>bin!BI174*base!BH174</f>
        <v>0</v>
      </c>
      <c r="BJ174" s="14">
        <f>bin!BJ174*base!BI174</f>
        <v>0</v>
      </c>
      <c r="BK174" s="14">
        <f>bin!BK174*base!BJ174</f>
        <v>0</v>
      </c>
      <c r="BL174" s="14">
        <f>bin!BL174*base!BK174</f>
        <v>0</v>
      </c>
      <c r="BM174" s="14">
        <f>bin!BM174*base!BL174</f>
        <v>0</v>
      </c>
      <c r="BN174" s="14">
        <f>bin!BN174*base!BM174</f>
        <v>0</v>
      </c>
      <c r="BO174" s="14">
        <f>bin!BO174*base!BN174</f>
        <v>0</v>
      </c>
      <c r="BP174" s="14">
        <f>bin!BP174*base!BO174</f>
        <v>0</v>
      </c>
      <c r="BQ174" s="14">
        <f>bin!BQ174*base!BP174</f>
        <v>0</v>
      </c>
      <c r="BR174" s="14">
        <f>bin!BR174*base!BQ174</f>
        <v>0</v>
      </c>
      <c r="BS174" s="14">
        <f>bin!BS174*base!BR174</f>
        <v>0</v>
      </c>
      <c r="BT174" s="14">
        <f>bin!BT174*base!BS174</f>
        <v>0</v>
      </c>
      <c r="BU174" s="14">
        <f>bin!BU174*base!BT174</f>
        <v>0</v>
      </c>
      <c r="BV174" s="14">
        <f>bin!BV174*base!BU174</f>
        <v>0</v>
      </c>
      <c r="BW174" s="14">
        <f>bin!BW174*base!BV174</f>
        <v>0</v>
      </c>
      <c r="BX174" s="14">
        <f>bin!BX174*base!BW174</f>
        <v>0</v>
      </c>
      <c r="BY174" s="14">
        <f>bin!BY174*base!BX174</f>
        <v>0</v>
      </c>
      <c r="BZ174" s="14">
        <f>bin!BZ174*base!BY174</f>
        <v>0</v>
      </c>
      <c r="CA174" s="14">
        <f>bin!CA174*base!BZ174</f>
        <v>0</v>
      </c>
      <c r="CB174" s="14">
        <f>bin!CB174*base!CA174</f>
        <v>0</v>
      </c>
      <c r="CC174" s="14">
        <f>bin!CC174*base!CB174</f>
        <v>0</v>
      </c>
      <c r="CD174" s="14">
        <f>bin!CD174*base!CC174</f>
        <v>0</v>
      </c>
      <c r="CE174" s="14">
        <f>bin!CE174*base!CD174</f>
        <v>0</v>
      </c>
      <c r="CF174" s="14">
        <f>bin!CF174*base!CE174</f>
        <v>0</v>
      </c>
      <c r="CG174" s="14">
        <f>bin!CG174*base!CF174</f>
        <v>0</v>
      </c>
      <c r="CH174" s="14">
        <f>bin!CH174*base!CG174</f>
        <v>0</v>
      </c>
      <c r="CI174" s="14">
        <f>bin!CI174*base!CH174</f>
        <v>0</v>
      </c>
      <c r="CJ174" s="14">
        <f>bin!CJ174*base!CI174</f>
        <v>0</v>
      </c>
      <c r="CK174" s="14">
        <f>bin!CK174*base!CJ174</f>
        <v>0</v>
      </c>
      <c r="CL174" s="14">
        <f>bin!CL174*base!CK174</f>
        <v>0</v>
      </c>
      <c r="CM174" s="14">
        <f>bin!CM174*base!CL174</f>
        <v>0</v>
      </c>
      <c r="CN174" s="14">
        <f>bin!CN174*base!CM174</f>
        <v>0</v>
      </c>
      <c r="CO174" s="14">
        <f>bin!CO174*base!CN174</f>
        <v>0</v>
      </c>
      <c r="CP174" s="14">
        <f>bin!CP174*base!CO174</f>
        <v>0</v>
      </c>
      <c r="CQ174" s="14">
        <f>bin!CQ174*base!CP174</f>
        <v>0</v>
      </c>
      <c r="CR174" s="14">
        <f>bin!CR174*base!CQ174</f>
        <v>0</v>
      </c>
      <c r="CS174" s="14">
        <f>bin!CS174*base!CR174</f>
        <v>0</v>
      </c>
      <c r="CT174" s="14">
        <f>bin!CT174*base!CS174</f>
        <v>0</v>
      </c>
      <c r="CU174" s="14">
        <f>bin!CU174*base!CT174</f>
        <v>0</v>
      </c>
      <c r="CV174" s="14">
        <f>bin!CV174*base!CU174</f>
        <v>0</v>
      </c>
      <c r="CW174" s="14">
        <f>bin!CW174*base!CV174</f>
        <v>0</v>
      </c>
      <c r="CX174" s="14">
        <f>bin!CX174*base!CW174</f>
        <v>0</v>
      </c>
      <c r="CY174" s="14">
        <f>bin!CY174*base!CX174</f>
        <v>0</v>
      </c>
      <c r="CZ174" s="14">
        <f>bin!CZ174*base!CY174</f>
        <v>0</v>
      </c>
      <c r="DA174" s="14">
        <f>bin!DA174*base!CZ174</f>
        <v>0</v>
      </c>
      <c r="DB174" s="14">
        <f>bin!DB174*base!DA174</f>
        <v>0</v>
      </c>
      <c r="DC174" s="14">
        <f>bin!DC174*base!DB174</f>
        <v>0</v>
      </c>
      <c r="DD174" s="14">
        <f>bin!DD174*base!DC174</f>
        <v>0</v>
      </c>
      <c r="DE174" s="14">
        <f>bin!DE174*base!DD174</f>
        <v>0</v>
      </c>
      <c r="DF174" s="14">
        <f>bin!DF174*base!DE174</f>
        <v>0</v>
      </c>
      <c r="DG174" s="14">
        <f>bin!DG174*base!DF174</f>
        <v>0</v>
      </c>
      <c r="DH174" s="14">
        <f>bin!DH174*base!DG174</f>
        <v>0</v>
      </c>
      <c r="DI174" s="14">
        <f>bin!DI174*base!DH174</f>
        <v>0</v>
      </c>
      <c r="DJ174" s="14">
        <f>bin!DJ174*base!DI174</f>
        <v>0</v>
      </c>
      <c r="DK174" s="14">
        <f>bin!DK174*base!DJ174</f>
        <v>0</v>
      </c>
      <c r="DL174" s="14">
        <f>bin!DL174*base!DK174</f>
        <v>0</v>
      </c>
      <c r="DM174" s="14">
        <f>bin!DM174*base!DL174</f>
        <v>0</v>
      </c>
      <c r="DN174" s="14">
        <f>bin!DN174*base!DM174</f>
        <v>0</v>
      </c>
      <c r="DO174" s="14">
        <f>bin!DO174*base!DN174</f>
        <v>0</v>
      </c>
      <c r="DP174" s="14">
        <f>bin!DP174*base!DO174</f>
        <v>0</v>
      </c>
      <c r="DQ174" s="14">
        <f>bin!DQ174*base!DP174</f>
        <v>0</v>
      </c>
      <c r="DR174" s="14">
        <f>bin!DR174*base!DQ174</f>
        <v>0</v>
      </c>
      <c r="DS174" s="14">
        <f>bin!DS174*base!DR174</f>
        <v>0</v>
      </c>
      <c r="DT174" s="14">
        <f>bin!DT174*base!DS174</f>
        <v>0</v>
      </c>
      <c r="DU174" s="14">
        <f>bin!DU174*base!DT174</f>
        <v>0</v>
      </c>
      <c r="DV174" s="14">
        <f>bin!DV174*base!DU174</f>
        <v>0</v>
      </c>
      <c r="DW174" s="14">
        <f>bin!DW174*base!DV174</f>
        <v>0</v>
      </c>
      <c r="DX174" s="14">
        <f>bin!DX174*base!DW174</f>
        <v>0</v>
      </c>
      <c r="DY174" s="14">
        <f>bin!DY174*base!DX174</f>
        <v>0</v>
      </c>
      <c r="DZ174" s="14">
        <f>bin!DZ174*base!DY174</f>
        <v>0</v>
      </c>
      <c r="EA174" s="14">
        <f>bin!EA174*base!DZ174</f>
        <v>0</v>
      </c>
      <c r="EB174" s="14">
        <f>bin!EB174*base!EA174</f>
        <v>0</v>
      </c>
      <c r="EC174" s="14">
        <f>bin!EC174*base!EB174</f>
        <v>0</v>
      </c>
      <c r="ED174" s="14">
        <f>bin!ED174*base!EC174</f>
        <v>0</v>
      </c>
    </row>
    <row r="175" spans="1:134" x14ac:dyDescent="0.25">
      <c r="A175">
        <f t="shared" si="6"/>
        <v>170</v>
      </c>
      <c r="B175" s="1">
        <v>171</v>
      </c>
      <c r="C175" s="14">
        <f>bin!C175*base!B175</f>
        <v>0</v>
      </c>
      <c r="D175" s="14">
        <f>bin!D175*base!C175</f>
        <v>0</v>
      </c>
      <c r="E175" s="14">
        <f>bin!E175*base!D175</f>
        <v>0</v>
      </c>
      <c r="F175" s="14">
        <f>bin!F175*base!E175</f>
        <v>0</v>
      </c>
      <c r="G175" s="14">
        <f>bin!G175*base!F175</f>
        <v>0</v>
      </c>
      <c r="H175" s="14">
        <f>bin!H175*base!G175</f>
        <v>0</v>
      </c>
      <c r="I175" s="14">
        <f>bin!I175*base!H175</f>
        <v>0</v>
      </c>
      <c r="J175" s="14">
        <f>bin!J175*base!I175</f>
        <v>0</v>
      </c>
      <c r="K175" s="14">
        <f>bin!K175*base!J175</f>
        <v>0</v>
      </c>
      <c r="L175" s="14">
        <f>bin!L175*base!K175</f>
        <v>0</v>
      </c>
      <c r="M175" s="14">
        <f>bin!M175*base!L175</f>
        <v>0</v>
      </c>
      <c r="N175" s="14">
        <f>bin!N175*base!M175</f>
        <v>0</v>
      </c>
      <c r="O175" s="14">
        <f>bin!O175*base!N175</f>
        <v>0</v>
      </c>
      <c r="P175" s="14">
        <f>bin!P175*base!O175</f>
        <v>0</v>
      </c>
      <c r="Q175" s="14">
        <f>bin!Q175*base!P175</f>
        <v>0</v>
      </c>
      <c r="R175" s="14">
        <f>bin!R175*base!Q175</f>
        <v>0</v>
      </c>
      <c r="S175" s="14">
        <f>bin!S175*base!R175</f>
        <v>0</v>
      </c>
      <c r="T175" s="14">
        <f>bin!T175*base!S175</f>
        <v>0</v>
      </c>
      <c r="U175" s="14">
        <f>bin!U175*base!T175</f>
        <v>0</v>
      </c>
      <c r="V175" s="14">
        <f>bin!V175*base!U175</f>
        <v>0</v>
      </c>
      <c r="W175" s="14">
        <f>bin!W175*base!V175</f>
        <v>0</v>
      </c>
      <c r="X175" s="14">
        <f>bin!X175*base!W175</f>
        <v>0</v>
      </c>
      <c r="Y175" s="14">
        <f>bin!Y175*base!X175</f>
        <v>0</v>
      </c>
      <c r="Z175" s="14">
        <f>bin!Z175*base!Y175</f>
        <v>0</v>
      </c>
      <c r="AA175" s="14">
        <f>bin!AA175*base!Z175</f>
        <v>0</v>
      </c>
      <c r="AB175" s="14">
        <f>bin!AB175*base!AA175</f>
        <v>0</v>
      </c>
      <c r="AC175" s="14">
        <f>bin!AC175*base!AB175</f>
        <v>0</v>
      </c>
      <c r="AD175" s="14">
        <f>bin!AD175*base!AC175</f>
        <v>0</v>
      </c>
      <c r="AE175" s="14">
        <f>bin!AE175*base!AD175</f>
        <v>0</v>
      </c>
      <c r="AF175" s="14">
        <f>bin!AF175*base!AE175</f>
        <v>1</v>
      </c>
      <c r="AG175" s="14">
        <f>bin!AG175*base!AF175</f>
        <v>0</v>
      </c>
      <c r="AH175" s="14">
        <f>bin!AH175*base!AG175</f>
        <v>0</v>
      </c>
      <c r="AI175" s="14">
        <f>bin!AI175*base!AH175</f>
        <v>0</v>
      </c>
      <c r="AJ175" s="14">
        <f>bin!AJ175*base!AI175</f>
        <v>0</v>
      </c>
      <c r="AK175" s="14">
        <f>bin!AK175*base!AJ175</f>
        <v>0</v>
      </c>
      <c r="AL175" s="14">
        <f>bin!AL175*base!AK175</f>
        <v>0</v>
      </c>
      <c r="AM175" s="14">
        <f>bin!AM175*base!AL175</f>
        <v>0</v>
      </c>
      <c r="AN175" s="14">
        <f>bin!AN175*base!AM175</f>
        <v>0</v>
      </c>
      <c r="AO175" s="14">
        <f>bin!AO175*base!AN175</f>
        <v>0</v>
      </c>
      <c r="AP175" s="14">
        <f>bin!AP175*base!AO175</f>
        <v>0</v>
      </c>
      <c r="AQ175" s="14">
        <f>bin!AQ175*base!AP175</f>
        <v>0</v>
      </c>
      <c r="AR175" s="14">
        <f>bin!AR175*base!AQ175</f>
        <v>0</v>
      </c>
      <c r="AS175" s="14">
        <f>bin!AS175*base!AR175</f>
        <v>0</v>
      </c>
      <c r="AT175" s="14">
        <f>bin!AT175*base!AS175</f>
        <v>0</v>
      </c>
      <c r="AU175" s="14">
        <f>bin!AU175*base!AT175</f>
        <v>0</v>
      </c>
      <c r="AV175" s="14">
        <f>bin!AV175*base!AU175</f>
        <v>0</v>
      </c>
      <c r="AW175" s="14">
        <f>bin!AW175*base!AV175</f>
        <v>0</v>
      </c>
      <c r="AX175" s="14">
        <f>bin!AX175*base!AW175</f>
        <v>0</v>
      </c>
      <c r="AY175" s="14">
        <f>bin!AY175*base!AX175</f>
        <v>0</v>
      </c>
      <c r="AZ175" s="14">
        <f>bin!AZ175*base!AY175</f>
        <v>0</v>
      </c>
      <c r="BA175" s="14">
        <f>bin!BA175*base!AZ175</f>
        <v>0</v>
      </c>
      <c r="BB175" s="14">
        <f>bin!BB175*base!BA175</f>
        <v>0</v>
      </c>
      <c r="BC175" s="14">
        <f>bin!BC175*base!BB175</f>
        <v>0</v>
      </c>
      <c r="BD175" s="14">
        <f>bin!BD175*base!BC175</f>
        <v>0</v>
      </c>
      <c r="BE175" s="14">
        <f>bin!BE175*base!BD175</f>
        <v>0</v>
      </c>
      <c r="BF175" s="14">
        <f>bin!BF175*base!BE175</f>
        <v>0</v>
      </c>
      <c r="BG175" s="14">
        <f>bin!BG175*base!BF175</f>
        <v>0</v>
      </c>
      <c r="BH175" s="14">
        <f>bin!BH175*base!BG175</f>
        <v>0</v>
      </c>
      <c r="BI175" s="14">
        <f>bin!BI175*base!BH175</f>
        <v>0</v>
      </c>
      <c r="BJ175" s="14">
        <f>bin!BJ175*base!BI175</f>
        <v>0</v>
      </c>
      <c r="BK175" s="14">
        <f>bin!BK175*base!BJ175</f>
        <v>0</v>
      </c>
      <c r="BL175" s="14">
        <f>bin!BL175*base!BK175</f>
        <v>0</v>
      </c>
      <c r="BM175" s="14">
        <f>bin!BM175*base!BL175</f>
        <v>0</v>
      </c>
      <c r="BN175" s="14">
        <f>bin!BN175*base!BM175</f>
        <v>0</v>
      </c>
      <c r="BO175" s="14">
        <f>bin!BO175*base!BN175</f>
        <v>0</v>
      </c>
      <c r="BP175" s="14">
        <f>bin!BP175*base!BO175</f>
        <v>0</v>
      </c>
      <c r="BQ175" s="14">
        <f>bin!BQ175*base!BP175</f>
        <v>0</v>
      </c>
      <c r="BR175" s="14">
        <f>bin!BR175*base!BQ175</f>
        <v>0</v>
      </c>
      <c r="BS175" s="14">
        <f>bin!BS175*base!BR175</f>
        <v>0</v>
      </c>
      <c r="BT175" s="14">
        <f>bin!BT175*base!BS175</f>
        <v>0</v>
      </c>
      <c r="BU175" s="14">
        <f>bin!BU175*base!BT175</f>
        <v>0</v>
      </c>
      <c r="BV175" s="14">
        <f>bin!BV175*base!BU175</f>
        <v>0</v>
      </c>
      <c r="BW175" s="14">
        <f>bin!BW175*base!BV175</f>
        <v>0</v>
      </c>
      <c r="BX175" s="14">
        <f>bin!BX175*base!BW175</f>
        <v>0</v>
      </c>
      <c r="BY175" s="14">
        <f>bin!BY175*base!BX175</f>
        <v>0</v>
      </c>
      <c r="BZ175" s="14">
        <f>bin!BZ175*base!BY175</f>
        <v>0</v>
      </c>
      <c r="CA175" s="14">
        <f>bin!CA175*base!BZ175</f>
        <v>0</v>
      </c>
      <c r="CB175" s="14">
        <f>bin!CB175*base!CA175</f>
        <v>0</v>
      </c>
      <c r="CC175" s="14">
        <f>bin!CC175*base!CB175</f>
        <v>0</v>
      </c>
      <c r="CD175" s="14">
        <f>bin!CD175*base!CC175</f>
        <v>0</v>
      </c>
      <c r="CE175" s="14">
        <f>bin!CE175*base!CD175</f>
        <v>0</v>
      </c>
      <c r="CF175" s="14">
        <f>bin!CF175*base!CE175</f>
        <v>0</v>
      </c>
      <c r="CG175" s="14">
        <f>bin!CG175*base!CF175</f>
        <v>0</v>
      </c>
      <c r="CH175" s="14">
        <f>bin!CH175*base!CG175</f>
        <v>0</v>
      </c>
      <c r="CI175" s="14">
        <f>bin!CI175*base!CH175</f>
        <v>0</v>
      </c>
      <c r="CJ175" s="14">
        <f>bin!CJ175*base!CI175</f>
        <v>0</v>
      </c>
      <c r="CK175" s="14">
        <f>bin!CK175*base!CJ175</f>
        <v>0</v>
      </c>
      <c r="CL175" s="14">
        <f>bin!CL175*base!CK175</f>
        <v>0</v>
      </c>
      <c r="CM175" s="14">
        <f>bin!CM175*base!CL175</f>
        <v>0</v>
      </c>
      <c r="CN175" s="14">
        <f>bin!CN175*base!CM175</f>
        <v>0</v>
      </c>
      <c r="CO175" s="14">
        <f>bin!CO175*base!CN175</f>
        <v>0</v>
      </c>
      <c r="CP175" s="14">
        <f>bin!CP175*base!CO175</f>
        <v>0</v>
      </c>
      <c r="CQ175" s="14">
        <f>bin!CQ175*base!CP175</f>
        <v>0</v>
      </c>
      <c r="CR175" s="14">
        <f>bin!CR175*base!CQ175</f>
        <v>0</v>
      </c>
      <c r="CS175" s="14">
        <f>bin!CS175*base!CR175</f>
        <v>0</v>
      </c>
      <c r="CT175" s="14">
        <f>bin!CT175*base!CS175</f>
        <v>0</v>
      </c>
      <c r="CU175" s="14">
        <f>bin!CU175*base!CT175</f>
        <v>0</v>
      </c>
      <c r="CV175" s="14">
        <f>bin!CV175*base!CU175</f>
        <v>0</v>
      </c>
      <c r="CW175" s="14">
        <f>bin!CW175*base!CV175</f>
        <v>0</v>
      </c>
      <c r="CX175" s="14">
        <f>bin!CX175*base!CW175</f>
        <v>0</v>
      </c>
      <c r="CY175" s="14">
        <f>bin!CY175*base!CX175</f>
        <v>0</v>
      </c>
      <c r="CZ175" s="14">
        <f>bin!CZ175*base!CY175</f>
        <v>0</v>
      </c>
      <c r="DA175" s="14">
        <f>bin!DA175*base!CZ175</f>
        <v>0</v>
      </c>
      <c r="DB175" s="14">
        <f>bin!DB175*base!DA175</f>
        <v>0</v>
      </c>
      <c r="DC175" s="14">
        <f>bin!DC175*base!DB175</f>
        <v>0</v>
      </c>
      <c r="DD175" s="14">
        <f>bin!DD175*base!DC175</f>
        <v>0</v>
      </c>
      <c r="DE175" s="14">
        <f>bin!DE175*base!DD175</f>
        <v>0</v>
      </c>
      <c r="DF175" s="14">
        <f>bin!DF175*base!DE175</f>
        <v>0</v>
      </c>
      <c r="DG175" s="14">
        <f>bin!DG175*base!DF175</f>
        <v>0</v>
      </c>
      <c r="DH175" s="14">
        <f>bin!DH175*base!DG175</f>
        <v>0</v>
      </c>
      <c r="DI175" s="14">
        <f>bin!DI175*base!DH175</f>
        <v>0</v>
      </c>
      <c r="DJ175" s="14">
        <f>bin!DJ175*base!DI175</f>
        <v>0</v>
      </c>
      <c r="DK175" s="14">
        <f>bin!DK175*base!DJ175</f>
        <v>0</v>
      </c>
      <c r="DL175" s="14">
        <f>bin!DL175*base!DK175</f>
        <v>0</v>
      </c>
      <c r="DM175" s="14">
        <f>bin!DM175*base!DL175</f>
        <v>0</v>
      </c>
      <c r="DN175" s="14">
        <f>bin!DN175*base!DM175</f>
        <v>0</v>
      </c>
      <c r="DO175" s="14">
        <f>bin!DO175*base!DN175</f>
        <v>0</v>
      </c>
      <c r="DP175" s="14">
        <f>bin!DP175*base!DO175</f>
        <v>0</v>
      </c>
      <c r="DQ175" s="14">
        <f>bin!DQ175*base!DP175</f>
        <v>0</v>
      </c>
      <c r="DR175" s="14">
        <f>bin!DR175*base!DQ175</f>
        <v>0</v>
      </c>
      <c r="DS175" s="14">
        <f>bin!DS175*base!DR175</f>
        <v>0</v>
      </c>
      <c r="DT175" s="14">
        <f>bin!DT175*base!DS175</f>
        <v>0</v>
      </c>
      <c r="DU175" s="14">
        <f>bin!DU175*base!DT175</f>
        <v>0</v>
      </c>
      <c r="DV175" s="14">
        <f>bin!DV175*base!DU175</f>
        <v>0</v>
      </c>
      <c r="DW175" s="14">
        <f>bin!DW175*base!DV175</f>
        <v>0</v>
      </c>
      <c r="DX175" s="14">
        <f>bin!DX175*base!DW175</f>
        <v>0</v>
      </c>
      <c r="DY175" s="14">
        <f>bin!DY175*base!DX175</f>
        <v>0</v>
      </c>
      <c r="DZ175" s="14">
        <f>bin!DZ175*base!DY175</f>
        <v>0</v>
      </c>
      <c r="EA175" s="14">
        <f>bin!EA175*base!DZ175</f>
        <v>0</v>
      </c>
      <c r="EB175" s="14">
        <f>bin!EB175*base!EA175</f>
        <v>0</v>
      </c>
      <c r="EC175" s="14">
        <f>bin!EC175*base!EB175</f>
        <v>0</v>
      </c>
      <c r="ED175" s="14">
        <f>bin!ED175*base!EC175</f>
        <v>0</v>
      </c>
    </row>
    <row r="176" spans="1:134" x14ac:dyDescent="0.25">
      <c r="A176">
        <f t="shared" si="6"/>
        <v>171</v>
      </c>
      <c r="B176" s="1">
        <v>172</v>
      </c>
      <c r="C176" s="14">
        <f>bin!C176*base!B176</f>
        <v>0</v>
      </c>
      <c r="D176" s="14">
        <f>bin!D176*base!C176</f>
        <v>0</v>
      </c>
      <c r="E176" s="14">
        <f>bin!E176*base!D176</f>
        <v>0</v>
      </c>
      <c r="F176" s="14">
        <f>bin!F176*base!E176</f>
        <v>1</v>
      </c>
      <c r="G176" s="14">
        <f>bin!G176*base!F176</f>
        <v>0</v>
      </c>
      <c r="H176" s="14">
        <f>bin!H176*base!G176</f>
        <v>0</v>
      </c>
      <c r="I176" s="14">
        <f>bin!I176*base!H176</f>
        <v>0</v>
      </c>
      <c r="J176" s="14">
        <f>bin!J176*base!I176</f>
        <v>0</v>
      </c>
      <c r="K176" s="14">
        <f>bin!K176*base!J176</f>
        <v>0</v>
      </c>
      <c r="L176" s="14">
        <f>bin!L176*base!K176</f>
        <v>0</v>
      </c>
      <c r="M176" s="14">
        <f>bin!M176*base!L176</f>
        <v>0</v>
      </c>
      <c r="N176" s="14">
        <f>bin!N176*base!M176</f>
        <v>0</v>
      </c>
      <c r="O176" s="14">
        <f>bin!O176*base!N176</f>
        <v>0</v>
      </c>
      <c r="P176" s="14">
        <f>bin!P176*base!O176</f>
        <v>0</v>
      </c>
      <c r="Q176" s="14">
        <f>bin!Q176*base!P176</f>
        <v>0</v>
      </c>
      <c r="R176" s="14">
        <f>bin!R176*base!Q176</f>
        <v>0</v>
      </c>
      <c r="S176" s="14">
        <f>bin!S176*base!R176</f>
        <v>0</v>
      </c>
      <c r="T176" s="14">
        <f>bin!T176*base!S176</f>
        <v>0</v>
      </c>
      <c r="U176" s="14">
        <f>bin!U176*base!T176</f>
        <v>0</v>
      </c>
      <c r="V176" s="14">
        <f>bin!V176*base!U176</f>
        <v>0</v>
      </c>
      <c r="W176" s="14">
        <f>bin!W176*base!V176</f>
        <v>0</v>
      </c>
      <c r="X176" s="14">
        <f>bin!X176*base!W176</f>
        <v>0</v>
      </c>
      <c r="Y176" s="14">
        <f>bin!Y176*base!X176</f>
        <v>0</v>
      </c>
      <c r="Z176" s="14">
        <f>bin!Z176*base!Y176</f>
        <v>0</v>
      </c>
      <c r="AA176" s="14">
        <f>bin!AA176*base!Z176</f>
        <v>0</v>
      </c>
      <c r="AB176" s="14">
        <f>bin!AB176*base!AA176</f>
        <v>0</v>
      </c>
      <c r="AC176" s="14">
        <f>bin!AC176*base!AB176</f>
        <v>0</v>
      </c>
      <c r="AD176" s="14">
        <f>bin!AD176*base!AC176</f>
        <v>0</v>
      </c>
      <c r="AE176" s="14">
        <f>bin!AE176*base!AD176</f>
        <v>0</v>
      </c>
      <c r="AF176" s="14">
        <f>bin!AF176*base!AE176</f>
        <v>0</v>
      </c>
      <c r="AG176" s="14">
        <f>bin!AG176*base!AF176</f>
        <v>0</v>
      </c>
      <c r="AH176" s="14">
        <f>bin!AH176*base!AG176</f>
        <v>0</v>
      </c>
      <c r="AI176" s="14">
        <f>bin!AI176*base!AH176</f>
        <v>0</v>
      </c>
      <c r="AJ176" s="14">
        <f>bin!AJ176*base!AI176</f>
        <v>0</v>
      </c>
      <c r="AK176" s="14">
        <f>bin!AK176*base!AJ176</f>
        <v>0</v>
      </c>
      <c r="AL176" s="14">
        <f>bin!AL176*base!AK176</f>
        <v>0</v>
      </c>
      <c r="AM176" s="14">
        <f>bin!AM176*base!AL176</f>
        <v>0</v>
      </c>
      <c r="AN176" s="14">
        <f>bin!AN176*base!AM176</f>
        <v>0</v>
      </c>
      <c r="AO176" s="14">
        <f>bin!AO176*base!AN176</f>
        <v>0</v>
      </c>
      <c r="AP176" s="14">
        <f>bin!AP176*base!AO176</f>
        <v>0</v>
      </c>
      <c r="AQ176" s="14">
        <f>bin!AQ176*base!AP176</f>
        <v>0</v>
      </c>
      <c r="AR176" s="14">
        <f>bin!AR176*base!AQ176</f>
        <v>0</v>
      </c>
      <c r="AS176" s="14">
        <f>bin!AS176*base!AR176</f>
        <v>0</v>
      </c>
      <c r="AT176" s="14">
        <f>bin!AT176*base!AS176</f>
        <v>0</v>
      </c>
      <c r="AU176" s="14">
        <f>bin!AU176*base!AT176</f>
        <v>0</v>
      </c>
      <c r="AV176" s="14">
        <f>bin!AV176*base!AU176</f>
        <v>0</v>
      </c>
      <c r="AW176" s="14">
        <f>bin!AW176*base!AV176</f>
        <v>0</v>
      </c>
      <c r="AX176" s="14">
        <f>bin!AX176*base!AW176</f>
        <v>0</v>
      </c>
      <c r="AY176" s="14">
        <f>bin!AY176*base!AX176</f>
        <v>0</v>
      </c>
      <c r="AZ176" s="14">
        <f>bin!AZ176*base!AY176</f>
        <v>0</v>
      </c>
      <c r="BA176" s="14">
        <f>bin!BA176*base!AZ176</f>
        <v>0</v>
      </c>
      <c r="BB176" s="14">
        <f>bin!BB176*base!BA176</f>
        <v>0</v>
      </c>
      <c r="BC176" s="14">
        <f>bin!BC176*base!BB176</f>
        <v>0</v>
      </c>
      <c r="BD176" s="14">
        <f>bin!BD176*base!BC176</f>
        <v>0</v>
      </c>
      <c r="BE176" s="14">
        <f>bin!BE176*base!BD176</f>
        <v>0</v>
      </c>
      <c r="BF176" s="14">
        <f>bin!BF176*base!BE176</f>
        <v>0</v>
      </c>
      <c r="BG176" s="14">
        <f>bin!BG176*base!BF176</f>
        <v>0</v>
      </c>
      <c r="BH176" s="14">
        <f>bin!BH176*base!BG176</f>
        <v>0</v>
      </c>
      <c r="BI176" s="14">
        <f>bin!BI176*base!BH176</f>
        <v>0</v>
      </c>
      <c r="BJ176" s="14">
        <f>bin!BJ176*base!BI176</f>
        <v>0</v>
      </c>
      <c r="BK176" s="14">
        <f>bin!BK176*base!BJ176</f>
        <v>0</v>
      </c>
      <c r="BL176" s="14">
        <f>bin!BL176*base!BK176</f>
        <v>0</v>
      </c>
      <c r="BM176" s="14">
        <f>bin!BM176*base!BL176</f>
        <v>0</v>
      </c>
      <c r="BN176" s="14">
        <f>bin!BN176*base!BM176</f>
        <v>0</v>
      </c>
      <c r="BO176" s="14">
        <f>bin!BO176*base!BN176</f>
        <v>0</v>
      </c>
      <c r="BP176" s="14">
        <f>bin!BP176*base!BO176</f>
        <v>0</v>
      </c>
      <c r="BQ176" s="14">
        <f>bin!BQ176*base!BP176</f>
        <v>0</v>
      </c>
      <c r="BR176" s="14">
        <f>bin!BR176*base!BQ176</f>
        <v>0</v>
      </c>
      <c r="BS176" s="14">
        <f>bin!BS176*base!BR176</f>
        <v>0</v>
      </c>
      <c r="BT176" s="14">
        <f>bin!BT176*base!BS176</f>
        <v>0</v>
      </c>
      <c r="BU176" s="14">
        <f>bin!BU176*base!BT176</f>
        <v>0</v>
      </c>
      <c r="BV176" s="14">
        <f>bin!BV176*base!BU176</f>
        <v>0</v>
      </c>
      <c r="BW176" s="14">
        <f>bin!BW176*base!BV176</f>
        <v>0</v>
      </c>
      <c r="BX176" s="14">
        <f>bin!BX176*base!BW176</f>
        <v>0</v>
      </c>
      <c r="BY176" s="14">
        <f>bin!BY176*base!BX176</f>
        <v>0</v>
      </c>
      <c r="BZ176" s="14">
        <f>bin!BZ176*base!BY176</f>
        <v>0</v>
      </c>
      <c r="CA176" s="14">
        <f>bin!CA176*base!BZ176</f>
        <v>0</v>
      </c>
      <c r="CB176" s="14">
        <f>bin!CB176*base!CA176</f>
        <v>0</v>
      </c>
      <c r="CC176" s="14">
        <f>bin!CC176*base!CB176</f>
        <v>0</v>
      </c>
      <c r="CD176" s="14">
        <f>bin!CD176*base!CC176</f>
        <v>0</v>
      </c>
      <c r="CE176" s="14">
        <f>bin!CE176*base!CD176</f>
        <v>0</v>
      </c>
      <c r="CF176" s="14">
        <f>bin!CF176*base!CE176</f>
        <v>0</v>
      </c>
      <c r="CG176" s="14">
        <f>bin!CG176*base!CF176</f>
        <v>0</v>
      </c>
      <c r="CH176" s="14">
        <f>bin!CH176*base!CG176</f>
        <v>0</v>
      </c>
      <c r="CI176" s="14">
        <f>bin!CI176*base!CH176</f>
        <v>0</v>
      </c>
      <c r="CJ176" s="14">
        <f>bin!CJ176*base!CI176</f>
        <v>0</v>
      </c>
      <c r="CK176" s="14">
        <f>bin!CK176*base!CJ176</f>
        <v>0</v>
      </c>
      <c r="CL176" s="14">
        <f>bin!CL176*base!CK176</f>
        <v>0</v>
      </c>
      <c r="CM176" s="14">
        <f>bin!CM176*base!CL176</f>
        <v>0</v>
      </c>
      <c r="CN176" s="14">
        <f>bin!CN176*base!CM176</f>
        <v>0</v>
      </c>
      <c r="CO176" s="14">
        <f>bin!CO176*base!CN176</f>
        <v>0</v>
      </c>
      <c r="CP176" s="14">
        <f>bin!CP176*base!CO176</f>
        <v>0</v>
      </c>
      <c r="CQ176" s="14">
        <f>bin!CQ176*base!CP176</f>
        <v>0</v>
      </c>
      <c r="CR176" s="14">
        <f>bin!CR176*base!CQ176</f>
        <v>0</v>
      </c>
      <c r="CS176" s="14">
        <f>bin!CS176*base!CR176</f>
        <v>0</v>
      </c>
      <c r="CT176" s="14">
        <f>bin!CT176*base!CS176</f>
        <v>0</v>
      </c>
      <c r="CU176" s="14">
        <f>bin!CU176*base!CT176</f>
        <v>0</v>
      </c>
      <c r="CV176" s="14">
        <f>bin!CV176*base!CU176</f>
        <v>0</v>
      </c>
      <c r="CW176" s="14">
        <f>bin!CW176*base!CV176</f>
        <v>0</v>
      </c>
      <c r="CX176" s="14">
        <f>bin!CX176*base!CW176</f>
        <v>0</v>
      </c>
      <c r="CY176" s="14">
        <f>bin!CY176*base!CX176</f>
        <v>0</v>
      </c>
      <c r="CZ176" s="14">
        <f>bin!CZ176*base!CY176</f>
        <v>0</v>
      </c>
      <c r="DA176" s="14">
        <f>bin!DA176*base!CZ176</f>
        <v>0</v>
      </c>
      <c r="DB176" s="14">
        <f>bin!DB176*base!DA176</f>
        <v>0</v>
      </c>
      <c r="DC176" s="14">
        <f>bin!DC176*base!DB176</f>
        <v>0</v>
      </c>
      <c r="DD176" s="14">
        <f>bin!DD176*base!DC176</f>
        <v>0</v>
      </c>
      <c r="DE176" s="14">
        <f>bin!DE176*base!DD176</f>
        <v>0</v>
      </c>
      <c r="DF176" s="14">
        <f>bin!DF176*base!DE176</f>
        <v>0</v>
      </c>
      <c r="DG176" s="14">
        <f>bin!DG176*base!DF176</f>
        <v>0</v>
      </c>
      <c r="DH176" s="14">
        <f>bin!DH176*base!DG176</f>
        <v>0</v>
      </c>
      <c r="DI176" s="14">
        <f>bin!DI176*base!DH176</f>
        <v>0</v>
      </c>
      <c r="DJ176" s="14">
        <f>bin!DJ176*base!DI176</f>
        <v>0</v>
      </c>
      <c r="DK176" s="14">
        <f>bin!DK176*base!DJ176</f>
        <v>0</v>
      </c>
      <c r="DL176" s="14">
        <f>bin!DL176*base!DK176</f>
        <v>0</v>
      </c>
      <c r="DM176" s="14">
        <f>bin!DM176*base!DL176</f>
        <v>0</v>
      </c>
      <c r="DN176" s="14">
        <f>bin!DN176*base!DM176</f>
        <v>0</v>
      </c>
      <c r="DO176" s="14">
        <f>bin!DO176*base!DN176</f>
        <v>0</v>
      </c>
      <c r="DP176" s="14">
        <f>bin!DP176*base!DO176</f>
        <v>0</v>
      </c>
      <c r="DQ176" s="14">
        <f>bin!DQ176*base!DP176</f>
        <v>0</v>
      </c>
      <c r="DR176" s="14">
        <f>bin!DR176*base!DQ176</f>
        <v>0</v>
      </c>
      <c r="DS176" s="14">
        <f>bin!DS176*base!DR176</f>
        <v>0</v>
      </c>
      <c r="DT176" s="14">
        <f>bin!DT176*base!DS176</f>
        <v>0</v>
      </c>
      <c r="DU176" s="14">
        <f>bin!DU176*base!DT176</f>
        <v>0</v>
      </c>
      <c r="DV176" s="14">
        <f>bin!DV176*base!DU176</f>
        <v>0</v>
      </c>
      <c r="DW176" s="14">
        <f>bin!DW176*base!DV176</f>
        <v>0</v>
      </c>
      <c r="DX176" s="14">
        <f>bin!DX176*base!DW176</f>
        <v>0</v>
      </c>
      <c r="DY176" s="14">
        <f>bin!DY176*base!DX176</f>
        <v>0</v>
      </c>
      <c r="DZ176" s="14">
        <f>bin!DZ176*base!DY176</f>
        <v>0</v>
      </c>
      <c r="EA176" s="14">
        <f>bin!EA176*base!DZ176</f>
        <v>0</v>
      </c>
      <c r="EB176" s="14">
        <f>bin!EB176*base!EA176</f>
        <v>0</v>
      </c>
      <c r="EC176" s="14">
        <f>bin!EC176*base!EB176</f>
        <v>0</v>
      </c>
      <c r="ED176" s="14">
        <f>bin!ED176*base!EC176</f>
        <v>0</v>
      </c>
    </row>
    <row r="177" spans="1:134" x14ac:dyDescent="0.25">
      <c r="A177">
        <f t="shared" si="6"/>
        <v>172</v>
      </c>
      <c r="B177" s="1">
        <v>173</v>
      </c>
      <c r="C177" s="14">
        <f>bin!C177*base!B177</f>
        <v>0</v>
      </c>
      <c r="D177" s="14">
        <f>bin!D177*base!C177</f>
        <v>0</v>
      </c>
      <c r="E177" s="14">
        <f>bin!E177*base!D177</f>
        <v>0</v>
      </c>
      <c r="F177" s="14">
        <f>bin!F177*base!E177</f>
        <v>0</v>
      </c>
      <c r="G177" s="14">
        <f>bin!G177*base!F177</f>
        <v>0</v>
      </c>
      <c r="H177" s="14">
        <f>bin!H177*base!G177</f>
        <v>0</v>
      </c>
      <c r="I177" s="14">
        <f>bin!I177*base!H177</f>
        <v>0</v>
      </c>
      <c r="J177" s="14">
        <f>bin!J177*base!I177</f>
        <v>0</v>
      </c>
      <c r="K177" s="14">
        <f>bin!K177*base!J177</f>
        <v>0</v>
      </c>
      <c r="L177" s="14">
        <f>bin!L177*base!K177</f>
        <v>0</v>
      </c>
      <c r="M177" s="14">
        <f>bin!M177*base!L177</f>
        <v>0</v>
      </c>
      <c r="N177" s="14">
        <f>bin!N177*base!M177</f>
        <v>0</v>
      </c>
      <c r="O177" s="14">
        <f>bin!O177*base!N177</f>
        <v>0</v>
      </c>
      <c r="P177" s="14">
        <f>bin!P177*base!O177</f>
        <v>0</v>
      </c>
      <c r="Q177" s="14">
        <f>bin!Q177*base!P177</f>
        <v>0</v>
      </c>
      <c r="R177" s="14">
        <f>bin!R177*base!Q177</f>
        <v>0</v>
      </c>
      <c r="S177" s="14">
        <f>bin!S177*base!R177</f>
        <v>0</v>
      </c>
      <c r="T177" s="14">
        <f>bin!T177*base!S177</f>
        <v>0</v>
      </c>
      <c r="U177" s="14">
        <f>bin!U177*base!T177</f>
        <v>0</v>
      </c>
      <c r="V177" s="14">
        <f>bin!V177*base!U177</f>
        <v>0</v>
      </c>
      <c r="W177" s="14">
        <f>bin!W177*base!V177</f>
        <v>0</v>
      </c>
      <c r="X177" s="14">
        <f>bin!X177*base!W177</f>
        <v>0</v>
      </c>
      <c r="Y177" s="14">
        <f>bin!Y177*base!X177</f>
        <v>0</v>
      </c>
      <c r="Z177" s="14">
        <f>bin!Z177*base!Y177</f>
        <v>0</v>
      </c>
      <c r="AA177" s="14">
        <f>bin!AA177*base!Z177</f>
        <v>0</v>
      </c>
      <c r="AB177" s="14">
        <f>bin!AB177*base!AA177</f>
        <v>0</v>
      </c>
      <c r="AC177" s="14">
        <f>bin!AC177*base!AB177</f>
        <v>0</v>
      </c>
      <c r="AD177" s="14">
        <f>bin!AD177*base!AC177</f>
        <v>0</v>
      </c>
      <c r="AE177" s="14">
        <f>bin!AE177*base!AD177</f>
        <v>0</v>
      </c>
      <c r="AF177" s="14">
        <f>bin!AF177*base!AE177</f>
        <v>0</v>
      </c>
      <c r="AG177" s="14">
        <f>bin!AG177*base!AF177</f>
        <v>0</v>
      </c>
      <c r="AH177" s="14">
        <f>bin!AH177*base!AG177</f>
        <v>0</v>
      </c>
      <c r="AI177" s="14">
        <f>bin!AI177*base!AH177</f>
        <v>0</v>
      </c>
      <c r="AJ177" s="14">
        <f>bin!AJ177*base!AI177</f>
        <v>0</v>
      </c>
      <c r="AK177" s="14">
        <f>bin!AK177*base!AJ177</f>
        <v>0</v>
      </c>
      <c r="AL177" s="14">
        <f>bin!AL177*base!AK177</f>
        <v>0</v>
      </c>
      <c r="AM177" s="14">
        <f>bin!AM177*base!AL177</f>
        <v>0</v>
      </c>
      <c r="AN177" s="14">
        <f>bin!AN177*base!AM177</f>
        <v>0</v>
      </c>
      <c r="AO177" s="14">
        <f>bin!AO177*base!AN177</f>
        <v>0</v>
      </c>
      <c r="AP177" s="14">
        <f>bin!AP177*base!AO177</f>
        <v>0</v>
      </c>
      <c r="AQ177" s="14">
        <f>bin!AQ177*base!AP177</f>
        <v>0</v>
      </c>
      <c r="AR177" s="14">
        <f>bin!AR177*base!AQ177</f>
        <v>0</v>
      </c>
      <c r="AS177" s="14">
        <f>bin!AS177*base!AR177</f>
        <v>0</v>
      </c>
      <c r="AT177" s="14">
        <f>bin!AT177*base!AS177</f>
        <v>0</v>
      </c>
      <c r="AU177" s="14">
        <f>bin!AU177*base!AT177</f>
        <v>0</v>
      </c>
      <c r="AV177" s="14">
        <f>bin!AV177*base!AU177</f>
        <v>0</v>
      </c>
      <c r="AW177" s="14">
        <f>bin!AW177*base!AV177</f>
        <v>0</v>
      </c>
      <c r="AX177" s="14">
        <f>bin!AX177*base!AW177</f>
        <v>0</v>
      </c>
      <c r="AY177" s="14">
        <f>bin!AY177*base!AX177</f>
        <v>0</v>
      </c>
      <c r="AZ177" s="14">
        <f>bin!AZ177*base!AY177</f>
        <v>0</v>
      </c>
      <c r="BA177" s="14">
        <f>bin!BA177*base!AZ177</f>
        <v>0</v>
      </c>
      <c r="BB177" s="14">
        <f>bin!BB177*base!BA177</f>
        <v>0</v>
      </c>
      <c r="BC177" s="14">
        <f>bin!BC177*base!BB177</f>
        <v>0</v>
      </c>
      <c r="BD177" s="14">
        <f>bin!BD177*base!BC177</f>
        <v>0</v>
      </c>
      <c r="BE177" s="14">
        <f>bin!BE177*base!BD177</f>
        <v>0</v>
      </c>
      <c r="BF177" s="14">
        <f>bin!BF177*base!BE177</f>
        <v>0</v>
      </c>
      <c r="BG177" s="14">
        <f>bin!BG177*base!BF177</f>
        <v>0</v>
      </c>
      <c r="BH177" s="14">
        <f>bin!BH177*base!BG177</f>
        <v>0</v>
      </c>
      <c r="BI177" s="14">
        <f>bin!BI177*base!BH177</f>
        <v>0</v>
      </c>
      <c r="BJ177" s="14">
        <f>bin!BJ177*base!BI177</f>
        <v>0</v>
      </c>
      <c r="BK177" s="14">
        <f>bin!BK177*base!BJ177</f>
        <v>0</v>
      </c>
      <c r="BL177" s="14">
        <f>bin!BL177*base!BK177</f>
        <v>0</v>
      </c>
      <c r="BM177" s="14">
        <f>bin!BM177*base!BL177</f>
        <v>0</v>
      </c>
      <c r="BN177" s="14">
        <f>bin!BN177*base!BM177</f>
        <v>0</v>
      </c>
      <c r="BO177" s="14">
        <f>bin!BO177*base!BN177</f>
        <v>0</v>
      </c>
      <c r="BP177" s="14">
        <f>bin!BP177*base!BO177</f>
        <v>0</v>
      </c>
      <c r="BQ177" s="14">
        <f>bin!BQ177*base!BP177</f>
        <v>0</v>
      </c>
      <c r="BR177" s="14">
        <f>bin!BR177*base!BQ177</f>
        <v>0</v>
      </c>
      <c r="BS177" s="14">
        <f>bin!BS177*base!BR177</f>
        <v>0</v>
      </c>
      <c r="BT177" s="14">
        <f>bin!BT177*base!BS177</f>
        <v>0</v>
      </c>
      <c r="BU177" s="14">
        <f>bin!BU177*base!BT177</f>
        <v>0</v>
      </c>
      <c r="BV177" s="14">
        <f>bin!BV177*base!BU177</f>
        <v>0</v>
      </c>
      <c r="BW177" s="14">
        <f>bin!BW177*base!BV177</f>
        <v>0</v>
      </c>
      <c r="BX177" s="14">
        <f>bin!BX177*base!BW177</f>
        <v>0</v>
      </c>
      <c r="BY177" s="14">
        <f>bin!BY177*base!BX177</f>
        <v>0</v>
      </c>
      <c r="BZ177" s="14">
        <f>bin!BZ177*base!BY177</f>
        <v>0</v>
      </c>
      <c r="CA177" s="14">
        <f>bin!CA177*base!BZ177</f>
        <v>0</v>
      </c>
      <c r="CB177" s="14">
        <f>bin!CB177*base!CA177</f>
        <v>0</v>
      </c>
      <c r="CC177" s="14">
        <f>bin!CC177*base!CB177</f>
        <v>0</v>
      </c>
      <c r="CD177" s="14">
        <f>bin!CD177*base!CC177</f>
        <v>0</v>
      </c>
      <c r="CE177" s="14">
        <f>bin!CE177*base!CD177</f>
        <v>0</v>
      </c>
      <c r="CF177" s="14">
        <f>bin!CF177*base!CE177</f>
        <v>0</v>
      </c>
      <c r="CG177" s="14">
        <f>bin!CG177*base!CF177</f>
        <v>0</v>
      </c>
      <c r="CH177" s="14">
        <f>bin!CH177*base!CG177</f>
        <v>0</v>
      </c>
      <c r="CI177" s="14">
        <f>bin!CI177*base!CH177</f>
        <v>0</v>
      </c>
      <c r="CJ177" s="14">
        <f>bin!CJ177*base!CI177</f>
        <v>0</v>
      </c>
      <c r="CK177" s="14">
        <f>bin!CK177*base!CJ177</f>
        <v>0</v>
      </c>
      <c r="CL177" s="14">
        <f>bin!CL177*base!CK177</f>
        <v>0</v>
      </c>
      <c r="CM177" s="14">
        <f>bin!CM177*base!CL177</f>
        <v>0</v>
      </c>
      <c r="CN177" s="14">
        <f>bin!CN177*base!CM177</f>
        <v>0</v>
      </c>
      <c r="CO177" s="14">
        <f>bin!CO177*base!CN177</f>
        <v>0</v>
      </c>
      <c r="CP177" s="14">
        <f>bin!CP177*base!CO177</f>
        <v>0</v>
      </c>
      <c r="CQ177" s="14">
        <f>bin!CQ177*base!CP177</f>
        <v>0</v>
      </c>
      <c r="CR177" s="14">
        <f>bin!CR177*base!CQ177</f>
        <v>0</v>
      </c>
      <c r="CS177" s="14">
        <f>bin!CS177*base!CR177</f>
        <v>0</v>
      </c>
      <c r="CT177" s="14">
        <f>bin!CT177*base!CS177</f>
        <v>0</v>
      </c>
      <c r="CU177" s="14">
        <f>bin!CU177*base!CT177</f>
        <v>0</v>
      </c>
      <c r="CV177" s="14">
        <f>bin!CV177*base!CU177</f>
        <v>1</v>
      </c>
      <c r="CW177" s="14">
        <f>bin!CW177*base!CV177</f>
        <v>0</v>
      </c>
      <c r="CX177" s="14">
        <f>bin!CX177*base!CW177</f>
        <v>0</v>
      </c>
      <c r="CY177" s="14">
        <f>bin!CY177*base!CX177</f>
        <v>0</v>
      </c>
      <c r="CZ177" s="14">
        <f>bin!CZ177*base!CY177</f>
        <v>0</v>
      </c>
      <c r="DA177" s="14">
        <f>bin!DA177*base!CZ177</f>
        <v>0</v>
      </c>
      <c r="DB177" s="14">
        <f>bin!DB177*base!DA177</f>
        <v>0</v>
      </c>
      <c r="DC177" s="14">
        <f>bin!DC177*base!DB177</f>
        <v>0</v>
      </c>
      <c r="DD177" s="14">
        <f>bin!DD177*base!DC177</f>
        <v>0</v>
      </c>
      <c r="DE177" s="14">
        <f>bin!DE177*base!DD177</f>
        <v>0</v>
      </c>
      <c r="DF177" s="14">
        <f>bin!DF177*base!DE177</f>
        <v>0</v>
      </c>
      <c r="DG177" s="14">
        <f>bin!DG177*base!DF177</f>
        <v>0</v>
      </c>
      <c r="DH177" s="14">
        <f>bin!DH177*base!DG177</f>
        <v>0</v>
      </c>
      <c r="DI177" s="14">
        <f>bin!DI177*base!DH177</f>
        <v>0</v>
      </c>
      <c r="DJ177" s="14">
        <f>bin!DJ177*base!DI177</f>
        <v>0</v>
      </c>
      <c r="DK177" s="14">
        <f>bin!DK177*base!DJ177</f>
        <v>0</v>
      </c>
      <c r="DL177" s="14">
        <f>bin!DL177*base!DK177</f>
        <v>0</v>
      </c>
      <c r="DM177" s="14">
        <f>bin!DM177*base!DL177</f>
        <v>0</v>
      </c>
      <c r="DN177" s="14">
        <f>bin!DN177*base!DM177</f>
        <v>0</v>
      </c>
      <c r="DO177" s="14">
        <f>bin!DO177*base!DN177</f>
        <v>0</v>
      </c>
      <c r="DP177" s="14">
        <f>bin!DP177*base!DO177</f>
        <v>0</v>
      </c>
      <c r="DQ177" s="14">
        <f>bin!DQ177*base!DP177</f>
        <v>0</v>
      </c>
      <c r="DR177" s="14">
        <f>bin!DR177*base!DQ177</f>
        <v>0</v>
      </c>
      <c r="DS177" s="14">
        <f>bin!DS177*base!DR177</f>
        <v>0</v>
      </c>
      <c r="DT177" s="14">
        <f>bin!DT177*base!DS177</f>
        <v>0</v>
      </c>
      <c r="DU177" s="14">
        <f>bin!DU177*base!DT177</f>
        <v>0</v>
      </c>
      <c r="DV177" s="14">
        <f>bin!DV177*base!DU177</f>
        <v>0</v>
      </c>
      <c r="DW177" s="14">
        <f>bin!DW177*base!DV177</f>
        <v>0</v>
      </c>
      <c r="DX177" s="14">
        <f>bin!DX177*base!DW177</f>
        <v>0</v>
      </c>
      <c r="DY177" s="14">
        <f>bin!DY177*base!DX177</f>
        <v>0</v>
      </c>
      <c r="DZ177" s="14">
        <f>bin!DZ177*base!DY177</f>
        <v>0</v>
      </c>
      <c r="EA177" s="14">
        <f>bin!EA177*base!DZ177</f>
        <v>0</v>
      </c>
      <c r="EB177" s="14">
        <f>bin!EB177*base!EA177</f>
        <v>0</v>
      </c>
      <c r="EC177" s="14">
        <f>bin!EC177*base!EB177</f>
        <v>0</v>
      </c>
      <c r="ED177" s="14">
        <f>bin!ED177*base!EC177</f>
        <v>0</v>
      </c>
    </row>
    <row r="178" spans="1:134" x14ac:dyDescent="0.25">
      <c r="A178">
        <f t="shared" si="6"/>
        <v>173</v>
      </c>
      <c r="B178" s="1">
        <v>174</v>
      </c>
      <c r="C178" s="14">
        <f>bin!C178*base!B178</f>
        <v>0</v>
      </c>
      <c r="D178" s="14">
        <f>bin!D178*base!C178</f>
        <v>0</v>
      </c>
      <c r="E178" s="14">
        <f>bin!E178*base!D178</f>
        <v>0</v>
      </c>
      <c r="F178" s="14">
        <f>bin!F178*base!E178</f>
        <v>0</v>
      </c>
      <c r="G178" s="14">
        <f>bin!G178*base!F178</f>
        <v>0</v>
      </c>
      <c r="H178" s="14">
        <f>bin!H178*base!G178</f>
        <v>0</v>
      </c>
      <c r="I178" s="14">
        <f>bin!I178*base!H178</f>
        <v>0</v>
      </c>
      <c r="J178" s="14">
        <f>bin!J178*base!I178</f>
        <v>0</v>
      </c>
      <c r="K178" s="14">
        <f>bin!K178*base!J178</f>
        <v>0</v>
      </c>
      <c r="L178" s="14">
        <f>bin!L178*base!K178</f>
        <v>0</v>
      </c>
      <c r="M178" s="14">
        <f>bin!M178*base!L178</f>
        <v>0</v>
      </c>
      <c r="N178" s="14">
        <f>bin!N178*base!M178</f>
        <v>0</v>
      </c>
      <c r="O178" s="14">
        <f>bin!O178*base!N178</f>
        <v>0</v>
      </c>
      <c r="P178" s="14">
        <f>bin!P178*base!O178</f>
        <v>0</v>
      </c>
      <c r="Q178" s="14">
        <f>bin!Q178*base!P178</f>
        <v>0</v>
      </c>
      <c r="R178" s="14">
        <f>bin!R178*base!Q178</f>
        <v>0</v>
      </c>
      <c r="S178" s="14">
        <f>bin!S178*base!R178</f>
        <v>0</v>
      </c>
      <c r="T178" s="14">
        <f>bin!T178*base!S178</f>
        <v>0</v>
      </c>
      <c r="U178" s="14">
        <f>bin!U178*base!T178</f>
        <v>0</v>
      </c>
      <c r="V178" s="14">
        <f>bin!V178*base!U178</f>
        <v>0</v>
      </c>
      <c r="W178" s="14">
        <f>bin!W178*base!V178</f>
        <v>0</v>
      </c>
      <c r="X178" s="14">
        <f>bin!X178*base!W178</f>
        <v>0</v>
      </c>
      <c r="Y178" s="14">
        <f>bin!Y178*base!X178</f>
        <v>0</v>
      </c>
      <c r="Z178" s="14">
        <f>bin!Z178*base!Y178</f>
        <v>0</v>
      </c>
      <c r="AA178" s="14">
        <f>bin!AA178*base!Z178</f>
        <v>0</v>
      </c>
      <c r="AB178" s="14">
        <f>bin!AB178*base!AA178</f>
        <v>0</v>
      </c>
      <c r="AC178" s="14">
        <f>bin!AC178*base!AB178</f>
        <v>0</v>
      </c>
      <c r="AD178" s="14">
        <f>bin!AD178*base!AC178</f>
        <v>0</v>
      </c>
      <c r="AE178" s="14">
        <f>bin!AE178*base!AD178</f>
        <v>0</v>
      </c>
      <c r="AF178" s="14">
        <f>bin!AF178*base!AE178</f>
        <v>0</v>
      </c>
      <c r="AG178" s="14">
        <f>bin!AG178*base!AF178</f>
        <v>0</v>
      </c>
      <c r="AH178" s="14">
        <f>bin!AH178*base!AG178</f>
        <v>0</v>
      </c>
      <c r="AI178" s="14">
        <f>bin!AI178*base!AH178</f>
        <v>0</v>
      </c>
      <c r="AJ178" s="14">
        <f>bin!AJ178*base!AI178</f>
        <v>0</v>
      </c>
      <c r="AK178" s="14">
        <f>bin!AK178*base!AJ178</f>
        <v>0</v>
      </c>
      <c r="AL178" s="14">
        <f>bin!AL178*base!AK178</f>
        <v>0</v>
      </c>
      <c r="AM178" s="14">
        <f>bin!AM178*base!AL178</f>
        <v>0</v>
      </c>
      <c r="AN178" s="14">
        <f>bin!AN178*base!AM178</f>
        <v>0</v>
      </c>
      <c r="AO178" s="14">
        <f>bin!AO178*base!AN178</f>
        <v>0</v>
      </c>
      <c r="AP178" s="14">
        <f>bin!AP178*base!AO178</f>
        <v>0</v>
      </c>
      <c r="AQ178" s="14">
        <f>bin!AQ178*base!AP178</f>
        <v>0</v>
      </c>
      <c r="AR178" s="14">
        <f>bin!AR178*base!AQ178</f>
        <v>0</v>
      </c>
      <c r="AS178" s="14">
        <f>bin!AS178*base!AR178</f>
        <v>0</v>
      </c>
      <c r="AT178" s="14">
        <f>bin!AT178*base!AS178</f>
        <v>0</v>
      </c>
      <c r="AU178" s="14">
        <f>bin!AU178*base!AT178</f>
        <v>0</v>
      </c>
      <c r="AV178" s="14">
        <f>bin!AV178*base!AU178</f>
        <v>0</v>
      </c>
      <c r="AW178" s="14">
        <f>bin!AW178*base!AV178</f>
        <v>0</v>
      </c>
      <c r="AX178" s="14">
        <f>bin!AX178*base!AW178</f>
        <v>0</v>
      </c>
      <c r="AY178" s="14">
        <f>bin!AY178*base!AX178</f>
        <v>0</v>
      </c>
      <c r="AZ178" s="14">
        <f>bin!AZ178*base!AY178</f>
        <v>0</v>
      </c>
      <c r="BA178" s="14">
        <f>bin!BA178*base!AZ178</f>
        <v>1</v>
      </c>
      <c r="BB178" s="14">
        <f>bin!BB178*base!BA178</f>
        <v>0</v>
      </c>
      <c r="BC178" s="14">
        <f>bin!BC178*base!BB178</f>
        <v>0</v>
      </c>
      <c r="BD178" s="14">
        <f>bin!BD178*base!BC178</f>
        <v>0</v>
      </c>
      <c r="BE178" s="14">
        <f>bin!BE178*base!BD178</f>
        <v>0</v>
      </c>
      <c r="BF178" s="14">
        <f>bin!BF178*base!BE178</f>
        <v>0</v>
      </c>
      <c r="BG178" s="14">
        <f>bin!BG178*base!BF178</f>
        <v>0</v>
      </c>
      <c r="BH178" s="14">
        <f>bin!BH178*base!BG178</f>
        <v>0</v>
      </c>
      <c r="BI178" s="14">
        <f>bin!BI178*base!BH178</f>
        <v>0</v>
      </c>
      <c r="BJ178" s="14">
        <f>bin!BJ178*base!BI178</f>
        <v>0</v>
      </c>
      <c r="BK178" s="14">
        <f>bin!BK178*base!BJ178</f>
        <v>0</v>
      </c>
      <c r="BL178" s="14">
        <f>bin!BL178*base!BK178</f>
        <v>0</v>
      </c>
      <c r="BM178" s="14">
        <f>bin!BM178*base!BL178</f>
        <v>0</v>
      </c>
      <c r="BN178" s="14">
        <f>bin!BN178*base!BM178</f>
        <v>0</v>
      </c>
      <c r="BO178" s="14">
        <f>bin!BO178*base!BN178</f>
        <v>0</v>
      </c>
      <c r="BP178" s="14">
        <f>bin!BP178*base!BO178</f>
        <v>0</v>
      </c>
      <c r="BQ178" s="14">
        <f>bin!BQ178*base!BP178</f>
        <v>0</v>
      </c>
      <c r="BR178" s="14">
        <f>bin!BR178*base!BQ178</f>
        <v>0</v>
      </c>
      <c r="BS178" s="14">
        <f>bin!BS178*base!BR178</f>
        <v>0</v>
      </c>
      <c r="BT178" s="14">
        <f>bin!BT178*base!BS178</f>
        <v>0</v>
      </c>
      <c r="BU178" s="14">
        <f>bin!BU178*base!BT178</f>
        <v>0</v>
      </c>
      <c r="BV178" s="14">
        <f>bin!BV178*base!BU178</f>
        <v>0</v>
      </c>
      <c r="BW178" s="14">
        <f>bin!BW178*base!BV178</f>
        <v>0</v>
      </c>
      <c r="BX178" s="14">
        <f>bin!BX178*base!BW178</f>
        <v>0</v>
      </c>
      <c r="BY178" s="14">
        <f>bin!BY178*base!BX178</f>
        <v>0</v>
      </c>
      <c r="BZ178" s="14">
        <f>bin!BZ178*base!BY178</f>
        <v>0</v>
      </c>
      <c r="CA178" s="14">
        <f>bin!CA178*base!BZ178</f>
        <v>0</v>
      </c>
      <c r="CB178" s="14">
        <f>bin!CB178*base!CA178</f>
        <v>0</v>
      </c>
      <c r="CC178" s="14">
        <f>bin!CC178*base!CB178</f>
        <v>0</v>
      </c>
      <c r="CD178" s="14">
        <f>bin!CD178*base!CC178</f>
        <v>0</v>
      </c>
      <c r="CE178" s="14">
        <f>bin!CE178*base!CD178</f>
        <v>0</v>
      </c>
      <c r="CF178" s="14">
        <f>bin!CF178*base!CE178</f>
        <v>0</v>
      </c>
      <c r="CG178" s="14">
        <f>bin!CG178*base!CF178</f>
        <v>0</v>
      </c>
      <c r="CH178" s="14">
        <f>bin!CH178*base!CG178</f>
        <v>0</v>
      </c>
      <c r="CI178" s="14">
        <f>bin!CI178*base!CH178</f>
        <v>0</v>
      </c>
      <c r="CJ178" s="14">
        <f>bin!CJ178*base!CI178</f>
        <v>0</v>
      </c>
      <c r="CK178" s="14">
        <f>bin!CK178*base!CJ178</f>
        <v>0</v>
      </c>
      <c r="CL178" s="14">
        <f>bin!CL178*base!CK178</f>
        <v>0</v>
      </c>
      <c r="CM178" s="14">
        <f>bin!CM178*base!CL178</f>
        <v>0</v>
      </c>
      <c r="CN178" s="14">
        <f>bin!CN178*base!CM178</f>
        <v>0</v>
      </c>
      <c r="CO178" s="14">
        <f>bin!CO178*base!CN178</f>
        <v>0</v>
      </c>
      <c r="CP178" s="14">
        <f>bin!CP178*base!CO178</f>
        <v>0</v>
      </c>
      <c r="CQ178" s="14">
        <f>bin!CQ178*base!CP178</f>
        <v>0</v>
      </c>
      <c r="CR178" s="14">
        <f>bin!CR178*base!CQ178</f>
        <v>0</v>
      </c>
      <c r="CS178" s="14">
        <f>bin!CS178*base!CR178</f>
        <v>0</v>
      </c>
      <c r="CT178" s="14">
        <f>bin!CT178*base!CS178</f>
        <v>0</v>
      </c>
      <c r="CU178" s="14">
        <f>bin!CU178*base!CT178</f>
        <v>0</v>
      </c>
      <c r="CV178" s="14">
        <f>bin!CV178*base!CU178</f>
        <v>0</v>
      </c>
      <c r="CW178" s="14">
        <f>bin!CW178*base!CV178</f>
        <v>0</v>
      </c>
      <c r="CX178" s="14">
        <f>bin!CX178*base!CW178</f>
        <v>0</v>
      </c>
      <c r="CY178" s="14">
        <f>bin!CY178*base!CX178</f>
        <v>0</v>
      </c>
      <c r="CZ178" s="14">
        <f>bin!CZ178*base!CY178</f>
        <v>0</v>
      </c>
      <c r="DA178" s="14">
        <f>bin!DA178*base!CZ178</f>
        <v>0</v>
      </c>
      <c r="DB178" s="14">
        <f>bin!DB178*base!DA178</f>
        <v>0</v>
      </c>
      <c r="DC178" s="14">
        <f>bin!DC178*base!DB178</f>
        <v>0</v>
      </c>
      <c r="DD178" s="14">
        <f>bin!DD178*base!DC178</f>
        <v>0</v>
      </c>
      <c r="DE178" s="14">
        <f>bin!DE178*base!DD178</f>
        <v>0</v>
      </c>
      <c r="DF178" s="14">
        <f>bin!DF178*base!DE178</f>
        <v>0</v>
      </c>
      <c r="DG178" s="14">
        <f>bin!DG178*base!DF178</f>
        <v>0</v>
      </c>
      <c r="DH178" s="14">
        <f>bin!DH178*base!DG178</f>
        <v>0</v>
      </c>
      <c r="DI178" s="14">
        <f>bin!DI178*base!DH178</f>
        <v>0</v>
      </c>
      <c r="DJ178" s="14">
        <f>bin!DJ178*base!DI178</f>
        <v>0</v>
      </c>
      <c r="DK178" s="14">
        <f>bin!DK178*base!DJ178</f>
        <v>0</v>
      </c>
      <c r="DL178" s="14">
        <f>bin!DL178*base!DK178</f>
        <v>0</v>
      </c>
      <c r="DM178" s="14">
        <f>bin!DM178*base!DL178</f>
        <v>0</v>
      </c>
      <c r="DN178" s="14">
        <f>bin!DN178*base!DM178</f>
        <v>0</v>
      </c>
      <c r="DO178" s="14">
        <f>bin!DO178*base!DN178</f>
        <v>0</v>
      </c>
      <c r="DP178" s="14">
        <f>bin!DP178*base!DO178</f>
        <v>0</v>
      </c>
      <c r="DQ178" s="14">
        <f>bin!DQ178*base!DP178</f>
        <v>0</v>
      </c>
      <c r="DR178" s="14">
        <f>bin!DR178*base!DQ178</f>
        <v>0</v>
      </c>
      <c r="DS178" s="14">
        <f>bin!DS178*base!DR178</f>
        <v>0</v>
      </c>
      <c r="DT178" s="14">
        <f>bin!DT178*base!DS178</f>
        <v>0</v>
      </c>
      <c r="DU178" s="14">
        <f>bin!DU178*base!DT178</f>
        <v>0</v>
      </c>
      <c r="DV178" s="14">
        <f>bin!DV178*base!DU178</f>
        <v>0</v>
      </c>
      <c r="DW178" s="14">
        <f>bin!DW178*base!DV178</f>
        <v>0</v>
      </c>
      <c r="DX178" s="14">
        <f>bin!DX178*base!DW178</f>
        <v>0</v>
      </c>
      <c r="DY178" s="14">
        <f>bin!DY178*base!DX178</f>
        <v>0</v>
      </c>
      <c r="DZ178" s="14">
        <f>bin!DZ178*base!DY178</f>
        <v>0</v>
      </c>
      <c r="EA178" s="14">
        <f>bin!EA178*base!DZ178</f>
        <v>0</v>
      </c>
      <c r="EB178" s="14">
        <f>bin!EB178*base!EA178</f>
        <v>0</v>
      </c>
      <c r="EC178" s="14">
        <f>bin!EC178*base!EB178</f>
        <v>0</v>
      </c>
      <c r="ED178" s="14">
        <f>bin!ED178*base!EC178</f>
        <v>0</v>
      </c>
    </row>
    <row r="179" spans="1:134" x14ac:dyDescent="0.25">
      <c r="A179">
        <f t="shared" si="6"/>
        <v>174</v>
      </c>
      <c r="B179" s="1">
        <v>175</v>
      </c>
      <c r="C179" s="14">
        <f>bin!C179*base!B179</f>
        <v>0</v>
      </c>
      <c r="D179" s="14">
        <f>bin!D179*base!C179</f>
        <v>0</v>
      </c>
      <c r="E179" s="14">
        <f>bin!E179*base!D179</f>
        <v>0</v>
      </c>
      <c r="F179" s="14">
        <f>bin!F179*base!E179</f>
        <v>0</v>
      </c>
      <c r="G179" s="14">
        <f>bin!G179*base!F179</f>
        <v>0</v>
      </c>
      <c r="H179" s="14">
        <f>bin!H179*base!G179</f>
        <v>0</v>
      </c>
      <c r="I179" s="14">
        <f>bin!I179*base!H179</f>
        <v>0</v>
      </c>
      <c r="J179" s="14">
        <f>bin!J179*base!I179</f>
        <v>0</v>
      </c>
      <c r="K179" s="14">
        <f>bin!K179*base!J179</f>
        <v>0</v>
      </c>
      <c r="L179" s="14">
        <f>bin!L179*base!K179</f>
        <v>0</v>
      </c>
      <c r="M179" s="14">
        <f>bin!M179*base!L179</f>
        <v>0</v>
      </c>
      <c r="N179" s="14">
        <f>bin!N179*base!M179</f>
        <v>0</v>
      </c>
      <c r="O179" s="14">
        <f>bin!O179*base!N179</f>
        <v>0</v>
      </c>
      <c r="P179" s="14">
        <f>bin!P179*base!O179</f>
        <v>0</v>
      </c>
      <c r="Q179" s="14">
        <f>bin!Q179*base!P179</f>
        <v>0</v>
      </c>
      <c r="R179" s="14">
        <f>bin!R179*base!Q179</f>
        <v>0</v>
      </c>
      <c r="S179" s="14">
        <f>bin!S179*base!R179</f>
        <v>0</v>
      </c>
      <c r="T179" s="14">
        <f>bin!T179*base!S179</f>
        <v>0</v>
      </c>
      <c r="U179" s="14">
        <f>bin!U179*base!T179</f>
        <v>0</v>
      </c>
      <c r="V179" s="14">
        <f>bin!V179*base!U179</f>
        <v>0</v>
      </c>
      <c r="W179" s="14">
        <f>bin!W179*base!V179</f>
        <v>0</v>
      </c>
      <c r="X179" s="14">
        <f>bin!X179*base!W179</f>
        <v>0</v>
      </c>
      <c r="Y179" s="14">
        <f>bin!Y179*base!X179</f>
        <v>0</v>
      </c>
      <c r="Z179" s="14">
        <f>bin!Z179*base!Y179</f>
        <v>0</v>
      </c>
      <c r="AA179" s="14">
        <f>bin!AA179*base!Z179</f>
        <v>0</v>
      </c>
      <c r="AB179" s="14">
        <f>bin!AB179*base!AA179</f>
        <v>0</v>
      </c>
      <c r="AC179" s="14">
        <f>bin!AC179*base!AB179</f>
        <v>0</v>
      </c>
      <c r="AD179" s="14">
        <f>bin!AD179*base!AC179</f>
        <v>0</v>
      </c>
      <c r="AE179" s="14">
        <f>bin!AE179*base!AD179</f>
        <v>0</v>
      </c>
      <c r="AF179" s="14">
        <f>bin!AF179*base!AE179</f>
        <v>0</v>
      </c>
      <c r="AG179" s="14">
        <f>bin!AG179*base!AF179</f>
        <v>0</v>
      </c>
      <c r="AH179" s="14">
        <f>bin!AH179*base!AG179</f>
        <v>0</v>
      </c>
      <c r="AI179" s="14">
        <f>bin!AI179*base!AH179</f>
        <v>0</v>
      </c>
      <c r="AJ179" s="14">
        <f>bin!AJ179*base!AI179</f>
        <v>0</v>
      </c>
      <c r="AK179" s="14">
        <f>bin!AK179*base!AJ179</f>
        <v>0</v>
      </c>
      <c r="AL179" s="14">
        <f>bin!AL179*base!AK179</f>
        <v>0</v>
      </c>
      <c r="AM179" s="14">
        <f>bin!AM179*base!AL179</f>
        <v>0</v>
      </c>
      <c r="AN179" s="14">
        <f>bin!AN179*base!AM179</f>
        <v>0</v>
      </c>
      <c r="AO179" s="14">
        <f>bin!AO179*base!AN179</f>
        <v>0</v>
      </c>
      <c r="AP179" s="14">
        <f>bin!AP179*base!AO179</f>
        <v>0</v>
      </c>
      <c r="AQ179" s="14">
        <f>bin!AQ179*base!AP179</f>
        <v>0</v>
      </c>
      <c r="AR179" s="14">
        <f>bin!AR179*base!AQ179</f>
        <v>0</v>
      </c>
      <c r="AS179" s="14">
        <f>bin!AS179*base!AR179</f>
        <v>0</v>
      </c>
      <c r="AT179" s="14">
        <f>bin!AT179*base!AS179</f>
        <v>0</v>
      </c>
      <c r="AU179" s="14">
        <f>bin!AU179*base!AT179</f>
        <v>0</v>
      </c>
      <c r="AV179" s="14">
        <f>bin!AV179*base!AU179</f>
        <v>0</v>
      </c>
      <c r="AW179" s="14">
        <f>bin!AW179*base!AV179</f>
        <v>0</v>
      </c>
      <c r="AX179" s="14">
        <f>bin!AX179*base!AW179</f>
        <v>0</v>
      </c>
      <c r="AY179" s="14">
        <f>bin!AY179*base!AX179</f>
        <v>0</v>
      </c>
      <c r="AZ179" s="14">
        <f>bin!AZ179*base!AY179</f>
        <v>0</v>
      </c>
      <c r="BA179" s="14">
        <f>bin!BA179*base!AZ179</f>
        <v>0</v>
      </c>
      <c r="BB179" s="14">
        <f>bin!BB179*base!BA179</f>
        <v>0</v>
      </c>
      <c r="BC179" s="14">
        <f>bin!BC179*base!BB179</f>
        <v>0</v>
      </c>
      <c r="BD179" s="14">
        <f>bin!BD179*base!BC179</f>
        <v>0</v>
      </c>
      <c r="BE179" s="14">
        <f>bin!BE179*base!BD179</f>
        <v>0</v>
      </c>
      <c r="BF179" s="14">
        <f>bin!BF179*base!BE179</f>
        <v>0</v>
      </c>
      <c r="BG179" s="14">
        <f>bin!BG179*base!BF179</f>
        <v>0</v>
      </c>
      <c r="BH179" s="14">
        <f>bin!BH179*base!BG179</f>
        <v>0</v>
      </c>
      <c r="BI179" s="14">
        <f>bin!BI179*base!BH179</f>
        <v>0</v>
      </c>
      <c r="BJ179" s="14">
        <f>bin!BJ179*base!BI179</f>
        <v>0</v>
      </c>
      <c r="BK179" s="14">
        <f>bin!BK179*base!BJ179</f>
        <v>0</v>
      </c>
      <c r="BL179" s="14">
        <f>bin!BL179*base!BK179</f>
        <v>0</v>
      </c>
      <c r="BM179" s="14">
        <f>bin!BM179*base!BL179</f>
        <v>0</v>
      </c>
      <c r="BN179" s="14">
        <f>bin!BN179*base!BM179</f>
        <v>0</v>
      </c>
      <c r="BO179" s="14">
        <f>bin!BO179*base!BN179</f>
        <v>1</v>
      </c>
      <c r="BP179" s="14">
        <f>bin!BP179*base!BO179</f>
        <v>0</v>
      </c>
      <c r="BQ179" s="14">
        <f>bin!BQ179*base!BP179</f>
        <v>0</v>
      </c>
      <c r="BR179" s="14">
        <f>bin!BR179*base!BQ179</f>
        <v>0</v>
      </c>
      <c r="BS179" s="14">
        <f>bin!BS179*base!BR179</f>
        <v>0</v>
      </c>
      <c r="BT179" s="14">
        <f>bin!BT179*base!BS179</f>
        <v>0</v>
      </c>
      <c r="BU179" s="14">
        <f>bin!BU179*base!BT179</f>
        <v>0</v>
      </c>
      <c r="BV179" s="14">
        <f>bin!BV179*base!BU179</f>
        <v>0</v>
      </c>
      <c r="BW179" s="14">
        <f>bin!BW179*base!BV179</f>
        <v>0</v>
      </c>
      <c r="BX179" s="14">
        <f>bin!BX179*base!BW179</f>
        <v>0</v>
      </c>
      <c r="BY179" s="14">
        <f>bin!BY179*base!BX179</f>
        <v>0</v>
      </c>
      <c r="BZ179" s="14">
        <f>bin!BZ179*base!BY179</f>
        <v>0</v>
      </c>
      <c r="CA179" s="14">
        <f>bin!CA179*base!BZ179</f>
        <v>0</v>
      </c>
      <c r="CB179" s="14">
        <f>bin!CB179*base!CA179</f>
        <v>0</v>
      </c>
      <c r="CC179" s="14">
        <f>bin!CC179*base!CB179</f>
        <v>0</v>
      </c>
      <c r="CD179" s="14">
        <f>bin!CD179*base!CC179</f>
        <v>0</v>
      </c>
      <c r="CE179" s="14">
        <f>bin!CE179*base!CD179</f>
        <v>0</v>
      </c>
      <c r="CF179" s="14">
        <f>bin!CF179*base!CE179</f>
        <v>0</v>
      </c>
      <c r="CG179" s="14">
        <f>bin!CG179*base!CF179</f>
        <v>0</v>
      </c>
      <c r="CH179" s="14">
        <f>bin!CH179*base!CG179</f>
        <v>0</v>
      </c>
      <c r="CI179" s="14">
        <f>bin!CI179*base!CH179</f>
        <v>0</v>
      </c>
      <c r="CJ179" s="14">
        <f>bin!CJ179*base!CI179</f>
        <v>0</v>
      </c>
      <c r="CK179" s="14">
        <f>bin!CK179*base!CJ179</f>
        <v>0</v>
      </c>
      <c r="CL179" s="14">
        <f>bin!CL179*base!CK179</f>
        <v>0</v>
      </c>
      <c r="CM179" s="14">
        <f>bin!CM179*base!CL179</f>
        <v>0</v>
      </c>
      <c r="CN179" s="14">
        <f>bin!CN179*base!CM179</f>
        <v>0</v>
      </c>
      <c r="CO179" s="14">
        <f>bin!CO179*base!CN179</f>
        <v>0</v>
      </c>
      <c r="CP179" s="14">
        <f>bin!CP179*base!CO179</f>
        <v>0</v>
      </c>
      <c r="CQ179" s="14">
        <f>bin!CQ179*base!CP179</f>
        <v>0</v>
      </c>
      <c r="CR179" s="14">
        <f>bin!CR179*base!CQ179</f>
        <v>0</v>
      </c>
      <c r="CS179" s="14">
        <f>bin!CS179*base!CR179</f>
        <v>0</v>
      </c>
      <c r="CT179" s="14">
        <f>bin!CT179*base!CS179</f>
        <v>0</v>
      </c>
      <c r="CU179" s="14">
        <f>bin!CU179*base!CT179</f>
        <v>0</v>
      </c>
      <c r="CV179" s="14">
        <f>bin!CV179*base!CU179</f>
        <v>0</v>
      </c>
      <c r="CW179" s="14">
        <f>bin!CW179*base!CV179</f>
        <v>0</v>
      </c>
      <c r="CX179" s="14">
        <f>bin!CX179*base!CW179</f>
        <v>0</v>
      </c>
      <c r="CY179" s="14">
        <f>bin!CY179*base!CX179</f>
        <v>0</v>
      </c>
      <c r="CZ179" s="14">
        <f>bin!CZ179*base!CY179</f>
        <v>0</v>
      </c>
      <c r="DA179" s="14">
        <f>bin!DA179*base!CZ179</f>
        <v>0</v>
      </c>
      <c r="DB179" s="14">
        <f>bin!DB179*base!DA179</f>
        <v>0</v>
      </c>
      <c r="DC179" s="14">
        <f>bin!DC179*base!DB179</f>
        <v>0</v>
      </c>
      <c r="DD179" s="14">
        <f>bin!DD179*base!DC179</f>
        <v>0</v>
      </c>
      <c r="DE179" s="14">
        <f>bin!DE179*base!DD179</f>
        <v>0</v>
      </c>
      <c r="DF179" s="14">
        <f>bin!DF179*base!DE179</f>
        <v>0</v>
      </c>
      <c r="DG179" s="14">
        <f>bin!DG179*base!DF179</f>
        <v>0</v>
      </c>
      <c r="DH179" s="14">
        <f>bin!DH179*base!DG179</f>
        <v>0</v>
      </c>
      <c r="DI179" s="14">
        <f>bin!DI179*base!DH179</f>
        <v>0</v>
      </c>
      <c r="DJ179" s="14">
        <f>bin!DJ179*base!DI179</f>
        <v>0</v>
      </c>
      <c r="DK179" s="14">
        <f>bin!DK179*base!DJ179</f>
        <v>0</v>
      </c>
      <c r="DL179" s="14">
        <f>bin!DL179*base!DK179</f>
        <v>0</v>
      </c>
      <c r="DM179" s="14">
        <f>bin!DM179*base!DL179</f>
        <v>0</v>
      </c>
      <c r="DN179" s="14">
        <f>bin!DN179*base!DM179</f>
        <v>0</v>
      </c>
      <c r="DO179" s="14">
        <f>bin!DO179*base!DN179</f>
        <v>0</v>
      </c>
      <c r="DP179" s="14">
        <f>bin!DP179*base!DO179</f>
        <v>0</v>
      </c>
      <c r="DQ179" s="14">
        <f>bin!DQ179*base!DP179</f>
        <v>0</v>
      </c>
      <c r="DR179" s="14">
        <f>bin!DR179*base!DQ179</f>
        <v>0</v>
      </c>
      <c r="DS179" s="14">
        <f>bin!DS179*base!DR179</f>
        <v>0</v>
      </c>
      <c r="DT179" s="14">
        <f>bin!DT179*base!DS179</f>
        <v>0</v>
      </c>
      <c r="DU179" s="14">
        <f>bin!DU179*base!DT179</f>
        <v>0</v>
      </c>
      <c r="DV179" s="14">
        <f>bin!DV179*base!DU179</f>
        <v>0</v>
      </c>
      <c r="DW179" s="14">
        <f>bin!DW179*base!DV179</f>
        <v>0</v>
      </c>
      <c r="DX179" s="14">
        <f>bin!DX179*base!DW179</f>
        <v>0</v>
      </c>
      <c r="DY179" s="14">
        <f>bin!DY179*base!DX179</f>
        <v>0</v>
      </c>
      <c r="DZ179" s="14">
        <f>bin!DZ179*base!DY179</f>
        <v>0</v>
      </c>
      <c r="EA179" s="14">
        <f>bin!EA179*base!DZ179</f>
        <v>0</v>
      </c>
      <c r="EB179" s="14">
        <f>bin!EB179*base!EA179</f>
        <v>0</v>
      </c>
      <c r="EC179" s="14">
        <f>bin!EC179*base!EB179</f>
        <v>0</v>
      </c>
      <c r="ED179" s="14">
        <f>bin!ED179*base!EC179</f>
        <v>0</v>
      </c>
    </row>
    <row r="180" spans="1:134" x14ac:dyDescent="0.25">
      <c r="A180">
        <f t="shared" si="6"/>
        <v>175</v>
      </c>
      <c r="B180" s="1">
        <v>176</v>
      </c>
      <c r="C180" s="14">
        <f>bin!C180*base!B180</f>
        <v>0</v>
      </c>
      <c r="D180" s="14">
        <f>bin!D180*base!C180</f>
        <v>0</v>
      </c>
      <c r="E180" s="14">
        <f>bin!E180*base!D180</f>
        <v>0</v>
      </c>
      <c r="F180" s="14">
        <f>bin!F180*base!E180</f>
        <v>0</v>
      </c>
      <c r="G180" s="14">
        <f>bin!G180*base!F180</f>
        <v>0</v>
      </c>
      <c r="H180" s="14">
        <f>bin!H180*base!G180</f>
        <v>0</v>
      </c>
      <c r="I180" s="14">
        <f>bin!I180*base!H180</f>
        <v>0</v>
      </c>
      <c r="J180" s="14">
        <f>bin!J180*base!I180</f>
        <v>0</v>
      </c>
      <c r="K180" s="14">
        <f>bin!K180*base!J180</f>
        <v>0</v>
      </c>
      <c r="L180" s="14">
        <f>bin!L180*base!K180</f>
        <v>0</v>
      </c>
      <c r="M180" s="14">
        <f>bin!M180*base!L180</f>
        <v>0</v>
      </c>
      <c r="N180" s="14">
        <f>bin!N180*base!M180</f>
        <v>0</v>
      </c>
      <c r="O180" s="14">
        <f>bin!O180*base!N180</f>
        <v>0</v>
      </c>
      <c r="P180" s="14">
        <f>bin!P180*base!O180</f>
        <v>0</v>
      </c>
      <c r="Q180" s="14">
        <f>bin!Q180*base!P180</f>
        <v>0</v>
      </c>
      <c r="R180" s="14">
        <f>bin!R180*base!Q180</f>
        <v>0</v>
      </c>
      <c r="S180" s="14">
        <f>bin!S180*base!R180</f>
        <v>0</v>
      </c>
      <c r="T180" s="14">
        <f>bin!T180*base!S180</f>
        <v>0</v>
      </c>
      <c r="U180" s="14">
        <f>bin!U180*base!T180</f>
        <v>0</v>
      </c>
      <c r="V180" s="14">
        <f>bin!V180*base!U180</f>
        <v>0</v>
      </c>
      <c r="W180" s="14">
        <f>bin!W180*base!V180</f>
        <v>0</v>
      </c>
      <c r="X180" s="14">
        <f>bin!X180*base!W180</f>
        <v>0</v>
      </c>
      <c r="Y180" s="14">
        <f>bin!Y180*base!X180</f>
        <v>0</v>
      </c>
      <c r="Z180" s="14">
        <f>bin!Z180*base!Y180</f>
        <v>0</v>
      </c>
      <c r="AA180" s="14">
        <f>bin!AA180*base!Z180</f>
        <v>0</v>
      </c>
      <c r="AB180" s="14">
        <f>bin!AB180*base!AA180</f>
        <v>0</v>
      </c>
      <c r="AC180" s="14">
        <f>bin!AC180*base!AB180</f>
        <v>0</v>
      </c>
      <c r="AD180" s="14">
        <f>bin!AD180*base!AC180</f>
        <v>0</v>
      </c>
      <c r="AE180" s="14">
        <f>bin!AE180*base!AD180</f>
        <v>0</v>
      </c>
      <c r="AF180" s="14">
        <f>bin!AF180*base!AE180</f>
        <v>0</v>
      </c>
      <c r="AG180" s="14">
        <f>bin!AG180*base!AF180</f>
        <v>0</v>
      </c>
      <c r="AH180" s="14">
        <f>bin!AH180*base!AG180</f>
        <v>0</v>
      </c>
      <c r="AI180" s="14">
        <f>bin!AI180*base!AH180</f>
        <v>0</v>
      </c>
      <c r="AJ180" s="14">
        <f>bin!AJ180*base!AI180</f>
        <v>0</v>
      </c>
      <c r="AK180" s="14">
        <f>bin!AK180*base!AJ180</f>
        <v>0</v>
      </c>
      <c r="AL180" s="14">
        <f>bin!AL180*base!AK180</f>
        <v>0</v>
      </c>
      <c r="AM180" s="14">
        <f>bin!AM180*base!AL180</f>
        <v>0</v>
      </c>
      <c r="AN180" s="14">
        <f>bin!AN180*base!AM180</f>
        <v>0</v>
      </c>
      <c r="AO180" s="14">
        <f>bin!AO180*base!AN180</f>
        <v>0</v>
      </c>
      <c r="AP180" s="14">
        <f>bin!AP180*base!AO180</f>
        <v>0</v>
      </c>
      <c r="AQ180" s="14">
        <f>bin!AQ180*base!AP180</f>
        <v>0</v>
      </c>
      <c r="AR180" s="14">
        <f>bin!AR180*base!AQ180</f>
        <v>0</v>
      </c>
      <c r="AS180" s="14">
        <f>bin!AS180*base!AR180</f>
        <v>0</v>
      </c>
      <c r="AT180" s="14">
        <f>bin!AT180*base!AS180</f>
        <v>0</v>
      </c>
      <c r="AU180" s="14">
        <f>bin!AU180*base!AT180</f>
        <v>0</v>
      </c>
      <c r="AV180" s="14">
        <f>bin!AV180*base!AU180</f>
        <v>0</v>
      </c>
      <c r="AW180" s="14">
        <f>bin!AW180*base!AV180</f>
        <v>0</v>
      </c>
      <c r="AX180" s="14">
        <f>bin!AX180*base!AW180</f>
        <v>0</v>
      </c>
      <c r="AY180" s="14">
        <f>bin!AY180*base!AX180</f>
        <v>0</v>
      </c>
      <c r="AZ180" s="14">
        <f>bin!AZ180*base!AY180</f>
        <v>0</v>
      </c>
      <c r="BA180" s="14">
        <f>bin!BA180*base!AZ180</f>
        <v>0</v>
      </c>
      <c r="BB180" s="14">
        <f>bin!BB180*base!BA180</f>
        <v>0</v>
      </c>
      <c r="BC180" s="14">
        <f>bin!BC180*base!BB180</f>
        <v>0</v>
      </c>
      <c r="BD180" s="14">
        <f>bin!BD180*base!BC180</f>
        <v>0</v>
      </c>
      <c r="BE180" s="14">
        <f>bin!BE180*base!BD180</f>
        <v>1</v>
      </c>
      <c r="BF180" s="14">
        <f>bin!BF180*base!BE180</f>
        <v>0</v>
      </c>
      <c r="BG180" s="14">
        <f>bin!BG180*base!BF180</f>
        <v>0</v>
      </c>
      <c r="BH180" s="14">
        <f>bin!BH180*base!BG180</f>
        <v>0</v>
      </c>
      <c r="BI180" s="14">
        <f>bin!BI180*base!BH180</f>
        <v>0</v>
      </c>
      <c r="BJ180" s="14">
        <f>bin!BJ180*base!BI180</f>
        <v>0</v>
      </c>
      <c r="BK180" s="14">
        <f>bin!BK180*base!BJ180</f>
        <v>0</v>
      </c>
      <c r="BL180" s="14">
        <f>bin!BL180*base!BK180</f>
        <v>0</v>
      </c>
      <c r="BM180" s="14">
        <f>bin!BM180*base!BL180</f>
        <v>0</v>
      </c>
      <c r="BN180" s="14">
        <f>bin!BN180*base!BM180</f>
        <v>0</v>
      </c>
      <c r="BO180" s="14">
        <f>bin!BO180*base!BN180</f>
        <v>0</v>
      </c>
      <c r="BP180" s="14">
        <f>bin!BP180*base!BO180</f>
        <v>0</v>
      </c>
      <c r="BQ180" s="14">
        <f>bin!BQ180*base!BP180</f>
        <v>0</v>
      </c>
      <c r="BR180" s="14">
        <f>bin!BR180*base!BQ180</f>
        <v>0</v>
      </c>
      <c r="BS180" s="14">
        <f>bin!BS180*base!BR180</f>
        <v>0</v>
      </c>
      <c r="BT180" s="14">
        <f>bin!BT180*base!BS180</f>
        <v>0</v>
      </c>
      <c r="BU180" s="14">
        <f>bin!BU180*base!BT180</f>
        <v>0</v>
      </c>
      <c r="BV180" s="14">
        <f>bin!BV180*base!BU180</f>
        <v>0</v>
      </c>
      <c r="BW180" s="14">
        <f>bin!BW180*base!BV180</f>
        <v>0</v>
      </c>
      <c r="BX180" s="14">
        <f>bin!BX180*base!BW180</f>
        <v>0</v>
      </c>
      <c r="BY180" s="14">
        <f>bin!BY180*base!BX180</f>
        <v>0</v>
      </c>
      <c r="BZ180" s="14">
        <f>bin!BZ180*base!BY180</f>
        <v>0</v>
      </c>
      <c r="CA180" s="14">
        <f>bin!CA180*base!BZ180</f>
        <v>0</v>
      </c>
      <c r="CB180" s="14">
        <f>bin!CB180*base!CA180</f>
        <v>0</v>
      </c>
      <c r="CC180" s="14">
        <f>bin!CC180*base!CB180</f>
        <v>0</v>
      </c>
      <c r="CD180" s="14">
        <f>bin!CD180*base!CC180</f>
        <v>0</v>
      </c>
      <c r="CE180" s="14">
        <f>bin!CE180*base!CD180</f>
        <v>0</v>
      </c>
      <c r="CF180" s="14">
        <f>bin!CF180*base!CE180</f>
        <v>0</v>
      </c>
      <c r="CG180" s="14">
        <f>bin!CG180*base!CF180</f>
        <v>0</v>
      </c>
      <c r="CH180" s="14">
        <f>bin!CH180*base!CG180</f>
        <v>0</v>
      </c>
      <c r="CI180" s="14">
        <f>bin!CI180*base!CH180</f>
        <v>0</v>
      </c>
      <c r="CJ180" s="14">
        <f>bin!CJ180*base!CI180</f>
        <v>0</v>
      </c>
      <c r="CK180" s="14">
        <f>bin!CK180*base!CJ180</f>
        <v>0</v>
      </c>
      <c r="CL180" s="14">
        <f>bin!CL180*base!CK180</f>
        <v>0</v>
      </c>
      <c r="CM180" s="14">
        <f>bin!CM180*base!CL180</f>
        <v>0</v>
      </c>
      <c r="CN180" s="14">
        <f>bin!CN180*base!CM180</f>
        <v>0</v>
      </c>
      <c r="CO180" s="14">
        <f>bin!CO180*base!CN180</f>
        <v>0</v>
      </c>
      <c r="CP180" s="14">
        <f>bin!CP180*base!CO180</f>
        <v>0</v>
      </c>
      <c r="CQ180" s="14">
        <f>bin!CQ180*base!CP180</f>
        <v>0</v>
      </c>
      <c r="CR180" s="14">
        <f>bin!CR180*base!CQ180</f>
        <v>0</v>
      </c>
      <c r="CS180" s="14">
        <f>bin!CS180*base!CR180</f>
        <v>0</v>
      </c>
      <c r="CT180" s="14">
        <f>bin!CT180*base!CS180</f>
        <v>0</v>
      </c>
      <c r="CU180" s="14">
        <f>bin!CU180*base!CT180</f>
        <v>0</v>
      </c>
      <c r="CV180" s="14">
        <f>bin!CV180*base!CU180</f>
        <v>0</v>
      </c>
      <c r="CW180" s="14">
        <f>bin!CW180*base!CV180</f>
        <v>0</v>
      </c>
      <c r="CX180" s="14">
        <f>bin!CX180*base!CW180</f>
        <v>0</v>
      </c>
      <c r="CY180" s="14">
        <f>bin!CY180*base!CX180</f>
        <v>0</v>
      </c>
      <c r="CZ180" s="14">
        <f>bin!CZ180*base!CY180</f>
        <v>0</v>
      </c>
      <c r="DA180" s="14">
        <f>bin!DA180*base!CZ180</f>
        <v>0</v>
      </c>
      <c r="DB180" s="14">
        <f>bin!DB180*base!DA180</f>
        <v>0</v>
      </c>
      <c r="DC180" s="14">
        <f>bin!DC180*base!DB180</f>
        <v>0</v>
      </c>
      <c r="DD180" s="14">
        <f>bin!DD180*base!DC180</f>
        <v>0</v>
      </c>
      <c r="DE180" s="14">
        <f>bin!DE180*base!DD180</f>
        <v>0</v>
      </c>
      <c r="DF180" s="14">
        <f>bin!DF180*base!DE180</f>
        <v>0</v>
      </c>
      <c r="DG180" s="14">
        <f>bin!DG180*base!DF180</f>
        <v>0</v>
      </c>
      <c r="DH180" s="14">
        <f>bin!DH180*base!DG180</f>
        <v>0</v>
      </c>
      <c r="DI180" s="14">
        <f>bin!DI180*base!DH180</f>
        <v>0</v>
      </c>
      <c r="DJ180" s="14">
        <f>bin!DJ180*base!DI180</f>
        <v>0</v>
      </c>
      <c r="DK180" s="14">
        <f>bin!DK180*base!DJ180</f>
        <v>0</v>
      </c>
      <c r="DL180" s="14">
        <f>bin!DL180*base!DK180</f>
        <v>0</v>
      </c>
      <c r="DM180" s="14">
        <f>bin!DM180*base!DL180</f>
        <v>0</v>
      </c>
      <c r="DN180" s="14">
        <f>bin!DN180*base!DM180</f>
        <v>0</v>
      </c>
      <c r="DO180" s="14">
        <f>bin!DO180*base!DN180</f>
        <v>0</v>
      </c>
      <c r="DP180" s="14">
        <f>bin!DP180*base!DO180</f>
        <v>0</v>
      </c>
      <c r="DQ180" s="14">
        <f>bin!DQ180*base!DP180</f>
        <v>0</v>
      </c>
      <c r="DR180" s="14">
        <f>bin!DR180*base!DQ180</f>
        <v>0</v>
      </c>
      <c r="DS180" s="14">
        <f>bin!DS180*base!DR180</f>
        <v>0</v>
      </c>
      <c r="DT180" s="14">
        <f>bin!DT180*base!DS180</f>
        <v>0</v>
      </c>
      <c r="DU180" s="14">
        <f>bin!DU180*base!DT180</f>
        <v>0</v>
      </c>
      <c r="DV180" s="14">
        <f>bin!DV180*base!DU180</f>
        <v>0</v>
      </c>
      <c r="DW180" s="14">
        <f>bin!DW180*base!DV180</f>
        <v>0</v>
      </c>
      <c r="DX180" s="14">
        <f>bin!DX180*base!DW180</f>
        <v>0</v>
      </c>
      <c r="DY180" s="14">
        <f>bin!DY180*base!DX180</f>
        <v>0</v>
      </c>
      <c r="DZ180" s="14">
        <f>bin!DZ180*base!DY180</f>
        <v>0</v>
      </c>
      <c r="EA180" s="14">
        <f>bin!EA180*base!DZ180</f>
        <v>0</v>
      </c>
      <c r="EB180" s="14">
        <f>bin!EB180*base!EA180</f>
        <v>0</v>
      </c>
      <c r="EC180" s="14">
        <f>bin!EC180*base!EB180</f>
        <v>0</v>
      </c>
      <c r="ED180" s="14">
        <f>bin!ED180*base!EC180</f>
        <v>0</v>
      </c>
    </row>
    <row r="181" spans="1:134" x14ac:dyDescent="0.25">
      <c r="A181">
        <f t="shared" si="6"/>
        <v>176</v>
      </c>
      <c r="B181" s="1">
        <v>177</v>
      </c>
      <c r="C181" s="14">
        <f>bin!C181*base!B181</f>
        <v>0</v>
      </c>
      <c r="D181" s="14">
        <f>bin!D181*base!C181</f>
        <v>0</v>
      </c>
      <c r="E181" s="14">
        <f>bin!E181*base!D181</f>
        <v>0</v>
      </c>
      <c r="F181" s="14">
        <f>bin!F181*base!E181</f>
        <v>0</v>
      </c>
      <c r="G181" s="14">
        <f>bin!G181*base!F181</f>
        <v>0</v>
      </c>
      <c r="H181" s="14">
        <f>bin!H181*base!G181</f>
        <v>0</v>
      </c>
      <c r="I181" s="14">
        <f>bin!I181*base!H181</f>
        <v>0</v>
      </c>
      <c r="J181" s="14">
        <f>bin!J181*base!I181</f>
        <v>0</v>
      </c>
      <c r="K181" s="14">
        <f>bin!K181*base!J181</f>
        <v>0</v>
      </c>
      <c r="L181" s="14">
        <f>bin!L181*base!K181</f>
        <v>0</v>
      </c>
      <c r="M181" s="14">
        <f>bin!M181*base!L181</f>
        <v>0</v>
      </c>
      <c r="N181" s="14">
        <f>bin!N181*base!M181</f>
        <v>0</v>
      </c>
      <c r="O181" s="14">
        <f>bin!O181*base!N181</f>
        <v>0</v>
      </c>
      <c r="P181" s="14">
        <f>bin!P181*base!O181</f>
        <v>0</v>
      </c>
      <c r="Q181" s="14">
        <f>bin!Q181*base!P181</f>
        <v>0</v>
      </c>
      <c r="R181" s="14">
        <f>bin!R181*base!Q181</f>
        <v>0</v>
      </c>
      <c r="S181" s="14">
        <f>bin!S181*base!R181</f>
        <v>0</v>
      </c>
      <c r="T181" s="14">
        <f>bin!T181*base!S181</f>
        <v>0</v>
      </c>
      <c r="U181" s="14">
        <f>bin!U181*base!T181</f>
        <v>0</v>
      </c>
      <c r="V181" s="14">
        <f>bin!V181*base!U181</f>
        <v>0</v>
      </c>
      <c r="W181" s="14">
        <f>bin!W181*base!V181</f>
        <v>0</v>
      </c>
      <c r="X181" s="14">
        <f>bin!X181*base!W181</f>
        <v>0</v>
      </c>
      <c r="Y181" s="14">
        <f>bin!Y181*base!X181</f>
        <v>0</v>
      </c>
      <c r="Z181" s="14">
        <f>bin!Z181*base!Y181</f>
        <v>0</v>
      </c>
      <c r="AA181" s="14">
        <f>bin!AA181*base!Z181</f>
        <v>0</v>
      </c>
      <c r="AB181" s="14">
        <f>bin!AB181*base!AA181</f>
        <v>0</v>
      </c>
      <c r="AC181" s="14">
        <f>bin!AC181*base!AB181</f>
        <v>0</v>
      </c>
      <c r="AD181" s="14">
        <f>bin!AD181*base!AC181</f>
        <v>0</v>
      </c>
      <c r="AE181" s="14">
        <f>bin!AE181*base!AD181</f>
        <v>0</v>
      </c>
      <c r="AF181" s="14">
        <f>bin!AF181*base!AE181</f>
        <v>0</v>
      </c>
      <c r="AG181" s="14">
        <f>bin!AG181*base!AF181</f>
        <v>0</v>
      </c>
      <c r="AH181" s="14">
        <f>bin!AH181*base!AG181</f>
        <v>0</v>
      </c>
      <c r="AI181" s="14">
        <f>bin!AI181*base!AH181</f>
        <v>0</v>
      </c>
      <c r="AJ181" s="14">
        <f>bin!AJ181*base!AI181</f>
        <v>0</v>
      </c>
      <c r="AK181" s="14">
        <f>bin!AK181*base!AJ181</f>
        <v>0</v>
      </c>
      <c r="AL181" s="14">
        <f>bin!AL181*base!AK181</f>
        <v>0</v>
      </c>
      <c r="AM181" s="14">
        <f>bin!AM181*base!AL181</f>
        <v>0</v>
      </c>
      <c r="AN181" s="14">
        <f>bin!AN181*base!AM181</f>
        <v>0</v>
      </c>
      <c r="AO181" s="14">
        <f>bin!AO181*base!AN181</f>
        <v>0</v>
      </c>
      <c r="AP181" s="14">
        <f>bin!AP181*base!AO181</f>
        <v>0</v>
      </c>
      <c r="AQ181" s="14">
        <f>bin!AQ181*base!AP181</f>
        <v>0</v>
      </c>
      <c r="AR181" s="14">
        <f>bin!AR181*base!AQ181</f>
        <v>0</v>
      </c>
      <c r="AS181" s="14">
        <f>bin!AS181*base!AR181</f>
        <v>0</v>
      </c>
      <c r="AT181" s="14">
        <f>bin!AT181*base!AS181</f>
        <v>0</v>
      </c>
      <c r="AU181" s="14">
        <f>bin!AU181*base!AT181</f>
        <v>0</v>
      </c>
      <c r="AV181" s="14">
        <f>bin!AV181*base!AU181</f>
        <v>0</v>
      </c>
      <c r="AW181" s="14">
        <f>bin!AW181*base!AV181</f>
        <v>0</v>
      </c>
      <c r="AX181" s="14">
        <f>bin!AX181*base!AW181</f>
        <v>0</v>
      </c>
      <c r="AY181" s="14">
        <f>bin!AY181*base!AX181</f>
        <v>0</v>
      </c>
      <c r="AZ181" s="14">
        <f>bin!AZ181*base!AY181</f>
        <v>0</v>
      </c>
      <c r="BA181" s="14">
        <f>bin!BA181*base!AZ181</f>
        <v>0</v>
      </c>
      <c r="BB181" s="14">
        <f>bin!BB181*base!BA181</f>
        <v>0</v>
      </c>
      <c r="BC181" s="14">
        <f>bin!BC181*base!BB181</f>
        <v>0</v>
      </c>
      <c r="BD181" s="14">
        <f>bin!BD181*base!BC181</f>
        <v>0</v>
      </c>
      <c r="BE181" s="14">
        <f>bin!BE181*base!BD181</f>
        <v>1</v>
      </c>
      <c r="BF181" s="14">
        <f>bin!BF181*base!BE181</f>
        <v>0</v>
      </c>
      <c r="BG181" s="14">
        <f>bin!BG181*base!BF181</f>
        <v>0</v>
      </c>
      <c r="BH181" s="14">
        <f>bin!BH181*base!BG181</f>
        <v>0</v>
      </c>
      <c r="BI181" s="14">
        <f>bin!BI181*base!BH181</f>
        <v>0</v>
      </c>
      <c r="BJ181" s="14">
        <f>bin!BJ181*base!BI181</f>
        <v>0</v>
      </c>
      <c r="BK181" s="14">
        <f>bin!BK181*base!BJ181</f>
        <v>0</v>
      </c>
      <c r="BL181" s="14">
        <f>bin!BL181*base!BK181</f>
        <v>0</v>
      </c>
      <c r="BM181" s="14">
        <f>bin!BM181*base!BL181</f>
        <v>0</v>
      </c>
      <c r="BN181" s="14">
        <f>bin!BN181*base!BM181</f>
        <v>0</v>
      </c>
      <c r="BO181" s="14">
        <f>bin!BO181*base!BN181</f>
        <v>0</v>
      </c>
      <c r="BP181" s="14">
        <f>bin!BP181*base!BO181</f>
        <v>0</v>
      </c>
      <c r="BQ181" s="14">
        <f>bin!BQ181*base!BP181</f>
        <v>0</v>
      </c>
      <c r="BR181" s="14">
        <f>bin!BR181*base!BQ181</f>
        <v>0</v>
      </c>
      <c r="BS181" s="14">
        <f>bin!BS181*base!BR181</f>
        <v>0</v>
      </c>
      <c r="BT181" s="14">
        <f>bin!BT181*base!BS181</f>
        <v>0</v>
      </c>
      <c r="BU181" s="14">
        <f>bin!BU181*base!BT181</f>
        <v>0</v>
      </c>
      <c r="BV181" s="14">
        <f>bin!BV181*base!BU181</f>
        <v>0</v>
      </c>
      <c r="BW181" s="14">
        <f>bin!BW181*base!BV181</f>
        <v>0</v>
      </c>
      <c r="BX181" s="14">
        <f>bin!BX181*base!BW181</f>
        <v>0</v>
      </c>
      <c r="BY181" s="14">
        <f>bin!BY181*base!BX181</f>
        <v>0</v>
      </c>
      <c r="BZ181" s="14">
        <f>bin!BZ181*base!BY181</f>
        <v>0</v>
      </c>
      <c r="CA181" s="14">
        <f>bin!CA181*base!BZ181</f>
        <v>0</v>
      </c>
      <c r="CB181" s="14">
        <f>bin!CB181*base!CA181</f>
        <v>0</v>
      </c>
      <c r="CC181" s="14">
        <f>bin!CC181*base!CB181</f>
        <v>0</v>
      </c>
      <c r="CD181" s="14">
        <f>bin!CD181*base!CC181</f>
        <v>0</v>
      </c>
      <c r="CE181" s="14">
        <f>bin!CE181*base!CD181</f>
        <v>0</v>
      </c>
      <c r="CF181" s="14">
        <f>bin!CF181*base!CE181</f>
        <v>0</v>
      </c>
      <c r="CG181" s="14">
        <f>bin!CG181*base!CF181</f>
        <v>0</v>
      </c>
      <c r="CH181" s="14">
        <f>bin!CH181*base!CG181</f>
        <v>0</v>
      </c>
      <c r="CI181" s="14">
        <f>bin!CI181*base!CH181</f>
        <v>0</v>
      </c>
      <c r="CJ181" s="14">
        <f>bin!CJ181*base!CI181</f>
        <v>0</v>
      </c>
      <c r="CK181" s="14">
        <f>bin!CK181*base!CJ181</f>
        <v>0</v>
      </c>
      <c r="CL181" s="14">
        <f>bin!CL181*base!CK181</f>
        <v>0</v>
      </c>
      <c r="CM181" s="14">
        <f>bin!CM181*base!CL181</f>
        <v>0</v>
      </c>
      <c r="CN181" s="14">
        <f>bin!CN181*base!CM181</f>
        <v>0</v>
      </c>
      <c r="CO181" s="14">
        <f>bin!CO181*base!CN181</f>
        <v>0</v>
      </c>
      <c r="CP181" s="14">
        <f>bin!CP181*base!CO181</f>
        <v>0</v>
      </c>
      <c r="CQ181" s="14">
        <f>bin!CQ181*base!CP181</f>
        <v>0</v>
      </c>
      <c r="CR181" s="14">
        <f>bin!CR181*base!CQ181</f>
        <v>0</v>
      </c>
      <c r="CS181" s="14">
        <f>bin!CS181*base!CR181</f>
        <v>0</v>
      </c>
      <c r="CT181" s="14">
        <f>bin!CT181*base!CS181</f>
        <v>0</v>
      </c>
      <c r="CU181" s="14">
        <f>bin!CU181*base!CT181</f>
        <v>0</v>
      </c>
      <c r="CV181" s="14">
        <f>bin!CV181*base!CU181</f>
        <v>0</v>
      </c>
      <c r="CW181" s="14">
        <f>bin!CW181*base!CV181</f>
        <v>0</v>
      </c>
      <c r="CX181" s="14">
        <f>bin!CX181*base!CW181</f>
        <v>0</v>
      </c>
      <c r="CY181" s="14">
        <f>bin!CY181*base!CX181</f>
        <v>0</v>
      </c>
      <c r="CZ181" s="14">
        <f>bin!CZ181*base!CY181</f>
        <v>0</v>
      </c>
      <c r="DA181" s="14">
        <f>bin!DA181*base!CZ181</f>
        <v>0</v>
      </c>
      <c r="DB181" s="14">
        <f>bin!DB181*base!DA181</f>
        <v>0</v>
      </c>
      <c r="DC181" s="14">
        <f>bin!DC181*base!DB181</f>
        <v>0</v>
      </c>
      <c r="DD181" s="14">
        <f>bin!DD181*base!DC181</f>
        <v>0</v>
      </c>
      <c r="DE181" s="14">
        <f>bin!DE181*base!DD181</f>
        <v>0</v>
      </c>
      <c r="DF181" s="14">
        <f>bin!DF181*base!DE181</f>
        <v>0</v>
      </c>
      <c r="DG181" s="14">
        <f>bin!DG181*base!DF181</f>
        <v>0</v>
      </c>
      <c r="DH181" s="14">
        <f>bin!DH181*base!DG181</f>
        <v>0</v>
      </c>
      <c r="DI181" s="14">
        <f>bin!DI181*base!DH181</f>
        <v>0</v>
      </c>
      <c r="DJ181" s="14">
        <f>bin!DJ181*base!DI181</f>
        <v>0</v>
      </c>
      <c r="DK181" s="14">
        <f>bin!DK181*base!DJ181</f>
        <v>0</v>
      </c>
      <c r="DL181" s="14">
        <f>bin!DL181*base!DK181</f>
        <v>0</v>
      </c>
      <c r="DM181" s="14">
        <f>bin!DM181*base!DL181</f>
        <v>0</v>
      </c>
      <c r="DN181" s="14">
        <f>bin!DN181*base!DM181</f>
        <v>0</v>
      </c>
      <c r="DO181" s="14">
        <f>bin!DO181*base!DN181</f>
        <v>0</v>
      </c>
      <c r="DP181" s="14">
        <f>bin!DP181*base!DO181</f>
        <v>0</v>
      </c>
      <c r="DQ181" s="14">
        <f>bin!DQ181*base!DP181</f>
        <v>0</v>
      </c>
      <c r="DR181" s="14">
        <f>bin!DR181*base!DQ181</f>
        <v>0</v>
      </c>
      <c r="DS181" s="14">
        <f>bin!DS181*base!DR181</f>
        <v>0</v>
      </c>
      <c r="DT181" s="14">
        <f>bin!DT181*base!DS181</f>
        <v>0</v>
      </c>
      <c r="DU181" s="14">
        <f>bin!DU181*base!DT181</f>
        <v>0</v>
      </c>
      <c r="DV181" s="14">
        <f>bin!DV181*base!DU181</f>
        <v>0</v>
      </c>
      <c r="DW181" s="14">
        <f>bin!DW181*base!DV181</f>
        <v>0</v>
      </c>
      <c r="DX181" s="14">
        <f>bin!DX181*base!DW181</f>
        <v>0</v>
      </c>
      <c r="DY181" s="14">
        <f>bin!DY181*base!DX181</f>
        <v>0</v>
      </c>
      <c r="DZ181" s="14">
        <f>bin!DZ181*base!DY181</f>
        <v>0</v>
      </c>
      <c r="EA181" s="14">
        <f>bin!EA181*base!DZ181</f>
        <v>0</v>
      </c>
      <c r="EB181" s="14">
        <f>bin!EB181*base!EA181</f>
        <v>0</v>
      </c>
      <c r="EC181" s="14">
        <f>bin!EC181*base!EB181</f>
        <v>0</v>
      </c>
      <c r="ED181" s="14">
        <f>bin!ED181*base!EC181</f>
        <v>0</v>
      </c>
    </row>
    <row r="182" spans="1:134" x14ac:dyDescent="0.25">
      <c r="A182">
        <f t="shared" si="6"/>
        <v>177</v>
      </c>
      <c r="B182" s="1">
        <v>178</v>
      </c>
      <c r="C182" s="14">
        <f>bin!C182*base!B182</f>
        <v>0</v>
      </c>
      <c r="D182" s="14">
        <f>bin!D182*base!C182</f>
        <v>0</v>
      </c>
      <c r="E182" s="14">
        <f>bin!E182*base!D182</f>
        <v>0</v>
      </c>
      <c r="F182" s="14">
        <f>bin!F182*base!E182</f>
        <v>0</v>
      </c>
      <c r="G182" s="14">
        <f>bin!G182*base!F182</f>
        <v>0</v>
      </c>
      <c r="H182" s="14">
        <f>bin!H182*base!G182</f>
        <v>0</v>
      </c>
      <c r="I182" s="14">
        <f>bin!I182*base!H182</f>
        <v>0</v>
      </c>
      <c r="J182" s="14">
        <f>bin!J182*base!I182</f>
        <v>0</v>
      </c>
      <c r="K182" s="14">
        <f>bin!K182*base!J182</f>
        <v>0</v>
      </c>
      <c r="L182" s="14">
        <f>bin!L182*base!K182</f>
        <v>0</v>
      </c>
      <c r="M182" s="14">
        <f>bin!M182*base!L182</f>
        <v>0</v>
      </c>
      <c r="N182" s="14">
        <f>bin!N182*base!M182</f>
        <v>0</v>
      </c>
      <c r="O182" s="14">
        <f>bin!O182*base!N182</f>
        <v>0</v>
      </c>
      <c r="P182" s="14">
        <f>bin!P182*base!O182</f>
        <v>0</v>
      </c>
      <c r="Q182" s="14">
        <f>bin!Q182*base!P182</f>
        <v>0</v>
      </c>
      <c r="R182" s="14">
        <f>bin!R182*base!Q182</f>
        <v>0</v>
      </c>
      <c r="S182" s="14">
        <f>bin!S182*base!R182</f>
        <v>0</v>
      </c>
      <c r="T182" s="14">
        <f>bin!T182*base!S182</f>
        <v>0</v>
      </c>
      <c r="U182" s="14">
        <f>bin!U182*base!T182</f>
        <v>0</v>
      </c>
      <c r="V182" s="14">
        <f>bin!V182*base!U182</f>
        <v>0</v>
      </c>
      <c r="W182" s="14">
        <f>bin!W182*base!V182</f>
        <v>0</v>
      </c>
      <c r="X182" s="14">
        <f>bin!X182*base!W182</f>
        <v>0</v>
      </c>
      <c r="Y182" s="14">
        <f>bin!Y182*base!X182</f>
        <v>0</v>
      </c>
      <c r="Z182" s="14">
        <f>bin!Z182*base!Y182</f>
        <v>0</v>
      </c>
      <c r="AA182" s="14">
        <f>bin!AA182*base!Z182</f>
        <v>0</v>
      </c>
      <c r="AB182" s="14">
        <f>bin!AB182*base!AA182</f>
        <v>0</v>
      </c>
      <c r="AC182" s="14">
        <f>bin!AC182*base!AB182</f>
        <v>0</v>
      </c>
      <c r="AD182" s="14">
        <f>bin!AD182*base!AC182</f>
        <v>0</v>
      </c>
      <c r="AE182" s="14">
        <f>bin!AE182*base!AD182</f>
        <v>0</v>
      </c>
      <c r="AF182" s="14">
        <f>bin!AF182*base!AE182</f>
        <v>0</v>
      </c>
      <c r="AG182" s="14">
        <f>bin!AG182*base!AF182</f>
        <v>0</v>
      </c>
      <c r="AH182" s="14">
        <f>bin!AH182*base!AG182</f>
        <v>0</v>
      </c>
      <c r="AI182" s="14">
        <f>bin!AI182*base!AH182</f>
        <v>0</v>
      </c>
      <c r="AJ182" s="14">
        <f>bin!AJ182*base!AI182</f>
        <v>0</v>
      </c>
      <c r="AK182" s="14">
        <f>bin!AK182*base!AJ182</f>
        <v>0</v>
      </c>
      <c r="AL182" s="14">
        <f>bin!AL182*base!AK182</f>
        <v>0</v>
      </c>
      <c r="AM182" s="14">
        <f>bin!AM182*base!AL182</f>
        <v>0</v>
      </c>
      <c r="AN182" s="14">
        <f>bin!AN182*base!AM182</f>
        <v>0</v>
      </c>
      <c r="AO182" s="14">
        <f>bin!AO182*base!AN182</f>
        <v>0</v>
      </c>
      <c r="AP182" s="14">
        <f>bin!AP182*base!AO182</f>
        <v>0</v>
      </c>
      <c r="AQ182" s="14">
        <f>bin!AQ182*base!AP182</f>
        <v>0</v>
      </c>
      <c r="AR182" s="14">
        <f>bin!AR182*base!AQ182</f>
        <v>0</v>
      </c>
      <c r="AS182" s="14">
        <f>bin!AS182*base!AR182</f>
        <v>0</v>
      </c>
      <c r="AT182" s="14">
        <f>bin!AT182*base!AS182</f>
        <v>0</v>
      </c>
      <c r="AU182" s="14">
        <f>bin!AU182*base!AT182</f>
        <v>0</v>
      </c>
      <c r="AV182" s="14">
        <f>bin!AV182*base!AU182</f>
        <v>0</v>
      </c>
      <c r="AW182" s="14">
        <f>bin!AW182*base!AV182</f>
        <v>0</v>
      </c>
      <c r="AX182" s="14">
        <f>bin!AX182*base!AW182</f>
        <v>0</v>
      </c>
      <c r="AY182" s="14">
        <f>bin!AY182*base!AX182</f>
        <v>0</v>
      </c>
      <c r="AZ182" s="14">
        <f>bin!AZ182*base!AY182</f>
        <v>0</v>
      </c>
      <c r="BA182" s="14">
        <f>bin!BA182*base!AZ182</f>
        <v>0</v>
      </c>
      <c r="BB182" s="14">
        <f>bin!BB182*base!BA182</f>
        <v>0</v>
      </c>
      <c r="BC182" s="14">
        <f>bin!BC182*base!BB182</f>
        <v>0</v>
      </c>
      <c r="BD182" s="14">
        <f>bin!BD182*base!BC182</f>
        <v>0</v>
      </c>
      <c r="BE182" s="14">
        <f>bin!BE182*base!BD182</f>
        <v>0</v>
      </c>
      <c r="BF182" s="14">
        <f>bin!BF182*base!BE182</f>
        <v>1</v>
      </c>
      <c r="BG182" s="14">
        <f>bin!BG182*base!BF182</f>
        <v>0</v>
      </c>
      <c r="BH182" s="14">
        <f>bin!BH182*base!BG182</f>
        <v>0</v>
      </c>
      <c r="BI182" s="14">
        <f>bin!BI182*base!BH182</f>
        <v>0</v>
      </c>
      <c r="BJ182" s="14">
        <f>bin!BJ182*base!BI182</f>
        <v>0</v>
      </c>
      <c r="BK182" s="14">
        <f>bin!BK182*base!BJ182</f>
        <v>0</v>
      </c>
      <c r="BL182" s="14">
        <f>bin!BL182*base!BK182</f>
        <v>0</v>
      </c>
      <c r="BM182" s="14">
        <f>bin!BM182*base!BL182</f>
        <v>0</v>
      </c>
      <c r="BN182" s="14">
        <f>bin!BN182*base!BM182</f>
        <v>0</v>
      </c>
      <c r="BO182" s="14">
        <f>bin!BO182*base!BN182</f>
        <v>0</v>
      </c>
      <c r="BP182" s="14">
        <f>bin!BP182*base!BO182</f>
        <v>0</v>
      </c>
      <c r="BQ182" s="14">
        <f>bin!BQ182*base!BP182</f>
        <v>0</v>
      </c>
      <c r="BR182" s="14">
        <f>bin!BR182*base!BQ182</f>
        <v>0</v>
      </c>
      <c r="BS182" s="14">
        <f>bin!BS182*base!BR182</f>
        <v>0</v>
      </c>
      <c r="BT182" s="14">
        <f>bin!BT182*base!BS182</f>
        <v>0</v>
      </c>
      <c r="BU182" s="14">
        <f>bin!BU182*base!BT182</f>
        <v>0</v>
      </c>
      <c r="BV182" s="14">
        <f>bin!BV182*base!BU182</f>
        <v>0</v>
      </c>
      <c r="BW182" s="14">
        <f>bin!BW182*base!BV182</f>
        <v>0</v>
      </c>
      <c r="BX182" s="14">
        <f>bin!BX182*base!BW182</f>
        <v>0</v>
      </c>
      <c r="BY182" s="14">
        <f>bin!BY182*base!BX182</f>
        <v>0</v>
      </c>
      <c r="BZ182" s="14">
        <f>bin!BZ182*base!BY182</f>
        <v>0</v>
      </c>
      <c r="CA182" s="14">
        <f>bin!CA182*base!BZ182</f>
        <v>0</v>
      </c>
      <c r="CB182" s="14">
        <f>bin!CB182*base!CA182</f>
        <v>0</v>
      </c>
      <c r="CC182" s="14">
        <f>bin!CC182*base!CB182</f>
        <v>0</v>
      </c>
      <c r="CD182" s="14">
        <f>bin!CD182*base!CC182</f>
        <v>0</v>
      </c>
      <c r="CE182" s="14">
        <f>bin!CE182*base!CD182</f>
        <v>0</v>
      </c>
      <c r="CF182" s="14">
        <f>bin!CF182*base!CE182</f>
        <v>0</v>
      </c>
      <c r="CG182" s="14">
        <f>bin!CG182*base!CF182</f>
        <v>0</v>
      </c>
      <c r="CH182" s="14">
        <f>bin!CH182*base!CG182</f>
        <v>0</v>
      </c>
      <c r="CI182" s="14">
        <f>bin!CI182*base!CH182</f>
        <v>0</v>
      </c>
      <c r="CJ182" s="14">
        <f>bin!CJ182*base!CI182</f>
        <v>0</v>
      </c>
      <c r="CK182" s="14">
        <f>bin!CK182*base!CJ182</f>
        <v>0</v>
      </c>
      <c r="CL182" s="14">
        <f>bin!CL182*base!CK182</f>
        <v>0</v>
      </c>
      <c r="CM182" s="14">
        <f>bin!CM182*base!CL182</f>
        <v>0</v>
      </c>
      <c r="CN182" s="14">
        <f>bin!CN182*base!CM182</f>
        <v>0</v>
      </c>
      <c r="CO182" s="14">
        <f>bin!CO182*base!CN182</f>
        <v>0</v>
      </c>
      <c r="CP182" s="14">
        <f>bin!CP182*base!CO182</f>
        <v>0</v>
      </c>
      <c r="CQ182" s="14">
        <f>bin!CQ182*base!CP182</f>
        <v>0</v>
      </c>
      <c r="CR182" s="14">
        <f>bin!CR182*base!CQ182</f>
        <v>0</v>
      </c>
      <c r="CS182" s="14">
        <f>bin!CS182*base!CR182</f>
        <v>0</v>
      </c>
      <c r="CT182" s="14">
        <f>bin!CT182*base!CS182</f>
        <v>0</v>
      </c>
      <c r="CU182" s="14">
        <f>bin!CU182*base!CT182</f>
        <v>0</v>
      </c>
      <c r="CV182" s="14">
        <f>bin!CV182*base!CU182</f>
        <v>0</v>
      </c>
      <c r="CW182" s="14">
        <f>bin!CW182*base!CV182</f>
        <v>0</v>
      </c>
      <c r="CX182" s="14">
        <f>bin!CX182*base!CW182</f>
        <v>0</v>
      </c>
      <c r="CY182" s="14">
        <f>bin!CY182*base!CX182</f>
        <v>0</v>
      </c>
      <c r="CZ182" s="14">
        <f>bin!CZ182*base!CY182</f>
        <v>0</v>
      </c>
      <c r="DA182" s="14">
        <f>bin!DA182*base!CZ182</f>
        <v>0</v>
      </c>
      <c r="DB182" s="14">
        <f>bin!DB182*base!DA182</f>
        <v>0</v>
      </c>
      <c r="DC182" s="14">
        <f>bin!DC182*base!DB182</f>
        <v>0</v>
      </c>
      <c r="DD182" s="14">
        <f>bin!DD182*base!DC182</f>
        <v>0</v>
      </c>
      <c r="DE182" s="14">
        <f>bin!DE182*base!DD182</f>
        <v>0</v>
      </c>
      <c r="DF182" s="14">
        <f>bin!DF182*base!DE182</f>
        <v>0</v>
      </c>
      <c r="DG182" s="14">
        <f>bin!DG182*base!DF182</f>
        <v>0</v>
      </c>
      <c r="DH182" s="14">
        <f>bin!DH182*base!DG182</f>
        <v>0</v>
      </c>
      <c r="DI182" s="14">
        <f>bin!DI182*base!DH182</f>
        <v>0</v>
      </c>
      <c r="DJ182" s="14">
        <f>bin!DJ182*base!DI182</f>
        <v>0</v>
      </c>
      <c r="DK182" s="14">
        <f>bin!DK182*base!DJ182</f>
        <v>0</v>
      </c>
      <c r="DL182" s="14">
        <f>bin!DL182*base!DK182</f>
        <v>0</v>
      </c>
      <c r="DM182" s="14">
        <f>bin!DM182*base!DL182</f>
        <v>0</v>
      </c>
      <c r="DN182" s="14">
        <f>bin!DN182*base!DM182</f>
        <v>0</v>
      </c>
      <c r="DO182" s="14">
        <f>bin!DO182*base!DN182</f>
        <v>0</v>
      </c>
      <c r="DP182" s="14">
        <f>bin!DP182*base!DO182</f>
        <v>0</v>
      </c>
      <c r="DQ182" s="14">
        <f>bin!DQ182*base!DP182</f>
        <v>0</v>
      </c>
      <c r="DR182" s="14">
        <f>bin!DR182*base!DQ182</f>
        <v>0</v>
      </c>
      <c r="DS182" s="14">
        <f>bin!DS182*base!DR182</f>
        <v>0</v>
      </c>
      <c r="DT182" s="14">
        <f>bin!DT182*base!DS182</f>
        <v>0</v>
      </c>
      <c r="DU182" s="14">
        <f>bin!DU182*base!DT182</f>
        <v>0</v>
      </c>
      <c r="DV182" s="14">
        <f>bin!DV182*base!DU182</f>
        <v>0</v>
      </c>
      <c r="DW182" s="14">
        <f>bin!DW182*base!DV182</f>
        <v>0</v>
      </c>
      <c r="DX182" s="14">
        <f>bin!DX182*base!DW182</f>
        <v>0</v>
      </c>
      <c r="DY182" s="14">
        <f>bin!DY182*base!DX182</f>
        <v>0</v>
      </c>
      <c r="DZ182" s="14">
        <f>bin!DZ182*base!DY182</f>
        <v>0</v>
      </c>
      <c r="EA182" s="14">
        <f>bin!EA182*base!DZ182</f>
        <v>0</v>
      </c>
      <c r="EB182" s="14">
        <f>bin!EB182*base!EA182</f>
        <v>0</v>
      </c>
      <c r="EC182" s="14">
        <f>bin!EC182*base!EB182</f>
        <v>0</v>
      </c>
      <c r="ED182" s="14">
        <f>bin!ED182*base!EC182</f>
        <v>0</v>
      </c>
    </row>
    <row r="183" spans="1:134" x14ac:dyDescent="0.25">
      <c r="A183">
        <f t="shared" si="6"/>
        <v>178</v>
      </c>
      <c r="B183" s="1">
        <v>179</v>
      </c>
      <c r="C183" s="14">
        <f>bin!C183*base!B183</f>
        <v>0</v>
      </c>
      <c r="D183" s="14">
        <f>bin!D183*base!C183</f>
        <v>0</v>
      </c>
      <c r="E183" s="14">
        <f>bin!E183*base!D183</f>
        <v>0</v>
      </c>
      <c r="F183" s="14">
        <f>bin!F183*base!E183</f>
        <v>0</v>
      </c>
      <c r="G183" s="14">
        <f>bin!G183*base!F183</f>
        <v>0</v>
      </c>
      <c r="H183" s="14">
        <f>bin!H183*base!G183</f>
        <v>0</v>
      </c>
      <c r="I183" s="14">
        <f>bin!I183*base!H183</f>
        <v>0</v>
      </c>
      <c r="J183" s="14">
        <f>bin!J183*base!I183</f>
        <v>0</v>
      </c>
      <c r="K183" s="14">
        <f>bin!K183*base!J183</f>
        <v>0</v>
      </c>
      <c r="L183" s="14">
        <f>bin!L183*base!K183</f>
        <v>0</v>
      </c>
      <c r="M183" s="14">
        <f>bin!M183*base!L183</f>
        <v>0</v>
      </c>
      <c r="N183" s="14">
        <f>bin!N183*base!M183</f>
        <v>0</v>
      </c>
      <c r="O183" s="14">
        <f>bin!O183*base!N183</f>
        <v>0</v>
      </c>
      <c r="P183" s="14">
        <f>bin!P183*base!O183</f>
        <v>0</v>
      </c>
      <c r="Q183" s="14">
        <f>bin!Q183*base!P183</f>
        <v>0</v>
      </c>
      <c r="R183" s="14">
        <f>bin!R183*base!Q183</f>
        <v>0</v>
      </c>
      <c r="S183" s="14">
        <f>bin!S183*base!R183</f>
        <v>0</v>
      </c>
      <c r="T183" s="14">
        <f>bin!T183*base!S183</f>
        <v>0</v>
      </c>
      <c r="U183" s="14">
        <f>bin!U183*base!T183</f>
        <v>0</v>
      </c>
      <c r="V183" s="14">
        <f>bin!V183*base!U183</f>
        <v>0</v>
      </c>
      <c r="W183" s="14">
        <f>bin!W183*base!V183</f>
        <v>0</v>
      </c>
      <c r="X183" s="14">
        <f>bin!X183*base!W183</f>
        <v>0</v>
      </c>
      <c r="Y183" s="14">
        <f>bin!Y183*base!X183</f>
        <v>0</v>
      </c>
      <c r="Z183" s="14">
        <f>bin!Z183*base!Y183</f>
        <v>0</v>
      </c>
      <c r="AA183" s="14">
        <f>bin!AA183*base!Z183</f>
        <v>0</v>
      </c>
      <c r="AB183" s="14">
        <f>bin!AB183*base!AA183</f>
        <v>0</v>
      </c>
      <c r="AC183" s="14">
        <f>bin!AC183*base!AB183</f>
        <v>0</v>
      </c>
      <c r="AD183" s="14">
        <f>bin!AD183*base!AC183</f>
        <v>0</v>
      </c>
      <c r="AE183" s="14">
        <f>bin!AE183*base!AD183</f>
        <v>0</v>
      </c>
      <c r="AF183" s="14">
        <f>bin!AF183*base!AE183</f>
        <v>0</v>
      </c>
      <c r="AG183" s="14">
        <f>bin!AG183*base!AF183</f>
        <v>0</v>
      </c>
      <c r="AH183" s="14">
        <f>bin!AH183*base!AG183</f>
        <v>0</v>
      </c>
      <c r="AI183" s="14">
        <f>bin!AI183*base!AH183</f>
        <v>0</v>
      </c>
      <c r="AJ183" s="14">
        <f>bin!AJ183*base!AI183</f>
        <v>0</v>
      </c>
      <c r="AK183" s="14">
        <f>bin!AK183*base!AJ183</f>
        <v>0</v>
      </c>
      <c r="AL183" s="14">
        <f>bin!AL183*base!AK183</f>
        <v>0</v>
      </c>
      <c r="AM183" s="14">
        <f>bin!AM183*base!AL183</f>
        <v>0</v>
      </c>
      <c r="AN183" s="14">
        <f>bin!AN183*base!AM183</f>
        <v>0</v>
      </c>
      <c r="AO183" s="14">
        <f>bin!AO183*base!AN183</f>
        <v>0</v>
      </c>
      <c r="AP183" s="14">
        <f>bin!AP183*base!AO183</f>
        <v>0</v>
      </c>
      <c r="AQ183" s="14">
        <f>bin!AQ183*base!AP183</f>
        <v>0</v>
      </c>
      <c r="AR183" s="14">
        <f>bin!AR183*base!AQ183</f>
        <v>0</v>
      </c>
      <c r="AS183" s="14">
        <f>bin!AS183*base!AR183</f>
        <v>0</v>
      </c>
      <c r="AT183" s="14">
        <f>bin!AT183*base!AS183</f>
        <v>0</v>
      </c>
      <c r="AU183" s="14">
        <f>bin!AU183*base!AT183</f>
        <v>0</v>
      </c>
      <c r="AV183" s="14">
        <f>bin!AV183*base!AU183</f>
        <v>0</v>
      </c>
      <c r="AW183" s="14">
        <f>bin!AW183*base!AV183</f>
        <v>0</v>
      </c>
      <c r="AX183" s="14">
        <f>bin!AX183*base!AW183</f>
        <v>0</v>
      </c>
      <c r="AY183" s="14">
        <f>bin!AY183*base!AX183</f>
        <v>0</v>
      </c>
      <c r="AZ183" s="14">
        <f>bin!AZ183*base!AY183</f>
        <v>0</v>
      </c>
      <c r="BA183" s="14">
        <f>bin!BA183*base!AZ183</f>
        <v>0</v>
      </c>
      <c r="BB183" s="14">
        <f>bin!BB183*base!BA183</f>
        <v>0</v>
      </c>
      <c r="BC183" s="14">
        <f>bin!BC183*base!BB183</f>
        <v>0</v>
      </c>
      <c r="BD183" s="14">
        <f>bin!BD183*base!BC183</f>
        <v>0</v>
      </c>
      <c r="BE183" s="14">
        <f>bin!BE183*base!BD183</f>
        <v>0</v>
      </c>
      <c r="BF183" s="14">
        <f>bin!BF183*base!BE183</f>
        <v>1</v>
      </c>
      <c r="BG183" s="14">
        <f>bin!BG183*base!BF183</f>
        <v>0</v>
      </c>
      <c r="BH183" s="14">
        <f>bin!BH183*base!BG183</f>
        <v>0</v>
      </c>
      <c r="BI183" s="14">
        <f>bin!BI183*base!BH183</f>
        <v>0</v>
      </c>
      <c r="BJ183" s="14">
        <f>bin!BJ183*base!BI183</f>
        <v>0</v>
      </c>
      <c r="BK183" s="14">
        <f>bin!BK183*base!BJ183</f>
        <v>0</v>
      </c>
      <c r="BL183" s="14">
        <f>bin!BL183*base!BK183</f>
        <v>0</v>
      </c>
      <c r="BM183" s="14">
        <f>bin!BM183*base!BL183</f>
        <v>0</v>
      </c>
      <c r="BN183" s="14">
        <f>bin!BN183*base!BM183</f>
        <v>0</v>
      </c>
      <c r="BO183" s="14">
        <f>bin!BO183*base!BN183</f>
        <v>0</v>
      </c>
      <c r="BP183" s="14">
        <f>bin!BP183*base!BO183</f>
        <v>0</v>
      </c>
      <c r="BQ183" s="14">
        <f>bin!BQ183*base!BP183</f>
        <v>0</v>
      </c>
      <c r="BR183" s="14">
        <f>bin!BR183*base!BQ183</f>
        <v>0</v>
      </c>
      <c r="BS183" s="14">
        <f>bin!BS183*base!BR183</f>
        <v>0</v>
      </c>
      <c r="BT183" s="14">
        <f>bin!BT183*base!BS183</f>
        <v>0</v>
      </c>
      <c r="BU183" s="14">
        <f>bin!BU183*base!BT183</f>
        <v>0</v>
      </c>
      <c r="BV183" s="14">
        <f>bin!BV183*base!BU183</f>
        <v>0</v>
      </c>
      <c r="BW183" s="14">
        <f>bin!BW183*base!BV183</f>
        <v>0</v>
      </c>
      <c r="BX183" s="14">
        <f>bin!BX183*base!BW183</f>
        <v>0</v>
      </c>
      <c r="BY183" s="14">
        <f>bin!BY183*base!BX183</f>
        <v>0</v>
      </c>
      <c r="BZ183" s="14">
        <f>bin!BZ183*base!BY183</f>
        <v>0</v>
      </c>
      <c r="CA183" s="14">
        <f>bin!CA183*base!BZ183</f>
        <v>0</v>
      </c>
      <c r="CB183" s="14">
        <f>bin!CB183*base!CA183</f>
        <v>0</v>
      </c>
      <c r="CC183" s="14">
        <f>bin!CC183*base!CB183</f>
        <v>0</v>
      </c>
      <c r="CD183" s="14">
        <f>bin!CD183*base!CC183</f>
        <v>0</v>
      </c>
      <c r="CE183" s="14">
        <f>bin!CE183*base!CD183</f>
        <v>0</v>
      </c>
      <c r="CF183" s="14">
        <f>bin!CF183*base!CE183</f>
        <v>0</v>
      </c>
      <c r="CG183" s="14">
        <f>bin!CG183*base!CF183</f>
        <v>0</v>
      </c>
      <c r="CH183" s="14">
        <f>bin!CH183*base!CG183</f>
        <v>0</v>
      </c>
      <c r="CI183" s="14">
        <f>bin!CI183*base!CH183</f>
        <v>0</v>
      </c>
      <c r="CJ183" s="14">
        <f>bin!CJ183*base!CI183</f>
        <v>0</v>
      </c>
      <c r="CK183" s="14">
        <f>bin!CK183*base!CJ183</f>
        <v>0</v>
      </c>
      <c r="CL183" s="14">
        <f>bin!CL183*base!CK183</f>
        <v>0</v>
      </c>
      <c r="CM183" s="14">
        <f>bin!CM183*base!CL183</f>
        <v>0</v>
      </c>
      <c r="CN183" s="14">
        <f>bin!CN183*base!CM183</f>
        <v>0</v>
      </c>
      <c r="CO183" s="14">
        <f>bin!CO183*base!CN183</f>
        <v>0</v>
      </c>
      <c r="CP183" s="14">
        <f>bin!CP183*base!CO183</f>
        <v>0</v>
      </c>
      <c r="CQ183" s="14">
        <f>bin!CQ183*base!CP183</f>
        <v>0</v>
      </c>
      <c r="CR183" s="14">
        <f>bin!CR183*base!CQ183</f>
        <v>0</v>
      </c>
      <c r="CS183" s="14">
        <f>bin!CS183*base!CR183</f>
        <v>0</v>
      </c>
      <c r="CT183" s="14">
        <f>bin!CT183*base!CS183</f>
        <v>0</v>
      </c>
      <c r="CU183" s="14">
        <f>bin!CU183*base!CT183</f>
        <v>0</v>
      </c>
      <c r="CV183" s="14">
        <f>bin!CV183*base!CU183</f>
        <v>0</v>
      </c>
      <c r="CW183" s="14">
        <f>bin!CW183*base!CV183</f>
        <v>0</v>
      </c>
      <c r="CX183" s="14">
        <f>bin!CX183*base!CW183</f>
        <v>0</v>
      </c>
      <c r="CY183" s="14">
        <f>bin!CY183*base!CX183</f>
        <v>0</v>
      </c>
      <c r="CZ183" s="14">
        <f>bin!CZ183*base!CY183</f>
        <v>0</v>
      </c>
      <c r="DA183" s="14">
        <f>bin!DA183*base!CZ183</f>
        <v>0</v>
      </c>
      <c r="DB183" s="14">
        <f>bin!DB183*base!DA183</f>
        <v>0</v>
      </c>
      <c r="DC183" s="14">
        <f>bin!DC183*base!DB183</f>
        <v>0</v>
      </c>
      <c r="DD183" s="14">
        <f>bin!DD183*base!DC183</f>
        <v>0</v>
      </c>
      <c r="DE183" s="14">
        <f>bin!DE183*base!DD183</f>
        <v>0</v>
      </c>
      <c r="DF183" s="14">
        <f>bin!DF183*base!DE183</f>
        <v>0</v>
      </c>
      <c r="DG183" s="14">
        <f>bin!DG183*base!DF183</f>
        <v>0</v>
      </c>
      <c r="DH183" s="14">
        <f>bin!DH183*base!DG183</f>
        <v>0</v>
      </c>
      <c r="DI183" s="14">
        <f>bin!DI183*base!DH183</f>
        <v>0</v>
      </c>
      <c r="DJ183" s="14">
        <f>bin!DJ183*base!DI183</f>
        <v>0</v>
      </c>
      <c r="DK183" s="14">
        <f>bin!DK183*base!DJ183</f>
        <v>0</v>
      </c>
      <c r="DL183" s="14">
        <f>bin!DL183*base!DK183</f>
        <v>0</v>
      </c>
      <c r="DM183" s="14">
        <f>bin!DM183*base!DL183</f>
        <v>0</v>
      </c>
      <c r="DN183" s="14">
        <f>bin!DN183*base!DM183</f>
        <v>0</v>
      </c>
      <c r="DO183" s="14">
        <f>bin!DO183*base!DN183</f>
        <v>0</v>
      </c>
      <c r="DP183" s="14">
        <f>bin!DP183*base!DO183</f>
        <v>0</v>
      </c>
      <c r="DQ183" s="14">
        <f>bin!DQ183*base!DP183</f>
        <v>0</v>
      </c>
      <c r="DR183" s="14">
        <f>bin!DR183*base!DQ183</f>
        <v>0</v>
      </c>
      <c r="DS183" s="14">
        <f>bin!DS183*base!DR183</f>
        <v>0</v>
      </c>
      <c r="DT183" s="14">
        <f>bin!DT183*base!DS183</f>
        <v>0</v>
      </c>
      <c r="DU183" s="14">
        <f>bin!DU183*base!DT183</f>
        <v>0</v>
      </c>
      <c r="DV183" s="14">
        <f>bin!DV183*base!DU183</f>
        <v>0</v>
      </c>
      <c r="DW183" s="14">
        <f>bin!DW183*base!DV183</f>
        <v>0</v>
      </c>
      <c r="DX183" s="14">
        <f>bin!DX183*base!DW183</f>
        <v>0</v>
      </c>
      <c r="DY183" s="14">
        <f>bin!DY183*base!DX183</f>
        <v>0</v>
      </c>
      <c r="DZ183" s="14">
        <f>bin!DZ183*base!DY183</f>
        <v>0</v>
      </c>
      <c r="EA183" s="14">
        <f>bin!EA183*base!DZ183</f>
        <v>0</v>
      </c>
      <c r="EB183" s="14">
        <f>bin!EB183*base!EA183</f>
        <v>0</v>
      </c>
      <c r="EC183" s="14">
        <f>bin!EC183*base!EB183</f>
        <v>0</v>
      </c>
      <c r="ED183" s="14">
        <f>bin!ED183*base!EC183</f>
        <v>0</v>
      </c>
    </row>
    <row r="184" spans="1:134" x14ac:dyDescent="0.25">
      <c r="A184">
        <f t="shared" si="6"/>
        <v>179</v>
      </c>
      <c r="B184" s="1">
        <v>180</v>
      </c>
      <c r="C184" s="14">
        <f>bin!C184*base!B184</f>
        <v>0</v>
      </c>
      <c r="D184" s="14">
        <f>bin!D184*base!C184</f>
        <v>0</v>
      </c>
      <c r="E184" s="14">
        <f>bin!E184*base!D184</f>
        <v>0</v>
      </c>
      <c r="F184" s="14">
        <f>bin!F184*base!E184</f>
        <v>0</v>
      </c>
      <c r="G184" s="14">
        <f>bin!G184*base!F184</f>
        <v>0</v>
      </c>
      <c r="H184" s="14">
        <f>bin!H184*base!G184</f>
        <v>0</v>
      </c>
      <c r="I184" s="14">
        <f>bin!I184*base!H184</f>
        <v>0</v>
      </c>
      <c r="J184" s="14">
        <f>bin!J184*base!I184</f>
        <v>0</v>
      </c>
      <c r="K184" s="14">
        <f>bin!K184*base!J184</f>
        <v>0</v>
      </c>
      <c r="L184" s="14">
        <f>bin!L184*base!K184</f>
        <v>0</v>
      </c>
      <c r="M184" s="14">
        <f>bin!M184*base!L184</f>
        <v>0</v>
      </c>
      <c r="N184" s="14">
        <f>bin!N184*base!M184</f>
        <v>0</v>
      </c>
      <c r="O184" s="14">
        <f>bin!O184*base!N184</f>
        <v>0</v>
      </c>
      <c r="P184" s="14">
        <f>bin!P184*base!O184</f>
        <v>0</v>
      </c>
      <c r="Q184" s="14">
        <f>bin!Q184*base!P184</f>
        <v>0</v>
      </c>
      <c r="R184" s="14">
        <f>bin!R184*base!Q184</f>
        <v>0</v>
      </c>
      <c r="S184" s="14">
        <f>bin!S184*base!R184</f>
        <v>0</v>
      </c>
      <c r="T184" s="14">
        <f>bin!T184*base!S184</f>
        <v>0</v>
      </c>
      <c r="U184" s="14">
        <f>bin!U184*base!T184</f>
        <v>0</v>
      </c>
      <c r="V184" s="14">
        <f>bin!V184*base!U184</f>
        <v>0</v>
      </c>
      <c r="W184" s="14">
        <f>bin!W184*base!V184</f>
        <v>0</v>
      </c>
      <c r="X184" s="14">
        <f>bin!X184*base!W184</f>
        <v>0</v>
      </c>
      <c r="Y184" s="14">
        <f>bin!Y184*base!X184</f>
        <v>0</v>
      </c>
      <c r="Z184" s="14">
        <f>bin!Z184*base!Y184</f>
        <v>0</v>
      </c>
      <c r="AA184" s="14">
        <f>bin!AA184*base!Z184</f>
        <v>0</v>
      </c>
      <c r="AB184" s="14">
        <f>bin!AB184*base!AA184</f>
        <v>0</v>
      </c>
      <c r="AC184" s="14">
        <f>bin!AC184*base!AB184</f>
        <v>0</v>
      </c>
      <c r="AD184" s="14">
        <f>bin!AD184*base!AC184</f>
        <v>0</v>
      </c>
      <c r="AE184" s="14">
        <f>bin!AE184*base!AD184</f>
        <v>0</v>
      </c>
      <c r="AF184" s="14">
        <f>bin!AF184*base!AE184</f>
        <v>0</v>
      </c>
      <c r="AG184" s="14">
        <f>bin!AG184*base!AF184</f>
        <v>0</v>
      </c>
      <c r="AH184" s="14">
        <f>bin!AH184*base!AG184</f>
        <v>0</v>
      </c>
      <c r="AI184" s="14">
        <f>bin!AI184*base!AH184</f>
        <v>0</v>
      </c>
      <c r="AJ184" s="14">
        <f>bin!AJ184*base!AI184</f>
        <v>0</v>
      </c>
      <c r="AK184" s="14">
        <f>bin!AK184*base!AJ184</f>
        <v>0</v>
      </c>
      <c r="AL184" s="14">
        <f>bin!AL184*base!AK184</f>
        <v>0</v>
      </c>
      <c r="AM184" s="14">
        <f>bin!AM184*base!AL184</f>
        <v>0</v>
      </c>
      <c r="AN184" s="14">
        <f>bin!AN184*base!AM184</f>
        <v>0</v>
      </c>
      <c r="AO184" s="14">
        <f>bin!AO184*base!AN184</f>
        <v>0</v>
      </c>
      <c r="AP184" s="14">
        <f>bin!AP184*base!AO184</f>
        <v>0</v>
      </c>
      <c r="AQ184" s="14">
        <f>bin!AQ184*base!AP184</f>
        <v>0</v>
      </c>
      <c r="AR184" s="14">
        <f>bin!AR184*base!AQ184</f>
        <v>0</v>
      </c>
      <c r="AS184" s="14">
        <f>bin!AS184*base!AR184</f>
        <v>0</v>
      </c>
      <c r="AT184" s="14">
        <f>bin!AT184*base!AS184</f>
        <v>0</v>
      </c>
      <c r="AU184" s="14">
        <f>bin!AU184*base!AT184</f>
        <v>0</v>
      </c>
      <c r="AV184" s="14">
        <f>bin!AV184*base!AU184</f>
        <v>0</v>
      </c>
      <c r="AW184" s="14">
        <f>bin!AW184*base!AV184</f>
        <v>0</v>
      </c>
      <c r="AX184" s="14">
        <f>bin!AX184*base!AW184</f>
        <v>0</v>
      </c>
      <c r="AY184" s="14">
        <f>bin!AY184*base!AX184</f>
        <v>0</v>
      </c>
      <c r="AZ184" s="14">
        <f>bin!AZ184*base!AY184</f>
        <v>0</v>
      </c>
      <c r="BA184" s="14">
        <f>bin!BA184*base!AZ184</f>
        <v>0</v>
      </c>
      <c r="BB184" s="14">
        <f>bin!BB184*base!BA184</f>
        <v>0</v>
      </c>
      <c r="BC184" s="14">
        <f>bin!BC184*base!BB184</f>
        <v>0</v>
      </c>
      <c r="BD184" s="14">
        <f>bin!BD184*base!BC184</f>
        <v>0</v>
      </c>
      <c r="BE184" s="14">
        <f>bin!BE184*base!BD184</f>
        <v>0</v>
      </c>
      <c r="BF184" s="14">
        <f>bin!BF184*base!BE184</f>
        <v>0</v>
      </c>
      <c r="BG184" s="14">
        <f>bin!BG184*base!BF184</f>
        <v>1</v>
      </c>
      <c r="BH184" s="14">
        <f>bin!BH184*base!BG184</f>
        <v>0</v>
      </c>
      <c r="BI184" s="14">
        <f>bin!BI184*base!BH184</f>
        <v>0</v>
      </c>
      <c r="BJ184" s="14">
        <f>bin!BJ184*base!BI184</f>
        <v>0</v>
      </c>
      <c r="BK184" s="14">
        <f>bin!BK184*base!BJ184</f>
        <v>0</v>
      </c>
      <c r="BL184" s="14">
        <f>bin!BL184*base!BK184</f>
        <v>0</v>
      </c>
      <c r="BM184" s="14">
        <f>bin!BM184*base!BL184</f>
        <v>0</v>
      </c>
      <c r="BN184" s="14">
        <f>bin!BN184*base!BM184</f>
        <v>0</v>
      </c>
      <c r="BO184" s="14">
        <f>bin!BO184*base!BN184</f>
        <v>0</v>
      </c>
      <c r="BP184" s="14">
        <f>bin!BP184*base!BO184</f>
        <v>0</v>
      </c>
      <c r="BQ184" s="14">
        <f>bin!BQ184*base!BP184</f>
        <v>0</v>
      </c>
      <c r="BR184" s="14">
        <f>bin!BR184*base!BQ184</f>
        <v>0</v>
      </c>
      <c r="BS184" s="14">
        <f>bin!BS184*base!BR184</f>
        <v>0</v>
      </c>
      <c r="BT184" s="14">
        <f>bin!BT184*base!BS184</f>
        <v>0</v>
      </c>
      <c r="BU184" s="14">
        <f>bin!BU184*base!BT184</f>
        <v>0</v>
      </c>
      <c r="BV184" s="14">
        <f>bin!BV184*base!BU184</f>
        <v>0</v>
      </c>
      <c r="BW184" s="14">
        <f>bin!BW184*base!BV184</f>
        <v>0</v>
      </c>
      <c r="BX184" s="14">
        <f>bin!BX184*base!BW184</f>
        <v>0</v>
      </c>
      <c r="BY184" s="14">
        <f>bin!BY184*base!BX184</f>
        <v>0</v>
      </c>
      <c r="BZ184" s="14">
        <f>bin!BZ184*base!BY184</f>
        <v>0</v>
      </c>
      <c r="CA184" s="14">
        <f>bin!CA184*base!BZ184</f>
        <v>0</v>
      </c>
      <c r="CB184" s="14">
        <f>bin!CB184*base!CA184</f>
        <v>0</v>
      </c>
      <c r="CC184" s="14">
        <f>bin!CC184*base!CB184</f>
        <v>0</v>
      </c>
      <c r="CD184" s="14">
        <f>bin!CD184*base!CC184</f>
        <v>0</v>
      </c>
      <c r="CE184" s="14">
        <f>bin!CE184*base!CD184</f>
        <v>0</v>
      </c>
      <c r="CF184" s="14">
        <f>bin!CF184*base!CE184</f>
        <v>0</v>
      </c>
      <c r="CG184" s="14">
        <f>bin!CG184*base!CF184</f>
        <v>0</v>
      </c>
      <c r="CH184" s="14">
        <f>bin!CH184*base!CG184</f>
        <v>0</v>
      </c>
      <c r="CI184" s="14">
        <f>bin!CI184*base!CH184</f>
        <v>0</v>
      </c>
      <c r="CJ184" s="14">
        <f>bin!CJ184*base!CI184</f>
        <v>0</v>
      </c>
      <c r="CK184" s="14">
        <f>bin!CK184*base!CJ184</f>
        <v>0</v>
      </c>
      <c r="CL184" s="14">
        <f>bin!CL184*base!CK184</f>
        <v>0</v>
      </c>
      <c r="CM184" s="14">
        <f>bin!CM184*base!CL184</f>
        <v>0</v>
      </c>
      <c r="CN184" s="14">
        <f>bin!CN184*base!CM184</f>
        <v>0</v>
      </c>
      <c r="CO184" s="14">
        <f>bin!CO184*base!CN184</f>
        <v>0</v>
      </c>
      <c r="CP184" s="14">
        <f>bin!CP184*base!CO184</f>
        <v>0</v>
      </c>
      <c r="CQ184" s="14">
        <f>bin!CQ184*base!CP184</f>
        <v>0</v>
      </c>
      <c r="CR184" s="14">
        <f>bin!CR184*base!CQ184</f>
        <v>0</v>
      </c>
      <c r="CS184" s="14">
        <f>bin!CS184*base!CR184</f>
        <v>0</v>
      </c>
      <c r="CT184" s="14">
        <f>bin!CT184*base!CS184</f>
        <v>0</v>
      </c>
      <c r="CU184" s="14">
        <f>bin!CU184*base!CT184</f>
        <v>0</v>
      </c>
      <c r="CV184" s="14">
        <f>bin!CV184*base!CU184</f>
        <v>0</v>
      </c>
      <c r="CW184" s="14">
        <f>bin!CW184*base!CV184</f>
        <v>0</v>
      </c>
      <c r="CX184" s="14">
        <f>bin!CX184*base!CW184</f>
        <v>0</v>
      </c>
      <c r="CY184" s="14">
        <f>bin!CY184*base!CX184</f>
        <v>0</v>
      </c>
      <c r="CZ184" s="14">
        <f>bin!CZ184*base!CY184</f>
        <v>0</v>
      </c>
      <c r="DA184" s="14">
        <f>bin!DA184*base!CZ184</f>
        <v>0</v>
      </c>
      <c r="DB184" s="14">
        <f>bin!DB184*base!DA184</f>
        <v>0</v>
      </c>
      <c r="DC184" s="14">
        <f>bin!DC184*base!DB184</f>
        <v>0</v>
      </c>
      <c r="DD184" s="14">
        <f>bin!DD184*base!DC184</f>
        <v>0</v>
      </c>
      <c r="DE184" s="14">
        <f>bin!DE184*base!DD184</f>
        <v>0</v>
      </c>
      <c r="DF184" s="14">
        <f>bin!DF184*base!DE184</f>
        <v>0</v>
      </c>
      <c r="DG184" s="14">
        <f>bin!DG184*base!DF184</f>
        <v>0</v>
      </c>
      <c r="DH184" s="14">
        <f>bin!DH184*base!DG184</f>
        <v>0</v>
      </c>
      <c r="DI184" s="14">
        <f>bin!DI184*base!DH184</f>
        <v>0</v>
      </c>
      <c r="DJ184" s="14">
        <f>bin!DJ184*base!DI184</f>
        <v>0</v>
      </c>
      <c r="DK184" s="14">
        <f>bin!DK184*base!DJ184</f>
        <v>0</v>
      </c>
      <c r="DL184" s="14">
        <f>bin!DL184*base!DK184</f>
        <v>0</v>
      </c>
      <c r="DM184" s="14">
        <f>bin!DM184*base!DL184</f>
        <v>0</v>
      </c>
      <c r="DN184" s="14">
        <f>bin!DN184*base!DM184</f>
        <v>0</v>
      </c>
      <c r="DO184" s="14">
        <f>bin!DO184*base!DN184</f>
        <v>0</v>
      </c>
      <c r="DP184" s="14">
        <f>bin!DP184*base!DO184</f>
        <v>0</v>
      </c>
      <c r="DQ184" s="14">
        <f>bin!DQ184*base!DP184</f>
        <v>0</v>
      </c>
      <c r="DR184" s="14">
        <f>bin!DR184*base!DQ184</f>
        <v>0</v>
      </c>
      <c r="DS184" s="14">
        <f>bin!DS184*base!DR184</f>
        <v>0</v>
      </c>
      <c r="DT184" s="14">
        <f>bin!DT184*base!DS184</f>
        <v>0</v>
      </c>
      <c r="DU184" s="14">
        <f>bin!DU184*base!DT184</f>
        <v>0</v>
      </c>
      <c r="DV184" s="14">
        <f>bin!DV184*base!DU184</f>
        <v>0</v>
      </c>
      <c r="DW184" s="14">
        <f>bin!DW184*base!DV184</f>
        <v>0</v>
      </c>
      <c r="DX184" s="14">
        <f>bin!DX184*base!DW184</f>
        <v>0</v>
      </c>
      <c r="DY184" s="14">
        <f>bin!DY184*base!DX184</f>
        <v>0</v>
      </c>
      <c r="DZ184" s="14">
        <f>bin!DZ184*base!DY184</f>
        <v>0</v>
      </c>
      <c r="EA184" s="14">
        <f>bin!EA184*base!DZ184</f>
        <v>0</v>
      </c>
      <c r="EB184" s="14">
        <f>bin!EB184*base!EA184</f>
        <v>0</v>
      </c>
      <c r="EC184" s="14">
        <f>bin!EC184*base!EB184</f>
        <v>0</v>
      </c>
      <c r="ED184" s="14">
        <f>bin!ED184*base!EC184</f>
        <v>0</v>
      </c>
    </row>
    <row r="185" spans="1:134" x14ac:dyDescent="0.25">
      <c r="A185">
        <f t="shared" si="6"/>
        <v>180</v>
      </c>
      <c r="B185" s="1">
        <v>181</v>
      </c>
      <c r="C185" s="14">
        <f>bin!C185*base!B185</f>
        <v>0</v>
      </c>
      <c r="D185" s="14">
        <f>bin!D185*base!C185</f>
        <v>0</v>
      </c>
      <c r="E185" s="14">
        <f>bin!E185*base!D185</f>
        <v>0</v>
      </c>
      <c r="F185" s="14">
        <f>bin!F185*base!E185</f>
        <v>0</v>
      </c>
      <c r="G185" s="14">
        <f>bin!G185*base!F185</f>
        <v>0</v>
      </c>
      <c r="H185" s="14">
        <f>bin!H185*base!G185</f>
        <v>0</v>
      </c>
      <c r="I185" s="14">
        <f>bin!I185*base!H185</f>
        <v>0</v>
      </c>
      <c r="J185" s="14">
        <f>bin!J185*base!I185</f>
        <v>0</v>
      </c>
      <c r="K185" s="14">
        <f>bin!K185*base!J185</f>
        <v>0</v>
      </c>
      <c r="L185" s="14">
        <f>bin!L185*base!K185</f>
        <v>0</v>
      </c>
      <c r="M185" s="14">
        <f>bin!M185*base!L185</f>
        <v>0</v>
      </c>
      <c r="N185" s="14">
        <f>bin!N185*base!M185</f>
        <v>0</v>
      </c>
      <c r="O185" s="14">
        <f>bin!O185*base!N185</f>
        <v>0</v>
      </c>
      <c r="P185" s="14">
        <f>bin!P185*base!O185</f>
        <v>0</v>
      </c>
      <c r="Q185" s="14">
        <f>bin!Q185*base!P185</f>
        <v>0</v>
      </c>
      <c r="R185" s="14">
        <f>bin!R185*base!Q185</f>
        <v>0</v>
      </c>
      <c r="S185" s="14">
        <f>bin!S185*base!R185</f>
        <v>0</v>
      </c>
      <c r="T185" s="14">
        <f>bin!T185*base!S185</f>
        <v>0</v>
      </c>
      <c r="U185" s="14">
        <f>bin!U185*base!T185</f>
        <v>0</v>
      </c>
      <c r="V185" s="14">
        <f>bin!V185*base!U185</f>
        <v>0</v>
      </c>
      <c r="W185" s="14">
        <f>bin!W185*base!V185</f>
        <v>0</v>
      </c>
      <c r="X185" s="14">
        <f>bin!X185*base!W185</f>
        <v>0</v>
      </c>
      <c r="Y185" s="14">
        <f>bin!Y185*base!X185</f>
        <v>0</v>
      </c>
      <c r="Z185" s="14">
        <f>bin!Z185*base!Y185</f>
        <v>0</v>
      </c>
      <c r="AA185" s="14">
        <f>bin!AA185*base!Z185</f>
        <v>0</v>
      </c>
      <c r="AB185" s="14">
        <f>bin!AB185*base!AA185</f>
        <v>0</v>
      </c>
      <c r="AC185" s="14">
        <f>bin!AC185*base!AB185</f>
        <v>0</v>
      </c>
      <c r="AD185" s="14">
        <f>bin!AD185*base!AC185</f>
        <v>0</v>
      </c>
      <c r="AE185" s="14">
        <f>bin!AE185*base!AD185</f>
        <v>0</v>
      </c>
      <c r="AF185" s="14">
        <f>bin!AF185*base!AE185</f>
        <v>0</v>
      </c>
      <c r="AG185" s="14">
        <f>bin!AG185*base!AF185</f>
        <v>0</v>
      </c>
      <c r="AH185" s="14">
        <f>bin!AH185*base!AG185</f>
        <v>0</v>
      </c>
      <c r="AI185" s="14">
        <f>bin!AI185*base!AH185</f>
        <v>0</v>
      </c>
      <c r="AJ185" s="14">
        <f>bin!AJ185*base!AI185</f>
        <v>0</v>
      </c>
      <c r="AK185" s="14">
        <f>bin!AK185*base!AJ185</f>
        <v>0</v>
      </c>
      <c r="AL185" s="14">
        <f>bin!AL185*base!AK185</f>
        <v>0</v>
      </c>
      <c r="AM185" s="14">
        <f>bin!AM185*base!AL185</f>
        <v>0</v>
      </c>
      <c r="AN185" s="14">
        <f>bin!AN185*base!AM185</f>
        <v>0</v>
      </c>
      <c r="AO185" s="14">
        <f>bin!AO185*base!AN185</f>
        <v>0</v>
      </c>
      <c r="AP185" s="14">
        <f>bin!AP185*base!AO185</f>
        <v>0</v>
      </c>
      <c r="AQ185" s="14">
        <f>bin!AQ185*base!AP185</f>
        <v>0</v>
      </c>
      <c r="AR185" s="14">
        <f>bin!AR185*base!AQ185</f>
        <v>0</v>
      </c>
      <c r="AS185" s="14">
        <f>bin!AS185*base!AR185</f>
        <v>0</v>
      </c>
      <c r="AT185" s="14">
        <f>bin!AT185*base!AS185</f>
        <v>0</v>
      </c>
      <c r="AU185" s="14">
        <f>bin!AU185*base!AT185</f>
        <v>0</v>
      </c>
      <c r="AV185" s="14">
        <f>bin!AV185*base!AU185</f>
        <v>0</v>
      </c>
      <c r="AW185" s="14">
        <f>bin!AW185*base!AV185</f>
        <v>0</v>
      </c>
      <c r="AX185" s="14">
        <f>bin!AX185*base!AW185</f>
        <v>0</v>
      </c>
      <c r="AY185" s="14">
        <f>bin!AY185*base!AX185</f>
        <v>0</v>
      </c>
      <c r="AZ185" s="14">
        <f>bin!AZ185*base!AY185</f>
        <v>0</v>
      </c>
      <c r="BA185" s="14">
        <f>bin!BA185*base!AZ185</f>
        <v>0</v>
      </c>
      <c r="BB185" s="14">
        <f>bin!BB185*base!BA185</f>
        <v>0</v>
      </c>
      <c r="BC185" s="14">
        <f>bin!BC185*base!BB185</f>
        <v>0</v>
      </c>
      <c r="BD185" s="14">
        <f>bin!BD185*base!BC185</f>
        <v>0</v>
      </c>
      <c r="BE185" s="14">
        <f>bin!BE185*base!BD185</f>
        <v>0</v>
      </c>
      <c r="BF185" s="14">
        <f>bin!BF185*base!BE185</f>
        <v>0</v>
      </c>
      <c r="BG185" s="14">
        <f>bin!BG185*base!BF185</f>
        <v>1</v>
      </c>
      <c r="BH185" s="14">
        <f>bin!BH185*base!BG185</f>
        <v>0</v>
      </c>
      <c r="BI185" s="14">
        <f>bin!BI185*base!BH185</f>
        <v>0</v>
      </c>
      <c r="BJ185" s="14">
        <f>bin!BJ185*base!BI185</f>
        <v>0</v>
      </c>
      <c r="BK185" s="14">
        <f>bin!BK185*base!BJ185</f>
        <v>0</v>
      </c>
      <c r="BL185" s="14">
        <f>bin!BL185*base!BK185</f>
        <v>0</v>
      </c>
      <c r="BM185" s="14">
        <f>bin!BM185*base!BL185</f>
        <v>0</v>
      </c>
      <c r="BN185" s="14">
        <f>bin!BN185*base!BM185</f>
        <v>0</v>
      </c>
      <c r="BO185" s="14">
        <f>bin!BO185*base!BN185</f>
        <v>0</v>
      </c>
      <c r="BP185" s="14">
        <f>bin!BP185*base!BO185</f>
        <v>0</v>
      </c>
      <c r="BQ185" s="14">
        <f>bin!BQ185*base!BP185</f>
        <v>0</v>
      </c>
      <c r="BR185" s="14">
        <f>bin!BR185*base!BQ185</f>
        <v>0</v>
      </c>
      <c r="BS185" s="14">
        <f>bin!BS185*base!BR185</f>
        <v>0</v>
      </c>
      <c r="BT185" s="14">
        <f>bin!BT185*base!BS185</f>
        <v>0</v>
      </c>
      <c r="BU185" s="14">
        <f>bin!BU185*base!BT185</f>
        <v>0</v>
      </c>
      <c r="BV185" s="14">
        <f>bin!BV185*base!BU185</f>
        <v>0</v>
      </c>
      <c r="BW185" s="14">
        <f>bin!BW185*base!BV185</f>
        <v>0</v>
      </c>
      <c r="BX185" s="14">
        <f>bin!BX185*base!BW185</f>
        <v>0</v>
      </c>
      <c r="BY185" s="14">
        <f>bin!BY185*base!BX185</f>
        <v>0</v>
      </c>
      <c r="BZ185" s="14">
        <f>bin!BZ185*base!BY185</f>
        <v>0</v>
      </c>
      <c r="CA185" s="14">
        <f>bin!CA185*base!BZ185</f>
        <v>0</v>
      </c>
      <c r="CB185" s="14">
        <f>bin!CB185*base!CA185</f>
        <v>0</v>
      </c>
      <c r="CC185" s="14">
        <f>bin!CC185*base!CB185</f>
        <v>0</v>
      </c>
      <c r="CD185" s="14">
        <f>bin!CD185*base!CC185</f>
        <v>0</v>
      </c>
      <c r="CE185" s="14">
        <f>bin!CE185*base!CD185</f>
        <v>0</v>
      </c>
      <c r="CF185" s="14">
        <f>bin!CF185*base!CE185</f>
        <v>0</v>
      </c>
      <c r="CG185" s="14">
        <f>bin!CG185*base!CF185</f>
        <v>0</v>
      </c>
      <c r="CH185" s="14">
        <f>bin!CH185*base!CG185</f>
        <v>0</v>
      </c>
      <c r="CI185" s="14">
        <f>bin!CI185*base!CH185</f>
        <v>0</v>
      </c>
      <c r="CJ185" s="14">
        <f>bin!CJ185*base!CI185</f>
        <v>0</v>
      </c>
      <c r="CK185" s="14">
        <f>bin!CK185*base!CJ185</f>
        <v>0</v>
      </c>
      <c r="CL185" s="14">
        <f>bin!CL185*base!CK185</f>
        <v>0</v>
      </c>
      <c r="CM185" s="14">
        <f>bin!CM185*base!CL185</f>
        <v>0</v>
      </c>
      <c r="CN185" s="14">
        <f>bin!CN185*base!CM185</f>
        <v>0</v>
      </c>
      <c r="CO185" s="14">
        <f>bin!CO185*base!CN185</f>
        <v>0</v>
      </c>
      <c r="CP185" s="14">
        <f>bin!CP185*base!CO185</f>
        <v>0</v>
      </c>
      <c r="CQ185" s="14">
        <f>bin!CQ185*base!CP185</f>
        <v>0</v>
      </c>
      <c r="CR185" s="14">
        <f>bin!CR185*base!CQ185</f>
        <v>0</v>
      </c>
      <c r="CS185" s="14">
        <f>bin!CS185*base!CR185</f>
        <v>0</v>
      </c>
      <c r="CT185" s="14">
        <f>bin!CT185*base!CS185</f>
        <v>0</v>
      </c>
      <c r="CU185" s="14">
        <f>bin!CU185*base!CT185</f>
        <v>0</v>
      </c>
      <c r="CV185" s="14">
        <f>bin!CV185*base!CU185</f>
        <v>0</v>
      </c>
      <c r="CW185" s="14">
        <f>bin!CW185*base!CV185</f>
        <v>0</v>
      </c>
      <c r="CX185" s="14">
        <f>bin!CX185*base!CW185</f>
        <v>0</v>
      </c>
      <c r="CY185" s="14">
        <f>bin!CY185*base!CX185</f>
        <v>0</v>
      </c>
      <c r="CZ185" s="14">
        <f>bin!CZ185*base!CY185</f>
        <v>0</v>
      </c>
      <c r="DA185" s="14">
        <f>bin!DA185*base!CZ185</f>
        <v>0</v>
      </c>
      <c r="DB185" s="14">
        <f>bin!DB185*base!DA185</f>
        <v>0</v>
      </c>
      <c r="DC185" s="14">
        <f>bin!DC185*base!DB185</f>
        <v>0</v>
      </c>
      <c r="DD185" s="14">
        <f>bin!DD185*base!DC185</f>
        <v>0</v>
      </c>
      <c r="DE185" s="14">
        <f>bin!DE185*base!DD185</f>
        <v>0</v>
      </c>
      <c r="DF185" s="14">
        <f>bin!DF185*base!DE185</f>
        <v>0</v>
      </c>
      <c r="DG185" s="14">
        <f>bin!DG185*base!DF185</f>
        <v>0</v>
      </c>
      <c r="DH185" s="14">
        <f>bin!DH185*base!DG185</f>
        <v>0</v>
      </c>
      <c r="DI185" s="14">
        <f>bin!DI185*base!DH185</f>
        <v>0</v>
      </c>
      <c r="DJ185" s="14">
        <f>bin!DJ185*base!DI185</f>
        <v>0</v>
      </c>
      <c r="DK185" s="14">
        <f>bin!DK185*base!DJ185</f>
        <v>0</v>
      </c>
      <c r="DL185" s="14">
        <f>bin!DL185*base!DK185</f>
        <v>0</v>
      </c>
      <c r="DM185" s="14">
        <f>bin!DM185*base!DL185</f>
        <v>0</v>
      </c>
      <c r="DN185" s="14">
        <f>bin!DN185*base!DM185</f>
        <v>0</v>
      </c>
      <c r="DO185" s="14">
        <f>bin!DO185*base!DN185</f>
        <v>0</v>
      </c>
      <c r="DP185" s="14">
        <f>bin!DP185*base!DO185</f>
        <v>0</v>
      </c>
      <c r="DQ185" s="14">
        <f>bin!DQ185*base!DP185</f>
        <v>0</v>
      </c>
      <c r="DR185" s="14">
        <f>bin!DR185*base!DQ185</f>
        <v>0</v>
      </c>
      <c r="DS185" s="14">
        <f>bin!DS185*base!DR185</f>
        <v>0</v>
      </c>
      <c r="DT185" s="14">
        <f>bin!DT185*base!DS185</f>
        <v>0</v>
      </c>
      <c r="DU185" s="14">
        <f>bin!DU185*base!DT185</f>
        <v>0</v>
      </c>
      <c r="DV185" s="14">
        <f>bin!DV185*base!DU185</f>
        <v>0</v>
      </c>
      <c r="DW185" s="14">
        <f>bin!DW185*base!DV185</f>
        <v>0</v>
      </c>
      <c r="DX185" s="14">
        <f>bin!DX185*base!DW185</f>
        <v>0</v>
      </c>
      <c r="DY185" s="14">
        <f>bin!DY185*base!DX185</f>
        <v>0</v>
      </c>
      <c r="DZ185" s="14">
        <f>bin!DZ185*base!DY185</f>
        <v>0</v>
      </c>
      <c r="EA185" s="14">
        <f>bin!EA185*base!DZ185</f>
        <v>0</v>
      </c>
      <c r="EB185" s="14">
        <f>bin!EB185*base!EA185</f>
        <v>0</v>
      </c>
      <c r="EC185" s="14">
        <f>bin!EC185*base!EB185</f>
        <v>0</v>
      </c>
      <c r="ED185" s="14">
        <f>bin!ED185*base!EC185</f>
        <v>0</v>
      </c>
    </row>
    <row r="186" spans="1:134" x14ac:dyDescent="0.25">
      <c r="A186">
        <f t="shared" si="6"/>
        <v>181</v>
      </c>
      <c r="B186" s="1">
        <v>182</v>
      </c>
      <c r="C186" s="14">
        <f>bin!C186*base!B186</f>
        <v>0</v>
      </c>
      <c r="D186" s="14">
        <f>bin!D186*base!C186</f>
        <v>0</v>
      </c>
      <c r="E186" s="14">
        <f>bin!E186*base!D186</f>
        <v>0</v>
      </c>
      <c r="F186" s="14">
        <f>bin!F186*base!E186</f>
        <v>0</v>
      </c>
      <c r="G186" s="14">
        <f>bin!G186*base!F186</f>
        <v>0</v>
      </c>
      <c r="H186" s="14">
        <f>bin!H186*base!G186</f>
        <v>0</v>
      </c>
      <c r="I186" s="14">
        <f>bin!I186*base!H186</f>
        <v>0</v>
      </c>
      <c r="J186" s="14">
        <f>bin!J186*base!I186</f>
        <v>0</v>
      </c>
      <c r="K186" s="14">
        <f>bin!K186*base!J186</f>
        <v>0</v>
      </c>
      <c r="L186" s="14">
        <f>bin!L186*base!K186</f>
        <v>0</v>
      </c>
      <c r="M186" s="14">
        <f>bin!M186*base!L186</f>
        <v>0</v>
      </c>
      <c r="N186" s="14">
        <f>bin!N186*base!M186</f>
        <v>0</v>
      </c>
      <c r="O186" s="14">
        <f>bin!O186*base!N186</f>
        <v>0</v>
      </c>
      <c r="P186" s="14">
        <f>bin!P186*base!O186</f>
        <v>0</v>
      </c>
      <c r="Q186" s="14">
        <f>bin!Q186*base!P186</f>
        <v>0</v>
      </c>
      <c r="R186" s="14">
        <f>bin!R186*base!Q186</f>
        <v>0</v>
      </c>
      <c r="S186" s="14">
        <f>bin!S186*base!R186</f>
        <v>0</v>
      </c>
      <c r="T186" s="14">
        <f>bin!T186*base!S186</f>
        <v>0</v>
      </c>
      <c r="U186" s="14">
        <f>bin!U186*base!T186</f>
        <v>0</v>
      </c>
      <c r="V186" s="14">
        <f>bin!V186*base!U186</f>
        <v>0</v>
      </c>
      <c r="W186" s="14">
        <f>bin!W186*base!V186</f>
        <v>0</v>
      </c>
      <c r="X186" s="14">
        <f>bin!X186*base!W186</f>
        <v>0</v>
      </c>
      <c r="Y186" s="14">
        <f>bin!Y186*base!X186</f>
        <v>0</v>
      </c>
      <c r="Z186" s="14">
        <f>bin!Z186*base!Y186</f>
        <v>0</v>
      </c>
      <c r="AA186" s="14">
        <f>bin!AA186*base!Z186</f>
        <v>0</v>
      </c>
      <c r="AB186" s="14">
        <f>bin!AB186*base!AA186</f>
        <v>0</v>
      </c>
      <c r="AC186" s="14">
        <f>bin!AC186*base!AB186</f>
        <v>0</v>
      </c>
      <c r="AD186" s="14">
        <f>bin!AD186*base!AC186</f>
        <v>0</v>
      </c>
      <c r="AE186" s="14">
        <f>bin!AE186*base!AD186</f>
        <v>0</v>
      </c>
      <c r="AF186" s="14">
        <f>bin!AF186*base!AE186</f>
        <v>0</v>
      </c>
      <c r="AG186" s="14">
        <f>bin!AG186*base!AF186</f>
        <v>0</v>
      </c>
      <c r="AH186" s="14">
        <f>bin!AH186*base!AG186</f>
        <v>0</v>
      </c>
      <c r="AI186" s="14">
        <f>bin!AI186*base!AH186</f>
        <v>0</v>
      </c>
      <c r="AJ186" s="14">
        <f>bin!AJ186*base!AI186</f>
        <v>0</v>
      </c>
      <c r="AK186" s="14">
        <f>bin!AK186*base!AJ186</f>
        <v>0</v>
      </c>
      <c r="AL186" s="14">
        <f>bin!AL186*base!AK186</f>
        <v>0</v>
      </c>
      <c r="AM186" s="14">
        <f>bin!AM186*base!AL186</f>
        <v>0</v>
      </c>
      <c r="AN186" s="14">
        <f>bin!AN186*base!AM186</f>
        <v>0</v>
      </c>
      <c r="AO186" s="14">
        <f>bin!AO186*base!AN186</f>
        <v>0</v>
      </c>
      <c r="AP186" s="14">
        <f>bin!AP186*base!AO186</f>
        <v>0</v>
      </c>
      <c r="AQ186" s="14">
        <f>bin!AQ186*base!AP186</f>
        <v>0</v>
      </c>
      <c r="AR186" s="14">
        <f>bin!AR186*base!AQ186</f>
        <v>0</v>
      </c>
      <c r="AS186" s="14">
        <f>bin!AS186*base!AR186</f>
        <v>0</v>
      </c>
      <c r="AT186" s="14">
        <f>bin!AT186*base!AS186</f>
        <v>0</v>
      </c>
      <c r="AU186" s="14">
        <f>bin!AU186*base!AT186</f>
        <v>0</v>
      </c>
      <c r="AV186" s="14">
        <f>bin!AV186*base!AU186</f>
        <v>0</v>
      </c>
      <c r="AW186" s="14">
        <f>bin!AW186*base!AV186</f>
        <v>0</v>
      </c>
      <c r="AX186" s="14">
        <f>bin!AX186*base!AW186</f>
        <v>0</v>
      </c>
      <c r="AY186" s="14">
        <f>bin!AY186*base!AX186</f>
        <v>0</v>
      </c>
      <c r="AZ186" s="14">
        <f>bin!AZ186*base!AY186</f>
        <v>0</v>
      </c>
      <c r="BA186" s="14">
        <f>bin!BA186*base!AZ186</f>
        <v>0</v>
      </c>
      <c r="BB186" s="14">
        <f>bin!BB186*base!BA186</f>
        <v>0</v>
      </c>
      <c r="BC186" s="14">
        <f>bin!BC186*base!BB186</f>
        <v>0</v>
      </c>
      <c r="BD186" s="14">
        <f>bin!BD186*base!BC186</f>
        <v>0</v>
      </c>
      <c r="BE186" s="14">
        <f>bin!BE186*base!BD186</f>
        <v>0</v>
      </c>
      <c r="BF186" s="14">
        <f>bin!BF186*base!BE186</f>
        <v>0</v>
      </c>
      <c r="BG186" s="14">
        <f>bin!BG186*base!BF186</f>
        <v>0</v>
      </c>
      <c r="BH186" s="14">
        <f>bin!BH186*base!BG186</f>
        <v>0</v>
      </c>
      <c r="BI186" s="14">
        <f>bin!BI186*base!BH186</f>
        <v>0</v>
      </c>
      <c r="BJ186" s="14">
        <f>bin!BJ186*base!BI186</f>
        <v>0</v>
      </c>
      <c r="BK186" s="14">
        <f>bin!BK186*base!BJ186</f>
        <v>0</v>
      </c>
      <c r="BL186" s="14">
        <f>bin!BL186*base!BK186</f>
        <v>0</v>
      </c>
      <c r="BM186" s="14">
        <f>bin!BM186*base!BL186</f>
        <v>0</v>
      </c>
      <c r="BN186" s="14">
        <f>bin!BN186*base!BM186</f>
        <v>0</v>
      </c>
      <c r="BO186" s="14">
        <f>bin!BO186*base!BN186</f>
        <v>0</v>
      </c>
      <c r="BP186" s="14">
        <f>bin!BP186*base!BO186</f>
        <v>0</v>
      </c>
      <c r="BQ186" s="14">
        <f>bin!BQ186*base!BP186</f>
        <v>0</v>
      </c>
      <c r="BR186" s="14">
        <f>bin!BR186*base!BQ186</f>
        <v>0</v>
      </c>
      <c r="BS186" s="14">
        <f>bin!BS186*base!BR186</f>
        <v>0</v>
      </c>
      <c r="BT186" s="14">
        <f>bin!BT186*base!BS186</f>
        <v>0</v>
      </c>
      <c r="BU186" s="14">
        <f>bin!BU186*base!BT186</f>
        <v>0</v>
      </c>
      <c r="BV186" s="14">
        <f>bin!BV186*base!BU186</f>
        <v>0</v>
      </c>
      <c r="BW186" s="14">
        <f>bin!BW186*base!BV186</f>
        <v>0</v>
      </c>
      <c r="BX186" s="14">
        <f>bin!BX186*base!BW186</f>
        <v>0</v>
      </c>
      <c r="BY186" s="14">
        <f>bin!BY186*base!BX186</f>
        <v>0</v>
      </c>
      <c r="BZ186" s="14">
        <f>bin!BZ186*base!BY186</f>
        <v>0</v>
      </c>
      <c r="CA186" s="14">
        <f>bin!CA186*base!BZ186</f>
        <v>0</v>
      </c>
      <c r="CB186" s="14">
        <f>bin!CB186*base!CA186</f>
        <v>0</v>
      </c>
      <c r="CC186" s="14">
        <f>bin!CC186*base!CB186</f>
        <v>0</v>
      </c>
      <c r="CD186" s="14">
        <f>bin!CD186*base!CC186</f>
        <v>0</v>
      </c>
      <c r="CE186" s="14">
        <f>bin!CE186*base!CD186</f>
        <v>0</v>
      </c>
      <c r="CF186" s="14">
        <f>bin!CF186*base!CE186</f>
        <v>1</v>
      </c>
      <c r="CG186" s="14">
        <f>bin!CG186*base!CF186</f>
        <v>0</v>
      </c>
      <c r="CH186" s="14">
        <f>bin!CH186*base!CG186</f>
        <v>0</v>
      </c>
      <c r="CI186" s="14">
        <f>bin!CI186*base!CH186</f>
        <v>0</v>
      </c>
      <c r="CJ186" s="14">
        <f>bin!CJ186*base!CI186</f>
        <v>0</v>
      </c>
      <c r="CK186" s="14">
        <f>bin!CK186*base!CJ186</f>
        <v>0</v>
      </c>
      <c r="CL186" s="14">
        <f>bin!CL186*base!CK186</f>
        <v>0</v>
      </c>
      <c r="CM186" s="14">
        <f>bin!CM186*base!CL186</f>
        <v>0</v>
      </c>
      <c r="CN186" s="14">
        <f>bin!CN186*base!CM186</f>
        <v>0</v>
      </c>
      <c r="CO186" s="14">
        <f>bin!CO186*base!CN186</f>
        <v>0</v>
      </c>
      <c r="CP186" s="14">
        <f>bin!CP186*base!CO186</f>
        <v>0</v>
      </c>
      <c r="CQ186" s="14">
        <f>bin!CQ186*base!CP186</f>
        <v>0</v>
      </c>
      <c r="CR186" s="14">
        <f>bin!CR186*base!CQ186</f>
        <v>0</v>
      </c>
      <c r="CS186" s="14">
        <f>bin!CS186*base!CR186</f>
        <v>0</v>
      </c>
      <c r="CT186" s="14">
        <f>bin!CT186*base!CS186</f>
        <v>0</v>
      </c>
      <c r="CU186" s="14">
        <f>bin!CU186*base!CT186</f>
        <v>0</v>
      </c>
      <c r="CV186" s="14">
        <f>bin!CV186*base!CU186</f>
        <v>0</v>
      </c>
      <c r="CW186" s="14">
        <f>bin!CW186*base!CV186</f>
        <v>0</v>
      </c>
      <c r="CX186" s="14">
        <f>bin!CX186*base!CW186</f>
        <v>0</v>
      </c>
      <c r="CY186" s="14">
        <f>bin!CY186*base!CX186</f>
        <v>0</v>
      </c>
      <c r="CZ186" s="14">
        <f>bin!CZ186*base!CY186</f>
        <v>0</v>
      </c>
      <c r="DA186" s="14">
        <f>bin!DA186*base!CZ186</f>
        <v>0</v>
      </c>
      <c r="DB186" s="14">
        <f>bin!DB186*base!DA186</f>
        <v>0</v>
      </c>
      <c r="DC186" s="14">
        <f>bin!DC186*base!DB186</f>
        <v>0</v>
      </c>
      <c r="DD186" s="14">
        <f>bin!DD186*base!DC186</f>
        <v>0</v>
      </c>
      <c r="DE186" s="14">
        <f>bin!DE186*base!DD186</f>
        <v>0</v>
      </c>
      <c r="DF186" s="14">
        <f>bin!DF186*base!DE186</f>
        <v>0</v>
      </c>
      <c r="DG186" s="14">
        <f>bin!DG186*base!DF186</f>
        <v>0</v>
      </c>
      <c r="DH186" s="14">
        <f>bin!DH186*base!DG186</f>
        <v>0</v>
      </c>
      <c r="DI186" s="14">
        <f>bin!DI186*base!DH186</f>
        <v>0</v>
      </c>
      <c r="DJ186" s="14">
        <f>bin!DJ186*base!DI186</f>
        <v>0</v>
      </c>
      <c r="DK186" s="14">
        <f>bin!DK186*base!DJ186</f>
        <v>0</v>
      </c>
      <c r="DL186" s="14">
        <f>bin!DL186*base!DK186</f>
        <v>0</v>
      </c>
      <c r="DM186" s="14">
        <f>bin!DM186*base!DL186</f>
        <v>0</v>
      </c>
      <c r="DN186" s="14">
        <f>bin!DN186*base!DM186</f>
        <v>0</v>
      </c>
      <c r="DO186" s="14">
        <f>bin!DO186*base!DN186</f>
        <v>0</v>
      </c>
      <c r="DP186" s="14">
        <f>bin!DP186*base!DO186</f>
        <v>0</v>
      </c>
      <c r="DQ186" s="14">
        <f>bin!DQ186*base!DP186</f>
        <v>0</v>
      </c>
      <c r="DR186" s="14">
        <f>bin!DR186*base!DQ186</f>
        <v>0</v>
      </c>
      <c r="DS186" s="14">
        <f>bin!DS186*base!DR186</f>
        <v>0</v>
      </c>
      <c r="DT186" s="14">
        <f>bin!DT186*base!DS186</f>
        <v>0</v>
      </c>
      <c r="DU186" s="14">
        <f>bin!DU186*base!DT186</f>
        <v>0</v>
      </c>
      <c r="DV186" s="14">
        <f>bin!DV186*base!DU186</f>
        <v>0</v>
      </c>
      <c r="DW186" s="14">
        <f>bin!DW186*base!DV186</f>
        <v>0</v>
      </c>
      <c r="DX186" s="14">
        <f>bin!DX186*base!DW186</f>
        <v>0</v>
      </c>
      <c r="DY186" s="14">
        <f>bin!DY186*base!DX186</f>
        <v>0</v>
      </c>
      <c r="DZ186" s="14">
        <f>bin!DZ186*base!DY186</f>
        <v>0</v>
      </c>
      <c r="EA186" s="14">
        <f>bin!EA186*base!DZ186</f>
        <v>0</v>
      </c>
      <c r="EB186" s="14">
        <f>bin!EB186*base!EA186</f>
        <v>0</v>
      </c>
      <c r="EC186" s="14">
        <f>bin!EC186*base!EB186</f>
        <v>0</v>
      </c>
      <c r="ED186" s="14">
        <f>bin!ED186*base!EC186</f>
        <v>0</v>
      </c>
    </row>
    <row r="187" spans="1:134" x14ac:dyDescent="0.25">
      <c r="A187">
        <f t="shared" si="6"/>
        <v>182</v>
      </c>
      <c r="B187" s="1">
        <v>183</v>
      </c>
      <c r="C187" s="14">
        <f>bin!C187*base!B187</f>
        <v>0</v>
      </c>
      <c r="D187" s="14">
        <f>bin!D187*base!C187</f>
        <v>0</v>
      </c>
      <c r="E187" s="14">
        <f>bin!E187*base!D187</f>
        <v>0</v>
      </c>
      <c r="F187" s="14">
        <f>bin!F187*base!E187</f>
        <v>0</v>
      </c>
      <c r="G187" s="14">
        <f>bin!G187*base!F187</f>
        <v>0</v>
      </c>
      <c r="H187" s="14">
        <f>bin!H187*base!G187</f>
        <v>0</v>
      </c>
      <c r="I187" s="14">
        <f>bin!I187*base!H187</f>
        <v>0</v>
      </c>
      <c r="J187" s="14">
        <f>bin!J187*base!I187</f>
        <v>0</v>
      </c>
      <c r="K187" s="14">
        <f>bin!K187*base!J187</f>
        <v>0</v>
      </c>
      <c r="L187" s="14">
        <f>bin!L187*base!K187</f>
        <v>0</v>
      </c>
      <c r="M187" s="14">
        <f>bin!M187*base!L187</f>
        <v>0</v>
      </c>
      <c r="N187" s="14">
        <f>bin!N187*base!M187</f>
        <v>0</v>
      </c>
      <c r="O187" s="14">
        <f>bin!O187*base!N187</f>
        <v>0</v>
      </c>
      <c r="P187" s="14">
        <f>bin!P187*base!O187</f>
        <v>0</v>
      </c>
      <c r="Q187" s="14">
        <f>bin!Q187*base!P187</f>
        <v>0</v>
      </c>
      <c r="R187" s="14">
        <f>bin!R187*base!Q187</f>
        <v>0</v>
      </c>
      <c r="S187" s="14">
        <f>bin!S187*base!R187</f>
        <v>0</v>
      </c>
      <c r="T187" s="14">
        <f>bin!T187*base!S187</f>
        <v>0</v>
      </c>
      <c r="U187" s="14">
        <f>bin!U187*base!T187</f>
        <v>0</v>
      </c>
      <c r="V187" s="14">
        <f>bin!V187*base!U187</f>
        <v>0</v>
      </c>
      <c r="W187" s="14">
        <f>bin!W187*base!V187</f>
        <v>0</v>
      </c>
      <c r="X187" s="14">
        <f>bin!X187*base!W187</f>
        <v>0</v>
      </c>
      <c r="Y187" s="14">
        <f>bin!Y187*base!X187</f>
        <v>0</v>
      </c>
      <c r="Z187" s="14">
        <f>bin!Z187*base!Y187</f>
        <v>0</v>
      </c>
      <c r="AA187" s="14">
        <f>bin!AA187*base!Z187</f>
        <v>0</v>
      </c>
      <c r="AB187" s="14">
        <f>bin!AB187*base!AA187</f>
        <v>0</v>
      </c>
      <c r="AC187" s="14">
        <f>bin!AC187*base!AB187</f>
        <v>0</v>
      </c>
      <c r="AD187" s="14">
        <f>bin!AD187*base!AC187</f>
        <v>0</v>
      </c>
      <c r="AE187" s="14">
        <f>bin!AE187*base!AD187</f>
        <v>0</v>
      </c>
      <c r="AF187" s="14">
        <f>bin!AF187*base!AE187</f>
        <v>0</v>
      </c>
      <c r="AG187" s="14">
        <f>bin!AG187*base!AF187</f>
        <v>0</v>
      </c>
      <c r="AH187" s="14">
        <f>bin!AH187*base!AG187</f>
        <v>0</v>
      </c>
      <c r="AI187" s="14">
        <f>bin!AI187*base!AH187</f>
        <v>0</v>
      </c>
      <c r="AJ187" s="14">
        <f>bin!AJ187*base!AI187</f>
        <v>0</v>
      </c>
      <c r="AK187" s="14">
        <f>bin!AK187*base!AJ187</f>
        <v>0</v>
      </c>
      <c r="AL187" s="14">
        <f>bin!AL187*base!AK187</f>
        <v>0</v>
      </c>
      <c r="AM187" s="14">
        <f>bin!AM187*base!AL187</f>
        <v>0</v>
      </c>
      <c r="AN187" s="14">
        <f>bin!AN187*base!AM187</f>
        <v>0</v>
      </c>
      <c r="AO187" s="14">
        <f>bin!AO187*base!AN187</f>
        <v>0</v>
      </c>
      <c r="AP187" s="14">
        <f>bin!AP187*base!AO187</f>
        <v>0</v>
      </c>
      <c r="AQ187" s="14">
        <f>bin!AQ187*base!AP187</f>
        <v>0</v>
      </c>
      <c r="AR187" s="14">
        <f>bin!AR187*base!AQ187</f>
        <v>0</v>
      </c>
      <c r="AS187" s="14">
        <f>bin!AS187*base!AR187</f>
        <v>1</v>
      </c>
      <c r="AT187" s="14">
        <f>bin!AT187*base!AS187</f>
        <v>0</v>
      </c>
      <c r="AU187" s="14">
        <f>bin!AU187*base!AT187</f>
        <v>0</v>
      </c>
      <c r="AV187" s="14">
        <f>bin!AV187*base!AU187</f>
        <v>0</v>
      </c>
      <c r="AW187" s="14">
        <f>bin!AW187*base!AV187</f>
        <v>0</v>
      </c>
      <c r="AX187" s="14">
        <f>bin!AX187*base!AW187</f>
        <v>0</v>
      </c>
      <c r="AY187" s="14">
        <f>bin!AY187*base!AX187</f>
        <v>0</v>
      </c>
      <c r="AZ187" s="14">
        <f>bin!AZ187*base!AY187</f>
        <v>0</v>
      </c>
      <c r="BA187" s="14">
        <f>bin!BA187*base!AZ187</f>
        <v>0</v>
      </c>
      <c r="BB187" s="14">
        <f>bin!BB187*base!BA187</f>
        <v>0</v>
      </c>
      <c r="BC187" s="14">
        <f>bin!BC187*base!BB187</f>
        <v>0</v>
      </c>
      <c r="BD187" s="14">
        <f>bin!BD187*base!BC187</f>
        <v>0</v>
      </c>
      <c r="BE187" s="14">
        <f>bin!BE187*base!BD187</f>
        <v>0</v>
      </c>
      <c r="BF187" s="14">
        <f>bin!BF187*base!BE187</f>
        <v>0</v>
      </c>
      <c r="BG187" s="14">
        <f>bin!BG187*base!BF187</f>
        <v>0</v>
      </c>
      <c r="BH187" s="14">
        <f>bin!BH187*base!BG187</f>
        <v>0</v>
      </c>
      <c r="BI187" s="14">
        <f>bin!BI187*base!BH187</f>
        <v>0</v>
      </c>
      <c r="BJ187" s="14">
        <f>bin!BJ187*base!BI187</f>
        <v>0</v>
      </c>
      <c r="BK187" s="14">
        <f>bin!BK187*base!BJ187</f>
        <v>0</v>
      </c>
      <c r="BL187" s="14">
        <f>bin!BL187*base!BK187</f>
        <v>0</v>
      </c>
      <c r="BM187" s="14">
        <f>bin!BM187*base!BL187</f>
        <v>0</v>
      </c>
      <c r="BN187" s="14">
        <f>bin!BN187*base!BM187</f>
        <v>0</v>
      </c>
      <c r="BO187" s="14">
        <f>bin!BO187*base!BN187</f>
        <v>0</v>
      </c>
      <c r="BP187" s="14">
        <f>bin!BP187*base!BO187</f>
        <v>0</v>
      </c>
      <c r="BQ187" s="14">
        <f>bin!BQ187*base!BP187</f>
        <v>0</v>
      </c>
      <c r="BR187" s="14">
        <f>bin!BR187*base!BQ187</f>
        <v>0</v>
      </c>
      <c r="BS187" s="14">
        <f>bin!BS187*base!BR187</f>
        <v>0</v>
      </c>
      <c r="BT187" s="14">
        <f>bin!BT187*base!BS187</f>
        <v>0</v>
      </c>
      <c r="BU187" s="14">
        <f>bin!BU187*base!BT187</f>
        <v>0</v>
      </c>
      <c r="BV187" s="14">
        <f>bin!BV187*base!BU187</f>
        <v>0</v>
      </c>
      <c r="BW187" s="14">
        <f>bin!BW187*base!BV187</f>
        <v>0</v>
      </c>
      <c r="BX187" s="14">
        <f>bin!BX187*base!BW187</f>
        <v>0</v>
      </c>
      <c r="BY187" s="14">
        <f>bin!BY187*base!BX187</f>
        <v>0</v>
      </c>
      <c r="BZ187" s="14">
        <f>bin!BZ187*base!BY187</f>
        <v>0</v>
      </c>
      <c r="CA187" s="14">
        <f>bin!CA187*base!BZ187</f>
        <v>0</v>
      </c>
      <c r="CB187" s="14">
        <f>bin!CB187*base!CA187</f>
        <v>0</v>
      </c>
      <c r="CC187" s="14">
        <f>bin!CC187*base!CB187</f>
        <v>0</v>
      </c>
      <c r="CD187" s="14">
        <f>bin!CD187*base!CC187</f>
        <v>0</v>
      </c>
      <c r="CE187" s="14">
        <f>bin!CE187*base!CD187</f>
        <v>0</v>
      </c>
      <c r="CF187" s="14">
        <f>bin!CF187*base!CE187</f>
        <v>0</v>
      </c>
      <c r="CG187" s="14">
        <f>bin!CG187*base!CF187</f>
        <v>0</v>
      </c>
      <c r="CH187" s="14">
        <f>bin!CH187*base!CG187</f>
        <v>0</v>
      </c>
      <c r="CI187" s="14">
        <f>bin!CI187*base!CH187</f>
        <v>0</v>
      </c>
      <c r="CJ187" s="14">
        <f>bin!CJ187*base!CI187</f>
        <v>0</v>
      </c>
      <c r="CK187" s="14">
        <f>bin!CK187*base!CJ187</f>
        <v>0</v>
      </c>
      <c r="CL187" s="14">
        <f>bin!CL187*base!CK187</f>
        <v>0</v>
      </c>
      <c r="CM187" s="14">
        <f>bin!CM187*base!CL187</f>
        <v>0</v>
      </c>
      <c r="CN187" s="14">
        <f>bin!CN187*base!CM187</f>
        <v>0</v>
      </c>
      <c r="CO187" s="14">
        <f>bin!CO187*base!CN187</f>
        <v>0</v>
      </c>
      <c r="CP187" s="14">
        <f>bin!CP187*base!CO187</f>
        <v>0</v>
      </c>
      <c r="CQ187" s="14">
        <f>bin!CQ187*base!CP187</f>
        <v>0</v>
      </c>
      <c r="CR187" s="14">
        <f>bin!CR187*base!CQ187</f>
        <v>0</v>
      </c>
      <c r="CS187" s="14">
        <f>bin!CS187*base!CR187</f>
        <v>0</v>
      </c>
      <c r="CT187" s="14">
        <f>bin!CT187*base!CS187</f>
        <v>0</v>
      </c>
      <c r="CU187" s="14">
        <f>bin!CU187*base!CT187</f>
        <v>0</v>
      </c>
      <c r="CV187" s="14">
        <f>bin!CV187*base!CU187</f>
        <v>0</v>
      </c>
      <c r="CW187" s="14">
        <f>bin!CW187*base!CV187</f>
        <v>0</v>
      </c>
      <c r="CX187" s="14">
        <f>bin!CX187*base!CW187</f>
        <v>0</v>
      </c>
      <c r="CY187" s="14">
        <f>bin!CY187*base!CX187</f>
        <v>0</v>
      </c>
      <c r="CZ187" s="14">
        <f>bin!CZ187*base!CY187</f>
        <v>0</v>
      </c>
      <c r="DA187" s="14">
        <f>bin!DA187*base!CZ187</f>
        <v>0</v>
      </c>
      <c r="DB187" s="14">
        <f>bin!DB187*base!DA187</f>
        <v>0</v>
      </c>
      <c r="DC187" s="14">
        <f>bin!DC187*base!DB187</f>
        <v>0</v>
      </c>
      <c r="DD187" s="14">
        <f>bin!DD187*base!DC187</f>
        <v>0</v>
      </c>
      <c r="DE187" s="14">
        <f>bin!DE187*base!DD187</f>
        <v>0</v>
      </c>
      <c r="DF187" s="14">
        <f>bin!DF187*base!DE187</f>
        <v>0</v>
      </c>
      <c r="DG187" s="14">
        <f>bin!DG187*base!DF187</f>
        <v>0</v>
      </c>
      <c r="DH187" s="14">
        <f>bin!DH187*base!DG187</f>
        <v>0</v>
      </c>
      <c r="DI187" s="14">
        <f>bin!DI187*base!DH187</f>
        <v>0</v>
      </c>
      <c r="DJ187" s="14">
        <f>bin!DJ187*base!DI187</f>
        <v>0</v>
      </c>
      <c r="DK187" s="14">
        <f>bin!DK187*base!DJ187</f>
        <v>0</v>
      </c>
      <c r="DL187" s="14">
        <f>bin!DL187*base!DK187</f>
        <v>0</v>
      </c>
      <c r="DM187" s="14">
        <f>bin!DM187*base!DL187</f>
        <v>0</v>
      </c>
      <c r="DN187" s="14">
        <f>bin!DN187*base!DM187</f>
        <v>0</v>
      </c>
      <c r="DO187" s="14">
        <f>bin!DO187*base!DN187</f>
        <v>0</v>
      </c>
      <c r="DP187" s="14">
        <f>bin!DP187*base!DO187</f>
        <v>0</v>
      </c>
      <c r="DQ187" s="14">
        <f>bin!DQ187*base!DP187</f>
        <v>0</v>
      </c>
      <c r="DR187" s="14">
        <f>bin!DR187*base!DQ187</f>
        <v>0</v>
      </c>
      <c r="DS187" s="14">
        <f>bin!DS187*base!DR187</f>
        <v>0</v>
      </c>
      <c r="DT187" s="14">
        <f>bin!DT187*base!DS187</f>
        <v>0</v>
      </c>
      <c r="DU187" s="14">
        <f>bin!DU187*base!DT187</f>
        <v>0</v>
      </c>
      <c r="DV187" s="14">
        <f>bin!DV187*base!DU187</f>
        <v>0</v>
      </c>
      <c r="DW187" s="14">
        <f>bin!DW187*base!DV187</f>
        <v>0</v>
      </c>
      <c r="DX187" s="14">
        <f>bin!DX187*base!DW187</f>
        <v>0</v>
      </c>
      <c r="DY187" s="14">
        <f>bin!DY187*base!DX187</f>
        <v>0</v>
      </c>
      <c r="DZ187" s="14">
        <f>bin!DZ187*base!DY187</f>
        <v>0</v>
      </c>
      <c r="EA187" s="14">
        <f>bin!EA187*base!DZ187</f>
        <v>0</v>
      </c>
      <c r="EB187" s="14">
        <f>bin!EB187*base!EA187</f>
        <v>0</v>
      </c>
      <c r="EC187" s="14">
        <f>bin!EC187*base!EB187</f>
        <v>0</v>
      </c>
      <c r="ED187" s="14">
        <f>bin!ED187*base!EC187</f>
        <v>0</v>
      </c>
    </row>
    <row r="188" spans="1:134" x14ac:dyDescent="0.25">
      <c r="A188">
        <f t="shared" si="6"/>
        <v>183</v>
      </c>
      <c r="B188" s="1">
        <v>184</v>
      </c>
      <c r="C188" s="14">
        <f>bin!C188*base!B188</f>
        <v>1</v>
      </c>
      <c r="D188" s="14">
        <f>bin!D188*base!C188</f>
        <v>0</v>
      </c>
      <c r="E188" s="14">
        <f>bin!E188*base!D188</f>
        <v>0</v>
      </c>
      <c r="F188" s="14">
        <f>bin!F188*base!E188</f>
        <v>0</v>
      </c>
      <c r="G188" s="14">
        <f>bin!G188*base!F188</f>
        <v>0</v>
      </c>
      <c r="H188" s="14">
        <f>bin!H188*base!G188</f>
        <v>0</v>
      </c>
      <c r="I188" s="14">
        <f>bin!I188*base!H188</f>
        <v>0</v>
      </c>
      <c r="J188" s="14">
        <f>bin!J188*base!I188</f>
        <v>0</v>
      </c>
      <c r="K188" s="14">
        <f>bin!K188*base!J188</f>
        <v>0</v>
      </c>
      <c r="L188" s="14">
        <f>bin!L188*base!K188</f>
        <v>0</v>
      </c>
      <c r="M188" s="14">
        <f>bin!M188*base!L188</f>
        <v>0</v>
      </c>
      <c r="N188" s="14">
        <f>bin!N188*base!M188</f>
        <v>0</v>
      </c>
      <c r="O188" s="14">
        <f>bin!O188*base!N188</f>
        <v>0</v>
      </c>
      <c r="P188" s="14">
        <f>bin!P188*base!O188</f>
        <v>0</v>
      </c>
      <c r="Q188" s="14">
        <f>bin!Q188*base!P188</f>
        <v>0</v>
      </c>
      <c r="R188" s="14">
        <f>bin!R188*base!Q188</f>
        <v>0</v>
      </c>
      <c r="S188" s="14">
        <f>bin!S188*base!R188</f>
        <v>0</v>
      </c>
      <c r="T188" s="14">
        <f>bin!T188*base!S188</f>
        <v>0</v>
      </c>
      <c r="U188" s="14">
        <f>bin!U188*base!T188</f>
        <v>0</v>
      </c>
      <c r="V188" s="14">
        <f>bin!V188*base!U188</f>
        <v>0</v>
      </c>
      <c r="W188" s="14">
        <f>bin!W188*base!V188</f>
        <v>0</v>
      </c>
      <c r="X188" s="14">
        <f>bin!X188*base!W188</f>
        <v>0</v>
      </c>
      <c r="Y188" s="14">
        <f>bin!Y188*base!X188</f>
        <v>0</v>
      </c>
      <c r="Z188" s="14">
        <f>bin!Z188*base!Y188</f>
        <v>0</v>
      </c>
      <c r="AA188" s="14">
        <f>bin!AA188*base!Z188</f>
        <v>0</v>
      </c>
      <c r="AB188" s="14">
        <f>bin!AB188*base!AA188</f>
        <v>0</v>
      </c>
      <c r="AC188" s="14">
        <f>bin!AC188*base!AB188</f>
        <v>0</v>
      </c>
      <c r="AD188" s="14">
        <f>bin!AD188*base!AC188</f>
        <v>0</v>
      </c>
      <c r="AE188" s="14">
        <f>bin!AE188*base!AD188</f>
        <v>0</v>
      </c>
      <c r="AF188" s="14">
        <f>bin!AF188*base!AE188</f>
        <v>0</v>
      </c>
      <c r="AG188" s="14">
        <f>bin!AG188*base!AF188</f>
        <v>0</v>
      </c>
      <c r="AH188" s="14">
        <f>bin!AH188*base!AG188</f>
        <v>0</v>
      </c>
      <c r="AI188" s="14">
        <f>bin!AI188*base!AH188</f>
        <v>0</v>
      </c>
      <c r="AJ188" s="14">
        <f>bin!AJ188*base!AI188</f>
        <v>0</v>
      </c>
      <c r="AK188" s="14">
        <f>bin!AK188*base!AJ188</f>
        <v>0</v>
      </c>
      <c r="AL188" s="14">
        <f>bin!AL188*base!AK188</f>
        <v>0</v>
      </c>
      <c r="AM188" s="14">
        <f>bin!AM188*base!AL188</f>
        <v>0</v>
      </c>
      <c r="AN188" s="14">
        <f>bin!AN188*base!AM188</f>
        <v>0</v>
      </c>
      <c r="AO188" s="14">
        <f>bin!AO188*base!AN188</f>
        <v>0</v>
      </c>
      <c r="AP188" s="14">
        <f>bin!AP188*base!AO188</f>
        <v>0</v>
      </c>
      <c r="AQ188" s="14">
        <f>bin!AQ188*base!AP188</f>
        <v>0</v>
      </c>
      <c r="AR188" s="14">
        <f>bin!AR188*base!AQ188</f>
        <v>0</v>
      </c>
      <c r="AS188" s="14">
        <f>bin!AS188*base!AR188</f>
        <v>0</v>
      </c>
      <c r="AT188" s="14">
        <f>bin!AT188*base!AS188</f>
        <v>0</v>
      </c>
      <c r="AU188" s="14">
        <f>bin!AU188*base!AT188</f>
        <v>0</v>
      </c>
      <c r="AV188" s="14">
        <f>bin!AV188*base!AU188</f>
        <v>0</v>
      </c>
      <c r="AW188" s="14">
        <f>bin!AW188*base!AV188</f>
        <v>0</v>
      </c>
      <c r="AX188" s="14">
        <f>bin!AX188*base!AW188</f>
        <v>0</v>
      </c>
      <c r="AY188" s="14">
        <f>bin!AY188*base!AX188</f>
        <v>0</v>
      </c>
      <c r="AZ188" s="14">
        <f>bin!AZ188*base!AY188</f>
        <v>0</v>
      </c>
      <c r="BA188" s="14">
        <f>bin!BA188*base!AZ188</f>
        <v>0</v>
      </c>
      <c r="BB188" s="14">
        <f>bin!BB188*base!BA188</f>
        <v>0</v>
      </c>
      <c r="BC188" s="14">
        <f>bin!BC188*base!BB188</f>
        <v>0</v>
      </c>
      <c r="BD188" s="14">
        <f>bin!BD188*base!BC188</f>
        <v>0</v>
      </c>
      <c r="BE188" s="14">
        <f>bin!BE188*base!BD188</f>
        <v>0</v>
      </c>
      <c r="BF188" s="14">
        <f>bin!BF188*base!BE188</f>
        <v>0</v>
      </c>
      <c r="BG188" s="14">
        <f>bin!BG188*base!BF188</f>
        <v>0</v>
      </c>
      <c r="BH188" s="14">
        <f>bin!BH188*base!BG188</f>
        <v>0</v>
      </c>
      <c r="BI188" s="14">
        <f>bin!BI188*base!BH188</f>
        <v>0</v>
      </c>
      <c r="BJ188" s="14">
        <f>bin!BJ188*base!BI188</f>
        <v>0</v>
      </c>
      <c r="BK188" s="14">
        <f>bin!BK188*base!BJ188</f>
        <v>0</v>
      </c>
      <c r="BL188" s="14">
        <f>bin!BL188*base!BK188</f>
        <v>0</v>
      </c>
      <c r="BM188" s="14">
        <f>bin!BM188*base!BL188</f>
        <v>0</v>
      </c>
      <c r="BN188" s="14">
        <f>bin!BN188*base!BM188</f>
        <v>0</v>
      </c>
      <c r="BO188" s="14">
        <f>bin!BO188*base!BN188</f>
        <v>0</v>
      </c>
      <c r="BP188" s="14">
        <f>bin!BP188*base!BO188</f>
        <v>0</v>
      </c>
      <c r="BQ188" s="14">
        <f>bin!BQ188*base!BP188</f>
        <v>0</v>
      </c>
      <c r="BR188" s="14">
        <f>bin!BR188*base!BQ188</f>
        <v>0</v>
      </c>
      <c r="BS188" s="14">
        <f>bin!BS188*base!BR188</f>
        <v>0</v>
      </c>
      <c r="BT188" s="14">
        <f>bin!BT188*base!BS188</f>
        <v>0</v>
      </c>
      <c r="BU188" s="14">
        <f>bin!BU188*base!BT188</f>
        <v>0</v>
      </c>
      <c r="BV188" s="14">
        <f>bin!BV188*base!BU188</f>
        <v>0</v>
      </c>
      <c r="BW188" s="14">
        <f>bin!BW188*base!BV188</f>
        <v>0</v>
      </c>
      <c r="BX188" s="14">
        <f>bin!BX188*base!BW188</f>
        <v>0</v>
      </c>
      <c r="BY188" s="14">
        <f>bin!BY188*base!BX188</f>
        <v>0</v>
      </c>
      <c r="BZ188" s="14">
        <f>bin!BZ188*base!BY188</f>
        <v>0</v>
      </c>
      <c r="CA188" s="14">
        <f>bin!CA188*base!BZ188</f>
        <v>0</v>
      </c>
      <c r="CB188" s="14">
        <f>bin!CB188*base!CA188</f>
        <v>0</v>
      </c>
      <c r="CC188" s="14">
        <f>bin!CC188*base!CB188</f>
        <v>0</v>
      </c>
      <c r="CD188" s="14">
        <f>bin!CD188*base!CC188</f>
        <v>0</v>
      </c>
      <c r="CE188" s="14">
        <f>bin!CE188*base!CD188</f>
        <v>0</v>
      </c>
      <c r="CF188" s="14">
        <f>bin!CF188*base!CE188</f>
        <v>0</v>
      </c>
      <c r="CG188" s="14">
        <f>bin!CG188*base!CF188</f>
        <v>0</v>
      </c>
      <c r="CH188" s="14">
        <f>bin!CH188*base!CG188</f>
        <v>0</v>
      </c>
      <c r="CI188" s="14">
        <f>bin!CI188*base!CH188</f>
        <v>0</v>
      </c>
      <c r="CJ188" s="14">
        <f>bin!CJ188*base!CI188</f>
        <v>0</v>
      </c>
      <c r="CK188" s="14">
        <f>bin!CK188*base!CJ188</f>
        <v>0</v>
      </c>
      <c r="CL188" s="14">
        <f>bin!CL188*base!CK188</f>
        <v>0</v>
      </c>
      <c r="CM188" s="14">
        <f>bin!CM188*base!CL188</f>
        <v>0</v>
      </c>
      <c r="CN188" s="14">
        <f>bin!CN188*base!CM188</f>
        <v>0</v>
      </c>
      <c r="CO188" s="14">
        <f>bin!CO188*base!CN188</f>
        <v>0</v>
      </c>
      <c r="CP188" s="14">
        <f>bin!CP188*base!CO188</f>
        <v>0</v>
      </c>
      <c r="CQ188" s="14">
        <f>bin!CQ188*base!CP188</f>
        <v>0</v>
      </c>
      <c r="CR188" s="14">
        <f>bin!CR188*base!CQ188</f>
        <v>0</v>
      </c>
      <c r="CS188" s="14">
        <f>bin!CS188*base!CR188</f>
        <v>0</v>
      </c>
      <c r="CT188" s="14">
        <f>bin!CT188*base!CS188</f>
        <v>0</v>
      </c>
      <c r="CU188" s="14">
        <f>bin!CU188*base!CT188</f>
        <v>0</v>
      </c>
      <c r="CV188" s="14">
        <f>bin!CV188*base!CU188</f>
        <v>0</v>
      </c>
      <c r="CW188" s="14">
        <f>bin!CW188*base!CV188</f>
        <v>0</v>
      </c>
      <c r="CX188" s="14">
        <f>bin!CX188*base!CW188</f>
        <v>0</v>
      </c>
      <c r="CY188" s="14">
        <f>bin!CY188*base!CX188</f>
        <v>0</v>
      </c>
      <c r="CZ188" s="14">
        <f>bin!CZ188*base!CY188</f>
        <v>0</v>
      </c>
      <c r="DA188" s="14">
        <f>bin!DA188*base!CZ188</f>
        <v>0</v>
      </c>
      <c r="DB188" s="14">
        <f>bin!DB188*base!DA188</f>
        <v>0</v>
      </c>
      <c r="DC188" s="14">
        <f>bin!DC188*base!DB188</f>
        <v>0</v>
      </c>
      <c r="DD188" s="14">
        <f>bin!DD188*base!DC188</f>
        <v>0</v>
      </c>
      <c r="DE188" s="14">
        <f>bin!DE188*base!DD188</f>
        <v>0</v>
      </c>
      <c r="DF188" s="14">
        <f>bin!DF188*base!DE188</f>
        <v>0</v>
      </c>
      <c r="DG188" s="14">
        <f>bin!DG188*base!DF188</f>
        <v>0</v>
      </c>
      <c r="DH188" s="14">
        <f>bin!DH188*base!DG188</f>
        <v>0</v>
      </c>
      <c r="DI188" s="14">
        <f>bin!DI188*base!DH188</f>
        <v>0</v>
      </c>
      <c r="DJ188" s="14">
        <f>bin!DJ188*base!DI188</f>
        <v>0</v>
      </c>
      <c r="DK188" s="14">
        <f>bin!DK188*base!DJ188</f>
        <v>0</v>
      </c>
      <c r="DL188" s="14">
        <f>bin!DL188*base!DK188</f>
        <v>0</v>
      </c>
      <c r="DM188" s="14">
        <f>bin!DM188*base!DL188</f>
        <v>0</v>
      </c>
      <c r="DN188" s="14">
        <f>bin!DN188*base!DM188</f>
        <v>0</v>
      </c>
      <c r="DO188" s="14">
        <f>bin!DO188*base!DN188</f>
        <v>0</v>
      </c>
      <c r="DP188" s="14">
        <f>bin!DP188*base!DO188</f>
        <v>0</v>
      </c>
      <c r="DQ188" s="14">
        <f>bin!DQ188*base!DP188</f>
        <v>0</v>
      </c>
      <c r="DR188" s="14">
        <f>bin!DR188*base!DQ188</f>
        <v>0</v>
      </c>
      <c r="DS188" s="14">
        <f>bin!DS188*base!DR188</f>
        <v>0</v>
      </c>
      <c r="DT188" s="14">
        <f>bin!DT188*base!DS188</f>
        <v>0</v>
      </c>
      <c r="DU188" s="14">
        <f>bin!DU188*base!DT188</f>
        <v>0</v>
      </c>
      <c r="DV188" s="14">
        <f>bin!DV188*base!DU188</f>
        <v>0</v>
      </c>
      <c r="DW188" s="14">
        <f>bin!DW188*base!DV188</f>
        <v>0</v>
      </c>
      <c r="DX188" s="14">
        <f>bin!DX188*base!DW188</f>
        <v>0</v>
      </c>
      <c r="DY188" s="14">
        <f>bin!DY188*base!DX188</f>
        <v>0</v>
      </c>
      <c r="DZ188" s="14">
        <f>bin!DZ188*base!DY188</f>
        <v>0</v>
      </c>
      <c r="EA188" s="14">
        <f>bin!EA188*base!DZ188</f>
        <v>0</v>
      </c>
      <c r="EB188" s="14">
        <f>bin!EB188*base!EA188</f>
        <v>0</v>
      </c>
      <c r="EC188" s="14">
        <f>bin!EC188*base!EB188</f>
        <v>0</v>
      </c>
      <c r="ED188" s="14">
        <f>bin!ED188*base!EC188</f>
        <v>0</v>
      </c>
    </row>
    <row r="189" spans="1:134" x14ac:dyDescent="0.25">
      <c r="A189">
        <f t="shared" si="6"/>
        <v>184</v>
      </c>
      <c r="B189" s="1">
        <v>185</v>
      </c>
      <c r="C189" s="14">
        <f>bin!C189*base!B189</f>
        <v>0</v>
      </c>
      <c r="D189" s="14">
        <f>bin!D189*base!C189</f>
        <v>0</v>
      </c>
      <c r="E189" s="14">
        <f>bin!E189*base!D189</f>
        <v>0</v>
      </c>
      <c r="F189" s="14">
        <f>bin!F189*base!E189</f>
        <v>0</v>
      </c>
      <c r="G189" s="14">
        <f>bin!G189*base!F189</f>
        <v>0</v>
      </c>
      <c r="H189" s="14">
        <f>bin!H189*base!G189</f>
        <v>0</v>
      </c>
      <c r="I189" s="14">
        <f>bin!I189*base!H189</f>
        <v>0</v>
      </c>
      <c r="J189" s="14">
        <f>bin!J189*base!I189</f>
        <v>0</v>
      </c>
      <c r="K189" s="14">
        <f>bin!K189*base!J189</f>
        <v>0</v>
      </c>
      <c r="L189" s="14">
        <f>bin!L189*base!K189</f>
        <v>0</v>
      </c>
      <c r="M189" s="14">
        <f>bin!M189*base!L189</f>
        <v>0</v>
      </c>
      <c r="N189" s="14">
        <f>bin!N189*base!M189</f>
        <v>0</v>
      </c>
      <c r="O189" s="14">
        <f>bin!O189*base!N189</f>
        <v>0</v>
      </c>
      <c r="P189" s="14">
        <f>bin!P189*base!O189</f>
        <v>0</v>
      </c>
      <c r="Q189" s="14">
        <f>bin!Q189*base!P189</f>
        <v>0</v>
      </c>
      <c r="R189" s="14">
        <f>bin!R189*base!Q189</f>
        <v>0</v>
      </c>
      <c r="S189" s="14">
        <f>bin!S189*base!R189</f>
        <v>0</v>
      </c>
      <c r="T189" s="14">
        <f>bin!T189*base!S189</f>
        <v>0</v>
      </c>
      <c r="U189" s="14">
        <f>bin!U189*base!T189</f>
        <v>0</v>
      </c>
      <c r="V189" s="14">
        <f>bin!V189*base!U189</f>
        <v>0</v>
      </c>
      <c r="W189" s="14">
        <f>bin!W189*base!V189</f>
        <v>0</v>
      </c>
      <c r="X189" s="14">
        <f>bin!X189*base!W189</f>
        <v>0</v>
      </c>
      <c r="Y189" s="14">
        <f>bin!Y189*base!X189</f>
        <v>0</v>
      </c>
      <c r="Z189" s="14">
        <f>bin!Z189*base!Y189</f>
        <v>0</v>
      </c>
      <c r="AA189" s="14">
        <f>bin!AA189*base!Z189</f>
        <v>0</v>
      </c>
      <c r="AB189" s="14">
        <f>bin!AB189*base!AA189</f>
        <v>0</v>
      </c>
      <c r="AC189" s="14">
        <f>bin!AC189*base!AB189</f>
        <v>0</v>
      </c>
      <c r="AD189" s="14">
        <f>bin!AD189*base!AC189</f>
        <v>0</v>
      </c>
      <c r="AE189" s="14">
        <f>bin!AE189*base!AD189</f>
        <v>0</v>
      </c>
      <c r="AF189" s="14">
        <f>bin!AF189*base!AE189</f>
        <v>0</v>
      </c>
      <c r="AG189" s="14">
        <f>bin!AG189*base!AF189</f>
        <v>0</v>
      </c>
      <c r="AH189" s="14">
        <f>bin!AH189*base!AG189</f>
        <v>0</v>
      </c>
      <c r="AI189" s="14">
        <f>bin!AI189*base!AH189</f>
        <v>0</v>
      </c>
      <c r="AJ189" s="14">
        <f>bin!AJ189*base!AI189</f>
        <v>0</v>
      </c>
      <c r="AK189" s="14">
        <f>bin!AK189*base!AJ189</f>
        <v>0</v>
      </c>
      <c r="AL189" s="14">
        <f>bin!AL189*base!AK189</f>
        <v>0</v>
      </c>
      <c r="AM189" s="14">
        <f>bin!AM189*base!AL189</f>
        <v>0</v>
      </c>
      <c r="AN189" s="14">
        <f>bin!AN189*base!AM189</f>
        <v>0</v>
      </c>
      <c r="AO189" s="14">
        <f>bin!AO189*base!AN189</f>
        <v>0</v>
      </c>
      <c r="AP189" s="14">
        <f>bin!AP189*base!AO189</f>
        <v>0</v>
      </c>
      <c r="AQ189" s="14">
        <f>bin!AQ189*base!AP189</f>
        <v>0</v>
      </c>
      <c r="AR189" s="14">
        <f>bin!AR189*base!AQ189</f>
        <v>0</v>
      </c>
      <c r="AS189" s="14">
        <f>bin!AS189*base!AR189</f>
        <v>0</v>
      </c>
      <c r="AT189" s="14">
        <f>bin!AT189*base!AS189</f>
        <v>0</v>
      </c>
      <c r="AU189" s="14">
        <f>bin!AU189*base!AT189</f>
        <v>0</v>
      </c>
      <c r="AV189" s="14">
        <f>bin!AV189*base!AU189</f>
        <v>0</v>
      </c>
      <c r="AW189" s="14">
        <f>bin!AW189*base!AV189</f>
        <v>0</v>
      </c>
      <c r="AX189" s="14">
        <f>bin!AX189*base!AW189</f>
        <v>0</v>
      </c>
      <c r="AY189" s="14">
        <f>bin!AY189*base!AX189</f>
        <v>0</v>
      </c>
      <c r="AZ189" s="14">
        <f>bin!AZ189*base!AY189</f>
        <v>0</v>
      </c>
      <c r="BA189" s="14">
        <f>bin!BA189*base!AZ189</f>
        <v>0</v>
      </c>
      <c r="BB189" s="14">
        <f>bin!BB189*base!BA189</f>
        <v>0</v>
      </c>
      <c r="BC189" s="14">
        <f>bin!BC189*base!BB189</f>
        <v>0</v>
      </c>
      <c r="BD189" s="14">
        <f>bin!BD189*base!BC189</f>
        <v>0</v>
      </c>
      <c r="BE189" s="14">
        <f>bin!BE189*base!BD189</f>
        <v>0</v>
      </c>
      <c r="BF189" s="14">
        <f>bin!BF189*base!BE189</f>
        <v>0</v>
      </c>
      <c r="BG189" s="14">
        <f>bin!BG189*base!BF189</f>
        <v>0</v>
      </c>
      <c r="BH189" s="14">
        <f>bin!BH189*base!BG189</f>
        <v>0</v>
      </c>
      <c r="BI189" s="14">
        <f>bin!BI189*base!BH189</f>
        <v>0</v>
      </c>
      <c r="BJ189" s="14">
        <f>bin!BJ189*base!BI189</f>
        <v>0</v>
      </c>
      <c r="BK189" s="14">
        <f>bin!BK189*base!BJ189</f>
        <v>0</v>
      </c>
      <c r="BL189" s="14">
        <f>bin!BL189*base!BK189</f>
        <v>0</v>
      </c>
      <c r="BM189" s="14">
        <f>bin!BM189*base!BL189</f>
        <v>0</v>
      </c>
      <c r="BN189" s="14">
        <f>bin!BN189*base!BM189</f>
        <v>0</v>
      </c>
      <c r="BO189" s="14">
        <f>bin!BO189*base!BN189</f>
        <v>0</v>
      </c>
      <c r="BP189" s="14">
        <f>bin!BP189*base!BO189</f>
        <v>0</v>
      </c>
      <c r="BQ189" s="14">
        <f>bin!BQ189*base!BP189</f>
        <v>0</v>
      </c>
      <c r="BR189" s="14">
        <f>bin!BR189*base!BQ189</f>
        <v>0</v>
      </c>
      <c r="BS189" s="14">
        <f>bin!BS189*base!BR189</f>
        <v>0</v>
      </c>
      <c r="BT189" s="14">
        <f>bin!BT189*base!BS189</f>
        <v>0</v>
      </c>
      <c r="BU189" s="14">
        <f>bin!BU189*base!BT189</f>
        <v>0</v>
      </c>
      <c r="BV189" s="14">
        <f>bin!BV189*base!BU189</f>
        <v>0</v>
      </c>
      <c r="BW189" s="14">
        <f>bin!BW189*base!BV189</f>
        <v>1</v>
      </c>
      <c r="BX189" s="14">
        <f>bin!BX189*base!BW189</f>
        <v>0</v>
      </c>
      <c r="BY189" s="14">
        <f>bin!BY189*base!BX189</f>
        <v>0</v>
      </c>
      <c r="BZ189" s="14">
        <f>bin!BZ189*base!BY189</f>
        <v>0</v>
      </c>
      <c r="CA189" s="14">
        <f>bin!CA189*base!BZ189</f>
        <v>0</v>
      </c>
      <c r="CB189" s="14">
        <f>bin!CB189*base!CA189</f>
        <v>0</v>
      </c>
      <c r="CC189" s="14">
        <f>bin!CC189*base!CB189</f>
        <v>0</v>
      </c>
      <c r="CD189" s="14">
        <f>bin!CD189*base!CC189</f>
        <v>0</v>
      </c>
      <c r="CE189" s="14">
        <f>bin!CE189*base!CD189</f>
        <v>0</v>
      </c>
      <c r="CF189" s="14">
        <f>bin!CF189*base!CE189</f>
        <v>0</v>
      </c>
      <c r="CG189" s="14">
        <f>bin!CG189*base!CF189</f>
        <v>0</v>
      </c>
      <c r="CH189" s="14">
        <f>bin!CH189*base!CG189</f>
        <v>0</v>
      </c>
      <c r="CI189" s="14">
        <f>bin!CI189*base!CH189</f>
        <v>0</v>
      </c>
      <c r="CJ189" s="14">
        <f>bin!CJ189*base!CI189</f>
        <v>0</v>
      </c>
      <c r="CK189" s="14">
        <f>bin!CK189*base!CJ189</f>
        <v>0</v>
      </c>
      <c r="CL189" s="14">
        <f>bin!CL189*base!CK189</f>
        <v>0</v>
      </c>
      <c r="CM189" s="14">
        <f>bin!CM189*base!CL189</f>
        <v>0</v>
      </c>
      <c r="CN189" s="14">
        <f>bin!CN189*base!CM189</f>
        <v>0</v>
      </c>
      <c r="CO189" s="14">
        <f>bin!CO189*base!CN189</f>
        <v>0</v>
      </c>
      <c r="CP189" s="14">
        <f>bin!CP189*base!CO189</f>
        <v>0</v>
      </c>
      <c r="CQ189" s="14">
        <f>bin!CQ189*base!CP189</f>
        <v>0</v>
      </c>
      <c r="CR189" s="14">
        <f>bin!CR189*base!CQ189</f>
        <v>0</v>
      </c>
      <c r="CS189" s="14">
        <f>bin!CS189*base!CR189</f>
        <v>0</v>
      </c>
      <c r="CT189" s="14">
        <f>bin!CT189*base!CS189</f>
        <v>0</v>
      </c>
      <c r="CU189" s="14">
        <f>bin!CU189*base!CT189</f>
        <v>0</v>
      </c>
      <c r="CV189" s="14">
        <f>bin!CV189*base!CU189</f>
        <v>0</v>
      </c>
      <c r="CW189" s="14">
        <f>bin!CW189*base!CV189</f>
        <v>0</v>
      </c>
      <c r="CX189" s="14">
        <f>bin!CX189*base!CW189</f>
        <v>0</v>
      </c>
      <c r="CY189" s="14">
        <f>bin!CY189*base!CX189</f>
        <v>0</v>
      </c>
      <c r="CZ189" s="14">
        <f>bin!CZ189*base!CY189</f>
        <v>0</v>
      </c>
      <c r="DA189" s="14">
        <f>bin!DA189*base!CZ189</f>
        <v>0</v>
      </c>
      <c r="DB189" s="14">
        <f>bin!DB189*base!DA189</f>
        <v>0</v>
      </c>
      <c r="DC189" s="14">
        <f>bin!DC189*base!DB189</f>
        <v>0</v>
      </c>
      <c r="DD189" s="14">
        <f>bin!DD189*base!DC189</f>
        <v>0</v>
      </c>
      <c r="DE189" s="14">
        <f>bin!DE189*base!DD189</f>
        <v>0</v>
      </c>
      <c r="DF189" s="14">
        <f>bin!DF189*base!DE189</f>
        <v>0</v>
      </c>
      <c r="DG189" s="14">
        <f>bin!DG189*base!DF189</f>
        <v>0</v>
      </c>
      <c r="DH189" s="14">
        <f>bin!DH189*base!DG189</f>
        <v>0</v>
      </c>
      <c r="DI189" s="14">
        <f>bin!DI189*base!DH189</f>
        <v>0</v>
      </c>
      <c r="DJ189" s="14">
        <f>bin!DJ189*base!DI189</f>
        <v>0</v>
      </c>
      <c r="DK189" s="14">
        <f>bin!DK189*base!DJ189</f>
        <v>0</v>
      </c>
      <c r="DL189" s="14">
        <f>bin!DL189*base!DK189</f>
        <v>0</v>
      </c>
      <c r="DM189" s="14">
        <f>bin!DM189*base!DL189</f>
        <v>0</v>
      </c>
      <c r="DN189" s="14">
        <f>bin!DN189*base!DM189</f>
        <v>0</v>
      </c>
      <c r="DO189" s="14">
        <f>bin!DO189*base!DN189</f>
        <v>0</v>
      </c>
      <c r="DP189" s="14">
        <f>bin!DP189*base!DO189</f>
        <v>0</v>
      </c>
      <c r="DQ189" s="14">
        <f>bin!DQ189*base!DP189</f>
        <v>0</v>
      </c>
      <c r="DR189" s="14">
        <f>bin!DR189*base!DQ189</f>
        <v>0</v>
      </c>
      <c r="DS189" s="14">
        <f>bin!DS189*base!DR189</f>
        <v>0</v>
      </c>
      <c r="DT189" s="14">
        <f>bin!DT189*base!DS189</f>
        <v>0</v>
      </c>
      <c r="DU189" s="14">
        <f>bin!DU189*base!DT189</f>
        <v>0</v>
      </c>
      <c r="DV189" s="14">
        <f>bin!DV189*base!DU189</f>
        <v>0</v>
      </c>
      <c r="DW189" s="14">
        <f>bin!DW189*base!DV189</f>
        <v>0</v>
      </c>
      <c r="DX189" s="14">
        <f>bin!DX189*base!DW189</f>
        <v>0</v>
      </c>
      <c r="DY189" s="14">
        <f>bin!DY189*base!DX189</f>
        <v>0</v>
      </c>
      <c r="DZ189" s="14">
        <f>bin!DZ189*base!DY189</f>
        <v>0</v>
      </c>
      <c r="EA189" s="14">
        <f>bin!EA189*base!DZ189</f>
        <v>0</v>
      </c>
      <c r="EB189" s="14">
        <f>bin!EB189*base!EA189</f>
        <v>0</v>
      </c>
      <c r="EC189" s="14">
        <f>bin!EC189*base!EB189</f>
        <v>0</v>
      </c>
      <c r="ED189" s="14">
        <f>bin!ED189*base!EC189</f>
        <v>0</v>
      </c>
    </row>
    <row r="190" spans="1:134" x14ac:dyDescent="0.25">
      <c r="A190">
        <f t="shared" si="6"/>
        <v>185</v>
      </c>
      <c r="B190" s="1">
        <v>186</v>
      </c>
      <c r="C190" s="14">
        <f>bin!C190*base!B190</f>
        <v>0</v>
      </c>
      <c r="D190" s="14">
        <f>bin!D190*base!C190</f>
        <v>1</v>
      </c>
      <c r="E190" s="14">
        <f>bin!E190*base!D190</f>
        <v>0</v>
      </c>
      <c r="F190" s="14">
        <f>bin!F190*base!E190</f>
        <v>0</v>
      </c>
      <c r="G190" s="14">
        <f>bin!G190*base!F190</f>
        <v>0</v>
      </c>
      <c r="H190" s="14">
        <f>bin!H190*base!G190</f>
        <v>0</v>
      </c>
      <c r="I190" s="14">
        <f>bin!I190*base!H190</f>
        <v>0</v>
      </c>
      <c r="J190" s="14">
        <f>bin!J190*base!I190</f>
        <v>0</v>
      </c>
      <c r="K190" s="14">
        <f>bin!K190*base!J190</f>
        <v>0</v>
      </c>
      <c r="L190" s="14">
        <f>bin!L190*base!K190</f>
        <v>0</v>
      </c>
      <c r="M190" s="14">
        <f>bin!M190*base!L190</f>
        <v>0</v>
      </c>
      <c r="N190" s="14">
        <f>bin!N190*base!M190</f>
        <v>0</v>
      </c>
      <c r="O190" s="14">
        <f>bin!O190*base!N190</f>
        <v>0</v>
      </c>
      <c r="P190" s="14">
        <f>bin!P190*base!O190</f>
        <v>0</v>
      </c>
      <c r="Q190" s="14">
        <f>bin!Q190*base!P190</f>
        <v>0</v>
      </c>
      <c r="R190" s="14">
        <f>bin!R190*base!Q190</f>
        <v>0</v>
      </c>
      <c r="S190" s="14">
        <f>bin!S190*base!R190</f>
        <v>0</v>
      </c>
      <c r="T190" s="14">
        <f>bin!T190*base!S190</f>
        <v>0</v>
      </c>
      <c r="U190" s="14">
        <f>bin!U190*base!T190</f>
        <v>0</v>
      </c>
      <c r="V190" s="14">
        <f>bin!V190*base!U190</f>
        <v>0</v>
      </c>
      <c r="W190" s="14">
        <f>bin!W190*base!V190</f>
        <v>0</v>
      </c>
      <c r="X190" s="14">
        <f>bin!X190*base!W190</f>
        <v>0</v>
      </c>
      <c r="Y190" s="14">
        <f>bin!Y190*base!X190</f>
        <v>0</v>
      </c>
      <c r="Z190" s="14">
        <f>bin!Z190*base!Y190</f>
        <v>0</v>
      </c>
      <c r="AA190" s="14">
        <f>bin!AA190*base!Z190</f>
        <v>0</v>
      </c>
      <c r="AB190" s="14">
        <f>bin!AB190*base!AA190</f>
        <v>0</v>
      </c>
      <c r="AC190" s="14">
        <f>bin!AC190*base!AB190</f>
        <v>0</v>
      </c>
      <c r="AD190" s="14">
        <f>bin!AD190*base!AC190</f>
        <v>0</v>
      </c>
      <c r="AE190" s="14">
        <f>bin!AE190*base!AD190</f>
        <v>0</v>
      </c>
      <c r="AF190" s="14">
        <f>bin!AF190*base!AE190</f>
        <v>0</v>
      </c>
      <c r="AG190" s="14">
        <f>bin!AG190*base!AF190</f>
        <v>0</v>
      </c>
      <c r="AH190" s="14">
        <f>bin!AH190*base!AG190</f>
        <v>0</v>
      </c>
      <c r="AI190" s="14">
        <f>bin!AI190*base!AH190</f>
        <v>0</v>
      </c>
      <c r="AJ190" s="14">
        <f>bin!AJ190*base!AI190</f>
        <v>0</v>
      </c>
      <c r="AK190" s="14">
        <f>bin!AK190*base!AJ190</f>
        <v>0</v>
      </c>
      <c r="AL190" s="14">
        <f>bin!AL190*base!AK190</f>
        <v>0</v>
      </c>
      <c r="AM190" s="14">
        <f>bin!AM190*base!AL190</f>
        <v>0</v>
      </c>
      <c r="AN190" s="14">
        <f>bin!AN190*base!AM190</f>
        <v>0</v>
      </c>
      <c r="AO190" s="14">
        <f>bin!AO190*base!AN190</f>
        <v>0</v>
      </c>
      <c r="AP190" s="14">
        <f>bin!AP190*base!AO190</f>
        <v>0</v>
      </c>
      <c r="AQ190" s="14">
        <f>bin!AQ190*base!AP190</f>
        <v>0</v>
      </c>
      <c r="AR190" s="14">
        <f>bin!AR190*base!AQ190</f>
        <v>0</v>
      </c>
      <c r="AS190" s="14">
        <f>bin!AS190*base!AR190</f>
        <v>0</v>
      </c>
      <c r="AT190" s="14">
        <f>bin!AT190*base!AS190</f>
        <v>0</v>
      </c>
      <c r="AU190" s="14">
        <f>bin!AU190*base!AT190</f>
        <v>0</v>
      </c>
      <c r="AV190" s="14">
        <f>bin!AV190*base!AU190</f>
        <v>0</v>
      </c>
      <c r="AW190" s="14">
        <f>bin!AW190*base!AV190</f>
        <v>0</v>
      </c>
      <c r="AX190" s="14">
        <f>bin!AX190*base!AW190</f>
        <v>0</v>
      </c>
      <c r="AY190" s="14">
        <f>bin!AY190*base!AX190</f>
        <v>0</v>
      </c>
      <c r="AZ190" s="14">
        <f>bin!AZ190*base!AY190</f>
        <v>0</v>
      </c>
      <c r="BA190" s="14">
        <f>bin!BA190*base!AZ190</f>
        <v>0</v>
      </c>
      <c r="BB190" s="14">
        <f>bin!BB190*base!BA190</f>
        <v>0</v>
      </c>
      <c r="BC190" s="14">
        <f>bin!BC190*base!BB190</f>
        <v>0</v>
      </c>
      <c r="BD190" s="14">
        <f>bin!BD190*base!BC190</f>
        <v>0</v>
      </c>
      <c r="BE190" s="14">
        <f>bin!BE190*base!BD190</f>
        <v>0</v>
      </c>
      <c r="BF190" s="14">
        <f>bin!BF190*base!BE190</f>
        <v>0</v>
      </c>
      <c r="BG190" s="14">
        <f>bin!BG190*base!BF190</f>
        <v>0</v>
      </c>
      <c r="BH190" s="14">
        <f>bin!BH190*base!BG190</f>
        <v>0</v>
      </c>
      <c r="BI190" s="14">
        <f>bin!BI190*base!BH190</f>
        <v>0</v>
      </c>
      <c r="BJ190" s="14">
        <f>bin!BJ190*base!BI190</f>
        <v>0</v>
      </c>
      <c r="BK190" s="14">
        <f>bin!BK190*base!BJ190</f>
        <v>0</v>
      </c>
      <c r="BL190" s="14">
        <f>bin!BL190*base!BK190</f>
        <v>0</v>
      </c>
      <c r="BM190" s="14">
        <f>bin!BM190*base!BL190</f>
        <v>0</v>
      </c>
      <c r="BN190" s="14">
        <f>bin!BN190*base!BM190</f>
        <v>0</v>
      </c>
      <c r="BO190" s="14">
        <f>bin!BO190*base!BN190</f>
        <v>0</v>
      </c>
      <c r="BP190" s="14">
        <f>bin!BP190*base!BO190</f>
        <v>0</v>
      </c>
      <c r="BQ190" s="14">
        <f>bin!BQ190*base!BP190</f>
        <v>0</v>
      </c>
      <c r="BR190" s="14">
        <f>bin!BR190*base!BQ190</f>
        <v>0</v>
      </c>
      <c r="BS190" s="14">
        <f>bin!BS190*base!BR190</f>
        <v>0</v>
      </c>
      <c r="BT190" s="14">
        <f>bin!BT190*base!BS190</f>
        <v>0</v>
      </c>
      <c r="BU190" s="14">
        <f>bin!BU190*base!BT190</f>
        <v>0</v>
      </c>
      <c r="BV190" s="14">
        <f>bin!BV190*base!BU190</f>
        <v>0</v>
      </c>
      <c r="BW190" s="14">
        <f>bin!BW190*base!BV190</f>
        <v>0</v>
      </c>
      <c r="BX190" s="14">
        <f>bin!BX190*base!BW190</f>
        <v>0</v>
      </c>
      <c r="BY190" s="14">
        <f>bin!BY190*base!BX190</f>
        <v>0</v>
      </c>
      <c r="BZ190" s="14">
        <f>bin!BZ190*base!BY190</f>
        <v>0</v>
      </c>
      <c r="CA190" s="14">
        <f>bin!CA190*base!BZ190</f>
        <v>0</v>
      </c>
      <c r="CB190" s="14">
        <f>bin!CB190*base!CA190</f>
        <v>0</v>
      </c>
      <c r="CC190" s="14">
        <f>bin!CC190*base!CB190</f>
        <v>0</v>
      </c>
      <c r="CD190" s="14">
        <f>bin!CD190*base!CC190</f>
        <v>0</v>
      </c>
      <c r="CE190" s="14">
        <f>bin!CE190*base!CD190</f>
        <v>0</v>
      </c>
      <c r="CF190" s="14">
        <f>bin!CF190*base!CE190</f>
        <v>0</v>
      </c>
      <c r="CG190" s="14">
        <f>bin!CG190*base!CF190</f>
        <v>0</v>
      </c>
      <c r="CH190" s="14">
        <f>bin!CH190*base!CG190</f>
        <v>0</v>
      </c>
      <c r="CI190" s="14">
        <f>bin!CI190*base!CH190</f>
        <v>0</v>
      </c>
      <c r="CJ190" s="14">
        <f>bin!CJ190*base!CI190</f>
        <v>0</v>
      </c>
      <c r="CK190" s="14">
        <f>bin!CK190*base!CJ190</f>
        <v>0</v>
      </c>
      <c r="CL190" s="14">
        <f>bin!CL190*base!CK190</f>
        <v>0</v>
      </c>
      <c r="CM190" s="14">
        <f>bin!CM190*base!CL190</f>
        <v>0</v>
      </c>
      <c r="CN190" s="14">
        <f>bin!CN190*base!CM190</f>
        <v>0</v>
      </c>
      <c r="CO190" s="14">
        <f>bin!CO190*base!CN190</f>
        <v>0</v>
      </c>
      <c r="CP190" s="14">
        <f>bin!CP190*base!CO190</f>
        <v>0</v>
      </c>
      <c r="CQ190" s="14">
        <f>bin!CQ190*base!CP190</f>
        <v>0</v>
      </c>
      <c r="CR190" s="14">
        <f>bin!CR190*base!CQ190</f>
        <v>0</v>
      </c>
      <c r="CS190" s="14">
        <f>bin!CS190*base!CR190</f>
        <v>0</v>
      </c>
      <c r="CT190" s="14">
        <f>bin!CT190*base!CS190</f>
        <v>0</v>
      </c>
      <c r="CU190" s="14">
        <f>bin!CU190*base!CT190</f>
        <v>0</v>
      </c>
      <c r="CV190" s="14">
        <f>bin!CV190*base!CU190</f>
        <v>0</v>
      </c>
      <c r="CW190" s="14">
        <f>bin!CW190*base!CV190</f>
        <v>0</v>
      </c>
      <c r="CX190" s="14">
        <f>bin!CX190*base!CW190</f>
        <v>0</v>
      </c>
      <c r="CY190" s="14">
        <f>bin!CY190*base!CX190</f>
        <v>0</v>
      </c>
      <c r="CZ190" s="14">
        <f>bin!CZ190*base!CY190</f>
        <v>0</v>
      </c>
      <c r="DA190" s="14">
        <f>bin!DA190*base!CZ190</f>
        <v>0</v>
      </c>
      <c r="DB190" s="14">
        <f>bin!DB190*base!DA190</f>
        <v>0</v>
      </c>
      <c r="DC190" s="14">
        <f>bin!DC190*base!DB190</f>
        <v>0</v>
      </c>
      <c r="DD190" s="14">
        <f>bin!DD190*base!DC190</f>
        <v>0</v>
      </c>
      <c r="DE190" s="14">
        <f>bin!DE190*base!DD190</f>
        <v>0</v>
      </c>
      <c r="DF190" s="14">
        <f>bin!DF190*base!DE190</f>
        <v>0</v>
      </c>
      <c r="DG190" s="14">
        <f>bin!DG190*base!DF190</f>
        <v>0</v>
      </c>
      <c r="DH190" s="14">
        <f>bin!DH190*base!DG190</f>
        <v>0</v>
      </c>
      <c r="DI190" s="14">
        <f>bin!DI190*base!DH190</f>
        <v>0</v>
      </c>
      <c r="DJ190" s="14">
        <f>bin!DJ190*base!DI190</f>
        <v>0</v>
      </c>
      <c r="DK190" s="14">
        <f>bin!DK190*base!DJ190</f>
        <v>0</v>
      </c>
      <c r="DL190" s="14">
        <f>bin!DL190*base!DK190</f>
        <v>0</v>
      </c>
      <c r="DM190" s="14">
        <f>bin!DM190*base!DL190</f>
        <v>0</v>
      </c>
      <c r="DN190" s="14">
        <f>bin!DN190*base!DM190</f>
        <v>0</v>
      </c>
      <c r="DO190" s="14">
        <f>bin!DO190*base!DN190</f>
        <v>0</v>
      </c>
      <c r="DP190" s="14">
        <f>bin!DP190*base!DO190</f>
        <v>0</v>
      </c>
      <c r="DQ190" s="14">
        <f>bin!DQ190*base!DP190</f>
        <v>0</v>
      </c>
      <c r="DR190" s="14">
        <f>bin!DR190*base!DQ190</f>
        <v>0</v>
      </c>
      <c r="DS190" s="14">
        <f>bin!DS190*base!DR190</f>
        <v>0</v>
      </c>
      <c r="DT190" s="14">
        <f>bin!DT190*base!DS190</f>
        <v>0</v>
      </c>
      <c r="DU190" s="14">
        <f>bin!DU190*base!DT190</f>
        <v>0</v>
      </c>
      <c r="DV190" s="14">
        <f>bin!DV190*base!DU190</f>
        <v>0</v>
      </c>
      <c r="DW190" s="14">
        <f>bin!DW190*base!DV190</f>
        <v>0</v>
      </c>
      <c r="DX190" s="14">
        <f>bin!DX190*base!DW190</f>
        <v>0</v>
      </c>
      <c r="DY190" s="14">
        <f>bin!DY190*base!DX190</f>
        <v>0</v>
      </c>
      <c r="DZ190" s="14">
        <f>bin!DZ190*base!DY190</f>
        <v>0</v>
      </c>
      <c r="EA190" s="14">
        <f>bin!EA190*base!DZ190</f>
        <v>0</v>
      </c>
      <c r="EB190" s="14">
        <f>bin!EB190*base!EA190</f>
        <v>0</v>
      </c>
      <c r="EC190" s="14">
        <f>bin!EC190*base!EB190</f>
        <v>0</v>
      </c>
      <c r="ED190" s="14">
        <f>bin!ED190*base!EC190</f>
        <v>0</v>
      </c>
    </row>
    <row r="191" spans="1:134" x14ac:dyDescent="0.25">
      <c r="A191">
        <f t="shared" si="6"/>
        <v>186</v>
      </c>
      <c r="B191" s="1">
        <v>187</v>
      </c>
      <c r="C191" s="14">
        <f>bin!C191*base!B191</f>
        <v>0</v>
      </c>
      <c r="D191" s="14">
        <f>bin!D191*base!C191</f>
        <v>0</v>
      </c>
      <c r="E191" s="14">
        <f>bin!E191*base!D191</f>
        <v>0</v>
      </c>
      <c r="F191" s="14">
        <f>bin!F191*base!E191</f>
        <v>0</v>
      </c>
      <c r="G191" s="14">
        <f>bin!G191*base!F191</f>
        <v>0</v>
      </c>
      <c r="H191" s="14">
        <f>bin!H191*base!G191</f>
        <v>0</v>
      </c>
      <c r="I191" s="14">
        <f>bin!I191*base!H191</f>
        <v>0</v>
      </c>
      <c r="J191" s="14">
        <f>bin!J191*base!I191</f>
        <v>0</v>
      </c>
      <c r="K191" s="14">
        <f>bin!K191*base!J191</f>
        <v>0</v>
      </c>
      <c r="L191" s="14">
        <f>bin!L191*base!K191</f>
        <v>0</v>
      </c>
      <c r="M191" s="14">
        <f>bin!M191*base!L191</f>
        <v>0</v>
      </c>
      <c r="N191" s="14">
        <f>bin!N191*base!M191</f>
        <v>0</v>
      </c>
      <c r="O191" s="14">
        <f>bin!O191*base!N191</f>
        <v>0</v>
      </c>
      <c r="P191" s="14">
        <f>bin!P191*base!O191</f>
        <v>0</v>
      </c>
      <c r="Q191" s="14">
        <f>bin!Q191*base!P191</f>
        <v>0</v>
      </c>
      <c r="R191" s="14">
        <f>bin!R191*base!Q191</f>
        <v>0</v>
      </c>
      <c r="S191" s="14">
        <f>bin!S191*base!R191</f>
        <v>0</v>
      </c>
      <c r="T191" s="14">
        <f>bin!T191*base!S191</f>
        <v>0</v>
      </c>
      <c r="U191" s="14">
        <f>bin!U191*base!T191</f>
        <v>0</v>
      </c>
      <c r="V191" s="14">
        <f>bin!V191*base!U191</f>
        <v>0</v>
      </c>
      <c r="W191" s="14">
        <f>bin!W191*base!V191</f>
        <v>0</v>
      </c>
      <c r="X191" s="14">
        <f>bin!X191*base!W191</f>
        <v>0</v>
      </c>
      <c r="Y191" s="14">
        <f>bin!Y191*base!X191</f>
        <v>0</v>
      </c>
      <c r="Z191" s="14">
        <f>bin!Z191*base!Y191</f>
        <v>0</v>
      </c>
      <c r="AA191" s="14">
        <f>bin!AA191*base!Z191</f>
        <v>0</v>
      </c>
      <c r="AB191" s="14">
        <f>bin!AB191*base!AA191</f>
        <v>0</v>
      </c>
      <c r="AC191" s="14">
        <f>bin!AC191*base!AB191</f>
        <v>0</v>
      </c>
      <c r="AD191" s="14">
        <f>bin!AD191*base!AC191</f>
        <v>0</v>
      </c>
      <c r="AE191" s="14">
        <f>bin!AE191*base!AD191</f>
        <v>0</v>
      </c>
      <c r="AF191" s="14">
        <f>bin!AF191*base!AE191</f>
        <v>0</v>
      </c>
      <c r="AG191" s="14">
        <f>bin!AG191*base!AF191</f>
        <v>0</v>
      </c>
      <c r="AH191" s="14">
        <f>bin!AH191*base!AG191</f>
        <v>0</v>
      </c>
      <c r="AI191" s="14">
        <f>bin!AI191*base!AH191</f>
        <v>0</v>
      </c>
      <c r="AJ191" s="14">
        <f>bin!AJ191*base!AI191</f>
        <v>0</v>
      </c>
      <c r="AK191" s="14">
        <f>bin!AK191*base!AJ191</f>
        <v>0</v>
      </c>
      <c r="AL191" s="14">
        <f>bin!AL191*base!AK191</f>
        <v>0</v>
      </c>
      <c r="AM191" s="14">
        <f>bin!AM191*base!AL191</f>
        <v>0</v>
      </c>
      <c r="AN191" s="14">
        <f>bin!AN191*base!AM191</f>
        <v>0</v>
      </c>
      <c r="AO191" s="14">
        <f>bin!AO191*base!AN191</f>
        <v>0</v>
      </c>
      <c r="AP191" s="14">
        <f>bin!AP191*base!AO191</f>
        <v>0</v>
      </c>
      <c r="AQ191" s="14">
        <f>bin!AQ191*base!AP191</f>
        <v>0</v>
      </c>
      <c r="AR191" s="14">
        <f>bin!AR191*base!AQ191</f>
        <v>0</v>
      </c>
      <c r="AS191" s="14">
        <f>bin!AS191*base!AR191</f>
        <v>0</v>
      </c>
      <c r="AT191" s="14">
        <f>bin!AT191*base!AS191</f>
        <v>0</v>
      </c>
      <c r="AU191" s="14">
        <f>bin!AU191*base!AT191</f>
        <v>0</v>
      </c>
      <c r="AV191" s="14">
        <f>bin!AV191*base!AU191</f>
        <v>0</v>
      </c>
      <c r="AW191" s="14">
        <f>bin!AW191*base!AV191</f>
        <v>0</v>
      </c>
      <c r="AX191" s="14">
        <f>bin!AX191*base!AW191</f>
        <v>0</v>
      </c>
      <c r="AY191" s="14">
        <f>bin!AY191*base!AX191</f>
        <v>0</v>
      </c>
      <c r="AZ191" s="14">
        <f>bin!AZ191*base!AY191</f>
        <v>0</v>
      </c>
      <c r="BA191" s="14">
        <f>bin!BA191*base!AZ191</f>
        <v>0</v>
      </c>
      <c r="BB191" s="14">
        <f>bin!BB191*base!BA191</f>
        <v>0</v>
      </c>
      <c r="BC191" s="14">
        <f>bin!BC191*base!BB191</f>
        <v>0</v>
      </c>
      <c r="BD191" s="14">
        <f>bin!BD191*base!BC191</f>
        <v>0</v>
      </c>
      <c r="BE191" s="14">
        <f>bin!BE191*base!BD191</f>
        <v>0</v>
      </c>
      <c r="BF191" s="14">
        <f>bin!BF191*base!BE191</f>
        <v>0</v>
      </c>
      <c r="BG191" s="14">
        <f>bin!BG191*base!BF191</f>
        <v>0</v>
      </c>
      <c r="BH191" s="14">
        <f>bin!BH191*base!BG191</f>
        <v>0</v>
      </c>
      <c r="BI191" s="14">
        <f>bin!BI191*base!BH191</f>
        <v>0</v>
      </c>
      <c r="BJ191" s="14">
        <f>bin!BJ191*base!BI191</f>
        <v>0</v>
      </c>
      <c r="BK191" s="14">
        <f>bin!BK191*base!BJ191</f>
        <v>0</v>
      </c>
      <c r="BL191" s="14">
        <f>bin!BL191*base!BK191</f>
        <v>0</v>
      </c>
      <c r="BM191" s="14">
        <f>bin!BM191*base!BL191</f>
        <v>0</v>
      </c>
      <c r="BN191" s="14">
        <f>bin!BN191*base!BM191</f>
        <v>0</v>
      </c>
      <c r="BO191" s="14">
        <f>bin!BO191*base!BN191</f>
        <v>0</v>
      </c>
      <c r="BP191" s="14">
        <f>bin!BP191*base!BO191</f>
        <v>0</v>
      </c>
      <c r="BQ191" s="14">
        <f>bin!BQ191*base!BP191</f>
        <v>0</v>
      </c>
      <c r="BR191" s="14">
        <f>bin!BR191*base!BQ191</f>
        <v>0</v>
      </c>
      <c r="BS191" s="14">
        <f>bin!BS191*base!BR191</f>
        <v>0</v>
      </c>
      <c r="BT191" s="14">
        <f>bin!BT191*base!BS191</f>
        <v>0</v>
      </c>
      <c r="BU191" s="14">
        <f>bin!BU191*base!BT191</f>
        <v>0</v>
      </c>
      <c r="BV191" s="14">
        <f>bin!BV191*base!BU191</f>
        <v>0</v>
      </c>
      <c r="BW191" s="14">
        <f>bin!BW191*base!BV191</f>
        <v>0</v>
      </c>
      <c r="BX191" s="14">
        <f>bin!BX191*base!BW191</f>
        <v>0</v>
      </c>
      <c r="BY191" s="14">
        <f>bin!BY191*base!BX191</f>
        <v>0</v>
      </c>
      <c r="BZ191" s="14">
        <f>bin!BZ191*base!BY191</f>
        <v>0</v>
      </c>
      <c r="CA191" s="14">
        <f>bin!CA191*base!BZ191</f>
        <v>0</v>
      </c>
      <c r="CB191" s="14">
        <f>bin!CB191*base!CA191</f>
        <v>0</v>
      </c>
      <c r="CC191" s="14">
        <f>bin!CC191*base!CB191</f>
        <v>0</v>
      </c>
      <c r="CD191" s="14">
        <f>bin!CD191*base!CC191</f>
        <v>0</v>
      </c>
      <c r="CE191" s="14">
        <f>bin!CE191*base!CD191</f>
        <v>0</v>
      </c>
      <c r="CF191" s="14">
        <f>bin!CF191*base!CE191</f>
        <v>0</v>
      </c>
      <c r="CG191" s="14">
        <f>bin!CG191*base!CF191</f>
        <v>0</v>
      </c>
      <c r="CH191" s="14">
        <f>bin!CH191*base!CG191</f>
        <v>0</v>
      </c>
      <c r="CI191" s="14">
        <f>bin!CI191*base!CH191</f>
        <v>0</v>
      </c>
      <c r="CJ191" s="14">
        <f>bin!CJ191*base!CI191</f>
        <v>0</v>
      </c>
      <c r="CK191" s="14">
        <f>bin!CK191*base!CJ191</f>
        <v>0</v>
      </c>
      <c r="CL191" s="14">
        <f>bin!CL191*base!CK191</f>
        <v>0</v>
      </c>
      <c r="CM191" s="14">
        <f>bin!CM191*base!CL191</f>
        <v>0</v>
      </c>
      <c r="CN191" s="14">
        <f>bin!CN191*base!CM191</f>
        <v>0</v>
      </c>
      <c r="CO191" s="14">
        <f>bin!CO191*base!CN191</f>
        <v>0</v>
      </c>
      <c r="CP191" s="14">
        <f>bin!CP191*base!CO191</f>
        <v>1</v>
      </c>
      <c r="CQ191" s="14">
        <f>bin!CQ191*base!CP191</f>
        <v>0</v>
      </c>
      <c r="CR191" s="14">
        <f>bin!CR191*base!CQ191</f>
        <v>0</v>
      </c>
      <c r="CS191" s="14">
        <f>bin!CS191*base!CR191</f>
        <v>0</v>
      </c>
      <c r="CT191" s="14">
        <f>bin!CT191*base!CS191</f>
        <v>0</v>
      </c>
      <c r="CU191" s="14">
        <f>bin!CU191*base!CT191</f>
        <v>0</v>
      </c>
      <c r="CV191" s="14">
        <f>bin!CV191*base!CU191</f>
        <v>0</v>
      </c>
      <c r="CW191" s="14">
        <f>bin!CW191*base!CV191</f>
        <v>0</v>
      </c>
      <c r="CX191" s="14">
        <f>bin!CX191*base!CW191</f>
        <v>0</v>
      </c>
      <c r="CY191" s="14">
        <f>bin!CY191*base!CX191</f>
        <v>0</v>
      </c>
      <c r="CZ191" s="14">
        <f>bin!CZ191*base!CY191</f>
        <v>0</v>
      </c>
      <c r="DA191" s="14">
        <f>bin!DA191*base!CZ191</f>
        <v>0</v>
      </c>
      <c r="DB191" s="14">
        <f>bin!DB191*base!DA191</f>
        <v>0</v>
      </c>
      <c r="DC191" s="14">
        <f>bin!DC191*base!DB191</f>
        <v>0</v>
      </c>
      <c r="DD191" s="14">
        <f>bin!DD191*base!DC191</f>
        <v>0</v>
      </c>
      <c r="DE191" s="14">
        <f>bin!DE191*base!DD191</f>
        <v>0</v>
      </c>
      <c r="DF191" s="14">
        <f>bin!DF191*base!DE191</f>
        <v>0</v>
      </c>
      <c r="DG191" s="14">
        <f>bin!DG191*base!DF191</f>
        <v>0</v>
      </c>
      <c r="DH191" s="14">
        <f>bin!DH191*base!DG191</f>
        <v>0</v>
      </c>
      <c r="DI191" s="14">
        <f>bin!DI191*base!DH191</f>
        <v>0</v>
      </c>
      <c r="DJ191" s="14">
        <f>bin!DJ191*base!DI191</f>
        <v>0</v>
      </c>
      <c r="DK191" s="14">
        <f>bin!DK191*base!DJ191</f>
        <v>0</v>
      </c>
      <c r="DL191" s="14">
        <f>bin!DL191*base!DK191</f>
        <v>0</v>
      </c>
      <c r="DM191" s="14">
        <f>bin!DM191*base!DL191</f>
        <v>0</v>
      </c>
      <c r="DN191" s="14">
        <f>bin!DN191*base!DM191</f>
        <v>0</v>
      </c>
      <c r="DO191" s="14">
        <f>bin!DO191*base!DN191</f>
        <v>0</v>
      </c>
      <c r="DP191" s="14">
        <f>bin!DP191*base!DO191</f>
        <v>0</v>
      </c>
      <c r="DQ191" s="14">
        <f>bin!DQ191*base!DP191</f>
        <v>0</v>
      </c>
      <c r="DR191" s="14">
        <f>bin!DR191*base!DQ191</f>
        <v>0</v>
      </c>
      <c r="DS191" s="14">
        <f>bin!DS191*base!DR191</f>
        <v>0</v>
      </c>
      <c r="DT191" s="14">
        <f>bin!DT191*base!DS191</f>
        <v>0</v>
      </c>
      <c r="DU191" s="14">
        <f>bin!DU191*base!DT191</f>
        <v>0</v>
      </c>
      <c r="DV191" s="14">
        <f>bin!DV191*base!DU191</f>
        <v>0</v>
      </c>
      <c r="DW191" s="14">
        <f>bin!DW191*base!DV191</f>
        <v>0</v>
      </c>
      <c r="DX191" s="14">
        <f>bin!DX191*base!DW191</f>
        <v>0</v>
      </c>
      <c r="DY191" s="14">
        <f>bin!DY191*base!DX191</f>
        <v>0</v>
      </c>
      <c r="DZ191" s="14">
        <f>bin!DZ191*base!DY191</f>
        <v>0</v>
      </c>
      <c r="EA191" s="14">
        <f>bin!EA191*base!DZ191</f>
        <v>0</v>
      </c>
      <c r="EB191" s="14">
        <f>bin!EB191*base!EA191</f>
        <v>0</v>
      </c>
      <c r="EC191" s="14">
        <f>bin!EC191*base!EB191</f>
        <v>0</v>
      </c>
      <c r="ED191" s="14">
        <f>bin!ED191*base!EC191</f>
        <v>0</v>
      </c>
    </row>
    <row r="192" spans="1:134" x14ac:dyDescent="0.25">
      <c r="A192">
        <f t="shared" si="6"/>
        <v>187</v>
      </c>
      <c r="B192" s="1">
        <v>188</v>
      </c>
      <c r="C192" s="14">
        <f>bin!C192*base!B192</f>
        <v>0</v>
      </c>
      <c r="D192" s="14">
        <f>bin!D192*base!C192</f>
        <v>0</v>
      </c>
      <c r="E192" s="14">
        <f>bin!E192*base!D192</f>
        <v>0</v>
      </c>
      <c r="F192" s="14">
        <f>bin!F192*base!E192</f>
        <v>0</v>
      </c>
      <c r="G192" s="14">
        <f>bin!G192*base!F192</f>
        <v>0</v>
      </c>
      <c r="H192" s="14">
        <f>bin!H192*base!G192</f>
        <v>0</v>
      </c>
      <c r="I192" s="14">
        <f>bin!I192*base!H192</f>
        <v>0</v>
      </c>
      <c r="J192" s="14">
        <f>bin!J192*base!I192</f>
        <v>0</v>
      </c>
      <c r="K192" s="14">
        <f>bin!K192*base!J192</f>
        <v>0</v>
      </c>
      <c r="L192" s="14">
        <f>bin!L192*base!K192</f>
        <v>0</v>
      </c>
      <c r="M192" s="14">
        <f>bin!M192*base!L192</f>
        <v>0</v>
      </c>
      <c r="N192" s="14">
        <f>bin!N192*base!M192</f>
        <v>0</v>
      </c>
      <c r="O192" s="14">
        <f>bin!O192*base!N192</f>
        <v>0</v>
      </c>
      <c r="P192" s="14">
        <f>bin!P192*base!O192</f>
        <v>0</v>
      </c>
      <c r="Q192" s="14">
        <f>bin!Q192*base!P192</f>
        <v>0</v>
      </c>
      <c r="R192" s="14">
        <f>bin!R192*base!Q192</f>
        <v>0</v>
      </c>
      <c r="S192" s="14">
        <f>bin!S192*base!R192</f>
        <v>0</v>
      </c>
      <c r="T192" s="14">
        <f>bin!T192*base!S192</f>
        <v>0</v>
      </c>
      <c r="U192" s="14">
        <f>bin!U192*base!T192</f>
        <v>0</v>
      </c>
      <c r="V192" s="14">
        <f>bin!V192*base!U192</f>
        <v>0</v>
      </c>
      <c r="W192" s="14">
        <f>bin!W192*base!V192</f>
        <v>0</v>
      </c>
      <c r="X192" s="14">
        <f>bin!X192*base!W192</f>
        <v>0</v>
      </c>
      <c r="Y192" s="14">
        <f>bin!Y192*base!X192</f>
        <v>0</v>
      </c>
      <c r="Z192" s="14">
        <f>bin!Z192*base!Y192</f>
        <v>0</v>
      </c>
      <c r="AA192" s="14">
        <f>bin!AA192*base!Z192</f>
        <v>0</v>
      </c>
      <c r="AB192" s="14">
        <f>bin!AB192*base!AA192</f>
        <v>0</v>
      </c>
      <c r="AC192" s="14">
        <f>bin!AC192*base!AB192</f>
        <v>0</v>
      </c>
      <c r="AD192" s="14">
        <f>bin!AD192*base!AC192</f>
        <v>0</v>
      </c>
      <c r="AE192" s="14">
        <f>bin!AE192*base!AD192</f>
        <v>0</v>
      </c>
      <c r="AF192" s="14">
        <f>bin!AF192*base!AE192</f>
        <v>0</v>
      </c>
      <c r="AG192" s="14">
        <f>bin!AG192*base!AF192</f>
        <v>0</v>
      </c>
      <c r="AH192" s="14">
        <f>bin!AH192*base!AG192</f>
        <v>0</v>
      </c>
      <c r="AI192" s="14">
        <f>bin!AI192*base!AH192</f>
        <v>0</v>
      </c>
      <c r="AJ192" s="14">
        <f>bin!AJ192*base!AI192</f>
        <v>0</v>
      </c>
      <c r="AK192" s="14">
        <f>bin!AK192*base!AJ192</f>
        <v>0</v>
      </c>
      <c r="AL192" s="14">
        <f>bin!AL192*base!AK192</f>
        <v>0</v>
      </c>
      <c r="AM192" s="14">
        <f>bin!AM192*base!AL192</f>
        <v>0</v>
      </c>
      <c r="AN192" s="14">
        <f>bin!AN192*base!AM192</f>
        <v>0</v>
      </c>
      <c r="AO192" s="14">
        <f>bin!AO192*base!AN192</f>
        <v>0</v>
      </c>
      <c r="AP192" s="14">
        <f>bin!AP192*base!AO192</f>
        <v>0</v>
      </c>
      <c r="AQ192" s="14">
        <f>bin!AQ192*base!AP192</f>
        <v>0</v>
      </c>
      <c r="AR192" s="14">
        <f>bin!AR192*base!AQ192</f>
        <v>0</v>
      </c>
      <c r="AS192" s="14">
        <f>bin!AS192*base!AR192</f>
        <v>0</v>
      </c>
      <c r="AT192" s="14">
        <f>bin!AT192*base!AS192</f>
        <v>0</v>
      </c>
      <c r="AU192" s="14">
        <f>bin!AU192*base!AT192</f>
        <v>0</v>
      </c>
      <c r="AV192" s="14">
        <f>bin!AV192*base!AU192</f>
        <v>0</v>
      </c>
      <c r="AW192" s="14">
        <f>bin!AW192*base!AV192</f>
        <v>0</v>
      </c>
      <c r="AX192" s="14">
        <f>bin!AX192*base!AW192</f>
        <v>0</v>
      </c>
      <c r="AY192" s="14">
        <f>bin!AY192*base!AX192</f>
        <v>0</v>
      </c>
      <c r="AZ192" s="14">
        <f>bin!AZ192*base!AY192</f>
        <v>0</v>
      </c>
      <c r="BA192" s="14">
        <f>bin!BA192*base!AZ192</f>
        <v>0</v>
      </c>
      <c r="BB192" s="14">
        <f>bin!BB192*base!BA192</f>
        <v>0</v>
      </c>
      <c r="BC192" s="14">
        <f>bin!BC192*base!BB192</f>
        <v>0</v>
      </c>
      <c r="BD192" s="14">
        <f>bin!BD192*base!BC192</f>
        <v>0</v>
      </c>
      <c r="BE192" s="14">
        <f>bin!BE192*base!BD192</f>
        <v>0</v>
      </c>
      <c r="BF192" s="14">
        <f>bin!BF192*base!BE192</f>
        <v>0</v>
      </c>
      <c r="BG192" s="14">
        <f>bin!BG192*base!BF192</f>
        <v>0</v>
      </c>
      <c r="BH192" s="14">
        <f>bin!BH192*base!BG192</f>
        <v>0</v>
      </c>
      <c r="BI192" s="14">
        <f>bin!BI192*base!BH192</f>
        <v>0</v>
      </c>
      <c r="BJ192" s="14">
        <f>bin!BJ192*base!BI192</f>
        <v>0</v>
      </c>
      <c r="BK192" s="14">
        <f>bin!BK192*base!BJ192</f>
        <v>0</v>
      </c>
      <c r="BL192" s="14">
        <f>bin!BL192*base!BK192</f>
        <v>0</v>
      </c>
      <c r="BM192" s="14">
        <f>bin!BM192*base!BL192</f>
        <v>0</v>
      </c>
      <c r="BN192" s="14">
        <f>bin!BN192*base!BM192</f>
        <v>0</v>
      </c>
      <c r="BO192" s="14">
        <f>bin!BO192*base!BN192</f>
        <v>1</v>
      </c>
      <c r="BP192" s="14">
        <f>bin!BP192*base!BO192</f>
        <v>0</v>
      </c>
      <c r="BQ192" s="14">
        <f>bin!BQ192*base!BP192</f>
        <v>0</v>
      </c>
      <c r="BR192" s="14">
        <f>bin!BR192*base!BQ192</f>
        <v>0</v>
      </c>
      <c r="BS192" s="14">
        <f>bin!BS192*base!BR192</f>
        <v>0</v>
      </c>
      <c r="BT192" s="14">
        <f>bin!BT192*base!BS192</f>
        <v>0</v>
      </c>
      <c r="BU192" s="14">
        <f>bin!BU192*base!BT192</f>
        <v>0</v>
      </c>
      <c r="BV192" s="14">
        <f>bin!BV192*base!BU192</f>
        <v>0</v>
      </c>
      <c r="BW192" s="14">
        <f>bin!BW192*base!BV192</f>
        <v>0</v>
      </c>
      <c r="BX192" s="14">
        <f>bin!BX192*base!BW192</f>
        <v>0</v>
      </c>
      <c r="BY192" s="14">
        <f>bin!BY192*base!BX192</f>
        <v>0</v>
      </c>
      <c r="BZ192" s="14">
        <f>bin!BZ192*base!BY192</f>
        <v>0</v>
      </c>
      <c r="CA192" s="14">
        <f>bin!CA192*base!BZ192</f>
        <v>0</v>
      </c>
      <c r="CB192" s="14">
        <f>bin!CB192*base!CA192</f>
        <v>0</v>
      </c>
      <c r="CC192" s="14">
        <f>bin!CC192*base!CB192</f>
        <v>0</v>
      </c>
      <c r="CD192" s="14">
        <f>bin!CD192*base!CC192</f>
        <v>0</v>
      </c>
      <c r="CE192" s="14">
        <f>bin!CE192*base!CD192</f>
        <v>0</v>
      </c>
      <c r="CF192" s="14">
        <f>bin!CF192*base!CE192</f>
        <v>0</v>
      </c>
      <c r="CG192" s="14">
        <f>bin!CG192*base!CF192</f>
        <v>0</v>
      </c>
      <c r="CH192" s="14">
        <f>bin!CH192*base!CG192</f>
        <v>0</v>
      </c>
      <c r="CI192" s="14">
        <f>bin!CI192*base!CH192</f>
        <v>0</v>
      </c>
      <c r="CJ192" s="14">
        <f>bin!CJ192*base!CI192</f>
        <v>0</v>
      </c>
      <c r="CK192" s="14">
        <f>bin!CK192*base!CJ192</f>
        <v>0</v>
      </c>
      <c r="CL192" s="14">
        <f>bin!CL192*base!CK192</f>
        <v>0</v>
      </c>
      <c r="CM192" s="14">
        <f>bin!CM192*base!CL192</f>
        <v>0</v>
      </c>
      <c r="CN192" s="14">
        <f>bin!CN192*base!CM192</f>
        <v>0</v>
      </c>
      <c r="CO192" s="14">
        <f>bin!CO192*base!CN192</f>
        <v>0</v>
      </c>
      <c r="CP192" s="14">
        <f>bin!CP192*base!CO192</f>
        <v>0</v>
      </c>
      <c r="CQ192" s="14">
        <f>bin!CQ192*base!CP192</f>
        <v>0</v>
      </c>
      <c r="CR192" s="14">
        <f>bin!CR192*base!CQ192</f>
        <v>0</v>
      </c>
      <c r="CS192" s="14">
        <f>bin!CS192*base!CR192</f>
        <v>0</v>
      </c>
      <c r="CT192" s="14">
        <f>bin!CT192*base!CS192</f>
        <v>0</v>
      </c>
      <c r="CU192" s="14">
        <f>bin!CU192*base!CT192</f>
        <v>0</v>
      </c>
      <c r="CV192" s="14">
        <f>bin!CV192*base!CU192</f>
        <v>0</v>
      </c>
      <c r="CW192" s="14">
        <f>bin!CW192*base!CV192</f>
        <v>0</v>
      </c>
      <c r="CX192" s="14">
        <f>bin!CX192*base!CW192</f>
        <v>0</v>
      </c>
      <c r="CY192" s="14">
        <f>bin!CY192*base!CX192</f>
        <v>0</v>
      </c>
      <c r="CZ192" s="14">
        <f>bin!CZ192*base!CY192</f>
        <v>0</v>
      </c>
      <c r="DA192" s="14">
        <f>bin!DA192*base!CZ192</f>
        <v>0</v>
      </c>
      <c r="DB192" s="14">
        <f>bin!DB192*base!DA192</f>
        <v>0</v>
      </c>
      <c r="DC192" s="14">
        <f>bin!DC192*base!DB192</f>
        <v>0</v>
      </c>
      <c r="DD192" s="14">
        <f>bin!DD192*base!DC192</f>
        <v>0</v>
      </c>
      <c r="DE192" s="14">
        <f>bin!DE192*base!DD192</f>
        <v>0</v>
      </c>
      <c r="DF192" s="14">
        <f>bin!DF192*base!DE192</f>
        <v>0</v>
      </c>
      <c r="DG192" s="14">
        <f>bin!DG192*base!DF192</f>
        <v>0</v>
      </c>
      <c r="DH192" s="14">
        <f>bin!DH192*base!DG192</f>
        <v>0</v>
      </c>
      <c r="DI192" s="14">
        <f>bin!DI192*base!DH192</f>
        <v>0</v>
      </c>
      <c r="DJ192" s="14">
        <f>bin!DJ192*base!DI192</f>
        <v>0</v>
      </c>
      <c r="DK192" s="14">
        <f>bin!DK192*base!DJ192</f>
        <v>0</v>
      </c>
      <c r="DL192" s="14">
        <f>bin!DL192*base!DK192</f>
        <v>0</v>
      </c>
      <c r="DM192" s="14">
        <f>bin!DM192*base!DL192</f>
        <v>0</v>
      </c>
      <c r="DN192" s="14">
        <f>bin!DN192*base!DM192</f>
        <v>0</v>
      </c>
      <c r="DO192" s="14">
        <f>bin!DO192*base!DN192</f>
        <v>0</v>
      </c>
      <c r="DP192" s="14">
        <f>bin!DP192*base!DO192</f>
        <v>0</v>
      </c>
      <c r="DQ192" s="14">
        <f>bin!DQ192*base!DP192</f>
        <v>0</v>
      </c>
      <c r="DR192" s="14">
        <f>bin!DR192*base!DQ192</f>
        <v>0</v>
      </c>
      <c r="DS192" s="14">
        <f>bin!DS192*base!DR192</f>
        <v>0</v>
      </c>
      <c r="DT192" s="14">
        <f>bin!DT192*base!DS192</f>
        <v>0</v>
      </c>
      <c r="DU192" s="14">
        <f>bin!DU192*base!DT192</f>
        <v>0</v>
      </c>
      <c r="DV192" s="14">
        <f>bin!DV192*base!DU192</f>
        <v>0</v>
      </c>
      <c r="DW192" s="14">
        <f>bin!DW192*base!DV192</f>
        <v>0</v>
      </c>
      <c r="DX192" s="14">
        <f>bin!DX192*base!DW192</f>
        <v>0</v>
      </c>
      <c r="DY192" s="14">
        <f>bin!DY192*base!DX192</f>
        <v>0</v>
      </c>
      <c r="DZ192" s="14">
        <f>bin!DZ192*base!DY192</f>
        <v>0</v>
      </c>
      <c r="EA192" s="14">
        <f>bin!EA192*base!DZ192</f>
        <v>0</v>
      </c>
      <c r="EB192" s="14">
        <f>bin!EB192*base!EA192</f>
        <v>0</v>
      </c>
      <c r="EC192" s="14">
        <f>bin!EC192*base!EB192</f>
        <v>0</v>
      </c>
      <c r="ED192" s="14">
        <f>bin!ED192*base!EC192</f>
        <v>0</v>
      </c>
    </row>
    <row r="193" spans="1:134" x14ac:dyDescent="0.25">
      <c r="A193">
        <f t="shared" si="6"/>
        <v>188</v>
      </c>
      <c r="B193" s="1">
        <v>189</v>
      </c>
      <c r="C193" s="14">
        <f>bin!C193*base!B193</f>
        <v>0</v>
      </c>
      <c r="D193" s="14">
        <f>bin!D193*base!C193</f>
        <v>0</v>
      </c>
      <c r="E193" s="14">
        <f>bin!E193*base!D193</f>
        <v>0</v>
      </c>
      <c r="F193" s="14">
        <f>bin!F193*base!E193</f>
        <v>0</v>
      </c>
      <c r="G193" s="14">
        <f>bin!G193*base!F193</f>
        <v>0</v>
      </c>
      <c r="H193" s="14">
        <f>bin!H193*base!G193</f>
        <v>0</v>
      </c>
      <c r="I193" s="14">
        <f>bin!I193*base!H193</f>
        <v>0</v>
      </c>
      <c r="J193" s="14">
        <f>bin!J193*base!I193</f>
        <v>0</v>
      </c>
      <c r="K193" s="14">
        <f>bin!K193*base!J193</f>
        <v>0</v>
      </c>
      <c r="L193" s="14">
        <f>bin!L193*base!K193</f>
        <v>0</v>
      </c>
      <c r="M193" s="14">
        <f>bin!M193*base!L193</f>
        <v>0</v>
      </c>
      <c r="N193" s="14">
        <f>bin!N193*base!M193</f>
        <v>0</v>
      </c>
      <c r="O193" s="14">
        <f>bin!O193*base!N193</f>
        <v>0</v>
      </c>
      <c r="P193" s="14">
        <f>bin!P193*base!O193</f>
        <v>0</v>
      </c>
      <c r="Q193" s="14">
        <f>bin!Q193*base!P193</f>
        <v>0</v>
      </c>
      <c r="R193" s="14">
        <f>bin!R193*base!Q193</f>
        <v>0</v>
      </c>
      <c r="S193" s="14">
        <f>bin!S193*base!R193</f>
        <v>0</v>
      </c>
      <c r="T193" s="14">
        <f>bin!T193*base!S193</f>
        <v>0</v>
      </c>
      <c r="U193" s="14">
        <f>bin!U193*base!T193</f>
        <v>0</v>
      </c>
      <c r="V193" s="14">
        <f>bin!V193*base!U193</f>
        <v>0</v>
      </c>
      <c r="W193" s="14">
        <f>bin!W193*base!V193</f>
        <v>0</v>
      </c>
      <c r="X193" s="14">
        <f>bin!X193*base!W193</f>
        <v>0</v>
      </c>
      <c r="Y193" s="14">
        <f>bin!Y193*base!X193</f>
        <v>0</v>
      </c>
      <c r="Z193" s="14">
        <f>bin!Z193*base!Y193</f>
        <v>0</v>
      </c>
      <c r="AA193" s="14">
        <f>bin!AA193*base!Z193</f>
        <v>0</v>
      </c>
      <c r="AB193" s="14">
        <f>bin!AB193*base!AA193</f>
        <v>0</v>
      </c>
      <c r="AC193" s="14">
        <f>bin!AC193*base!AB193</f>
        <v>0</v>
      </c>
      <c r="AD193" s="14">
        <f>bin!AD193*base!AC193</f>
        <v>0</v>
      </c>
      <c r="AE193" s="14">
        <f>bin!AE193*base!AD193</f>
        <v>0</v>
      </c>
      <c r="AF193" s="14">
        <f>bin!AF193*base!AE193</f>
        <v>0</v>
      </c>
      <c r="AG193" s="14">
        <f>bin!AG193*base!AF193</f>
        <v>0</v>
      </c>
      <c r="AH193" s="14">
        <f>bin!AH193*base!AG193</f>
        <v>0</v>
      </c>
      <c r="AI193" s="14">
        <f>bin!AI193*base!AH193</f>
        <v>0</v>
      </c>
      <c r="AJ193" s="14">
        <f>bin!AJ193*base!AI193</f>
        <v>0</v>
      </c>
      <c r="AK193" s="14">
        <f>bin!AK193*base!AJ193</f>
        <v>0</v>
      </c>
      <c r="AL193" s="14">
        <f>bin!AL193*base!AK193</f>
        <v>0</v>
      </c>
      <c r="AM193" s="14">
        <f>bin!AM193*base!AL193</f>
        <v>0</v>
      </c>
      <c r="AN193" s="14">
        <f>bin!AN193*base!AM193</f>
        <v>0</v>
      </c>
      <c r="AO193" s="14">
        <f>bin!AO193*base!AN193</f>
        <v>0</v>
      </c>
      <c r="AP193" s="14">
        <f>bin!AP193*base!AO193</f>
        <v>0</v>
      </c>
      <c r="AQ193" s="14">
        <f>bin!AQ193*base!AP193</f>
        <v>0</v>
      </c>
      <c r="AR193" s="14">
        <f>bin!AR193*base!AQ193</f>
        <v>0</v>
      </c>
      <c r="AS193" s="14">
        <f>bin!AS193*base!AR193</f>
        <v>0</v>
      </c>
      <c r="AT193" s="14">
        <f>bin!AT193*base!AS193</f>
        <v>0</v>
      </c>
      <c r="AU193" s="14">
        <f>bin!AU193*base!AT193</f>
        <v>0</v>
      </c>
      <c r="AV193" s="14">
        <f>bin!AV193*base!AU193</f>
        <v>0</v>
      </c>
      <c r="AW193" s="14">
        <f>bin!AW193*base!AV193</f>
        <v>0</v>
      </c>
      <c r="AX193" s="14">
        <f>bin!AX193*base!AW193</f>
        <v>0</v>
      </c>
      <c r="AY193" s="14">
        <f>bin!AY193*base!AX193</f>
        <v>0</v>
      </c>
      <c r="AZ193" s="14">
        <f>bin!AZ193*base!AY193</f>
        <v>0</v>
      </c>
      <c r="BA193" s="14">
        <f>bin!BA193*base!AZ193</f>
        <v>0</v>
      </c>
      <c r="BB193" s="14">
        <f>bin!BB193*base!BA193</f>
        <v>0</v>
      </c>
      <c r="BC193" s="14">
        <f>bin!BC193*base!BB193</f>
        <v>0</v>
      </c>
      <c r="BD193" s="14">
        <f>bin!BD193*base!BC193</f>
        <v>0</v>
      </c>
      <c r="BE193" s="14">
        <f>bin!BE193*base!BD193</f>
        <v>0</v>
      </c>
      <c r="BF193" s="14">
        <f>bin!BF193*base!BE193</f>
        <v>0</v>
      </c>
      <c r="BG193" s="14">
        <f>bin!BG193*base!BF193</f>
        <v>0</v>
      </c>
      <c r="BH193" s="14">
        <f>bin!BH193*base!BG193</f>
        <v>0</v>
      </c>
      <c r="BI193" s="14">
        <f>bin!BI193*base!BH193</f>
        <v>0</v>
      </c>
      <c r="BJ193" s="14">
        <f>bin!BJ193*base!BI193</f>
        <v>0</v>
      </c>
      <c r="BK193" s="14">
        <f>bin!BK193*base!BJ193</f>
        <v>0</v>
      </c>
      <c r="BL193" s="14">
        <f>bin!BL193*base!BK193</f>
        <v>0</v>
      </c>
      <c r="BM193" s="14">
        <f>bin!BM193*base!BL193</f>
        <v>0</v>
      </c>
      <c r="BN193" s="14">
        <f>bin!BN193*base!BM193</f>
        <v>0</v>
      </c>
      <c r="BO193" s="14">
        <f>bin!BO193*base!BN193</f>
        <v>0</v>
      </c>
      <c r="BP193" s="14">
        <f>bin!BP193*base!BO193</f>
        <v>0</v>
      </c>
      <c r="BQ193" s="14">
        <f>bin!BQ193*base!BP193</f>
        <v>0</v>
      </c>
      <c r="BR193" s="14">
        <f>bin!BR193*base!BQ193</f>
        <v>0</v>
      </c>
      <c r="BS193" s="14">
        <f>bin!BS193*base!BR193</f>
        <v>0</v>
      </c>
      <c r="BT193" s="14">
        <f>bin!BT193*base!BS193</f>
        <v>0</v>
      </c>
      <c r="BU193" s="14">
        <f>bin!BU193*base!BT193</f>
        <v>0</v>
      </c>
      <c r="BV193" s="14">
        <f>bin!BV193*base!BU193</f>
        <v>0</v>
      </c>
      <c r="BW193" s="14">
        <f>bin!BW193*base!BV193</f>
        <v>0</v>
      </c>
      <c r="BX193" s="14">
        <f>bin!BX193*base!BW193</f>
        <v>0</v>
      </c>
      <c r="BY193" s="14">
        <f>bin!BY193*base!BX193</f>
        <v>0</v>
      </c>
      <c r="BZ193" s="14">
        <f>bin!BZ193*base!BY193</f>
        <v>0</v>
      </c>
      <c r="CA193" s="14">
        <f>bin!CA193*base!BZ193</f>
        <v>0</v>
      </c>
      <c r="CB193" s="14">
        <f>bin!CB193*base!CA193</f>
        <v>0</v>
      </c>
      <c r="CC193" s="14">
        <f>bin!CC193*base!CB193</f>
        <v>0</v>
      </c>
      <c r="CD193" s="14">
        <f>bin!CD193*base!CC193</f>
        <v>0</v>
      </c>
      <c r="CE193" s="14">
        <f>bin!CE193*base!CD193</f>
        <v>0</v>
      </c>
      <c r="CF193" s="14">
        <f>bin!CF193*base!CE193</f>
        <v>0</v>
      </c>
      <c r="CG193" s="14">
        <f>bin!CG193*base!CF193</f>
        <v>0</v>
      </c>
      <c r="CH193" s="14">
        <f>bin!CH193*base!CG193</f>
        <v>0</v>
      </c>
      <c r="CI193" s="14">
        <f>bin!CI193*base!CH193</f>
        <v>0</v>
      </c>
      <c r="CJ193" s="14">
        <f>bin!CJ193*base!CI193</f>
        <v>0</v>
      </c>
      <c r="CK193" s="14">
        <f>bin!CK193*base!CJ193</f>
        <v>0</v>
      </c>
      <c r="CL193" s="14">
        <f>bin!CL193*base!CK193</f>
        <v>0</v>
      </c>
      <c r="CM193" s="14">
        <f>bin!CM193*base!CL193</f>
        <v>0</v>
      </c>
      <c r="CN193" s="14">
        <f>bin!CN193*base!CM193</f>
        <v>0</v>
      </c>
      <c r="CO193" s="14">
        <f>bin!CO193*base!CN193</f>
        <v>0</v>
      </c>
      <c r="CP193" s="14">
        <f>bin!CP193*base!CO193</f>
        <v>0</v>
      </c>
      <c r="CQ193" s="14">
        <f>bin!CQ193*base!CP193</f>
        <v>0</v>
      </c>
      <c r="CR193" s="14">
        <f>bin!CR193*base!CQ193</f>
        <v>0</v>
      </c>
      <c r="CS193" s="14">
        <f>bin!CS193*base!CR193</f>
        <v>0</v>
      </c>
      <c r="CT193" s="14">
        <f>bin!CT193*base!CS193</f>
        <v>0</v>
      </c>
      <c r="CU193" s="14">
        <f>bin!CU193*base!CT193</f>
        <v>1</v>
      </c>
      <c r="CV193" s="14">
        <f>bin!CV193*base!CU193</f>
        <v>0</v>
      </c>
      <c r="CW193" s="14">
        <f>bin!CW193*base!CV193</f>
        <v>0</v>
      </c>
      <c r="CX193" s="14">
        <f>bin!CX193*base!CW193</f>
        <v>0</v>
      </c>
      <c r="CY193" s="14">
        <f>bin!CY193*base!CX193</f>
        <v>0</v>
      </c>
      <c r="CZ193" s="14">
        <f>bin!CZ193*base!CY193</f>
        <v>0</v>
      </c>
      <c r="DA193" s="14">
        <f>bin!DA193*base!CZ193</f>
        <v>0</v>
      </c>
      <c r="DB193" s="14">
        <f>bin!DB193*base!DA193</f>
        <v>0</v>
      </c>
      <c r="DC193" s="14">
        <f>bin!DC193*base!DB193</f>
        <v>0</v>
      </c>
      <c r="DD193" s="14">
        <f>bin!DD193*base!DC193</f>
        <v>0</v>
      </c>
      <c r="DE193" s="14">
        <f>bin!DE193*base!DD193</f>
        <v>0</v>
      </c>
      <c r="DF193" s="14">
        <f>bin!DF193*base!DE193</f>
        <v>0</v>
      </c>
      <c r="DG193" s="14">
        <f>bin!DG193*base!DF193</f>
        <v>0</v>
      </c>
      <c r="DH193" s="14">
        <f>bin!DH193*base!DG193</f>
        <v>0</v>
      </c>
      <c r="DI193" s="14">
        <f>bin!DI193*base!DH193</f>
        <v>0</v>
      </c>
      <c r="DJ193" s="14">
        <f>bin!DJ193*base!DI193</f>
        <v>0</v>
      </c>
      <c r="DK193" s="14">
        <f>bin!DK193*base!DJ193</f>
        <v>0</v>
      </c>
      <c r="DL193" s="14">
        <f>bin!DL193*base!DK193</f>
        <v>0</v>
      </c>
      <c r="DM193" s="14">
        <f>bin!DM193*base!DL193</f>
        <v>0</v>
      </c>
      <c r="DN193" s="14">
        <f>bin!DN193*base!DM193</f>
        <v>0</v>
      </c>
      <c r="DO193" s="14">
        <f>bin!DO193*base!DN193</f>
        <v>0</v>
      </c>
      <c r="DP193" s="14">
        <f>bin!DP193*base!DO193</f>
        <v>0</v>
      </c>
      <c r="DQ193" s="14">
        <f>bin!DQ193*base!DP193</f>
        <v>0</v>
      </c>
      <c r="DR193" s="14">
        <f>bin!DR193*base!DQ193</f>
        <v>0</v>
      </c>
      <c r="DS193" s="14">
        <f>bin!DS193*base!DR193</f>
        <v>0</v>
      </c>
      <c r="DT193" s="14">
        <f>bin!DT193*base!DS193</f>
        <v>0</v>
      </c>
      <c r="DU193" s="14">
        <f>bin!DU193*base!DT193</f>
        <v>0</v>
      </c>
      <c r="DV193" s="14">
        <f>bin!DV193*base!DU193</f>
        <v>0</v>
      </c>
      <c r="DW193" s="14">
        <f>bin!DW193*base!DV193</f>
        <v>0</v>
      </c>
      <c r="DX193" s="14">
        <f>bin!DX193*base!DW193</f>
        <v>0</v>
      </c>
      <c r="DY193" s="14">
        <f>bin!DY193*base!DX193</f>
        <v>0</v>
      </c>
      <c r="DZ193" s="14">
        <f>bin!DZ193*base!DY193</f>
        <v>0</v>
      </c>
      <c r="EA193" s="14">
        <f>bin!EA193*base!DZ193</f>
        <v>0</v>
      </c>
      <c r="EB193" s="14">
        <f>bin!EB193*base!EA193</f>
        <v>0</v>
      </c>
      <c r="EC193" s="14">
        <f>bin!EC193*base!EB193</f>
        <v>0</v>
      </c>
      <c r="ED193" s="14">
        <f>bin!ED193*base!EC193</f>
        <v>0</v>
      </c>
    </row>
    <row r="194" spans="1:134" x14ac:dyDescent="0.25">
      <c r="A194">
        <f t="shared" si="6"/>
        <v>189</v>
      </c>
      <c r="B194" s="1">
        <v>190</v>
      </c>
      <c r="C194" s="14">
        <f>bin!C194*base!B194</f>
        <v>0</v>
      </c>
      <c r="D194" s="14">
        <f>bin!D194*base!C194</f>
        <v>0</v>
      </c>
      <c r="E194" s="14">
        <f>bin!E194*base!D194</f>
        <v>0</v>
      </c>
      <c r="F194" s="14">
        <f>bin!F194*base!E194</f>
        <v>0</v>
      </c>
      <c r="G194" s="14">
        <f>bin!G194*base!F194</f>
        <v>0</v>
      </c>
      <c r="H194" s="14">
        <f>bin!H194*base!G194</f>
        <v>0</v>
      </c>
      <c r="I194" s="14">
        <f>bin!I194*base!H194</f>
        <v>0</v>
      </c>
      <c r="J194" s="14">
        <f>bin!J194*base!I194</f>
        <v>0</v>
      </c>
      <c r="K194" s="14">
        <f>bin!K194*base!J194</f>
        <v>0</v>
      </c>
      <c r="L194" s="14">
        <f>bin!L194*base!K194</f>
        <v>0</v>
      </c>
      <c r="M194" s="14">
        <f>bin!M194*base!L194</f>
        <v>0</v>
      </c>
      <c r="N194" s="14">
        <f>bin!N194*base!M194</f>
        <v>0</v>
      </c>
      <c r="O194" s="14">
        <f>bin!O194*base!N194</f>
        <v>0</v>
      </c>
      <c r="P194" s="14">
        <f>bin!P194*base!O194</f>
        <v>0</v>
      </c>
      <c r="Q194" s="14">
        <f>bin!Q194*base!P194</f>
        <v>0</v>
      </c>
      <c r="R194" s="14">
        <f>bin!R194*base!Q194</f>
        <v>0</v>
      </c>
      <c r="S194" s="14">
        <f>bin!S194*base!R194</f>
        <v>0</v>
      </c>
      <c r="T194" s="14">
        <f>bin!T194*base!S194</f>
        <v>0</v>
      </c>
      <c r="U194" s="14">
        <f>bin!U194*base!T194</f>
        <v>0</v>
      </c>
      <c r="V194" s="14">
        <f>bin!V194*base!U194</f>
        <v>0</v>
      </c>
      <c r="W194" s="14">
        <f>bin!W194*base!V194</f>
        <v>0</v>
      </c>
      <c r="X194" s="14">
        <f>bin!X194*base!W194</f>
        <v>0</v>
      </c>
      <c r="Y194" s="14">
        <f>bin!Y194*base!X194</f>
        <v>0</v>
      </c>
      <c r="Z194" s="14">
        <f>bin!Z194*base!Y194</f>
        <v>0</v>
      </c>
      <c r="AA194" s="14">
        <f>bin!AA194*base!Z194</f>
        <v>0</v>
      </c>
      <c r="AB194" s="14">
        <f>bin!AB194*base!AA194</f>
        <v>0</v>
      </c>
      <c r="AC194" s="14">
        <f>bin!AC194*base!AB194</f>
        <v>0</v>
      </c>
      <c r="AD194" s="14">
        <f>bin!AD194*base!AC194</f>
        <v>0</v>
      </c>
      <c r="AE194" s="14">
        <f>bin!AE194*base!AD194</f>
        <v>0</v>
      </c>
      <c r="AF194" s="14">
        <f>bin!AF194*base!AE194</f>
        <v>0</v>
      </c>
      <c r="AG194" s="14">
        <f>bin!AG194*base!AF194</f>
        <v>0</v>
      </c>
      <c r="AH194" s="14">
        <f>bin!AH194*base!AG194</f>
        <v>0</v>
      </c>
      <c r="AI194" s="14">
        <f>bin!AI194*base!AH194</f>
        <v>0</v>
      </c>
      <c r="AJ194" s="14">
        <f>bin!AJ194*base!AI194</f>
        <v>0</v>
      </c>
      <c r="AK194" s="14">
        <f>bin!AK194*base!AJ194</f>
        <v>0</v>
      </c>
      <c r="AL194" s="14">
        <f>bin!AL194*base!AK194</f>
        <v>0</v>
      </c>
      <c r="AM194" s="14">
        <f>bin!AM194*base!AL194</f>
        <v>0</v>
      </c>
      <c r="AN194" s="14">
        <f>bin!AN194*base!AM194</f>
        <v>0</v>
      </c>
      <c r="AO194" s="14">
        <f>bin!AO194*base!AN194</f>
        <v>0</v>
      </c>
      <c r="AP194" s="14">
        <f>bin!AP194*base!AO194</f>
        <v>0</v>
      </c>
      <c r="AQ194" s="14">
        <f>bin!AQ194*base!AP194</f>
        <v>0</v>
      </c>
      <c r="AR194" s="14">
        <f>bin!AR194*base!AQ194</f>
        <v>0</v>
      </c>
      <c r="AS194" s="14">
        <f>bin!AS194*base!AR194</f>
        <v>0</v>
      </c>
      <c r="AT194" s="14">
        <f>bin!AT194*base!AS194</f>
        <v>0</v>
      </c>
      <c r="AU194" s="14">
        <f>bin!AU194*base!AT194</f>
        <v>0</v>
      </c>
      <c r="AV194" s="14">
        <f>bin!AV194*base!AU194</f>
        <v>0</v>
      </c>
      <c r="AW194" s="14">
        <f>bin!AW194*base!AV194</f>
        <v>0</v>
      </c>
      <c r="AX194" s="14">
        <f>bin!AX194*base!AW194</f>
        <v>0</v>
      </c>
      <c r="AY194" s="14">
        <f>bin!AY194*base!AX194</f>
        <v>0</v>
      </c>
      <c r="AZ194" s="14">
        <f>bin!AZ194*base!AY194</f>
        <v>0</v>
      </c>
      <c r="BA194" s="14">
        <f>bin!BA194*base!AZ194</f>
        <v>0</v>
      </c>
      <c r="BB194" s="14">
        <f>bin!BB194*base!BA194</f>
        <v>0</v>
      </c>
      <c r="BC194" s="14">
        <f>bin!BC194*base!BB194</f>
        <v>0</v>
      </c>
      <c r="BD194" s="14">
        <f>bin!BD194*base!BC194</f>
        <v>0</v>
      </c>
      <c r="BE194" s="14">
        <f>bin!BE194*base!BD194</f>
        <v>0</v>
      </c>
      <c r="BF194" s="14">
        <f>bin!BF194*base!BE194</f>
        <v>0</v>
      </c>
      <c r="BG194" s="14">
        <f>bin!BG194*base!BF194</f>
        <v>0</v>
      </c>
      <c r="BH194" s="14">
        <f>bin!BH194*base!BG194</f>
        <v>0</v>
      </c>
      <c r="BI194" s="14">
        <f>bin!BI194*base!BH194</f>
        <v>0</v>
      </c>
      <c r="BJ194" s="14">
        <f>bin!BJ194*base!BI194</f>
        <v>0</v>
      </c>
      <c r="BK194" s="14">
        <f>bin!BK194*base!BJ194</f>
        <v>0</v>
      </c>
      <c r="BL194" s="14">
        <f>bin!BL194*base!BK194</f>
        <v>0</v>
      </c>
      <c r="BM194" s="14">
        <f>bin!BM194*base!BL194</f>
        <v>0</v>
      </c>
      <c r="BN194" s="14">
        <f>bin!BN194*base!BM194</f>
        <v>0</v>
      </c>
      <c r="BO194" s="14">
        <f>bin!BO194*base!BN194</f>
        <v>0</v>
      </c>
      <c r="BP194" s="14">
        <f>bin!BP194*base!BO194</f>
        <v>0</v>
      </c>
      <c r="BQ194" s="14">
        <f>bin!BQ194*base!BP194</f>
        <v>0</v>
      </c>
      <c r="BR194" s="14">
        <f>bin!BR194*base!BQ194</f>
        <v>0</v>
      </c>
      <c r="BS194" s="14">
        <f>bin!BS194*base!BR194</f>
        <v>1</v>
      </c>
      <c r="BT194" s="14">
        <f>bin!BT194*base!BS194</f>
        <v>0</v>
      </c>
      <c r="BU194" s="14">
        <f>bin!BU194*base!BT194</f>
        <v>0</v>
      </c>
      <c r="BV194" s="14">
        <f>bin!BV194*base!BU194</f>
        <v>0</v>
      </c>
      <c r="BW194" s="14">
        <f>bin!BW194*base!BV194</f>
        <v>0</v>
      </c>
      <c r="BX194" s="14">
        <f>bin!BX194*base!BW194</f>
        <v>0</v>
      </c>
      <c r="BY194" s="14">
        <f>bin!BY194*base!BX194</f>
        <v>0</v>
      </c>
      <c r="BZ194" s="14">
        <f>bin!BZ194*base!BY194</f>
        <v>0</v>
      </c>
      <c r="CA194" s="14">
        <f>bin!CA194*base!BZ194</f>
        <v>0</v>
      </c>
      <c r="CB194" s="14">
        <f>bin!CB194*base!CA194</f>
        <v>0</v>
      </c>
      <c r="CC194" s="14">
        <f>bin!CC194*base!CB194</f>
        <v>0</v>
      </c>
      <c r="CD194" s="14">
        <f>bin!CD194*base!CC194</f>
        <v>0</v>
      </c>
      <c r="CE194" s="14">
        <f>bin!CE194*base!CD194</f>
        <v>0</v>
      </c>
      <c r="CF194" s="14">
        <f>bin!CF194*base!CE194</f>
        <v>0</v>
      </c>
      <c r="CG194" s="14">
        <f>bin!CG194*base!CF194</f>
        <v>0</v>
      </c>
      <c r="CH194" s="14">
        <f>bin!CH194*base!CG194</f>
        <v>0</v>
      </c>
      <c r="CI194" s="14">
        <f>bin!CI194*base!CH194</f>
        <v>0</v>
      </c>
      <c r="CJ194" s="14">
        <f>bin!CJ194*base!CI194</f>
        <v>0</v>
      </c>
      <c r="CK194" s="14">
        <f>bin!CK194*base!CJ194</f>
        <v>0</v>
      </c>
      <c r="CL194" s="14">
        <f>bin!CL194*base!CK194</f>
        <v>0</v>
      </c>
      <c r="CM194" s="14">
        <f>bin!CM194*base!CL194</f>
        <v>0</v>
      </c>
      <c r="CN194" s="14">
        <f>bin!CN194*base!CM194</f>
        <v>0</v>
      </c>
      <c r="CO194" s="14">
        <f>bin!CO194*base!CN194</f>
        <v>0</v>
      </c>
      <c r="CP194" s="14">
        <f>bin!CP194*base!CO194</f>
        <v>0</v>
      </c>
      <c r="CQ194" s="14">
        <f>bin!CQ194*base!CP194</f>
        <v>0</v>
      </c>
      <c r="CR194" s="14">
        <f>bin!CR194*base!CQ194</f>
        <v>0</v>
      </c>
      <c r="CS194" s="14">
        <f>bin!CS194*base!CR194</f>
        <v>0</v>
      </c>
      <c r="CT194" s="14">
        <f>bin!CT194*base!CS194</f>
        <v>0</v>
      </c>
      <c r="CU194" s="14">
        <f>bin!CU194*base!CT194</f>
        <v>0</v>
      </c>
      <c r="CV194" s="14">
        <f>bin!CV194*base!CU194</f>
        <v>0</v>
      </c>
      <c r="CW194" s="14">
        <f>bin!CW194*base!CV194</f>
        <v>0</v>
      </c>
      <c r="CX194" s="14">
        <f>bin!CX194*base!CW194</f>
        <v>0</v>
      </c>
      <c r="CY194" s="14">
        <f>bin!CY194*base!CX194</f>
        <v>0</v>
      </c>
      <c r="CZ194" s="14">
        <f>bin!CZ194*base!CY194</f>
        <v>0</v>
      </c>
      <c r="DA194" s="14">
        <f>bin!DA194*base!CZ194</f>
        <v>0</v>
      </c>
      <c r="DB194" s="14">
        <f>bin!DB194*base!DA194</f>
        <v>0</v>
      </c>
      <c r="DC194" s="14">
        <f>bin!DC194*base!DB194</f>
        <v>0</v>
      </c>
      <c r="DD194" s="14">
        <f>bin!DD194*base!DC194</f>
        <v>0</v>
      </c>
      <c r="DE194" s="14">
        <f>bin!DE194*base!DD194</f>
        <v>0</v>
      </c>
      <c r="DF194" s="14">
        <f>bin!DF194*base!DE194</f>
        <v>0</v>
      </c>
      <c r="DG194" s="14">
        <f>bin!DG194*base!DF194</f>
        <v>0</v>
      </c>
      <c r="DH194" s="14">
        <f>bin!DH194*base!DG194</f>
        <v>0</v>
      </c>
      <c r="DI194" s="14">
        <f>bin!DI194*base!DH194</f>
        <v>0</v>
      </c>
      <c r="DJ194" s="14">
        <f>bin!DJ194*base!DI194</f>
        <v>0</v>
      </c>
      <c r="DK194" s="14">
        <f>bin!DK194*base!DJ194</f>
        <v>0</v>
      </c>
      <c r="DL194" s="14">
        <f>bin!DL194*base!DK194</f>
        <v>0</v>
      </c>
      <c r="DM194" s="14">
        <f>bin!DM194*base!DL194</f>
        <v>0</v>
      </c>
      <c r="DN194" s="14">
        <f>bin!DN194*base!DM194</f>
        <v>0</v>
      </c>
      <c r="DO194" s="14">
        <f>bin!DO194*base!DN194</f>
        <v>0</v>
      </c>
      <c r="DP194" s="14">
        <f>bin!DP194*base!DO194</f>
        <v>0</v>
      </c>
      <c r="DQ194" s="14">
        <f>bin!DQ194*base!DP194</f>
        <v>0</v>
      </c>
      <c r="DR194" s="14">
        <f>bin!DR194*base!DQ194</f>
        <v>0</v>
      </c>
      <c r="DS194" s="14">
        <f>bin!DS194*base!DR194</f>
        <v>0</v>
      </c>
      <c r="DT194" s="14">
        <f>bin!DT194*base!DS194</f>
        <v>0</v>
      </c>
      <c r="DU194" s="14">
        <f>bin!DU194*base!DT194</f>
        <v>0</v>
      </c>
      <c r="DV194" s="14">
        <f>bin!DV194*base!DU194</f>
        <v>0</v>
      </c>
      <c r="DW194" s="14">
        <f>bin!DW194*base!DV194</f>
        <v>0</v>
      </c>
      <c r="DX194" s="14">
        <f>bin!DX194*base!DW194</f>
        <v>0</v>
      </c>
      <c r="DY194" s="14">
        <f>bin!DY194*base!DX194</f>
        <v>0</v>
      </c>
      <c r="DZ194" s="14">
        <f>bin!DZ194*base!DY194</f>
        <v>0</v>
      </c>
      <c r="EA194" s="14">
        <f>bin!EA194*base!DZ194</f>
        <v>0</v>
      </c>
      <c r="EB194" s="14">
        <f>bin!EB194*base!EA194</f>
        <v>0</v>
      </c>
      <c r="EC194" s="14">
        <f>bin!EC194*base!EB194</f>
        <v>0</v>
      </c>
      <c r="ED194" s="14">
        <f>bin!ED194*base!EC194</f>
        <v>0</v>
      </c>
    </row>
    <row r="195" spans="1:134" x14ac:dyDescent="0.25">
      <c r="A195">
        <f t="shared" si="6"/>
        <v>190</v>
      </c>
      <c r="B195" s="1">
        <v>191</v>
      </c>
      <c r="C195" s="14">
        <f>bin!C195*base!B195</f>
        <v>0</v>
      </c>
      <c r="D195" s="14">
        <f>bin!D195*base!C195</f>
        <v>0</v>
      </c>
      <c r="E195" s="14">
        <f>bin!E195*base!D195</f>
        <v>0</v>
      </c>
      <c r="F195" s="14">
        <f>bin!F195*base!E195</f>
        <v>0</v>
      </c>
      <c r="G195" s="14">
        <f>bin!G195*base!F195</f>
        <v>0</v>
      </c>
      <c r="H195" s="14">
        <f>bin!H195*base!G195</f>
        <v>0</v>
      </c>
      <c r="I195" s="14">
        <f>bin!I195*base!H195</f>
        <v>0</v>
      </c>
      <c r="J195" s="14">
        <f>bin!J195*base!I195</f>
        <v>0</v>
      </c>
      <c r="K195" s="14">
        <f>bin!K195*base!J195</f>
        <v>0</v>
      </c>
      <c r="L195" s="14">
        <f>bin!L195*base!K195</f>
        <v>0</v>
      </c>
      <c r="M195" s="14">
        <f>bin!M195*base!L195</f>
        <v>0</v>
      </c>
      <c r="N195" s="14">
        <f>bin!N195*base!M195</f>
        <v>0</v>
      </c>
      <c r="O195" s="14">
        <f>bin!O195*base!N195</f>
        <v>0</v>
      </c>
      <c r="P195" s="14">
        <f>bin!P195*base!O195</f>
        <v>0</v>
      </c>
      <c r="Q195" s="14">
        <f>bin!Q195*base!P195</f>
        <v>0</v>
      </c>
      <c r="R195" s="14">
        <f>bin!R195*base!Q195</f>
        <v>0</v>
      </c>
      <c r="S195" s="14">
        <f>bin!S195*base!R195</f>
        <v>0</v>
      </c>
      <c r="T195" s="14">
        <f>bin!T195*base!S195</f>
        <v>0</v>
      </c>
      <c r="U195" s="14">
        <f>bin!U195*base!T195</f>
        <v>0</v>
      </c>
      <c r="V195" s="14">
        <f>bin!V195*base!U195</f>
        <v>0</v>
      </c>
      <c r="W195" s="14">
        <f>bin!W195*base!V195</f>
        <v>0</v>
      </c>
      <c r="X195" s="14">
        <f>bin!X195*base!W195</f>
        <v>0</v>
      </c>
      <c r="Y195" s="14">
        <f>bin!Y195*base!X195</f>
        <v>0</v>
      </c>
      <c r="Z195" s="14">
        <f>bin!Z195*base!Y195</f>
        <v>0</v>
      </c>
      <c r="AA195" s="14">
        <f>bin!AA195*base!Z195</f>
        <v>0</v>
      </c>
      <c r="AB195" s="14">
        <f>bin!AB195*base!AA195</f>
        <v>0</v>
      </c>
      <c r="AC195" s="14">
        <f>bin!AC195*base!AB195</f>
        <v>0</v>
      </c>
      <c r="AD195" s="14">
        <f>bin!AD195*base!AC195</f>
        <v>0</v>
      </c>
      <c r="AE195" s="14">
        <f>bin!AE195*base!AD195</f>
        <v>0</v>
      </c>
      <c r="AF195" s="14">
        <f>bin!AF195*base!AE195</f>
        <v>0</v>
      </c>
      <c r="AG195" s="14">
        <f>bin!AG195*base!AF195</f>
        <v>0</v>
      </c>
      <c r="AH195" s="14">
        <f>bin!AH195*base!AG195</f>
        <v>0</v>
      </c>
      <c r="AI195" s="14">
        <f>bin!AI195*base!AH195</f>
        <v>0</v>
      </c>
      <c r="AJ195" s="14">
        <f>bin!AJ195*base!AI195</f>
        <v>0</v>
      </c>
      <c r="AK195" s="14">
        <f>bin!AK195*base!AJ195</f>
        <v>0</v>
      </c>
      <c r="AL195" s="14">
        <f>bin!AL195*base!AK195</f>
        <v>0</v>
      </c>
      <c r="AM195" s="14">
        <f>bin!AM195*base!AL195</f>
        <v>0</v>
      </c>
      <c r="AN195" s="14">
        <f>bin!AN195*base!AM195</f>
        <v>0</v>
      </c>
      <c r="AO195" s="14">
        <f>bin!AO195*base!AN195</f>
        <v>0</v>
      </c>
      <c r="AP195" s="14">
        <f>bin!AP195*base!AO195</f>
        <v>0</v>
      </c>
      <c r="AQ195" s="14">
        <f>bin!AQ195*base!AP195</f>
        <v>0</v>
      </c>
      <c r="AR195" s="14">
        <f>bin!AR195*base!AQ195</f>
        <v>0</v>
      </c>
      <c r="AS195" s="14">
        <f>bin!AS195*base!AR195</f>
        <v>0</v>
      </c>
      <c r="AT195" s="14">
        <f>bin!AT195*base!AS195</f>
        <v>0</v>
      </c>
      <c r="AU195" s="14">
        <f>bin!AU195*base!AT195</f>
        <v>0</v>
      </c>
      <c r="AV195" s="14">
        <f>bin!AV195*base!AU195</f>
        <v>0</v>
      </c>
      <c r="AW195" s="14">
        <f>bin!AW195*base!AV195</f>
        <v>0</v>
      </c>
      <c r="AX195" s="14">
        <f>bin!AX195*base!AW195</f>
        <v>0</v>
      </c>
      <c r="AY195" s="14">
        <f>bin!AY195*base!AX195</f>
        <v>0</v>
      </c>
      <c r="AZ195" s="14">
        <f>bin!AZ195*base!AY195</f>
        <v>0</v>
      </c>
      <c r="BA195" s="14">
        <f>bin!BA195*base!AZ195</f>
        <v>0</v>
      </c>
      <c r="BB195" s="14">
        <f>bin!BB195*base!BA195</f>
        <v>0</v>
      </c>
      <c r="BC195" s="14">
        <f>bin!BC195*base!BB195</f>
        <v>0</v>
      </c>
      <c r="BD195" s="14">
        <f>bin!BD195*base!BC195</f>
        <v>1</v>
      </c>
      <c r="BE195" s="14">
        <f>bin!BE195*base!BD195</f>
        <v>0</v>
      </c>
      <c r="BF195" s="14">
        <f>bin!BF195*base!BE195</f>
        <v>0</v>
      </c>
      <c r="BG195" s="14">
        <f>bin!BG195*base!BF195</f>
        <v>0</v>
      </c>
      <c r="BH195" s="14">
        <f>bin!BH195*base!BG195</f>
        <v>0</v>
      </c>
      <c r="BI195" s="14">
        <f>bin!BI195*base!BH195</f>
        <v>0</v>
      </c>
      <c r="BJ195" s="14">
        <f>bin!BJ195*base!BI195</f>
        <v>0</v>
      </c>
      <c r="BK195" s="14">
        <f>bin!BK195*base!BJ195</f>
        <v>0</v>
      </c>
      <c r="BL195" s="14">
        <f>bin!BL195*base!BK195</f>
        <v>0</v>
      </c>
      <c r="BM195" s="14">
        <f>bin!BM195*base!BL195</f>
        <v>0</v>
      </c>
      <c r="BN195" s="14">
        <f>bin!BN195*base!BM195</f>
        <v>0</v>
      </c>
      <c r="BO195" s="14">
        <f>bin!BO195*base!BN195</f>
        <v>0</v>
      </c>
      <c r="BP195" s="14">
        <f>bin!BP195*base!BO195</f>
        <v>0</v>
      </c>
      <c r="BQ195" s="14">
        <f>bin!BQ195*base!BP195</f>
        <v>0</v>
      </c>
      <c r="BR195" s="14">
        <f>bin!BR195*base!BQ195</f>
        <v>0</v>
      </c>
      <c r="BS195" s="14">
        <f>bin!BS195*base!BR195</f>
        <v>0</v>
      </c>
      <c r="BT195" s="14">
        <f>bin!BT195*base!BS195</f>
        <v>0</v>
      </c>
      <c r="BU195" s="14">
        <f>bin!BU195*base!BT195</f>
        <v>0</v>
      </c>
      <c r="BV195" s="14">
        <f>bin!BV195*base!BU195</f>
        <v>0</v>
      </c>
      <c r="BW195" s="14">
        <f>bin!BW195*base!BV195</f>
        <v>0</v>
      </c>
      <c r="BX195" s="14">
        <f>bin!BX195*base!BW195</f>
        <v>0</v>
      </c>
      <c r="BY195" s="14">
        <f>bin!BY195*base!BX195</f>
        <v>0</v>
      </c>
      <c r="BZ195" s="14">
        <f>bin!BZ195*base!BY195</f>
        <v>0</v>
      </c>
      <c r="CA195" s="14">
        <f>bin!CA195*base!BZ195</f>
        <v>0</v>
      </c>
      <c r="CB195" s="14">
        <f>bin!CB195*base!CA195</f>
        <v>0</v>
      </c>
      <c r="CC195" s="14">
        <f>bin!CC195*base!CB195</f>
        <v>0</v>
      </c>
      <c r="CD195" s="14">
        <f>bin!CD195*base!CC195</f>
        <v>0</v>
      </c>
      <c r="CE195" s="14">
        <f>bin!CE195*base!CD195</f>
        <v>0</v>
      </c>
      <c r="CF195" s="14">
        <f>bin!CF195*base!CE195</f>
        <v>0</v>
      </c>
      <c r="CG195" s="14">
        <f>bin!CG195*base!CF195</f>
        <v>0</v>
      </c>
      <c r="CH195" s="14">
        <f>bin!CH195*base!CG195</f>
        <v>0</v>
      </c>
      <c r="CI195" s="14">
        <f>bin!CI195*base!CH195</f>
        <v>0</v>
      </c>
      <c r="CJ195" s="14">
        <f>bin!CJ195*base!CI195</f>
        <v>0</v>
      </c>
      <c r="CK195" s="14">
        <f>bin!CK195*base!CJ195</f>
        <v>0</v>
      </c>
      <c r="CL195" s="14">
        <f>bin!CL195*base!CK195</f>
        <v>0</v>
      </c>
      <c r="CM195" s="14">
        <f>bin!CM195*base!CL195</f>
        <v>0</v>
      </c>
      <c r="CN195" s="14">
        <f>bin!CN195*base!CM195</f>
        <v>0</v>
      </c>
      <c r="CO195" s="14">
        <f>bin!CO195*base!CN195</f>
        <v>0</v>
      </c>
      <c r="CP195" s="14">
        <f>bin!CP195*base!CO195</f>
        <v>0</v>
      </c>
      <c r="CQ195" s="14">
        <f>bin!CQ195*base!CP195</f>
        <v>0</v>
      </c>
      <c r="CR195" s="14">
        <f>bin!CR195*base!CQ195</f>
        <v>0</v>
      </c>
      <c r="CS195" s="14">
        <f>bin!CS195*base!CR195</f>
        <v>0</v>
      </c>
      <c r="CT195" s="14">
        <f>bin!CT195*base!CS195</f>
        <v>0</v>
      </c>
      <c r="CU195" s="14">
        <f>bin!CU195*base!CT195</f>
        <v>0</v>
      </c>
      <c r="CV195" s="14">
        <f>bin!CV195*base!CU195</f>
        <v>0</v>
      </c>
      <c r="CW195" s="14">
        <f>bin!CW195*base!CV195</f>
        <v>0</v>
      </c>
      <c r="CX195" s="14">
        <f>bin!CX195*base!CW195</f>
        <v>0</v>
      </c>
      <c r="CY195" s="14">
        <f>bin!CY195*base!CX195</f>
        <v>0</v>
      </c>
      <c r="CZ195" s="14">
        <f>bin!CZ195*base!CY195</f>
        <v>0</v>
      </c>
      <c r="DA195" s="14">
        <f>bin!DA195*base!CZ195</f>
        <v>0</v>
      </c>
      <c r="DB195" s="14">
        <f>bin!DB195*base!DA195</f>
        <v>0</v>
      </c>
      <c r="DC195" s="14">
        <f>bin!DC195*base!DB195</f>
        <v>0</v>
      </c>
      <c r="DD195" s="14">
        <f>bin!DD195*base!DC195</f>
        <v>0</v>
      </c>
      <c r="DE195" s="14">
        <f>bin!DE195*base!DD195</f>
        <v>0</v>
      </c>
      <c r="DF195" s="14">
        <f>bin!DF195*base!DE195</f>
        <v>0</v>
      </c>
      <c r="DG195" s="14">
        <f>bin!DG195*base!DF195</f>
        <v>0</v>
      </c>
      <c r="DH195" s="14">
        <f>bin!DH195*base!DG195</f>
        <v>0</v>
      </c>
      <c r="DI195" s="14">
        <f>bin!DI195*base!DH195</f>
        <v>0</v>
      </c>
      <c r="DJ195" s="14">
        <f>bin!DJ195*base!DI195</f>
        <v>0</v>
      </c>
      <c r="DK195" s="14">
        <f>bin!DK195*base!DJ195</f>
        <v>0</v>
      </c>
      <c r="DL195" s="14">
        <f>bin!DL195*base!DK195</f>
        <v>0</v>
      </c>
      <c r="DM195" s="14">
        <f>bin!DM195*base!DL195</f>
        <v>0</v>
      </c>
      <c r="DN195" s="14">
        <f>bin!DN195*base!DM195</f>
        <v>0</v>
      </c>
      <c r="DO195" s="14">
        <f>bin!DO195*base!DN195</f>
        <v>0</v>
      </c>
      <c r="DP195" s="14">
        <f>bin!DP195*base!DO195</f>
        <v>0</v>
      </c>
      <c r="DQ195" s="14">
        <f>bin!DQ195*base!DP195</f>
        <v>0</v>
      </c>
      <c r="DR195" s="14">
        <f>bin!DR195*base!DQ195</f>
        <v>0</v>
      </c>
      <c r="DS195" s="14">
        <f>bin!DS195*base!DR195</f>
        <v>0</v>
      </c>
      <c r="DT195" s="14">
        <f>bin!DT195*base!DS195</f>
        <v>0</v>
      </c>
      <c r="DU195" s="14">
        <f>bin!DU195*base!DT195</f>
        <v>0</v>
      </c>
      <c r="DV195" s="14">
        <f>bin!DV195*base!DU195</f>
        <v>0</v>
      </c>
      <c r="DW195" s="14">
        <f>bin!DW195*base!DV195</f>
        <v>0</v>
      </c>
      <c r="DX195" s="14">
        <f>bin!DX195*base!DW195</f>
        <v>0</v>
      </c>
      <c r="DY195" s="14">
        <f>bin!DY195*base!DX195</f>
        <v>0</v>
      </c>
      <c r="DZ195" s="14">
        <f>bin!DZ195*base!DY195</f>
        <v>0</v>
      </c>
      <c r="EA195" s="14">
        <f>bin!EA195*base!DZ195</f>
        <v>0</v>
      </c>
      <c r="EB195" s="14">
        <f>bin!EB195*base!EA195</f>
        <v>0</v>
      </c>
      <c r="EC195" s="14">
        <f>bin!EC195*base!EB195</f>
        <v>0</v>
      </c>
      <c r="ED195" s="14">
        <f>bin!ED195*base!EC195</f>
        <v>0</v>
      </c>
    </row>
    <row r="196" spans="1:134" x14ac:dyDescent="0.25">
      <c r="A196">
        <f t="shared" si="6"/>
        <v>191</v>
      </c>
      <c r="B196" s="1">
        <v>192</v>
      </c>
      <c r="C196" s="14">
        <f>bin!C196*base!B196</f>
        <v>0</v>
      </c>
      <c r="D196" s="14">
        <f>bin!D196*base!C196</f>
        <v>0</v>
      </c>
      <c r="E196" s="14">
        <f>bin!E196*base!D196</f>
        <v>0</v>
      </c>
      <c r="F196" s="14">
        <f>bin!F196*base!E196</f>
        <v>0</v>
      </c>
      <c r="G196" s="14">
        <f>bin!G196*base!F196</f>
        <v>0</v>
      </c>
      <c r="H196" s="14">
        <f>bin!H196*base!G196</f>
        <v>0</v>
      </c>
      <c r="I196" s="14">
        <f>bin!I196*base!H196</f>
        <v>0</v>
      </c>
      <c r="J196" s="14">
        <f>bin!J196*base!I196</f>
        <v>0</v>
      </c>
      <c r="K196" s="14">
        <f>bin!K196*base!J196</f>
        <v>0</v>
      </c>
      <c r="L196" s="14">
        <f>bin!L196*base!K196</f>
        <v>0</v>
      </c>
      <c r="M196" s="14">
        <f>bin!M196*base!L196</f>
        <v>0</v>
      </c>
      <c r="N196" s="14">
        <f>bin!N196*base!M196</f>
        <v>0</v>
      </c>
      <c r="O196" s="14">
        <f>bin!O196*base!N196</f>
        <v>0</v>
      </c>
      <c r="P196" s="14">
        <f>bin!P196*base!O196</f>
        <v>0</v>
      </c>
      <c r="Q196" s="14">
        <f>bin!Q196*base!P196</f>
        <v>0</v>
      </c>
      <c r="R196" s="14">
        <f>bin!R196*base!Q196</f>
        <v>0</v>
      </c>
      <c r="S196" s="14">
        <f>bin!S196*base!R196</f>
        <v>0</v>
      </c>
      <c r="T196" s="14">
        <f>bin!T196*base!S196</f>
        <v>0</v>
      </c>
      <c r="U196" s="14">
        <f>bin!U196*base!T196</f>
        <v>0</v>
      </c>
      <c r="V196" s="14">
        <f>bin!V196*base!U196</f>
        <v>0</v>
      </c>
      <c r="W196" s="14">
        <f>bin!W196*base!V196</f>
        <v>0</v>
      </c>
      <c r="X196" s="14">
        <f>bin!X196*base!W196</f>
        <v>0</v>
      </c>
      <c r="Y196" s="14">
        <f>bin!Y196*base!X196</f>
        <v>0</v>
      </c>
      <c r="Z196" s="14">
        <f>bin!Z196*base!Y196</f>
        <v>0</v>
      </c>
      <c r="AA196" s="14">
        <f>bin!AA196*base!Z196</f>
        <v>0</v>
      </c>
      <c r="AB196" s="14">
        <f>bin!AB196*base!AA196</f>
        <v>0</v>
      </c>
      <c r="AC196" s="14">
        <f>bin!AC196*base!AB196</f>
        <v>0</v>
      </c>
      <c r="AD196" s="14">
        <f>bin!AD196*base!AC196</f>
        <v>0</v>
      </c>
      <c r="AE196" s="14">
        <f>bin!AE196*base!AD196</f>
        <v>0</v>
      </c>
      <c r="AF196" s="14">
        <f>bin!AF196*base!AE196</f>
        <v>0</v>
      </c>
      <c r="AG196" s="14">
        <f>bin!AG196*base!AF196</f>
        <v>0</v>
      </c>
      <c r="AH196" s="14">
        <f>bin!AH196*base!AG196</f>
        <v>0</v>
      </c>
      <c r="AI196" s="14">
        <f>bin!AI196*base!AH196</f>
        <v>0</v>
      </c>
      <c r="AJ196" s="14">
        <f>bin!AJ196*base!AI196</f>
        <v>0</v>
      </c>
      <c r="AK196" s="14">
        <f>bin!AK196*base!AJ196</f>
        <v>0</v>
      </c>
      <c r="AL196" s="14">
        <f>bin!AL196*base!AK196</f>
        <v>0</v>
      </c>
      <c r="AM196" s="14">
        <f>bin!AM196*base!AL196</f>
        <v>0</v>
      </c>
      <c r="AN196" s="14">
        <f>bin!AN196*base!AM196</f>
        <v>0</v>
      </c>
      <c r="AO196" s="14">
        <f>bin!AO196*base!AN196</f>
        <v>0</v>
      </c>
      <c r="AP196" s="14">
        <f>bin!AP196*base!AO196</f>
        <v>0</v>
      </c>
      <c r="AQ196" s="14">
        <f>bin!AQ196*base!AP196</f>
        <v>0</v>
      </c>
      <c r="AR196" s="14">
        <f>bin!AR196*base!AQ196</f>
        <v>0</v>
      </c>
      <c r="AS196" s="14">
        <f>bin!AS196*base!AR196</f>
        <v>0</v>
      </c>
      <c r="AT196" s="14">
        <f>bin!AT196*base!AS196</f>
        <v>0</v>
      </c>
      <c r="AU196" s="14">
        <f>bin!AU196*base!AT196</f>
        <v>0</v>
      </c>
      <c r="AV196" s="14">
        <f>bin!AV196*base!AU196</f>
        <v>0</v>
      </c>
      <c r="AW196" s="14">
        <f>bin!AW196*base!AV196</f>
        <v>0</v>
      </c>
      <c r="AX196" s="14">
        <f>bin!AX196*base!AW196</f>
        <v>0</v>
      </c>
      <c r="AY196" s="14">
        <f>bin!AY196*base!AX196</f>
        <v>0</v>
      </c>
      <c r="AZ196" s="14">
        <f>bin!AZ196*base!AY196</f>
        <v>0</v>
      </c>
      <c r="BA196" s="14">
        <f>bin!BA196*base!AZ196</f>
        <v>0</v>
      </c>
      <c r="BB196" s="14">
        <f>bin!BB196*base!BA196</f>
        <v>0</v>
      </c>
      <c r="BC196" s="14">
        <f>bin!BC196*base!BB196</f>
        <v>0</v>
      </c>
      <c r="BD196" s="14">
        <f>bin!BD196*base!BC196</f>
        <v>0</v>
      </c>
      <c r="BE196" s="14">
        <f>bin!BE196*base!BD196</f>
        <v>0</v>
      </c>
      <c r="BF196" s="14">
        <f>bin!BF196*base!BE196</f>
        <v>0</v>
      </c>
      <c r="BG196" s="14">
        <f>bin!BG196*base!BF196</f>
        <v>0</v>
      </c>
      <c r="BH196" s="14">
        <f>bin!BH196*base!BG196</f>
        <v>0</v>
      </c>
      <c r="BI196" s="14">
        <f>bin!BI196*base!BH196</f>
        <v>0</v>
      </c>
      <c r="BJ196" s="14">
        <f>bin!BJ196*base!BI196</f>
        <v>0</v>
      </c>
      <c r="BK196" s="14">
        <f>bin!BK196*base!BJ196</f>
        <v>0</v>
      </c>
      <c r="BL196" s="14">
        <f>bin!BL196*base!BK196</f>
        <v>0</v>
      </c>
      <c r="BM196" s="14">
        <f>bin!BM196*base!BL196</f>
        <v>0</v>
      </c>
      <c r="BN196" s="14">
        <f>bin!BN196*base!BM196</f>
        <v>0</v>
      </c>
      <c r="BO196" s="14">
        <f>bin!BO196*base!BN196</f>
        <v>0</v>
      </c>
      <c r="BP196" s="14">
        <f>bin!BP196*base!BO196</f>
        <v>0</v>
      </c>
      <c r="BQ196" s="14">
        <f>bin!BQ196*base!BP196</f>
        <v>0</v>
      </c>
      <c r="BR196" s="14">
        <f>bin!BR196*base!BQ196</f>
        <v>0</v>
      </c>
      <c r="BS196" s="14">
        <f>bin!BS196*base!BR196</f>
        <v>0</v>
      </c>
      <c r="BT196" s="14">
        <f>bin!BT196*base!BS196</f>
        <v>0</v>
      </c>
      <c r="BU196" s="14">
        <f>bin!BU196*base!BT196</f>
        <v>0</v>
      </c>
      <c r="BV196" s="14">
        <f>bin!BV196*base!BU196</f>
        <v>0</v>
      </c>
      <c r="BW196" s="14">
        <f>bin!BW196*base!BV196</f>
        <v>0</v>
      </c>
      <c r="BX196" s="14">
        <f>bin!BX196*base!BW196</f>
        <v>0</v>
      </c>
      <c r="BY196" s="14">
        <f>bin!BY196*base!BX196</f>
        <v>0</v>
      </c>
      <c r="BZ196" s="14">
        <f>bin!BZ196*base!BY196</f>
        <v>0</v>
      </c>
      <c r="CA196" s="14">
        <f>bin!CA196*base!BZ196</f>
        <v>0</v>
      </c>
      <c r="CB196" s="14">
        <f>bin!CB196*base!CA196</f>
        <v>0</v>
      </c>
      <c r="CC196" s="14">
        <f>bin!CC196*base!CB196</f>
        <v>0</v>
      </c>
      <c r="CD196" s="14">
        <f>bin!CD196*base!CC196</f>
        <v>0</v>
      </c>
      <c r="CE196" s="14">
        <f>bin!CE196*base!CD196</f>
        <v>0</v>
      </c>
      <c r="CF196" s="14">
        <f>bin!CF196*base!CE196</f>
        <v>0</v>
      </c>
      <c r="CG196" s="14">
        <f>bin!CG196*base!CF196</f>
        <v>0</v>
      </c>
      <c r="CH196" s="14">
        <f>bin!CH196*base!CG196</f>
        <v>0</v>
      </c>
      <c r="CI196" s="14">
        <f>bin!CI196*base!CH196</f>
        <v>0</v>
      </c>
      <c r="CJ196" s="14">
        <f>bin!CJ196*base!CI196</f>
        <v>0</v>
      </c>
      <c r="CK196" s="14">
        <f>bin!CK196*base!CJ196</f>
        <v>0</v>
      </c>
      <c r="CL196" s="14">
        <f>bin!CL196*base!CK196</f>
        <v>0</v>
      </c>
      <c r="CM196" s="14">
        <f>bin!CM196*base!CL196</f>
        <v>0</v>
      </c>
      <c r="CN196" s="14">
        <f>bin!CN196*base!CM196</f>
        <v>1</v>
      </c>
      <c r="CO196" s="14">
        <f>bin!CO196*base!CN196</f>
        <v>0</v>
      </c>
      <c r="CP196" s="14">
        <f>bin!CP196*base!CO196</f>
        <v>0</v>
      </c>
      <c r="CQ196" s="14">
        <f>bin!CQ196*base!CP196</f>
        <v>0</v>
      </c>
      <c r="CR196" s="14">
        <f>bin!CR196*base!CQ196</f>
        <v>0</v>
      </c>
      <c r="CS196" s="14">
        <f>bin!CS196*base!CR196</f>
        <v>0</v>
      </c>
      <c r="CT196" s="14">
        <f>bin!CT196*base!CS196</f>
        <v>0</v>
      </c>
      <c r="CU196" s="14">
        <f>bin!CU196*base!CT196</f>
        <v>0</v>
      </c>
      <c r="CV196" s="14">
        <f>bin!CV196*base!CU196</f>
        <v>0</v>
      </c>
      <c r="CW196" s="14">
        <f>bin!CW196*base!CV196</f>
        <v>0</v>
      </c>
      <c r="CX196" s="14">
        <f>bin!CX196*base!CW196</f>
        <v>0</v>
      </c>
      <c r="CY196" s="14">
        <f>bin!CY196*base!CX196</f>
        <v>0</v>
      </c>
      <c r="CZ196" s="14">
        <f>bin!CZ196*base!CY196</f>
        <v>0</v>
      </c>
      <c r="DA196" s="14">
        <f>bin!DA196*base!CZ196</f>
        <v>0</v>
      </c>
      <c r="DB196" s="14">
        <f>bin!DB196*base!DA196</f>
        <v>0</v>
      </c>
      <c r="DC196" s="14">
        <f>bin!DC196*base!DB196</f>
        <v>0</v>
      </c>
      <c r="DD196" s="14">
        <f>bin!DD196*base!DC196</f>
        <v>0</v>
      </c>
      <c r="DE196" s="14">
        <f>bin!DE196*base!DD196</f>
        <v>0</v>
      </c>
      <c r="DF196" s="14">
        <f>bin!DF196*base!DE196</f>
        <v>0</v>
      </c>
      <c r="DG196" s="14">
        <f>bin!DG196*base!DF196</f>
        <v>0</v>
      </c>
      <c r="DH196" s="14">
        <f>bin!DH196*base!DG196</f>
        <v>0</v>
      </c>
      <c r="DI196" s="14">
        <f>bin!DI196*base!DH196</f>
        <v>0</v>
      </c>
      <c r="DJ196" s="14">
        <f>bin!DJ196*base!DI196</f>
        <v>0</v>
      </c>
      <c r="DK196" s="14">
        <f>bin!DK196*base!DJ196</f>
        <v>0</v>
      </c>
      <c r="DL196" s="14">
        <f>bin!DL196*base!DK196</f>
        <v>0</v>
      </c>
      <c r="DM196" s="14">
        <f>bin!DM196*base!DL196</f>
        <v>0</v>
      </c>
      <c r="DN196" s="14">
        <f>bin!DN196*base!DM196</f>
        <v>0</v>
      </c>
      <c r="DO196" s="14">
        <f>bin!DO196*base!DN196</f>
        <v>0</v>
      </c>
      <c r="DP196" s="14">
        <f>bin!DP196*base!DO196</f>
        <v>0</v>
      </c>
      <c r="DQ196" s="14">
        <f>bin!DQ196*base!DP196</f>
        <v>0</v>
      </c>
      <c r="DR196" s="14">
        <f>bin!DR196*base!DQ196</f>
        <v>0</v>
      </c>
      <c r="DS196" s="14">
        <f>bin!DS196*base!DR196</f>
        <v>0</v>
      </c>
      <c r="DT196" s="14">
        <f>bin!DT196*base!DS196</f>
        <v>0</v>
      </c>
      <c r="DU196" s="14">
        <f>bin!DU196*base!DT196</f>
        <v>0</v>
      </c>
      <c r="DV196" s="14">
        <f>bin!DV196*base!DU196</f>
        <v>0</v>
      </c>
      <c r="DW196" s="14">
        <f>bin!DW196*base!DV196</f>
        <v>0</v>
      </c>
      <c r="DX196" s="14">
        <f>bin!DX196*base!DW196</f>
        <v>0</v>
      </c>
      <c r="DY196" s="14">
        <f>bin!DY196*base!DX196</f>
        <v>0</v>
      </c>
      <c r="DZ196" s="14">
        <f>bin!DZ196*base!DY196</f>
        <v>0</v>
      </c>
      <c r="EA196" s="14">
        <f>bin!EA196*base!DZ196</f>
        <v>0</v>
      </c>
      <c r="EB196" s="14">
        <f>bin!EB196*base!EA196</f>
        <v>0</v>
      </c>
      <c r="EC196" s="14">
        <f>bin!EC196*base!EB196</f>
        <v>0</v>
      </c>
      <c r="ED196" s="14">
        <f>bin!ED196*base!EC196</f>
        <v>0</v>
      </c>
    </row>
    <row r="197" spans="1:134" x14ac:dyDescent="0.25">
      <c r="A197">
        <f t="shared" si="6"/>
        <v>192</v>
      </c>
      <c r="B197" s="1">
        <v>193</v>
      </c>
      <c r="C197" s="14">
        <f>bin!C197*base!B197</f>
        <v>0</v>
      </c>
      <c r="D197" s="14">
        <f>bin!D197*base!C197</f>
        <v>0</v>
      </c>
      <c r="E197" s="14">
        <f>bin!E197*base!D197</f>
        <v>0</v>
      </c>
      <c r="F197" s="14">
        <f>bin!F197*base!E197</f>
        <v>0</v>
      </c>
      <c r="G197" s="14">
        <f>bin!G197*base!F197</f>
        <v>0</v>
      </c>
      <c r="H197" s="14">
        <f>bin!H197*base!G197</f>
        <v>1</v>
      </c>
      <c r="I197" s="14">
        <f>bin!I197*base!H197</f>
        <v>0</v>
      </c>
      <c r="J197" s="14">
        <f>bin!J197*base!I197</f>
        <v>0</v>
      </c>
      <c r="K197" s="14">
        <f>bin!K197*base!J197</f>
        <v>0</v>
      </c>
      <c r="L197" s="14">
        <f>bin!L197*base!K197</f>
        <v>0</v>
      </c>
      <c r="M197" s="14">
        <f>bin!M197*base!L197</f>
        <v>0</v>
      </c>
      <c r="N197" s="14">
        <f>bin!N197*base!M197</f>
        <v>0</v>
      </c>
      <c r="O197" s="14">
        <f>bin!O197*base!N197</f>
        <v>0</v>
      </c>
      <c r="P197" s="14">
        <f>bin!P197*base!O197</f>
        <v>0</v>
      </c>
      <c r="Q197" s="14">
        <f>bin!Q197*base!P197</f>
        <v>0</v>
      </c>
      <c r="R197" s="14">
        <f>bin!R197*base!Q197</f>
        <v>0</v>
      </c>
      <c r="S197" s="14">
        <f>bin!S197*base!R197</f>
        <v>0</v>
      </c>
      <c r="T197" s="14">
        <f>bin!T197*base!S197</f>
        <v>0</v>
      </c>
      <c r="U197" s="14">
        <f>bin!U197*base!T197</f>
        <v>0</v>
      </c>
      <c r="V197" s="14">
        <f>bin!V197*base!U197</f>
        <v>0</v>
      </c>
      <c r="W197" s="14">
        <f>bin!W197*base!V197</f>
        <v>0</v>
      </c>
      <c r="X197" s="14">
        <f>bin!X197*base!W197</f>
        <v>0</v>
      </c>
      <c r="Y197" s="14">
        <f>bin!Y197*base!X197</f>
        <v>0</v>
      </c>
      <c r="Z197" s="14">
        <f>bin!Z197*base!Y197</f>
        <v>0</v>
      </c>
      <c r="AA197" s="14">
        <f>bin!AA197*base!Z197</f>
        <v>0</v>
      </c>
      <c r="AB197" s="14">
        <f>bin!AB197*base!AA197</f>
        <v>0</v>
      </c>
      <c r="AC197" s="14">
        <f>bin!AC197*base!AB197</f>
        <v>0</v>
      </c>
      <c r="AD197" s="14">
        <f>bin!AD197*base!AC197</f>
        <v>0</v>
      </c>
      <c r="AE197" s="14">
        <f>bin!AE197*base!AD197</f>
        <v>0</v>
      </c>
      <c r="AF197" s="14">
        <f>bin!AF197*base!AE197</f>
        <v>0</v>
      </c>
      <c r="AG197" s="14">
        <f>bin!AG197*base!AF197</f>
        <v>0</v>
      </c>
      <c r="AH197" s="14">
        <f>bin!AH197*base!AG197</f>
        <v>0</v>
      </c>
      <c r="AI197" s="14">
        <f>bin!AI197*base!AH197</f>
        <v>0</v>
      </c>
      <c r="AJ197" s="14">
        <f>bin!AJ197*base!AI197</f>
        <v>0</v>
      </c>
      <c r="AK197" s="14">
        <f>bin!AK197*base!AJ197</f>
        <v>0</v>
      </c>
      <c r="AL197" s="14">
        <f>bin!AL197*base!AK197</f>
        <v>0</v>
      </c>
      <c r="AM197" s="14">
        <f>bin!AM197*base!AL197</f>
        <v>0</v>
      </c>
      <c r="AN197" s="14">
        <f>bin!AN197*base!AM197</f>
        <v>0</v>
      </c>
      <c r="AO197" s="14">
        <f>bin!AO197*base!AN197</f>
        <v>0</v>
      </c>
      <c r="AP197" s="14">
        <f>bin!AP197*base!AO197</f>
        <v>0</v>
      </c>
      <c r="AQ197" s="14">
        <f>bin!AQ197*base!AP197</f>
        <v>0</v>
      </c>
      <c r="AR197" s="14">
        <f>bin!AR197*base!AQ197</f>
        <v>0</v>
      </c>
      <c r="AS197" s="14">
        <f>bin!AS197*base!AR197</f>
        <v>0</v>
      </c>
      <c r="AT197" s="14">
        <f>bin!AT197*base!AS197</f>
        <v>0</v>
      </c>
      <c r="AU197" s="14">
        <f>bin!AU197*base!AT197</f>
        <v>0</v>
      </c>
      <c r="AV197" s="14">
        <f>bin!AV197*base!AU197</f>
        <v>0</v>
      </c>
      <c r="AW197" s="14">
        <f>bin!AW197*base!AV197</f>
        <v>0</v>
      </c>
      <c r="AX197" s="14">
        <f>bin!AX197*base!AW197</f>
        <v>0</v>
      </c>
      <c r="AY197" s="14">
        <f>bin!AY197*base!AX197</f>
        <v>0</v>
      </c>
      <c r="AZ197" s="14">
        <f>bin!AZ197*base!AY197</f>
        <v>0</v>
      </c>
      <c r="BA197" s="14">
        <f>bin!BA197*base!AZ197</f>
        <v>0</v>
      </c>
      <c r="BB197" s="14">
        <f>bin!BB197*base!BA197</f>
        <v>0</v>
      </c>
      <c r="BC197" s="14">
        <f>bin!BC197*base!BB197</f>
        <v>0</v>
      </c>
      <c r="BD197" s="14">
        <f>bin!BD197*base!BC197</f>
        <v>0</v>
      </c>
      <c r="BE197" s="14">
        <f>bin!BE197*base!BD197</f>
        <v>0</v>
      </c>
      <c r="BF197" s="14">
        <f>bin!BF197*base!BE197</f>
        <v>0</v>
      </c>
      <c r="BG197" s="14">
        <f>bin!BG197*base!BF197</f>
        <v>0</v>
      </c>
      <c r="BH197" s="14">
        <f>bin!BH197*base!BG197</f>
        <v>0</v>
      </c>
      <c r="BI197" s="14">
        <f>bin!BI197*base!BH197</f>
        <v>0</v>
      </c>
      <c r="BJ197" s="14">
        <f>bin!BJ197*base!BI197</f>
        <v>0</v>
      </c>
      <c r="BK197" s="14">
        <f>bin!BK197*base!BJ197</f>
        <v>0</v>
      </c>
      <c r="BL197" s="14">
        <f>bin!BL197*base!BK197</f>
        <v>0</v>
      </c>
      <c r="BM197" s="14">
        <f>bin!BM197*base!BL197</f>
        <v>0</v>
      </c>
      <c r="BN197" s="14">
        <f>bin!BN197*base!BM197</f>
        <v>0</v>
      </c>
      <c r="BO197" s="14">
        <f>bin!BO197*base!BN197</f>
        <v>0</v>
      </c>
      <c r="BP197" s="14">
        <f>bin!BP197*base!BO197</f>
        <v>0</v>
      </c>
      <c r="BQ197" s="14">
        <f>bin!BQ197*base!BP197</f>
        <v>0</v>
      </c>
      <c r="BR197" s="14">
        <f>bin!BR197*base!BQ197</f>
        <v>0</v>
      </c>
      <c r="BS197" s="14">
        <f>bin!BS197*base!BR197</f>
        <v>0</v>
      </c>
      <c r="BT197" s="14">
        <f>bin!BT197*base!BS197</f>
        <v>0</v>
      </c>
      <c r="BU197" s="14">
        <f>bin!BU197*base!BT197</f>
        <v>0</v>
      </c>
      <c r="BV197" s="14">
        <f>bin!BV197*base!BU197</f>
        <v>0</v>
      </c>
      <c r="BW197" s="14">
        <f>bin!BW197*base!BV197</f>
        <v>0</v>
      </c>
      <c r="BX197" s="14">
        <f>bin!BX197*base!BW197</f>
        <v>0</v>
      </c>
      <c r="BY197" s="14">
        <f>bin!BY197*base!BX197</f>
        <v>0</v>
      </c>
      <c r="BZ197" s="14">
        <f>bin!BZ197*base!BY197</f>
        <v>0</v>
      </c>
      <c r="CA197" s="14">
        <f>bin!CA197*base!BZ197</f>
        <v>0</v>
      </c>
      <c r="CB197" s="14">
        <f>bin!CB197*base!CA197</f>
        <v>0</v>
      </c>
      <c r="CC197" s="14">
        <f>bin!CC197*base!CB197</f>
        <v>0</v>
      </c>
      <c r="CD197" s="14">
        <f>bin!CD197*base!CC197</f>
        <v>0</v>
      </c>
      <c r="CE197" s="14">
        <f>bin!CE197*base!CD197</f>
        <v>0</v>
      </c>
      <c r="CF197" s="14">
        <f>bin!CF197*base!CE197</f>
        <v>0</v>
      </c>
      <c r="CG197" s="14">
        <f>bin!CG197*base!CF197</f>
        <v>0</v>
      </c>
      <c r="CH197" s="14">
        <f>bin!CH197*base!CG197</f>
        <v>0</v>
      </c>
      <c r="CI197" s="14">
        <f>bin!CI197*base!CH197</f>
        <v>0</v>
      </c>
      <c r="CJ197" s="14">
        <f>bin!CJ197*base!CI197</f>
        <v>0</v>
      </c>
      <c r="CK197" s="14">
        <f>bin!CK197*base!CJ197</f>
        <v>0</v>
      </c>
      <c r="CL197" s="14">
        <f>bin!CL197*base!CK197</f>
        <v>0</v>
      </c>
      <c r="CM197" s="14">
        <f>bin!CM197*base!CL197</f>
        <v>0</v>
      </c>
      <c r="CN197" s="14">
        <f>bin!CN197*base!CM197</f>
        <v>0</v>
      </c>
      <c r="CO197" s="14">
        <f>bin!CO197*base!CN197</f>
        <v>0</v>
      </c>
      <c r="CP197" s="14">
        <f>bin!CP197*base!CO197</f>
        <v>0</v>
      </c>
      <c r="CQ197" s="14">
        <f>bin!CQ197*base!CP197</f>
        <v>0</v>
      </c>
      <c r="CR197" s="14">
        <f>bin!CR197*base!CQ197</f>
        <v>0</v>
      </c>
      <c r="CS197" s="14">
        <f>bin!CS197*base!CR197</f>
        <v>0</v>
      </c>
      <c r="CT197" s="14">
        <f>bin!CT197*base!CS197</f>
        <v>0</v>
      </c>
      <c r="CU197" s="14">
        <f>bin!CU197*base!CT197</f>
        <v>0</v>
      </c>
      <c r="CV197" s="14">
        <f>bin!CV197*base!CU197</f>
        <v>0</v>
      </c>
      <c r="CW197" s="14">
        <f>bin!CW197*base!CV197</f>
        <v>0</v>
      </c>
      <c r="CX197" s="14">
        <f>bin!CX197*base!CW197</f>
        <v>0</v>
      </c>
      <c r="CY197" s="14">
        <f>bin!CY197*base!CX197</f>
        <v>0</v>
      </c>
      <c r="CZ197" s="14">
        <f>bin!CZ197*base!CY197</f>
        <v>0</v>
      </c>
      <c r="DA197" s="14">
        <f>bin!DA197*base!CZ197</f>
        <v>0</v>
      </c>
      <c r="DB197" s="14">
        <f>bin!DB197*base!DA197</f>
        <v>0</v>
      </c>
      <c r="DC197" s="14">
        <f>bin!DC197*base!DB197</f>
        <v>0</v>
      </c>
      <c r="DD197" s="14">
        <f>bin!DD197*base!DC197</f>
        <v>0</v>
      </c>
      <c r="DE197" s="14">
        <f>bin!DE197*base!DD197</f>
        <v>0</v>
      </c>
      <c r="DF197" s="14">
        <f>bin!DF197*base!DE197</f>
        <v>0</v>
      </c>
      <c r="DG197" s="14">
        <f>bin!DG197*base!DF197</f>
        <v>0</v>
      </c>
      <c r="DH197" s="14">
        <f>bin!DH197*base!DG197</f>
        <v>0</v>
      </c>
      <c r="DI197" s="14">
        <f>bin!DI197*base!DH197</f>
        <v>0</v>
      </c>
      <c r="DJ197" s="14">
        <f>bin!DJ197*base!DI197</f>
        <v>0</v>
      </c>
      <c r="DK197" s="14">
        <f>bin!DK197*base!DJ197</f>
        <v>0</v>
      </c>
      <c r="DL197" s="14">
        <f>bin!DL197*base!DK197</f>
        <v>0</v>
      </c>
      <c r="DM197" s="14">
        <f>bin!DM197*base!DL197</f>
        <v>0</v>
      </c>
      <c r="DN197" s="14">
        <f>bin!DN197*base!DM197</f>
        <v>0</v>
      </c>
      <c r="DO197" s="14">
        <f>bin!DO197*base!DN197</f>
        <v>0</v>
      </c>
      <c r="DP197" s="14">
        <f>bin!DP197*base!DO197</f>
        <v>0</v>
      </c>
      <c r="DQ197" s="14">
        <f>bin!DQ197*base!DP197</f>
        <v>0</v>
      </c>
      <c r="DR197" s="14">
        <f>bin!DR197*base!DQ197</f>
        <v>0</v>
      </c>
      <c r="DS197" s="14">
        <f>bin!DS197*base!DR197</f>
        <v>0</v>
      </c>
      <c r="DT197" s="14">
        <f>bin!DT197*base!DS197</f>
        <v>0</v>
      </c>
      <c r="DU197" s="14">
        <f>bin!DU197*base!DT197</f>
        <v>0</v>
      </c>
      <c r="DV197" s="14">
        <f>bin!DV197*base!DU197</f>
        <v>0</v>
      </c>
      <c r="DW197" s="14">
        <f>bin!DW197*base!DV197</f>
        <v>0</v>
      </c>
      <c r="DX197" s="14">
        <f>bin!DX197*base!DW197</f>
        <v>0</v>
      </c>
      <c r="DY197" s="14">
        <f>bin!DY197*base!DX197</f>
        <v>0</v>
      </c>
      <c r="DZ197" s="14">
        <f>bin!DZ197*base!DY197</f>
        <v>0</v>
      </c>
      <c r="EA197" s="14">
        <f>bin!EA197*base!DZ197</f>
        <v>0</v>
      </c>
      <c r="EB197" s="14">
        <f>bin!EB197*base!EA197</f>
        <v>0</v>
      </c>
      <c r="EC197" s="14">
        <f>bin!EC197*base!EB197</f>
        <v>0</v>
      </c>
      <c r="ED197" s="14">
        <f>bin!ED197*base!EC197</f>
        <v>0</v>
      </c>
    </row>
    <row r="198" spans="1:134" x14ac:dyDescent="0.25">
      <c r="A198">
        <f t="shared" si="6"/>
        <v>193</v>
      </c>
      <c r="B198" s="1">
        <v>194</v>
      </c>
      <c r="C198" s="14">
        <f>bin!C198*base!B198</f>
        <v>0</v>
      </c>
      <c r="D198" s="14">
        <f>bin!D198*base!C198</f>
        <v>0</v>
      </c>
      <c r="E198" s="14">
        <f>bin!E198*base!D198</f>
        <v>0</v>
      </c>
      <c r="F198" s="14">
        <f>bin!F198*base!E198</f>
        <v>0</v>
      </c>
      <c r="G198" s="14">
        <f>bin!G198*base!F198</f>
        <v>0</v>
      </c>
      <c r="H198" s="14">
        <f>bin!H198*base!G198</f>
        <v>0</v>
      </c>
      <c r="I198" s="14">
        <f>bin!I198*base!H198</f>
        <v>0</v>
      </c>
      <c r="J198" s="14">
        <f>bin!J198*base!I198</f>
        <v>0</v>
      </c>
      <c r="K198" s="14">
        <f>bin!K198*base!J198</f>
        <v>0</v>
      </c>
      <c r="L198" s="14">
        <f>bin!L198*base!K198</f>
        <v>0</v>
      </c>
      <c r="M198" s="14">
        <f>bin!M198*base!L198</f>
        <v>0</v>
      </c>
      <c r="N198" s="14">
        <f>bin!N198*base!M198</f>
        <v>0</v>
      </c>
      <c r="O198" s="14">
        <f>bin!O198*base!N198</f>
        <v>0</v>
      </c>
      <c r="P198" s="14">
        <f>bin!P198*base!O198</f>
        <v>0</v>
      </c>
      <c r="Q198" s="14">
        <f>bin!Q198*base!P198</f>
        <v>0</v>
      </c>
      <c r="R198" s="14">
        <f>bin!R198*base!Q198</f>
        <v>0</v>
      </c>
      <c r="S198" s="14">
        <f>bin!S198*base!R198</f>
        <v>0</v>
      </c>
      <c r="T198" s="14">
        <f>bin!T198*base!S198</f>
        <v>0</v>
      </c>
      <c r="U198" s="14">
        <f>bin!U198*base!T198</f>
        <v>0</v>
      </c>
      <c r="V198" s="14">
        <f>bin!V198*base!U198</f>
        <v>0</v>
      </c>
      <c r="W198" s="14">
        <f>bin!W198*base!V198</f>
        <v>0</v>
      </c>
      <c r="X198" s="14">
        <f>bin!X198*base!W198</f>
        <v>0</v>
      </c>
      <c r="Y198" s="14">
        <f>bin!Y198*base!X198</f>
        <v>0</v>
      </c>
      <c r="Z198" s="14">
        <f>bin!Z198*base!Y198</f>
        <v>0</v>
      </c>
      <c r="AA198" s="14">
        <f>bin!AA198*base!Z198</f>
        <v>0</v>
      </c>
      <c r="AB198" s="14">
        <f>bin!AB198*base!AA198</f>
        <v>0</v>
      </c>
      <c r="AC198" s="14">
        <f>bin!AC198*base!AB198</f>
        <v>0</v>
      </c>
      <c r="AD198" s="14">
        <f>bin!AD198*base!AC198</f>
        <v>0</v>
      </c>
      <c r="AE198" s="14">
        <f>bin!AE198*base!AD198</f>
        <v>0</v>
      </c>
      <c r="AF198" s="14">
        <f>bin!AF198*base!AE198</f>
        <v>0</v>
      </c>
      <c r="AG198" s="14">
        <f>bin!AG198*base!AF198</f>
        <v>0</v>
      </c>
      <c r="AH198" s="14">
        <f>bin!AH198*base!AG198</f>
        <v>0</v>
      </c>
      <c r="AI198" s="14">
        <f>bin!AI198*base!AH198</f>
        <v>0</v>
      </c>
      <c r="AJ198" s="14">
        <f>bin!AJ198*base!AI198</f>
        <v>0</v>
      </c>
      <c r="AK198" s="14">
        <f>bin!AK198*base!AJ198</f>
        <v>0</v>
      </c>
      <c r="AL198" s="14">
        <f>bin!AL198*base!AK198</f>
        <v>0</v>
      </c>
      <c r="AM198" s="14">
        <f>bin!AM198*base!AL198</f>
        <v>0</v>
      </c>
      <c r="AN198" s="14">
        <f>bin!AN198*base!AM198</f>
        <v>0</v>
      </c>
      <c r="AO198" s="14">
        <f>bin!AO198*base!AN198</f>
        <v>0</v>
      </c>
      <c r="AP198" s="14">
        <f>bin!AP198*base!AO198</f>
        <v>0</v>
      </c>
      <c r="AQ198" s="14">
        <f>bin!AQ198*base!AP198</f>
        <v>0</v>
      </c>
      <c r="AR198" s="14">
        <f>bin!AR198*base!AQ198</f>
        <v>0</v>
      </c>
      <c r="AS198" s="14">
        <f>bin!AS198*base!AR198</f>
        <v>0</v>
      </c>
      <c r="AT198" s="14">
        <f>bin!AT198*base!AS198</f>
        <v>0</v>
      </c>
      <c r="AU198" s="14">
        <f>bin!AU198*base!AT198</f>
        <v>0</v>
      </c>
      <c r="AV198" s="14">
        <f>bin!AV198*base!AU198</f>
        <v>0</v>
      </c>
      <c r="AW198" s="14">
        <f>bin!AW198*base!AV198</f>
        <v>0</v>
      </c>
      <c r="AX198" s="14">
        <f>bin!AX198*base!AW198</f>
        <v>0</v>
      </c>
      <c r="AY198" s="14">
        <f>bin!AY198*base!AX198</f>
        <v>0</v>
      </c>
      <c r="AZ198" s="14">
        <f>bin!AZ198*base!AY198</f>
        <v>0</v>
      </c>
      <c r="BA198" s="14">
        <f>bin!BA198*base!AZ198</f>
        <v>0</v>
      </c>
      <c r="BB198" s="14">
        <f>bin!BB198*base!BA198</f>
        <v>0</v>
      </c>
      <c r="BC198" s="14">
        <f>bin!BC198*base!BB198</f>
        <v>0</v>
      </c>
      <c r="BD198" s="14">
        <f>bin!BD198*base!BC198</f>
        <v>0</v>
      </c>
      <c r="BE198" s="14">
        <f>bin!BE198*base!BD198</f>
        <v>1</v>
      </c>
      <c r="BF198" s="14">
        <f>bin!BF198*base!BE198</f>
        <v>0</v>
      </c>
      <c r="BG198" s="14">
        <f>bin!BG198*base!BF198</f>
        <v>0</v>
      </c>
      <c r="BH198" s="14">
        <f>bin!BH198*base!BG198</f>
        <v>0</v>
      </c>
      <c r="BI198" s="14">
        <f>bin!BI198*base!BH198</f>
        <v>0</v>
      </c>
      <c r="BJ198" s="14">
        <f>bin!BJ198*base!BI198</f>
        <v>0</v>
      </c>
      <c r="BK198" s="14">
        <f>bin!BK198*base!BJ198</f>
        <v>0</v>
      </c>
      <c r="BL198" s="14">
        <f>bin!BL198*base!BK198</f>
        <v>0</v>
      </c>
      <c r="BM198" s="14">
        <f>bin!BM198*base!BL198</f>
        <v>0</v>
      </c>
      <c r="BN198" s="14">
        <f>bin!BN198*base!BM198</f>
        <v>0</v>
      </c>
      <c r="BO198" s="14">
        <f>bin!BO198*base!BN198</f>
        <v>0</v>
      </c>
      <c r="BP198" s="14">
        <f>bin!BP198*base!BO198</f>
        <v>0</v>
      </c>
      <c r="BQ198" s="14">
        <f>bin!BQ198*base!BP198</f>
        <v>0</v>
      </c>
      <c r="BR198" s="14">
        <f>bin!BR198*base!BQ198</f>
        <v>0</v>
      </c>
      <c r="BS198" s="14">
        <f>bin!BS198*base!BR198</f>
        <v>0</v>
      </c>
      <c r="BT198" s="14">
        <f>bin!BT198*base!BS198</f>
        <v>0</v>
      </c>
      <c r="BU198" s="14">
        <f>bin!BU198*base!BT198</f>
        <v>0</v>
      </c>
      <c r="BV198" s="14">
        <f>bin!BV198*base!BU198</f>
        <v>0</v>
      </c>
      <c r="BW198" s="14">
        <f>bin!BW198*base!BV198</f>
        <v>0</v>
      </c>
      <c r="BX198" s="14">
        <f>bin!BX198*base!BW198</f>
        <v>0</v>
      </c>
      <c r="BY198" s="14">
        <f>bin!BY198*base!BX198</f>
        <v>0</v>
      </c>
      <c r="BZ198" s="14">
        <f>bin!BZ198*base!BY198</f>
        <v>0</v>
      </c>
      <c r="CA198" s="14">
        <f>bin!CA198*base!BZ198</f>
        <v>0</v>
      </c>
      <c r="CB198" s="14">
        <f>bin!CB198*base!CA198</f>
        <v>0</v>
      </c>
      <c r="CC198" s="14">
        <f>bin!CC198*base!CB198</f>
        <v>0</v>
      </c>
      <c r="CD198" s="14">
        <f>bin!CD198*base!CC198</f>
        <v>0</v>
      </c>
      <c r="CE198" s="14">
        <f>bin!CE198*base!CD198</f>
        <v>0</v>
      </c>
      <c r="CF198" s="14">
        <f>bin!CF198*base!CE198</f>
        <v>0</v>
      </c>
      <c r="CG198" s="14">
        <f>bin!CG198*base!CF198</f>
        <v>0</v>
      </c>
      <c r="CH198" s="14">
        <f>bin!CH198*base!CG198</f>
        <v>0</v>
      </c>
      <c r="CI198" s="14">
        <f>bin!CI198*base!CH198</f>
        <v>0</v>
      </c>
      <c r="CJ198" s="14">
        <f>bin!CJ198*base!CI198</f>
        <v>0</v>
      </c>
      <c r="CK198" s="14">
        <f>bin!CK198*base!CJ198</f>
        <v>0</v>
      </c>
      <c r="CL198" s="14">
        <f>bin!CL198*base!CK198</f>
        <v>0</v>
      </c>
      <c r="CM198" s="14">
        <f>bin!CM198*base!CL198</f>
        <v>0</v>
      </c>
      <c r="CN198" s="14">
        <f>bin!CN198*base!CM198</f>
        <v>0</v>
      </c>
      <c r="CO198" s="14">
        <f>bin!CO198*base!CN198</f>
        <v>0</v>
      </c>
      <c r="CP198" s="14">
        <f>bin!CP198*base!CO198</f>
        <v>0</v>
      </c>
      <c r="CQ198" s="14">
        <f>bin!CQ198*base!CP198</f>
        <v>0</v>
      </c>
      <c r="CR198" s="14">
        <f>bin!CR198*base!CQ198</f>
        <v>0</v>
      </c>
      <c r="CS198" s="14">
        <f>bin!CS198*base!CR198</f>
        <v>0</v>
      </c>
      <c r="CT198" s="14">
        <f>bin!CT198*base!CS198</f>
        <v>0</v>
      </c>
      <c r="CU198" s="14">
        <f>bin!CU198*base!CT198</f>
        <v>0</v>
      </c>
      <c r="CV198" s="14">
        <f>bin!CV198*base!CU198</f>
        <v>0</v>
      </c>
      <c r="CW198" s="14">
        <f>bin!CW198*base!CV198</f>
        <v>0</v>
      </c>
      <c r="CX198" s="14">
        <f>bin!CX198*base!CW198</f>
        <v>0</v>
      </c>
      <c r="CY198" s="14">
        <f>bin!CY198*base!CX198</f>
        <v>0</v>
      </c>
      <c r="CZ198" s="14">
        <f>bin!CZ198*base!CY198</f>
        <v>0</v>
      </c>
      <c r="DA198" s="14">
        <f>bin!DA198*base!CZ198</f>
        <v>0</v>
      </c>
      <c r="DB198" s="14">
        <f>bin!DB198*base!DA198</f>
        <v>0</v>
      </c>
      <c r="DC198" s="14">
        <f>bin!DC198*base!DB198</f>
        <v>0</v>
      </c>
      <c r="DD198" s="14">
        <f>bin!DD198*base!DC198</f>
        <v>0</v>
      </c>
      <c r="DE198" s="14">
        <f>bin!DE198*base!DD198</f>
        <v>0</v>
      </c>
      <c r="DF198" s="14">
        <f>bin!DF198*base!DE198</f>
        <v>0</v>
      </c>
      <c r="DG198" s="14">
        <f>bin!DG198*base!DF198</f>
        <v>0</v>
      </c>
      <c r="DH198" s="14">
        <f>bin!DH198*base!DG198</f>
        <v>0</v>
      </c>
      <c r="DI198" s="14">
        <f>bin!DI198*base!DH198</f>
        <v>0</v>
      </c>
      <c r="DJ198" s="14">
        <f>bin!DJ198*base!DI198</f>
        <v>0</v>
      </c>
      <c r="DK198" s="14">
        <f>bin!DK198*base!DJ198</f>
        <v>0</v>
      </c>
      <c r="DL198" s="14">
        <f>bin!DL198*base!DK198</f>
        <v>0</v>
      </c>
      <c r="DM198" s="14">
        <f>bin!DM198*base!DL198</f>
        <v>0</v>
      </c>
      <c r="DN198" s="14">
        <f>bin!DN198*base!DM198</f>
        <v>0</v>
      </c>
      <c r="DO198" s="14">
        <f>bin!DO198*base!DN198</f>
        <v>0</v>
      </c>
      <c r="DP198" s="14">
        <f>bin!DP198*base!DO198</f>
        <v>0</v>
      </c>
      <c r="DQ198" s="14">
        <f>bin!DQ198*base!DP198</f>
        <v>0</v>
      </c>
      <c r="DR198" s="14">
        <f>bin!DR198*base!DQ198</f>
        <v>0</v>
      </c>
      <c r="DS198" s="14">
        <f>bin!DS198*base!DR198</f>
        <v>0</v>
      </c>
      <c r="DT198" s="14">
        <f>bin!DT198*base!DS198</f>
        <v>0</v>
      </c>
      <c r="DU198" s="14">
        <f>bin!DU198*base!DT198</f>
        <v>0</v>
      </c>
      <c r="DV198" s="14">
        <f>bin!DV198*base!DU198</f>
        <v>0</v>
      </c>
      <c r="DW198" s="14">
        <f>bin!DW198*base!DV198</f>
        <v>0</v>
      </c>
      <c r="DX198" s="14">
        <f>bin!DX198*base!DW198</f>
        <v>0</v>
      </c>
      <c r="DY198" s="14">
        <f>bin!DY198*base!DX198</f>
        <v>0</v>
      </c>
      <c r="DZ198" s="14">
        <f>bin!DZ198*base!DY198</f>
        <v>0</v>
      </c>
      <c r="EA198" s="14">
        <f>bin!EA198*base!DZ198</f>
        <v>0</v>
      </c>
      <c r="EB198" s="14">
        <f>bin!EB198*base!EA198</f>
        <v>0</v>
      </c>
      <c r="EC198" s="14">
        <f>bin!EC198*base!EB198</f>
        <v>0</v>
      </c>
      <c r="ED198" s="14">
        <f>bin!ED198*base!EC198</f>
        <v>0</v>
      </c>
    </row>
    <row r="199" spans="1:134" x14ac:dyDescent="0.25">
      <c r="A199">
        <f t="shared" si="6"/>
        <v>194</v>
      </c>
      <c r="B199" s="1">
        <v>195</v>
      </c>
      <c r="C199" s="14">
        <f>bin!C199*base!B199</f>
        <v>0</v>
      </c>
      <c r="D199" s="14">
        <f>bin!D199*base!C199</f>
        <v>0</v>
      </c>
      <c r="E199" s="14">
        <f>bin!E199*base!D199</f>
        <v>0</v>
      </c>
      <c r="F199" s="14">
        <f>bin!F199*base!E199</f>
        <v>0</v>
      </c>
      <c r="G199" s="14">
        <f>bin!G199*base!F199</f>
        <v>0</v>
      </c>
      <c r="H199" s="14">
        <f>bin!H199*base!G199</f>
        <v>0</v>
      </c>
      <c r="I199" s="14">
        <f>bin!I199*base!H199</f>
        <v>0</v>
      </c>
      <c r="J199" s="14">
        <f>bin!J199*base!I199</f>
        <v>0</v>
      </c>
      <c r="K199" s="14">
        <f>bin!K199*base!J199</f>
        <v>0</v>
      </c>
      <c r="L199" s="14">
        <f>bin!L199*base!K199</f>
        <v>0</v>
      </c>
      <c r="M199" s="14">
        <f>bin!M199*base!L199</f>
        <v>0</v>
      </c>
      <c r="N199" s="14">
        <f>bin!N199*base!M199</f>
        <v>0</v>
      </c>
      <c r="O199" s="14">
        <f>bin!O199*base!N199</f>
        <v>0</v>
      </c>
      <c r="P199" s="14">
        <f>bin!P199*base!O199</f>
        <v>0</v>
      </c>
      <c r="Q199" s="14">
        <f>bin!Q199*base!P199</f>
        <v>0</v>
      </c>
      <c r="R199" s="14">
        <f>bin!R199*base!Q199</f>
        <v>0</v>
      </c>
      <c r="S199" s="14">
        <f>bin!S199*base!R199</f>
        <v>0</v>
      </c>
      <c r="T199" s="14">
        <f>bin!T199*base!S199</f>
        <v>0</v>
      </c>
      <c r="U199" s="14">
        <f>bin!U199*base!T199</f>
        <v>0</v>
      </c>
      <c r="V199" s="14">
        <f>bin!V199*base!U199</f>
        <v>0</v>
      </c>
      <c r="W199" s="14">
        <f>bin!W199*base!V199</f>
        <v>0</v>
      </c>
      <c r="X199" s="14">
        <f>bin!X199*base!W199</f>
        <v>0</v>
      </c>
      <c r="Y199" s="14">
        <f>bin!Y199*base!X199</f>
        <v>0</v>
      </c>
      <c r="Z199" s="14">
        <f>bin!Z199*base!Y199</f>
        <v>0</v>
      </c>
      <c r="AA199" s="14">
        <f>bin!AA199*base!Z199</f>
        <v>0</v>
      </c>
      <c r="AB199" s="14">
        <f>bin!AB199*base!AA199</f>
        <v>0</v>
      </c>
      <c r="AC199" s="14">
        <f>bin!AC199*base!AB199</f>
        <v>0</v>
      </c>
      <c r="AD199" s="14">
        <f>bin!AD199*base!AC199</f>
        <v>0</v>
      </c>
      <c r="AE199" s="14">
        <f>bin!AE199*base!AD199</f>
        <v>0</v>
      </c>
      <c r="AF199" s="14">
        <f>bin!AF199*base!AE199</f>
        <v>0</v>
      </c>
      <c r="AG199" s="14">
        <f>bin!AG199*base!AF199</f>
        <v>0</v>
      </c>
      <c r="AH199" s="14">
        <f>bin!AH199*base!AG199</f>
        <v>0</v>
      </c>
      <c r="AI199" s="14">
        <f>bin!AI199*base!AH199</f>
        <v>0</v>
      </c>
      <c r="AJ199" s="14">
        <f>bin!AJ199*base!AI199</f>
        <v>0</v>
      </c>
      <c r="AK199" s="14">
        <f>bin!AK199*base!AJ199</f>
        <v>0</v>
      </c>
      <c r="AL199" s="14">
        <f>bin!AL199*base!AK199</f>
        <v>0</v>
      </c>
      <c r="AM199" s="14">
        <f>bin!AM199*base!AL199</f>
        <v>0</v>
      </c>
      <c r="AN199" s="14">
        <f>bin!AN199*base!AM199</f>
        <v>0</v>
      </c>
      <c r="AO199" s="14">
        <f>bin!AO199*base!AN199</f>
        <v>0</v>
      </c>
      <c r="AP199" s="14">
        <f>bin!AP199*base!AO199</f>
        <v>0</v>
      </c>
      <c r="AQ199" s="14">
        <f>bin!AQ199*base!AP199</f>
        <v>0</v>
      </c>
      <c r="AR199" s="14">
        <f>bin!AR199*base!AQ199</f>
        <v>0</v>
      </c>
      <c r="AS199" s="14">
        <f>bin!AS199*base!AR199</f>
        <v>0</v>
      </c>
      <c r="AT199" s="14">
        <f>bin!AT199*base!AS199</f>
        <v>0</v>
      </c>
      <c r="AU199" s="14">
        <f>bin!AU199*base!AT199</f>
        <v>0</v>
      </c>
      <c r="AV199" s="14">
        <f>bin!AV199*base!AU199</f>
        <v>0</v>
      </c>
      <c r="AW199" s="14">
        <f>bin!AW199*base!AV199</f>
        <v>0</v>
      </c>
      <c r="AX199" s="14">
        <f>bin!AX199*base!AW199</f>
        <v>0</v>
      </c>
      <c r="AY199" s="14">
        <f>bin!AY199*base!AX199</f>
        <v>0</v>
      </c>
      <c r="AZ199" s="14">
        <f>bin!AZ199*base!AY199</f>
        <v>1</v>
      </c>
      <c r="BA199" s="14">
        <f>bin!BA199*base!AZ199</f>
        <v>0</v>
      </c>
      <c r="BB199" s="14">
        <f>bin!BB199*base!BA199</f>
        <v>0</v>
      </c>
      <c r="BC199" s="14">
        <f>bin!BC199*base!BB199</f>
        <v>0</v>
      </c>
      <c r="BD199" s="14">
        <f>bin!BD199*base!BC199</f>
        <v>0</v>
      </c>
      <c r="BE199" s="14">
        <f>bin!BE199*base!BD199</f>
        <v>0</v>
      </c>
      <c r="BF199" s="14">
        <f>bin!BF199*base!BE199</f>
        <v>0</v>
      </c>
      <c r="BG199" s="14">
        <f>bin!BG199*base!BF199</f>
        <v>0</v>
      </c>
      <c r="BH199" s="14">
        <f>bin!BH199*base!BG199</f>
        <v>0</v>
      </c>
      <c r="BI199" s="14">
        <f>bin!BI199*base!BH199</f>
        <v>0</v>
      </c>
      <c r="BJ199" s="14">
        <f>bin!BJ199*base!BI199</f>
        <v>0</v>
      </c>
      <c r="BK199" s="14">
        <f>bin!BK199*base!BJ199</f>
        <v>0</v>
      </c>
      <c r="BL199" s="14">
        <f>bin!BL199*base!BK199</f>
        <v>0</v>
      </c>
      <c r="BM199" s="14">
        <f>bin!BM199*base!BL199</f>
        <v>0</v>
      </c>
      <c r="BN199" s="14">
        <f>bin!BN199*base!BM199</f>
        <v>0</v>
      </c>
      <c r="BO199" s="14">
        <f>bin!BO199*base!BN199</f>
        <v>0</v>
      </c>
      <c r="BP199" s="14">
        <f>bin!BP199*base!BO199</f>
        <v>0</v>
      </c>
      <c r="BQ199" s="14">
        <f>bin!BQ199*base!BP199</f>
        <v>0</v>
      </c>
      <c r="BR199" s="14">
        <f>bin!BR199*base!BQ199</f>
        <v>0</v>
      </c>
      <c r="BS199" s="14">
        <f>bin!BS199*base!BR199</f>
        <v>0</v>
      </c>
      <c r="BT199" s="14">
        <f>bin!BT199*base!BS199</f>
        <v>0</v>
      </c>
      <c r="BU199" s="14">
        <f>bin!BU199*base!BT199</f>
        <v>0</v>
      </c>
      <c r="BV199" s="14">
        <f>bin!BV199*base!BU199</f>
        <v>0</v>
      </c>
      <c r="BW199" s="14">
        <f>bin!BW199*base!BV199</f>
        <v>0</v>
      </c>
      <c r="BX199" s="14">
        <f>bin!BX199*base!BW199</f>
        <v>0</v>
      </c>
      <c r="BY199" s="14">
        <f>bin!BY199*base!BX199</f>
        <v>0</v>
      </c>
      <c r="BZ199" s="14">
        <f>bin!BZ199*base!BY199</f>
        <v>0</v>
      </c>
      <c r="CA199" s="14">
        <f>bin!CA199*base!BZ199</f>
        <v>0</v>
      </c>
      <c r="CB199" s="14">
        <f>bin!CB199*base!CA199</f>
        <v>0</v>
      </c>
      <c r="CC199" s="14">
        <f>bin!CC199*base!CB199</f>
        <v>0</v>
      </c>
      <c r="CD199" s="14">
        <f>bin!CD199*base!CC199</f>
        <v>0</v>
      </c>
      <c r="CE199" s="14">
        <f>bin!CE199*base!CD199</f>
        <v>0</v>
      </c>
      <c r="CF199" s="14">
        <f>bin!CF199*base!CE199</f>
        <v>0</v>
      </c>
      <c r="CG199" s="14">
        <f>bin!CG199*base!CF199</f>
        <v>0</v>
      </c>
      <c r="CH199" s="14">
        <f>bin!CH199*base!CG199</f>
        <v>0</v>
      </c>
      <c r="CI199" s="14">
        <f>bin!CI199*base!CH199</f>
        <v>0</v>
      </c>
      <c r="CJ199" s="14">
        <f>bin!CJ199*base!CI199</f>
        <v>0</v>
      </c>
      <c r="CK199" s="14">
        <f>bin!CK199*base!CJ199</f>
        <v>0</v>
      </c>
      <c r="CL199" s="14">
        <f>bin!CL199*base!CK199</f>
        <v>0</v>
      </c>
      <c r="CM199" s="14">
        <f>bin!CM199*base!CL199</f>
        <v>0</v>
      </c>
      <c r="CN199" s="14">
        <f>bin!CN199*base!CM199</f>
        <v>0</v>
      </c>
      <c r="CO199" s="14">
        <f>bin!CO199*base!CN199</f>
        <v>0</v>
      </c>
      <c r="CP199" s="14">
        <f>bin!CP199*base!CO199</f>
        <v>0</v>
      </c>
      <c r="CQ199" s="14">
        <f>bin!CQ199*base!CP199</f>
        <v>0</v>
      </c>
      <c r="CR199" s="14">
        <f>bin!CR199*base!CQ199</f>
        <v>0</v>
      </c>
      <c r="CS199" s="14">
        <f>bin!CS199*base!CR199</f>
        <v>0</v>
      </c>
      <c r="CT199" s="14">
        <f>bin!CT199*base!CS199</f>
        <v>0</v>
      </c>
      <c r="CU199" s="14">
        <f>bin!CU199*base!CT199</f>
        <v>0</v>
      </c>
      <c r="CV199" s="14">
        <f>bin!CV199*base!CU199</f>
        <v>0</v>
      </c>
      <c r="CW199" s="14">
        <f>bin!CW199*base!CV199</f>
        <v>0</v>
      </c>
      <c r="CX199" s="14">
        <f>bin!CX199*base!CW199</f>
        <v>0</v>
      </c>
      <c r="CY199" s="14">
        <f>bin!CY199*base!CX199</f>
        <v>0</v>
      </c>
      <c r="CZ199" s="14">
        <f>bin!CZ199*base!CY199</f>
        <v>0</v>
      </c>
      <c r="DA199" s="14">
        <f>bin!DA199*base!CZ199</f>
        <v>0</v>
      </c>
      <c r="DB199" s="14">
        <f>bin!DB199*base!DA199</f>
        <v>0</v>
      </c>
      <c r="DC199" s="14">
        <f>bin!DC199*base!DB199</f>
        <v>0</v>
      </c>
      <c r="DD199" s="14">
        <f>bin!DD199*base!DC199</f>
        <v>0</v>
      </c>
      <c r="DE199" s="14">
        <f>bin!DE199*base!DD199</f>
        <v>0</v>
      </c>
      <c r="DF199" s="14">
        <f>bin!DF199*base!DE199</f>
        <v>0</v>
      </c>
      <c r="DG199" s="14">
        <f>bin!DG199*base!DF199</f>
        <v>0</v>
      </c>
      <c r="DH199" s="14">
        <f>bin!DH199*base!DG199</f>
        <v>0</v>
      </c>
      <c r="DI199" s="14">
        <f>bin!DI199*base!DH199</f>
        <v>0</v>
      </c>
      <c r="DJ199" s="14">
        <f>bin!DJ199*base!DI199</f>
        <v>0</v>
      </c>
      <c r="DK199" s="14">
        <f>bin!DK199*base!DJ199</f>
        <v>0</v>
      </c>
      <c r="DL199" s="14">
        <f>bin!DL199*base!DK199</f>
        <v>0</v>
      </c>
      <c r="DM199" s="14">
        <f>bin!DM199*base!DL199</f>
        <v>0</v>
      </c>
      <c r="DN199" s="14">
        <f>bin!DN199*base!DM199</f>
        <v>0</v>
      </c>
      <c r="DO199" s="14">
        <f>bin!DO199*base!DN199</f>
        <v>0</v>
      </c>
      <c r="DP199" s="14">
        <f>bin!DP199*base!DO199</f>
        <v>0</v>
      </c>
      <c r="DQ199" s="14">
        <f>bin!DQ199*base!DP199</f>
        <v>0</v>
      </c>
      <c r="DR199" s="14">
        <f>bin!DR199*base!DQ199</f>
        <v>0</v>
      </c>
      <c r="DS199" s="14">
        <f>bin!DS199*base!DR199</f>
        <v>0</v>
      </c>
      <c r="DT199" s="14">
        <f>bin!DT199*base!DS199</f>
        <v>0</v>
      </c>
      <c r="DU199" s="14">
        <f>bin!DU199*base!DT199</f>
        <v>0</v>
      </c>
      <c r="DV199" s="14">
        <f>bin!DV199*base!DU199</f>
        <v>0</v>
      </c>
      <c r="DW199" s="14">
        <f>bin!DW199*base!DV199</f>
        <v>0</v>
      </c>
      <c r="DX199" s="14">
        <f>bin!DX199*base!DW199</f>
        <v>0</v>
      </c>
      <c r="DY199" s="14">
        <f>bin!DY199*base!DX199</f>
        <v>0</v>
      </c>
      <c r="DZ199" s="14">
        <f>bin!DZ199*base!DY199</f>
        <v>0</v>
      </c>
      <c r="EA199" s="14">
        <f>bin!EA199*base!DZ199</f>
        <v>0</v>
      </c>
      <c r="EB199" s="14">
        <f>bin!EB199*base!EA199</f>
        <v>0</v>
      </c>
      <c r="EC199" s="14">
        <f>bin!EC199*base!EB199</f>
        <v>0</v>
      </c>
      <c r="ED199" s="14">
        <f>bin!ED199*base!EC199</f>
        <v>0</v>
      </c>
    </row>
    <row r="200" spans="1:134" x14ac:dyDescent="0.25">
      <c r="A200">
        <f t="shared" ref="A200:A201" si="7">A199+1</f>
        <v>195</v>
      </c>
      <c r="B200" s="1">
        <v>196</v>
      </c>
      <c r="C200" s="14">
        <f>bin!C200*base!B200</f>
        <v>0</v>
      </c>
      <c r="D200" s="14">
        <f>bin!D200*base!C200</f>
        <v>0</v>
      </c>
      <c r="E200" s="14">
        <f>bin!E200*base!D200</f>
        <v>0</v>
      </c>
      <c r="F200" s="14">
        <f>bin!F200*base!E200</f>
        <v>0</v>
      </c>
      <c r="G200" s="14">
        <f>bin!G200*base!F200</f>
        <v>0</v>
      </c>
      <c r="H200" s="14">
        <f>bin!H200*base!G200</f>
        <v>0</v>
      </c>
      <c r="I200" s="14">
        <f>bin!I200*base!H200</f>
        <v>0</v>
      </c>
      <c r="J200" s="14">
        <f>bin!J200*base!I200</f>
        <v>0</v>
      </c>
      <c r="K200" s="14">
        <f>bin!K200*base!J200</f>
        <v>0</v>
      </c>
      <c r="L200" s="14">
        <f>bin!L200*base!K200</f>
        <v>0</v>
      </c>
      <c r="M200" s="14">
        <f>bin!M200*base!L200</f>
        <v>0</v>
      </c>
      <c r="N200" s="14">
        <f>bin!N200*base!M200</f>
        <v>0</v>
      </c>
      <c r="O200" s="14">
        <f>bin!O200*base!N200</f>
        <v>0</v>
      </c>
      <c r="P200" s="14">
        <f>bin!P200*base!O200</f>
        <v>0</v>
      </c>
      <c r="Q200" s="14">
        <f>bin!Q200*base!P200</f>
        <v>0</v>
      </c>
      <c r="R200" s="14">
        <f>bin!R200*base!Q200</f>
        <v>0</v>
      </c>
      <c r="S200" s="14">
        <f>bin!S200*base!R200</f>
        <v>0</v>
      </c>
      <c r="T200" s="14">
        <f>bin!T200*base!S200</f>
        <v>0</v>
      </c>
      <c r="U200" s="14">
        <f>bin!U200*base!T200</f>
        <v>0</v>
      </c>
      <c r="V200" s="14">
        <f>bin!V200*base!U200</f>
        <v>0</v>
      </c>
      <c r="W200" s="14">
        <f>bin!W200*base!V200</f>
        <v>0</v>
      </c>
      <c r="X200" s="14">
        <f>bin!X200*base!W200</f>
        <v>0</v>
      </c>
      <c r="Y200" s="14">
        <f>bin!Y200*base!X200</f>
        <v>0</v>
      </c>
      <c r="Z200" s="14">
        <f>bin!Z200*base!Y200</f>
        <v>0</v>
      </c>
      <c r="AA200" s="14">
        <f>bin!AA200*base!Z200</f>
        <v>0</v>
      </c>
      <c r="AB200" s="14">
        <f>bin!AB200*base!AA200</f>
        <v>0</v>
      </c>
      <c r="AC200" s="14">
        <f>bin!AC200*base!AB200</f>
        <v>0</v>
      </c>
      <c r="AD200" s="14">
        <f>bin!AD200*base!AC200</f>
        <v>0</v>
      </c>
      <c r="AE200" s="14">
        <f>bin!AE200*base!AD200</f>
        <v>0</v>
      </c>
      <c r="AF200" s="14">
        <f>bin!AF200*base!AE200</f>
        <v>0</v>
      </c>
      <c r="AG200" s="14">
        <f>bin!AG200*base!AF200</f>
        <v>0</v>
      </c>
      <c r="AH200" s="14">
        <f>bin!AH200*base!AG200</f>
        <v>0</v>
      </c>
      <c r="AI200" s="14">
        <f>bin!AI200*base!AH200</f>
        <v>0</v>
      </c>
      <c r="AJ200" s="14">
        <f>bin!AJ200*base!AI200</f>
        <v>0</v>
      </c>
      <c r="AK200" s="14">
        <f>bin!AK200*base!AJ200</f>
        <v>0</v>
      </c>
      <c r="AL200" s="14">
        <f>bin!AL200*base!AK200</f>
        <v>0</v>
      </c>
      <c r="AM200" s="14">
        <f>bin!AM200*base!AL200</f>
        <v>0</v>
      </c>
      <c r="AN200" s="14">
        <f>bin!AN200*base!AM200</f>
        <v>0</v>
      </c>
      <c r="AO200" s="14">
        <f>bin!AO200*base!AN200</f>
        <v>0</v>
      </c>
      <c r="AP200" s="14">
        <f>bin!AP200*base!AO200</f>
        <v>0</v>
      </c>
      <c r="AQ200" s="14">
        <f>bin!AQ200*base!AP200</f>
        <v>0</v>
      </c>
      <c r="AR200" s="14">
        <f>bin!AR200*base!AQ200</f>
        <v>0</v>
      </c>
      <c r="AS200" s="14">
        <f>bin!AS200*base!AR200</f>
        <v>0</v>
      </c>
      <c r="AT200" s="14">
        <f>bin!AT200*base!AS200</f>
        <v>0</v>
      </c>
      <c r="AU200" s="14">
        <f>bin!AU200*base!AT200</f>
        <v>0</v>
      </c>
      <c r="AV200" s="14">
        <f>bin!AV200*base!AU200</f>
        <v>0</v>
      </c>
      <c r="AW200" s="14">
        <f>bin!AW200*base!AV200</f>
        <v>0</v>
      </c>
      <c r="AX200" s="14">
        <f>bin!AX200*base!AW200</f>
        <v>0</v>
      </c>
      <c r="AY200" s="14">
        <f>bin!AY200*base!AX200</f>
        <v>0</v>
      </c>
      <c r="AZ200" s="14">
        <f>bin!AZ200*base!AY200</f>
        <v>0</v>
      </c>
      <c r="BA200" s="14">
        <f>bin!BA200*base!AZ200</f>
        <v>0</v>
      </c>
      <c r="BB200" s="14">
        <f>bin!BB200*base!BA200</f>
        <v>1</v>
      </c>
      <c r="BC200" s="14">
        <f>bin!BC200*base!BB200</f>
        <v>0</v>
      </c>
      <c r="BD200" s="14">
        <f>bin!BD200*base!BC200</f>
        <v>0</v>
      </c>
      <c r="BE200" s="14">
        <f>bin!BE200*base!BD200</f>
        <v>0</v>
      </c>
      <c r="BF200" s="14">
        <f>bin!BF200*base!BE200</f>
        <v>0</v>
      </c>
      <c r="BG200" s="14">
        <f>bin!BG200*base!BF200</f>
        <v>0</v>
      </c>
      <c r="BH200" s="14">
        <f>bin!BH200*base!BG200</f>
        <v>0</v>
      </c>
      <c r="BI200" s="14">
        <f>bin!BI200*base!BH200</f>
        <v>0</v>
      </c>
      <c r="BJ200" s="14">
        <f>bin!BJ200*base!BI200</f>
        <v>0</v>
      </c>
      <c r="BK200" s="14">
        <f>bin!BK200*base!BJ200</f>
        <v>0</v>
      </c>
      <c r="BL200" s="14">
        <f>bin!BL200*base!BK200</f>
        <v>0</v>
      </c>
      <c r="BM200" s="14">
        <f>bin!BM200*base!BL200</f>
        <v>0</v>
      </c>
      <c r="BN200" s="14">
        <f>bin!BN200*base!BM200</f>
        <v>0</v>
      </c>
      <c r="BO200" s="14">
        <f>bin!BO200*base!BN200</f>
        <v>0</v>
      </c>
      <c r="BP200" s="14">
        <f>bin!BP200*base!BO200</f>
        <v>0</v>
      </c>
      <c r="BQ200" s="14">
        <f>bin!BQ200*base!BP200</f>
        <v>0</v>
      </c>
      <c r="BR200" s="14">
        <f>bin!BR200*base!BQ200</f>
        <v>0</v>
      </c>
      <c r="BS200" s="14">
        <f>bin!BS200*base!BR200</f>
        <v>0</v>
      </c>
      <c r="BT200" s="14">
        <f>bin!BT200*base!BS200</f>
        <v>0</v>
      </c>
      <c r="BU200" s="14">
        <f>bin!BU200*base!BT200</f>
        <v>0</v>
      </c>
      <c r="BV200" s="14">
        <f>bin!BV200*base!BU200</f>
        <v>0</v>
      </c>
      <c r="BW200" s="14">
        <f>bin!BW200*base!BV200</f>
        <v>0</v>
      </c>
      <c r="BX200" s="14">
        <f>bin!BX200*base!BW200</f>
        <v>0</v>
      </c>
      <c r="BY200" s="14">
        <f>bin!BY200*base!BX200</f>
        <v>0</v>
      </c>
      <c r="BZ200" s="14">
        <f>bin!BZ200*base!BY200</f>
        <v>0</v>
      </c>
      <c r="CA200" s="14">
        <f>bin!CA200*base!BZ200</f>
        <v>0</v>
      </c>
      <c r="CB200" s="14">
        <f>bin!CB200*base!CA200</f>
        <v>0</v>
      </c>
      <c r="CC200" s="14">
        <f>bin!CC200*base!CB200</f>
        <v>0</v>
      </c>
      <c r="CD200" s="14">
        <f>bin!CD200*base!CC200</f>
        <v>0</v>
      </c>
      <c r="CE200" s="14">
        <f>bin!CE200*base!CD200</f>
        <v>0</v>
      </c>
      <c r="CF200" s="14">
        <f>bin!CF200*base!CE200</f>
        <v>0</v>
      </c>
      <c r="CG200" s="14">
        <f>bin!CG200*base!CF200</f>
        <v>0</v>
      </c>
      <c r="CH200" s="14">
        <f>bin!CH200*base!CG200</f>
        <v>0</v>
      </c>
      <c r="CI200" s="14">
        <f>bin!CI200*base!CH200</f>
        <v>0</v>
      </c>
      <c r="CJ200" s="14">
        <f>bin!CJ200*base!CI200</f>
        <v>0</v>
      </c>
      <c r="CK200" s="14">
        <f>bin!CK200*base!CJ200</f>
        <v>0</v>
      </c>
      <c r="CL200" s="14">
        <f>bin!CL200*base!CK200</f>
        <v>0</v>
      </c>
      <c r="CM200" s="14">
        <f>bin!CM200*base!CL200</f>
        <v>0</v>
      </c>
      <c r="CN200" s="14">
        <f>bin!CN200*base!CM200</f>
        <v>0</v>
      </c>
      <c r="CO200" s="14">
        <f>bin!CO200*base!CN200</f>
        <v>0</v>
      </c>
      <c r="CP200" s="14">
        <f>bin!CP200*base!CO200</f>
        <v>0</v>
      </c>
      <c r="CQ200" s="14">
        <f>bin!CQ200*base!CP200</f>
        <v>0</v>
      </c>
      <c r="CR200" s="14">
        <f>bin!CR200*base!CQ200</f>
        <v>0</v>
      </c>
      <c r="CS200" s="14">
        <f>bin!CS200*base!CR200</f>
        <v>0</v>
      </c>
      <c r="CT200" s="14">
        <f>bin!CT200*base!CS200</f>
        <v>0</v>
      </c>
      <c r="CU200" s="14">
        <f>bin!CU200*base!CT200</f>
        <v>0</v>
      </c>
      <c r="CV200" s="14">
        <f>bin!CV200*base!CU200</f>
        <v>0</v>
      </c>
      <c r="CW200" s="14">
        <f>bin!CW200*base!CV200</f>
        <v>0</v>
      </c>
      <c r="CX200" s="14">
        <f>bin!CX200*base!CW200</f>
        <v>0</v>
      </c>
      <c r="CY200" s="14">
        <f>bin!CY200*base!CX200</f>
        <v>0</v>
      </c>
      <c r="CZ200" s="14">
        <f>bin!CZ200*base!CY200</f>
        <v>0</v>
      </c>
      <c r="DA200" s="14">
        <f>bin!DA200*base!CZ200</f>
        <v>0</v>
      </c>
      <c r="DB200" s="14">
        <f>bin!DB200*base!DA200</f>
        <v>0</v>
      </c>
      <c r="DC200" s="14">
        <f>bin!DC200*base!DB200</f>
        <v>0</v>
      </c>
      <c r="DD200" s="14">
        <f>bin!DD200*base!DC200</f>
        <v>0</v>
      </c>
      <c r="DE200" s="14">
        <f>bin!DE200*base!DD200</f>
        <v>0</v>
      </c>
      <c r="DF200" s="14">
        <f>bin!DF200*base!DE200</f>
        <v>0</v>
      </c>
      <c r="DG200" s="14">
        <f>bin!DG200*base!DF200</f>
        <v>0</v>
      </c>
      <c r="DH200" s="14">
        <f>bin!DH200*base!DG200</f>
        <v>0</v>
      </c>
      <c r="DI200" s="14">
        <f>bin!DI200*base!DH200</f>
        <v>0</v>
      </c>
      <c r="DJ200" s="14">
        <f>bin!DJ200*base!DI200</f>
        <v>0</v>
      </c>
      <c r="DK200" s="14">
        <f>bin!DK200*base!DJ200</f>
        <v>0</v>
      </c>
      <c r="DL200" s="14">
        <f>bin!DL200*base!DK200</f>
        <v>0</v>
      </c>
      <c r="DM200" s="14">
        <f>bin!DM200*base!DL200</f>
        <v>0</v>
      </c>
      <c r="DN200" s="14">
        <f>bin!DN200*base!DM200</f>
        <v>0</v>
      </c>
      <c r="DO200" s="14">
        <f>bin!DO200*base!DN200</f>
        <v>0</v>
      </c>
      <c r="DP200" s="14">
        <f>bin!DP200*base!DO200</f>
        <v>0</v>
      </c>
      <c r="DQ200" s="14">
        <f>bin!DQ200*base!DP200</f>
        <v>0</v>
      </c>
      <c r="DR200" s="14">
        <f>bin!DR200*base!DQ200</f>
        <v>0</v>
      </c>
      <c r="DS200" s="14">
        <f>bin!DS200*base!DR200</f>
        <v>0</v>
      </c>
      <c r="DT200" s="14">
        <f>bin!DT200*base!DS200</f>
        <v>0</v>
      </c>
      <c r="DU200" s="14">
        <f>bin!DU200*base!DT200</f>
        <v>0</v>
      </c>
      <c r="DV200" s="14">
        <f>bin!DV200*base!DU200</f>
        <v>0</v>
      </c>
      <c r="DW200" s="14">
        <f>bin!DW200*base!DV200</f>
        <v>0</v>
      </c>
      <c r="DX200" s="14">
        <f>bin!DX200*base!DW200</f>
        <v>0</v>
      </c>
      <c r="DY200" s="14">
        <f>bin!DY200*base!DX200</f>
        <v>0</v>
      </c>
      <c r="DZ200" s="14">
        <f>bin!DZ200*base!DY200</f>
        <v>0</v>
      </c>
      <c r="EA200" s="14">
        <f>bin!EA200*base!DZ200</f>
        <v>0</v>
      </c>
      <c r="EB200" s="14">
        <f>bin!EB200*base!EA200</f>
        <v>0</v>
      </c>
      <c r="EC200" s="14">
        <f>bin!EC200*base!EB200</f>
        <v>0</v>
      </c>
      <c r="ED200" s="14">
        <f>bin!ED200*base!EC200</f>
        <v>0</v>
      </c>
    </row>
    <row r="201" spans="1:134" x14ac:dyDescent="0.25">
      <c r="A201">
        <f t="shared" si="7"/>
        <v>196</v>
      </c>
      <c r="B201" s="1">
        <v>197</v>
      </c>
      <c r="C201" s="14">
        <f>bin!C201*base!B201</f>
        <v>0</v>
      </c>
      <c r="D201" s="14">
        <f>bin!D201*base!C201</f>
        <v>0</v>
      </c>
      <c r="E201" s="14">
        <f>bin!E201*base!D201</f>
        <v>0</v>
      </c>
      <c r="F201" s="14">
        <f>bin!F201*base!E201</f>
        <v>0</v>
      </c>
      <c r="G201" s="14">
        <f>bin!G201*base!F201</f>
        <v>0</v>
      </c>
      <c r="H201" s="14">
        <f>bin!H201*base!G201</f>
        <v>0</v>
      </c>
      <c r="I201" s="14">
        <f>bin!I201*base!H201</f>
        <v>0</v>
      </c>
      <c r="J201" s="14">
        <f>bin!J201*base!I201</f>
        <v>0</v>
      </c>
      <c r="K201" s="14">
        <f>bin!K201*base!J201</f>
        <v>0</v>
      </c>
      <c r="L201" s="14">
        <f>bin!L201*base!K201</f>
        <v>0</v>
      </c>
      <c r="M201" s="14">
        <f>bin!M201*base!L201</f>
        <v>0</v>
      </c>
      <c r="N201" s="14">
        <f>bin!N201*base!M201</f>
        <v>0</v>
      </c>
      <c r="O201" s="14">
        <f>bin!O201*base!N201</f>
        <v>0</v>
      </c>
      <c r="P201" s="14">
        <f>bin!P201*base!O201</f>
        <v>0</v>
      </c>
      <c r="Q201" s="14">
        <f>bin!Q201*base!P201</f>
        <v>0</v>
      </c>
      <c r="R201" s="14">
        <f>bin!R201*base!Q201</f>
        <v>0</v>
      </c>
      <c r="S201" s="14">
        <f>bin!S201*base!R201</f>
        <v>0</v>
      </c>
      <c r="T201" s="14">
        <f>bin!T201*base!S201</f>
        <v>0</v>
      </c>
      <c r="U201" s="14">
        <f>bin!U201*base!T201</f>
        <v>0</v>
      </c>
      <c r="V201" s="14">
        <f>bin!V201*base!U201</f>
        <v>0</v>
      </c>
      <c r="W201" s="14">
        <f>bin!W201*base!V201</f>
        <v>0</v>
      </c>
      <c r="X201" s="14">
        <f>bin!X201*base!W201</f>
        <v>0</v>
      </c>
      <c r="Y201" s="14">
        <f>bin!Y201*base!X201</f>
        <v>0</v>
      </c>
      <c r="Z201" s="14">
        <f>bin!Z201*base!Y201</f>
        <v>0</v>
      </c>
      <c r="AA201" s="14">
        <f>bin!AA201*base!Z201</f>
        <v>0</v>
      </c>
      <c r="AB201" s="14">
        <f>bin!AB201*base!AA201</f>
        <v>0</v>
      </c>
      <c r="AC201" s="14">
        <f>bin!AC201*base!AB201</f>
        <v>0</v>
      </c>
      <c r="AD201" s="14">
        <f>bin!AD201*base!AC201</f>
        <v>0</v>
      </c>
      <c r="AE201" s="14">
        <f>bin!AE201*base!AD201</f>
        <v>0</v>
      </c>
      <c r="AF201" s="14">
        <f>bin!AF201*base!AE201</f>
        <v>0</v>
      </c>
      <c r="AG201" s="14">
        <f>bin!AG201*base!AF201</f>
        <v>0</v>
      </c>
      <c r="AH201" s="14">
        <f>bin!AH201*base!AG201</f>
        <v>0</v>
      </c>
      <c r="AI201" s="14">
        <f>bin!AI201*base!AH201</f>
        <v>0</v>
      </c>
      <c r="AJ201" s="14">
        <f>bin!AJ201*base!AI201</f>
        <v>0</v>
      </c>
      <c r="AK201" s="14">
        <f>bin!AK201*base!AJ201</f>
        <v>0</v>
      </c>
      <c r="AL201" s="14">
        <f>bin!AL201*base!AK201</f>
        <v>0</v>
      </c>
      <c r="AM201" s="14">
        <f>bin!AM201*base!AL201</f>
        <v>0</v>
      </c>
      <c r="AN201" s="14">
        <f>bin!AN201*base!AM201</f>
        <v>0</v>
      </c>
      <c r="AO201" s="14">
        <f>bin!AO201*base!AN201</f>
        <v>0</v>
      </c>
      <c r="AP201" s="14">
        <f>bin!AP201*base!AO201</f>
        <v>0</v>
      </c>
      <c r="AQ201" s="14">
        <f>bin!AQ201*base!AP201</f>
        <v>0</v>
      </c>
      <c r="AR201" s="14">
        <f>bin!AR201*base!AQ201</f>
        <v>0</v>
      </c>
      <c r="AS201" s="14">
        <f>bin!AS201*base!AR201</f>
        <v>0</v>
      </c>
      <c r="AT201" s="14">
        <f>bin!AT201*base!AS201</f>
        <v>0</v>
      </c>
      <c r="AU201" s="14">
        <f>bin!AU201*base!AT201</f>
        <v>0</v>
      </c>
      <c r="AV201" s="14">
        <f>bin!AV201*base!AU201</f>
        <v>0</v>
      </c>
      <c r="AW201" s="14">
        <f>bin!AW201*base!AV201</f>
        <v>0</v>
      </c>
      <c r="AX201" s="14">
        <f>bin!AX201*base!AW201</f>
        <v>0</v>
      </c>
      <c r="AY201" s="14">
        <f>bin!AY201*base!AX201</f>
        <v>0</v>
      </c>
      <c r="AZ201" s="14">
        <f>bin!AZ201*base!AY201</f>
        <v>0</v>
      </c>
      <c r="BA201" s="14">
        <f>bin!BA201*base!AZ201</f>
        <v>0</v>
      </c>
      <c r="BB201" s="14">
        <f>bin!BB201*base!BA201</f>
        <v>0</v>
      </c>
      <c r="BC201" s="14">
        <f>bin!BC201*base!BB201</f>
        <v>0</v>
      </c>
      <c r="BD201" s="14">
        <f>bin!BD201*base!BC201</f>
        <v>1</v>
      </c>
      <c r="BE201" s="14">
        <f>bin!BE201*base!BD201</f>
        <v>0</v>
      </c>
      <c r="BF201" s="14">
        <f>bin!BF201*base!BE201</f>
        <v>0</v>
      </c>
      <c r="BG201" s="14">
        <f>bin!BG201*base!BF201</f>
        <v>0</v>
      </c>
      <c r="BH201" s="14">
        <f>bin!BH201*base!BG201</f>
        <v>0</v>
      </c>
      <c r="BI201" s="14">
        <f>bin!BI201*base!BH201</f>
        <v>0</v>
      </c>
      <c r="BJ201" s="14">
        <f>bin!BJ201*base!BI201</f>
        <v>0</v>
      </c>
      <c r="BK201" s="14">
        <f>bin!BK201*base!BJ201</f>
        <v>0</v>
      </c>
      <c r="BL201" s="14">
        <f>bin!BL201*base!BK201</f>
        <v>0</v>
      </c>
      <c r="BM201" s="14">
        <f>bin!BM201*base!BL201</f>
        <v>0</v>
      </c>
      <c r="BN201" s="14">
        <f>bin!BN201*base!BM201</f>
        <v>0</v>
      </c>
      <c r="BO201" s="14">
        <f>bin!BO201*base!BN201</f>
        <v>0</v>
      </c>
      <c r="BP201" s="14">
        <f>bin!BP201*base!BO201</f>
        <v>0</v>
      </c>
      <c r="BQ201" s="14">
        <f>bin!BQ201*base!BP201</f>
        <v>0</v>
      </c>
      <c r="BR201" s="14">
        <f>bin!BR201*base!BQ201</f>
        <v>0</v>
      </c>
      <c r="BS201" s="14">
        <f>bin!BS201*base!BR201</f>
        <v>0</v>
      </c>
      <c r="BT201" s="14">
        <f>bin!BT201*base!BS201</f>
        <v>0</v>
      </c>
      <c r="BU201" s="14">
        <f>bin!BU201*base!BT201</f>
        <v>0</v>
      </c>
      <c r="BV201" s="14">
        <f>bin!BV201*base!BU201</f>
        <v>0</v>
      </c>
      <c r="BW201" s="14">
        <f>bin!BW201*base!BV201</f>
        <v>0</v>
      </c>
      <c r="BX201" s="14">
        <f>bin!BX201*base!BW201</f>
        <v>0</v>
      </c>
      <c r="BY201" s="14">
        <f>bin!BY201*base!BX201</f>
        <v>0</v>
      </c>
      <c r="BZ201" s="14">
        <f>bin!BZ201*base!BY201</f>
        <v>0</v>
      </c>
      <c r="CA201" s="14">
        <f>bin!CA201*base!BZ201</f>
        <v>0</v>
      </c>
      <c r="CB201" s="14">
        <f>bin!CB201*base!CA201</f>
        <v>0</v>
      </c>
      <c r="CC201" s="14">
        <f>bin!CC201*base!CB201</f>
        <v>0</v>
      </c>
      <c r="CD201" s="14">
        <f>bin!CD201*base!CC201</f>
        <v>0</v>
      </c>
      <c r="CE201" s="14">
        <f>bin!CE201*base!CD201</f>
        <v>0</v>
      </c>
      <c r="CF201" s="14">
        <f>bin!CF201*base!CE201</f>
        <v>0</v>
      </c>
      <c r="CG201" s="14">
        <f>bin!CG201*base!CF201</f>
        <v>0</v>
      </c>
      <c r="CH201" s="14">
        <f>bin!CH201*base!CG201</f>
        <v>0</v>
      </c>
      <c r="CI201" s="14">
        <f>bin!CI201*base!CH201</f>
        <v>0</v>
      </c>
      <c r="CJ201" s="14">
        <f>bin!CJ201*base!CI201</f>
        <v>0</v>
      </c>
      <c r="CK201" s="14">
        <f>bin!CK201*base!CJ201</f>
        <v>0</v>
      </c>
      <c r="CL201" s="14">
        <f>bin!CL201*base!CK201</f>
        <v>0</v>
      </c>
      <c r="CM201" s="14">
        <f>bin!CM201*base!CL201</f>
        <v>0</v>
      </c>
      <c r="CN201" s="14">
        <f>bin!CN201*base!CM201</f>
        <v>0</v>
      </c>
      <c r="CO201" s="14">
        <f>bin!CO201*base!CN201</f>
        <v>0</v>
      </c>
      <c r="CP201" s="14">
        <f>bin!CP201*base!CO201</f>
        <v>0</v>
      </c>
      <c r="CQ201" s="14">
        <f>bin!CQ201*base!CP201</f>
        <v>0</v>
      </c>
      <c r="CR201" s="14">
        <f>bin!CR201*base!CQ201</f>
        <v>0</v>
      </c>
      <c r="CS201" s="14">
        <f>bin!CS201*base!CR201</f>
        <v>0</v>
      </c>
      <c r="CT201" s="14">
        <f>bin!CT201*base!CS201</f>
        <v>0</v>
      </c>
      <c r="CU201" s="14">
        <f>bin!CU201*base!CT201</f>
        <v>0</v>
      </c>
      <c r="CV201" s="14">
        <f>bin!CV201*base!CU201</f>
        <v>0</v>
      </c>
      <c r="CW201" s="14">
        <f>bin!CW201*base!CV201</f>
        <v>0</v>
      </c>
      <c r="CX201" s="14">
        <f>bin!CX201*base!CW201</f>
        <v>0</v>
      </c>
      <c r="CY201" s="14">
        <f>bin!CY201*base!CX201</f>
        <v>0</v>
      </c>
      <c r="CZ201" s="14">
        <f>bin!CZ201*base!CY201</f>
        <v>0</v>
      </c>
      <c r="DA201" s="14">
        <f>bin!DA201*base!CZ201</f>
        <v>0</v>
      </c>
      <c r="DB201" s="14">
        <f>bin!DB201*base!DA201</f>
        <v>0</v>
      </c>
      <c r="DC201" s="14">
        <f>bin!DC201*base!DB201</f>
        <v>0</v>
      </c>
      <c r="DD201" s="14">
        <f>bin!DD201*base!DC201</f>
        <v>0</v>
      </c>
      <c r="DE201" s="14">
        <f>bin!DE201*base!DD201</f>
        <v>0</v>
      </c>
      <c r="DF201" s="14">
        <f>bin!DF201*base!DE201</f>
        <v>0</v>
      </c>
      <c r="DG201" s="14">
        <f>bin!DG201*base!DF201</f>
        <v>0</v>
      </c>
      <c r="DH201" s="14">
        <f>bin!DH201*base!DG201</f>
        <v>0</v>
      </c>
      <c r="DI201" s="14">
        <f>bin!DI201*base!DH201</f>
        <v>0</v>
      </c>
      <c r="DJ201" s="14">
        <f>bin!DJ201*base!DI201</f>
        <v>0</v>
      </c>
      <c r="DK201" s="14">
        <f>bin!DK201*base!DJ201</f>
        <v>0</v>
      </c>
      <c r="DL201" s="14">
        <f>bin!DL201*base!DK201</f>
        <v>0</v>
      </c>
      <c r="DM201" s="14">
        <f>bin!DM201*base!DL201</f>
        <v>0</v>
      </c>
      <c r="DN201" s="14">
        <f>bin!DN201*base!DM201</f>
        <v>0</v>
      </c>
      <c r="DO201" s="14">
        <f>bin!DO201*base!DN201</f>
        <v>0</v>
      </c>
      <c r="DP201" s="14">
        <f>bin!DP201*base!DO201</f>
        <v>0</v>
      </c>
      <c r="DQ201" s="14">
        <f>bin!DQ201*base!DP201</f>
        <v>0</v>
      </c>
      <c r="DR201" s="14">
        <f>bin!DR201*base!DQ201</f>
        <v>0</v>
      </c>
      <c r="DS201" s="14">
        <f>bin!DS201*base!DR201</f>
        <v>0</v>
      </c>
      <c r="DT201" s="14">
        <f>bin!DT201*base!DS201</f>
        <v>0</v>
      </c>
      <c r="DU201" s="14">
        <f>bin!DU201*base!DT201</f>
        <v>0</v>
      </c>
      <c r="DV201" s="14">
        <f>bin!DV201*base!DU201</f>
        <v>0</v>
      </c>
      <c r="DW201" s="14">
        <f>bin!DW201*base!DV201</f>
        <v>0</v>
      </c>
      <c r="DX201" s="14">
        <f>bin!DX201*base!DW201</f>
        <v>0</v>
      </c>
      <c r="DY201" s="14">
        <f>bin!DY201*base!DX201</f>
        <v>0</v>
      </c>
      <c r="DZ201" s="14">
        <f>bin!DZ201*base!DY201</f>
        <v>0</v>
      </c>
      <c r="EA201" s="14">
        <f>bin!EA201*base!DZ201</f>
        <v>0</v>
      </c>
      <c r="EB201" s="14">
        <f>bin!EB201*base!EA201</f>
        <v>0</v>
      </c>
      <c r="EC201" s="14">
        <f>bin!EC201*base!EB201</f>
        <v>0</v>
      </c>
      <c r="ED201" s="14">
        <f>bin!ED201*base!EC201</f>
        <v>0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MJ201"/>
  <sheetViews>
    <sheetView workbookViewId="0">
      <selection activeCell="B3" sqref="B3:E3"/>
    </sheetView>
  </sheetViews>
  <sheetFormatPr baseColWidth="10" defaultColWidth="8.75" defaultRowHeight="15" x14ac:dyDescent="0.25"/>
  <cols>
    <col min="1" max="1" width="9.375" style="1" customWidth="1"/>
    <col min="2" max="2" width="7" style="1" customWidth="1"/>
    <col min="3" max="4" width="3.25" style="1" customWidth="1"/>
    <col min="5" max="5" width="4" style="1" customWidth="1"/>
    <col min="6" max="6" width="4.625" style="1" customWidth="1"/>
    <col min="7" max="13" width="4" style="1" customWidth="1"/>
    <col min="14" max="16" width="3.25" style="1" customWidth="1"/>
    <col min="17" max="25" width="4" style="1" customWidth="1"/>
    <col min="26" max="28" width="3.25" style="1" customWidth="1"/>
    <col min="29" max="37" width="4" style="1" customWidth="1"/>
    <col min="38" max="38" width="3.25" style="1" customWidth="1"/>
    <col min="39" max="41" width="4.625" style="1" customWidth="1"/>
    <col min="42" max="42" width="4" style="1" customWidth="1"/>
    <col min="43" max="44" width="4.625" style="1" customWidth="1"/>
    <col min="45" max="49" width="4" style="1" customWidth="1"/>
    <col min="50" max="1024" width="8" style="1" customWidth="1"/>
    <col min="1025" max="1025" width="9" customWidth="1"/>
  </cols>
  <sheetData>
    <row r="2" spans="1:133" x14ac:dyDescent="0.25">
      <c r="A2" s="1" t="s">
        <v>6</v>
      </c>
      <c r="B2" s="5">
        <f>SUM(B3:EC3)</f>
        <v>33328.94</v>
      </c>
    </row>
    <row r="3" spans="1:133" x14ac:dyDescent="0.25">
      <c r="A3" s="1" t="s">
        <v>7</v>
      </c>
      <c r="B3" s="13">
        <f t="shared" ref="B3:AG3" si="0">SUM(B6:B201)</f>
        <v>251.84000000000003</v>
      </c>
      <c r="C3" s="13">
        <f t="shared" si="0"/>
        <v>346.82</v>
      </c>
      <c r="D3" s="13">
        <f t="shared" si="0"/>
        <v>453.48</v>
      </c>
      <c r="E3" s="13">
        <f t="shared" si="0"/>
        <v>469.97999999999996</v>
      </c>
      <c r="F3" s="13">
        <f t="shared" si="0"/>
        <v>420.70000000000005</v>
      </c>
      <c r="G3" s="13">
        <f t="shared" si="0"/>
        <v>415.36</v>
      </c>
      <c r="H3" s="13">
        <f t="shared" si="0"/>
        <v>403.94</v>
      </c>
      <c r="I3" s="13">
        <f t="shared" si="0"/>
        <v>362.35999999999996</v>
      </c>
      <c r="J3" s="13">
        <f t="shared" si="0"/>
        <v>155.07999999999998</v>
      </c>
      <c r="K3" s="13">
        <f t="shared" si="0"/>
        <v>128.9</v>
      </c>
      <c r="L3" s="13">
        <f t="shared" si="0"/>
        <v>120.5</v>
      </c>
      <c r="M3" s="13">
        <f t="shared" si="0"/>
        <v>52.18</v>
      </c>
      <c r="N3" s="13">
        <f t="shared" si="0"/>
        <v>175.94</v>
      </c>
      <c r="O3" s="13">
        <f t="shared" si="0"/>
        <v>208.95999999999998</v>
      </c>
      <c r="P3" s="13">
        <f t="shared" si="0"/>
        <v>409.9</v>
      </c>
      <c r="Q3" s="13">
        <f t="shared" si="0"/>
        <v>196.04000000000002</v>
      </c>
      <c r="R3" s="13">
        <f t="shared" si="0"/>
        <v>61.32</v>
      </c>
      <c r="S3" s="13">
        <f t="shared" si="0"/>
        <v>100.62</v>
      </c>
      <c r="T3" s="13">
        <f t="shared" si="0"/>
        <v>303.24</v>
      </c>
      <c r="U3" s="13">
        <f t="shared" si="0"/>
        <v>79.599999999999994</v>
      </c>
      <c r="V3" s="13">
        <f t="shared" si="0"/>
        <v>0</v>
      </c>
      <c r="W3" s="13">
        <f t="shared" si="0"/>
        <v>0</v>
      </c>
      <c r="X3" s="13">
        <f t="shared" si="0"/>
        <v>0</v>
      </c>
      <c r="Y3" s="13">
        <f t="shared" si="0"/>
        <v>0</v>
      </c>
      <c r="Z3" s="13">
        <f t="shared" si="0"/>
        <v>85.44</v>
      </c>
      <c r="AA3" s="13">
        <f t="shared" si="0"/>
        <v>440.43999999999994</v>
      </c>
      <c r="AB3" s="13">
        <f t="shared" si="0"/>
        <v>441</v>
      </c>
      <c r="AC3" s="13">
        <f t="shared" si="0"/>
        <v>463.45999999999992</v>
      </c>
      <c r="AD3" s="13">
        <f t="shared" si="0"/>
        <v>207.84</v>
      </c>
      <c r="AE3" s="13">
        <f t="shared" si="0"/>
        <v>207.62</v>
      </c>
      <c r="AF3" s="13">
        <f t="shared" si="0"/>
        <v>315.64</v>
      </c>
      <c r="AG3" s="13">
        <f t="shared" si="0"/>
        <v>474.08000000000004</v>
      </c>
      <c r="AH3" s="13">
        <f t="shared" ref="AH3:BM3" si="1">SUM(AH6:AH201)</f>
        <v>158.44</v>
      </c>
      <c r="AI3" s="13">
        <f t="shared" si="1"/>
        <v>0</v>
      </c>
      <c r="AJ3" s="13">
        <f t="shared" si="1"/>
        <v>0</v>
      </c>
      <c r="AK3" s="13">
        <f t="shared" si="1"/>
        <v>0</v>
      </c>
      <c r="AL3" s="13">
        <f t="shared" si="1"/>
        <v>0</v>
      </c>
      <c r="AM3" s="13">
        <f t="shared" si="1"/>
        <v>144.82</v>
      </c>
      <c r="AN3" s="13">
        <f t="shared" si="1"/>
        <v>147.5</v>
      </c>
      <c r="AO3" s="13">
        <f t="shared" si="1"/>
        <v>102.28</v>
      </c>
      <c r="AP3" s="13">
        <f t="shared" si="1"/>
        <v>13.92</v>
      </c>
      <c r="AQ3" s="13">
        <f t="shared" si="1"/>
        <v>27.84</v>
      </c>
      <c r="AR3" s="13">
        <f t="shared" si="1"/>
        <v>135.63999999999999</v>
      </c>
      <c r="AS3" s="13">
        <f t="shared" si="1"/>
        <v>204.56</v>
      </c>
      <c r="AT3" s="13">
        <f t="shared" si="1"/>
        <v>102.28</v>
      </c>
      <c r="AU3" s="13">
        <f t="shared" si="1"/>
        <v>102.28</v>
      </c>
      <c r="AV3" s="13">
        <f t="shared" si="1"/>
        <v>0</v>
      </c>
      <c r="AW3" s="13">
        <f t="shared" si="1"/>
        <v>0</v>
      </c>
      <c r="AX3" s="13">
        <f t="shared" si="1"/>
        <v>192.64</v>
      </c>
      <c r="AY3" s="13">
        <f t="shared" si="1"/>
        <v>43.12</v>
      </c>
      <c r="AZ3" s="13">
        <f t="shared" si="1"/>
        <v>348.92</v>
      </c>
      <c r="BA3" s="13">
        <f t="shared" si="1"/>
        <v>66.56</v>
      </c>
      <c r="BB3" s="13">
        <f t="shared" si="1"/>
        <v>23.44</v>
      </c>
      <c r="BC3" s="13">
        <f t="shared" si="1"/>
        <v>389.44</v>
      </c>
      <c r="BD3" s="13">
        <f t="shared" si="1"/>
        <v>203.44</v>
      </c>
      <c r="BE3" s="13">
        <f t="shared" si="1"/>
        <v>195.92</v>
      </c>
      <c r="BF3" s="13">
        <f t="shared" si="1"/>
        <v>262.47999999999996</v>
      </c>
      <c r="BG3" s="13">
        <f t="shared" si="1"/>
        <v>203.44</v>
      </c>
      <c r="BH3" s="13">
        <f t="shared" si="1"/>
        <v>70.320000000000007</v>
      </c>
      <c r="BI3" s="13">
        <f t="shared" si="1"/>
        <v>0</v>
      </c>
      <c r="BJ3" s="13">
        <f t="shared" si="1"/>
        <v>382.78</v>
      </c>
      <c r="BK3" s="13">
        <f t="shared" si="1"/>
        <v>378.65999999999997</v>
      </c>
      <c r="BL3" s="13">
        <f t="shared" si="1"/>
        <v>403.4</v>
      </c>
      <c r="BM3" s="13">
        <f t="shared" si="1"/>
        <v>463.08</v>
      </c>
      <c r="BN3" s="13">
        <f t="shared" ref="BN3:CS3" si="2">SUM(BN6:BN201)</f>
        <v>463.05999999999995</v>
      </c>
      <c r="BO3" s="13">
        <f t="shared" si="2"/>
        <v>452.43999999999994</v>
      </c>
      <c r="BP3" s="13">
        <f t="shared" si="2"/>
        <v>558.05999999999995</v>
      </c>
      <c r="BQ3" s="13">
        <f t="shared" si="2"/>
        <v>589.26</v>
      </c>
      <c r="BR3" s="13">
        <f t="shared" si="2"/>
        <v>545.16000000000008</v>
      </c>
      <c r="BS3" s="13">
        <f t="shared" si="2"/>
        <v>0</v>
      </c>
      <c r="BT3" s="13">
        <f t="shared" si="2"/>
        <v>0</v>
      </c>
      <c r="BU3" s="13">
        <f t="shared" si="2"/>
        <v>0</v>
      </c>
      <c r="BV3" s="13">
        <f t="shared" si="2"/>
        <v>135.88</v>
      </c>
      <c r="BW3" s="13">
        <f t="shared" si="2"/>
        <v>300.88</v>
      </c>
      <c r="BX3" s="13">
        <f t="shared" si="2"/>
        <v>353.06</v>
      </c>
      <c r="BY3" s="13">
        <f t="shared" si="2"/>
        <v>366.34000000000003</v>
      </c>
      <c r="BZ3" s="13">
        <f t="shared" si="2"/>
        <v>299.20000000000005</v>
      </c>
      <c r="CA3" s="13">
        <f t="shared" si="2"/>
        <v>274.18</v>
      </c>
      <c r="CB3" s="13">
        <f t="shared" si="2"/>
        <v>370.82</v>
      </c>
      <c r="CC3" s="13">
        <f t="shared" si="2"/>
        <v>289.72000000000003</v>
      </c>
      <c r="CD3" s="13">
        <f t="shared" si="2"/>
        <v>68.58</v>
      </c>
      <c r="CE3" s="13">
        <f t="shared" si="2"/>
        <v>108.02</v>
      </c>
      <c r="CF3" s="13">
        <f t="shared" si="2"/>
        <v>0</v>
      </c>
      <c r="CG3" s="13">
        <f t="shared" si="2"/>
        <v>0</v>
      </c>
      <c r="CH3" s="13">
        <f t="shared" si="2"/>
        <v>645.04</v>
      </c>
      <c r="CI3" s="13">
        <f t="shared" si="2"/>
        <v>567.04</v>
      </c>
      <c r="CJ3" s="13">
        <f t="shared" si="2"/>
        <v>572.86</v>
      </c>
      <c r="CK3" s="13">
        <f t="shared" si="2"/>
        <v>165.32</v>
      </c>
      <c r="CL3" s="13">
        <f t="shared" si="2"/>
        <v>189.9</v>
      </c>
      <c r="CM3" s="13">
        <f t="shared" si="2"/>
        <v>249.48</v>
      </c>
      <c r="CN3" s="13">
        <f t="shared" si="2"/>
        <v>449.48</v>
      </c>
      <c r="CO3" s="13">
        <f t="shared" si="2"/>
        <v>122.6</v>
      </c>
      <c r="CP3" s="13">
        <f t="shared" si="2"/>
        <v>70.56</v>
      </c>
      <c r="CQ3" s="13">
        <f t="shared" si="2"/>
        <v>16.2</v>
      </c>
      <c r="CR3" s="13">
        <f t="shared" si="2"/>
        <v>32.4</v>
      </c>
      <c r="CS3" s="13">
        <f t="shared" si="2"/>
        <v>0</v>
      </c>
      <c r="CT3" s="13">
        <f t="shared" ref="CT3:EC3" si="3">SUM(CT6:CT201)</f>
        <v>500.40000000000003</v>
      </c>
      <c r="CU3" s="13">
        <f t="shared" si="3"/>
        <v>541.28</v>
      </c>
      <c r="CV3" s="13">
        <f t="shared" si="3"/>
        <v>578.44000000000005</v>
      </c>
      <c r="CW3" s="13">
        <f t="shared" si="3"/>
        <v>472.98</v>
      </c>
      <c r="CX3" s="13">
        <f t="shared" si="3"/>
        <v>442.12</v>
      </c>
      <c r="CY3" s="13">
        <f t="shared" si="3"/>
        <v>432.58000000000004</v>
      </c>
      <c r="CZ3" s="13">
        <f t="shared" si="3"/>
        <v>439.20000000000005</v>
      </c>
      <c r="DA3" s="13">
        <f t="shared" si="3"/>
        <v>455.12</v>
      </c>
      <c r="DB3" s="13">
        <f t="shared" si="3"/>
        <v>523.52</v>
      </c>
      <c r="DC3" s="13">
        <f t="shared" si="3"/>
        <v>326.86</v>
      </c>
      <c r="DD3" s="13">
        <f t="shared" si="3"/>
        <v>219.56</v>
      </c>
      <c r="DE3" s="13">
        <f t="shared" si="3"/>
        <v>206.76</v>
      </c>
      <c r="DF3" s="13">
        <f t="shared" si="3"/>
        <v>326.64000000000004</v>
      </c>
      <c r="DG3" s="13">
        <f t="shared" si="3"/>
        <v>463.52000000000004</v>
      </c>
      <c r="DH3" s="13">
        <f t="shared" si="3"/>
        <v>394.46000000000004</v>
      </c>
      <c r="DI3" s="13">
        <f t="shared" si="3"/>
        <v>407.53999999999996</v>
      </c>
      <c r="DJ3" s="13">
        <f t="shared" si="3"/>
        <v>331.88</v>
      </c>
      <c r="DK3" s="13">
        <f t="shared" si="3"/>
        <v>402.00000000000006</v>
      </c>
      <c r="DL3" s="13">
        <f t="shared" si="3"/>
        <v>543.57999999999993</v>
      </c>
      <c r="DM3" s="13">
        <f t="shared" si="3"/>
        <v>700.98</v>
      </c>
      <c r="DN3" s="13">
        <f t="shared" si="3"/>
        <v>403.26</v>
      </c>
      <c r="DO3" s="13">
        <f t="shared" si="3"/>
        <v>197.83999999999997</v>
      </c>
      <c r="DP3" s="13">
        <f t="shared" si="3"/>
        <v>157.30000000000001</v>
      </c>
      <c r="DQ3" s="13">
        <f t="shared" si="3"/>
        <v>0</v>
      </c>
      <c r="DR3" s="13">
        <f t="shared" si="3"/>
        <v>370.98</v>
      </c>
      <c r="DS3" s="13">
        <f t="shared" si="3"/>
        <v>484.84000000000003</v>
      </c>
      <c r="DT3" s="13">
        <f t="shared" si="3"/>
        <v>576.74</v>
      </c>
      <c r="DU3" s="13">
        <f t="shared" si="3"/>
        <v>407.26</v>
      </c>
      <c r="DV3" s="13">
        <f t="shared" si="3"/>
        <v>303.06</v>
      </c>
      <c r="DW3" s="13">
        <f t="shared" si="3"/>
        <v>238.53999999999996</v>
      </c>
      <c r="DX3" s="13">
        <f t="shared" si="3"/>
        <v>285.47999999999996</v>
      </c>
      <c r="DY3" s="13">
        <f t="shared" si="3"/>
        <v>262</v>
      </c>
      <c r="DZ3" s="13">
        <f t="shared" si="3"/>
        <v>157.19999999999999</v>
      </c>
      <c r="EA3" s="13">
        <f t="shared" si="3"/>
        <v>0</v>
      </c>
      <c r="EB3" s="13">
        <f t="shared" si="3"/>
        <v>0</v>
      </c>
      <c r="EC3" s="13">
        <f t="shared" si="3"/>
        <v>0</v>
      </c>
    </row>
    <row r="4" spans="1:133" ht="15.75" thickBot="1" x14ac:dyDescent="0.3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3</v>
      </c>
      <c r="O4" s="2" t="s">
        <v>3</v>
      </c>
      <c r="P4" s="2" t="s">
        <v>3</v>
      </c>
      <c r="Q4" s="2" t="s">
        <v>3</v>
      </c>
      <c r="R4" s="2" t="s">
        <v>3</v>
      </c>
      <c r="S4" s="2" t="s">
        <v>3</v>
      </c>
      <c r="T4" s="2" t="s">
        <v>3</v>
      </c>
      <c r="U4" s="2" t="s">
        <v>3</v>
      </c>
      <c r="V4" s="2" t="s">
        <v>3</v>
      </c>
      <c r="W4" s="2" t="s">
        <v>3</v>
      </c>
      <c r="X4" s="2" t="s">
        <v>3</v>
      </c>
      <c r="Y4" s="2" t="s">
        <v>3</v>
      </c>
      <c r="Z4" s="2" t="s">
        <v>9</v>
      </c>
      <c r="AA4" s="2" t="s">
        <v>9</v>
      </c>
      <c r="AB4" s="2" t="s">
        <v>9</v>
      </c>
      <c r="AC4" s="2" t="s">
        <v>9</v>
      </c>
      <c r="AD4" s="2" t="s">
        <v>9</v>
      </c>
      <c r="AE4" s="2" t="s">
        <v>9</v>
      </c>
      <c r="AF4" s="2" t="s">
        <v>9</v>
      </c>
      <c r="AG4" s="2" t="s">
        <v>9</v>
      </c>
      <c r="AH4" s="2" t="s">
        <v>9</v>
      </c>
      <c r="AI4" s="2" t="s">
        <v>9</v>
      </c>
      <c r="AJ4" s="2" t="s">
        <v>9</v>
      </c>
      <c r="AK4" s="2" t="s">
        <v>9</v>
      </c>
      <c r="AL4" s="2" t="s">
        <v>10</v>
      </c>
      <c r="AM4" s="2" t="s">
        <v>10</v>
      </c>
      <c r="AN4" s="2" t="s">
        <v>10</v>
      </c>
      <c r="AO4" s="2" t="s">
        <v>10</v>
      </c>
      <c r="AP4" s="2" t="s">
        <v>10</v>
      </c>
      <c r="AQ4" s="2" t="s">
        <v>10</v>
      </c>
      <c r="AR4" s="2" t="s">
        <v>10</v>
      </c>
      <c r="AS4" s="2" t="s">
        <v>10</v>
      </c>
      <c r="AT4" s="2" t="s">
        <v>10</v>
      </c>
      <c r="AU4" s="2" t="s">
        <v>10</v>
      </c>
      <c r="AV4" s="2" t="s">
        <v>10</v>
      </c>
      <c r="AW4" s="2" t="s">
        <v>10</v>
      </c>
      <c r="AX4" s="2" t="s">
        <v>11</v>
      </c>
      <c r="AY4" s="2" t="s">
        <v>11</v>
      </c>
      <c r="AZ4" s="2" t="s">
        <v>11</v>
      </c>
      <c r="BA4" s="2" t="s">
        <v>11</v>
      </c>
      <c r="BB4" s="2" t="s">
        <v>11</v>
      </c>
      <c r="BC4" s="2" t="s">
        <v>11</v>
      </c>
      <c r="BD4" s="2" t="s">
        <v>11</v>
      </c>
      <c r="BE4" s="2" t="s">
        <v>11</v>
      </c>
      <c r="BF4" s="2" t="s">
        <v>11</v>
      </c>
      <c r="BG4" s="2" t="s">
        <v>11</v>
      </c>
      <c r="BH4" s="2" t="s">
        <v>11</v>
      </c>
      <c r="BI4" s="2" t="s">
        <v>11</v>
      </c>
      <c r="BJ4" s="2" t="s">
        <v>12</v>
      </c>
      <c r="BK4" s="2" t="s">
        <v>12</v>
      </c>
      <c r="BL4" s="2" t="s">
        <v>12</v>
      </c>
      <c r="BM4" s="2" t="s">
        <v>12</v>
      </c>
      <c r="BN4" s="2" t="s">
        <v>12</v>
      </c>
      <c r="BO4" s="2" t="s">
        <v>12</v>
      </c>
      <c r="BP4" s="2" t="s">
        <v>12</v>
      </c>
      <c r="BQ4" s="2" t="s">
        <v>12</v>
      </c>
      <c r="BR4" s="2" t="s">
        <v>12</v>
      </c>
      <c r="BS4" s="2" t="s">
        <v>12</v>
      </c>
      <c r="BT4" s="2" t="s">
        <v>12</v>
      </c>
      <c r="BU4" s="2" t="s">
        <v>12</v>
      </c>
      <c r="BV4" s="2" t="s">
        <v>13</v>
      </c>
      <c r="BW4" s="2" t="s">
        <v>13</v>
      </c>
      <c r="BX4" s="2" t="s">
        <v>13</v>
      </c>
      <c r="BY4" s="2" t="s">
        <v>13</v>
      </c>
      <c r="BZ4" s="2" t="s">
        <v>13</v>
      </c>
      <c r="CA4" s="2" t="s">
        <v>13</v>
      </c>
      <c r="CB4" s="2" t="s">
        <v>13</v>
      </c>
      <c r="CC4" s="2" t="s">
        <v>13</v>
      </c>
      <c r="CD4" s="2" t="s">
        <v>13</v>
      </c>
      <c r="CE4" s="2" t="s">
        <v>13</v>
      </c>
      <c r="CF4" s="2" t="s">
        <v>13</v>
      </c>
      <c r="CG4" s="2" t="s">
        <v>13</v>
      </c>
      <c r="CH4" s="2" t="s">
        <v>16</v>
      </c>
      <c r="CI4" s="2" t="s">
        <v>16</v>
      </c>
      <c r="CJ4" s="2" t="s">
        <v>16</v>
      </c>
      <c r="CK4" s="2" t="s">
        <v>16</v>
      </c>
      <c r="CL4" s="2" t="s">
        <v>16</v>
      </c>
      <c r="CM4" s="2" t="s">
        <v>16</v>
      </c>
      <c r="CN4" s="2" t="s">
        <v>16</v>
      </c>
      <c r="CO4" s="2" t="s">
        <v>16</v>
      </c>
      <c r="CP4" s="2" t="s">
        <v>16</v>
      </c>
      <c r="CQ4" s="2" t="s">
        <v>16</v>
      </c>
      <c r="CR4" s="2" t="s">
        <v>16</v>
      </c>
      <c r="CS4" s="2" t="s">
        <v>16</v>
      </c>
      <c r="CT4" s="2" t="s">
        <v>14</v>
      </c>
      <c r="CU4" s="2" t="s">
        <v>14</v>
      </c>
      <c r="CV4" s="2" t="s">
        <v>14</v>
      </c>
      <c r="CW4" s="2" t="s">
        <v>14</v>
      </c>
      <c r="CX4" s="2" t="s">
        <v>14</v>
      </c>
      <c r="CY4" s="2" t="s">
        <v>14</v>
      </c>
      <c r="CZ4" s="2" t="s">
        <v>14</v>
      </c>
      <c r="DA4" s="2" t="s">
        <v>14</v>
      </c>
      <c r="DB4" s="2" t="s">
        <v>14</v>
      </c>
      <c r="DC4" s="2" t="s">
        <v>14</v>
      </c>
      <c r="DD4" s="2" t="s">
        <v>14</v>
      </c>
      <c r="DE4" s="2" t="s">
        <v>14</v>
      </c>
      <c r="DF4" s="2" t="s">
        <v>15</v>
      </c>
      <c r="DG4" s="2" t="s">
        <v>15</v>
      </c>
      <c r="DH4" s="2" t="s">
        <v>15</v>
      </c>
      <c r="DI4" s="2" t="s">
        <v>15</v>
      </c>
      <c r="DJ4" s="2" t="s">
        <v>15</v>
      </c>
      <c r="DK4" s="2" t="s">
        <v>15</v>
      </c>
      <c r="DL4" s="2" t="s">
        <v>15</v>
      </c>
      <c r="DM4" s="2" t="s">
        <v>15</v>
      </c>
      <c r="DN4" s="2" t="s">
        <v>15</v>
      </c>
      <c r="DO4" s="2" t="s">
        <v>15</v>
      </c>
      <c r="DP4" s="2" t="s">
        <v>15</v>
      </c>
      <c r="DQ4" s="2" t="s">
        <v>15</v>
      </c>
      <c r="DR4" s="2" t="s">
        <v>17</v>
      </c>
      <c r="DS4" s="2" t="s">
        <v>17</v>
      </c>
      <c r="DT4" s="2" t="s">
        <v>17</v>
      </c>
      <c r="DU4" s="2" t="s">
        <v>17</v>
      </c>
      <c r="DV4" s="2" t="s">
        <v>17</v>
      </c>
      <c r="DW4" s="2" t="s">
        <v>17</v>
      </c>
      <c r="DX4" s="2" t="s">
        <v>17</v>
      </c>
      <c r="DY4" s="2" t="s">
        <v>17</v>
      </c>
      <c r="DZ4" s="2" t="s">
        <v>17</v>
      </c>
      <c r="EA4" s="2" t="s">
        <v>17</v>
      </c>
      <c r="EB4" s="2" t="s">
        <v>17</v>
      </c>
      <c r="EC4" s="2" t="s">
        <v>17</v>
      </c>
    </row>
    <row r="5" spans="1:133" ht="15.75" thickBot="1" x14ac:dyDescent="0.3">
      <c r="B5" s="44">
        <v>0.33333333333333331</v>
      </c>
      <c r="C5" s="45">
        <v>0.375</v>
      </c>
      <c r="D5" s="45">
        <v>0.41666666666666669</v>
      </c>
      <c r="E5" s="45">
        <v>0.45833333333333331</v>
      </c>
      <c r="F5" s="45">
        <v>0.5</v>
      </c>
      <c r="G5" s="45">
        <v>0.54166666666666663</v>
      </c>
      <c r="H5" s="45">
        <v>0.58333333333333337</v>
      </c>
      <c r="I5" s="45">
        <v>0.625</v>
      </c>
      <c r="J5" s="45">
        <v>0.66666666666666663</v>
      </c>
      <c r="K5" s="45">
        <v>0.70833333333333337</v>
      </c>
      <c r="L5" s="45">
        <v>0.75</v>
      </c>
      <c r="M5" s="45">
        <v>0.79166666666666696</v>
      </c>
      <c r="N5" s="46">
        <v>0.33333333333333331</v>
      </c>
      <c r="O5" s="47">
        <v>0.375</v>
      </c>
      <c r="P5" s="47">
        <v>0.41666666666666669</v>
      </c>
      <c r="Q5" s="47">
        <v>0.45833333333333331</v>
      </c>
      <c r="R5" s="47">
        <v>0.5</v>
      </c>
      <c r="S5" s="47">
        <v>0.54166666666666663</v>
      </c>
      <c r="T5" s="47">
        <v>0.58333333333333337</v>
      </c>
      <c r="U5" s="47">
        <v>0.625</v>
      </c>
      <c r="V5" s="47">
        <v>0.66666666666666663</v>
      </c>
      <c r="W5" s="47">
        <v>0.70833333333333337</v>
      </c>
      <c r="X5" s="47">
        <v>0.75</v>
      </c>
      <c r="Y5" s="47">
        <v>0.79166666666666696</v>
      </c>
      <c r="Z5" s="48">
        <v>0.33333333333333331</v>
      </c>
      <c r="AA5" s="49">
        <v>0.375</v>
      </c>
      <c r="AB5" s="49">
        <v>0.41666666666666669</v>
      </c>
      <c r="AC5" s="49">
        <v>0.45833333333333331</v>
      </c>
      <c r="AD5" s="49">
        <v>0.5</v>
      </c>
      <c r="AE5" s="49">
        <v>0.54166666666666663</v>
      </c>
      <c r="AF5" s="49">
        <v>0.58333333333333337</v>
      </c>
      <c r="AG5" s="49">
        <v>0.625</v>
      </c>
      <c r="AH5" s="49">
        <v>0.66666666666666663</v>
      </c>
      <c r="AI5" s="49">
        <v>0.70833333333333337</v>
      </c>
      <c r="AJ5" s="49">
        <v>0.75</v>
      </c>
      <c r="AK5" s="49">
        <v>0.79166666666666696</v>
      </c>
      <c r="AL5" s="50">
        <v>0.33333333333333331</v>
      </c>
      <c r="AM5" s="51">
        <v>0.375</v>
      </c>
      <c r="AN5" s="51">
        <v>0.41666666666666669</v>
      </c>
      <c r="AO5" s="51">
        <v>0.45833333333333331</v>
      </c>
      <c r="AP5" s="51">
        <v>0.5</v>
      </c>
      <c r="AQ5" s="51">
        <v>0.54166666666666663</v>
      </c>
      <c r="AR5" s="51">
        <v>0.58333333333333337</v>
      </c>
      <c r="AS5" s="51">
        <v>0.625</v>
      </c>
      <c r="AT5" s="51">
        <v>0.66666666666666663</v>
      </c>
      <c r="AU5" s="51">
        <v>0.70833333333333337</v>
      </c>
      <c r="AV5" s="51">
        <v>0.75</v>
      </c>
      <c r="AW5" s="51">
        <v>0.79166666666666696</v>
      </c>
      <c r="AX5" s="48">
        <v>0.33333333333333331</v>
      </c>
      <c r="AY5" s="49">
        <v>0.375</v>
      </c>
      <c r="AZ5" s="49">
        <v>0.41666666666666669</v>
      </c>
      <c r="BA5" s="49">
        <v>0.45833333333333331</v>
      </c>
      <c r="BB5" s="49">
        <v>0.5</v>
      </c>
      <c r="BC5" s="49">
        <v>0.54166666666666663</v>
      </c>
      <c r="BD5" s="49">
        <v>0.58333333333333337</v>
      </c>
      <c r="BE5" s="49">
        <v>0.625</v>
      </c>
      <c r="BF5" s="49">
        <v>0.66666666666666663</v>
      </c>
      <c r="BG5" s="49">
        <v>0.70833333333333337</v>
      </c>
      <c r="BH5" s="49">
        <v>0.75</v>
      </c>
      <c r="BI5" s="49">
        <v>0.79166666666666696</v>
      </c>
      <c r="BJ5" s="50">
        <v>0.33333333333333331</v>
      </c>
      <c r="BK5" s="51">
        <v>0.375</v>
      </c>
      <c r="BL5" s="51">
        <v>0.41666666666666669</v>
      </c>
      <c r="BM5" s="51">
        <v>0.45833333333333331</v>
      </c>
      <c r="BN5" s="51">
        <v>0.5</v>
      </c>
      <c r="BO5" s="51">
        <v>0.54166666666666663</v>
      </c>
      <c r="BP5" s="51">
        <v>0.58333333333333337</v>
      </c>
      <c r="BQ5" s="51">
        <v>0.625</v>
      </c>
      <c r="BR5" s="51">
        <v>0.66666666666666663</v>
      </c>
      <c r="BS5" s="51">
        <v>0.70833333333333337</v>
      </c>
      <c r="BT5" s="51">
        <v>0.75</v>
      </c>
      <c r="BU5" s="51">
        <v>0.79166666666666696</v>
      </c>
      <c r="BV5" s="46">
        <v>0.33333333333333331</v>
      </c>
      <c r="BW5" s="47">
        <v>0.375</v>
      </c>
      <c r="BX5" s="47">
        <v>0.41666666666666669</v>
      </c>
      <c r="BY5" s="47">
        <v>0.45833333333333331</v>
      </c>
      <c r="BZ5" s="47">
        <v>0.5</v>
      </c>
      <c r="CA5" s="47">
        <v>0.54166666666666663</v>
      </c>
      <c r="CB5" s="47">
        <v>0.58333333333333337</v>
      </c>
      <c r="CC5" s="47">
        <v>0.625</v>
      </c>
      <c r="CD5" s="47">
        <v>0.66666666666666663</v>
      </c>
      <c r="CE5" s="47">
        <v>0.70833333333333337</v>
      </c>
      <c r="CF5" s="47">
        <v>0.75</v>
      </c>
      <c r="CG5" s="47">
        <v>0.79166666666666696</v>
      </c>
      <c r="CH5" s="48">
        <v>0.33333333333333331</v>
      </c>
      <c r="CI5" s="49">
        <v>0.375</v>
      </c>
      <c r="CJ5" s="49">
        <v>0.41666666666666669</v>
      </c>
      <c r="CK5" s="49">
        <v>0.45833333333333331</v>
      </c>
      <c r="CL5" s="49">
        <v>0.5</v>
      </c>
      <c r="CM5" s="49">
        <v>0.54166666666666663</v>
      </c>
      <c r="CN5" s="49">
        <v>0.58333333333333337</v>
      </c>
      <c r="CO5" s="49">
        <v>0.625</v>
      </c>
      <c r="CP5" s="49">
        <v>0.66666666666666663</v>
      </c>
      <c r="CQ5" s="49">
        <v>0.70833333333333337</v>
      </c>
      <c r="CR5" s="49">
        <v>0.75</v>
      </c>
      <c r="CS5" s="49">
        <v>0.79166666666666696</v>
      </c>
      <c r="CT5" s="50">
        <v>0.33333333333333331</v>
      </c>
      <c r="CU5" s="51">
        <v>0.375</v>
      </c>
      <c r="CV5" s="51">
        <v>0.41666666666666669</v>
      </c>
      <c r="CW5" s="51">
        <v>0.45833333333333331</v>
      </c>
      <c r="CX5" s="51">
        <v>0.5</v>
      </c>
      <c r="CY5" s="51">
        <v>0.54166666666666663</v>
      </c>
      <c r="CZ5" s="51">
        <v>0.58333333333333337</v>
      </c>
      <c r="DA5" s="51">
        <v>0.625</v>
      </c>
      <c r="DB5" s="51">
        <v>0.66666666666666663</v>
      </c>
      <c r="DC5" s="51">
        <v>0.70833333333333337</v>
      </c>
      <c r="DD5" s="51">
        <v>0.75</v>
      </c>
      <c r="DE5" s="51">
        <v>0.79166666666666696</v>
      </c>
      <c r="DF5" s="46">
        <v>0.33333333333333331</v>
      </c>
      <c r="DG5" s="47">
        <v>0.375</v>
      </c>
      <c r="DH5" s="47">
        <v>0.41666666666666669</v>
      </c>
      <c r="DI5" s="47">
        <v>0.45833333333333331</v>
      </c>
      <c r="DJ5" s="47">
        <v>0.5</v>
      </c>
      <c r="DK5" s="47">
        <v>0.54166666666666663</v>
      </c>
      <c r="DL5" s="47">
        <v>0.58333333333333337</v>
      </c>
      <c r="DM5" s="47">
        <v>0.625</v>
      </c>
      <c r="DN5" s="47">
        <v>0.66666666666666663</v>
      </c>
      <c r="DO5" s="47">
        <v>0.70833333333333337</v>
      </c>
      <c r="DP5" s="47">
        <v>0.75</v>
      </c>
      <c r="DQ5" s="47">
        <v>0.79166666666666696</v>
      </c>
      <c r="DR5" s="48">
        <v>0.33333333333333331</v>
      </c>
      <c r="DS5" s="49">
        <v>0.375</v>
      </c>
      <c r="DT5" s="49">
        <v>0.41666666666666669</v>
      </c>
      <c r="DU5" s="49">
        <v>0.45833333333333331</v>
      </c>
      <c r="DV5" s="49">
        <v>0.5</v>
      </c>
      <c r="DW5" s="49">
        <v>0.54166666666666663</v>
      </c>
      <c r="DX5" s="49">
        <v>0.58333333333333337</v>
      </c>
      <c r="DY5" s="49">
        <v>0.625</v>
      </c>
      <c r="DZ5" s="49">
        <v>0.66666666666666663</v>
      </c>
      <c r="EA5" s="49">
        <v>0.70833333333333337</v>
      </c>
      <c r="EB5" s="49">
        <v>0.75</v>
      </c>
      <c r="EC5" s="49">
        <v>0.79166666666666696</v>
      </c>
    </row>
    <row r="6" spans="1:133" x14ac:dyDescent="0.25">
      <c r="A6" s="15">
        <v>2</v>
      </c>
      <c r="B6" s="16">
        <f>(HLOOKUP(B$4,cost!$M$3:$W$199,$A6,0))*serv_hr!C6</f>
        <v>0</v>
      </c>
      <c r="C6" s="16">
        <f>(HLOOKUP(C$4,cost!$M$3:$W$199,$A6,0))*serv_hr!D6</f>
        <v>0</v>
      </c>
      <c r="D6" s="16">
        <f>(HLOOKUP(D$4,cost!$M$3:$W$199,$A6,0))*serv_hr!E6</f>
        <v>0</v>
      </c>
      <c r="E6" s="16">
        <f>(HLOOKUP(E$4,cost!$M$3:$W$199,$A6,0))*serv_hr!F6</f>
        <v>0</v>
      </c>
      <c r="F6" s="16">
        <f>(HLOOKUP(F$4,cost!$M$3:$W$199,$A6,0))*serv_hr!G6</f>
        <v>0</v>
      </c>
      <c r="G6" s="16">
        <f>(HLOOKUP(G$4,cost!$M$3:$W$199,$A6,0))*serv_hr!H6</f>
        <v>0</v>
      </c>
      <c r="H6" s="16">
        <f>(HLOOKUP(H$4,cost!$M$3:$W$199,$A6,0))*serv_hr!I6</f>
        <v>0</v>
      </c>
      <c r="I6" s="16">
        <f>(HLOOKUP(I$4,cost!$M$3:$W$199,$A6,0))*serv_hr!J6</f>
        <v>0</v>
      </c>
      <c r="J6" s="16">
        <f>(HLOOKUP(J$4,cost!$M$3:$W$199,$A6,0))*serv_hr!K6</f>
        <v>0</v>
      </c>
      <c r="K6" s="16">
        <f>(HLOOKUP(K$4,cost!$M$3:$W$199,$A6,0))*serv_hr!L6</f>
        <v>0</v>
      </c>
      <c r="L6" s="16">
        <f>(HLOOKUP(L$4,cost!$M$3:$W$199,$A6,0))*serv_hr!M6</f>
        <v>0</v>
      </c>
      <c r="M6" s="16">
        <f>(HLOOKUP(M$4,cost!$M$3:$W$199,$A6,0))*serv_hr!N6</f>
        <v>0</v>
      </c>
      <c r="N6" s="16">
        <f>(HLOOKUP(N$4,cost!$M$3:$W$199,$A6,0))*serv_hr!O6</f>
        <v>0</v>
      </c>
      <c r="O6" s="16">
        <f>(HLOOKUP(O$4,cost!$M$3:$W$199,$A6,0))*serv_hr!P6</f>
        <v>0</v>
      </c>
      <c r="P6" s="16">
        <f>(HLOOKUP(P$4,cost!$M$3:$W$199,$A6,0))*serv_hr!Q6</f>
        <v>0</v>
      </c>
      <c r="Q6" s="16">
        <f>(HLOOKUP(Q$4,cost!$M$3:$W$199,$A6,0))*serv_hr!R6</f>
        <v>0</v>
      </c>
      <c r="R6" s="16">
        <f>(HLOOKUP(R$4,cost!$M$3:$W$199,$A6,0))*serv_hr!S6</f>
        <v>0</v>
      </c>
      <c r="S6" s="16">
        <f>(HLOOKUP(S$4,cost!$M$3:$W$199,$A6,0))*serv_hr!T6</f>
        <v>0</v>
      </c>
      <c r="T6" s="16">
        <f>(HLOOKUP(T$4,cost!$M$3:$W$199,$A6,0))*serv_hr!U6</f>
        <v>0</v>
      </c>
      <c r="U6" s="16">
        <f>(HLOOKUP(U$4,cost!$M$3:$W$199,$A6,0))*serv_hr!V6</f>
        <v>0</v>
      </c>
      <c r="V6" s="16">
        <f>(HLOOKUP(V$4,cost!$M$3:$W$199,$A6,0))*serv_hr!W6</f>
        <v>0</v>
      </c>
      <c r="W6" s="16">
        <f>(HLOOKUP(W$4,cost!$M$3:$W$199,$A6,0))*serv_hr!X6</f>
        <v>0</v>
      </c>
      <c r="X6" s="16">
        <f>(HLOOKUP(X$4,cost!$M$3:$W$199,$A6,0))*serv_hr!Y6</f>
        <v>0</v>
      </c>
      <c r="Y6" s="16">
        <f>(HLOOKUP(Y$4,cost!$M$3:$W$199,$A6,0))*serv_hr!Z6</f>
        <v>0</v>
      </c>
      <c r="Z6" s="16">
        <f>(HLOOKUP(Z$4,cost!$M$3:$W$199,$A6,0))*serv_hr!AA6</f>
        <v>0</v>
      </c>
      <c r="AA6" s="16">
        <f>(HLOOKUP(AA$4,cost!$M$3:$W$199,$A6,0))*serv_hr!AB6</f>
        <v>0</v>
      </c>
      <c r="AB6" s="16">
        <f>(HLOOKUP(AB$4,cost!$M$3:$W$199,$A6,0))*serv_hr!AC6</f>
        <v>0</v>
      </c>
      <c r="AC6" s="16">
        <f>(HLOOKUP(AC$4,cost!$M$3:$W$199,$A6,0))*serv_hr!AD6</f>
        <v>0</v>
      </c>
      <c r="AD6" s="16">
        <f>(HLOOKUP(AD$4,cost!$M$3:$W$199,$A6,0))*serv_hr!AE6</f>
        <v>0</v>
      </c>
      <c r="AE6" s="16">
        <f>(HLOOKUP(AE$4,cost!$M$3:$W$199,$A6,0))*serv_hr!AF6</f>
        <v>0</v>
      </c>
      <c r="AF6" s="16">
        <f>(HLOOKUP(AF$4,cost!$M$3:$W$199,$A6,0))*serv_hr!AG6</f>
        <v>0</v>
      </c>
      <c r="AG6" s="16">
        <f>(HLOOKUP(AG$4,cost!$M$3:$W$199,$A6,0))*serv_hr!AH6</f>
        <v>0</v>
      </c>
      <c r="AH6" s="16">
        <f>(HLOOKUP(AH$4,cost!$M$3:$W$199,$A6,0))*serv_hr!AI6</f>
        <v>0</v>
      </c>
      <c r="AI6" s="16">
        <f>(HLOOKUP(AI$4,cost!$M$3:$W$199,$A6,0))*serv_hr!AJ6</f>
        <v>0</v>
      </c>
      <c r="AJ6" s="16">
        <f>(HLOOKUP(AJ$4,cost!$M$3:$W$199,$A6,0))*serv_hr!AK6</f>
        <v>0</v>
      </c>
      <c r="AK6" s="16">
        <f>(HLOOKUP(AK$4,cost!$M$3:$W$199,$A6,0))*serv_hr!AL6</f>
        <v>0</v>
      </c>
      <c r="AL6" s="16">
        <f>(HLOOKUP(AL$4,cost!$M$3:$W$199,$A6,0))*serv_hr!AM6</f>
        <v>0</v>
      </c>
      <c r="AM6" s="16">
        <f>(HLOOKUP(AM$4,cost!$M$3:$W$199,$A6,0))*serv_hr!AN6</f>
        <v>0</v>
      </c>
      <c r="AN6" s="16">
        <f>(HLOOKUP(AN$4,cost!$M$3:$W$199,$A6,0))*serv_hr!AO6</f>
        <v>0</v>
      </c>
      <c r="AO6" s="16">
        <f>(HLOOKUP(AO$4,cost!$M$3:$W$199,$A6,0))*serv_hr!AP6</f>
        <v>0</v>
      </c>
      <c r="AP6" s="16">
        <f>(HLOOKUP(AP$4,cost!$M$3:$W$199,$A6,0))*serv_hr!AQ6</f>
        <v>0</v>
      </c>
      <c r="AQ6" s="16">
        <f>(HLOOKUP(AQ$4,cost!$M$3:$W$199,$A6,0))*serv_hr!AR6</f>
        <v>0</v>
      </c>
      <c r="AR6" s="16">
        <f>(HLOOKUP(AR$4,cost!$M$3:$W$199,$A6,0))*serv_hr!AS6</f>
        <v>0</v>
      </c>
      <c r="AS6" s="16">
        <f>(HLOOKUP(AS$4,cost!$M$3:$W$199,$A6,0))*serv_hr!AT6</f>
        <v>0</v>
      </c>
      <c r="AT6" s="16">
        <f>(HLOOKUP(AT$4,cost!$M$3:$W$199,$A6,0))*serv_hr!AU6</f>
        <v>0</v>
      </c>
      <c r="AU6" s="16">
        <f>(HLOOKUP(AU$4,cost!$M$3:$W$199,$A6,0))*serv_hr!AV6</f>
        <v>0</v>
      </c>
      <c r="AV6" s="16">
        <f>(HLOOKUP(AV$4,cost!$M$3:$W$199,$A6,0))*serv_hr!AW6</f>
        <v>0</v>
      </c>
      <c r="AW6" s="16">
        <f>(HLOOKUP(AW$4,cost!$M$3:$W$199,$A6,0))*serv_hr!AX6</f>
        <v>0</v>
      </c>
      <c r="AX6" s="16">
        <f>(HLOOKUP(AX$4,cost!$M$3:$W$199,$A6,0))*serv_hr!AY6</f>
        <v>0</v>
      </c>
      <c r="AY6" s="16">
        <f>(HLOOKUP(AY$4,cost!$M$3:$W$199,$A6,0))*serv_hr!AZ6</f>
        <v>0</v>
      </c>
      <c r="AZ6" s="16">
        <f>(HLOOKUP(AZ$4,cost!$M$3:$W$199,$A6,0))*serv_hr!BA6</f>
        <v>0</v>
      </c>
      <c r="BA6" s="16">
        <f>(HLOOKUP(BA$4,cost!$M$3:$W$199,$A6,0))*serv_hr!BB6</f>
        <v>0</v>
      </c>
      <c r="BB6" s="16">
        <f>(HLOOKUP(BB$4,cost!$M$3:$W$199,$A6,0))*serv_hr!BC6</f>
        <v>0</v>
      </c>
      <c r="BC6" s="16">
        <f>(HLOOKUP(BC$4,cost!$M$3:$W$199,$A6,0))*serv_hr!BD6</f>
        <v>0</v>
      </c>
      <c r="BD6" s="16">
        <f>(HLOOKUP(BD$4,cost!$M$3:$W$199,$A6,0))*serv_hr!BE6</f>
        <v>0</v>
      </c>
      <c r="BE6" s="16">
        <f>(HLOOKUP(BE$4,cost!$M$3:$W$199,$A6,0))*serv_hr!BF6</f>
        <v>0</v>
      </c>
      <c r="BF6" s="16">
        <f>(HLOOKUP(BF$4,cost!$M$3:$W$199,$A6,0))*serv_hr!BG6</f>
        <v>0</v>
      </c>
      <c r="BG6" s="16">
        <f>(HLOOKUP(BG$4,cost!$M$3:$W$199,$A6,0))*serv_hr!BH6</f>
        <v>0</v>
      </c>
      <c r="BH6" s="16">
        <f>(HLOOKUP(BH$4,cost!$M$3:$W$199,$A6,0))*serv_hr!BI6</f>
        <v>0</v>
      </c>
      <c r="BI6" s="16">
        <f>(HLOOKUP(BI$4,cost!$M$3:$W$199,$A6,0))*serv_hr!BJ6</f>
        <v>0</v>
      </c>
      <c r="BJ6" s="16">
        <f>(HLOOKUP(BJ$4,cost!$M$3:$W$199,$A6,0))*serv_hr!BK6</f>
        <v>0</v>
      </c>
      <c r="BK6" s="16">
        <f>(HLOOKUP(BK$4,cost!$M$3:$W$199,$A6,0))*serv_hr!BL6</f>
        <v>0</v>
      </c>
      <c r="BL6" s="16">
        <f>(HLOOKUP(BL$4,cost!$M$3:$W$199,$A6,0))*serv_hr!BM6</f>
        <v>0</v>
      </c>
      <c r="BM6" s="16">
        <f>(HLOOKUP(BM$4,cost!$M$3:$W$199,$A6,0))*serv_hr!BN6</f>
        <v>0</v>
      </c>
      <c r="BN6" s="16">
        <f>(HLOOKUP(BN$4,cost!$M$3:$W$199,$A6,0))*serv_hr!BO6</f>
        <v>0</v>
      </c>
      <c r="BO6" s="16">
        <f>(HLOOKUP(BO$4,cost!$M$3:$W$199,$A6,0))*serv_hr!BP6</f>
        <v>0</v>
      </c>
      <c r="BP6" s="16">
        <f>(HLOOKUP(BP$4,cost!$M$3:$W$199,$A6,0))*serv_hr!BQ6</f>
        <v>0</v>
      </c>
      <c r="BQ6" s="16">
        <f>(HLOOKUP(BQ$4,cost!$M$3:$W$199,$A6,0))*serv_hr!BR6</f>
        <v>0</v>
      </c>
      <c r="BR6" s="16">
        <f>(HLOOKUP(BR$4,cost!$M$3:$W$199,$A6,0))*serv_hr!BS6</f>
        <v>0</v>
      </c>
      <c r="BS6" s="16">
        <f>(HLOOKUP(BS$4,cost!$M$3:$W$199,$A6,0))*serv_hr!BT6</f>
        <v>0</v>
      </c>
      <c r="BT6" s="16">
        <f>(HLOOKUP(BT$4,cost!$M$3:$W$199,$A6,0))*serv_hr!BU6</f>
        <v>0</v>
      </c>
      <c r="BU6" s="16">
        <f>(HLOOKUP(BU$4,cost!$M$3:$W$199,$A6,0))*serv_hr!BV6</f>
        <v>0</v>
      </c>
      <c r="BV6" s="16">
        <f>(HLOOKUP(BV$4,cost!$M$3:$W$199,$A6,0))*serv_hr!BW6</f>
        <v>0</v>
      </c>
      <c r="BW6" s="16">
        <f>(HLOOKUP(BW$4,cost!$M$3:$W$199,$A6,0))*serv_hr!BX6</f>
        <v>0</v>
      </c>
      <c r="BX6" s="16">
        <f>(HLOOKUP(BX$4,cost!$M$3:$W$199,$A6,0))*serv_hr!BY6</f>
        <v>0</v>
      </c>
      <c r="BY6" s="16">
        <f>(HLOOKUP(BY$4,cost!$M$3:$W$199,$A6,0))*serv_hr!BZ6</f>
        <v>0</v>
      </c>
      <c r="BZ6" s="16">
        <f>(HLOOKUP(BZ$4,cost!$M$3:$W$199,$A6,0))*serv_hr!CA6</f>
        <v>0</v>
      </c>
      <c r="CA6" s="16">
        <f>(HLOOKUP(CA$4,cost!$M$3:$W$199,$A6,0))*serv_hr!CB6</f>
        <v>0</v>
      </c>
      <c r="CB6" s="16">
        <f>(HLOOKUP(CB$4,cost!$M$3:$W$199,$A6,0))*serv_hr!CC6</f>
        <v>0</v>
      </c>
      <c r="CC6" s="16">
        <f>(HLOOKUP(CC$4,cost!$M$3:$W$199,$A6,0))*serv_hr!CD6</f>
        <v>0</v>
      </c>
      <c r="CD6" s="16">
        <f>(HLOOKUP(CD$4,cost!$M$3:$W$199,$A6,0))*serv_hr!CE6</f>
        <v>0</v>
      </c>
      <c r="CE6" s="16">
        <f>(HLOOKUP(CE$4,cost!$M$3:$W$199,$A6,0))*serv_hr!CF6</f>
        <v>0</v>
      </c>
      <c r="CF6" s="16">
        <f>(HLOOKUP(CF$4,cost!$M$3:$W$199,$A6,0))*serv_hr!CG6</f>
        <v>0</v>
      </c>
      <c r="CG6" s="16">
        <f>(HLOOKUP(CG$4,cost!$M$3:$W$199,$A6,0))*serv_hr!CH6</f>
        <v>0</v>
      </c>
      <c r="CH6" s="16">
        <f>(HLOOKUP(CH$4,cost!$M$3:$W$199,$A6,0))*serv_hr!CI6</f>
        <v>0</v>
      </c>
      <c r="CI6" s="16">
        <f>(HLOOKUP(CI$4,cost!$M$3:$W$199,$A6,0))*serv_hr!CJ6</f>
        <v>0</v>
      </c>
      <c r="CJ6" s="16">
        <f>(HLOOKUP(CJ$4,cost!$M$3:$W$199,$A6,0))*serv_hr!CK6</f>
        <v>0</v>
      </c>
      <c r="CK6" s="16">
        <f>(HLOOKUP(CK$4,cost!$M$3:$W$199,$A6,0))*serv_hr!CL6</f>
        <v>0</v>
      </c>
      <c r="CL6" s="16">
        <f>(HLOOKUP(CL$4,cost!$M$3:$W$199,$A6,0))*serv_hr!CM6</f>
        <v>0</v>
      </c>
      <c r="CM6" s="16">
        <f>(HLOOKUP(CM$4,cost!$M$3:$W$199,$A6,0))*serv_hr!CN6</f>
        <v>0</v>
      </c>
      <c r="CN6" s="16">
        <f>(HLOOKUP(CN$4,cost!$M$3:$W$199,$A6,0))*serv_hr!CO6</f>
        <v>0</v>
      </c>
      <c r="CO6" s="16">
        <f>(HLOOKUP(CO$4,cost!$M$3:$W$199,$A6,0))*serv_hr!CP6</f>
        <v>0</v>
      </c>
      <c r="CP6" s="16">
        <f>(HLOOKUP(CP$4,cost!$M$3:$W$199,$A6,0))*serv_hr!CQ6</f>
        <v>0</v>
      </c>
      <c r="CQ6" s="16">
        <f>(HLOOKUP(CQ$4,cost!$M$3:$W$199,$A6,0))*serv_hr!CR6</f>
        <v>0</v>
      </c>
      <c r="CR6" s="16">
        <f>(HLOOKUP(CR$4,cost!$M$3:$W$199,$A6,0))*serv_hr!CS6</f>
        <v>0</v>
      </c>
      <c r="CS6" s="16">
        <f>(HLOOKUP(CS$4,cost!$M$3:$W$199,$A6,0))*serv_hr!CT6</f>
        <v>0</v>
      </c>
      <c r="CT6" s="16">
        <f>(HLOOKUP(CT$4,cost!$M$3:$W$199,$A6,0))*serv_hr!CU6</f>
        <v>176.16</v>
      </c>
      <c r="CU6" s="16">
        <f>(HLOOKUP(CU$4,cost!$M$3:$W$199,$A6,0))*serv_hr!CV6</f>
        <v>176.16</v>
      </c>
      <c r="CV6" s="16">
        <f>(HLOOKUP(CV$4,cost!$M$3:$W$199,$A6,0))*serv_hr!CW6</f>
        <v>176.16</v>
      </c>
      <c r="CW6" s="16">
        <f>(HLOOKUP(CW$4,cost!$M$3:$W$199,$A6,0))*serv_hr!CX6</f>
        <v>176.16</v>
      </c>
      <c r="CX6" s="16">
        <f>(HLOOKUP(CX$4,cost!$M$3:$W$199,$A6,0))*serv_hr!CY6</f>
        <v>176.16</v>
      </c>
      <c r="CY6" s="16">
        <f>(HLOOKUP(CY$4,cost!$M$3:$W$199,$A6,0))*serv_hr!CZ6</f>
        <v>176.16</v>
      </c>
      <c r="CZ6" s="16">
        <f>(HLOOKUP(CZ$4,cost!$M$3:$W$199,$A6,0))*serv_hr!DA6</f>
        <v>176.16</v>
      </c>
      <c r="DA6" s="16">
        <f>(HLOOKUP(DA$4,cost!$M$3:$W$199,$A6,0))*serv_hr!DB6</f>
        <v>176.16</v>
      </c>
      <c r="DB6" s="16">
        <f>(HLOOKUP(DB$4,cost!$M$3:$W$199,$A6,0))*serv_hr!DC6</f>
        <v>176.16</v>
      </c>
      <c r="DC6" s="16">
        <f>(HLOOKUP(DC$4,cost!$M$3:$W$199,$A6,0))*serv_hr!DD6</f>
        <v>117.44</v>
      </c>
      <c r="DD6" s="16">
        <f>(HLOOKUP(DD$4,cost!$M$3:$W$199,$A6,0))*serv_hr!DE6</f>
        <v>0</v>
      </c>
      <c r="DE6" s="16">
        <f>(HLOOKUP(DE$4,cost!$M$3:$W$199,$A6,0))*serv_hr!DF6</f>
        <v>0</v>
      </c>
      <c r="DF6" s="16">
        <f>(HLOOKUP(DF$4,cost!$M$3:$W$199,$A6,0))*serv_hr!DG6</f>
        <v>0</v>
      </c>
      <c r="DG6" s="16">
        <f>(HLOOKUP(DG$4,cost!$M$3:$W$199,$A6,0))*serv_hr!DH6</f>
        <v>0</v>
      </c>
      <c r="DH6" s="16">
        <f>(HLOOKUP(DH$4,cost!$M$3:$W$199,$A6,0))*serv_hr!DI6</f>
        <v>0</v>
      </c>
      <c r="DI6" s="16">
        <f>(HLOOKUP(DI$4,cost!$M$3:$W$199,$A6,0))*serv_hr!DJ6</f>
        <v>0</v>
      </c>
      <c r="DJ6" s="16">
        <f>(HLOOKUP(DJ$4,cost!$M$3:$W$199,$A6,0))*serv_hr!DK6</f>
        <v>0</v>
      </c>
      <c r="DK6" s="16">
        <f>(HLOOKUP(DK$4,cost!$M$3:$W$199,$A6,0))*serv_hr!DL6</f>
        <v>0</v>
      </c>
      <c r="DL6" s="16">
        <f>(HLOOKUP(DL$4,cost!$M$3:$W$199,$A6,0))*serv_hr!DM6</f>
        <v>0</v>
      </c>
      <c r="DM6" s="16">
        <f>(HLOOKUP(DM$4,cost!$M$3:$W$199,$A6,0))*serv_hr!DN6</f>
        <v>0</v>
      </c>
      <c r="DN6" s="16">
        <f>(HLOOKUP(DN$4,cost!$M$3:$W$199,$A6,0))*serv_hr!DO6</f>
        <v>0</v>
      </c>
      <c r="DO6" s="16">
        <f>(HLOOKUP(DO$4,cost!$M$3:$W$199,$A6,0))*serv_hr!DP6</f>
        <v>0</v>
      </c>
      <c r="DP6" s="16">
        <f>(HLOOKUP(DP$4,cost!$M$3:$W$199,$A6,0))*serv_hr!DQ6</f>
        <v>0</v>
      </c>
      <c r="DQ6" s="16">
        <f>(HLOOKUP(DQ$4,cost!$M$3:$W$199,$A6,0))*serv_hr!DR6</f>
        <v>0</v>
      </c>
      <c r="DR6" s="16">
        <f>(HLOOKUP(DR$4,cost!$M$3:$W$199,$A6,0))*serv_hr!DS6</f>
        <v>0</v>
      </c>
      <c r="DS6" s="16">
        <f>(HLOOKUP(DS$4,cost!$M$3:$W$199,$A6,0))*serv_hr!DT6</f>
        <v>0</v>
      </c>
      <c r="DT6" s="16">
        <f>(HLOOKUP(DT$4,cost!$M$3:$W$199,$A6,0))*serv_hr!DU6</f>
        <v>0</v>
      </c>
      <c r="DU6" s="16">
        <f>(HLOOKUP(DU$4,cost!$M$3:$W$199,$A6,0))*serv_hr!DV6</f>
        <v>0</v>
      </c>
      <c r="DV6" s="16">
        <f>(HLOOKUP(DV$4,cost!$M$3:$W$199,$A6,0))*serv_hr!DW6</f>
        <v>0</v>
      </c>
      <c r="DW6" s="16">
        <f>(HLOOKUP(DW$4,cost!$M$3:$W$199,$A6,0))*serv_hr!DX6</f>
        <v>0</v>
      </c>
      <c r="DX6" s="16">
        <f>(HLOOKUP(DX$4,cost!$M$3:$W$199,$A6,0))*serv_hr!DY6</f>
        <v>0</v>
      </c>
      <c r="DY6" s="16">
        <f>(HLOOKUP(DY$4,cost!$M$3:$W$199,$A6,0))*serv_hr!DZ6</f>
        <v>0</v>
      </c>
      <c r="DZ6" s="16">
        <f>(HLOOKUP(DZ$4,cost!$M$3:$W$199,$A6,0))*serv_hr!EA6</f>
        <v>0</v>
      </c>
      <c r="EA6" s="16">
        <f>(HLOOKUP(EA$4,cost!$M$3:$W$199,$A6,0))*serv_hr!EB6</f>
        <v>0</v>
      </c>
      <c r="EB6" s="16">
        <f>(HLOOKUP(EB$4,cost!$M$3:$W$199,$A6,0))*serv_hr!EC6</f>
        <v>0</v>
      </c>
      <c r="EC6" s="16">
        <f>(HLOOKUP(EC$4,cost!$M$3:$W$199,$A6,0))*serv_hr!ED6</f>
        <v>0</v>
      </c>
    </row>
    <row r="7" spans="1:133" x14ac:dyDescent="0.25">
      <c r="A7" s="15">
        <v>3</v>
      </c>
      <c r="B7" s="16">
        <f>(HLOOKUP(B$4,cost!$M$3:$W$199,$A7,0))*serv_hr!C7</f>
        <v>0</v>
      </c>
      <c r="C7" s="16">
        <f>(HLOOKUP(C$4,cost!$M$3:$W$199,$A7,0))*serv_hr!D7</f>
        <v>0</v>
      </c>
      <c r="D7" s="16">
        <f>(HLOOKUP(D$4,cost!$M$3:$W$199,$A7,0))*serv_hr!E7</f>
        <v>0</v>
      </c>
      <c r="E7" s="16">
        <f>(HLOOKUP(E$4,cost!$M$3:$W$199,$A7,0))*serv_hr!F7</f>
        <v>0</v>
      </c>
      <c r="F7" s="16">
        <f>(HLOOKUP(F$4,cost!$M$3:$W$199,$A7,0))*serv_hr!G7</f>
        <v>0</v>
      </c>
      <c r="G7" s="16">
        <f>(HLOOKUP(G$4,cost!$M$3:$W$199,$A7,0))*serv_hr!H7</f>
        <v>0</v>
      </c>
      <c r="H7" s="16">
        <f>(HLOOKUP(H$4,cost!$M$3:$W$199,$A7,0))*serv_hr!I7</f>
        <v>0</v>
      </c>
      <c r="I7" s="16">
        <f>(HLOOKUP(I$4,cost!$M$3:$W$199,$A7,0))*serv_hr!J7</f>
        <v>0</v>
      </c>
      <c r="J7" s="16">
        <f>(HLOOKUP(J$4,cost!$M$3:$W$199,$A7,0))*serv_hr!K7</f>
        <v>0</v>
      </c>
      <c r="K7" s="16">
        <f>(HLOOKUP(K$4,cost!$M$3:$W$199,$A7,0))*serv_hr!L7</f>
        <v>0</v>
      </c>
      <c r="L7" s="16">
        <f>(HLOOKUP(L$4,cost!$M$3:$W$199,$A7,0))*serv_hr!M7</f>
        <v>0</v>
      </c>
      <c r="M7" s="16">
        <f>(HLOOKUP(M$4,cost!$M$3:$W$199,$A7,0))*serv_hr!N7</f>
        <v>0</v>
      </c>
      <c r="N7" s="16">
        <f>(HLOOKUP(N$4,cost!$M$3:$W$199,$A7,0))*serv_hr!O7</f>
        <v>0</v>
      </c>
      <c r="O7" s="16">
        <f>(HLOOKUP(O$4,cost!$M$3:$W$199,$A7,0))*serv_hr!P7</f>
        <v>0</v>
      </c>
      <c r="P7" s="16">
        <f>(HLOOKUP(P$4,cost!$M$3:$W$199,$A7,0))*serv_hr!Q7</f>
        <v>0</v>
      </c>
      <c r="Q7" s="16">
        <f>(HLOOKUP(Q$4,cost!$M$3:$W$199,$A7,0))*serv_hr!R7</f>
        <v>0</v>
      </c>
      <c r="R7" s="16">
        <f>(HLOOKUP(R$4,cost!$M$3:$W$199,$A7,0))*serv_hr!S7</f>
        <v>0</v>
      </c>
      <c r="S7" s="16">
        <f>(HLOOKUP(S$4,cost!$M$3:$W$199,$A7,0))*serv_hr!T7</f>
        <v>0</v>
      </c>
      <c r="T7" s="16">
        <f>(HLOOKUP(T$4,cost!$M$3:$W$199,$A7,0))*serv_hr!U7</f>
        <v>0</v>
      </c>
      <c r="U7" s="16">
        <f>(HLOOKUP(U$4,cost!$M$3:$W$199,$A7,0))*serv_hr!V7</f>
        <v>0</v>
      </c>
      <c r="V7" s="16">
        <f>(HLOOKUP(V$4,cost!$M$3:$W$199,$A7,0))*serv_hr!W7</f>
        <v>0</v>
      </c>
      <c r="W7" s="16">
        <f>(HLOOKUP(W$4,cost!$M$3:$W$199,$A7,0))*serv_hr!X7</f>
        <v>0</v>
      </c>
      <c r="X7" s="16">
        <f>(HLOOKUP(X$4,cost!$M$3:$W$199,$A7,0))*serv_hr!Y7</f>
        <v>0</v>
      </c>
      <c r="Y7" s="16">
        <f>(HLOOKUP(Y$4,cost!$M$3:$W$199,$A7,0))*serv_hr!Z7</f>
        <v>0</v>
      </c>
      <c r="Z7" s="16">
        <f>(HLOOKUP(Z$4,cost!$M$3:$W$199,$A7,0))*serv_hr!AA7</f>
        <v>0</v>
      </c>
      <c r="AA7" s="16">
        <f>(HLOOKUP(AA$4,cost!$M$3:$W$199,$A7,0))*serv_hr!AB7</f>
        <v>0</v>
      </c>
      <c r="AB7" s="16">
        <f>(HLOOKUP(AB$4,cost!$M$3:$W$199,$A7,0))*serv_hr!AC7</f>
        <v>0</v>
      </c>
      <c r="AC7" s="16">
        <f>(HLOOKUP(AC$4,cost!$M$3:$W$199,$A7,0))*serv_hr!AD7</f>
        <v>0</v>
      </c>
      <c r="AD7" s="16">
        <f>(HLOOKUP(AD$4,cost!$M$3:$W$199,$A7,0))*serv_hr!AE7</f>
        <v>0</v>
      </c>
      <c r="AE7" s="16">
        <f>(HLOOKUP(AE$4,cost!$M$3:$W$199,$A7,0))*serv_hr!AF7</f>
        <v>0</v>
      </c>
      <c r="AF7" s="16">
        <f>(HLOOKUP(AF$4,cost!$M$3:$W$199,$A7,0))*serv_hr!AG7</f>
        <v>0</v>
      </c>
      <c r="AG7" s="16">
        <f>(HLOOKUP(AG$4,cost!$M$3:$W$199,$A7,0))*serv_hr!AH7</f>
        <v>0</v>
      </c>
      <c r="AH7" s="16">
        <f>(HLOOKUP(AH$4,cost!$M$3:$W$199,$A7,0))*serv_hr!AI7</f>
        <v>0</v>
      </c>
      <c r="AI7" s="16">
        <f>(HLOOKUP(AI$4,cost!$M$3:$W$199,$A7,0))*serv_hr!AJ7</f>
        <v>0</v>
      </c>
      <c r="AJ7" s="16">
        <f>(HLOOKUP(AJ$4,cost!$M$3:$W$199,$A7,0))*serv_hr!AK7</f>
        <v>0</v>
      </c>
      <c r="AK7" s="16">
        <f>(HLOOKUP(AK$4,cost!$M$3:$W$199,$A7,0))*serv_hr!AL7</f>
        <v>0</v>
      </c>
      <c r="AL7" s="16">
        <f>(HLOOKUP(AL$4,cost!$M$3:$W$199,$A7,0))*serv_hr!AM7</f>
        <v>0</v>
      </c>
      <c r="AM7" s="16">
        <f>(HLOOKUP(AM$4,cost!$M$3:$W$199,$A7,0))*serv_hr!AN7</f>
        <v>0</v>
      </c>
      <c r="AN7" s="16">
        <f>(HLOOKUP(AN$4,cost!$M$3:$W$199,$A7,0))*serv_hr!AO7</f>
        <v>0</v>
      </c>
      <c r="AO7" s="16">
        <f>(HLOOKUP(AO$4,cost!$M$3:$W$199,$A7,0))*serv_hr!AP7</f>
        <v>0</v>
      </c>
      <c r="AP7" s="16">
        <f>(HLOOKUP(AP$4,cost!$M$3:$W$199,$A7,0))*serv_hr!AQ7</f>
        <v>0</v>
      </c>
      <c r="AQ7" s="16">
        <f>(HLOOKUP(AQ$4,cost!$M$3:$W$199,$A7,0))*serv_hr!AR7</f>
        <v>0</v>
      </c>
      <c r="AR7" s="16">
        <f>(HLOOKUP(AR$4,cost!$M$3:$W$199,$A7,0))*serv_hr!AS7</f>
        <v>0</v>
      </c>
      <c r="AS7" s="16">
        <f>(HLOOKUP(AS$4,cost!$M$3:$W$199,$A7,0))*serv_hr!AT7</f>
        <v>0</v>
      </c>
      <c r="AT7" s="16">
        <f>(HLOOKUP(AT$4,cost!$M$3:$W$199,$A7,0))*serv_hr!AU7</f>
        <v>0</v>
      </c>
      <c r="AU7" s="16">
        <f>(HLOOKUP(AU$4,cost!$M$3:$W$199,$A7,0))*serv_hr!AV7</f>
        <v>0</v>
      </c>
      <c r="AV7" s="16">
        <f>(HLOOKUP(AV$4,cost!$M$3:$W$199,$A7,0))*serv_hr!AW7</f>
        <v>0</v>
      </c>
      <c r="AW7" s="16">
        <f>(HLOOKUP(AW$4,cost!$M$3:$W$199,$A7,0))*serv_hr!AX7</f>
        <v>0</v>
      </c>
      <c r="AX7" s="16">
        <f>(HLOOKUP(AX$4,cost!$M$3:$W$199,$A7,0))*serv_hr!AY7</f>
        <v>0</v>
      </c>
      <c r="AY7" s="16">
        <f>(HLOOKUP(AY$4,cost!$M$3:$W$199,$A7,0))*serv_hr!AZ7</f>
        <v>0</v>
      </c>
      <c r="AZ7" s="16">
        <f>(HLOOKUP(AZ$4,cost!$M$3:$W$199,$A7,0))*serv_hr!BA7</f>
        <v>0</v>
      </c>
      <c r="BA7" s="16">
        <f>(HLOOKUP(BA$4,cost!$M$3:$W$199,$A7,0))*serv_hr!BB7</f>
        <v>0</v>
      </c>
      <c r="BB7" s="16">
        <f>(HLOOKUP(BB$4,cost!$M$3:$W$199,$A7,0))*serv_hr!BC7</f>
        <v>0</v>
      </c>
      <c r="BC7" s="16">
        <f>(HLOOKUP(BC$4,cost!$M$3:$W$199,$A7,0))*serv_hr!BD7</f>
        <v>0</v>
      </c>
      <c r="BD7" s="16">
        <f>(HLOOKUP(BD$4,cost!$M$3:$W$199,$A7,0))*serv_hr!BE7</f>
        <v>0</v>
      </c>
      <c r="BE7" s="16">
        <f>(HLOOKUP(BE$4,cost!$M$3:$W$199,$A7,0))*serv_hr!BF7</f>
        <v>0</v>
      </c>
      <c r="BF7" s="16">
        <f>(HLOOKUP(BF$4,cost!$M$3:$W$199,$A7,0))*serv_hr!BG7</f>
        <v>0</v>
      </c>
      <c r="BG7" s="16">
        <f>(HLOOKUP(BG$4,cost!$M$3:$W$199,$A7,0))*serv_hr!BH7</f>
        <v>0</v>
      </c>
      <c r="BH7" s="16">
        <f>(HLOOKUP(BH$4,cost!$M$3:$W$199,$A7,0))*serv_hr!BI7</f>
        <v>0</v>
      </c>
      <c r="BI7" s="16">
        <f>(HLOOKUP(BI$4,cost!$M$3:$W$199,$A7,0))*serv_hr!BJ7</f>
        <v>0</v>
      </c>
      <c r="BJ7" s="16">
        <f>(HLOOKUP(BJ$4,cost!$M$3:$W$199,$A7,0))*serv_hr!BK7</f>
        <v>0</v>
      </c>
      <c r="BK7" s="16">
        <f>(HLOOKUP(BK$4,cost!$M$3:$W$199,$A7,0))*serv_hr!BL7</f>
        <v>0</v>
      </c>
      <c r="BL7" s="16">
        <f>(HLOOKUP(BL$4,cost!$M$3:$W$199,$A7,0))*serv_hr!BM7</f>
        <v>0</v>
      </c>
      <c r="BM7" s="16">
        <f>(HLOOKUP(BM$4,cost!$M$3:$W$199,$A7,0))*serv_hr!BN7</f>
        <v>0</v>
      </c>
      <c r="BN7" s="16">
        <f>(HLOOKUP(BN$4,cost!$M$3:$W$199,$A7,0))*serv_hr!BO7</f>
        <v>0</v>
      </c>
      <c r="BO7" s="16">
        <f>(HLOOKUP(BO$4,cost!$M$3:$W$199,$A7,0))*serv_hr!BP7</f>
        <v>0</v>
      </c>
      <c r="BP7" s="16">
        <f>(HLOOKUP(BP$4,cost!$M$3:$W$199,$A7,0))*serv_hr!BQ7</f>
        <v>0</v>
      </c>
      <c r="BQ7" s="16">
        <f>(HLOOKUP(BQ$4,cost!$M$3:$W$199,$A7,0))*serv_hr!BR7</f>
        <v>0</v>
      </c>
      <c r="BR7" s="16">
        <f>(HLOOKUP(BR$4,cost!$M$3:$W$199,$A7,0))*serv_hr!BS7</f>
        <v>0</v>
      </c>
      <c r="BS7" s="16">
        <f>(HLOOKUP(BS$4,cost!$M$3:$W$199,$A7,0))*serv_hr!BT7</f>
        <v>0</v>
      </c>
      <c r="BT7" s="16">
        <f>(HLOOKUP(BT$4,cost!$M$3:$W$199,$A7,0))*serv_hr!BU7</f>
        <v>0</v>
      </c>
      <c r="BU7" s="16">
        <f>(HLOOKUP(BU$4,cost!$M$3:$W$199,$A7,0))*serv_hr!BV7</f>
        <v>0</v>
      </c>
      <c r="BV7" s="16">
        <f>(HLOOKUP(BV$4,cost!$M$3:$W$199,$A7,0))*serv_hr!BW7</f>
        <v>0</v>
      </c>
      <c r="BW7" s="16">
        <f>(HLOOKUP(BW$4,cost!$M$3:$W$199,$A7,0))*serv_hr!BX7</f>
        <v>89.36</v>
      </c>
      <c r="BX7" s="16">
        <f>(HLOOKUP(BX$4,cost!$M$3:$W$199,$A7,0))*serv_hr!BY7</f>
        <v>178.72</v>
      </c>
      <c r="BY7" s="16">
        <f>(HLOOKUP(BY$4,cost!$M$3:$W$199,$A7,0))*serv_hr!BZ7</f>
        <v>178.72</v>
      </c>
      <c r="BZ7" s="16">
        <f>(HLOOKUP(BZ$4,cost!$M$3:$W$199,$A7,0))*serv_hr!CA7</f>
        <v>178.72</v>
      </c>
      <c r="CA7" s="16">
        <f>(HLOOKUP(CA$4,cost!$M$3:$W$199,$A7,0))*serv_hr!CB7</f>
        <v>178.72</v>
      </c>
      <c r="CB7" s="16">
        <f>(HLOOKUP(CB$4,cost!$M$3:$W$199,$A7,0))*serv_hr!CC7</f>
        <v>178.72</v>
      </c>
      <c r="CC7" s="16">
        <f>(HLOOKUP(CC$4,cost!$M$3:$W$199,$A7,0))*serv_hr!CD7</f>
        <v>0</v>
      </c>
      <c r="CD7" s="16">
        <f>(HLOOKUP(CD$4,cost!$M$3:$W$199,$A7,0))*serv_hr!CE7</f>
        <v>0</v>
      </c>
      <c r="CE7" s="16">
        <f>(HLOOKUP(CE$4,cost!$M$3:$W$199,$A7,0))*serv_hr!CF7</f>
        <v>0</v>
      </c>
      <c r="CF7" s="16">
        <f>(HLOOKUP(CF$4,cost!$M$3:$W$199,$A7,0))*serv_hr!CG7</f>
        <v>0</v>
      </c>
      <c r="CG7" s="16">
        <f>(HLOOKUP(CG$4,cost!$M$3:$W$199,$A7,0))*serv_hr!CH7</f>
        <v>0</v>
      </c>
      <c r="CH7" s="16">
        <f>(HLOOKUP(CH$4,cost!$M$3:$W$199,$A7,0))*serv_hr!CI7</f>
        <v>0</v>
      </c>
      <c r="CI7" s="16">
        <f>(HLOOKUP(CI$4,cost!$M$3:$W$199,$A7,0))*serv_hr!CJ7</f>
        <v>0</v>
      </c>
      <c r="CJ7" s="16">
        <f>(HLOOKUP(CJ$4,cost!$M$3:$W$199,$A7,0))*serv_hr!CK7</f>
        <v>0</v>
      </c>
      <c r="CK7" s="16">
        <f>(HLOOKUP(CK$4,cost!$M$3:$W$199,$A7,0))*serv_hr!CL7</f>
        <v>0</v>
      </c>
      <c r="CL7" s="16">
        <f>(HLOOKUP(CL$4,cost!$M$3:$W$199,$A7,0))*serv_hr!CM7</f>
        <v>0</v>
      </c>
      <c r="CM7" s="16">
        <f>(HLOOKUP(CM$4,cost!$M$3:$W$199,$A7,0))*serv_hr!CN7</f>
        <v>0</v>
      </c>
      <c r="CN7" s="16">
        <f>(HLOOKUP(CN$4,cost!$M$3:$W$199,$A7,0))*serv_hr!CO7</f>
        <v>0</v>
      </c>
      <c r="CO7" s="16">
        <f>(HLOOKUP(CO$4,cost!$M$3:$W$199,$A7,0))*serv_hr!CP7</f>
        <v>0</v>
      </c>
      <c r="CP7" s="16">
        <f>(HLOOKUP(CP$4,cost!$M$3:$W$199,$A7,0))*serv_hr!CQ7</f>
        <v>0</v>
      </c>
      <c r="CQ7" s="16">
        <f>(HLOOKUP(CQ$4,cost!$M$3:$W$199,$A7,0))*serv_hr!CR7</f>
        <v>0</v>
      </c>
      <c r="CR7" s="16">
        <f>(HLOOKUP(CR$4,cost!$M$3:$W$199,$A7,0))*serv_hr!CS7</f>
        <v>0</v>
      </c>
      <c r="CS7" s="16">
        <f>(HLOOKUP(CS$4,cost!$M$3:$W$199,$A7,0))*serv_hr!CT7</f>
        <v>0</v>
      </c>
      <c r="CT7" s="16">
        <f>(HLOOKUP(CT$4,cost!$M$3:$W$199,$A7,0))*serv_hr!CU7</f>
        <v>0</v>
      </c>
      <c r="CU7" s="16">
        <f>(HLOOKUP(CU$4,cost!$M$3:$W$199,$A7,0))*serv_hr!CV7</f>
        <v>0</v>
      </c>
      <c r="CV7" s="16">
        <f>(HLOOKUP(CV$4,cost!$M$3:$W$199,$A7,0))*serv_hr!CW7</f>
        <v>0</v>
      </c>
      <c r="CW7" s="16">
        <f>(HLOOKUP(CW$4,cost!$M$3:$W$199,$A7,0))*serv_hr!CX7</f>
        <v>0</v>
      </c>
      <c r="CX7" s="16">
        <f>(HLOOKUP(CX$4,cost!$M$3:$W$199,$A7,0))*serv_hr!CY7</f>
        <v>0</v>
      </c>
      <c r="CY7" s="16">
        <f>(HLOOKUP(CY$4,cost!$M$3:$W$199,$A7,0))*serv_hr!CZ7</f>
        <v>0</v>
      </c>
      <c r="CZ7" s="16">
        <f>(HLOOKUP(CZ$4,cost!$M$3:$W$199,$A7,0))*serv_hr!DA7</f>
        <v>0</v>
      </c>
      <c r="DA7" s="16">
        <f>(HLOOKUP(DA$4,cost!$M$3:$W$199,$A7,0))*serv_hr!DB7</f>
        <v>0</v>
      </c>
      <c r="DB7" s="16">
        <f>(HLOOKUP(DB$4,cost!$M$3:$W$199,$A7,0))*serv_hr!DC7</f>
        <v>0</v>
      </c>
      <c r="DC7" s="16">
        <f>(HLOOKUP(DC$4,cost!$M$3:$W$199,$A7,0))*serv_hr!DD7</f>
        <v>0</v>
      </c>
      <c r="DD7" s="16">
        <f>(HLOOKUP(DD$4,cost!$M$3:$W$199,$A7,0))*serv_hr!DE7</f>
        <v>0</v>
      </c>
      <c r="DE7" s="16">
        <f>(HLOOKUP(DE$4,cost!$M$3:$W$199,$A7,0))*serv_hr!DF7</f>
        <v>0</v>
      </c>
      <c r="DF7" s="16">
        <f>(HLOOKUP(DF$4,cost!$M$3:$W$199,$A7,0))*serv_hr!DG7</f>
        <v>0</v>
      </c>
      <c r="DG7" s="16">
        <f>(HLOOKUP(DG$4,cost!$M$3:$W$199,$A7,0))*serv_hr!DH7</f>
        <v>0</v>
      </c>
      <c r="DH7" s="16">
        <f>(HLOOKUP(DH$4,cost!$M$3:$W$199,$A7,0))*serv_hr!DI7</f>
        <v>0</v>
      </c>
      <c r="DI7" s="16">
        <f>(HLOOKUP(DI$4,cost!$M$3:$W$199,$A7,0))*serv_hr!DJ7</f>
        <v>0</v>
      </c>
      <c r="DJ7" s="16">
        <f>(HLOOKUP(DJ$4,cost!$M$3:$W$199,$A7,0))*serv_hr!DK7</f>
        <v>0</v>
      </c>
      <c r="DK7" s="16">
        <f>(HLOOKUP(DK$4,cost!$M$3:$W$199,$A7,0))*serv_hr!DL7</f>
        <v>0</v>
      </c>
      <c r="DL7" s="16">
        <f>(HLOOKUP(DL$4,cost!$M$3:$W$199,$A7,0))*serv_hr!DM7</f>
        <v>0</v>
      </c>
      <c r="DM7" s="16">
        <f>(HLOOKUP(DM$4,cost!$M$3:$W$199,$A7,0))*serv_hr!DN7</f>
        <v>0</v>
      </c>
      <c r="DN7" s="16">
        <f>(HLOOKUP(DN$4,cost!$M$3:$W$199,$A7,0))*serv_hr!DO7</f>
        <v>0</v>
      </c>
      <c r="DO7" s="16">
        <f>(HLOOKUP(DO$4,cost!$M$3:$W$199,$A7,0))*serv_hr!DP7</f>
        <v>0</v>
      </c>
      <c r="DP7" s="16">
        <f>(HLOOKUP(DP$4,cost!$M$3:$W$199,$A7,0))*serv_hr!DQ7</f>
        <v>0</v>
      </c>
      <c r="DQ7" s="16">
        <f>(HLOOKUP(DQ$4,cost!$M$3:$W$199,$A7,0))*serv_hr!DR7</f>
        <v>0</v>
      </c>
      <c r="DR7" s="16">
        <f>(HLOOKUP(DR$4,cost!$M$3:$W$199,$A7,0))*serv_hr!DS7</f>
        <v>0</v>
      </c>
      <c r="DS7" s="16">
        <f>(HLOOKUP(DS$4,cost!$M$3:$W$199,$A7,0))*serv_hr!DT7</f>
        <v>0</v>
      </c>
      <c r="DT7" s="16">
        <f>(HLOOKUP(DT$4,cost!$M$3:$W$199,$A7,0))*serv_hr!DU7</f>
        <v>0</v>
      </c>
      <c r="DU7" s="16">
        <f>(HLOOKUP(DU$4,cost!$M$3:$W$199,$A7,0))*serv_hr!DV7</f>
        <v>0</v>
      </c>
      <c r="DV7" s="16">
        <f>(HLOOKUP(DV$4,cost!$M$3:$W$199,$A7,0))*serv_hr!DW7</f>
        <v>0</v>
      </c>
      <c r="DW7" s="16">
        <f>(HLOOKUP(DW$4,cost!$M$3:$W$199,$A7,0))*serv_hr!DX7</f>
        <v>0</v>
      </c>
      <c r="DX7" s="16">
        <f>(HLOOKUP(DX$4,cost!$M$3:$W$199,$A7,0))*serv_hr!DY7</f>
        <v>0</v>
      </c>
      <c r="DY7" s="16">
        <f>(HLOOKUP(DY$4,cost!$M$3:$W$199,$A7,0))*serv_hr!DZ7</f>
        <v>0</v>
      </c>
      <c r="DZ7" s="16">
        <f>(HLOOKUP(DZ$4,cost!$M$3:$W$199,$A7,0))*serv_hr!EA7</f>
        <v>0</v>
      </c>
      <c r="EA7" s="16">
        <f>(HLOOKUP(EA$4,cost!$M$3:$W$199,$A7,0))*serv_hr!EB7</f>
        <v>0</v>
      </c>
      <c r="EB7" s="16">
        <f>(HLOOKUP(EB$4,cost!$M$3:$W$199,$A7,0))*serv_hr!EC7</f>
        <v>0</v>
      </c>
      <c r="EC7" s="16">
        <f>(HLOOKUP(EC$4,cost!$M$3:$W$199,$A7,0))*serv_hr!ED7</f>
        <v>0</v>
      </c>
    </row>
    <row r="8" spans="1:133" x14ac:dyDescent="0.25">
      <c r="A8" s="15">
        <v>4</v>
      </c>
      <c r="B8" s="16">
        <f>(HLOOKUP(B$4,cost!$M$3:$W$199,$A8,0))*serv_hr!C8</f>
        <v>0</v>
      </c>
      <c r="C8" s="16">
        <f>(HLOOKUP(C$4,cost!$M$3:$W$199,$A8,0))*serv_hr!D8</f>
        <v>0</v>
      </c>
      <c r="D8" s="16">
        <f>(HLOOKUP(D$4,cost!$M$3:$W$199,$A8,0))*serv_hr!E8</f>
        <v>0</v>
      </c>
      <c r="E8" s="16">
        <f>(HLOOKUP(E$4,cost!$M$3:$W$199,$A8,0))*serv_hr!F8</f>
        <v>0</v>
      </c>
      <c r="F8" s="16">
        <f>(HLOOKUP(F$4,cost!$M$3:$W$199,$A8,0))*serv_hr!G8</f>
        <v>0</v>
      </c>
      <c r="G8" s="16">
        <f>(HLOOKUP(G$4,cost!$M$3:$W$199,$A8,0))*serv_hr!H8</f>
        <v>0</v>
      </c>
      <c r="H8" s="16">
        <f>(HLOOKUP(H$4,cost!$M$3:$W$199,$A8,0))*serv_hr!I8</f>
        <v>0</v>
      </c>
      <c r="I8" s="16">
        <f>(HLOOKUP(I$4,cost!$M$3:$W$199,$A8,0))*serv_hr!J8</f>
        <v>0</v>
      </c>
      <c r="J8" s="16">
        <f>(HLOOKUP(J$4,cost!$M$3:$W$199,$A8,0))*serv_hr!K8</f>
        <v>0</v>
      </c>
      <c r="K8" s="16">
        <f>(HLOOKUP(K$4,cost!$M$3:$W$199,$A8,0))*serv_hr!L8</f>
        <v>0</v>
      </c>
      <c r="L8" s="16">
        <f>(HLOOKUP(L$4,cost!$M$3:$W$199,$A8,0))*serv_hr!M8</f>
        <v>0</v>
      </c>
      <c r="M8" s="16">
        <f>(HLOOKUP(M$4,cost!$M$3:$W$199,$A8,0))*serv_hr!N8</f>
        <v>0</v>
      </c>
      <c r="N8" s="16">
        <f>(HLOOKUP(N$4,cost!$M$3:$W$199,$A8,0))*serv_hr!O8</f>
        <v>0</v>
      </c>
      <c r="O8" s="16">
        <f>(HLOOKUP(O$4,cost!$M$3:$W$199,$A8,0))*serv_hr!P8</f>
        <v>0</v>
      </c>
      <c r="P8" s="16">
        <f>(HLOOKUP(P$4,cost!$M$3:$W$199,$A8,0))*serv_hr!Q8</f>
        <v>0</v>
      </c>
      <c r="Q8" s="16">
        <f>(HLOOKUP(Q$4,cost!$M$3:$W$199,$A8,0))*serv_hr!R8</f>
        <v>0</v>
      </c>
      <c r="R8" s="16">
        <f>(HLOOKUP(R$4,cost!$M$3:$W$199,$A8,0))*serv_hr!S8</f>
        <v>0</v>
      </c>
      <c r="S8" s="16">
        <f>(HLOOKUP(S$4,cost!$M$3:$W$199,$A8,0))*serv_hr!T8</f>
        <v>0</v>
      </c>
      <c r="T8" s="16">
        <f>(HLOOKUP(T$4,cost!$M$3:$W$199,$A8,0))*serv_hr!U8</f>
        <v>0</v>
      </c>
      <c r="U8" s="16">
        <f>(HLOOKUP(U$4,cost!$M$3:$W$199,$A8,0))*serv_hr!V8</f>
        <v>0</v>
      </c>
      <c r="V8" s="16">
        <f>(HLOOKUP(V$4,cost!$M$3:$W$199,$A8,0))*serv_hr!W8</f>
        <v>0</v>
      </c>
      <c r="W8" s="16">
        <f>(HLOOKUP(W$4,cost!$M$3:$W$199,$A8,0))*serv_hr!X8</f>
        <v>0</v>
      </c>
      <c r="X8" s="16">
        <f>(HLOOKUP(X$4,cost!$M$3:$W$199,$A8,0))*serv_hr!Y8</f>
        <v>0</v>
      </c>
      <c r="Y8" s="16">
        <f>(HLOOKUP(Y$4,cost!$M$3:$W$199,$A8,0))*serv_hr!Z8</f>
        <v>0</v>
      </c>
      <c r="Z8" s="16">
        <f>(HLOOKUP(Z$4,cost!$M$3:$W$199,$A8,0))*serv_hr!AA8</f>
        <v>0</v>
      </c>
      <c r="AA8" s="16">
        <f>(HLOOKUP(AA$4,cost!$M$3:$W$199,$A8,0))*serv_hr!AB8</f>
        <v>0</v>
      </c>
      <c r="AB8" s="16">
        <f>(HLOOKUP(AB$4,cost!$M$3:$W$199,$A8,0))*serv_hr!AC8</f>
        <v>0</v>
      </c>
      <c r="AC8" s="16">
        <f>(HLOOKUP(AC$4,cost!$M$3:$W$199,$A8,0))*serv_hr!AD8</f>
        <v>0</v>
      </c>
      <c r="AD8" s="16">
        <f>(HLOOKUP(AD$4,cost!$M$3:$W$199,$A8,0))*serv_hr!AE8</f>
        <v>0</v>
      </c>
      <c r="AE8" s="16">
        <f>(HLOOKUP(AE$4,cost!$M$3:$W$199,$A8,0))*serv_hr!AF8</f>
        <v>0</v>
      </c>
      <c r="AF8" s="16">
        <f>(HLOOKUP(AF$4,cost!$M$3:$W$199,$A8,0))*serv_hr!AG8</f>
        <v>0</v>
      </c>
      <c r="AG8" s="16">
        <f>(HLOOKUP(AG$4,cost!$M$3:$W$199,$A8,0))*serv_hr!AH8</f>
        <v>0</v>
      </c>
      <c r="AH8" s="16">
        <f>(HLOOKUP(AH$4,cost!$M$3:$W$199,$A8,0))*serv_hr!AI8</f>
        <v>0</v>
      </c>
      <c r="AI8" s="16">
        <f>(HLOOKUP(AI$4,cost!$M$3:$W$199,$A8,0))*serv_hr!AJ8</f>
        <v>0</v>
      </c>
      <c r="AJ8" s="16">
        <f>(HLOOKUP(AJ$4,cost!$M$3:$W$199,$A8,0))*serv_hr!AK8</f>
        <v>0</v>
      </c>
      <c r="AK8" s="16">
        <f>(HLOOKUP(AK$4,cost!$M$3:$W$199,$A8,0))*serv_hr!AL8</f>
        <v>0</v>
      </c>
      <c r="AL8" s="16">
        <f>(HLOOKUP(AL$4,cost!$M$3:$W$199,$A8,0))*serv_hr!AM8</f>
        <v>0</v>
      </c>
      <c r="AM8" s="16">
        <f>(HLOOKUP(AM$4,cost!$M$3:$W$199,$A8,0))*serv_hr!AN8</f>
        <v>0</v>
      </c>
      <c r="AN8" s="16">
        <f>(HLOOKUP(AN$4,cost!$M$3:$W$199,$A8,0))*serv_hr!AO8</f>
        <v>0</v>
      </c>
      <c r="AO8" s="16">
        <f>(HLOOKUP(AO$4,cost!$M$3:$W$199,$A8,0))*serv_hr!AP8</f>
        <v>0</v>
      </c>
      <c r="AP8" s="16">
        <f>(HLOOKUP(AP$4,cost!$M$3:$W$199,$A8,0))*serv_hr!AQ8</f>
        <v>0</v>
      </c>
      <c r="AQ8" s="16">
        <f>(HLOOKUP(AQ$4,cost!$M$3:$W$199,$A8,0))*serv_hr!AR8</f>
        <v>0</v>
      </c>
      <c r="AR8" s="16">
        <f>(HLOOKUP(AR$4,cost!$M$3:$W$199,$A8,0))*serv_hr!AS8</f>
        <v>0</v>
      </c>
      <c r="AS8" s="16">
        <f>(HLOOKUP(AS$4,cost!$M$3:$W$199,$A8,0))*serv_hr!AT8</f>
        <v>0</v>
      </c>
      <c r="AT8" s="16">
        <f>(HLOOKUP(AT$4,cost!$M$3:$W$199,$A8,0))*serv_hr!AU8</f>
        <v>0</v>
      </c>
      <c r="AU8" s="16">
        <f>(HLOOKUP(AU$4,cost!$M$3:$W$199,$A8,0))*serv_hr!AV8</f>
        <v>0</v>
      </c>
      <c r="AV8" s="16">
        <f>(HLOOKUP(AV$4,cost!$M$3:$W$199,$A8,0))*serv_hr!AW8</f>
        <v>0</v>
      </c>
      <c r="AW8" s="16">
        <f>(HLOOKUP(AW$4,cost!$M$3:$W$199,$A8,0))*serv_hr!AX8</f>
        <v>0</v>
      </c>
      <c r="AX8" s="16">
        <f>(HLOOKUP(AX$4,cost!$M$3:$W$199,$A8,0))*serv_hr!AY8</f>
        <v>0</v>
      </c>
      <c r="AY8" s="16">
        <f>(HLOOKUP(AY$4,cost!$M$3:$W$199,$A8,0))*serv_hr!AZ8</f>
        <v>0</v>
      </c>
      <c r="AZ8" s="16">
        <f>(HLOOKUP(AZ$4,cost!$M$3:$W$199,$A8,0))*serv_hr!BA8</f>
        <v>0</v>
      </c>
      <c r="BA8" s="16">
        <f>(HLOOKUP(BA$4,cost!$M$3:$W$199,$A8,0))*serv_hr!BB8</f>
        <v>0</v>
      </c>
      <c r="BB8" s="16">
        <f>(HLOOKUP(BB$4,cost!$M$3:$W$199,$A8,0))*serv_hr!BC8</f>
        <v>0</v>
      </c>
      <c r="BC8" s="16">
        <f>(HLOOKUP(BC$4,cost!$M$3:$W$199,$A8,0))*serv_hr!BD8</f>
        <v>0</v>
      </c>
      <c r="BD8" s="16">
        <f>(HLOOKUP(BD$4,cost!$M$3:$W$199,$A8,0))*serv_hr!BE8</f>
        <v>0</v>
      </c>
      <c r="BE8" s="16">
        <f>(HLOOKUP(BE$4,cost!$M$3:$W$199,$A8,0))*serv_hr!BF8</f>
        <v>0</v>
      </c>
      <c r="BF8" s="16">
        <f>(HLOOKUP(BF$4,cost!$M$3:$W$199,$A8,0))*serv_hr!BG8</f>
        <v>0</v>
      </c>
      <c r="BG8" s="16">
        <f>(HLOOKUP(BG$4,cost!$M$3:$W$199,$A8,0))*serv_hr!BH8</f>
        <v>0</v>
      </c>
      <c r="BH8" s="16">
        <f>(HLOOKUP(BH$4,cost!$M$3:$W$199,$A8,0))*serv_hr!BI8</f>
        <v>0</v>
      </c>
      <c r="BI8" s="16">
        <f>(HLOOKUP(BI$4,cost!$M$3:$W$199,$A8,0))*serv_hr!BJ8</f>
        <v>0</v>
      </c>
      <c r="BJ8" s="16">
        <f>(HLOOKUP(BJ$4,cost!$M$3:$W$199,$A8,0))*serv_hr!BK8</f>
        <v>246.95999999999998</v>
      </c>
      <c r="BK8" s="16">
        <f>(HLOOKUP(BK$4,cost!$M$3:$W$199,$A8,0))*serv_hr!BL8</f>
        <v>246.95999999999998</v>
      </c>
      <c r="BL8" s="16">
        <f>(HLOOKUP(BL$4,cost!$M$3:$W$199,$A8,0))*serv_hr!BM8</f>
        <v>246.95999999999998</v>
      </c>
      <c r="BM8" s="16">
        <f>(HLOOKUP(BM$4,cost!$M$3:$W$199,$A8,0))*serv_hr!BN8</f>
        <v>0</v>
      </c>
      <c r="BN8" s="16">
        <f>(HLOOKUP(BN$4,cost!$M$3:$W$199,$A8,0))*serv_hr!BO8</f>
        <v>0</v>
      </c>
      <c r="BO8" s="16">
        <f>(HLOOKUP(BO$4,cost!$M$3:$W$199,$A8,0))*serv_hr!BP8</f>
        <v>0</v>
      </c>
      <c r="BP8" s="16">
        <f>(HLOOKUP(BP$4,cost!$M$3:$W$199,$A8,0))*serv_hr!BQ8</f>
        <v>0</v>
      </c>
      <c r="BQ8" s="16">
        <f>(HLOOKUP(BQ$4,cost!$M$3:$W$199,$A8,0))*serv_hr!BR8</f>
        <v>0</v>
      </c>
      <c r="BR8" s="16">
        <f>(HLOOKUP(BR$4,cost!$M$3:$W$199,$A8,0))*serv_hr!BS8</f>
        <v>0</v>
      </c>
      <c r="BS8" s="16">
        <f>(HLOOKUP(BS$4,cost!$M$3:$W$199,$A8,0))*serv_hr!BT8</f>
        <v>0</v>
      </c>
      <c r="BT8" s="16">
        <f>(HLOOKUP(BT$4,cost!$M$3:$W$199,$A8,0))*serv_hr!BU8</f>
        <v>0</v>
      </c>
      <c r="BU8" s="16">
        <f>(HLOOKUP(BU$4,cost!$M$3:$W$199,$A8,0))*serv_hr!BV8</f>
        <v>0</v>
      </c>
      <c r="BV8" s="16">
        <f>(HLOOKUP(BV$4,cost!$M$3:$W$199,$A8,0))*serv_hr!BW8</f>
        <v>0</v>
      </c>
      <c r="BW8" s="16">
        <f>(HLOOKUP(BW$4,cost!$M$3:$W$199,$A8,0))*serv_hr!BX8</f>
        <v>0</v>
      </c>
      <c r="BX8" s="16">
        <f>(HLOOKUP(BX$4,cost!$M$3:$W$199,$A8,0))*serv_hr!BY8</f>
        <v>0</v>
      </c>
      <c r="BY8" s="16">
        <f>(HLOOKUP(BY$4,cost!$M$3:$W$199,$A8,0))*serv_hr!BZ8</f>
        <v>0</v>
      </c>
      <c r="BZ8" s="16">
        <f>(HLOOKUP(BZ$4,cost!$M$3:$W$199,$A8,0))*serv_hr!CA8</f>
        <v>0</v>
      </c>
      <c r="CA8" s="16">
        <f>(HLOOKUP(CA$4,cost!$M$3:$W$199,$A8,0))*serv_hr!CB8</f>
        <v>0</v>
      </c>
      <c r="CB8" s="16">
        <f>(HLOOKUP(CB$4,cost!$M$3:$W$199,$A8,0))*serv_hr!CC8</f>
        <v>0</v>
      </c>
      <c r="CC8" s="16">
        <f>(HLOOKUP(CC$4,cost!$M$3:$W$199,$A8,0))*serv_hr!CD8</f>
        <v>0</v>
      </c>
      <c r="CD8" s="16">
        <f>(HLOOKUP(CD$4,cost!$M$3:$W$199,$A8,0))*serv_hr!CE8</f>
        <v>0</v>
      </c>
      <c r="CE8" s="16">
        <f>(HLOOKUP(CE$4,cost!$M$3:$W$199,$A8,0))*serv_hr!CF8</f>
        <v>0</v>
      </c>
      <c r="CF8" s="16">
        <f>(HLOOKUP(CF$4,cost!$M$3:$W$199,$A8,0))*serv_hr!CG8</f>
        <v>0</v>
      </c>
      <c r="CG8" s="16">
        <f>(HLOOKUP(CG$4,cost!$M$3:$W$199,$A8,0))*serv_hr!CH8</f>
        <v>0</v>
      </c>
      <c r="CH8" s="16">
        <f>(HLOOKUP(CH$4,cost!$M$3:$W$199,$A8,0))*serv_hr!CI8</f>
        <v>0</v>
      </c>
      <c r="CI8" s="16">
        <f>(HLOOKUP(CI$4,cost!$M$3:$W$199,$A8,0))*serv_hr!CJ8</f>
        <v>0</v>
      </c>
      <c r="CJ8" s="16">
        <f>(HLOOKUP(CJ$4,cost!$M$3:$W$199,$A8,0))*serv_hr!CK8</f>
        <v>0</v>
      </c>
      <c r="CK8" s="16">
        <f>(HLOOKUP(CK$4,cost!$M$3:$W$199,$A8,0))*serv_hr!CL8</f>
        <v>0</v>
      </c>
      <c r="CL8" s="16">
        <f>(HLOOKUP(CL$4,cost!$M$3:$W$199,$A8,0))*serv_hr!CM8</f>
        <v>0</v>
      </c>
      <c r="CM8" s="16">
        <f>(HLOOKUP(CM$4,cost!$M$3:$W$199,$A8,0))*serv_hr!CN8</f>
        <v>0</v>
      </c>
      <c r="CN8" s="16">
        <f>(HLOOKUP(CN$4,cost!$M$3:$W$199,$A8,0))*serv_hr!CO8</f>
        <v>0</v>
      </c>
      <c r="CO8" s="16">
        <f>(HLOOKUP(CO$4,cost!$M$3:$W$199,$A8,0))*serv_hr!CP8</f>
        <v>0</v>
      </c>
      <c r="CP8" s="16">
        <f>(HLOOKUP(CP$4,cost!$M$3:$W$199,$A8,0))*serv_hr!CQ8</f>
        <v>0</v>
      </c>
      <c r="CQ8" s="16">
        <f>(HLOOKUP(CQ$4,cost!$M$3:$W$199,$A8,0))*serv_hr!CR8</f>
        <v>0</v>
      </c>
      <c r="CR8" s="16">
        <f>(HLOOKUP(CR$4,cost!$M$3:$W$199,$A8,0))*serv_hr!CS8</f>
        <v>0</v>
      </c>
      <c r="CS8" s="16">
        <f>(HLOOKUP(CS$4,cost!$M$3:$W$199,$A8,0))*serv_hr!CT8</f>
        <v>0</v>
      </c>
      <c r="CT8" s="16">
        <f>(HLOOKUP(CT$4,cost!$M$3:$W$199,$A8,0))*serv_hr!CU8</f>
        <v>0</v>
      </c>
      <c r="CU8" s="16">
        <f>(HLOOKUP(CU$4,cost!$M$3:$W$199,$A8,0))*serv_hr!CV8</f>
        <v>0</v>
      </c>
      <c r="CV8" s="16">
        <f>(HLOOKUP(CV$4,cost!$M$3:$W$199,$A8,0))*serv_hr!CW8</f>
        <v>0</v>
      </c>
      <c r="CW8" s="16">
        <f>(HLOOKUP(CW$4,cost!$M$3:$W$199,$A8,0))*serv_hr!CX8</f>
        <v>0</v>
      </c>
      <c r="CX8" s="16">
        <f>(HLOOKUP(CX$4,cost!$M$3:$W$199,$A8,0))*serv_hr!CY8</f>
        <v>0</v>
      </c>
      <c r="CY8" s="16">
        <f>(HLOOKUP(CY$4,cost!$M$3:$W$199,$A8,0))*serv_hr!CZ8</f>
        <v>0</v>
      </c>
      <c r="CZ8" s="16">
        <f>(HLOOKUP(CZ$4,cost!$M$3:$W$199,$A8,0))*serv_hr!DA8</f>
        <v>0</v>
      </c>
      <c r="DA8" s="16">
        <f>(HLOOKUP(DA$4,cost!$M$3:$W$199,$A8,0))*serv_hr!DB8</f>
        <v>0</v>
      </c>
      <c r="DB8" s="16">
        <f>(HLOOKUP(DB$4,cost!$M$3:$W$199,$A8,0))*serv_hr!DC8</f>
        <v>0</v>
      </c>
      <c r="DC8" s="16">
        <f>(HLOOKUP(DC$4,cost!$M$3:$W$199,$A8,0))*serv_hr!DD8</f>
        <v>0</v>
      </c>
      <c r="DD8" s="16">
        <f>(HLOOKUP(DD$4,cost!$M$3:$W$199,$A8,0))*serv_hr!DE8</f>
        <v>0</v>
      </c>
      <c r="DE8" s="16">
        <f>(HLOOKUP(DE$4,cost!$M$3:$W$199,$A8,0))*serv_hr!DF8</f>
        <v>0</v>
      </c>
      <c r="DF8" s="16">
        <f>(HLOOKUP(DF$4,cost!$M$3:$W$199,$A8,0))*serv_hr!DG8</f>
        <v>0</v>
      </c>
      <c r="DG8" s="16">
        <f>(HLOOKUP(DG$4,cost!$M$3:$W$199,$A8,0))*serv_hr!DH8</f>
        <v>0</v>
      </c>
      <c r="DH8" s="16">
        <f>(HLOOKUP(DH$4,cost!$M$3:$W$199,$A8,0))*serv_hr!DI8</f>
        <v>0</v>
      </c>
      <c r="DI8" s="16">
        <f>(HLOOKUP(DI$4,cost!$M$3:$W$199,$A8,0))*serv_hr!DJ8</f>
        <v>0</v>
      </c>
      <c r="DJ8" s="16">
        <f>(HLOOKUP(DJ$4,cost!$M$3:$W$199,$A8,0))*serv_hr!DK8</f>
        <v>0</v>
      </c>
      <c r="DK8" s="16">
        <f>(HLOOKUP(DK$4,cost!$M$3:$W$199,$A8,0))*serv_hr!DL8</f>
        <v>0</v>
      </c>
      <c r="DL8" s="16">
        <f>(HLOOKUP(DL$4,cost!$M$3:$W$199,$A8,0))*serv_hr!DM8</f>
        <v>0</v>
      </c>
      <c r="DM8" s="16">
        <f>(HLOOKUP(DM$4,cost!$M$3:$W$199,$A8,0))*serv_hr!DN8</f>
        <v>0</v>
      </c>
      <c r="DN8" s="16">
        <f>(HLOOKUP(DN$4,cost!$M$3:$W$199,$A8,0))*serv_hr!DO8</f>
        <v>0</v>
      </c>
      <c r="DO8" s="16">
        <f>(HLOOKUP(DO$4,cost!$M$3:$W$199,$A8,0))*serv_hr!DP8</f>
        <v>0</v>
      </c>
      <c r="DP8" s="16">
        <f>(HLOOKUP(DP$4,cost!$M$3:$W$199,$A8,0))*serv_hr!DQ8</f>
        <v>0</v>
      </c>
      <c r="DQ8" s="16">
        <f>(HLOOKUP(DQ$4,cost!$M$3:$W$199,$A8,0))*serv_hr!DR8</f>
        <v>0</v>
      </c>
      <c r="DR8" s="16">
        <f>(HLOOKUP(DR$4,cost!$M$3:$W$199,$A8,0))*serv_hr!DS8</f>
        <v>0</v>
      </c>
      <c r="DS8" s="16">
        <f>(HLOOKUP(DS$4,cost!$M$3:$W$199,$A8,0))*serv_hr!DT8</f>
        <v>0</v>
      </c>
      <c r="DT8" s="16">
        <f>(HLOOKUP(DT$4,cost!$M$3:$W$199,$A8,0))*serv_hr!DU8</f>
        <v>0</v>
      </c>
      <c r="DU8" s="16">
        <f>(HLOOKUP(DU$4,cost!$M$3:$W$199,$A8,0))*serv_hr!DV8</f>
        <v>0</v>
      </c>
      <c r="DV8" s="16">
        <f>(HLOOKUP(DV$4,cost!$M$3:$W$199,$A8,0))*serv_hr!DW8</f>
        <v>0</v>
      </c>
      <c r="DW8" s="16">
        <f>(HLOOKUP(DW$4,cost!$M$3:$W$199,$A8,0))*serv_hr!DX8</f>
        <v>0</v>
      </c>
      <c r="DX8" s="16">
        <f>(HLOOKUP(DX$4,cost!$M$3:$W$199,$A8,0))*serv_hr!DY8</f>
        <v>0</v>
      </c>
      <c r="DY8" s="16">
        <f>(HLOOKUP(DY$4,cost!$M$3:$W$199,$A8,0))*serv_hr!DZ8</f>
        <v>0</v>
      </c>
      <c r="DZ8" s="16">
        <f>(HLOOKUP(DZ$4,cost!$M$3:$W$199,$A8,0))*serv_hr!EA8</f>
        <v>0</v>
      </c>
      <c r="EA8" s="16">
        <f>(HLOOKUP(EA$4,cost!$M$3:$W$199,$A8,0))*serv_hr!EB8</f>
        <v>0</v>
      </c>
      <c r="EB8" s="16">
        <f>(HLOOKUP(EB$4,cost!$M$3:$W$199,$A8,0))*serv_hr!EC8</f>
        <v>0</v>
      </c>
      <c r="EC8" s="16">
        <f>(HLOOKUP(EC$4,cost!$M$3:$W$199,$A8,0))*serv_hr!ED8</f>
        <v>0</v>
      </c>
    </row>
    <row r="9" spans="1:133" x14ac:dyDescent="0.25">
      <c r="A9" s="15">
        <v>5</v>
      </c>
      <c r="B9" s="16">
        <f>(HLOOKUP(B$4,cost!$M$3:$W$199,$A9,0))*serv_hr!C9</f>
        <v>0</v>
      </c>
      <c r="C9" s="16">
        <f>(HLOOKUP(C$4,cost!$M$3:$W$199,$A9,0))*serv_hr!D9</f>
        <v>0</v>
      </c>
      <c r="D9" s="16">
        <f>(HLOOKUP(D$4,cost!$M$3:$W$199,$A9,0))*serv_hr!E9</f>
        <v>182.16</v>
      </c>
      <c r="E9" s="16">
        <f>(HLOOKUP(E$4,cost!$M$3:$W$199,$A9,0))*serv_hr!F9</f>
        <v>182.16</v>
      </c>
      <c r="F9" s="16">
        <f>(HLOOKUP(F$4,cost!$M$3:$W$199,$A9,0))*serv_hr!G9</f>
        <v>182.16</v>
      </c>
      <c r="G9" s="16">
        <f>(HLOOKUP(G$4,cost!$M$3:$W$199,$A9,0))*serv_hr!H9</f>
        <v>182.16</v>
      </c>
      <c r="H9" s="16">
        <f>(HLOOKUP(H$4,cost!$M$3:$W$199,$A9,0))*serv_hr!I9</f>
        <v>182.16</v>
      </c>
      <c r="I9" s="16">
        <f>(HLOOKUP(I$4,cost!$M$3:$W$199,$A9,0))*serv_hr!J9</f>
        <v>182.16</v>
      </c>
      <c r="J9" s="16">
        <f>(HLOOKUP(J$4,cost!$M$3:$W$199,$A9,0))*serv_hr!K9</f>
        <v>0</v>
      </c>
      <c r="K9" s="16">
        <f>(HLOOKUP(K$4,cost!$M$3:$W$199,$A9,0))*serv_hr!L9</f>
        <v>0</v>
      </c>
      <c r="L9" s="16">
        <f>(HLOOKUP(L$4,cost!$M$3:$W$199,$A9,0))*serv_hr!M9</f>
        <v>0</v>
      </c>
      <c r="M9" s="16">
        <f>(HLOOKUP(M$4,cost!$M$3:$W$199,$A9,0))*serv_hr!N9</f>
        <v>0</v>
      </c>
      <c r="N9" s="16">
        <f>(HLOOKUP(N$4,cost!$M$3:$W$199,$A9,0))*serv_hr!O9</f>
        <v>0</v>
      </c>
      <c r="O9" s="16">
        <f>(HLOOKUP(O$4,cost!$M$3:$W$199,$A9,0))*serv_hr!P9</f>
        <v>0</v>
      </c>
      <c r="P9" s="16">
        <f>(HLOOKUP(P$4,cost!$M$3:$W$199,$A9,0))*serv_hr!Q9</f>
        <v>0</v>
      </c>
      <c r="Q9" s="16">
        <f>(HLOOKUP(Q$4,cost!$M$3:$W$199,$A9,0))*serv_hr!R9</f>
        <v>0</v>
      </c>
      <c r="R9" s="16">
        <f>(HLOOKUP(R$4,cost!$M$3:$W$199,$A9,0))*serv_hr!S9</f>
        <v>0</v>
      </c>
      <c r="S9" s="16">
        <f>(HLOOKUP(S$4,cost!$M$3:$W$199,$A9,0))*serv_hr!T9</f>
        <v>0</v>
      </c>
      <c r="T9" s="16">
        <f>(HLOOKUP(T$4,cost!$M$3:$W$199,$A9,0))*serv_hr!U9</f>
        <v>0</v>
      </c>
      <c r="U9" s="16">
        <f>(HLOOKUP(U$4,cost!$M$3:$W$199,$A9,0))*serv_hr!V9</f>
        <v>0</v>
      </c>
      <c r="V9" s="16">
        <f>(HLOOKUP(V$4,cost!$M$3:$W$199,$A9,0))*serv_hr!W9</f>
        <v>0</v>
      </c>
      <c r="W9" s="16">
        <f>(HLOOKUP(W$4,cost!$M$3:$W$199,$A9,0))*serv_hr!X9</f>
        <v>0</v>
      </c>
      <c r="X9" s="16">
        <f>(HLOOKUP(X$4,cost!$M$3:$W$199,$A9,0))*serv_hr!Y9</f>
        <v>0</v>
      </c>
      <c r="Y9" s="16">
        <f>(HLOOKUP(Y$4,cost!$M$3:$W$199,$A9,0))*serv_hr!Z9</f>
        <v>0</v>
      </c>
      <c r="Z9" s="16">
        <f>(HLOOKUP(Z$4,cost!$M$3:$W$199,$A9,0))*serv_hr!AA9</f>
        <v>0</v>
      </c>
      <c r="AA9" s="16">
        <f>(HLOOKUP(AA$4,cost!$M$3:$W$199,$A9,0))*serv_hr!AB9</f>
        <v>0</v>
      </c>
      <c r="AB9" s="16">
        <f>(HLOOKUP(AB$4,cost!$M$3:$W$199,$A9,0))*serv_hr!AC9</f>
        <v>0</v>
      </c>
      <c r="AC9" s="16">
        <f>(HLOOKUP(AC$4,cost!$M$3:$W$199,$A9,0))*serv_hr!AD9</f>
        <v>0</v>
      </c>
      <c r="AD9" s="16">
        <f>(HLOOKUP(AD$4,cost!$M$3:$W$199,$A9,0))*serv_hr!AE9</f>
        <v>0</v>
      </c>
      <c r="AE9" s="16">
        <f>(HLOOKUP(AE$4,cost!$M$3:$W$199,$A9,0))*serv_hr!AF9</f>
        <v>0</v>
      </c>
      <c r="AF9" s="16">
        <f>(HLOOKUP(AF$4,cost!$M$3:$W$199,$A9,0))*serv_hr!AG9</f>
        <v>0</v>
      </c>
      <c r="AG9" s="16">
        <f>(HLOOKUP(AG$4,cost!$M$3:$W$199,$A9,0))*serv_hr!AH9</f>
        <v>0</v>
      </c>
      <c r="AH9" s="16">
        <f>(HLOOKUP(AH$4,cost!$M$3:$W$199,$A9,0))*serv_hr!AI9</f>
        <v>0</v>
      </c>
      <c r="AI9" s="16">
        <f>(HLOOKUP(AI$4,cost!$M$3:$W$199,$A9,0))*serv_hr!AJ9</f>
        <v>0</v>
      </c>
      <c r="AJ9" s="16">
        <f>(HLOOKUP(AJ$4,cost!$M$3:$W$199,$A9,0))*serv_hr!AK9</f>
        <v>0</v>
      </c>
      <c r="AK9" s="16">
        <f>(HLOOKUP(AK$4,cost!$M$3:$W$199,$A9,0))*serv_hr!AL9</f>
        <v>0</v>
      </c>
      <c r="AL9" s="16">
        <f>(HLOOKUP(AL$4,cost!$M$3:$W$199,$A9,0))*serv_hr!AM9</f>
        <v>0</v>
      </c>
      <c r="AM9" s="16">
        <f>(HLOOKUP(AM$4,cost!$M$3:$W$199,$A9,0))*serv_hr!AN9</f>
        <v>0</v>
      </c>
      <c r="AN9" s="16">
        <f>(HLOOKUP(AN$4,cost!$M$3:$W$199,$A9,0))*serv_hr!AO9</f>
        <v>0</v>
      </c>
      <c r="AO9" s="16">
        <f>(HLOOKUP(AO$4,cost!$M$3:$W$199,$A9,0))*serv_hr!AP9</f>
        <v>0</v>
      </c>
      <c r="AP9" s="16">
        <f>(HLOOKUP(AP$4,cost!$M$3:$W$199,$A9,0))*serv_hr!AQ9</f>
        <v>0</v>
      </c>
      <c r="AQ9" s="16">
        <f>(HLOOKUP(AQ$4,cost!$M$3:$W$199,$A9,0))*serv_hr!AR9</f>
        <v>0</v>
      </c>
      <c r="AR9" s="16">
        <f>(HLOOKUP(AR$4,cost!$M$3:$W$199,$A9,0))*serv_hr!AS9</f>
        <v>0</v>
      </c>
      <c r="AS9" s="16">
        <f>(HLOOKUP(AS$4,cost!$M$3:$W$199,$A9,0))*serv_hr!AT9</f>
        <v>0</v>
      </c>
      <c r="AT9" s="16">
        <f>(HLOOKUP(AT$4,cost!$M$3:$W$199,$A9,0))*serv_hr!AU9</f>
        <v>0</v>
      </c>
      <c r="AU9" s="16">
        <f>(HLOOKUP(AU$4,cost!$M$3:$W$199,$A9,0))*serv_hr!AV9</f>
        <v>0</v>
      </c>
      <c r="AV9" s="16">
        <f>(HLOOKUP(AV$4,cost!$M$3:$W$199,$A9,0))*serv_hr!AW9</f>
        <v>0</v>
      </c>
      <c r="AW9" s="16">
        <f>(HLOOKUP(AW$4,cost!$M$3:$W$199,$A9,0))*serv_hr!AX9</f>
        <v>0</v>
      </c>
      <c r="AX9" s="16">
        <f>(HLOOKUP(AX$4,cost!$M$3:$W$199,$A9,0))*serv_hr!AY9</f>
        <v>0</v>
      </c>
      <c r="AY9" s="16">
        <f>(HLOOKUP(AY$4,cost!$M$3:$W$199,$A9,0))*serv_hr!AZ9</f>
        <v>0</v>
      </c>
      <c r="AZ9" s="16">
        <f>(HLOOKUP(AZ$4,cost!$M$3:$W$199,$A9,0))*serv_hr!BA9</f>
        <v>0</v>
      </c>
      <c r="BA9" s="16">
        <f>(HLOOKUP(BA$4,cost!$M$3:$W$199,$A9,0))*serv_hr!BB9</f>
        <v>0</v>
      </c>
      <c r="BB9" s="16">
        <f>(HLOOKUP(BB$4,cost!$M$3:$W$199,$A9,0))*serv_hr!BC9</f>
        <v>0</v>
      </c>
      <c r="BC9" s="16">
        <f>(HLOOKUP(BC$4,cost!$M$3:$W$199,$A9,0))*serv_hr!BD9</f>
        <v>0</v>
      </c>
      <c r="BD9" s="16">
        <f>(HLOOKUP(BD$4,cost!$M$3:$W$199,$A9,0))*serv_hr!BE9</f>
        <v>0</v>
      </c>
      <c r="BE9" s="16">
        <f>(HLOOKUP(BE$4,cost!$M$3:$W$199,$A9,0))*serv_hr!BF9</f>
        <v>0</v>
      </c>
      <c r="BF9" s="16">
        <f>(HLOOKUP(BF$4,cost!$M$3:$W$199,$A9,0))*serv_hr!BG9</f>
        <v>0</v>
      </c>
      <c r="BG9" s="16">
        <f>(HLOOKUP(BG$4,cost!$M$3:$W$199,$A9,0))*serv_hr!BH9</f>
        <v>0</v>
      </c>
      <c r="BH9" s="16">
        <f>(HLOOKUP(BH$4,cost!$M$3:$W$199,$A9,0))*serv_hr!BI9</f>
        <v>0</v>
      </c>
      <c r="BI9" s="16">
        <f>(HLOOKUP(BI$4,cost!$M$3:$W$199,$A9,0))*serv_hr!BJ9</f>
        <v>0</v>
      </c>
      <c r="BJ9" s="16">
        <f>(HLOOKUP(BJ$4,cost!$M$3:$W$199,$A9,0))*serv_hr!BK9</f>
        <v>0</v>
      </c>
      <c r="BK9" s="16">
        <f>(HLOOKUP(BK$4,cost!$M$3:$W$199,$A9,0))*serv_hr!BL9</f>
        <v>0</v>
      </c>
      <c r="BL9" s="16">
        <f>(HLOOKUP(BL$4,cost!$M$3:$W$199,$A9,0))*serv_hr!BM9</f>
        <v>0</v>
      </c>
      <c r="BM9" s="16">
        <f>(HLOOKUP(BM$4,cost!$M$3:$W$199,$A9,0))*serv_hr!BN9</f>
        <v>0</v>
      </c>
      <c r="BN9" s="16">
        <f>(HLOOKUP(BN$4,cost!$M$3:$W$199,$A9,0))*serv_hr!BO9</f>
        <v>0</v>
      </c>
      <c r="BO9" s="16">
        <f>(HLOOKUP(BO$4,cost!$M$3:$W$199,$A9,0))*serv_hr!BP9</f>
        <v>0</v>
      </c>
      <c r="BP9" s="16">
        <f>(HLOOKUP(BP$4,cost!$M$3:$W$199,$A9,0))*serv_hr!BQ9</f>
        <v>0</v>
      </c>
      <c r="BQ9" s="16">
        <f>(HLOOKUP(BQ$4,cost!$M$3:$W$199,$A9,0))*serv_hr!BR9</f>
        <v>0</v>
      </c>
      <c r="BR9" s="16">
        <f>(HLOOKUP(BR$4,cost!$M$3:$W$199,$A9,0))*serv_hr!BS9</f>
        <v>0</v>
      </c>
      <c r="BS9" s="16">
        <f>(HLOOKUP(BS$4,cost!$M$3:$W$199,$A9,0))*serv_hr!BT9</f>
        <v>0</v>
      </c>
      <c r="BT9" s="16">
        <f>(HLOOKUP(BT$4,cost!$M$3:$W$199,$A9,0))*serv_hr!BU9</f>
        <v>0</v>
      </c>
      <c r="BU9" s="16">
        <f>(HLOOKUP(BU$4,cost!$M$3:$W$199,$A9,0))*serv_hr!BV9</f>
        <v>0</v>
      </c>
      <c r="BV9" s="16">
        <f>(HLOOKUP(BV$4,cost!$M$3:$W$199,$A9,0))*serv_hr!BW9</f>
        <v>0</v>
      </c>
      <c r="BW9" s="16">
        <f>(HLOOKUP(BW$4,cost!$M$3:$W$199,$A9,0))*serv_hr!BX9</f>
        <v>0</v>
      </c>
      <c r="BX9" s="16">
        <f>(HLOOKUP(BX$4,cost!$M$3:$W$199,$A9,0))*serv_hr!BY9</f>
        <v>0</v>
      </c>
      <c r="BY9" s="16">
        <f>(HLOOKUP(BY$4,cost!$M$3:$W$199,$A9,0))*serv_hr!BZ9</f>
        <v>0</v>
      </c>
      <c r="BZ9" s="16">
        <f>(HLOOKUP(BZ$4,cost!$M$3:$W$199,$A9,0))*serv_hr!CA9</f>
        <v>0</v>
      </c>
      <c r="CA9" s="16">
        <f>(HLOOKUP(CA$4,cost!$M$3:$W$199,$A9,0))*serv_hr!CB9</f>
        <v>0</v>
      </c>
      <c r="CB9" s="16">
        <f>(HLOOKUP(CB$4,cost!$M$3:$W$199,$A9,0))*serv_hr!CC9</f>
        <v>0</v>
      </c>
      <c r="CC9" s="16">
        <f>(HLOOKUP(CC$4,cost!$M$3:$W$199,$A9,0))*serv_hr!CD9</f>
        <v>0</v>
      </c>
      <c r="CD9" s="16">
        <f>(HLOOKUP(CD$4,cost!$M$3:$W$199,$A9,0))*serv_hr!CE9</f>
        <v>0</v>
      </c>
      <c r="CE9" s="16">
        <f>(HLOOKUP(CE$4,cost!$M$3:$W$199,$A9,0))*serv_hr!CF9</f>
        <v>0</v>
      </c>
      <c r="CF9" s="16">
        <f>(HLOOKUP(CF$4,cost!$M$3:$W$199,$A9,0))*serv_hr!CG9</f>
        <v>0</v>
      </c>
      <c r="CG9" s="16">
        <f>(HLOOKUP(CG$4,cost!$M$3:$W$199,$A9,0))*serv_hr!CH9</f>
        <v>0</v>
      </c>
      <c r="CH9" s="16">
        <f>(HLOOKUP(CH$4,cost!$M$3:$W$199,$A9,0))*serv_hr!CI9</f>
        <v>0</v>
      </c>
      <c r="CI9" s="16">
        <f>(HLOOKUP(CI$4,cost!$M$3:$W$199,$A9,0))*serv_hr!CJ9</f>
        <v>0</v>
      </c>
      <c r="CJ9" s="16">
        <f>(HLOOKUP(CJ$4,cost!$M$3:$W$199,$A9,0))*serv_hr!CK9</f>
        <v>0</v>
      </c>
      <c r="CK9" s="16">
        <f>(HLOOKUP(CK$4,cost!$M$3:$W$199,$A9,0))*serv_hr!CL9</f>
        <v>0</v>
      </c>
      <c r="CL9" s="16">
        <f>(HLOOKUP(CL$4,cost!$M$3:$W$199,$A9,0))*serv_hr!CM9</f>
        <v>0</v>
      </c>
      <c r="CM9" s="16">
        <f>(HLOOKUP(CM$4,cost!$M$3:$W$199,$A9,0))*serv_hr!CN9</f>
        <v>0</v>
      </c>
      <c r="CN9" s="16">
        <f>(HLOOKUP(CN$4,cost!$M$3:$W$199,$A9,0))*serv_hr!CO9</f>
        <v>0</v>
      </c>
      <c r="CO9" s="16">
        <f>(HLOOKUP(CO$4,cost!$M$3:$W$199,$A9,0))*serv_hr!CP9</f>
        <v>0</v>
      </c>
      <c r="CP9" s="16">
        <f>(HLOOKUP(CP$4,cost!$M$3:$W$199,$A9,0))*serv_hr!CQ9</f>
        <v>0</v>
      </c>
      <c r="CQ9" s="16">
        <f>(HLOOKUP(CQ$4,cost!$M$3:$W$199,$A9,0))*serv_hr!CR9</f>
        <v>0</v>
      </c>
      <c r="CR9" s="16">
        <f>(HLOOKUP(CR$4,cost!$M$3:$W$199,$A9,0))*serv_hr!CS9</f>
        <v>0</v>
      </c>
      <c r="CS9" s="16">
        <f>(HLOOKUP(CS$4,cost!$M$3:$W$199,$A9,0))*serv_hr!CT9</f>
        <v>0</v>
      </c>
      <c r="CT9" s="16">
        <f>(HLOOKUP(CT$4,cost!$M$3:$W$199,$A9,0))*serv_hr!CU9</f>
        <v>0</v>
      </c>
      <c r="CU9" s="16">
        <f>(HLOOKUP(CU$4,cost!$M$3:$W$199,$A9,0))*serv_hr!CV9</f>
        <v>0</v>
      </c>
      <c r="CV9" s="16">
        <f>(HLOOKUP(CV$4,cost!$M$3:$W$199,$A9,0))*serv_hr!CW9</f>
        <v>0</v>
      </c>
      <c r="CW9" s="16">
        <f>(HLOOKUP(CW$4,cost!$M$3:$W$199,$A9,0))*serv_hr!CX9</f>
        <v>0</v>
      </c>
      <c r="CX9" s="16">
        <f>(HLOOKUP(CX$4,cost!$M$3:$W$199,$A9,0))*serv_hr!CY9</f>
        <v>0</v>
      </c>
      <c r="CY9" s="16">
        <f>(HLOOKUP(CY$4,cost!$M$3:$W$199,$A9,0))*serv_hr!CZ9</f>
        <v>0</v>
      </c>
      <c r="CZ9" s="16">
        <f>(HLOOKUP(CZ$4,cost!$M$3:$W$199,$A9,0))*serv_hr!DA9</f>
        <v>0</v>
      </c>
      <c r="DA9" s="16">
        <f>(HLOOKUP(DA$4,cost!$M$3:$W$199,$A9,0))*serv_hr!DB9</f>
        <v>0</v>
      </c>
      <c r="DB9" s="16">
        <f>(HLOOKUP(DB$4,cost!$M$3:$W$199,$A9,0))*serv_hr!DC9</f>
        <v>0</v>
      </c>
      <c r="DC9" s="16">
        <f>(HLOOKUP(DC$4,cost!$M$3:$W$199,$A9,0))*serv_hr!DD9</f>
        <v>0</v>
      </c>
      <c r="DD9" s="16">
        <f>(HLOOKUP(DD$4,cost!$M$3:$W$199,$A9,0))*serv_hr!DE9</f>
        <v>0</v>
      </c>
      <c r="DE9" s="16">
        <f>(HLOOKUP(DE$4,cost!$M$3:$W$199,$A9,0))*serv_hr!DF9</f>
        <v>0</v>
      </c>
      <c r="DF9" s="16">
        <f>(HLOOKUP(DF$4,cost!$M$3:$W$199,$A9,0))*serv_hr!DG9</f>
        <v>0</v>
      </c>
      <c r="DG9" s="16">
        <f>(HLOOKUP(DG$4,cost!$M$3:$W$199,$A9,0))*serv_hr!DH9</f>
        <v>0</v>
      </c>
      <c r="DH9" s="16">
        <f>(HLOOKUP(DH$4,cost!$M$3:$W$199,$A9,0))*serv_hr!DI9</f>
        <v>0</v>
      </c>
      <c r="DI9" s="16">
        <f>(HLOOKUP(DI$4,cost!$M$3:$W$199,$A9,0))*serv_hr!DJ9</f>
        <v>0</v>
      </c>
      <c r="DJ9" s="16">
        <f>(HLOOKUP(DJ$4,cost!$M$3:$W$199,$A9,0))*serv_hr!DK9</f>
        <v>0</v>
      </c>
      <c r="DK9" s="16">
        <f>(HLOOKUP(DK$4,cost!$M$3:$W$199,$A9,0))*serv_hr!DL9</f>
        <v>0</v>
      </c>
      <c r="DL9" s="16">
        <f>(HLOOKUP(DL$4,cost!$M$3:$W$199,$A9,0))*serv_hr!DM9</f>
        <v>0</v>
      </c>
      <c r="DM9" s="16">
        <f>(HLOOKUP(DM$4,cost!$M$3:$W$199,$A9,0))*serv_hr!DN9</f>
        <v>0</v>
      </c>
      <c r="DN9" s="16">
        <f>(HLOOKUP(DN$4,cost!$M$3:$W$199,$A9,0))*serv_hr!DO9</f>
        <v>0</v>
      </c>
      <c r="DO9" s="16">
        <f>(HLOOKUP(DO$4,cost!$M$3:$W$199,$A9,0))*serv_hr!DP9</f>
        <v>0</v>
      </c>
      <c r="DP9" s="16">
        <f>(HLOOKUP(DP$4,cost!$M$3:$W$199,$A9,0))*serv_hr!DQ9</f>
        <v>0</v>
      </c>
      <c r="DQ9" s="16">
        <f>(HLOOKUP(DQ$4,cost!$M$3:$W$199,$A9,0))*serv_hr!DR9</f>
        <v>0</v>
      </c>
      <c r="DR9" s="16">
        <f>(HLOOKUP(DR$4,cost!$M$3:$W$199,$A9,0))*serv_hr!DS9</f>
        <v>0</v>
      </c>
      <c r="DS9" s="16">
        <f>(HLOOKUP(DS$4,cost!$M$3:$W$199,$A9,0))*serv_hr!DT9</f>
        <v>0</v>
      </c>
      <c r="DT9" s="16">
        <f>(HLOOKUP(DT$4,cost!$M$3:$W$199,$A9,0))*serv_hr!DU9</f>
        <v>0</v>
      </c>
      <c r="DU9" s="16">
        <f>(HLOOKUP(DU$4,cost!$M$3:$W$199,$A9,0))*serv_hr!DV9</f>
        <v>0</v>
      </c>
      <c r="DV9" s="16">
        <f>(HLOOKUP(DV$4,cost!$M$3:$W$199,$A9,0))*serv_hr!DW9</f>
        <v>0</v>
      </c>
      <c r="DW9" s="16">
        <f>(HLOOKUP(DW$4,cost!$M$3:$W$199,$A9,0))*serv_hr!DX9</f>
        <v>0</v>
      </c>
      <c r="DX9" s="16">
        <f>(HLOOKUP(DX$4,cost!$M$3:$W$199,$A9,0))*serv_hr!DY9</f>
        <v>0</v>
      </c>
      <c r="DY9" s="16">
        <f>(HLOOKUP(DY$4,cost!$M$3:$W$199,$A9,0))*serv_hr!DZ9</f>
        <v>0</v>
      </c>
      <c r="DZ9" s="16">
        <f>(HLOOKUP(DZ$4,cost!$M$3:$W$199,$A9,0))*serv_hr!EA9</f>
        <v>0</v>
      </c>
      <c r="EA9" s="16">
        <f>(HLOOKUP(EA$4,cost!$M$3:$W$199,$A9,0))*serv_hr!EB9</f>
        <v>0</v>
      </c>
      <c r="EB9" s="16">
        <f>(HLOOKUP(EB$4,cost!$M$3:$W$199,$A9,0))*serv_hr!EC9</f>
        <v>0</v>
      </c>
      <c r="EC9" s="16">
        <f>(HLOOKUP(EC$4,cost!$M$3:$W$199,$A9,0))*serv_hr!ED9</f>
        <v>0</v>
      </c>
    </row>
    <row r="10" spans="1:133" x14ac:dyDescent="0.25">
      <c r="A10" s="15">
        <v>6</v>
      </c>
      <c r="B10" s="16">
        <f>(HLOOKUP(B$4,cost!$M$3:$W$199,$A10,0))*serv_hr!C10</f>
        <v>0</v>
      </c>
      <c r="C10" s="16">
        <f>(HLOOKUP(C$4,cost!$M$3:$W$199,$A10,0))*serv_hr!D10</f>
        <v>0</v>
      </c>
      <c r="D10" s="16">
        <f>(HLOOKUP(D$4,cost!$M$3:$W$199,$A10,0))*serv_hr!E10</f>
        <v>0</v>
      </c>
      <c r="E10" s="16">
        <f>(HLOOKUP(E$4,cost!$M$3:$W$199,$A10,0))*serv_hr!F10</f>
        <v>0</v>
      </c>
      <c r="F10" s="16">
        <f>(HLOOKUP(F$4,cost!$M$3:$W$199,$A10,0))*serv_hr!G10</f>
        <v>0</v>
      </c>
      <c r="G10" s="16">
        <f>(HLOOKUP(G$4,cost!$M$3:$W$199,$A10,0))*serv_hr!H10</f>
        <v>0</v>
      </c>
      <c r="H10" s="16">
        <f>(HLOOKUP(H$4,cost!$M$3:$W$199,$A10,0))*serv_hr!I10</f>
        <v>0</v>
      </c>
      <c r="I10" s="16">
        <f>(HLOOKUP(I$4,cost!$M$3:$W$199,$A10,0))*serv_hr!J10</f>
        <v>0</v>
      </c>
      <c r="J10" s="16">
        <f>(HLOOKUP(J$4,cost!$M$3:$W$199,$A10,0))*serv_hr!K10</f>
        <v>0</v>
      </c>
      <c r="K10" s="16">
        <f>(HLOOKUP(K$4,cost!$M$3:$W$199,$A10,0))*serv_hr!L10</f>
        <v>0</v>
      </c>
      <c r="L10" s="16">
        <f>(HLOOKUP(L$4,cost!$M$3:$W$199,$A10,0))*serv_hr!M10</f>
        <v>0</v>
      </c>
      <c r="M10" s="16">
        <f>(HLOOKUP(M$4,cost!$M$3:$W$199,$A10,0))*serv_hr!N10</f>
        <v>0</v>
      </c>
      <c r="N10" s="16">
        <f>(HLOOKUP(N$4,cost!$M$3:$W$199,$A10,0))*serv_hr!O10</f>
        <v>0</v>
      </c>
      <c r="O10" s="16">
        <f>(HLOOKUP(O$4,cost!$M$3:$W$199,$A10,0))*serv_hr!P10</f>
        <v>0</v>
      </c>
      <c r="P10" s="16">
        <f>(HLOOKUP(P$4,cost!$M$3:$W$199,$A10,0))*serv_hr!Q10</f>
        <v>0</v>
      </c>
      <c r="Q10" s="16">
        <f>(HLOOKUP(Q$4,cost!$M$3:$W$199,$A10,0))*serv_hr!R10</f>
        <v>0</v>
      </c>
      <c r="R10" s="16">
        <f>(HLOOKUP(R$4,cost!$M$3:$W$199,$A10,0))*serv_hr!S10</f>
        <v>0</v>
      </c>
      <c r="S10" s="16">
        <f>(HLOOKUP(S$4,cost!$M$3:$W$199,$A10,0))*serv_hr!T10</f>
        <v>0</v>
      </c>
      <c r="T10" s="16">
        <f>(HLOOKUP(T$4,cost!$M$3:$W$199,$A10,0))*serv_hr!U10</f>
        <v>0</v>
      </c>
      <c r="U10" s="16">
        <f>(HLOOKUP(U$4,cost!$M$3:$W$199,$A10,0))*serv_hr!V10</f>
        <v>0</v>
      </c>
      <c r="V10" s="16">
        <f>(HLOOKUP(V$4,cost!$M$3:$W$199,$A10,0))*serv_hr!W10</f>
        <v>0</v>
      </c>
      <c r="W10" s="16">
        <f>(HLOOKUP(W$4,cost!$M$3:$W$199,$A10,0))*serv_hr!X10</f>
        <v>0</v>
      </c>
      <c r="X10" s="16">
        <f>(HLOOKUP(X$4,cost!$M$3:$W$199,$A10,0))*serv_hr!Y10</f>
        <v>0</v>
      </c>
      <c r="Y10" s="16">
        <f>(HLOOKUP(Y$4,cost!$M$3:$W$199,$A10,0))*serv_hr!Z10</f>
        <v>0</v>
      </c>
      <c r="Z10" s="16">
        <f>(HLOOKUP(Z$4,cost!$M$3:$W$199,$A10,0))*serv_hr!AA10</f>
        <v>0</v>
      </c>
      <c r="AA10" s="16">
        <f>(HLOOKUP(AA$4,cost!$M$3:$W$199,$A10,0))*serv_hr!AB10</f>
        <v>0</v>
      </c>
      <c r="AB10" s="16">
        <f>(HLOOKUP(AB$4,cost!$M$3:$W$199,$A10,0))*serv_hr!AC10</f>
        <v>0</v>
      </c>
      <c r="AC10" s="16">
        <f>(HLOOKUP(AC$4,cost!$M$3:$W$199,$A10,0))*serv_hr!AD10</f>
        <v>0</v>
      </c>
      <c r="AD10" s="16">
        <f>(HLOOKUP(AD$4,cost!$M$3:$W$199,$A10,0))*serv_hr!AE10</f>
        <v>0</v>
      </c>
      <c r="AE10" s="16">
        <f>(HLOOKUP(AE$4,cost!$M$3:$W$199,$A10,0))*serv_hr!AF10</f>
        <v>0</v>
      </c>
      <c r="AF10" s="16">
        <f>(HLOOKUP(AF$4,cost!$M$3:$W$199,$A10,0))*serv_hr!AG10</f>
        <v>0</v>
      </c>
      <c r="AG10" s="16">
        <f>(HLOOKUP(AG$4,cost!$M$3:$W$199,$A10,0))*serv_hr!AH10</f>
        <v>0</v>
      </c>
      <c r="AH10" s="16">
        <f>(HLOOKUP(AH$4,cost!$M$3:$W$199,$A10,0))*serv_hr!AI10</f>
        <v>0</v>
      </c>
      <c r="AI10" s="16">
        <f>(HLOOKUP(AI$4,cost!$M$3:$W$199,$A10,0))*serv_hr!AJ10</f>
        <v>0</v>
      </c>
      <c r="AJ10" s="16">
        <f>(HLOOKUP(AJ$4,cost!$M$3:$W$199,$A10,0))*serv_hr!AK10</f>
        <v>0</v>
      </c>
      <c r="AK10" s="16">
        <f>(HLOOKUP(AK$4,cost!$M$3:$W$199,$A10,0))*serv_hr!AL10</f>
        <v>0</v>
      </c>
      <c r="AL10" s="16">
        <f>(HLOOKUP(AL$4,cost!$M$3:$W$199,$A10,0))*serv_hr!AM10</f>
        <v>0</v>
      </c>
      <c r="AM10" s="16">
        <f>(HLOOKUP(AM$4,cost!$M$3:$W$199,$A10,0))*serv_hr!AN10</f>
        <v>0</v>
      </c>
      <c r="AN10" s="16">
        <f>(HLOOKUP(AN$4,cost!$M$3:$W$199,$A10,0))*serv_hr!AO10</f>
        <v>0</v>
      </c>
      <c r="AO10" s="16">
        <f>(HLOOKUP(AO$4,cost!$M$3:$W$199,$A10,0))*serv_hr!AP10</f>
        <v>0</v>
      </c>
      <c r="AP10" s="16">
        <f>(HLOOKUP(AP$4,cost!$M$3:$W$199,$A10,0))*serv_hr!AQ10</f>
        <v>0</v>
      </c>
      <c r="AQ10" s="16">
        <f>(HLOOKUP(AQ$4,cost!$M$3:$W$199,$A10,0))*serv_hr!AR10</f>
        <v>0</v>
      </c>
      <c r="AR10" s="16">
        <f>(HLOOKUP(AR$4,cost!$M$3:$W$199,$A10,0))*serv_hr!AS10</f>
        <v>0</v>
      </c>
      <c r="AS10" s="16">
        <f>(HLOOKUP(AS$4,cost!$M$3:$W$199,$A10,0))*serv_hr!AT10</f>
        <v>0</v>
      </c>
      <c r="AT10" s="16">
        <f>(HLOOKUP(AT$4,cost!$M$3:$W$199,$A10,0))*serv_hr!AU10</f>
        <v>0</v>
      </c>
      <c r="AU10" s="16">
        <f>(HLOOKUP(AU$4,cost!$M$3:$W$199,$A10,0))*serv_hr!AV10</f>
        <v>0</v>
      </c>
      <c r="AV10" s="16">
        <f>(HLOOKUP(AV$4,cost!$M$3:$W$199,$A10,0))*serv_hr!AW10</f>
        <v>0</v>
      </c>
      <c r="AW10" s="16">
        <f>(HLOOKUP(AW$4,cost!$M$3:$W$199,$A10,0))*serv_hr!AX10</f>
        <v>0</v>
      </c>
      <c r="AX10" s="16">
        <f>(HLOOKUP(AX$4,cost!$M$3:$W$199,$A10,0))*serv_hr!AY10</f>
        <v>0</v>
      </c>
      <c r="AY10" s="16">
        <f>(HLOOKUP(AY$4,cost!$M$3:$W$199,$A10,0))*serv_hr!AZ10</f>
        <v>0</v>
      </c>
      <c r="AZ10" s="16">
        <f>(HLOOKUP(AZ$4,cost!$M$3:$W$199,$A10,0))*serv_hr!BA10</f>
        <v>0</v>
      </c>
      <c r="BA10" s="16">
        <f>(HLOOKUP(BA$4,cost!$M$3:$W$199,$A10,0))*serv_hr!BB10</f>
        <v>0</v>
      </c>
      <c r="BB10" s="16">
        <f>(HLOOKUP(BB$4,cost!$M$3:$W$199,$A10,0))*serv_hr!BC10</f>
        <v>0</v>
      </c>
      <c r="BC10" s="16">
        <f>(HLOOKUP(BC$4,cost!$M$3:$W$199,$A10,0))*serv_hr!BD10</f>
        <v>0</v>
      </c>
      <c r="BD10" s="16">
        <f>(HLOOKUP(BD$4,cost!$M$3:$W$199,$A10,0))*serv_hr!BE10</f>
        <v>0</v>
      </c>
      <c r="BE10" s="16">
        <f>(HLOOKUP(BE$4,cost!$M$3:$W$199,$A10,0))*serv_hr!BF10</f>
        <v>0</v>
      </c>
      <c r="BF10" s="16">
        <f>(HLOOKUP(BF$4,cost!$M$3:$W$199,$A10,0))*serv_hr!BG10</f>
        <v>0</v>
      </c>
      <c r="BG10" s="16">
        <f>(HLOOKUP(BG$4,cost!$M$3:$W$199,$A10,0))*serv_hr!BH10</f>
        <v>0</v>
      </c>
      <c r="BH10" s="16">
        <f>(HLOOKUP(BH$4,cost!$M$3:$W$199,$A10,0))*serv_hr!BI10</f>
        <v>0</v>
      </c>
      <c r="BI10" s="16">
        <f>(HLOOKUP(BI$4,cost!$M$3:$W$199,$A10,0))*serv_hr!BJ10</f>
        <v>0</v>
      </c>
      <c r="BJ10" s="16">
        <f>(HLOOKUP(BJ$4,cost!$M$3:$W$199,$A10,0))*serv_hr!BK10</f>
        <v>0</v>
      </c>
      <c r="BK10" s="16">
        <f>(HLOOKUP(BK$4,cost!$M$3:$W$199,$A10,0))*serv_hr!BL10</f>
        <v>0</v>
      </c>
      <c r="BL10" s="16">
        <f>(HLOOKUP(BL$4,cost!$M$3:$W$199,$A10,0))*serv_hr!BM10</f>
        <v>0</v>
      </c>
      <c r="BM10" s="16">
        <f>(HLOOKUP(BM$4,cost!$M$3:$W$199,$A10,0))*serv_hr!BN10</f>
        <v>0</v>
      </c>
      <c r="BN10" s="16">
        <f>(HLOOKUP(BN$4,cost!$M$3:$W$199,$A10,0))*serv_hr!BO10</f>
        <v>0</v>
      </c>
      <c r="BO10" s="16">
        <f>(HLOOKUP(BO$4,cost!$M$3:$W$199,$A10,0))*serv_hr!BP10</f>
        <v>0</v>
      </c>
      <c r="BP10" s="16">
        <f>(HLOOKUP(BP$4,cost!$M$3:$W$199,$A10,0))*serv_hr!BQ10</f>
        <v>0</v>
      </c>
      <c r="BQ10" s="16">
        <f>(HLOOKUP(BQ$4,cost!$M$3:$W$199,$A10,0))*serv_hr!BR10</f>
        <v>0</v>
      </c>
      <c r="BR10" s="16">
        <f>(HLOOKUP(BR$4,cost!$M$3:$W$199,$A10,0))*serv_hr!BS10</f>
        <v>0</v>
      </c>
      <c r="BS10" s="16">
        <f>(HLOOKUP(BS$4,cost!$M$3:$W$199,$A10,0))*serv_hr!BT10</f>
        <v>0</v>
      </c>
      <c r="BT10" s="16">
        <f>(HLOOKUP(BT$4,cost!$M$3:$W$199,$A10,0))*serv_hr!BU10</f>
        <v>0</v>
      </c>
      <c r="BU10" s="16">
        <f>(HLOOKUP(BU$4,cost!$M$3:$W$199,$A10,0))*serv_hr!BV10</f>
        <v>0</v>
      </c>
      <c r="BV10" s="16">
        <f>(HLOOKUP(BV$4,cost!$M$3:$W$199,$A10,0))*serv_hr!BW10</f>
        <v>0</v>
      </c>
      <c r="BW10" s="16">
        <f>(HLOOKUP(BW$4,cost!$M$3:$W$199,$A10,0))*serv_hr!BX10</f>
        <v>0</v>
      </c>
      <c r="BX10" s="16">
        <f>(HLOOKUP(BX$4,cost!$M$3:$W$199,$A10,0))*serv_hr!BY10</f>
        <v>0</v>
      </c>
      <c r="BY10" s="16">
        <f>(HLOOKUP(BY$4,cost!$M$3:$W$199,$A10,0))*serv_hr!BZ10</f>
        <v>0</v>
      </c>
      <c r="BZ10" s="16">
        <f>(HLOOKUP(BZ$4,cost!$M$3:$W$199,$A10,0))*serv_hr!CA10</f>
        <v>0</v>
      </c>
      <c r="CA10" s="16">
        <f>(HLOOKUP(CA$4,cost!$M$3:$W$199,$A10,0))*serv_hr!CB10</f>
        <v>0</v>
      </c>
      <c r="CB10" s="16">
        <f>(HLOOKUP(CB$4,cost!$M$3:$W$199,$A10,0))*serv_hr!CC10</f>
        <v>0</v>
      </c>
      <c r="CC10" s="16">
        <f>(HLOOKUP(CC$4,cost!$M$3:$W$199,$A10,0))*serv_hr!CD10</f>
        <v>0</v>
      </c>
      <c r="CD10" s="16">
        <f>(HLOOKUP(CD$4,cost!$M$3:$W$199,$A10,0))*serv_hr!CE10</f>
        <v>0</v>
      </c>
      <c r="CE10" s="16">
        <f>(HLOOKUP(CE$4,cost!$M$3:$W$199,$A10,0))*serv_hr!CF10</f>
        <v>0</v>
      </c>
      <c r="CF10" s="16">
        <f>(HLOOKUP(CF$4,cost!$M$3:$W$199,$A10,0))*serv_hr!CG10</f>
        <v>0</v>
      </c>
      <c r="CG10" s="16">
        <f>(HLOOKUP(CG$4,cost!$M$3:$W$199,$A10,0))*serv_hr!CH10</f>
        <v>0</v>
      </c>
      <c r="CH10" s="16">
        <f>(HLOOKUP(CH$4,cost!$M$3:$W$199,$A10,0))*serv_hr!CI10</f>
        <v>0</v>
      </c>
      <c r="CI10" s="16">
        <f>(HLOOKUP(CI$4,cost!$M$3:$W$199,$A10,0))*serv_hr!CJ10</f>
        <v>0</v>
      </c>
      <c r="CJ10" s="16">
        <f>(HLOOKUP(CJ$4,cost!$M$3:$W$199,$A10,0))*serv_hr!CK10</f>
        <v>0</v>
      </c>
      <c r="CK10" s="16">
        <f>(HLOOKUP(CK$4,cost!$M$3:$W$199,$A10,0))*serv_hr!CL10</f>
        <v>0</v>
      </c>
      <c r="CL10" s="16">
        <f>(HLOOKUP(CL$4,cost!$M$3:$W$199,$A10,0))*serv_hr!CM10</f>
        <v>0</v>
      </c>
      <c r="CM10" s="16">
        <f>(HLOOKUP(CM$4,cost!$M$3:$W$199,$A10,0))*serv_hr!CN10</f>
        <v>0</v>
      </c>
      <c r="CN10" s="16">
        <f>(HLOOKUP(CN$4,cost!$M$3:$W$199,$A10,0))*serv_hr!CO10</f>
        <v>0</v>
      </c>
      <c r="CO10" s="16">
        <f>(HLOOKUP(CO$4,cost!$M$3:$W$199,$A10,0))*serv_hr!CP10</f>
        <v>0</v>
      </c>
      <c r="CP10" s="16">
        <f>(HLOOKUP(CP$4,cost!$M$3:$W$199,$A10,0))*serv_hr!CQ10</f>
        <v>0</v>
      </c>
      <c r="CQ10" s="16">
        <f>(HLOOKUP(CQ$4,cost!$M$3:$W$199,$A10,0))*serv_hr!CR10</f>
        <v>0</v>
      </c>
      <c r="CR10" s="16">
        <f>(HLOOKUP(CR$4,cost!$M$3:$W$199,$A10,0))*serv_hr!CS10</f>
        <v>0</v>
      </c>
      <c r="CS10" s="16">
        <f>(HLOOKUP(CS$4,cost!$M$3:$W$199,$A10,0))*serv_hr!CT10</f>
        <v>0</v>
      </c>
      <c r="CT10" s="16">
        <f>(HLOOKUP(CT$4,cost!$M$3:$W$199,$A10,0))*serv_hr!CU10</f>
        <v>0</v>
      </c>
      <c r="CU10" s="16">
        <f>(HLOOKUP(CU$4,cost!$M$3:$W$199,$A10,0))*serv_hr!CV10</f>
        <v>0</v>
      </c>
      <c r="CV10" s="16">
        <f>(HLOOKUP(CV$4,cost!$M$3:$W$199,$A10,0))*serv_hr!CW10</f>
        <v>0</v>
      </c>
      <c r="CW10" s="16">
        <f>(HLOOKUP(CW$4,cost!$M$3:$W$199,$A10,0))*serv_hr!CX10</f>
        <v>0</v>
      </c>
      <c r="CX10" s="16">
        <f>(HLOOKUP(CX$4,cost!$M$3:$W$199,$A10,0))*serv_hr!CY10</f>
        <v>0</v>
      </c>
      <c r="CY10" s="16">
        <f>(HLOOKUP(CY$4,cost!$M$3:$W$199,$A10,0))*serv_hr!CZ10</f>
        <v>0</v>
      </c>
      <c r="CZ10" s="16">
        <f>(HLOOKUP(CZ$4,cost!$M$3:$W$199,$A10,0))*serv_hr!DA10</f>
        <v>0</v>
      </c>
      <c r="DA10" s="16">
        <f>(HLOOKUP(DA$4,cost!$M$3:$W$199,$A10,0))*serv_hr!DB10</f>
        <v>0</v>
      </c>
      <c r="DB10" s="16">
        <f>(HLOOKUP(DB$4,cost!$M$3:$W$199,$A10,0))*serv_hr!DC10</f>
        <v>0</v>
      </c>
      <c r="DC10" s="16">
        <f>(HLOOKUP(DC$4,cost!$M$3:$W$199,$A10,0))*serv_hr!DD10</f>
        <v>0</v>
      </c>
      <c r="DD10" s="16">
        <f>(HLOOKUP(DD$4,cost!$M$3:$W$199,$A10,0))*serv_hr!DE10</f>
        <v>0</v>
      </c>
      <c r="DE10" s="16">
        <f>(HLOOKUP(DE$4,cost!$M$3:$W$199,$A10,0))*serv_hr!DF10</f>
        <v>0</v>
      </c>
      <c r="DF10" s="16">
        <f>(HLOOKUP(DF$4,cost!$M$3:$W$199,$A10,0))*serv_hr!DG10</f>
        <v>79.44</v>
      </c>
      <c r="DG10" s="16">
        <f>(HLOOKUP(DG$4,cost!$M$3:$W$199,$A10,0))*serv_hr!DH10</f>
        <v>79.44</v>
      </c>
      <c r="DH10" s="16">
        <f>(HLOOKUP(DH$4,cost!$M$3:$W$199,$A10,0))*serv_hr!DI10</f>
        <v>79.44</v>
      </c>
      <c r="DI10" s="16">
        <f>(HLOOKUP(DI$4,cost!$M$3:$W$199,$A10,0))*serv_hr!DJ10</f>
        <v>79.44</v>
      </c>
      <c r="DJ10" s="16">
        <f>(HLOOKUP(DJ$4,cost!$M$3:$W$199,$A10,0))*serv_hr!DK10</f>
        <v>52.96</v>
      </c>
      <c r="DK10" s="16">
        <f>(HLOOKUP(DK$4,cost!$M$3:$W$199,$A10,0))*serv_hr!DL10</f>
        <v>0</v>
      </c>
      <c r="DL10" s="16">
        <f>(HLOOKUP(DL$4,cost!$M$3:$W$199,$A10,0))*serv_hr!DM10</f>
        <v>0</v>
      </c>
      <c r="DM10" s="16">
        <f>(HLOOKUP(DM$4,cost!$M$3:$W$199,$A10,0))*serv_hr!DN10</f>
        <v>0</v>
      </c>
      <c r="DN10" s="16">
        <f>(HLOOKUP(DN$4,cost!$M$3:$W$199,$A10,0))*serv_hr!DO10</f>
        <v>0</v>
      </c>
      <c r="DO10" s="16">
        <f>(HLOOKUP(DO$4,cost!$M$3:$W$199,$A10,0))*serv_hr!DP10</f>
        <v>0</v>
      </c>
      <c r="DP10" s="16">
        <f>(HLOOKUP(DP$4,cost!$M$3:$W$199,$A10,0))*serv_hr!DQ10</f>
        <v>0</v>
      </c>
      <c r="DQ10" s="16">
        <f>(HLOOKUP(DQ$4,cost!$M$3:$W$199,$A10,0))*serv_hr!DR10</f>
        <v>0</v>
      </c>
      <c r="DR10" s="16">
        <f>(HLOOKUP(DR$4,cost!$M$3:$W$199,$A10,0))*serv_hr!DS10</f>
        <v>0</v>
      </c>
      <c r="DS10" s="16">
        <f>(HLOOKUP(DS$4,cost!$M$3:$W$199,$A10,0))*serv_hr!DT10</f>
        <v>0</v>
      </c>
      <c r="DT10" s="16">
        <f>(HLOOKUP(DT$4,cost!$M$3:$W$199,$A10,0))*serv_hr!DU10</f>
        <v>0</v>
      </c>
      <c r="DU10" s="16">
        <f>(HLOOKUP(DU$4,cost!$M$3:$W$199,$A10,0))*serv_hr!DV10</f>
        <v>0</v>
      </c>
      <c r="DV10" s="16">
        <f>(HLOOKUP(DV$4,cost!$M$3:$W$199,$A10,0))*serv_hr!DW10</f>
        <v>0</v>
      </c>
      <c r="DW10" s="16">
        <f>(HLOOKUP(DW$4,cost!$M$3:$W$199,$A10,0))*serv_hr!DX10</f>
        <v>0</v>
      </c>
      <c r="DX10" s="16">
        <f>(HLOOKUP(DX$4,cost!$M$3:$W$199,$A10,0))*serv_hr!DY10</f>
        <v>0</v>
      </c>
      <c r="DY10" s="16">
        <f>(HLOOKUP(DY$4,cost!$M$3:$W$199,$A10,0))*serv_hr!DZ10</f>
        <v>0</v>
      </c>
      <c r="DZ10" s="16">
        <f>(HLOOKUP(DZ$4,cost!$M$3:$W$199,$A10,0))*serv_hr!EA10</f>
        <v>0</v>
      </c>
      <c r="EA10" s="16">
        <f>(HLOOKUP(EA$4,cost!$M$3:$W$199,$A10,0))*serv_hr!EB10</f>
        <v>0</v>
      </c>
      <c r="EB10" s="16">
        <f>(HLOOKUP(EB$4,cost!$M$3:$W$199,$A10,0))*serv_hr!EC10</f>
        <v>0</v>
      </c>
      <c r="EC10" s="16">
        <f>(HLOOKUP(EC$4,cost!$M$3:$W$199,$A10,0))*serv_hr!ED10</f>
        <v>0</v>
      </c>
    </row>
    <row r="11" spans="1:133" x14ac:dyDescent="0.25">
      <c r="A11" s="15">
        <v>7</v>
      </c>
      <c r="B11" s="16">
        <f>(HLOOKUP(B$4,cost!$M$3:$W$199,$A11,0))*serv_hr!C11</f>
        <v>0</v>
      </c>
      <c r="C11" s="16">
        <f>(HLOOKUP(C$4,cost!$M$3:$W$199,$A11,0))*serv_hr!D11</f>
        <v>0</v>
      </c>
      <c r="D11" s="16">
        <f>(HLOOKUP(D$4,cost!$M$3:$W$199,$A11,0))*serv_hr!E11</f>
        <v>0</v>
      </c>
      <c r="E11" s="16">
        <f>(HLOOKUP(E$4,cost!$M$3:$W$199,$A11,0))*serv_hr!F11</f>
        <v>0</v>
      </c>
      <c r="F11" s="16">
        <f>(HLOOKUP(F$4,cost!$M$3:$W$199,$A11,0))*serv_hr!G11</f>
        <v>0</v>
      </c>
      <c r="G11" s="16">
        <f>(HLOOKUP(G$4,cost!$M$3:$W$199,$A11,0))*serv_hr!H11</f>
        <v>0</v>
      </c>
      <c r="H11" s="16">
        <f>(HLOOKUP(H$4,cost!$M$3:$W$199,$A11,0))*serv_hr!I11</f>
        <v>0</v>
      </c>
      <c r="I11" s="16">
        <f>(HLOOKUP(I$4,cost!$M$3:$W$199,$A11,0))*serv_hr!J11</f>
        <v>0</v>
      </c>
      <c r="J11" s="16">
        <f>(HLOOKUP(J$4,cost!$M$3:$W$199,$A11,0))*serv_hr!K11</f>
        <v>0</v>
      </c>
      <c r="K11" s="16">
        <f>(HLOOKUP(K$4,cost!$M$3:$W$199,$A11,0))*serv_hr!L11</f>
        <v>0</v>
      </c>
      <c r="L11" s="16">
        <f>(HLOOKUP(L$4,cost!$M$3:$W$199,$A11,0))*serv_hr!M11</f>
        <v>0</v>
      </c>
      <c r="M11" s="16">
        <f>(HLOOKUP(M$4,cost!$M$3:$W$199,$A11,0))*serv_hr!N11</f>
        <v>0</v>
      </c>
      <c r="N11" s="16">
        <f>(HLOOKUP(N$4,cost!$M$3:$W$199,$A11,0))*serv_hr!O11</f>
        <v>0</v>
      </c>
      <c r="O11" s="16">
        <f>(HLOOKUP(O$4,cost!$M$3:$W$199,$A11,0))*serv_hr!P11</f>
        <v>0</v>
      </c>
      <c r="P11" s="16">
        <f>(HLOOKUP(P$4,cost!$M$3:$W$199,$A11,0))*serv_hr!Q11</f>
        <v>0</v>
      </c>
      <c r="Q11" s="16">
        <f>(HLOOKUP(Q$4,cost!$M$3:$W$199,$A11,0))*serv_hr!R11</f>
        <v>0</v>
      </c>
      <c r="R11" s="16">
        <f>(HLOOKUP(R$4,cost!$M$3:$W$199,$A11,0))*serv_hr!S11</f>
        <v>0</v>
      </c>
      <c r="S11" s="16">
        <f>(HLOOKUP(S$4,cost!$M$3:$W$199,$A11,0))*serv_hr!T11</f>
        <v>0</v>
      </c>
      <c r="T11" s="16">
        <f>(HLOOKUP(T$4,cost!$M$3:$W$199,$A11,0))*serv_hr!U11</f>
        <v>0</v>
      </c>
      <c r="U11" s="16">
        <f>(HLOOKUP(U$4,cost!$M$3:$W$199,$A11,0))*serv_hr!V11</f>
        <v>0</v>
      </c>
      <c r="V11" s="16">
        <f>(HLOOKUP(V$4,cost!$M$3:$W$199,$A11,0))*serv_hr!W11</f>
        <v>0</v>
      </c>
      <c r="W11" s="16">
        <f>(HLOOKUP(W$4,cost!$M$3:$W$199,$A11,0))*serv_hr!X11</f>
        <v>0</v>
      </c>
      <c r="X11" s="16">
        <f>(HLOOKUP(X$4,cost!$M$3:$W$199,$A11,0))*serv_hr!Y11</f>
        <v>0</v>
      </c>
      <c r="Y11" s="16">
        <f>(HLOOKUP(Y$4,cost!$M$3:$W$199,$A11,0))*serv_hr!Z11</f>
        <v>0</v>
      </c>
      <c r="Z11" s="16">
        <f>(HLOOKUP(Z$4,cost!$M$3:$W$199,$A11,0))*serv_hr!AA11</f>
        <v>0</v>
      </c>
      <c r="AA11" s="16">
        <f>(HLOOKUP(AA$4,cost!$M$3:$W$199,$A11,0))*serv_hr!AB11</f>
        <v>0</v>
      </c>
      <c r="AB11" s="16">
        <f>(HLOOKUP(AB$4,cost!$M$3:$W$199,$A11,0))*serv_hr!AC11</f>
        <v>0</v>
      </c>
      <c r="AC11" s="16">
        <f>(HLOOKUP(AC$4,cost!$M$3:$W$199,$A11,0))*serv_hr!AD11</f>
        <v>0</v>
      </c>
      <c r="AD11" s="16">
        <f>(HLOOKUP(AD$4,cost!$M$3:$W$199,$A11,0))*serv_hr!AE11</f>
        <v>0</v>
      </c>
      <c r="AE11" s="16">
        <f>(HLOOKUP(AE$4,cost!$M$3:$W$199,$A11,0))*serv_hr!AF11</f>
        <v>0</v>
      </c>
      <c r="AF11" s="16">
        <f>(HLOOKUP(AF$4,cost!$M$3:$W$199,$A11,0))*serv_hr!AG11</f>
        <v>0</v>
      </c>
      <c r="AG11" s="16">
        <f>(HLOOKUP(AG$4,cost!$M$3:$W$199,$A11,0))*serv_hr!AH11</f>
        <v>0</v>
      </c>
      <c r="AH11" s="16">
        <f>(HLOOKUP(AH$4,cost!$M$3:$W$199,$A11,0))*serv_hr!AI11</f>
        <v>0</v>
      </c>
      <c r="AI11" s="16">
        <f>(HLOOKUP(AI$4,cost!$M$3:$W$199,$A11,0))*serv_hr!AJ11</f>
        <v>0</v>
      </c>
      <c r="AJ11" s="16">
        <f>(HLOOKUP(AJ$4,cost!$M$3:$W$199,$A11,0))*serv_hr!AK11</f>
        <v>0</v>
      </c>
      <c r="AK11" s="16">
        <f>(HLOOKUP(AK$4,cost!$M$3:$W$199,$A11,0))*serv_hr!AL11</f>
        <v>0</v>
      </c>
      <c r="AL11" s="16">
        <f>(HLOOKUP(AL$4,cost!$M$3:$W$199,$A11,0))*serv_hr!AM11</f>
        <v>0</v>
      </c>
      <c r="AM11" s="16">
        <f>(HLOOKUP(AM$4,cost!$M$3:$W$199,$A11,0))*serv_hr!AN11</f>
        <v>0</v>
      </c>
      <c r="AN11" s="16">
        <f>(HLOOKUP(AN$4,cost!$M$3:$W$199,$A11,0))*serv_hr!AO11</f>
        <v>0</v>
      </c>
      <c r="AO11" s="16">
        <f>(HLOOKUP(AO$4,cost!$M$3:$W$199,$A11,0))*serv_hr!AP11</f>
        <v>0</v>
      </c>
      <c r="AP11" s="16">
        <f>(HLOOKUP(AP$4,cost!$M$3:$W$199,$A11,0))*serv_hr!AQ11</f>
        <v>0</v>
      </c>
      <c r="AQ11" s="16">
        <f>(HLOOKUP(AQ$4,cost!$M$3:$W$199,$A11,0))*serv_hr!AR11</f>
        <v>0</v>
      </c>
      <c r="AR11" s="16">
        <f>(HLOOKUP(AR$4,cost!$M$3:$W$199,$A11,0))*serv_hr!AS11</f>
        <v>0</v>
      </c>
      <c r="AS11" s="16">
        <f>(HLOOKUP(AS$4,cost!$M$3:$W$199,$A11,0))*serv_hr!AT11</f>
        <v>0</v>
      </c>
      <c r="AT11" s="16">
        <f>(HLOOKUP(AT$4,cost!$M$3:$W$199,$A11,0))*serv_hr!AU11</f>
        <v>0</v>
      </c>
      <c r="AU11" s="16">
        <f>(HLOOKUP(AU$4,cost!$M$3:$W$199,$A11,0))*serv_hr!AV11</f>
        <v>0</v>
      </c>
      <c r="AV11" s="16">
        <f>(HLOOKUP(AV$4,cost!$M$3:$W$199,$A11,0))*serv_hr!AW11</f>
        <v>0</v>
      </c>
      <c r="AW11" s="16">
        <f>(HLOOKUP(AW$4,cost!$M$3:$W$199,$A11,0))*serv_hr!AX11</f>
        <v>0</v>
      </c>
      <c r="AX11" s="16">
        <f>(HLOOKUP(AX$4,cost!$M$3:$W$199,$A11,0))*serv_hr!AY11</f>
        <v>0</v>
      </c>
      <c r="AY11" s="16">
        <f>(HLOOKUP(AY$4,cost!$M$3:$W$199,$A11,0))*serv_hr!AZ11</f>
        <v>0</v>
      </c>
      <c r="AZ11" s="16">
        <f>(HLOOKUP(AZ$4,cost!$M$3:$W$199,$A11,0))*serv_hr!BA11</f>
        <v>0</v>
      </c>
      <c r="BA11" s="16">
        <f>(HLOOKUP(BA$4,cost!$M$3:$W$199,$A11,0))*serv_hr!BB11</f>
        <v>0</v>
      </c>
      <c r="BB11" s="16">
        <f>(HLOOKUP(BB$4,cost!$M$3:$W$199,$A11,0))*serv_hr!BC11</f>
        <v>0</v>
      </c>
      <c r="BC11" s="16">
        <f>(HLOOKUP(BC$4,cost!$M$3:$W$199,$A11,0))*serv_hr!BD11</f>
        <v>0</v>
      </c>
      <c r="BD11" s="16">
        <f>(HLOOKUP(BD$4,cost!$M$3:$W$199,$A11,0))*serv_hr!BE11</f>
        <v>0</v>
      </c>
      <c r="BE11" s="16">
        <f>(HLOOKUP(BE$4,cost!$M$3:$W$199,$A11,0))*serv_hr!BF11</f>
        <v>0</v>
      </c>
      <c r="BF11" s="16">
        <f>(HLOOKUP(BF$4,cost!$M$3:$W$199,$A11,0))*serv_hr!BG11</f>
        <v>0</v>
      </c>
      <c r="BG11" s="16">
        <f>(HLOOKUP(BG$4,cost!$M$3:$W$199,$A11,0))*serv_hr!BH11</f>
        <v>0</v>
      </c>
      <c r="BH11" s="16">
        <f>(HLOOKUP(BH$4,cost!$M$3:$W$199,$A11,0))*serv_hr!BI11</f>
        <v>0</v>
      </c>
      <c r="BI11" s="16">
        <f>(HLOOKUP(BI$4,cost!$M$3:$W$199,$A11,0))*serv_hr!BJ11</f>
        <v>0</v>
      </c>
      <c r="BJ11" s="16">
        <f>(HLOOKUP(BJ$4,cost!$M$3:$W$199,$A11,0))*serv_hr!BK11</f>
        <v>0</v>
      </c>
      <c r="BK11" s="16">
        <f>(HLOOKUP(BK$4,cost!$M$3:$W$199,$A11,0))*serv_hr!BL11</f>
        <v>0</v>
      </c>
      <c r="BL11" s="16">
        <f>(HLOOKUP(BL$4,cost!$M$3:$W$199,$A11,0))*serv_hr!BM11</f>
        <v>0</v>
      </c>
      <c r="BM11" s="16">
        <f>(HLOOKUP(BM$4,cost!$M$3:$W$199,$A11,0))*serv_hr!BN11</f>
        <v>0</v>
      </c>
      <c r="BN11" s="16">
        <f>(HLOOKUP(BN$4,cost!$M$3:$W$199,$A11,0))*serv_hr!BO11</f>
        <v>0</v>
      </c>
      <c r="BO11" s="16">
        <f>(HLOOKUP(BO$4,cost!$M$3:$W$199,$A11,0))*serv_hr!BP11</f>
        <v>0</v>
      </c>
      <c r="BP11" s="16">
        <f>(HLOOKUP(BP$4,cost!$M$3:$W$199,$A11,0))*serv_hr!BQ11</f>
        <v>0</v>
      </c>
      <c r="BQ11" s="16">
        <f>(HLOOKUP(BQ$4,cost!$M$3:$W$199,$A11,0))*serv_hr!BR11</f>
        <v>0</v>
      </c>
      <c r="BR11" s="16">
        <f>(HLOOKUP(BR$4,cost!$M$3:$W$199,$A11,0))*serv_hr!BS11</f>
        <v>0</v>
      </c>
      <c r="BS11" s="16">
        <f>(HLOOKUP(BS$4,cost!$M$3:$W$199,$A11,0))*serv_hr!BT11</f>
        <v>0</v>
      </c>
      <c r="BT11" s="16">
        <f>(HLOOKUP(BT$4,cost!$M$3:$W$199,$A11,0))*serv_hr!BU11</f>
        <v>0</v>
      </c>
      <c r="BU11" s="16">
        <f>(HLOOKUP(BU$4,cost!$M$3:$W$199,$A11,0))*serv_hr!BV11</f>
        <v>0</v>
      </c>
      <c r="BV11" s="16">
        <f>(HLOOKUP(BV$4,cost!$M$3:$W$199,$A11,0))*serv_hr!BW11</f>
        <v>0</v>
      </c>
      <c r="BW11" s="16">
        <f>(HLOOKUP(BW$4,cost!$M$3:$W$199,$A11,0))*serv_hr!BX11</f>
        <v>0</v>
      </c>
      <c r="BX11" s="16">
        <f>(HLOOKUP(BX$4,cost!$M$3:$W$199,$A11,0))*serv_hr!BY11</f>
        <v>0</v>
      </c>
      <c r="BY11" s="16">
        <f>(HLOOKUP(BY$4,cost!$M$3:$W$199,$A11,0))*serv_hr!BZ11</f>
        <v>0</v>
      </c>
      <c r="BZ11" s="16">
        <f>(HLOOKUP(BZ$4,cost!$M$3:$W$199,$A11,0))*serv_hr!CA11</f>
        <v>0</v>
      </c>
      <c r="CA11" s="16">
        <f>(HLOOKUP(CA$4,cost!$M$3:$W$199,$A11,0))*serv_hr!CB11</f>
        <v>0</v>
      </c>
      <c r="CB11" s="16">
        <f>(HLOOKUP(CB$4,cost!$M$3:$W$199,$A11,0))*serv_hr!CC11</f>
        <v>0</v>
      </c>
      <c r="CC11" s="16">
        <f>(HLOOKUP(CC$4,cost!$M$3:$W$199,$A11,0))*serv_hr!CD11</f>
        <v>0</v>
      </c>
      <c r="CD11" s="16">
        <f>(HLOOKUP(CD$4,cost!$M$3:$W$199,$A11,0))*serv_hr!CE11</f>
        <v>0</v>
      </c>
      <c r="CE11" s="16">
        <f>(HLOOKUP(CE$4,cost!$M$3:$W$199,$A11,0))*serv_hr!CF11</f>
        <v>0</v>
      </c>
      <c r="CF11" s="16">
        <f>(HLOOKUP(CF$4,cost!$M$3:$W$199,$A11,0))*serv_hr!CG11</f>
        <v>0</v>
      </c>
      <c r="CG11" s="16">
        <f>(HLOOKUP(CG$4,cost!$M$3:$W$199,$A11,0))*serv_hr!CH11</f>
        <v>0</v>
      </c>
      <c r="CH11" s="16">
        <f>(HLOOKUP(CH$4,cost!$M$3:$W$199,$A11,0))*serv_hr!CI11</f>
        <v>295.36</v>
      </c>
      <c r="CI11" s="16">
        <f>(HLOOKUP(CI$4,cost!$M$3:$W$199,$A11,0))*serv_hr!CJ11</f>
        <v>295.36</v>
      </c>
      <c r="CJ11" s="16">
        <f>(HLOOKUP(CJ$4,cost!$M$3:$W$199,$A11,0))*serv_hr!CK11</f>
        <v>295.36</v>
      </c>
      <c r="CK11" s="16">
        <f>(HLOOKUP(CK$4,cost!$M$3:$W$199,$A11,0))*serv_hr!CL11</f>
        <v>147.68</v>
      </c>
      <c r="CL11" s="16">
        <f>(HLOOKUP(CL$4,cost!$M$3:$W$199,$A11,0))*serv_hr!CM11</f>
        <v>0</v>
      </c>
      <c r="CM11" s="16">
        <f>(HLOOKUP(CM$4,cost!$M$3:$W$199,$A11,0))*serv_hr!CN11</f>
        <v>0</v>
      </c>
      <c r="CN11" s="16">
        <f>(HLOOKUP(CN$4,cost!$M$3:$W$199,$A11,0))*serv_hr!CO11</f>
        <v>0</v>
      </c>
      <c r="CO11" s="16">
        <f>(HLOOKUP(CO$4,cost!$M$3:$W$199,$A11,0))*serv_hr!CP11</f>
        <v>0</v>
      </c>
      <c r="CP11" s="16">
        <f>(HLOOKUP(CP$4,cost!$M$3:$W$199,$A11,0))*serv_hr!CQ11</f>
        <v>0</v>
      </c>
      <c r="CQ11" s="16">
        <f>(HLOOKUP(CQ$4,cost!$M$3:$W$199,$A11,0))*serv_hr!CR11</f>
        <v>0</v>
      </c>
      <c r="CR11" s="16">
        <f>(HLOOKUP(CR$4,cost!$M$3:$W$199,$A11,0))*serv_hr!CS11</f>
        <v>0</v>
      </c>
      <c r="CS11" s="16">
        <f>(HLOOKUP(CS$4,cost!$M$3:$W$199,$A11,0))*serv_hr!CT11</f>
        <v>0</v>
      </c>
      <c r="CT11" s="16">
        <f>(HLOOKUP(CT$4,cost!$M$3:$W$199,$A11,0))*serv_hr!CU11</f>
        <v>0</v>
      </c>
      <c r="CU11" s="16">
        <f>(HLOOKUP(CU$4,cost!$M$3:$W$199,$A11,0))*serv_hr!CV11</f>
        <v>0</v>
      </c>
      <c r="CV11" s="16">
        <f>(HLOOKUP(CV$4,cost!$M$3:$W$199,$A11,0))*serv_hr!CW11</f>
        <v>0</v>
      </c>
      <c r="CW11" s="16">
        <f>(HLOOKUP(CW$4,cost!$M$3:$W$199,$A11,0))*serv_hr!CX11</f>
        <v>0</v>
      </c>
      <c r="CX11" s="16">
        <f>(HLOOKUP(CX$4,cost!$M$3:$W$199,$A11,0))*serv_hr!CY11</f>
        <v>0</v>
      </c>
      <c r="CY11" s="16">
        <f>(HLOOKUP(CY$4,cost!$M$3:$W$199,$A11,0))*serv_hr!CZ11</f>
        <v>0</v>
      </c>
      <c r="CZ11" s="16">
        <f>(HLOOKUP(CZ$4,cost!$M$3:$W$199,$A11,0))*serv_hr!DA11</f>
        <v>0</v>
      </c>
      <c r="DA11" s="16">
        <f>(HLOOKUP(DA$4,cost!$M$3:$W$199,$A11,0))*serv_hr!DB11</f>
        <v>0</v>
      </c>
      <c r="DB11" s="16">
        <f>(HLOOKUP(DB$4,cost!$M$3:$W$199,$A11,0))*serv_hr!DC11</f>
        <v>0</v>
      </c>
      <c r="DC11" s="16">
        <f>(HLOOKUP(DC$4,cost!$M$3:$W$199,$A11,0))*serv_hr!DD11</f>
        <v>0</v>
      </c>
      <c r="DD11" s="16">
        <f>(HLOOKUP(DD$4,cost!$M$3:$W$199,$A11,0))*serv_hr!DE11</f>
        <v>0</v>
      </c>
      <c r="DE11" s="16">
        <f>(HLOOKUP(DE$4,cost!$M$3:$W$199,$A11,0))*serv_hr!DF11</f>
        <v>0</v>
      </c>
      <c r="DF11" s="16">
        <f>(HLOOKUP(DF$4,cost!$M$3:$W$199,$A11,0))*serv_hr!DG11</f>
        <v>0</v>
      </c>
      <c r="DG11" s="16">
        <f>(HLOOKUP(DG$4,cost!$M$3:$W$199,$A11,0))*serv_hr!DH11</f>
        <v>0</v>
      </c>
      <c r="DH11" s="16">
        <f>(HLOOKUP(DH$4,cost!$M$3:$W$199,$A11,0))*serv_hr!DI11</f>
        <v>0</v>
      </c>
      <c r="DI11" s="16">
        <f>(HLOOKUP(DI$4,cost!$M$3:$W$199,$A11,0))*serv_hr!DJ11</f>
        <v>0</v>
      </c>
      <c r="DJ11" s="16">
        <f>(HLOOKUP(DJ$4,cost!$M$3:$W$199,$A11,0))*serv_hr!DK11</f>
        <v>0</v>
      </c>
      <c r="DK11" s="16">
        <f>(HLOOKUP(DK$4,cost!$M$3:$W$199,$A11,0))*serv_hr!DL11</f>
        <v>0</v>
      </c>
      <c r="DL11" s="16">
        <f>(HLOOKUP(DL$4,cost!$M$3:$W$199,$A11,0))*serv_hr!DM11</f>
        <v>0</v>
      </c>
      <c r="DM11" s="16">
        <f>(HLOOKUP(DM$4,cost!$M$3:$W$199,$A11,0))*serv_hr!DN11</f>
        <v>0</v>
      </c>
      <c r="DN11" s="16">
        <f>(HLOOKUP(DN$4,cost!$M$3:$W$199,$A11,0))*serv_hr!DO11</f>
        <v>0</v>
      </c>
      <c r="DO11" s="16">
        <f>(HLOOKUP(DO$4,cost!$M$3:$W$199,$A11,0))*serv_hr!DP11</f>
        <v>0</v>
      </c>
      <c r="DP11" s="16">
        <f>(HLOOKUP(DP$4,cost!$M$3:$W$199,$A11,0))*serv_hr!DQ11</f>
        <v>0</v>
      </c>
      <c r="DQ11" s="16">
        <f>(HLOOKUP(DQ$4,cost!$M$3:$W$199,$A11,0))*serv_hr!DR11</f>
        <v>0</v>
      </c>
      <c r="DR11" s="16">
        <f>(HLOOKUP(DR$4,cost!$M$3:$W$199,$A11,0))*serv_hr!DS11</f>
        <v>0</v>
      </c>
      <c r="DS11" s="16">
        <f>(HLOOKUP(DS$4,cost!$M$3:$W$199,$A11,0))*serv_hr!DT11</f>
        <v>0</v>
      </c>
      <c r="DT11" s="16">
        <f>(HLOOKUP(DT$4,cost!$M$3:$W$199,$A11,0))*serv_hr!DU11</f>
        <v>0</v>
      </c>
      <c r="DU11" s="16">
        <f>(HLOOKUP(DU$4,cost!$M$3:$W$199,$A11,0))*serv_hr!DV11</f>
        <v>0</v>
      </c>
      <c r="DV11" s="16">
        <f>(HLOOKUP(DV$4,cost!$M$3:$W$199,$A11,0))*serv_hr!DW11</f>
        <v>0</v>
      </c>
      <c r="DW11" s="16">
        <f>(HLOOKUP(DW$4,cost!$M$3:$W$199,$A11,0))*serv_hr!DX11</f>
        <v>0</v>
      </c>
      <c r="DX11" s="16">
        <f>(HLOOKUP(DX$4,cost!$M$3:$W$199,$A11,0))*serv_hr!DY11</f>
        <v>0</v>
      </c>
      <c r="DY11" s="16">
        <f>(HLOOKUP(DY$4,cost!$M$3:$W$199,$A11,0))*serv_hr!DZ11</f>
        <v>0</v>
      </c>
      <c r="DZ11" s="16">
        <f>(HLOOKUP(DZ$4,cost!$M$3:$W$199,$A11,0))*serv_hr!EA11</f>
        <v>0</v>
      </c>
      <c r="EA11" s="16">
        <f>(HLOOKUP(EA$4,cost!$M$3:$W$199,$A11,0))*serv_hr!EB11</f>
        <v>0</v>
      </c>
      <c r="EB11" s="16">
        <f>(HLOOKUP(EB$4,cost!$M$3:$W$199,$A11,0))*serv_hr!EC11</f>
        <v>0</v>
      </c>
      <c r="EC11" s="16">
        <f>(HLOOKUP(EC$4,cost!$M$3:$W$199,$A11,0))*serv_hr!ED11</f>
        <v>0</v>
      </c>
    </row>
    <row r="12" spans="1:133" x14ac:dyDescent="0.25">
      <c r="A12" s="15">
        <v>8</v>
      </c>
      <c r="B12" s="16">
        <f>(HLOOKUP(B$4,cost!$M$3:$W$199,$A12,0))*serv_hr!C12</f>
        <v>0</v>
      </c>
      <c r="C12" s="16">
        <f>(HLOOKUP(C$4,cost!$M$3:$W$199,$A12,0))*serv_hr!D12</f>
        <v>0</v>
      </c>
      <c r="D12" s="16">
        <f>(HLOOKUP(D$4,cost!$M$3:$W$199,$A12,0))*serv_hr!E12</f>
        <v>0</v>
      </c>
      <c r="E12" s="16">
        <f>(HLOOKUP(E$4,cost!$M$3:$W$199,$A12,0))*serv_hr!F12</f>
        <v>0</v>
      </c>
      <c r="F12" s="16">
        <f>(HLOOKUP(F$4,cost!$M$3:$W$199,$A12,0))*serv_hr!G12</f>
        <v>0</v>
      </c>
      <c r="G12" s="16">
        <f>(HLOOKUP(G$4,cost!$M$3:$W$199,$A12,0))*serv_hr!H12</f>
        <v>0</v>
      </c>
      <c r="H12" s="16">
        <f>(HLOOKUP(H$4,cost!$M$3:$W$199,$A12,0))*serv_hr!I12</f>
        <v>0</v>
      </c>
      <c r="I12" s="16">
        <f>(HLOOKUP(I$4,cost!$M$3:$W$199,$A12,0))*serv_hr!J12</f>
        <v>0</v>
      </c>
      <c r="J12" s="16">
        <f>(HLOOKUP(J$4,cost!$M$3:$W$199,$A12,0))*serv_hr!K12</f>
        <v>0</v>
      </c>
      <c r="K12" s="16">
        <f>(HLOOKUP(K$4,cost!$M$3:$W$199,$A12,0))*serv_hr!L12</f>
        <v>0</v>
      </c>
      <c r="L12" s="16">
        <f>(HLOOKUP(L$4,cost!$M$3:$W$199,$A12,0))*serv_hr!M12</f>
        <v>0</v>
      </c>
      <c r="M12" s="16">
        <f>(HLOOKUP(M$4,cost!$M$3:$W$199,$A12,0))*serv_hr!N12</f>
        <v>0</v>
      </c>
      <c r="N12" s="16">
        <f>(HLOOKUP(N$4,cost!$M$3:$W$199,$A12,0))*serv_hr!O12</f>
        <v>0</v>
      </c>
      <c r="O12" s="16">
        <f>(HLOOKUP(O$4,cost!$M$3:$W$199,$A12,0))*serv_hr!P12</f>
        <v>0</v>
      </c>
      <c r="P12" s="16">
        <f>(HLOOKUP(P$4,cost!$M$3:$W$199,$A12,0))*serv_hr!Q12</f>
        <v>0</v>
      </c>
      <c r="Q12" s="16">
        <f>(HLOOKUP(Q$4,cost!$M$3:$W$199,$A12,0))*serv_hr!R12</f>
        <v>0</v>
      </c>
      <c r="R12" s="16">
        <f>(HLOOKUP(R$4,cost!$M$3:$W$199,$A12,0))*serv_hr!S12</f>
        <v>0</v>
      </c>
      <c r="S12" s="16">
        <f>(HLOOKUP(S$4,cost!$M$3:$W$199,$A12,0))*serv_hr!T12</f>
        <v>0</v>
      </c>
      <c r="T12" s="16">
        <f>(HLOOKUP(T$4,cost!$M$3:$W$199,$A12,0))*serv_hr!U12</f>
        <v>0</v>
      </c>
      <c r="U12" s="16">
        <f>(HLOOKUP(U$4,cost!$M$3:$W$199,$A12,0))*serv_hr!V12</f>
        <v>0</v>
      </c>
      <c r="V12" s="16">
        <f>(HLOOKUP(V$4,cost!$M$3:$W$199,$A12,0))*serv_hr!W12</f>
        <v>0</v>
      </c>
      <c r="W12" s="16">
        <f>(HLOOKUP(W$4,cost!$M$3:$W$199,$A12,0))*serv_hr!X12</f>
        <v>0</v>
      </c>
      <c r="X12" s="16">
        <f>(HLOOKUP(X$4,cost!$M$3:$W$199,$A12,0))*serv_hr!Y12</f>
        <v>0</v>
      </c>
      <c r="Y12" s="16">
        <f>(HLOOKUP(Y$4,cost!$M$3:$W$199,$A12,0))*serv_hr!Z12</f>
        <v>0</v>
      </c>
      <c r="Z12" s="16">
        <f>(HLOOKUP(Z$4,cost!$M$3:$W$199,$A12,0))*serv_hr!AA12</f>
        <v>0</v>
      </c>
      <c r="AA12" s="16">
        <f>(HLOOKUP(AA$4,cost!$M$3:$W$199,$A12,0))*serv_hr!AB12</f>
        <v>0</v>
      </c>
      <c r="AB12" s="16">
        <f>(HLOOKUP(AB$4,cost!$M$3:$W$199,$A12,0))*serv_hr!AC12</f>
        <v>0</v>
      </c>
      <c r="AC12" s="16">
        <f>(HLOOKUP(AC$4,cost!$M$3:$W$199,$A12,0))*serv_hr!AD12</f>
        <v>0</v>
      </c>
      <c r="AD12" s="16">
        <f>(HLOOKUP(AD$4,cost!$M$3:$W$199,$A12,0))*serv_hr!AE12</f>
        <v>0</v>
      </c>
      <c r="AE12" s="16">
        <f>(HLOOKUP(AE$4,cost!$M$3:$W$199,$A12,0))*serv_hr!AF12</f>
        <v>0</v>
      </c>
      <c r="AF12" s="16">
        <f>(HLOOKUP(AF$4,cost!$M$3:$W$199,$A12,0))*serv_hr!AG12</f>
        <v>0</v>
      </c>
      <c r="AG12" s="16">
        <f>(HLOOKUP(AG$4,cost!$M$3:$W$199,$A12,0))*serv_hr!AH12</f>
        <v>0</v>
      </c>
      <c r="AH12" s="16">
        <f>(HLOOKUP(AH$4,cost!$M$3:$W$199,$A12,0))*serv_hr!AI12</f>
        <v>0</v>
      </c>
      <c r="AI12" s="16">
        <f>(HLOOKUP(AI$4,cost!$M$3:$W$199,$A12,0))*serv_hr!AJ12</f>
        <v>0</v>
      </c>
      <c r="AJ12" s="16">
        <f>(HLOOKUP(AJ$4,cost!$M$3:$W$199,$A12,0))*serv_hr!AK12</f>
        <v>0</v>
      </c>
      <c r="AK12" s="16">
        <f>(HLOOKUP(AK$4,cost!$M$3:$W$199,$A12,0))*serv_hr!AL12</f>
        <v>0</v>
      </c>
      <c r="AL12" s="16">
        <f>(HLOOKUP(AL$4,cost!$M$3:$W$199,$A12,0))*serv_hr!AM12</f>
        <v>0</v>
      </c>
      <c r="AM12" s="16">
        <f>(HLOOKUP(AM$4,cost!$M$3:$W$199,$A12,0))*serv_hr!AN12</f>
        <v>0</v>
      </c>
      <c r="AN12" s="16">
        <f>(HLOOKUP(AN$4,cost!$M$3:$W$199,$A12,0))*serv_hr!AO12</f>
        <v>0</v>
      </c>
      <c r="AO12" s="16">
        <f>(HLOOKUP(AO$4,cost!$M$3:$W$199,$A12,0))*serv_hr!AP12</f>
        <v>0</v>
      </c>
      <c r="AP12" s="16">
        <f>(HLOOKUP(AP$4,cost!$M$3:$W$199,$A12,0))*serv_hr!AQ12</f>
        <v>0</v>
      </c>
      <c r="AQ12" s="16">
        <f>(HLOOKUP(AQ$4,cost!$M$3:$W$199,$A12,0))*serv_hr!AR12</f>
        <v>0</v>
      </c>
      <c r="AR12" s="16">
        <f>(HLOOKUP(AR$4,cost!$M$3:$W$199,$A12,0))*serv_hr!AS12</f>
        <v>0</v>
      </c>
      <c r="AS12" s="16">
        <f>(HLOOKUP(AS$4,cost!$M$3:$W$199,$A12,0))*serv_hr!AT12</f>
        <v>0</v>
      </c>
      <c r="AT12" s="16">
        <f>(HLOOKUP(AT$4,cost!$M$3:$W$199,$A12,0))*serv_hr!AU12</f>
        <v>0</v>
      </c>
      <c r="AU12" s="16">
        <f>(HLOOKUP(AU$4,cost!$M$3:$W$199,$A12,0))*serv_hr!AV12</f>
        <v>0</v>
      </c>
      <c r="AV12" s="16">
        <f>(HLOOKUP(AV$4,cost!$M$3:$W$199,$A12,0))*serv_hr!AW12</f>
        <v>0</v>
      </c>
      <c r="AW12" s="16">
        <f>(HLOOKUP(AW$4,cost!$M$3:$W$199,$A12,0))*serv_hr!AX12</f>
        <v>0</v>
      </c>
      <c r="AX12" s="16">
        <f>(HLOOKUP(AX$4,cost!$M$3:$W$199,$A12,0))*serv_hr!AY12</f>
        <v>0</v>
      </c>
      <c r="AY12" s="16">
        <f>(HLOOKUP(AY$4,cost!$M$3:$W$199,$A12,0))*serv_hr!AZ12</f>
        <v>0</v>
      </c>
      <c r="AZ12" s="16">
        <f>(HLOOKUP(AZ$4,cost!$M$3:$W$199,$A12,0))*serv_hr!BA12</f>
        <v>0</v>
      </c>
      <c r="BA12" s="16">
        <f>(HLOOKUP(BA$4,cost!$M$3:$W$199,$A12,0))*serv_hr!BB12</f>
        <v>0</v>
      </c>
      <c r="BB12" s="16">
        <f>(HLOOKUP(BB$4,cost!$M$3:$W$199,$A12,0))*serv_hr!BC12</f>
        <v>0</v>
      </c>
      <c r="BC12" s="16">
        <f>(HLOOKUP(BC$4,cost!$M$3:$W$199,$A12,0))*serv_hr!BD12</f>
        <v>0</v>
      </c>
      <c r="BD12" s="16">
        <f>(HLOOKUP(BD$4,cost!$M$3:$W$199,$A12,0))*serv_hr!BE12</f>
        <v>0</v>
      </c>
      <c r="BE12" s="16">
        <f>(HLOOKUP(BE$4,cost!$M$3:$W$199,$A12,0))*serv_hr!BF12</f>
        <v>0</v>
      </c>
      <c r="BF12" s="16">
        <f>(HLOOKUP(BF$4,cost!$M$3:$W$199,$A12,0))*serv_hr!BG12</f>
        <v>0</v>
      </c>
      <c r="BG12" s="16">
        <f>(HLOOKUP(BG$4,cost!$M$3:$W$199,$A12,0))*serv_hr!BH12</f>
        <v>0</v>
      </c>
      <c r="BH12" s="16">
        <f>(HLOOKUP(BH$4,cost!$M$3:$W$199,$A12,0))*serv_hr!BI12</f>
        <v>0</v>
      </c>
      <c r="BI12" s="16">
        <f>(HLOOKUP(BI$4,cost!$M$3:$W$199,$A12,0))*serv_hr!BJ12</f>
        <v>0</v>
      </c>
      <c r="BJ12" s="16">
        <f>(HLOOKUP(BJ$4,cost!$M$3:$W$199,$A12,0))*serv_hr!BK12</f>
        <v>0</v>
      </c>
      <c r="BK12" s="16">
        <f>(HLOOKUP(BK$4,cost!$M$3:$W$199,$A12,0))*serv_hr!BL12</f>
        <v>0</v>
      </c>
      <c r="BL12" s="16">
        <f>(HLOOKUP(BL$4,cost!$M$3:$W$199,$A12,0))*serv_hr!BM12</f>
        <v>0</v>
      </c>
      <c r="BM12" s="16">
        <f>(HLOOKUP(BM$4,cost!$M$3:$W$199,$A12,0))*serv_hr!BN12</f>
        <v>0</v>
      </c>
      <c r="BN12" s="16">
        <f>(HLOOKUP(BN$4,cost!$M$3:$W$199,$A12,0))*serv_hr!BO12</f>
        <v>0</v>
      </c>
      <c r="BO12" s="16">
        <f>(HLOOKUP(BO$4,cost!$M$3:$W$199,$A12,0))*serv_hr!BP12</f>
        <v>0</v>
      </c>
      <c r="BP12" s="16">
        <f>(HLOOKUP(BP$4,cost!$M$3:$W$199,$A12,0))*serv_hr!BQ12</f>
        <v>0</v>
      </c>
      <c r="BQ12" s="16">
        <f>(HLOOKUP(BQ$4,cost!$M$3:$W$199,$A12,0))*serv_hr!BR12</f>
        <v>0</v>
      </c>
      <c r="BR12" s="16">
        <f>(HLOOKUP(BR$4,cost!$M$3:$W$199,$A12,0))*serv_hr!BS12</f>
        <v>0</v>
      </c>
      <c r="BS12" s="16">
        <f>(HLOOKUP(BS$4,cost!$M$3:$W$199,$A12,0))*serv_hr!BT12</f>
        <v>0</v>
      </c>
      <c r="BT12" s="16">
        <f>(HLOOKUP(BT$4,cost!$M$3:$W$199,$A12,0))*serv_hr!BU12</f>
        <v>0</v>
      </c>
      <c r="BU12" s="16">
        <f>(HLOOKUP(BU$4,cost!$M$3:$W$199,$A12,0))*serv_hr!BV12</f>
        <v>0</v>
      </c>
      <c r="BV12" s="16">
        <f>(HLOOKUP(BV$4,cost!$M$3:$W$199,$A12,0))*serv_hr!BW12</f>
        <v>0</v>
      </c>
      <c r="BW12" s="16">
        <f>(HLOOKUP(BW$4,cost!$M$3:$W$199,$A12,0))*serv_hr!BX12</f>
        <v>0</v>
      </c>
      <c r="BX12" s="16">
        <f>(HLOOKUP(BX$4,cost!$M$3:$W$199,$A12,0))*serv_hr!BY12</f>
        <v>0</v>
      </c>
      <c r="BY12" s="16">
        <f>(HLOOKUP(BY$4,cost!$M$3:$W$199,$A12,0))*serv_hr!BZ12</f>
        <v>0</v>
      </c>
      <c r="BZ12" s="16">
        <f>(HLOOKUP(BZ$4,cost!$M$3:$W$199,$A12,0))*serv_hr!CA12</f>
        <v>0</v>
      </c>
      <c r="CA12" s="16">
        <f>(HLOOKUP(CA$4,cost!$M$3:$W$199,$A12,0))*serv_hr!CB12</f>
        <v>0</v>
      </c>
      <c r="CB12" s="16">
        <f>(HLOOKUP(CB$4,cost!$M$3:$W$199,$A12,0))*serv_hr!CC12</f>
        <v>0</v>
      </c>
      <c r="CC12" s="16">
        <f>(HLOOKUP(CC$4,cost!$M$3:$W$199,$A12,0))*serv_hr!CD12</f>
        <v>0</v>
      </c>
      <c r="CD12" s="16">
        <f>(HLOOKUP(CD$4,cost!$M$3:$W$199,$A12,0))*serv_hr!CE12</f>
        <v>0</v>
      </c>
      <c r="CE12" s="16">
        <f>(HLOOKUP(CE$4,cost!$M$3:$W$199,$A12,0))*serv_hr!CF12</f>
        <v>0</v>
      </c>
      <c r="CF12" s="16">
        <f>(HLOOKUP(CF$4,cost!$M$3:$W$199,$A12,0))*serv_hr!CG12</f>
        <v>0</v>
      </c>
      <c r="CG12" s="16">
        <f>(HLOOKUP(CG$4,cost!$M$3:$W$199,$A12,0))*serv_hr!CH12</f>
        <v>0</v>
      </c>
      <c r="CH12" s="16">
        <f>(HLOOKUP(CH$4,cost!$M$3:$W$199,$A12,0))*serv_hr!CI12</f>
        <v>0</v>
      </c>
      <c r="CI12" s="16">
        <f>(HLOOKUP(CI$4,cost!$M$3:$W$199,$A12,0))*serv_hr!CJ12</f>
        <v>0</v>
      </c>
      <c r="CJ12" s="16">
        <f>(HLOOKUP(CJ$4,cost!$M$3:$W$199,$A12,0))*serv_hr!CK12</f>
        <v>0</v>
      </c>
      <c r="CK12" s="16">
        <f>(HLOOKUP(CK$4,cost!$M$3:$W$199,$A12,0))*serv_hr!CL12</f>
        <v>0</v>
      </c>
      <c r="CL12" s="16">
        <f>(HLOOKUP(CL$4,cost!$M$3:$W$199,$A12,0))*serv_hr!CM12</f>
        <v>35.28</v>
      </c>
      <c r="CM12" s="16">
        <f>(HLOOKUP(CM$4,cost!$M$3:$W$199,$A12,0))*serv_hr!CN12</f>
        <v>52.92</v>
      </c>
      <c r="CN12" s="16">
        <f>(HLOOKUP(CN$4,cost!$M$3:$W$199,$A12,0))*serv_hr!CO12</f>
        <v>52.92</v>
      </c>
      <c r="CO12" s="16">
        <f>(HLOOKUP(CO$4,cost!$M$3:$W$199,$A12,0))*serv_hr!CP12</f>
        <v>52.92</v>
      </c>
      <c r="CP12" s="16">
        <f>(HLOOKUP(CP$4,cost!$M$3:$W$199,$A12,0))*serv_hr!CQ12</f>
        <v>35.28</v>
      </c>
      <c r="CQ12" s="16">
        <f>(HLOOKUP(CQ$4,cost!$M$3:$W$199,$A12,0))*serv_hr!CR12</f>
        <v>0</v>
      </c>
      <c r="CR12" s="16">
        <f>(HLOOKUP(CR$4,cost!$M$3:$W$199,$A12,0))*serv_hr!CS12</f>
        <v>0</v>
      </c>
      <c r="CS12" s="16">
        <f>(HLOOKUP(CS$4,cost!$M$3:$W$199,$A12,0))*serv_hr!CT12</f>
        <v>0</v>
      </c>
      <c r="CT12" s="16">
        <f>(HLOOKUP(CT$4,cost!$M$3:$W$199,$A12,0))*serv_hr!CU12</f>
        <v>0</v>
      </c>
      <c r="CU12" s="16">
        <f>(HLOOKUP(CU$4,cost!$M$3:$W$199,$A12,0))*serv_hr!CV12</f>
        <v>0</v>
      </c>
      <c r="CV12" s="16">
        <f>(HLOOKUP(CV$4,cost!$M$3:$W$199,$A12,0))*serv_hr!CW12</f>
        <v>0</v>
      </c>
      <c r="CW12" s="16">
        <f>(HLOOKUP(CW$4,cost!$M$3:$W$199,$A12,0))*serv_hr!CX12</f>
        <v>0</v>
      </c>
      <c r="CX12" s="16">
        <f>(HLOOKUP(CX$4,cost!$M$3:$W$199,$A12,0))*serv_hr!CY12</f>
        <v>0</v>
      </c>
      <c r="CY12" s="16">
        <f>(HLOOKUP(CY$4,cost!$M$3:$W$199,$A12,0))*serv_hr!CZ12</f>
        <v>0</v>
      </c>
      <c r="CZ12" s="16">
        <f>(HLOOKUP(CZ$4,cost!$M$3:$W$199,$A12,0))*serv_hr!DA12</f>
        <v>0</v>
      </c>
      <c r="DA12" s="16">
        <f>(HLOOKUP(DA$4,cost!$M$3:$W$199,$A12,0))*serv_hr!DB12</f>
        <v>0</v>
      </c>
      <c r="DB12" s="16">
        <f>(HLOOKUP(DB$4,cost!$M$3:$W$199,$A12,0))*serv_hr!DC12</f>
        <v>0</v>
      </c>
      <c r="DC12" s="16">
        <f>(HLOOKUP(DC$4,cost!$M$3:$W$199,$A12,0))*serv_hr!DD12</f>
        <v>0</v>
      </c>
      <c r="DD12" s="16">
        <f>(HLOOKUP(DD$4,cost!$M$3:$W$199,$A12,0))*serv_hr!DE12</f>
        <v>0</v>
      </c>
      <c r="DE12" s="16">
        <f>(HLOOKUP(DE$4,cost!$M$3:$W$199,$A12,0))*serv_hr!DF12</f>
        <v>0</v>
      </c>
      <c r="DF12" s="16">
        <f>(HLOOKUP(DF$4,cost!$M$3:$W$199,$A12,0))*serv_hr!DG12</f>
        <v>0</v>
      </c>
      <c r="DG12" s="16">
        <f>(HLOOKUP(DG$4,cost!$M$3:$W$199,$A12,0))*serv_hr!DH12</f>
        <v>0</v>
      </c>
      <c r="DH12" s="16">
        <f>(HLOOKUP(DH$4,cost!$M$3:$W$199,$A12,0))*serv_hr!DI12</f>
        <v>0</v>
      </c>
      <c r="DI12" s="16">
        <f>(HLOOKUP(DI$4,cost!$M$3:$W$199,$A12,0))*serv_hr!DJ12</f>
        <v>0</v>
      </c>
      <c r="DJ12" s="16">
        <f>(HLOOKUP(DJ$4,cost!$M$3:$W$199,$A12,0))*serv_hr!DK12</f>
        <v>0</v>
      </c>
      <c r="DK12" s="16">
        <f>(HLOOKUP(DK$4,cost!$M$3:$W$199,$A12,0))*serv_hr!DL12</f>
        <v>0</v>
      </c>
      <c r="DL12" s="16">
        <f>(HLOOKUP(DL$4,cost!$M$3:$W$199,$A12,0))*serv_hr!DM12</f>
        <v>0</v>
      </c>
      <c r="DM12" s="16">
        <f>(HLOOKUP(DM$4,cost!$M$3:$W$199,$A12,0))*serv_hr!DN12</f>
        <v>0</v>
      </c>
      <c r="DN12" s="16">
        <f>(HLOOKUP(DN$4,cost!$M$3:$W$199,$A12,0))*serv_hr!DO12</f>
        <v>0</v>
      </c>
      <c r="DO12" s="16">
        <f>(HLOOKUP(DO$4,cost!$M$3:$W$199,$A12,0))*serv_hr!DP12</f>
        <v>0</v>
      </c>
      <c r="DP12" s="16">
        <f>(HLOOKUP(DP$4,cost!$M$3:$W$199,$A12,0))*serv_hr!DQ12</f>
        <v>0</v>
      </c>
      <c r="DQ12" s="16">
        <f>(HLOOKUP(DQ$4,cost!$M$3:$W$199,$A12,0))*serv_hr!DR12</f>
        <v>0</v>
      </c>
      <c r="DR12" s="16">
        <f>(HLOOKUP(DR$4,cost!$M$3:$W$199,$A12,0))*serv_hr!DS12</f>
        <v>0</v>
      </c>
      <c r="DS12" s="16">
        <f>(HLOOKUP(DS$4,cost!$M$3:$W$199,$A12,0))*serv_hr!DT12</f>
        <v>0</v>
      </c>
      <c r="DT12" s="16">
        <f>(HLOOKUP(DT$4,cost!$M$3:$W$199,$A12,0))*serv_hr!DU12</f>
        <v>0</v>
      </c>
      <c r="DU12" s="16">
        <f>(HLOOKUP(DU$4,cost!$M$3:$W$199,$A12,0))*serv_hr!DV12</f>
        <v>0</v>
      </c>
      <c r="DV12" s="16">
        <f>(HLOOKUP(DV$4,cost!$M$3:$W$199,$A12,0))*serv_hr!DW12</f>
        <v>0</v>
      </c>
      <c r="DW12" s="16">
        <f>(HLOOKUP(DW$4,cost!$M$3:$W$199,$A12,0))*serv_hr!DX12</f>
        <v>0</v>
      </c>
      <c r="DX12" s="16">
        <f>(HLOOKUP(DX$4,cost!$M$3:$W$199,$A12,0))*serv_hr!DY12</f>
        <v>0</v>
      </c>
      <c r="DY12" s="16">
        <f>(HLOOKUP(DY$4,cost!$M$3:$W$199,$A12,0))*serv_hr!DZ12</f>
        <v>0</v>
      </c>
      <c r="DZ12" s="16">
        <f>(HLOOKUP(DZ$4,cost!$M$3:$W$199,$A12,0))*serv_hr!EA12</f>
        <v>0</v>
      </c>
      <c r="EA12" s="16">
        <f>(HLOOKUP(EA$4,cost!$M$3:$W$199,$A12,0))*serv_hr!EB12</f>
        <v>0</v>
      </c>
      <c r="EB12" s="16">
        <f>(HLOOKUP(EB$4,cost!$M$3:$W$199,$A12,0))*serv_hr!EC12</f>
        <v>0</v>
      </c>
      <c r="EC12" s="16">
        <f>(HLOOKUP(EC$4,cost!$M$3:$W$199,$A12,0))*serv_hr!ED12</f>
        <v>0</v>
      </c>
    </row>
    <row r="13" spans="1:133" x14ac:dyDescent="0.25">
      <c r="A13" s="15">
        <v>9</v>
      </c>
      <c r="B13" s="16">
        <f>(HLOOKUP(B$4,cost!$M$3:$W$199,$A13,0))*serv_hr!C13</f>
        <v>0</v>
      </c>
      <c r="C13" s="16">
        <f>(HLOOKUP(C$4,cost!$M$3:$W$199,$A13,0))*serv_hr!D13</f>
        <v>0</v>
      </c>
      <c r="D13" s="16">
        <f>(HLOOKUP(D$4,cost!$M$3:$W$199,$A13,0))*serv_hr!E13</f>
        <v>0</v>
      </c>
      <c r="E13" s="16">
        <f>(HLOOKUP(E$4,cost!$M$3:$W$199,$A13,0))*serv_hr!F13</f>
        <v>0</v>
      </c>
      <c r="F13" s="16">
        <f>(HLOOKUP(F$4,cost!$M$3:$W$199,$A13,0))*serv_hr!G13</f>
        <v>0</v>
      </c>
      <c r="G13" s="16">
        <f>(HLOOKUP(G$4,cost!$M$3:$W$199,$A13,0))*serv_hr!H13</f>
        <v>0</v>
      </c>
      <c r="H13" s="16">
        <f>(HLOOKUP(H$4,cost!$M$3:$W$199,$A13,0))*serv_hr!I13</f>
        <v>0</v>
      </c>
      <c r="I13" s="16">
        <f>(HLOOKUP(I$4,cost!$M$3:$W$199,$A13,0))*serv_hr!J13</f>
        <v>0</v>
      </c>
      <c r="J13" s="16">
        <f>(HLOOKUP(J$4,cost!$M$3:$W$199,$A13,0))*serv_hr!K13</f>
        <v>0</v>
      </c>
      <c r="K13" s="16">
        <f>(HLOOKUP(K$4,cost!$M$3:$W$199,$A13,0))*serv_hr!L13</f>
        <v>0</v>
      </c>
      <c r="L13" s="16">
        <f>(HLOOKUP(L$4,cost!$M$3:$W$199,$A13,0))*serv_hr!M13</f>
        <v>0</v>
      </c>
      <c r="M13" s="16">
        <f>(HLOOKUP(M$4,cost!$M$3:$W$199,$A13,0))*serv_hr!N13</f>
        <v>0</v>
      </c>
      <c r="N13" s="16">
        <f>(HLOOKUP(N$4,cost!$M$3:$W$199,$A13,0))*serv_hr!O13</f>
        <v>0</v>
      </c>
      <c r="O13" s="16">
        <f>(HLOOKUP(O$4,cost!$M$3:$W$199,$A13,0))*serv_hr!P13</f>
        <v>0</v>
      </c>
      <c r="P13" s="16">
        <f>(HLOOKUP(P$4,cost!$M$3:$W$199,$A13,0))*serv_hr!Q13</f>
        <v>0</v>
      </c>
      <c r="Q13" s="16">
        <f>(HLOOKUP(Q$4,cost!$M$3:$W$199,$A13,0))*serv_hr!R13</f>
        <v>0</v>
      </c>
      <c r="R13" s="16">
        <f>(HLOOKUP(R$4,cost!$M$3:$W$199,$A13,0))*serv_hr!S13</f>
        <v>0</v>
      </c>
      <c r="S13" s="16">
        <f>(HLOOKUP(S$4,cost!$M$3:$W$199,$A13,0))*serv_hr!T13</f>
        <v>0</v>
      </c>
      <c r="T13" s="16">
        <f>(HLOOKUP(T$4,cost!$M$3:$W$199,$A13,0))*serv_hr!U13</f>
        <v>0</v>
      </c>
      <c r="U13" s="16">
        <f>(HLOOKUP(U$4,cost!$M$3:$W$199,$A13,0))*serv_hr!V13</f>
        <v>0</v>
      </c>
      <c r="V13" s="16">
        <f>(HLOOKUP(V$4,cost!$M$3:$W$199,$A13,0))*serv_hr!W13</f>
        <v>0</v>
      </c>
      <c r="W13" s="16">
        <f>(HLOOKUP(W$4,cost!$M$3:$W$199,$A13,0))*serv_hr!X13</f>
        <v>0</v>
      </c>
      <c r="X13" s="16">
        <f>(HLOOKUP(X$4,cost!$M$3:$W$199,$A13,0))*serv_hr!Y13</f>
        <v>0</v>
      </c>
      <c r="Y13" s="16">
        <f>(HLOOKUP(Y$4,cost!$M$3:$W$199,$A13,0))*serv_hr!Z13</f>
        <v>0</v>
      </c>
      <c r="Z13" s="16">
        <f>(HLOOKUP(Z$4,cost!$M$3:$W$199,$A13,0))*serv_hr!AA13</f>
        <v>0</v>
      </c>
      <c r="AA13" s="16">
        <f>(HLOOKUP(AA$4,cost!$M$3:$W$199,$A13,0))*serv_hr!AB13</f>
        <v>0</v>
      </c>
      <c r="AB13" s="16">
        <f>(HLOOKUP(AB$4,cost!$M$3:$W$199,$A13,0))*serv_hr!AC13</f>
        <v>0</v>
      </c>
      <c r="AC13" s="16">
        <f>(HLOOKUP(AC$4,cost!$M$3:$W$199,$A13,0))*serv_hr!AD13</f>
        <v>0</v>
      </c>
      <c r="AD13" s="16">
        <f>(HLOOKUP(AD$4,cost!$M$3:$W$199,$A13,0))*serv_hr!AE13</f>
        <v>0</v>
      </c>
      <c r="AE13" s="16">
        <f>(HLOOKUP(AE$4,cost!$M$3:$W$199,$A13,0))*serv_hr!AF13</f>
        <v>0</v>
      </c>
      <c r="AF13" s="16">
        <f>(HLOOKUP(AF$4,cost!$M$3:$W$199,$A13,0))*serv_hr!AG13</f>
        <v>0</v>
      </c>
      <c r="AG13" s="16">
        <f>(HLOOKUP(AG$4,cost!$M$3:$W$199,$A13,0))*serv_hr!AH13</f>
        <v>0</v>
      </c>
      <c r="AH13" s="16">
        <f>(HLOOKUP(AH$4,cost!$M$3:$W$199,$A13,0))*serv_hr!AI13</f>
        <v>0</v>
      </c>
      <c r="AI13" s="16">
        <f>(HLOOKUP(AI$4,cost!$M$3:$W$199,$A13,0))*serv_hr!AJ13</f>
        <v>0</v>
      </c>
      <c r="AJ13" s="16">
        <f>(HLOOKUP(AJ$4,cost!$M$3:$W$199,$A13,0))*serv_hr!AK13</f>
        <v>0</v>
      </c>
      <c r="AK13" s="16">
        <f>(HLOOKUP(AK$4,cost!$M$3:$W$199,$A13,0))*serv_hr!AL13</f>
        <v>0</v>
      </c>
      <c r="AL13" s="16">
        <f>(HLOOKUP(AL$4,cost!$M$3:$W$199,$A13,0))*serv_hr!AM13</f>
        <v>0</v>
      </c>
      <c r="AM13" s="16">
        <f>(HLOOKUP(AM$4,cost!$M$3:$W$199,$A13,0))*serv_hr!AN13</f>
        <v>0</v>
      </c>
      <c r="AN13" s="16">
        <f>(HLOOKUP(AN$4,cost!$M$3:$W$199,$A13,0))*serv_hr!AO13</f>
        <v>0</v>
      </c>
      <c r="AO13" s="16">
        <f>(HLOOKUP(AO$4,cost!$M$3:$W$199,$A13,0))*serv_hr!AP13</f>
        <v>0</v>
      </c>
      <c r="AP13" s="16">
        <f>(HLOOKUP(AP$4,cost!$M$3:$W$199,$A13,0))*serv_hr!AQ13</f>
        <v>0</v>
      </c>
      <c r="AQ13" s="16">
        <f>(HLOOKUP(AQ$4,cost!$M$3:$W$199,$A13,0))*serv_hr!AR13</f>
        <v>0</v>
      </c>
      <c r="AR13" s="16">
        <f>(HLOOKUP(AR$4,cost!$M$3:$W$199,$A13,0))*serv_hr!AS13</f>
        <v>0</v>
      </c>
      <c r="AS13" s="16">
        <f>(HLOOKUP(AS$4,cost!$M$3:$W$199,$A13,0))*serv_hr!AT13</f>
        <v>0</v>
      </c>
      <c r="AT13" s="16">
        <f>(HLOOKUP(AT$4,cost!$M$3:$W$199,$A13,0))*serv_hr!AU13</f>
        <v>0</v>
      </c>
      <c r="AU13" s="16">
        <f>(HLOOKUP(AU$4,cost!$M$3:$W$199,$A13,0))*serv_hr!AV13</f>
        <v>0</v>
      </c>
      <c r="AV13" s="16">
        <f>(HLOOKUP(AV$4,cost!$M$3:$W$199,$A13,0))*serv_hr!AW13</f>
        <v>0</v>
      </c>
      <c r="AW13" s="16">
        <f>(HLOOKUP(AW$4,cost!$M$3:$W$199,$A13,0))*serv_hr!AX13</f>
        <v>0</v>
      </c>
      <c r="AX13" s="16">
        <f>(HLOOKUP(AX$4,cost!$M$3:$W$199,$A13,0))*serv_hr!AY13</f>
        <v>0</v>
      </c>
      <c r="AY13" s="16">
        <f>(HLOOKUP(AY$4,cost!$M$3:$W$199,$A13,0))*serv_hr!AZ13</f>
        <v>0</v>
      </c>
      <c r="AZ13" s="16">
        <f>(HLOOKUP(AZ$4,cost!$M$3:$W$199,$A13,0))*serv_hr!BA13</f>
        <v>0</v>
      </c>
      <c r="BA13" s="16">
        <f>(HLOOKUP(BA$4,cost!$M$3:$W$199,$A13,0))*serv_hr!BB13</f>
        <v>0</v>
      </c>
      <c r="BB13" s="16">
        <f>(HLOOKUP(BB$4,cost!$M$3:$W$199,$A13,0))*serv_hr!BC13</f>
        <v>0</v>
      </c>
      <c r="BC13" s="16">
        <f>(HLOOKUP(BC$4,cost!$M$3:$W$199,$A13,0))*serv_hr!BD13</f>
        <v>0</v>
      </c>
      <c r="BD13" s="16">
        <f>(HLOOKUP(BD$4,cost!$M$3:$W$199,$A13,0))*serv_hr!BE13</f>
        <v>0</v>
      </c>
      <c r="BE13" s="16">
        <f>(HLOOKUP(BE$4,cost!$M$3:$W$199,$A13,0))*serv_hr!BF13</f>
        <v>0</v>
      </c>
      <c r="BF13" s="16">
        <f>(HLOOKUP(BF$4,cost!$M$3:$W$199,$A13,0))*serv_hr!BG13</f>
        <v>0</v>
      </c>
      <c r="BG13" s="16">
        <f>(HLOOKUP(BG$4,cost!$M$3:$W$199,$A13,0))*serv_hr!BH13</f>
        <v>0</v>
      </c>
      <c r="BH13" s="16">
        <f>(HLOOKUP(BH$4,cost!$M$3:$W$199,$A13,0))*serv_hr!BI13</f>
        <v>0</v>
      </c>
      <c r="BI13" s="16">
        <f>(HLOOKUP(BI$4,cost!$M$3:$W$199,$A13,0))*serv_hr!BJ13</f>
        <v>0</v>
      </c>
      <c r="BJ13" s="16">
        <f>(HLOOKUP(BJ$4,cost!$M$3:$W$199,$A13,0))*serv_hr!BK13</f>
        <v>0</v>
      </c>
      <c r="BK13" s="16">
        <f>(HLOOKUP(BK$4,cost!$M$3:$W$199,$A13,0))*serv_hr!BL13</f>
        <v>0</v>
      </c>
      <c r="BL13" s="16">
        <f>(HLOOKUP(BL$4,cost!$M$3:$W$199,$A13,0))*serv_hr!BM13</f>
        <v>0</v>
      </c>
      <c r="BM13" s="16">
        <f>(HLOOKUP(BM$4,cost!$M$3:$W$199,$A13,0))*serv_hr!BN13</f>
        <v>0</v>
      </c>
      <c r="BN13" s="16">
        <f>(HLOOKUP(BN$4,cost!$M$3:$W$199,$A13,0))*serv_hr!BO13</f>
        <v>0</v>
      </c>
      <c r="BO13" s="16">
        <f>(HLOOKUP(BO$4,cost!$M$3:$W$199,$A13,0))*serv_hr!BP13</f>
        <v>0</v>
      </c>
      <c r="BP13" s="16">
        <f>(HLOOKUP(BP$4,cost!$M$3:$W$199,$A13,0))*serv_hr!BQ13</f>
        <v>0</v>
      </c>
      <c r="BQ13" s="16">
        <f>(HLOOKUP(BQ$4,cost!$M$3:$W$199,$A13,0))*serv_hr!BR13</f>
        <v>0</v>
      </c>
      <c r="BR13" s="16">
        <f>(HLOOKUP(BR$4,cost!$M$3:$W$199,$A13,0))*serv_hr!BS13</f>
        <v>0</v>
      </c>
      <c r="BS13" s="16">
        <f>(HLOOKUP(BS$4,cost!$M$3:$W$199,$A13,0))*serv_hr!BT13</f>
        <v>0</v>
      </c>
      <c r="BT13" s="16">
        <f>(HLOOKUP(BT$4,cost!$M$3:$W$199,$A13,0))*serv_hr!BU13</f>
        <v>0</v>
      </c>
      <c r="BU13" s="16">
        <f>(HLOOKUP(BU$4,cost!$M$3:$W$199,$A13,0))*serv_hr!BV13</f>
        <v>0</v>
      </c>
      <c r="BV13" s="16">
        <f>(HLOOKUP(BV$4,cost!$M$3:$W$199,$A13,0))*serv_hr!BW13</f>
        <v>0</v>
      </c>
      <c r="BW13" s="16">
        <f>(HLOOKUP(BW$4,cost!$M$3:$W$199,$A13,0))*serv_hr!BX13</f>
        <v>0</v>
      </c>
      <c r="BX13" s="16">
        <f>(HLOOKUP(BX$4,cost!$M$3:$W$199,$A13,0))*serv_hr!BY13</f>
        <v>0</v>
      </c>
      <c r="BY13" s="16">
        <f>(HLOOKUP(BY$4,cost!$M$3:$W$199,$A13,0))*serv_hr!BZ13</f>
        <v>0</v>
      </c>
      <c r="BZ13" s="16">
        <f>(HLOOKUP(BZ$4,cost!$M$3:$W$199,$A13,0))*serv_hr!CA13</f>
        <v>0</v>
      </c>
      <c r="CA13" s="16">
        <f>(HLOOKUP(CA$4,cost!$M$3:$W$199,$A13,0))*serv_hr!CB13</f>
        <v>0</v>
      </c>
      <c r="CB13" s="16">
        <f>(HLOOKUP(CB$4,cost!$M$3:$W$199,$A13,0))*serv_hr!CC13</f>
        <v>0</v>
      </c>
      <c r="CC13" s="16">
        <f>(HLOOKUP(CC$4,cost!$M$3:$W$199,$A13,0))*serv_hr!CD13</f>
        <v>0</v>
      </c>
      <c r="CD13" s="16">
        <f>(HLOOKUP(CD$4,cost!$M$3:$W$199,$A13,0))*serv_hr!CE13</f>
        <v>0</v>
      </c>
      <c r="CE13" s="16">
        <f>(HLOOKUP(CE$4,cost!$M$3:$W$199,$A13,0))*serv_hr!CF13</f>
        <v>0</v>
      </c>
      <c r="CF13" s="16">
        <f>(HLOOKUP(CF$4,cost!$M$3:$W$199,$A13,0))*serv_hr!CG13</f>
        <v>0</v>
      </c>
      <c r="CG13" s="16">
        <f>(HLOOKUP(CG$4,cost!$M$3:$W$199,$A13,0))*serv_hr!CH13</f>
        <v>0</v>
      </c>
      <c r="CH13" s="16">
        <f>(HLOOKUP(CH$4,cost!$M$3:$W$199,$A13,0))*serv_hr!CI13</f>
        <v>0</v>
      </c>
      <c r="CI13" s="16">
        <f>(HLOOKUP(CI$4,cost!$M$3:$W$199,$A13,0))*serv_hr!CJ13</f>
        <v>0</v>
      </c>
      <c r="CJ13" s="16">
        <f>(HLOOKUP(CJ$4,cost!$M$3:$W$199,$A13,0))*serv_hr!CK13</f>
        <v>0</v>
      </c>
      <c r="CK13" s="16">
        <f>(HLOOKUP(CK$4,cost!$M$3:$W$199,$A13,0))*serv_hr!CL13</f>
        <v>0</v>
      </c>
      <c r="CL13" s="16">
        <f>(HLOOKUP(CL$4,cost!$M$3:$W$199,$A13,0))*serv_hr!CM13</f>
        <v>0</v>
      </c>
      <c r="CM13" s="16">
        <f>(HLOOKUP(CM$4,cost!$M$3:$W$199,$A13,0))*serv_hr!CN13</f>
        <v>0</v>
      </c>
      <c r="CN13" s="16">
        <f>(HLOOKUP(CN$4,cost!$M$3:$W$199,$A13,0))*serv_hr!CO13</f>
        <v>0</v>
      </c>
      <c r="CO13" s="16">
        <f>(HLOOKUP(CO$4,cost!$M$3:$W$199,$A13,0))*serv_hr!CP13</f>
        <v>0</v>
      </c>
      <c r="CP13" s="16">
        <f>(HLOOKUP(CP$4,cost!$M$3:$W$199,$A13,0))*serv_hr!CQ13</f>
        <v>0</v>
      </c>
      <c r="CQ13" s="16">
        <f>(HLOOKUP(CQ$4,cost!$M$3:$W$199,$A13,0))*serv_hr!CR13</f>
        <v>0</v>
      </c>
      <c r="CR13" s="16">
        <f>(HLOOKUP(CR$4,cost!$M$3:$W$199,$A13,0))*serv_hr!CS13</f>
        <v>0</v>
      </c>
      <c r="CS13" s="16">
        <f>(HLOOKUP(CS$4,cost!$M$3:$W$199,$A13,0))*serv_hr!CT13</f>
        <v>0</v>
      </c>
      <c r="CT13" s="16">
        <f>(HLOOKUP(CT$4,cost!$M$3:$W$199,$A13,0))*serv_hr!CU13</f>
        <v>0</v>
      </c>
      <c r="CU13" s="16">
        <f>(HLOOKUP(CU$4,cost!$M$3:$W$199,$A13,0))*serv_hr!CV13</f>
        <v>0</v>
      </c>
      <c r="CV13" s="16">
        <f>(HLOOKUP(CV$4,cost!$M$3:$W$199,$A13,0))*serv_hr!CW13</f>
        <v>0</v>
      </c>
      <c r="CW13" s="16">
        <f>(HLOOKUP(CW$4,cost!$M$3:$W$199,$A13,0))*serv_hr!CX13</f>
        <v>0</v>
      </c>
      <c r="CX13" s="16">
        <f>(HLOOKUP(CX$4,cost!$M$3:$W$199,$A13,0))*serv_hr!CY13</f>
        <v>0</v>
      </c>
      <c r="CY13" s="16">
        <f>(HLOOKUP(CY$4,cost!$M$3:$W$199,$A13,0))*serv_hr!CZ13</f>
        <v>0</v>
      </c>
      <c r="CZ13" s="16">
        <f>(HLOOKUP(CZ$4,cost!$M$3:$W$199,$A13,0))*serv_hr!DA13</f>
        <v>0</v>
      </c>
      <c r="DA13" s="16">
        <f>(HLOOKUP(DA$4,cost!$M$3:$W$199,$A13,0))*serv_hr!DB13</f>
        <v>0</v>
      </c>
      <c r="DB13" s="16">
        <f>(HLOOKUP(DB$4,cost!$M$3:$W$199,$A13,0))*serv_hr!DC13</f>
        <v>0</v>
      </c>
      <c r="DC13" s="16">
        <f>(HLOOKUP(DC$4,cost!$M$3:$W$199,$A13,0))*serv_hr!DD13</f>
        <v>0</v>
      </c>
      <c r="DD13" s="16">
        <f>(HLOOKUP(DD$4,cost!$M$3:$W$199,$A13,0))*serv_hr!DE13</f>
        <v>0</v>
      </c>
      <c r="DE13" s="16">
        <f>(HLOOKUP(DE$4,cost!$M$3:$W$199,$A13,0))*serv_hr!DF13</f>
        <v>0</v>
      </c>
      <c r="DF13" s="16">
        <f>(HLOOKUP(DF$4,cost!$M$3:$W$199,$A13,0))*serv_hr!DG13</f>
        <v>0</v>
      </c>
      <c r="DG13" s="16">
        <f>(HLOOKUP(DG$4,cost!$M$3:$W$199,$A13,0))*serv_hr!DH13</f>
        <v>0</v>
      </c>
      <c r="DH13" s="16">
        <f>(HLOOKUP(DH$4,cost!$M$3:$W$199,$A13,0))*serv_hr!DI13</f>
        <v>0</v>
      </c>
      <c r="DI13" s="16">
        <f>(HLOOKUP(DI$4,cost!$M$3:$W$199,$A13,0))*serv_hr!DJ13</f>
        <v>0</v>
      </c>
      <c r="DJ13" s="16">
        <f>(HLOOKUP(DJ$4,cost!$M$3:$W$199,$A13,0))*serv_hr!DK13</f>
        <v>0</v>
      </c>
      <c r="DK13" s="16">
        <f>(HLOOKUP(DK$4,cost!$M$3:$W$199,$A13,0))*serv_hr!DL13</f>
        <v>0</v>
      </c>
      <c r="DL13" s="16">
        <f>(HLOOKUP(DL$4,cost!$M$3:$W$199,$A13,0))*serv_hr!DM13</f>
        <v>0</v>
      </c>
      <c r="DM13" s="16">
        <f>(HLOOKUP(DM$4,cost!$M$3:$W$199,$A13,0))*serv_hr!DN13</f>
        <v>0</v>
      </c>
      <c r="DN13" s="16">
        <f>(HLOOKUP(DN$4,cost!$M$3:$W$199,$A13,0))*serv_hr!DO13</f>
        <v>0</v>
      </c>
      <c r="DO13" s="16">
        <f>(HLOOKUP(DO$4,cost!$M$3:$W$199,$A13,0))*serv_hr!DP13</f>
        <v>0</v>
      </c>
      <c r="DP13" s="16">
        <f>(HLOOKUP(DP$4,cost!$M$3:$W$199,$A13,0))*serv_hr!DQ13</f>
        <v>0</v>
      </c>
      <c r="DQ13" s="16">
        <f>(HLOOKUP(DQ$4,cost!$M$3:$W$199,$A13,0))*serv_hr!DR13</f>
        <v>0</v>
      </c>
      <c r="DR13" s="16">
        <f>(HLOOKUP(DR$4,cost!$M$3:$W$199,$A13,0))*serv_hr!DS13</f>
        <v>0</v>
      </c>
      <c r="DS13" s="16">
        <f>(HLOOKUP(DS$4,cost!$M$3:$W$199,$A13,0))*serv_hr!DT13</f>
        <v>0</v>
      </c>
      <c r="DT13" s="16">
        <f>(HLOOKUP(DT$4,cost!$M$3:$W$199,$A13,0))*serv_hr!DU13</f>
        <v>0</v>
      </c>
      <c r="DU13" s="16">
        <f>(HLOOKUP(DU$4,cost!$M$3:$W$199,$A13,0))*serv_hr!DV13</f>
        <v>0</v>
      </c>
      <c r="DV13" s="16">
        <f>(HLOOKUP(DV$4,cost!$M$3:$W$199,$A13,0))*serv_hr!DW13</f>
        <v>157.19999999999999</v>
      </c>
      <c r="DW13" s="16">
        <f>(HLOOKUP(DW$4,cost!$M$3:$W$199,$A13,0))*serv_hr!DX13</f>
        <v>157.19999999999999</v>
      </c>
      <c r="DX13" s="16">
        <f>(HLOOKUP(DX$4,cost!$M$3:$W$199,$A13,0))*serv_hr!DY13</f>
        <v>157.19999999999999</v>
      </c>
      <c r="DY13" s="16">
        <f>(HLOOKUP(DY$4,cost!$M$3:$W$199,$A13,0))*serv_hr!DZ13</f>
        <v>157.19999999999999</v>
      </c>
      <c r="DZ13" s="16">
        <f>(HLOOKUP(DZ$4,cost!$M$3:$W$199,$A13,0))*serv_hr!EA13</f>
        <v>52.4</v>
      </c>
      <c r="EA13" s="16">
        <f>(HLOOKUP(EA$4,cost!$M$3:$W$199,$A13,0))*serv_hr!EB13</f>
        <v>0</v>
      </c>
      <c r="EB13" s="16">
        <f>(HLOOKUP(EB$4,cost!$M$3:$W$199,$A13,0))*serv_hr!EC13</f>
        <v>0</v>
      </c>
      <c r="EC13" s="16">
        <f>(HLOOKUP(EC$4,cost!$M$3:$W$199,$A13,0))*serv_hr!ED13</f>
        <v>0</v>
      </c>
    </row>
    <row r="14" spans="1:133" x14ac:dyDescent="0.25">
      <c r="A14" s="15">
        <v>10</v>
      </c>
      <c r="B14" s="16">
        <f>(HLOOKUP(B$4,cost!$M$3:$W$199,$A14,0))*serv_hr!C14</f>
        <v>0</v>
      </c>
      <c r="C14" s="16">
        <f>(HLOOKUP(C$4,cost!$M$3:$W$199,$A14,0))*serv_hr!D14</f>
        <v>0</v>
      </c>
      <c r="D14" s="16">
        <f>(HLOOKUP(D$4,cost!$M$3:$W$199,$A14,0))*serv_hr!E14</f>
        <v>0</v>
      </c>
      <c r="E14" s="16">
        <f>(HLOOKUP(E$4,cost!$M$3:$W$199,$A14,0))*serv_hr!F14</f>
        <v>0</v>
      </c>
      <c r="F14" s="16">
        <f>(HLOOKUP(F$4,cost!$M$3:$W$199,$A14,0))*serv_hr!G14</f>
        <v>0</v>
      </c>
      <c r="G14" s="16">
        <f>(HLOOKUP(G$4,cost!$M$3:$W$199,$A14,0))*serv_hr!H14</f>
        <v>0</v>
      </c>
      <c r="H14" s="16">
        <f>(HLOOKUP(H$4,cost!$M$3:$W$199,$A14,0))*serv_hr!I14</f>
        <v>0</v>
      </c>
      <c r="I14" s="16">
        <f>(HLOOKUP(I$4,cost!$M$3:$W$199,$A14,0))*serv_hr!J14</f>
        <v>0</v>
      </c>
      <c r="J14" s="16">
        <f>(HLOOKUP(J$4,cost!$M$3:$W$199,$A14,0))*serv_hr!K14</f>
        <v>0</v>
      </c>
      <c r="K14" s="16">
        <f>(HLOOKUP(K$4,cost!$M$3:$W$199,$A14,0))*serv_hr!L14</f>
        <v>0</v>
      </c>
      <c r="L14" s="16">
        <f>(HLOOKUP(L$4,cost!$M$3:$W$199,$A14,0))*serv_hr!M14</f>
        <v>0</v>
      </c>
      <c r="M14" s="16">
        <f>(HLOOKUP(M$4,cost!$M$3:$W$199,$A14,0))*serv_hr!N14</f>
        <v>0</v>
      </c>
      <c r="N14" s="16">
        <f>(HLOOKUP(N$4,cost!$M$3:$W$199,$A14,0))*serv_hr!O14</f>
        <v>0</v>
      </c>
      <c r="O14" s="16">
        <f>(HLOOKUP(O$4,cost!$M$3:$W$199,$A14,0))*serv_hr!P14</f>
        <v>0</v>
      </c>
      <c r="P14" s="16">
        <f>(HLOOKUP(P$4,cost!$M$3:$W$199,$A14,0))*serv_hr!Q14</f>
        <v>0</v>
      </c>
      <c r="Q14" s="16">
        <f>(HLOOKUP(Q$4,cost!$M$3:$W$199,$A14,0))*serv_hr!R14</f>
        <v>0</v>
      </c>
      <c r="R14" s="16">
        <f>(HLOOKUP(R$4,cost!$M$3:$W$199,$A14,0))*serv_hr!S14</f>
        <v>0</v>
      </c>
      <c r="S14" s="16">
        <f>(HLOOKUP(S$4,cost!$M$3:$W$199,$A14,0))*serv_hr!T14</f>
        <v>0</v>
      </c>
      <c r="T14" s="16">
        <f>(HLOOKUP(T$4,cost!$M$3:$W$199,$A14,0))*serv_hr!U14</f>
        <v>0</v>
      </c>
      <c r="U14" s="16">
        <f>(HLOOKUP(U$4,cost!$M$3:$W$199,$A14,0))*serv_hr!V14</f>
        <v>0</v>
      </c>
      <c r="V14" s="16">
        <f>(HLOOKUP(V$4,cost!$M$3:$W$199,$A14,0))*serv_hr!W14</f>
        <v>0</v>
      </c>
      <c r="W14" s="16">
        <f>(HLOOKUP(W$4,cost!$M$3:$W$199,$A14,0))*serv_hr!X14</f>
        <v>0</v>
      </c>
      <c r="X14" s="16">
        <f>(HLOOKUP(X$4,cost!$M$3:$W$199,$A14,0))*serv_hr!Y14</f>
        <v>0</v>
      </c>
      <c r="Y14" s="16">
        <f>(HLOOKUP(Y$4,cost!$M$3:$W$199,$A14,0))*serv_hr!Z14</f>
        <v>0</v>
      </c>
      <c r="Z14" s="16">
        <f>(HLOOKUP(Z$4,cost!$M$3:$W$199,$A14,0))*serv_hr!AA14</f>
        <v>0</v>
      </c>
      <c r="AA14" s="16">
        <f>(HLOOKUP(AA$4,cost!$M$3:$W$199,$A14,0))*serv_hr!AB14</f>
        <v>0</v>
      </c>
      <c r="AB14" s="16">
        <f>(HLOOKUP(AB$4,cost!$M$3:$W$199,$A14,0))*serv_hr!AC14</f>
        <v>0</v>
      </c>
      <c r="AC14" s="16">
        <f>(HLOOKUP(AC$4,cost!$M$3:$W$199,$A14,0))*serv_hr!AD14</f>
        <v>0</v>
      </c>
      <c r="AD14" s="16">
        <f>(HLOOKUP(AD$4,cost!$M$3:$W$199,$A14,0))*serv_hr!AE14</f>
        <v>0</v>
      </c>
      <c r="AE14" s="16">
        <f>(HLOOKUP(AE$4,cost!$M$3:$W$199,$A14,0))*serv_hr!AF14</f>
        <v>0</v>
      </c>
      <c r="AF14" s="16">
        <f>(HLOOKUP(AF$4,cost!$M$3:$W$199,$A14,0))*serv_hr!AG14</f>
        <v>0</v>
      </c>
      <c r="AG14" s="16">
        <f>(HLOOKUP(AG$4,cost!$M$3:$W$199,$A14,0))*serv_hr!AH14</f>
        <v>0</v>
      </c>
      <c r="AH14" s="16">
        <f>(HLOOKUP(AH$4,cost!$M$3:$W$199,$A14,0))*serv_hr!AI14</f>
        <v>0</v>
      </c>
      <c r="AI14" s="16">
        <f>(HLOOKUP(AI$4,cost!$M$3:$W$199,$A14,0))*serv_hr!AJ14</f>
        <v>0</v>
      </c>
      <c r="AJ14" s="16">
        <f>(HLOOKUP(AJ$4,cost!$M$3:$W$199,$A14,0))*serv_hr!AK14</f>
        <v>0</v>
      </c>
      <c r="AK14" s="16">
        <f>(HLOOKUP(AK$4,cost!$M$3:$W$199,$A14,0))*serv_hr!AL14</f>
        <v>0</v>
      </c>
      <c r="AL14" s="16">
        <f>(HLOOKUP(AL$4,cost!$M$3:$W$199,$A14,0))*serv_hr!AM14</f>
        <v>0</v>
      </c>
      <c r="AM14" s="16">
        <f>(HLOOKUP(AM$4,cost!$M$3:$W$199,$A14,0))*serv_hr!AN14</f>
        <v>0</v>
      </c>
      <c r="AN14" s="16">
        <f>(HLOOKUP(AN$4,cost!$M$3:$W$199,$A14,0))*serv_hr!AO14</f>
        <v>0</v>
      </c>
      <c r="AO14" s="16">
        <f>(HLOOKUP(AO$4,cost!$M$3:$W$199,$A14,0))*serv_hr!AP14</f>
        <v>0</v>
      </c>
      <c r="AP14" s="16">
        <f>(HLOOKUP(AP$4,cost!$M$3:$W$199,$A14,0))*serv_hr!AQ14</f>
        <v>0</v>
      </c>
      <c r="AQ14" s="16">
        <f>(HLOOKUP(AQ$4,cost!$M$3:$W$199,$A14,0))*serv_hr!AR14</f>
        <v>0</v>
      </c>
      <c r="AR14" s="16">
        <f>(HLOOKUP(AR$4,cost!$M$3:$W$199,$A14,0))*serv_hr!AS14</f>
        <v>0</v>
      </c>
      <c r="AS14" s="16">
        <f>(HLOOKUP(AS$4,cost!$M$3:$W$199,$A14,0))*serv_hr!AT14</f>
        <v>0</v>
      </c>
      <c r="AT14" s="16">
        <f>(HLOOKUP(AT$4,cost!$M$3:$W$199,$A14,0))*serv_hr!AU14</f>
        <v>0</v>
      </c>
      <c r="AU14" s="16">
        <f>(HLOOKUP(AU$4,cost!$M$3:$W$199,$A14,0))*serv_hr!AV14</f>
        <v>0</v>
      </c>
      <c r="AV14" s="16">
        <f>(HLOOKUP(AV$4,cost!$M$3:$W$199,$A14,0))*serv_hr!AW14</f>
        <v>0</v>
      </c>
      <c r="AW14" s="16">
        <f>(HLOOKUP(AW$4,cost!$M$3:$W$199,$A14,0))*serv_hr!AX14</f>
        <v>0</v>
      </c>
      <c r="AX14" s="16">
        <f>(HLOOKUP(AX$4,cost!$M$3:$W$199,$A14,0))*serv_hr!AY14</f>
        <v>0</v>
      </c>
      <c r="AY14" s="16">
        <f>(HLOOKUP(AY$4,cost!$M$3:$W$199,$A14,0))*serv_hr!AZ14</f>
        <v>0</v>
      </c>
      <c r="AZ14" s="16">
        <f>(HLOOKUP(AZ$4,cost!$M$3:$W$199,$A14,0))*serv_hr!BA14</f>
        <v>0</v>
      </c>
      <c r="BA14" s="16">
        <f>(HLOOKUP(BA$4,cost!$M$3:$W$199,$A14,0))*serv_hr!BB14</f>
        <v>0</v>
      </c>
      <c r="BB14" s="16">
        <f>(HLOOKUP(BB$4,cost!$M$3:$W$199,$A14,0))*serv_hr!BC14</f>
        <v>0</v>
      </c>
      <c r="BC14" s="16">
        <f>(HLOOKUP(BC$4,cost!$M$3:$W$199,$A14,0))*serv_hr!BD14</f>
        <v>0</v>
      </c>
      <c r="BD14" s="16">
        <f>(HLOOKUP(BD$4,cost!$M$3:$W$199,$A14,0))*serv_hr!BE14</f>
        <v>0</v>
      </c>
      <c r="BE14" s="16">
        <f>(HLOOKUP(BE$4,cost!$M$3:$W$199,$A14,0))*serv_hr!BF14</f>
        <v>0</v>
      </c>
      <c r="BF14" s="16">
        <f>(HLOOKUP(BF$4,cost!$M$3:$W$199,$A14,0))*serv_hr!BG14</f>
        <v>0</v>
      </c>
      <c r="BG14" s="16">
        <f>(HLOOKUP(BG$4,cost!$M$3:$W$199,$A14,0))*serv_hr!BH14</f>
        <v>0</v>
      </c>
      <c r="BH14" s="16">
        <f>(HLOOKUP(BH$4,cost!$M$3:$W$199,$A14,0))*serv_hr!BI14</f>
        <v>0</v>
      </c>
      <c r="BI14" s="16">
        <f>(HLOOKUP(BI$4,cost!$M$3:$W$199,$A14,0))*serv_hr!BJ14</f>
        <v>0</v>
      </c>
      <c r="BJ14" s="16">
        <f>(HLOOKUP(BJ$4,cost!$M$3:$W$199,$A14,0))*serv_hr!BK14</f>
        <v>0</v>
      </c>
      <c r="BK14" s="16">
        <f>(HLOOKUP(BK$4,cost!$M$3:$W$199,$A14,0))*serv_hr!BL14</f>
        <v>0</v>
      </c>
      <c r="BL14" s="16">
        <f>(HLOOKUP(BL$4,cost!$M$3:$W$199,$A14,0))*serv_hr!BM14</f>
        <v>0</v>
      </c>
      <c r="BM14" s="16">
        <f>(HLOOKUP(BM$4,cost!$M$3:$W$199,$A14,0))*serv_hr!BN14</f>
        <v>0</v>
      </c>
      <c r="BN14" s="16">
        <f>(HLOOKUP(BN$4,cost!$M$3:$W$199,$A14,0))*serv_hr!BO14</f>
        <v>0</v>
      </c>
      <c r="BO14" s="16">
        <f>(HLOOKUP(BO$4,cost!$M$3:$W$199,$A14,0))*serv_hr!BP14</f>
        <v>0</v>
      </c>
      <c r="BP14" s="16">
        <f>(HLOOKUP(BP$4,cost!$M$3:$W$199,$A14,0))*serv_hr!BQ14</f>
        <v>0</v>
      </c>
      <c r="BQ14" s="16">
        <f>(HLOOKUP(BQ$4,cost!$M$3:$W$199,$A14,0))*serv_hr!BR14</f>
        <v>0</v>
      </c>
      <c r="BR14" s="16">
        <f>(HLOOKUP(BR$4,cost!$M$3:$W$199,$A14,0))*serv_hr!BS14</f>
        <v>0</v>
      </c>
      <c r="BS14" s="16">
        <f>(HLOOKUP(BS$4,cost!$M$3:$W$199,$A14,0))*serv_hr!BT14</f>
        <v>0</v>
      </c>
      <c r="BT14" s="16">
        <f>(HLOOKUP(BT$4,cost!$M$3:$W$199,$A14,0))*serv_hr!BU14</f>
        <v>0</v>
      </c>
      <c r="BU14" s="16">
        <f>(HLOOKUP(BU$4,cost!$M$3:$W$199,$A14,0))*serv_hr!BV14</f>
        <v>0</v>
      </c>
      <c r="BV14" s="16">
        <f>(HLOOKUP(BV$4,cost!$M$3:$W$199,$A14,0))*serv_hr!BW14</f>
        <v>0</v>
      </c>
      <c r="BW14" s="16">
        <f>(HLOOKUP(BW$4,cost!$M$3:$W$199,$A14,0))*serv_hr!BX14</f>
        <v>0</v>
      </c>
      <c r="BX14" s="16">
        <f>(HLOOKUP(BX$4,cost!$M$3:$W$199,$A14,0))*serv_hr!BY14</f>
        <v>0</v>
      </c>
      <c r="BY14" s="16">
        <f>(HLOOKUP(BY$4,cost!$M$3:$W$199,$A14,0))*serv_hr!BZ14</f>
        <v>0</v>
      </c>
      <c r="BZ14" s="16">
        <f>(HLOOKUP(BZ$4,cost!$M$3:$W$199,$A14,0))*serv_hr!CA14</f>
        <v>0</v>
      </c>
      <c r="CA14" s="16">
        <f>(HLOOKUP(CA$4,cost!$M$3:$W$199,$A14,0))*serv_hr!CB14</f>
        <v>0</v>
      </c>
      <c r="CB14" s="16">
        <f>(HLOOKUP(CB$4,cost!$M$3:$W$199,$A14,0))*serv_hr!CC14</f>
        <v>0</v>
      </c>
      <c r="CC14" s="16">
        <f>(HLOOKUP(CC$4,cost!$M$3:$W$199,$A14,0))*serv_hr!CD14</f>
        <v>0</v>
      </c>
      <c r="CD14" s="16">
        <f>(HLOOKUP(CD$4,cost!$M$3:$W$199,$A14,0))*serv_hr!CE14</f>
        <v>0</v>
      </c>
      <c r="CE14" s="16">
        <f>(HLOOKUP(CE$4,cost!$M$3:$W$199,$A14,0))*serv_hr!CF14</f>
        <v>0</v>
      </c>
      <c r="CF14" s="16">
        <f>(HLOOKUP(CF$4,cost!$M$3:$W$199,$A14,0))*serv_hr!CG14</f>
        <v>0</v>
      </c>
      <c r="CG14" s="16">
        <f>(HLOOKUP(CG$4,cost!$M$3:$W$199,$A14,0))*serv_hr!CH14</f>
        <v>0</v>
      </c>
      <c r="CH14" s="16">
        <f>(HLOOKUP(CH$4,cost!$M$3:$W$199,$A14,0))*serv_hr!CI14</f>
        <v>0</v>
      </c>
      <c r="CI14" s="16">
        <f>(HLOOKUP(CI$4,cost!$M$3:$W$199,$A14,0))*serv_hr!CJ14</f>
        <v>0</v>
      </c>
      <c r="CJ14" s="16">
        <f>(HLOOKUP(CJ$4,cost!$M$3:$W$199,$A14,0))*serv_hr!CK14</f>
        <v>0</v>
      </c>
      <c r="CK14" s="16">
        <f>(HLOOKUP(CK$4,cost!$M$3:$W$199,$A14,0))*serv_hr!CL14</f>
        <v>0</v>
      </c>
      <c r="CL14" s="16">
        <f>(HLOOKUP(CL$4,cost!$M$3:$W$199,$A14,0))*serv_hr!CM14</f>
        <v>0</v>
      </c>
      <c r="CM14" s="16">
        <f>(HLOOKUP(CM$4,cost!$M$3:$W$199,$A14,0))*serv_hr!CN14</f>
        <v>0</v>
      </c>
      <c r="CN14" s="16">
        <f>(HLOOKUP(CN$4,cost!$M$3:$W$199,$A14,0))*serv_hr!CO14</f>
        <v>0</v>
      </c>
      <c r="CO14" s="16">
        <f>(HLOOKUP(CO$4,cost!$M$3:$W$199,$A14,0))*serv_hr!CP14</f>
        <v>0</v>
      </c>
      <c r="CP14" s="16">
        <f>(HLOOKUP(CP$4,cost!$M$3:$W$199,$A14,0))*serv_hr!CQ14</f>
        <v>0</v>
      </c>
      <c r="CQ14" s="16">
        <f>(HLOOKUP(CQ$4,cost!$M$3:$W$199,$A14,0))*serv_hr!CR14</f>
        <v>0</v>
      </c>
      <c r="CR14" s="16">
        <f>(HLOOKUP(CR$4,cost!$M$3:$W$199,$A14,0))*serv_hr!CS14</f>
        <v>0</v>
      </c>
      <c r="CS14" s="16">
        <f>(HLOOKUP(CS$4,cost!$M$3:$W$199,$A14,0))*serv_hr!CT14</f>
        <v>0</v>
      </c>
      <c r="CT14" s="16">
        <f>(HLOOKUP(CT$4,cost!$M$3:$W$199,$A14,0))*serv_hr!CU14</f>
        <v>0</v>
      </c>
      <c r="CU14" s="16">
        <f>(HLOOKUP(CU$4,cost!$M$3:$W$199,$A14,0))*serv_hr!CV14</f>
        <v>0</v>
      </c>
      <c r="CV14" s="16">
        <f>(HLOOKUP(CV$4,cost!$M$3:$W$199,$A14,0))*serv_hr!CW14</f>
        <v>0</v>
      </c>
      <c r="CW14" s="16">
        <f>(HLOOKUP(CW$4,cost!$M$3:$W$199,$A14,0))*serv_hr!CX14</f>
        <v>0</v>
      </c>
      <c r="CX14" s="16">
        <f>(HLOOKUP(CX$4,cost!$M$3:$W$199,$A14,0))*serv_hr!CY14</f>
        <v>0</v>
      </c>
      <c r="CY14" s="16">
        <f>(HLOOKUP(CY$4,cost!$M$3:$W$199,$A14,0))*serv_hr!CZ14</f>
        <v>137.94</v>
      </c>
      <c r="CZ14" s="16">
        <f>(HLOOKUP(CZ$4,cost!$M$3:$W$199,$A14,0))*serv_hr!DA14</f>
        <v>137.94</v>
      </c>
      <c r="DA14" s="16">
        <f>(HLOOKUP(DA$4,cost!$M$3:$W$199,$A14,0))*serv_hr!DB14</f>
        <v>137.94</v>
      </c>
      <c r="DB14" s="16">
        <f>(HLOOKUP(DB$4,cost!$M$3:$W$199,$A14,0))*serv_hr!DC14</f>
        <v>137.94</v>
      </c>
      <c r="DC14" s="16">
        <f>(HLOOKUP(DC$4,cost!$M$3:$W$199,$A14,0))*serv_hr!DD14</f>
        <v>0</v>
      </c>
      <c r="DD14" s="16">
        <f>(HLOOKUP(DD$4,cost!$M$3:$W$199,$A14,0))*serv_hr!DE14</f>
        <v>0</v>
      </c>
      <c r="DE14" s="16">
        <f>(HLOOKUP(DE$4,cost!$M$3:$W$199,$A14,0))*serv_hr!DF14</f>
        <v>0</v>
      </c>
      <c r="DF14" s="16">
        <f>(HLOOKUP(DF$4,cost!$M$3:$W$199,$A14,0))*serv_hr!DG14</f>
        <v>0</v>
      </c>
      <c r="DG14" s="16">
        <f>(HLOOKUP(DG$4,cost!$M$3:$W$199,$A14,0))*serv_hr!DH14</f>
        <v>0</v>
      </c>
      <c r="DH14" s="16">
        <f>(HLOOKUP(DH$4,cost!$M$3:$W$199,$A14,0))*serv_hr!DI14</f>
        <v>0</v>
      </c>
      <c r="DI14" s="16">
        <f>(HLOOKUP(DI$4,cost!$M$3:$W$199,$A14,0))*serv_hr!DJ14</f>
        <v>0</v>
      </c>
      <c r="DJ14" s="16">
        <f>(HLOOKUP(DJ$4,cost!$M$3:$W$199,$A14,0))*serv_hr!DK14</f>
        <v>0</v>
      </c>
      <c r="DK14" s="16">
        <f>(HLOOKUP(DK$4,cost!$M$3:$W$199,$A14,0))*serv_hr!DL14</f>
        <v>0</v>
      </c>
      <c r="DL14" s="16">
        <f>(HLOOKUP(DL$4,cost!$M$3:$W$199,$A14,0))*serv_hr!DM14</f>
        <v>0</v>
      </c>
      <c r="DM14" s="16">
        <f>(HLOOKUP(DM$4,cost!$M$3:$W$199,$A14,0))*serv_hr!DN14</f>
        <v>0</v>
      </c>
      <c r="DN14" s="16">
        <f>(HLOOKUP(DN$4,cost!$M$3:$W$199,$A14,0))*serv_hr!DO14</f>
        <v>0</v>
      </c>
      <c r="DO14" s="16">
        <f>(HLOOKUP(DO$4,cost!$M$3:$W$199,$A14,0))*serv_hr!DP14</f>
        <v>0</v>
      </c>
      <c r="DP14" s="16">
        <f>(HLOOKUP(DP$4,cost!$M$3:$W$199,$A14,0))*serv_hr!DQ14</f>
        <v>0</v>
      </c>
      <c r="DQ14" s="16">
        <f>(HLOOKUP(DQ$4,cost!$M$3:$W$199,$A14,0))*serv_hr!DR14</f>
        <v>0</v>
      </c>
      <c r="DR14" s="16">
        <f>(HLOOKUP(DR$4,cost!$M$3:$W$199,$A14,0))*serv_hr!DS14</f>
        <v>0</v>
      </c>
      <c r="DS14" s="16">
        <f>(HLOOKUP(DS$4,cost!$M$3:$W$199,$A14,0))*serv_hr!DT14</f>
        <v>0</v>
      </c>
      <c r="DT14" s="16">
        <f>(HLOOKUP(DT$4,cost!$M$3:$W$199,$A14,0))*serv_hr!DU14</f>
        <v>0</v>
      </c>
      <c r="DU14" s="16">
        <f>(HLOOKUP(DU$4,cost!$M$3:$W$199,$A14,0))*serv_hr!DV14</f>
        <v>0</v>
      </c>
      <c r="DV14" s="16">
        <f>(HLOOKUP(DV$4,cost!$M$3:$W$199,$A14,0))*serv_hr!DW14</f>
        <v>0</v>
      </c>
      <c r="DW14" s="16">
        <f>(HLOOKUP(DW$4,cost!$M$3:$W$199,$A14,0))*serv_hr!DX14</f>
        <v>0</v>
      </c>
      <c r="DX14" s="16">
        <f>(HLOOKUP(DX$4,cost!$M$3:$W$199,$A14,0))*serv_hr!DY14</f>
        <v>0</v>
      </c>
      <c r="DY14" s="16">
        <f>(HLOOKUP(DY$4,cost!$M$3:$W$199,$A14,0))*serv_hr!DZ14</f>
        <v>0</v>
      </c>
      <c r="DZ14" s="16">
        <f>(HLOOKUP(DZ$4,cost!$M$3:$W$199,$A14,0))*serv_hr!EA14</f>
        <v>0</v>
      </c>
      <c r="EA14" s="16">
        <f>(HLOOKUP(EA$4,cost!$M$3:$W$199,$A14,0))*serv_hr!EB14</f>
        <v>0</v>
      </c>
      <c r="EB14" s="16">
        <f>(HLOOKUP(EB$4,cost!$M$3:$W$199,$A14,0))*serv_hr!EC14</f>
        <v>0</v>
      </c>
      <c r="EC14" s="16">
        <f>(HLOOKUP(EC$4,cost!$M$3:$W$199,$A14,0))*serv_hr!ED14</f>
        <v>0</v>
      </c>
    </row>
    <row r="15" spans="1:133" x14ac:dyDescent="0.25">
      <c r="A15" s="15">
        <v>11</v>
      </c>
      <c r="B15" s="16">
        <f>(HLOOKUP(B$4,cost!$M$3:$W$199,$A15,0))*serv_hr!C15</f>
        <v>0</v>
      </c>
      <c r="C15" s="16">
        <f>(HLOOKUP(C$4,cost!$M$3:$W$199,$A15,0))*serv_hr!D15</f>
        <v>0</v>
      </c>
      <c r="D15" s="16">
        <f>(HLOOKUP(D$4,cost!$M$3:$W$199,$A15,0))*serv_hr!E15</f>
        <v>0</v>
      </c>
      <c r="E15" s="16">
        <f>(HLOOKUP(E$4,cost!$M$3:$W$199,$A15,0))*serv_hr!F15</f>
        <v>0</v>
      </c>
      <c r="F15" s="16">
        <f>(HLOOKUP(F$4,cost!$M$3:$W$199,$A15,0))*serv_hr!G15</f>
        <v>0</v>
      </c>
      <c r="G15" s="16">
        <f>(HLOOKUP(G$4,cost!$M$3:$W$199,$A15,0))*serv_hr!H15</f>
        <v>0</v>
      </c>
      <c r="H15" s="16">
        <f>(HLOOKUP(H$4,cost!$M$3:$W$199,$A15,0))*serv_hr!I15</f>
        <v>0</v>
      </c>
      <c r="I15" s="16">
        <f>(HLOOKUP(I$4,cost!$M$3:$W$199,$A15,0))*serv_hr!J15</f>
        <v>0</v>
      </c>
      <c r="J15" s="16">
        <f>(HLOOKUP(J$4,cost!$M$3:$W$199,$A15,0))*serv_hr!K15</f>
        <v>0</v>
      </c>
      <c r="K15" s="16">
        <f>(HLOOKUP(K$4,cost!$M$3:$W$199,$A15,0))*serv_hr!L15</f>
        <v>0</v>
      </c>
      <c r="L15" s="16">
        <f>(HLOOKUP(L$4,cost!$M$3:$W$199,$A15,0))*serv_hr!M15</f>
        <v>0</v>
      </c>
      <c r="M15" s="16">
        <f>(HLOOKUP(M$4,cost!$M$3:$W$199,$A15,0))*serv_hr!N15</f>
        <v>0</v>
      </c>
      <c r="N15" s="16">
        <f>(HLOOKUP(N$4,cost!$M$3:$W$199,$A15,0))*serv_hr!O15</f>
        <v>0</v>
      </c>
      <c r="O15" s="16">
        <f>(HLOOKUP(O$4,cost!$M$3:$W$199,$A15,0))*serv_hr!P15</f>
        <v>0</v>
      </c>
      <c r="P15" s="16">
        <f>(HLOOKUP(P$4,cost!$M$3:$W$199,$A15,0))*serv_hr!Q15</f>
        <v>0</v>
      </c>
      <c r="Q15" s="16">
        <f>(HLOOKUP(Q$4,cost!$M$3:$W$199,$A15,0))*serv_hr!R15</f>
        <v>0</v>
      </c>
      <c r="R15" s="16">
        <f>(HLOOKUP(R$4,cost!$M$3:$W$199,$A15,0))*serv_hr!S15</f>
        <v>0</v>
      </c>
      <c r="S15" s="16">
        <f>(HLOOKUP(S$4,cost!$M$3:$W$199,$A15,0))*serv_hr!T15</f>
        <v>0</v>
      </c>
      <c r="T15" s="16">
        <f>(HLOOKUP(T$4,cost!$M$3:$W$199,$A15,0))*serv_hr!U15</f>
        <v>0</v>
      </c>
      <c r="U15" s="16">
        <f>(HLOOKUP(U$4,cost!$M$3:$W$199,$A15,0))*serv_hr!V15</f>
        <v>0</v>
      </c>
      <c r="V15" s="16">
        <f>(HLOOKUP(V$4,cost!$M$3:$W$199,$A15,0))*serv_hr!W15</f>
        <v>0</v>
      </c>
      <c r="W15" s="16">
        <f>(HLOOKUP(W$4,cost!$M$3:$W$199,$A15,0))*serv_hr!X15</f>
        <v>0</v>
      </c>
      <c r="X15" s="16">
        <f>(HLOOKUP(X$4,cost!$M$3:$W$199,$A15,0))*serv_hr!Y15</f>
        <v>0</v>
      </c>
      <c r="Y15" s="16">
        <f>(HLOOKUP(Y$4,cost!$M$3:$W$199,$A15,0))*serv_hr!Z15</f>
        <v>0</v>
      </c>
      <c r="Z15" s="16">
        <f>(HLOOKUP(Z$4,cost!$M$3:$W$199,$A15,0))*serv_hr!AA15</f>
        <v>0</v>
      </c>
      <c r="AA15" s="16">
        <f>(HLOOKUP(AA$4,cost!$M$3:$W$199,$A15,0))*serv_hr!AB15</f>
        <v>0</v>
      </c>
      <c r="AB15" s="16">
        <f>(HLOOKUP(AB$4,cost!$M$3:$W$199,$A15,0))*serv_hr!AC15</f>
        <v>0</v>
      </c>
      <c r="AC15" s="16">
        <f>(HLOOKUP(AC$4,cost!$M$3:$W$199,$A15,0))*serv_hr!AD15</f>
        <v>0</v>
      </c>
      <c r="AD15" s="16">
        <f>(HLOOKUP(AD$4,cost!$M$3:$W$199,$A15,0))*serv_hr!AE15</f>
        <v>0</v>
      </c>
      <c r="AE15" s="16">
        <f>(HLOOKUP(AE$4,cost!$M$3:$W$199,$A15,0))*serv_hr!AF15</f>
        <v>0</v>
      </c>
      <c r="AF15" s="16">
        <f>(HLOOKUP(AF$4,cost!$M$3:$W$199,$A15,0))*serv_hr!AG15</f>
        <v>0</v>
      </c>
      <c r="AG15" s="16">
        <f>(HLOOKUP(AG$4,cost!$M$3:$W$199,$A15,0))*serv_hr!AH15</f>
        <v>0</v>
      </c>
      <c r="AH15" s="16">
        <f>(HLOOKUP(AH$4,cost!$M$3:$W$199,$A15,0))*serv_hr!AI15</f>
        <v>0</v>
      </c>
      <c r="AI15" s="16">
        <f>(HLOOKUP(AI$4,cost!$M$3:$W$199,$A15,0))*serv_hr!AJ15</f>
        <v>0</v>
      </c>
      <c r="AJ15" s="16">
        <f>(HLOOKUP(AJ$4,cost!$M$3:$W$199,$A15,0))*serv_hr!AK15</f>
        <v>0</v>
      </c>
      <c r="AK15" s="16">
        <f>(HLOOKUP(AK$4,cost!$M$3:$W$199,$A15,0))*serv_hr!AL15</f>
        <v>0</v>
      </c>
      <c r="AL15" s="16">
        <f>(HLOOKUP(AL$4,cost!$M$3:$W$199,$A15,0))*serv_hr!AM15</f>
        <v>0</v>
      </c>
      <c r="AM15" s="16">
        <f>(HLOOKUP(AM$4,cost!$M$3:$W$199,$A15,0))*serv_hr!AN15</f>
        <v>0</v>
      </c>
      <c r="AN15" s="16">
        <f>(HLOOKUP(AN$4,cost!$M$3:$W$199,$A15,0))*serv_hr!AO15</f>
        <v>0</v>
      </c>
      <c r="AO15" s="16">
        <f>(HLOOKUP(AO$4,cost!$M$3:$W$199,$A15,0))*serv_hr!AP15</f>
        <v>0</v>
      </c>
      <c r="AP15" s="16">
        <f>(HLOOKUP(AP$4,cost!$M$3:$W$199,$A15,0))*serv_hr!AQ15</f>
        <v>0</v>
      </c>
      <c r="AQ15" s="16">
        <f>(HLOOKUP(AQ$4,cost!$M$3:$W$199,$A15,0))*serv_hr!AR15</f>
        <v>0</v>
      </c>
      <c r="AR15" s="16">
        <f>(HLOOKUP(AR$4,cost!$M$3:$W$199,$A15,0))*serv_hr!AS15</f>
        <v>0</v>
      </c>
      <c r="AS15" s="16">
        <f>(HLOOKUP(AS$4,cost!$M$3:$W$199,$A15,0))*serv_hr!AT15</f>
        <v>0</v>
      </c>
      <c r="AT15" s="16">
        <f>(HLOOKUP(AT$4,cost!$M$3:$W$199,$A15,0))*serv_hr!AU15</f>
        <v>0</v>
      </c>
      <c r="AU15" s="16">
        <f>(HLOOKUP(AU$4,cost!$M$3:$W$199,$A15,0))*serv_hr!AV15</f>
        <v>0</v>
      </c>
      <c r="AV15" s="16">
        <f>(HLOOKUP(AV$4,cost!$M$3:$W$199,$A15,0))*serv_hr!AW15</f>
        <v>0</v>
      </c>
      <c r="AW15" s="16">
        <f>(HLOOKUP(AW$4,cost!$M$3:$W$199,$A15,0))*serv_hr!AX15</f>
        <v>0</v>
      </c>
      <c r="AX15" s="16">
        <f>(HLOOKUP(AX$4,cost!$M$3:$W$199,$A15,0))*serv_hr!AY15</f>
        <v>0</v>
      </c>
      <c r="AY15" s="16">
        <f>(HLOOKUP(AY$4,cost!$M$3:$W$199,$A15,0))*serv_hr!AZ15</f>
        <v>0</v>
      </c>
      <c r="AZ15" s="16">
        <f>(HLOOKUP(AZ$4,cost!$M$3:$W$199,$A15,0))*serv_hr!BA15</f>
        <v>0</v>
      </c>
      <c r="BA15" s="16">
        <f>(HLOOKUP(BA$4,cost!$M$3:$W$199,$A15,0))*serv_hr!BB15</f>
        <v>0</v>
      </c>
      <c r="BB15" s="16">
        <f>(HLOOKUP(BB$4,cost!$M$3:$W$199,$A15,0))*serv_hr!BC15</f>
        <v>0</v>
      </c>
      <c r="BC15" s="16">
        <f>(HLOOKUP(BC$4,cost!$M$3:$W$199,$A15,0))*serv_hr!BD15</f>
        <v>0</v>
      </c>
      <c r="BD15" s="16">
        <f>(HLOOKUP(BD$4,cost!$M$3:$W$199,$A15,0))*serv_hr!BE15</f>
        <v>0</v>
      </c>
      <c r="BE15" s="16">
        <f>(HLOOKUP(BE$4,cost!$M$3:$W$199,$A15,0))*serv_hr!BF15</f>
        <v>0</v>
      </c>
      <c r="BF15" s="16">
        <f>(HLOOKUP(BF$4,cost!$M$3:$W$199,$A15,0))*serv_hr!BG15</f>
        <v>0</v>
      </c>
      <c r="BG15" s="16">
        <f>(HLOOKUP(BG$4,cost!$M$3:$W$199,$A15,0))*serv_hr!BH15</f>
        <v>0</v>
      </c>
      <c r="BH15" s="16">
        <f>(HLOOKUP(BH$4,cost!$M$3:$W$199,$A15,0))*serv_hr!BI15</f>
        <v>0</v>
      </c>
      <c r="BI15" s="16">
        <f>(HLOOKUP(BI$4,cost!$M$3:$W$199,$A15,0))*serv_hr!BJ15</f>
        <v>0</v>
      </c>
      <c r="BJ15" s="16">
        <f>(HLOOKUP(BJ$4,cost!$M$3:$W$199,$A15,0))*serv_hr!BK15</f>
        <v>0</v>
      </c>
      <c r="BK15" s="16">
        <f>(HLOOKUP(BK$4,cost!$M$3:$W$199,$A15,0))*serv_hr!BL15</f>
        <v>0</v>
      </c>
      <c r="BL15" s="16">
        <f>(HLOOKUP(BL$4,cost!$M$3:$W$199,$A15,0))*serv_hr!BM15</f>
        <v>0</v>
      </c>
      <c r="BM15" s="16">
        <f>(HLOOKUP(BM$4,cost!$M$3:$W$199,$A15,0))*serv_hr!BN15</f>
        <v>0</v>
      </c>
      <c r="BN15" s="16">
        <f>(HLOOKUP(BN$4,cost!$M$3:$W$199,$A15,0))*serv_hr!BO15</f>
        <v>0</v>
      </c>
      <c r="BO15" s="16">
        <f>(HLOOKUP(BO$4,cost!$M$3:$W$199,$A15,0))*serv_hr!BP15</f>
        <v>0</v>
      </c>
      <c r="BP15" s="16">
        <f>(HLOOKUP(BP$4,cost!$M$3:$W$199,$A15,0))*serv_hr!BQ15</f>
        <v>0</v>
      </c>
      <c r="BQ15" s="16">
        <f>(HLOOKUP(BQ$4,cost!$M$3:$W$199,$A15,0))*serv_hr!BR15</f>
        <v>0</v>
      </c>
      <c r="BR15" s="16">
        <f>(HLOOKUP(BR$4,cost!$M$3:$W$199,$A15,0))*serv_hr!BS15</f>
        <v>0</v>
      </c>
      <c r="BS15" s="16">
        <f>(HLOOKUP(BS$4,cost!$M$3:$W$199,$A15,0))*serv_hr!BT15</f>
        <v>0</v>
      </c>
      <c r="BT15" s="16">
        <f>(HLOOKUP(BT$4,cost!$M$3:$W$199,$A15,0))*serv_hr!BU15</f>
        <v>0</v>
      </c>
      <c r="BU15" s="16">
        <f>(HLOOKUP(BU$4,cost!$M$3:$W$199,$A15,0))*serv_hr!BV15</f>
        <v>0</v>
      </c>
      <c r="BV15" s="16">
        <f>(HLOOKUP(BV$4,cost!$M$3:$W$199,$A15,0))*serv_hr!BW15</f>
        <v>0</v>
      </c>
      <c r="BW15" s="16">
        <f>(HLOOKUP(BW$4,cost!$M$3:$W$199,$A15,0))*serv_hr!BX15</f>
        <v>0</v>
      </c>
      <c r="BX15" s="16">
        <f>(HLOOKUP(BX$4,cost!$M$3:$W$199,$A15,0))*serv_hr!BY15</f>
        <v>0</v>
      </c>
      <c r="BY15" s="16">
        <f>(HLOOKUP(BY$4,cost!$M$3:$W$199,$A15,0))*serv_hr!BZ15</f>
        <v>0</v>
      </c>
      <c r="BZ15" s="16">
        <f>(HLOOKUP(BZ$4,cost!$M$3:$W$199,$A15,0))*serv_hr!CA15</f>
        <v>0</v>
      </c>
      <c r="CA15" s="16">
        <f>(HLOOKUP(CA$4,cost!$M$3:$W$199,$A15,0))*serv_hr!CB15</f>
        <v>0</v>
      </c>
      <c r="CB15" s="16">
        <f>(HLOOKUP(CB$4,cost!$M$3:$W$199,$A15,0))*serv_hr!CC15</f>
        <v>0</v>
      </c>
      <c r="CC15" s="16">
        <f>(HLOOKUP(CC$4,cost!$M$3:$W$199,$A15,0))*serv_hr!CD15</f>
        <v>0</v>
      </c>
      <c r="CD15" s="16">
        <f>(HLOOKUP(CD$4,cost!$M$3:$W$199,$A15,0))*serv_hr!CE15</f>
        <v>0</v>
      </c>
      <c r="CE15" s="16">
        <f>(HLOOKUP(CE$4,cost!$M$3:$W$199,$A15,0))*serv_hr!CF15</f>
        <v>0</v>
      </c>
      <c r="CF15" s="16">
        <f>(HLOOKUP(CF$4,cost!$M$3:$W$199,$A15,0))*serv_hr!CG15</f>
        <v>0</v>
      </c>
      <c r="CG15" s="16">
        <f>(HLOOKUP(CG$4,cost!$M$3:$W$199,$A15,0))*serv_hr!CH15</f>
        <v>0</v>
      </c>
      <c r="CH15" s="16">
        <f>(HLOOKUP(CH$4,cost!$M$3:$W$199,$A15,0))*serv_hr!CI15</f>
        <v>0</v>
      </c>
      <c r="CI15" s="16">
        <f>(HLOOKUP(CI$4,cost!$M$3:$W$199,$A15,0))*serv_hr!CJ15</f>
        <v>0</v>
      </c>
      <c r="CJ15" s="16">
        <f>(HLOOKUP(CJ$4,cost!$M$3:$W$199,$A15,0))*serv_hr!CK15</f>
        <v>0</v>
      </c>
      <c r="CK15" s="16">
        <f>(HLOOKUP(CK$4,cost!$M$3:$W$199,$A15,0))*serv_hr!CL15</f>
        <v>0</v>
      </c>
      <c r="CL15" s="16">
        <f>(HLOOKUP(CL$4,cost!$M$3:$W$199,$A15,0))*serv_hr!CM15</f>
        <v>0</v>
      </c>
      <c r="CM15" s="16">
        <f>(HLOOKUP(CM$4,cost!$M$3:$W$199,$A15,0))*serv_hr!CN15</f>
        <v>0</v>
      </c>
      <c r="CN15" s="16">
        <f>(HLOOKUP(CN$4,cost!$M$3:$W$199,$A15,0))*serv_hr!CO15</f>
        <v>0</v>
      </c>
      <c r="CO15" s="16">
        <f>(HLOOKUP(CO$4,cost!$M$3:$W$199,$A15,0))*serv_hr!CP15</f>
        <v>0</v>
      </c>
      <c r="CP15" s="16">
        <f>(HLOOKUP(CP$4,cost!$M$3:$W$199,$A15,0))*serv_hr!CQ15</f>
        <v>0</v>
      </c>
      <c r="CQ15" s="16">
        <f>(HLOOKUP(CQ$4,cost!$M$3:$W$199,$A15,0))*serv_hr!CR15</f>
        <v>0</v>
      </c>
      <c r="CR15" s="16">
        <f>(HLOOKUP(CR$4,cost!$M$3:$W$199,$A15,0))*serv_hr!CS15</f>
        <v>0</v>
      </c>
      <c r="CS15" s="16">
        <f>(HLOOKUP(CS$4,cost!$M$3:$W$199,$A15,0))*serv_hr!CT15</f>
        <v>0</v>
      </c>
      <c r="CT15" s="16">
        <f>(HLOOKUP(CT$4,cost!$M$3:$W$199,$A15,0))*serv_hr!CU15</f>
        <v>0</v>
      </c>
      <c r="CU15" s="16">
        <f>(HLOOKUP(CU$4,cost!$M$3:$W$199,$A15,0))*serv_hr!CV15</f>
        <v>0</v>
      </c>
      <c r="CV15" s="16">
        <f>(HLOOKUP(CV$4,cost!$M$3:$W$199,$A15,0))*serv_hr!CW15</f>
        <v>0</v>
      </c>
      <c r="CW15" s="16">
        <f>(HLOOKUP(CW$4,cost!$M$3:$W$199,$A15,0))*serv_hr!CX15</f>
        <v>0</v>
      </c>
      <c r="CX15" s="16">
        <f>(HLOOKUP(CX$4,cost!$M$3:$W$199,$A15,0))*serv_hr!CY15</f>
        <v>0</v>
      </c>
      <c r="CY15" s="16">
        <f>(HLOOKUP(CY$4,cost!$M$3:$W$199,$A15,0))*serv_hr!CZ15</f>
        <v>0</v>
      </c>
      <c r="CZ15" s="16">
        <f>(HLOOKUP(CZ$4,cost!$M$3:$W$199,$A15,0))*serv_hr!DA15</f>
        <v>0</v>
      </c>
      <c r="DA15" s="16">
        <f>(HLOOKUP(DA$4,cost!$M$3:$W$199,$A15,0))*serv_hr!DB15</f>
        <v>0</v>
      </c>
      <c r="DB15" s="16">
        <f>(HLOOKUP(DB$4,cost!$M$3:$W$199,$A15,0))*serv_hr!DC15</f>
        <v>0</v>
      </c>
      <c r="DC15" s="16">
        <f>(HLOOKUP(DC$4,cost!$M$3:$W$199,$A15,0))*serv_hr!DD15</f>
        <v>0</v>
      </c>
      <c r="DD15" s="16">
        <f>(HLOOKUP(DD$4,cost!$M$3:$W$199,$A15,0))*serv_hr!DE15</f>
        <v>0</v>
      </c>
      <c r="DE15" s="16">
        <f>(HLOOKUP(DE$4,cost!$M$3:$W$199,$A15,0))*serv_hr!DF15</f>
        <v>0</v>
      </c>
      <c r="DF15" s="16">
        <f>(HLOOKUP(DF$4,cost!$M$3:$W$199,$A15,0))*serv_hr!DG15</f>
        <v>89.72</v>
      </c>
      <c r="DG15" s="16">
        <f>(HLOOKUP(DG$4,cost!$M$3:$W$199,$A15,0))*serv_hr!DH15</f>
        <v>89.72</v>
      </c>
      <c r="DH15" s="16">
        <f>(HLOOKUP(DH$4,cost!$M$3:$W$199,$A15,0))*serv_hr!DI15</f>
        <v>89.72</v>
      </c>
      <c r="DI15" s="16">
        <f>(HLOOKUP(DI$4,cost!$M$3:$W$199,$A15,0))*serv_hr!DJ15</f>
        <v>89.72</v>
      </c>
      <c r="DJ15" s="16">
        <f>(HLOOKUP(DJ$4,cost!$M$3:$W$199,$A15,0))*serv_hr!DK15</f>
        <v>89.72</v>
      </c>
      <c r="DK15" s="16">
        <f>(HLOOKUP(DK$4,cost!$M$3:$W$199,$A15,0))*serv_hr!DL15</f>
        <v>89.72</v>
      </c>
      <c r="DL15" s="16">
        <f>(HLOOKUP(DL$4,cost!$M$3:$W$199,$A15,0))*serv_hr!DM15</f>
        <v>0</v>
      </c>
      <c r="DM15" s="16">
        <f>(HLOOKUP(DM$4,cost!$M$3:$W$199,$A15,0))*serv_hr!DN15</f>
        <v>0</v>
      </c>
      <c r="DN15" s="16">
        <f>(HLOOKUP(DN$4,cost!$M$3:$W$199,$A15,0))*serv_hr!DO15</f>
        <v>0</v>
      </c>
      <c r="DO15" s="16">
        <f>(HLOOKUP(DO$4,cost!$M$3:$W$199,$A15,0))*serv_hr!DP15</f>
        <v>0</v>
      </c>
      <c r="DP15" s="16">
        <f>(HLOOKUP(DP$4,cost!$M$3:$W$199,$A15,0))*serv_hr!DQ15</f>
        <v>0</v>
      </c>
      <c r="DQ15" s="16">
        <f>(HLOOKUP(DQ$4,cost!$M$3:$W$199,$A15,0))*serv_hr!DR15</f>
        <v>0</v>
      </c>
      <c r="DR15" s="16">
        <f>(HLOOKUP(DR$4,cost!$M$3:$W$199,$A15,0))*serv_hr!DS15</f>
        <v>0</v>
      </c>
      <c r="DS15" s="16">
        <f>(HLOOKUP(DS$4,cost!$M$3:$W$199,$A15,0))*serv_hr!DT15</f>
        <v>0</v>
      </c>
      <c r="DT15" s="16">
        <f>(HLOOKUP(DT$4,cost!$M$3:$W$199,$A15,0))*serv_hr!DU15</f>
        <v>0</v>
      </c>
      <c r="DU15" s="16">
        <f>(HLOOKUP(DU$4,cost!$M$3:$W$199,$A15,0))*serv_hr!DV15</f>
        <v>0</v>
      </c>
      <c r="DV15" s="16">
        <f>(HLOOKUP(DV$4,cost!$M$3:$W$199,$A15,0))*serv_hr!DW15</f>
        <v>0</v>
      </c>
      <c r="DW15" s="16">
        <f>(HLOOKUP(DW$4,cost!$M$3:$W$199,$A15,0))*serv_hr!DX15</f>
        <v>0</v>
      </c>
      <c r="DX15" s="16">
        <f>(HLOOKUP(DX$4,cost!$M$3:$W$199,$A15,0))*serv_hr!DY15</f>
        <v>0</v>
      </c>
      <c r="DY15" s="16">
        <f>(HLOOKUP(DY$4,cost!$M$3:$W$199,$A15,0))*serv_hr!DZ15</f>
        <v>0</v>
      </c>
      <c r="DZ15" s="16">
        <f>(HLOOKUP(DZ$4,cost!$M$3:$W$199,$A15,0))*serv_hr!EA15</f>
        <v>0</v>
      </c>
      <c r="EA15" s="16">
        <f>(HLOOKUP(EA$4,cost!$M$3:$W$199,$A15,0))*serv_hr!EB15</f>
        <v>0</v>
      </c>
      <c r="EB15" s="16">
        <f>(HLOOKUP(EB$4,cost!$M$3:$W$199,$A15,0))*serv_hr!EC15</f>
        <v>0</v>
      </c>
      <c r="EC15" s="16">
        <f>(HLOOKUP(EC$4,cost!$M$3:$W$199,$A15,0))*serv_hr!ED15</f>
        <v>0</v>
      </c>
    </row>
    <row r="16" spans="1:133" x14ac:dyDescent="0.25">
      <c r="A16" s="15">
        <v>12</v>
      </c>
      <c r="B16" s="16">
        <f>(HLOOKUP(B$4,cost!$M$3:$W$199,$A16,0))*serv_hr!C16</f>
        <v>0</v>
      </c>
      <c r="C16" s="16">
        <f>(HLOOKUP(C$4,cost!$M$3:$W$199,$A16,0))*serv_hr!D16</f>
        <v>0</v>
      </c>
      <c r="D16" s="16">
        <f>(HLOOKUP(D$4,cost!$M$3:$W$199,$A16,0))*serv_hr!E16</f>
        <v>0</v>
      </c>
      <c r="E16" s="16">
        <f>(HLOOKUP(E$4,cost!$M$3:$W$199,$A16,0))*serv_hr!F16</f>
        <v>0</v>
      </c>
      <c r="F16" s="16">
        <f>(HLOOKUP(F$4,cost!$M$3:$W$199,$A16,0))*serv_hr!G16</f>
        <v>0</v>
      </c>
      <c r="G16" s="16">
        <f>(HLOOKUP(G$4,cost!$M$3:$W$199,$A16,0))*serv_hr!H16</f>
        <v>0</v>
      </c>
      <c r="H16" s="16">
        <f>(HLOOKUP(H$4,cost!$M$3:$W$199,$A16,0))*serv_hr!I16</f>
        <v>0</v>
      </c>
      <c r="I16" s="16">
        <f>(HLOOKUP(I$4,cost!$M$3:$W$199,$A16,0))*serv_hr!J16</f>
        <v>22.38</v>
      </c>
      <c r="J16" s="16">
        <f>(HLOOKUP(J$4,cost!$M$3:$W$199,$A16,0))*serv_hr!K16</f>
        <v>22.38</v>
      </c>
      <c r="K16" s="16">
        <f>(HLOOKUP(K$4,cost!$M$3:$W$199,$A16,0))*serv_hr!L16</f>
        <v>22.38</v>
      </c>
      <c r="L16" s="16">
        <f>(HLOOKUP(L$4,cost!$M$3:$W$199,$A16,0))*serv_hr!M16</f>
        <v>14.92</v>
      </c>
      <c r="M16" s="16">
        <f>(HLOOKUP(M$4,cost!$M$3:$W$199,$A16,0))*serv_hr!N16</f>
        <v>0</v>
      </c>
      <c r="N16" s="16">
        <f>(HLOOKUP(N$4,cost!$M$3:$W$199,$A16,0))*serv_hr!O16</f>
        <v>0</v>
      </c>
      <c r="O16" s="16">
        <f>(HLOOKUP(O$4,cost!$M$3:$W$199,$A16,0))*serv_hr!P16</f>
        <v>0</v>
      </c>
      <c r="P16" s="16">
        <f>(HLOOKUP(P$4,cost!$M$3:$W$199,$A16,0))*serv_hr!Q16</f>
        <v>0</v>
      </c>
      <c r="Q16" s="16">
        <f>(HLOOKUP(Q$4,cost!$M$3:$W$199,$A16,0))*serv_hr!R16</f>
        <v>0</v>
      </c>
      <c r="R16" s="16">
        <f>(HLOOKUP(R$4,cost!$M$3:$W$199,$A16,0))*serv_hr!S16</f>
        <v>0</v>
      </c>
      <c r="S16" s="16">
        <f>(HLOOKUP(S$4,cost!$M$3:$W$199,$A16,0))*serv_hr!T16</f>
        <v>0</v>
      </c>
      <c r="T16" s="16">
        <f>(HLOOKUP(T$4,cost!$M$3:$W$199,$A16,0))*serv_hr!U16</f>
        <v>0</v>
      </c>
      <c r="U16" s="16">
        <f>(HLOOKUP(U$4,cost!$M$3:$W$199,$A16,0))*serv_hr!V16</f>
        <v>0</v>
      </c>
      <c r="V16" s="16">
        <f>(HLOOKUP(V$4,cost!$M$3:$W$199,$A16,0))*serv_hr!W16</f>
        <v>0</v>
      </c>
      <c r="W16" s="16">
        <f>(HLOOKUP(W$4,cost!$M$3:$W$199,$A16,0))*serv_hr!X16</f>
        <v>0</v>
      </c>
      <c r="X16" s="16">
        <f>(HLOOKUP(X$4,cost!$M$3:$W$199,$A16,0))*serv_hr!Y16</f>
        <v>0</v>
      </c>
      <c r="Y16" s="16">
        <f>(HLOOKUP(Y$4,cost!$M$3:$W$199,$A16,0))*serv_hr!Z16</f>
        <v>0</v>
      </c>
      <c r="Z16" s="16">
        <f>(HLOOKUP(Z$4,cost!$M$3:$W$199,$A16,0))*serv_hr!AA16</f>
        <v>0</v>
      </c>
      <c r="AA16" s="16">
        <f>(HLOOKUP(AA$4,cost!$M$3:$W$199,$A16,0))*serv_hr!AB16</f>
        <v>0</v>
      </c>
      <c r="AB16" s="16">
        <f>(HLOOKUP(AB$4,cost!$M$3:$W$199,$A16,0))*serv_hr!AC16</f>
        <v>0</v>
      </c>
      <c r="AC16" s="16">
        <f>(HLOOKUP(AC$4,cost!$M$3:$W$199,$A16,0))*serv_hr!AD16</f>
        <v>0</v>
      </c>
      <c r="AD16" s="16">
        <f>(HLOOKUP(AD$4,cost!$M$3:$W$199,$A16,0))*serv_hr!AE16</f>
        <v>0</v>
      </c>
      <c r="AE16" s="16">
        <f>(HLOOKUP(AE$4,cost!$M$3:$W$199,$A16,0))*serv_hr!AF16</f>
        <v>0</v>
      </c>
      <c r="AF16" s="16">
        <f>(HLOOKUP(AF$4,cost!$M$3:$W$199,$A16,0))*serv_hr!AG16</f>
        <v>0</v>
      </c>
      <c r="AG16" s="16">
        <f>(HLOOKUP(AG$4,cost!$M$3:$W$199,$A16,0))*serv_hr!AH16</f>
        <v>0</v>
      </c>
      <c r="AH16" s="16">
        <f>(HLOOKUP(AH$4,cost!$M$3:$W$199,$A16,0))*serv_hr!AI16</f>
        <v>0</v>
      </c>
      <c r="AI16" s="16">
        <f>(HLOOKUP(AI$4,cost!$M$3:$W$199,$A16,0))*serv_hr!AJ16</f>
        <v>0</v>
      </c>
      <c r="AJ16" s="16">
        <f>(HLOOKUP(AJ$4,cost!$M$3:$W$199,$A16,0))*serv_hr!AK16</f>
        <v>0</v>
      </c>
      <c r="AK16" s="16">
        <f>(HLOOKUP(AK$4,cost!$M$3:$W$199,$A16,0))*serv_hr!AL16</f>
        <v>0</v>
      </c>
      <c r="AL16" s="16">
        <f>(HLOOKUP(AL$4,cost!$M$3:$W$199,$A16,0))*serv_hr!AM16</f>
        <v>0</v>
      </c>
      <c r="AM16" s="16">
        <f>(HLOOKUP(AM$4,cost!$M$3:$W$199,$A16,0))*serv_hr!AN16</f>
        <v>0</v>
      </c>
      <c r="AN16" s="16">
        <f>(HLOOKUP(AN$4,cost!$M$3:$W$199,$A16,0))*serv_hr!AO16</f>
        <v>0</v>
      </c>
      <c r="AO16" s="16">
        <f>(HLOOKUP(AO$4,cost!$M$3:$W$199,$A16,0))*serv_hr!AP16</f>
        <v>0</v>
      </c>
      <c r="AP16" s="16">
        <f>(HLOOKUP(AP$4,cost!$M$3:$W$199,$A16,0))*serv_hr!AQ16</f>
        <v>0</v>
      </c>
      <c r="AQ16" s="16">
        <f>(HLOOKUP(AQ$4,cost!$M$3:$W$199,$A16,0))*serv_hr!AR16</f>
        <v>0</v>
      </c>
      <c r="AR16" s="16">
        <f>(HLOOKUP(AR$4,cost!$M$3:$W$199,$A16,0))*serv_hr!AS16</f>
        <v>0</v>
      </c>
      <c r="AS16" s="16">
        <f>(HLOOKUP(AS$4,cost!$M$3:$W$199,$A16,0))*serv_hr!AT16</f>
        <v>0</v>
      </c>
      <c r="AT16" s="16">
        <f>(HLOOKUP(AT$4,cost!$M$3:$W$199,$A16,0))*serv_hr!AU16</f>
        <v>0</v>
      </c>
      <c r="AU16" s="16">
        <f>(HLOOKUP(AU$4,cost!$M$3:$W$199,$A16,0))*serv_hr!AV16</f>
        <v>0</v>
      </c>
      <c r="AV16" s="16">
        <f>(HLOOKUP(AV$4,cost!$M$3:$W$199,$A16,0))*serv_hr!AW16</f>
        <v>0</v>
      </c>
      <c r="AW16" s="16">
        <f>(HLOOKUP(AW$4,cost!$M$3:$W$199,$A16,0))*serv_hr!AX16</f>
        <v>0</v>
      </c>
      <c r="AX16" s="16">
        <f>(HLOOKUP(AX$4,cost!$M$3:$W$199,$A16,0))*serv_hr!AY16</f>
        <v>0</v>
      </c>
      <c r="AY16" s="16">
        <f>(HLOOKUP(AY$4,cost!$M$3:$W$199,$A16,0))*serv_hr!AZ16</f>
        <v>0</v>
      </c>
      <c r="AZ16" s="16">
        <f>(HLOOKUP(AZ$4,cost!$M$3:$W$199,$A16,0))*serv_hr!BA16</f>
        <v>0</v>
      </c>
      <c r="BA16" s="16">
        <f>(HLOOKUP(BA$4,cost!$M$3:$W$199,$A16,0))*serv_hr!BB16</f>
        <v>0</v>
      </c>
      <c r="BB16" s="16">
        <f>(HLOOKUP(BB$4,cost!$M$3:$W$199,$A16,0))*serv_hr!BC16</f>
        <v>0</v>
      </c>
      <c r="BC16" s="16">
        <f>(HLOOKUP(BC$4,cost!$M$3:$W$199,$A16,0))*serv_hr!BD16</f>
        <v>0</v>
      </c>
      <c r="BD16" s="16">
        <f>(HLOOKUP(BD$4,cost!$M$3:$W$199,$A16,0))*serv_hr!BE16</f>
        <v>0</v>
      </c>
      <c r="BE16" s="16">
        <f>(HLOOKUP(BE$4,cost!$M$3:$W$199,$A16,0))*serv_hr!BF16</f>
        <v>0</v>
      </c>
      <c r="BF16" s="16">
        <f>(HLOOKUP(BF$4,cost!$M$3:$W$199,$A16,0))*serv_hr!BG16</f>
        <v>0</v>
      </c>
      <c r="BG16" s="16">
        <f>(HLOOKUP(BG$4,cost!$M$3:$W$199,$A16,0))*serv_hr!BH16</f>
        <v>0</v>
      </c>
      <c r="BH16" s="16">
        <f>(HLOOKUP(BH$4,cost!$M$3:$W$199,$A16,0))*serv_hr!BI16</f>
        <v>0</v>
      </c>
      <c r="BI16" s="16">
        <f>(HLOOKUP(BI$4,cost!$M$3:$W$199,$A16,0))*serv_hr!BJ16</f>
        <v>0</v>
      </c>
      <c r="BJ16" s="16">
        <f>(HLOOKUP(BJ$4,cost!$M$3:$W$199,$A16,0))*serv_hr!BK16</f>
        <v>0</v>
      </c>
      <c r="BK16" s="16">
        <f>(HLOOKUP(BK$4,cost!$M$3:$W$199,$A16,0))*serv_hr!BL16</f>
        <v>0</v>
      </c>
      <c r="BL16" s="16">
        <f>(HLOOKUP(BL$4,cost!$M$3:$W$199,$A16,0))*serv_hr!BM16</f>
        <v>0</v>
      </c>
      <c r="BM16" s="16">
        <f>(HLOOKUP(BM$4,cost!$M$3:$W$199,$A16,0))*serv_hr!BN16</f>
        <v>0</v>
      </c>
      <c r="BN16" s="16">
        <f>(HLOOKUP(BN$4,cost!$M$3:$W$199,$A16,0))*serv_hr!BO16</f>
        <v>0</v>
      </c>
      <c r="BO16" s="16">
        <f>(HLOOKUP(BO$4,cost!$M$3:$W$199,$A16,0))*serv_hr!BP16</f>
        <v>0</v>
      </c>
      <c r="BP16" s="16">
        <f>(HLOOKUP(BP$4,cost!$M$3:$W$199,$A16,0))*serv_hr!BQ16</f>
        <v>0</v>
      </c>
      <c r="BQ16" s="16">
        <f>(HLOOKUP(BQ$4,cost!$M$3:$W$199,$A16,0))*serv_hr!BR16</f>
        <v>0</v>
      </c>
      <c r="BR16" s="16">
        <f>(HLOOKUP(BR$4,cost!$M$3:$W$199,$A16,0))*serv_hr!BS16</f>
        <v>0</v>
      </c>
      <c r="BS16" s="16">
        <f>(HLOOKUP(BS$4,cost!$M$3:$W$199,$A16,0))*serv_hr!BT16</f>
        <v>0</v>
      </c>
      <c r="BT16" s="16">
        <f>(HLOOKUP(BT$4,cost!$M$3:$W$199,$A16,0))*serv_hr!BU16</f>
        <v>0</v>
      </c>
      <c r="BU16" s="16">
        <f>(HLOOKUP(BU$4,cost!$M$3:$W$199,$A16,0))*serv_hr!BV16</f>
        <v>0</v>
      </c>
      <c r="BV16" s="16">
        <f>(HLOOKUP(BV$4,cost!$M$3:$W$199,$A16,0))*serv_hr!BW16</f>
        <v>0</v>
      </c>
      <c r="BW16" s="16">
        <f>(HLOOKUP(BW$4,cost!$M$3:$W$199,$A16,0))*serv_hr!BX16</f>
        <v>0</v>
      </c>
      <c r="BX16" s="16">
        <f>(HLOOKUP(BX$4,cost!$M$3:$W$199,$A16,0))*serv_hr!BY16</f>
        <v>0</v>
      </c>
      <c r="BY16" s="16">
        <f>(HLOOKUP(BY$4,cost!$M$3:$W$199,$A16,0))*serv_hr!BZ16</f>
        <v>0</v>
      </c>
      <c r="BZ16" s="16">
        <f>(HLOOKUP(BZ$4,cost!$M$3:$W$199,$A16,0))*serv_hr!CA16</f>
        <v>0</v>
      </c>
      <c r="CA16" s="16">
        <f>(HLOOKUP(CA$4,cost!$M$3:$W$199,$A16,0))*serv_hr!CB16</f>
        <v>0</v>
      </c>
      <c r="CB16" s="16">
        <f>(HLOOKUP(CB$4,cost!$M$3:$W$199,$A16,0))*serv_hr!CC16</f>
        <v>0</v>
      </c>
      <c r="CC16" s="16">
        <f>(HLOOKUP(CC$4,cost!$M$3:$W$199,$A16,0))*serv_hr!CD16</f>
        <v>0</v>
      </c>
      <c r="CD16" s="16">
        <f>(HLOOKUP(CD$4,cost!$M$3:$W$199,$A16,0))*serv_hr!CE16</f>
        <v>0</v>
      </c>
      <c r="CE16" s="16">
        <f>(HLOOKUP(CE$4,cost!$M$3:$W$199,$A16,0))*serv_hr!CF16</f>
        <v>0</v>
      </c>
      <c r="CF16" s="16">
        <f>(HLOOKUP(CF$4,cost!$M$3:$W$199,$A16,0))*serv_hr!CG16</f>
        <v>0</v>
      </c>
      <c r="CG16" s="16">
        <f>(HLOOKUP(CG$4,cost!$M$3:$W$199,$A16,0))*serv_hr!CH16</f>
        <v>0</v>
      </c>
      <c r="CH16" s="16">
        <f>(HLOOKUP(CH$4,cost!$M$3:$W$199,$A16,0))*serv_hr!CI16</f>
        <v>0</v>
      </c>
      <c r="CI16" s="16">
        <f>(HLOOKUP(CI$4,cost!$M$3:$W$199,$A16,0))*serv_hr!CJ16</f>
        <v>0</v>
      </c>
      <c r="CJ16" s="16">
        <f>(HLOOKUP(CJ$4,cost!$M$3:$W$199,$A16,0))*serv_hr!CK16</f>
        <v>0</v>
      </c>
      <c r="CK16" s="16">
        <f>(HLOOKUP(CK$4,cost!$M$3:$W$199,$A16,0))*serv_hr!CL16</f>
        <v>0</v>
      </c>
      <c r="CL16" s="16">
        <f>(HLOOKUP(CL$4,cost!$M$3:$W$199,$A16,0))*serv_hr!CM16</f>
        <v>0</v>
      </c>
      <c r="CM16" s="16">
        <f>(HLOOKUP(CM$4,cost!$M$3:$W$199,$A16,0))*serv_hr!CN16</f>
        <v>0</v>
      </c>
      <c r="CN16" s="16">
        <f>(HLOOKUP(CN$4,cost!$M$3:$W$199,$A16,0))*serv_hr!CO16</f>
        <v>0</v>
      </c>
      <c r="CO16" s="16">
        <f>(HLOOKUP(CO$4,cost!$M$3:$W$199,$A16,0))*serv_hr!CP16</f>
        <v>0</v>
      </c>
      <c r="CP16" s="16">
        <f>(HLOOKUP(CP$4,cost!$M$3:$W$199,$A16,0))*serv_hr!CQ16</f>
        <v>0</v>
      </c>
      <c r="CQ16" s="16">
        <f>(HLOOKUP(CQ$4,cost!$M$3:$W$199,$A16,0))*serv_hr!CR16</f>
        <v>0</v>
      </c>
      <c r="CR16" s="16">
        <f>(HLOOKUP(CR$4,cost!$M$3:$W$199,$A16,0))*serv_hr!CS16</f>
        <v>0</v>
      </c>
      <c r="CS16" s="16">
        <f>(HLOOKUP(CS$4,cost!$M$3:$W$199,$A16,0))*serv_hr!CT16</f>
        <v>0</v>
      </c>
      <c r="CT16" s="16">
        <f>(HLOOKUP(CT$4,cost!$M$3:$W$199,$A16,0))*serv_hr!CU16</f>
        <v>0</v>
      </c>
      <c r="CU16" s="16">
        <f>(HLOOKUP(CU$4,cost!$M$3:$W$199,$A16,0))*serv_hr!CV16</f>
        <v>0</v>
      </c>
      <c r="CV16" s="16">
        <f>(HLOOKUP(CV$4,cost!$M$3:$W$199,$A16,0))*serv_hr!CW16</f>
        <v>0</v>
      </c>
      <c r="CW16" s="16">
        <f>(HLOOKUP(CW$4,cost!$M$3:$W$199,$A16,0))*serv_hr!CX16</f>
        <v>0</v>
      </c>
      <c r="CX16" s="16">
        <f>(HLOOKUP(CX$4,cost!$M$3:$W$199,$A16,0))*serv_hr!CY16</f>
        <v>0</v>
      </c>
      <c r="CY16" s="16">
        <f>(HLOOKUP(CY$4,cost!$M$3:$W$199,$A16,0))*serv_hr!CZ16</f>
        <v>0</v>
      </c>
      <c r="CZ16" s="16">
        <f>(HLOOKUP(CZ$4,cost!$M$3:$W$199,$A16,0))*serv_hr!DA16</f>
        <v>0</v>
      </c>
      <c r="DA16" s="16">
        <f>(HLOOKUP(DA$4,cost!$M$3:$W$199,$A16,0))*serv_hr!DB16</f>
        <v>0</v>
      </c>
      <c r="DB16" s="16">
        <f>(HLOOKUP(DB$4,cost!$M$3:$W$199,$A16,0))*serv_hr!DC16</f>
        <v>0</v>
      </c>
      <c r="DC16" s="16">
        <f>(HLOOKUP(DC$4,cost!$M$3:$W$199,$A16,0))*serv_hr!DD16</f>
        <v>0</v>
      </c>
      <c r="DD16" s="16">
        <f>(HLOOKUP(DD$4,cost!$M$3:$W$199,$A16,0))*serv_hr!DE16</f>
        <v>0</v>
      </c>
      <c r="DE16" s="16">
        <f>(HLOOKUP(DE$4,cost!$M$3:$W$199,$A16,0))*serv_hr!DF16</f>
        <v>0</v>
      </c>
      <c r="DF16" s="16">
        <f>(HLOOKUP(DF$4,cost!$M$3:$W$199,$A16,0))*serv_hr!DG16</f>
        <v>0</v>
      </c>
      <c r="DG16" s="16">
        <f>(HLOOKUP(DG$4,cost!$M$3:$W$199,$A16,0))*serv_hr!DH16</f>
        <v>0</v>
      </c>
      <c r="DH16" s="16">
        <f>(HLOOKUP(DH$4,cost!$M$3:$W$199,$A16,0))*serv_hr!DI16</f>
        <v>0</v>
      </c>
      <c r="DI16" s="16">
        <f>(HLOOKUP(DI$4,cost!$M$3:$W$199,$A16,0))*serv_hr!DJ16</f>
        <v>0</v>
      </c>
      <c r="DJ16" s="16">
        <f>(HLOOKUP(DJ$4,cost!$M$3:$W$199,$A16,0))*serv_hr!DK16</f>
        <v>0</v>
      </c>
      <c r="DK16" s="16">
        <f>(HLOOKUP(DK$4,cost!$M$3:$W$199,$A16,0))*serv_hr!DL16</f>
        <v>0</v>
      </c>
      <c r="DL16" s="16">
        <f>(HLOOKUP(DL$4,cost!$M$3:$W$199,$A16,0))*serv_hr!DM16</f>
        <v>0</v>
      </c>
      <c r="DM16" s="16">
        <f>(HLOOKUP(DM$4,cost!$M$3:$W$199,$A16,0))*serv_hr!DN16</f>
        <v>0</v>
      </c>
      <c r="DN16" s="16">
        <f>(HLOOKUP(DN$4,cost!$M$3:$W$199,$A16,0))*serv_hr!DO16</f>
        <v>0</v>
      </c>
      <c r="DO16" s="16">
        <f>(HLOOKUP(DO$4,cost!$M$3:$W$199,$A16,0))*serv_hr!DP16</f>
        <v>0</v>
      </c>
      <c r="DP16" s="16">
        <f>(HLOOKUP(DP$4,cost!$M$3:$W$199,$A16,0))*serv_hr!DQ16</f>
        <v>0</v>
      </c>
      <c r="DQ16" s="16">
        <f>(HLOOKUP(DQ$4,cost!$M$3:$W$199,$A16,0))*serv_hr!DR16</f>
        <v>0</v>
      </c>
      <c r="DR16" s="16">
        <f>(HLOOKUP(DR$4,cost!$M$3:$W$199,$A16,0))*serv_hr!DS16</f>
        <v>0</v>
      </c>
      <c r="DS16" s="16">
        <f>(HLOOKUP(DS$4,cost!$M$3:$W$199,$A16,0))*serv_hr!DT16</f>
        <v>0</v>
      </c>
      <c r="DT16" s="16">
        <f>(HLOOKUP(DT$4,cost!$M$3:$W$199,$A16,0))*serv_hr!DU16</f>
        <v>0</v>
      </c>
      <c r="DU16" s="16">
        <f>(HLOOKUP(DU$4,cost!$M$3:$W$199,$A16,0))*serv_hr!DV16</f>
        <v>0</v>
      </c>
      <c r="DV16" s="16">
        <f>(HLOOKUP(DV$4,cost!$M$3:$W$199,$A16,0))*serv_hr!DW16</f>
        <v>0</v>
      </c>
      <c r="DW16" s="16">
        <f>(HLOOKUP(DW$4,cost!$M$3:$W$199,$A16,0))*serv_hr!DX16</f>
        <v>0</v>
      </c>
      <c r="DX16" s="16">
        <f>(HLOOKUP(DX$4,cost!$M$3:$W$199,$A16,0))*serv_hr!DY16</f>
        <v>0</v>
      </c>
      <c r="DY16" s="16">
        <f>(HLOOKUP(DY$4,cost!$M$3:$W$199,$A16,0))*serv_hr!DZ16</f>
        <v>0</v>
      </c>
      <c r="DZ16" s="16">
        <f>(HLOOKUP(DZ$4,cost!$M$3:$W$199,$A16,0))*serv_hr!EA16</f>
        <v>0</v>
      </c>
      <c r="EA16" s="16">
        <f>(HLOOKUP(EA$4,cost!$M$3:$W$199,$A16,0))*serv_hr!EB16</f>
        <v>0</v>
      </c>
      <c r="EB16" s="16">
        <f>(HLOOKUP(EB$4,cost!$M$3:$W$199,$A16,0))*serv_hr!EC16</f>
        <v>0</v>
      </c>
      <c r="EC16" s="16">
        <f>(HLOOKUP(EC$4,cost!$M$3:$W$199,$A16,0))*serv_hr!ED16</f>
        <v>0</v>
      </c>
    </row>
    <row r="17" spans="1:133" x14ac:dyDescent="0.25">
      <c r="A17" s="15">
        <v>13</v>
      </c>
      <c r="B17" s="16">
        <f>(HLOOKUP(B$4,cost!$M$3:$W$199,$A17,0))*serv_hr!C17</f>
        <v>0</v>
      </c>
      <c r="C17" s="16">
        <f>(HLOOKUP(C$4,cost!$M$3:$W$199,$A17,0))*serv_hr!D17</f>
        <v>0</v>
      </c>
      <c r="D17" s="16">
        <f>(HLOOKUP(D$4,cost!$M$3:$W$199,$A17,0))*serv_hr!E17</f>
        <v>0</v>
      </c>
      <c r="E17" s="16">
        <f>(HLOOKUP(E$4,cost!$M$3:$W$199,$A17,0))*serv_hr!F17</f>
        <v>0</v>
      </c>
      <c r="F17" s="16">
        <f>(HLOOKUP(F$4,cost!$M$3:$W$199,$A17,0))*serv_hr!G17</f>
        <v>0</v>
      </c>
      <c r="G17" s="16">
        <f>(HLOOKUP(G$4,cost!$M$3:$W$199,$A17,0))*serv_hr!H17</f>
        <v>0</v>
      </c>
      <c r="H17" s="16">
        <f>(HLOOKUP(H$4,cost!$M$3:$W$199,$A17,0))*serv_hr!I17</f>
        <v>0</v>
      </c>
      <c r="I17" s="16">
        <f>(HLOOKUP(I$4,cost!$M$3:$W$199,$A17,0))*serv_hr!J17</f>
        <v>0</v>
      </c>
      <c r="J17" s="16">
        <f>(HLOOKUP(J$4,cost!$M$3:$W$199,$A17,0))*serv_hr!K17</f>
        <v>0</v>
      </c>
      <c r="K17" s="16">
        <f>(HLOOKUP(K$4,cost!$M$3:$W$199,$A17,0))*serv_hr!L17</f>
        <v>0</v>
      </c>
      <c r="L17" s="16">
        <f>(HLOOKUP(L$4,cost!$M$3:$W$199,$A17,0))*serv_hr!M17</f>
        <v>0</v>
      </c>
      <c r="M17" s="16">
        <f>(HLOOKUP(M$4,cost!$M$3:$W$199,$A17,0))*serv_hr!N17</f>
        <v>0</v>
      </c>
      <c r="N17" s="16">
        <f>(HLOOKUP(N$4,cost!$M$3:$W$199,$A17,0))*serv_hr!O17</f>
        <v>0</v>
      </c>
      <c r="O17" s="16">
        <f>(HLOOKUP(O$4,cost!$M$3:$W$199,$A17,0))*serv_hr!P17</f>
        <v>0</v>
      </c>
      <c r="P17" s="16">
        <f>(HLOOKUP(P$4,cost!$M$3:$W$199,$A17,0))*serv_hr!Q17</f>
        <v>0</v>
      </c>
      <c r="Q17" s="16">
        <f>(HLOOKUP(Q$4,cost!$M$3:$W$199,$A17,0))*serv_hr!R17</f>
        <v>0</v>
      </c>
      <c r="R17" s="16">
        <f>(HLOOKUP(R$4,cost!$M$3:$W$199,$A17,0))*serv_hr!S17</f>
        <v>0</v>
      </c>
      <c r="S17" s="16">
        <f>(HLOOKUP(S$4,cost!$M$3:$W$199,$A17,0))*serv_hr!T17</f>
        <v>0</v>
      </c>
      <c r="T17" s="16">
        <f>(HLOOKUP(T$4,cost!$M$3:$W$199,$A17,0))*serv_hr!U17</f>
        <v>0</v>
      </c>
      <c r="U17" s="16">
        <f>(HLOOKUP(U$4,cost!$M$3:$W$199,$A17,0))*serv_hr!V17</f>
        <v>0</v>
      </c>
      <c r="V17" s="16">
        <f>(HLOOKUP(V$4,cost!$M$3:$W$199,$A17,0))*serv_hr!W17</f>
        <v>0</v>
      </c>
      <c r="W17" s="16">
        <f>(HLOOKUP(W$4,cost!$M$3:$W$199,$A17,0))*serv_hr!X17</f>
        <v>0</v>
      </c>
      <c r="X17" s="16">
        <f>(HLOOKUP(X$4,cost!$M$3:$W$199,$A17,0))*serv_hr!Y17</f>
        <v>0</v>
      </c>
      <c r="Y17" s="16">
        <f>(HLOOKUP(Y$4,cost!$M$3:$W$199,$A17,0))*serv_hr!Z17</f>
        <v>0</v>
      </c>
      <c r="Z17" s="16">
        <f>(HLOOKUP(Z$4,cost!$M$3:$W$199,$A17,0))*serv_hr!AA17</f>
        <v>0</v>
      </c>
      <c r="AA17" s="16">
        <f>(HLOOKUP(AA$4,cost!$M$3:$W$199,$A17,0))*serv_hr!AB17</f>
        <v>0</v>
      </c>
      <c r="AB17" s="16">
        <f>(HLOOKUP(AB$4,cost!$M$3:$W$199,$A17,0))*serv_hr!AC17</f>
        <v>0</v>
      </c>
      <c r="AC17" s="16">
        <f>(HLOOKUP(AC$4,cost!$M$3:$W$199,$A17,0))*serv_hr!AD17</f>
        <v>0</v>
      </c>
      <c r="AD17" s="16">
        <f>(HLOOKUP(AD$4,cost!$M$3:$W$199,$A17,0))*serv_hr!AE17</f>
        <v>0</v>
      </c>
      <c r="AE17" s="16">
        <f>(HLOOKUP(AE$4,cost!$M$3:$W$199,$A17,0))*serv_hr!AF17</f>
        <v>0</v>
      </c>
      <c r="AF17" s="16">
        <f>(HLOOKUP(AF$4,cost!$M$3:$W$199,$A17,0))*serv_hr!AG17</f>
        <v>0</v>
      </c>
      <c r="AG17" s="16">
        <f>(HLOOKUP(AG$4,cost!$M$3:$W$199,$A17,0))*serv_hr!AH17</f>
        <v>0</v>
      </c>
      <c r="AH17" s="16">
        <f>(HLOOKUP(AH$4,cost!$M$3:$W$199,$A17,0))*serv_hr!AI17</f>
        <v>0</v>
      </c>
      <c r="AI17" s="16">
        <f>(HLOOKUP(AI$4,cost!$M$3:$W$199,$A17,0))*serv_hr!AJ17</f>
        <v>0</v>
      </c>
      <c r="AJ17" s="16">
        <f>(HLOOKUP(AJ$4,cost!$M$3:$W$199,$A17,0))*serv_hr!AK17</f>
        <v>0</v>
      </c>
      <c r="AK17" s="16">
        <f>(HLOOKUP(AK$4,cost!$M$3:$W$199,$A17,0))*serv_hr!AL17</f>
        <v>0</v>
      </c>
      <c r="AL17" s="16">
        <f>(HLOOKUP(AL$4,cost!$M$3:$W$199,$A17,0))*serv_hr!AM17</f>
        <v>0</v>
      </c>
      <c r="AM17" s="16">
        <f>(HLOOKUP(AM$4,cost!$M$3:$W$199,$A17,0))*serv_hr!AN17</f>
        <v>0</v>
      </c>
      <c r="AN17" s="16">
        <f>(HLOOKUP(AN$4,cost!$M$3:$W$199,$A17,0))*serv_hr!AO17</f>
        <v>0</v>
      </c>
      <c r="AO17" s="16">
        <f>(HLOOKUP(AO$4,cost!$M$3:$W$199,$A17,0))*serv_hr!AP17</f>
        <v>0</v>
      </c>
      <c r="AP17" s="16">
        <f>(HLOOKUP(AP$4,cost!$M$3:$W$199,$A17,0))*serv_hr!AQ17</f>
        <v>0</v>
      </c>
      <c r="AQ17" s="16">
        <f>(HLOOKUP(AQ$4,cost!$M$3:$W$199,$A17,0))*serv_hr!AR17</f>
        <v>0</v>
      </c>
      <c r="AR17" s="16">
        <f>(HLOOKUP(AR$4,cost!$M$3:$W$199,$A17,0))*serv_hr!AS17</f>
        <v>0</v>
      </c>
      <c r="AS17" s="16">
        <f>(HLOOKUP(AS$4,cost!$M$3:$W$199,$A17,0))*serv_hr!AT17</f>
        <v>0</v>
      </c>
      <c r="AT17" s="16">
        <f>(HLOOKUP(AT$4,cost!$M$3:$W$199,$A17,0))*serv_hr!AU17</f>
        <v>0</v>
      </c>
      <c r="AU17" s="16">
        <f>(HLOOKUP(AU$4,cost!$M$3:$W$199,$A17,0))*serv_hr!AV17</f>
        <v>0</v>
      </c>
      <c r="AV17" s="16">
        <f>(HLOOKUP(AV$4,cost!$M$3:$W$199,$A17,0))*serv_hr!AW17</f>
        <v>0</v>
      </c>
      <c r="AW17" s="16">
        <f>(HLOOKUP(AW$4,cost!$M$3:$W$199,$A17,0))*serv_hr!AX17</f>
        <v>0</v>
      </c>
      <c r="AX17" s="16">
        <f>(HLOOKUP(AX$4,cost!$M$3:$W$199,$A17,0))*serv_hr!AY17</f>
        <v>0</v>
      </c>
      <c r="AY17" s="16">
        <f>(HLOOKUP(AY$4,cost!$M$3:$W$199,$A17,0))*serv_hr!AZ17</f>
        <v>0</v>
      </c>
      <c r="AZ17" s="16">
        <f>(HLOOKUP(AZ$4,cost!$M$3:$W$199,$A17,0))*serv_hr!BA17</f>
        <v>0</v>
      </c>
      <c r="BA17" s="16">
        <f>(HLOOKUP(BA$4,cost!$M$3:$W$199,$A17,0))*serv_hr!BB17</f>
        <v>0</v>
      </c>
      <c r="BB17" s="16">
        <f>(HLOOKUP(BB$4,cost!$M$3:$W$199,$A17,0))*serv_hr!BC17</f>
        <v>0</v>
      </c>
      <c r="BC17" s="16">
        <f>(HLOOKUP(BC$4,cost!$M$3:$W$199,$A17,0))*serv_hr!BD17</f>
        <v>0</v>
      </c>
      <c r="BD17" s="16">
        <f>(HLOOKUP(BD$4,cost!$M$3:$W$199,$A17,0))*serv_hr!BE17</f>
        <v>0</v>
      </c>
      <c r="BE17" s="16">
        <f>(HLOOKUP(BE$4,cost!$M$3:$W$199,$A17,0))*serv_hr!BF17</f>
        <v>0</v>
      </c>
      <c r="BF17" s="16">
        <f>(HLOOKUP(BF$4,cost!$M$3:$W$199,$A17,0))*serv_hr!BG17</f>
        <v>0</v>
      </c>
      <c r="BG17" s="16">
        <f>(HLOOKUP(BG$4,cost!$M$3:$W$199,$A17,0))*serv_hr!BH17</f>
        <v>0</v>
      </c>
      <c r="BH17" s="16">
        <f>(HLOOKUP(BH$4,cost!$M$3:$W$199,$A17,0))*serv_hr!BI17</f>
        <v>0</v>
      </c>
      <c r="BI17" s="16">
        <f>(HLOOKUP(BI$4,cost!$M$3:$W$199,$A17,0))*serv_hr!BJ17</f>
        <v>0</v>
      </c>
      <c r="BJ17" s="16">
        <f>(HLOOKUP(BJ$4,cost!$M$3:$W$199,$A17,0))*serv_hr!BK17</f>
        <v>0</v>
      </c>
      <c r="BK17" s="16">
        <f>(HLOOKUP(BK$4,cost!$M$3:$W$199,$A17,0))*serv_hr!BL17</f>
        <v>0</v>
      </c>
      <c r="BL17" s="16">
        <f>(HLOOKUP(BL$4,cost!$M$3:$W$199,$A17,0))*serv_hr!BM17</f>
        <v>0</v>
      </c>
      <c r="BM17" s="16">
        <f>(HLOOKUP(BM$4,cost!$M$3:$W$199,$A17,0))*serv_hr!BN17</f>
        <v>0</v>
      </c>
      <c r="BN17" s="16">
        <f>(HLOOKUP(BN$4,cost!$M$3:$W$199,$A17,0))*serv_hr!BO17</f>
        <v>0</v>
      </c>
      <c r="BO17" s="16">
        <f>(HLOOKUP(BO$4,cost!$M$3:$W$199,$A17,0))*serv_hr!BP17</f>
        <v>0</v>
      </c>
      <c r="BP17" s="16">
        <f>(HLOOKUP(BP$4,cost!$M$3:$W$199,$A17,0))*serv_hr!BQ17</f>
        <v>0</v>
      </c>
      <c r="BQ17" s="16">
        <f>(HLOOKUP(BQ$4,cost!$M$3:$W$199,$A17,0))*serv_hr!BR17</f>
        <v>0</v>
      </c>
      <c r="BR17" s="16">
        <f>(HLOOKUP(BR$4,cost!$M$3:$W$199,$A17,0))*serv_hr!BS17</f>
        <v>0</v>
      </c>
      <c r="BS17" s="16">
        <f>(HLOOKUP(BS$4,cost!$M$3:$W$199,$A17,0))*serv_hr!BT17</f>
        <v>0</v>
      </c>
      <c r="BT17" s="16">
        <f>(HLOOKUP(BT$4,cost!$M$3:$W$199,$A17,0))*serv_hr!BU17</f>
        <v>0</v>
      </c>
      <c r="BU17" s="16">
        <f>(HLOOKUP(BU$4,cost!$M$3:$W$199,$A17,0))*serv_hr!BV17</f>
        <v>0</v>
      </c>
      <c r="BV17" s="16">
        <f>(HLOOKUP(BV$4,cost!$M$3:$W$199,$A17,0))*serv_hr!BW17</f>
        <v>0</v>
      </c>
      <c r="BW17" s="16">
        <f>(HLOOKUP(BW$4,cost!$M$3:$W$199,$A17,0))*serv_hr!BX17</f>
        <v>0</v>
      </c>
      <c r="BX17" s="16">
        <f>(HLOOKUP(BX$4,cost!$M$3:$W$199,$A17,0))*serv_hr!BY17</f>
        <v>0</v>
      </c>
      <c r="BY17" s="16">
        <f>(HLOOKUP(BY$4,cost!$M$3:$W$199,$A17,0))*serv_hr!BZ17</f>
        <v>0</v>
      </c>
      <c r="BZ17" s="16">
        <f>(HLOOKUP(BZ$4,cost!$M$3:$W$199,$A17,0))*serv_hr!CA17</f>
        <v>0</v>
      </c>
      <c r="CA17" s="16">
        <f>(HLOOKUP(CA$4,cost!$M$3:$W$199,$A17,0))*serv_hr!CB17</f>
        <v>0</v>
      </c>
      <c r="CB17" s="16">
        <f>(HLOOKUP(CB$4,cost!$M$3:$W$199,$A17,0))*serv_hr!CC17</f>
        <v>0</v>
      </c>
      <c r="CC17" s="16">
        <f>(HLOOKUP(CC$4,cost!$M$3:$W$199,$A17,0))*serv_hr!CD17</f>
        <v>0</v>
      </c>
      <c r="CD17" s="16">
        <f>(HLOOKUP(CD$4,cost!$M$3:$W$199,$A17,0))*serv_hr!CE17</f>
        <v>0</v>
      </c>
      <c r="CE17" s="16">
        <f>(HLOOKUP(CE$4,cost!$M$3:$W$199,$A17,0))*serv_hr!CF17</f>
        <v>0</v>
      </c>
      <c r="CF17" s="16">
        <f>(HLOOKUP(CF$4,cost!$M$3:$W$199,$A17,0))*serv_hr!CG17</f>
        <v>0</v>
      </c>
      <c r="CG17" s="16">
        <f>(HLOOKUP(CG$4,cost!$M$3:$W$199,$A17,0))*serv_hr!CH17</f>
        <v>0</v>
      </c>
      <c r="CH17" s="16">
        <f>(HLOOKUP(CH$4,cost!$M$3:$W$199,$A17,0))*serv_hr!CI17</f>
        <v>0</v>
      </c>
      <c r="CI17" s="16">
        <f>(HLOOKUP(CI$4,cost!$M$3:$W$199,$A17,0))*serv_hr!CJ17</f>
        <v>0</v>
      </c>
      <c r="CJ17" s="16">
        <f>(HLOOKUP(CJ$4,cost!$M$3:$W$199,$A17,0))*serv_hr!CK17</f>
        <v>0</v>
      </c>
      <c r="CK17" s="16">
        <f>(HLOOKUP(CK$4,cost!$M$3:$W$199,$A17,0))*serv_hr!CL17</f>
        <v>0</v>
      </c>
      <c r="CL17" s="16">
        <f>(HLOOKUP(CL$4,cost!$M$3:$W$199,$A17,0))*serv_hr!CM17</f>
        <v>0</v>
      </c>
      <c r="CM17" s="16">
        <f>(HLOOKUP(CM$4,cost!$M$3:$W$199,$A17,0))*serv_hr!CN17</f>
        <v>0</v>
      </c>
      <c r="CN17" s="16">
        <f>(HLOOKUP(CN$4,cost!$M$3:$W$199,$A17,0))*serv_hr!CO17</f>
        <v>0</v>
      </c>
      <c r="CO17" s="16">
        <f>(HLOOKUP(CO$4,cost!$M$3:$W$199,$A17,0))*serv_hr!CP17</f>
        <v>0</v>
      </c>
      <c r="CP17" s="16">
        <f>(HLOOKUP(CP$4,cost!$M$3:$W$199,$A17,0))*serv_hr!CQ17</f>
        <v>0</v>
      </c>
      <c r="CQ17" s="16">
        <f>(HLOOKUP(CQ$4,cost!$M$3:$W$199,$A17,0))*serv_hr!CR17</f>
        <v>0</v>
      </c>
      <c r="CR17" s="16">
        <f>(HLOOKUP(CR$4,cost!$M$3:$W$199,$A17,0))*serv_hr!CS17</f>
        <v>0</v>
      </c>
      <c r="CS17" s="16">
        <f>(HLOOKUP(CS$4,cost!$M$3:$W$199,$A17,0))*serv_hr!CT17</f>
        <v>0</v>
      </c>
      <c r="CT17" s="16">
        <f>(HLOOKUP(CT$4,cost!$M$3:$W$199,$A17,0))*serv_hr!CU17</f>
        <v>0</v>
      </c>
      <c r="CU17" s="16">
        <f>(HLOOKUP(CU$4,cost!$M$3:$W$199,$A17,0))*serv_hr!CV17</f>
        <v>0</v>
      </c>
      <c r="CV17" s="16">
        <f>(HLOOKUP(CV$4,cost!$M$3:$W$199,$A17,0))*serv_hr!CW17</f>
        <v>0</v>
      </c>
      <c r="CW17" s="16">
        <f>(HLOOKUP(CW$4,cost!$M$3:$W$199,$A17,0))*serv_hr!CX17</f>
        <v>0</v>
      </c>
      <c r="CX17" s="16">
        <f>(HLOOKUP(CX$4,cost!$M$3:$W$199,$A17,0))*serv_hr!CY17</f>
        <v>0</v>
      </c>
      <c r="CY17" s="16">
        <f>(HLOOKUP(CY$4,cost!$M$3:$W$199,$A17,0))*serv_hr!CZ17</f>
        <v>0</v>
      </c>
      <c r="CZ17" s="16">
        <f>(HLOOKUP(CZ$4,cost!$M$3:$W$199,$A17,0))*serv_hr!DA17</f>
        <v>0</v>
      </c>
      <c r="DA17" s="16">
        <f>(HLOOKUP(DA$4,cost!$M$3:$W$199,$A17,0))*serv_hr!DB17</f>
        <v>0</v>
      </c>
      <c r="DB17" s="16">
        <f>(HLOOKUP(DB$4,cost!$M$3:$W$199,$A17,0))*serv_hr!DC17</f>
        <v>0</v>
      </c>
      <c r="DC17" s="16">
        <f>(HLOOKUP(DC$4,cost!$M$3:$W$199,$A17,0))*serv_hr!DD17</f>
        <v>0</v>
      </c>
      <c r="DD17" s="16">
        <f>(HLOOKUP(DD$4,cost!$M$3:$W$199,$A17,0))*serv_hr!DE17</f>
        <v>137.84</v>
      </c>
      <c r="DE17" s="16">
        <f>(HLOOKUP(DE$4,cost!$M$3:$W$199,$A17,0))*serv_hr!DF17</f>
        <v>206.76</v>
      </c>
      <c r="DF17" s="16">
        <f>(HLOOKUP(DF$4,cost!$M$3:$W$199,$A17,0))*serv_hr!DG17</f>
        <v>0</v>
      </c>
      <c r="DG17" s="16">
        <f>(HLOOKUP(DG$4,cost!$M$3:$W$199,$A17,0))*serv_hr!DH17</f>
        <v>0</v>
      </c>
      <c r="DH17" s="16">
        <f>(HLOOKUP(DH$4,cost!$M$3:$W$199,$A17,0))*serv_hr!DI17</f>
        <v>0</v>
      </c>
      <c r="DI17" s="16">
        <f>(HLOOKUP(DI$4,cost!$M$3:$W$199,$A17,0))*serv_hr!DJ17</f>
        <v>0</v>
      </c>
      <c r="DJ17" s="16">
        <f>(HLOOKUP(DJ$4,cost!$M$3:$W$199,$A17,0))*serv_hr!DK17</f>
        <v>0</v>
      </c>
      <c r="DK17" s="16">
        <f>(HLOOKUP(DK$4,cost!$M$3:$W$199,$A17,0))*serv_hr!DL17</f>
        <v>0</v>
      </c>
      <c r="DL17" s="16">
        <f>(HLOOKUP(DL$4,cost!$M$3:$W$199,$A17,0))*serv_hr!DM17</f>
        <v>0</v>
      </c>
      <c r="DM17" s="16">
        <f>(HLOOKUP(DM$4,cost!$M$3:$W$199,$A17,0))*serv_hr!DN17</f>
        <v>0</v>
      </c>
      <c r="DN17" s="16">
        <f>(HLOOKUP(DN$4,cost!$M$3:$W$199,$A17,0))*serv_hr!DO17</f>
        <v>0</v>
      </c>
      <c r="DO17" s="16">
        <f>(HLOOKUP(DO$4,cost!$M$3:$W$199,$A17,0))*serv_hr!DP17</f>
        <v>0</v>
      </c>
      <c r="DP17" s="16">
        <f>(HLOOKUP(DP$4,cost!$M$3:$W$199,$A17,0))*serv_hr!DQ17</f>
        <v>0</v>
      </c>
      <c r="DQ17" s="16">
        <f>(HLOOKUP(DQ$4,cost!$M$3:$W$199,$A17,0))*serv_hr!DR17</f>
        <v>0</v>
      </c>
      <c r="DR17" s="16">
        <f>(HLOOKUP(DR$4,cost!$M$3:$W$199,$A17,0))*serv_hr!DS17</f>
        <v>0</v>
      </c>
      <c r="DS17" s="16">
        <f>(HLOOKUP(DS$4,cost!$M$3:$W$199,$A17,0))*serv_hr!DT17</f>
        <v>0</v>
      </c>
      <c r="DT17" s="16">
        <f>(HLOOKUP(DT$4,cost!$M$3:$W$199,$A17,0))*serv_hr!DU17</f>
        <v>0</v>
      </c>
      <c r="DU17" s="16">
        <f>(HLOOKUP(DU$4,cost!$M$3:$W$199,$A17,0))*serv_hr!DV17</f>
        <v>0</v>
      </c>
      <c r="DV17" s="16">
        <f>(HLOOKUP(DV$4,cost!$M$3:$W$199,$A17,0))*serv_hr!DW17</f>
        <v>0</v>
      </c>
      <c r="DW17" s="16">
        <f>(HLOOKUP(DW$4,cost!$M$3:$W$199,$A17,0))*serv_hr!DX17</f>
        <v>0</v>
      </c>
      <c r="DX17" s="16">
        <f>(HLOOKUP(DX$4,cost!$M$3:$W$199,$A17,0))*serv_hr!DY17</f>
        <v>0</v>
      </c>
      <c r="DY17" s="16">
        <f>(HLOOKUP(DY$4,cost!$M$3:$W$199,$A17,0))*serv_hr!DZ17</f>
        <v>0</v>
      </c>
      <c r="DZ17" s="16">
        <f>(HLOOKUP(DZ$4,cost!$M$3:$W$199,$A17,0))*serv_hr!EA17</f>
        <v>0</v>
      </c>
      <c r="EA17" s="16">
        <f>(HLOOKUP(EA$4,cost!$M$3:$W$199,$A17,0))*serv_hr!EB17</f>
        <v>0</v>
      </c>
      <c r="EB17" s="16">
        <f>(HLOOKUP(EB$4,cost!$M$3:$W$199,$A17,0))*serv_hr!EC17</f>
        <v>0</v>
      </c>
      <c r="EC17" s="16">
        <f>(HLOOKUP(EC$4,cost!$M$3:$W$199,$A17,0))*serv_hr!ED17</f>
        <v>0</v>
      </c>
    </row>
    <row r="18" spans="1:133" x14ac:dyDescent="0.25">
      <c r="A18" s="15">
        <v>14</v>
      </c>
      <c r="B18" s="16">
        <f>(HLOOKUP(B$4,cost!$M$3:$W$199,$A18,0))*serv_hr!C18</f>
        <v>0</v>
      </c>
      <c r="C18" s="16">
        <f>(HLOOKUP(C$4,cost!$M$3:$W$199,$A18,0))*serv_hr!D18</f>
        <v>0</v>
      </c>
      <c r="D18" s="16">
        <f>(HLOOKUP(D$4,cost!$M$3:$W$199,$A18,0))*serv_hr!E18</f>
        <v>0</v>
      </c>
      <c r="E18" s="16">
        <f>(HLOOKUP(E$4,cost!$M$3:$W$199,$A18,0))*serv_hr!F18</f>
        <v>0</v>
      </c>
      <c r="F18" s="16">
        <f>(HLOOKUP(F$4,cost!$M$3:$W$199,$A18,0))*serv_hr!G18</f>
        <v>0</v>
      </c>
      <c r="G18" s="16">
        <f>(HLOOKUP(G$4,cost!$M$3:$W$199,$A18,0))*serv_hr!H18</f>
        <v>0</v>
      </c>
      <c r="H18" s="16">
        <f>(HLOOKUP(H$4,cost!$M$3:$W$199,$A18,0))*serv_hr!I18</f>
        <v>0</v>
      </c>
      <c r="I18" s="16">
        <f>(HLOOKUP(I$4,cost!$M$3:$W$199,$A18,0))*serv_hr!J18</f>
        <v>0</v>
      </c>
      <c r="J18" s="16">
        <f>(HLOOKUP(J$4,cost!$M$3:$W$199,$A18,0))*serv_hr!K18</f>
        <v>0</v>
      </c>
      <c r="K18" s="16">
        <f>(HLOOKUP(K$4,cost!$M$3:$W$199,$A18,0))*serv_hr!L18</f>
        <v>0</v>
      </c>
      <c r="L18" s="16">
        <f>(HLOOKUP(L$4,cost!$M$3:$W$199,$A18,0))*serv_hr!M18</f>
        <v>0</v>
      </c>
      <c r="M18" s="16">
        <f>(HLOOKUP(M$4,cost!$M$3:$W$199,$A18,0))*serv_hr!N18</f>
        <v>0</v>
      </c>
      <c r="N18" s="16">
        <f>(HLOOKUP(N$4,cost!$M$3:$W$199,$A18,0))*serv_hr!O18</f>
        <v>0</v>
      </c>
      <c r="O18" s="16">
        <f>(HLOOKUP(O$4,cost!$M$3:$W$199,$A18,0))*serv_hr!P18</f>
        <v>0</v>
      </c>
      <c r="P18" s="16">
        <f>(HLOOKUP(P$4,cost!$M$3:$W$199,$A18,0))*serv_hr!Q18</f>
        <v>0</v>
      </c>
      <c r="Q18" s="16">
        <f>(HLOOKUP(Q$4,cost!$M$3:$W$199,$A18,0))*serv_hr!R18</f>
        <v>0</v>
      </c>
      <c r="R18" s="16">
        <f>(HLOOKUP(R$4,cost!$M$3:$W$199,$A18,0))*serv_hr!S18</f>
        <v>0</v>
      </c>
      <c r="S18" s="16">
        <f>(HLOOKUP(S$4,cost!$M$3:$W$199,$A18,0))*serv_hr!T18</f>
        <v>0</v>
      </c>
      <c r="T18" s="16">
        <f>(HLOOKUP(T$4,cost!$M$3:$W$199,$A18,0))*serv_hr!U18</f>
        <v>0</v>
      </c>
      <c r="U18" s="16">
        <f>(HLOOKUP(U$4,cost!$M$3:$W$199,$A18,0))*serv_hr!V18</f>
        <v>0</v>
      </c>
      <c r="V18" s="16">
        <f>(HLOOKUP(V$4,cost!$M$3:$W$199,$A18,0))*serv_hr!W18</f>
        <v>0</v>
      </c>
      <c r="W18" s="16">
        <f>(HLOOKUP(W$4,cost!$M$3:$W$199,$A18,0))*serv_hr!X18</f>
        <v>0</v>
      </c>
      <c r="X18" s="16">
        <f>(HLOOKUP(X$4,cost!$M$3:$W$199,$A18,0))*serv_hr!Y18</f>
        <v>0</v>
      </c>
      <c r="Y18" s="16">
        <f>(HLOOKUP(Y$4,cost!$M$3:$W$199,$A18,0))*serv_hr!Z18</f>
        <v>0</v>
      </c>
      <c r="Z18" s="16">
        <f>(HLOOKUP(Z$4,cost!$M$3:$W$199,$A18,0))*serv_hr!AA18</f>
        <v>0</v>
      </c>
      <c r="AA18" s="16">
        <f>(HLOOKUP(AA$4,cost!$M$3:$W$199,$A18,0))*serv_hr!AB18</f>
        <v>0</v>
      </c>
      <c r="AB18" s="16">
        <f>(HLOOKUP(AB$4,cost!$M$3:$W$199,$A18,0))*serv_hr!AC18</f>
        <v>0</v>
      </c>
      <c r="AC18" s="16">
        <f>(HLOOKUP(AC$4,cost!$M$3:$W$199,$A18,0))*serv_hr!AD18</f>
        <v>0</v>
      </c>
      <c r="AD18" s="16">
        <f>(HLOOKUP(AD$4,cost!$M$3:$W$199,$A18,0))*serv_hr!AE18</f>
        <v>0</v>
      </c>
      <c r="AE18" s="16">
        <f>(HLOOKUP(AE$4,cost!$M$3:$W$199,$A18,0))*serv_hr!AF18</f>
        <v>0</v>
      </c>
      <c r="AF18" s="16">
        <f>(HLOOKUP(AF$4,cost!$M$3:$W$199,$A18,0))*serv_hr!AG18</f>
        <v>0</v>
      </c>
      <c r="AG18" s="16">
        <f>(HLOOKUP(AG$4,cost!$M$3:$W$199,$A18,0))*serv_hr!AH18</f>
        <v>0</v>
      </c>
      <c r="AH18" s="16">
        <f>(HLOOKUP(AH$4,cost!$M$3:$W$199,$A18,0))*serv_hr!AI18</f>
        <v>0</v>
      </c>
      <c r="AI18" s="16">
        <f>(HLOOKUP(AI$4,cost!$M$3:$W$199,$A18,0))*serv_hr!AJ18</f>
        <v>0</v>
      </c>
      <c r="AJ18" s="16">
        <f>(HLOOKUP(AJ$4,cost!$M$3:$W$199,$A18,0))*serv_hr!AK18</f>
        <v>0</v>
      </c>
      <c r="AK18" s="16">
        <f>(HLOOKUP(AK$4,cost!$M$3:$W$199,$A18,0))*serv_hr!AL18</f>
        <v>0</v>
      </c>
      <c r="AL18" s="16">
        <f>(HLOOKUP(AL$4,cost!$M$3:$W$199,$A18,0))*serv_hr!AM18</f>
        <v>0</v>
      </c>
      <c r="AM18" s="16">
        <f>(HLOOKUP(AM$4,cost!$M$3:$W$199,$A18,0))*serv_hr!AN18</f>
        <v>0</v>
      </c>
      <c r="AN18" s="16">
        <f>(HLOOKUP(AN$4,cost!$M$3:$W$199,$A18,0))*serv_hr!AO18</f>
        <v>0</v>
      </c>
      <c r="AO18" s="16">
        <f>(HLOOKUP(AO$4,cost!$M$3:$W$199,$A18,0))*serv_hr!AP18</f>
        <v>0</v>
      </c>
      <c r="AP18" s="16">
        <f>(HLOOKUP(AP$4,cost!$M$3:$W$199,$A18,0))*serv_hr!AQ18</f>
        <v>0</v>
      </c>
      <c r="AQ18" s="16">
        <f>(HLOOKUP(AQ$4,cost!$M$3:$W$199,$A18,0))*serv_hr!AR18</f>
        <v>0</v>
      </c>
      <c r="AR18" s="16">
        <f>(HLOOKUP(AR$4,cost!$M$3:$W$199,$A18,0))*serv_hr!AS18</f>
        <v>0</v>
      </c>
      <c r="AS18" s="16">
        <f>(HLOOKUP(AS$4,cost!$M$3:$W$199,$A18,0))*serv_hr!AT18</f>
        <v>0</v>
      </c>
      <c r="AT18" s="16">
        <f>(HLOOKUP(AT$4,cost!$M$3:$W$199,$A18,0))*serv_hr!AU18</f>
        <v>0</v>
      </c>
      <c r="AU18" s="16">
        <f>(HLOOKUP(AU$4,cost!$M$3:$W$199,$A18,0))*serv_hr!AV18</f>
        <v>0</v>
      </c>
      <c r="AV18" s="16">
        <f>(HLOOKUP(AV$4,cost!$M$3:$W$199,$A18,0))*serv_hr!AW18</f>
        <v>0</v>
      </c>
      <c r="AW18" s="16">
        <f>(HLOOKUP(AW$4,cost!$M$3:$W$199,$A18,0))*serv_hr!AX18</f>
        <v>0</v>
      </c>
      <c r="AX18" s="16">
        <f>(HLOOKUP(AX$4,cost!$M$3:$W$199,$A18,0))*serv_hr!AY18</f>
        <v>0</v>
      </c>
      <c r="AY18" s="16">
        <f>(HLOOKUP(AY$4,cost!$M$3:$W$199,$A18,0))*serv_hr!AZ18</f>
        <v>0</v>
      </c>
      <c r="AZ18" s="16">
        <f>(HLOOKUP(AZ$4,cost!$M$3:$W$199,$A18,0))*serv_hr!BA18</f>
        <v>0</v>
      </c>
      <c r="BA18" s="16">
        <f>(HLOOKUP(BA$4,cost!$M$3:$W$199,$A18,0))*serv_hr!BB18</f>
        <v>0</v>
      </c>
      <c r="BB18" s="16">
        <f>(HLOOKUP(BB$4,cost!$M$3:$W$199,$A18,0))*serv_hr!BC18</f>
        <v>0</v>
      </c>
      <c r="BC18" s="16">
        <f>(HLOOKUP(BC$4,cost!$M$3:$W$199,$A18,0))*serv_hr!BD18</f>
        <v>0</v>
      </c>
      <c r="BD18" s="16">
        <f>(HLOOKUP(BD$4,cost!$M$3:$W$199,$A18,0))*serv_hr!BE18</f>
        <v>0</v>
      </c>
      <c r="BE18" s="16">
        <f>(HLOOKUP(BE$4,cost!$M$3:$W$199,$A18,0))*serv_hr!BF18</f>
        <v>0</v>
      </c>
      <c r="BF18" s="16">
        <f>(HLOOKUP(BF$4,cost!$M$3:$W$199,$A18,0))*serv_hr!BG18</f>
        <v>0</v>
      </c>
      <c r="BG18" s="16">
        <f>(HLOOKUP(BG$4,cost!$M$3:$W$199,$A18,0))*serv_hr!BH18</f>
        <v>0</v>
      </c>
      <c r="BH18" s="16">
        <f>(HLOOKUP(BH$4,cost!$M$3:$W$199,$A18,0))*serv_hr!BI18</f>
        <v>0</v>
      </c>
      <c r="BI18" s="16">
        <f>(HLOOKUP(BI$4,cost!$M$3:$W$199,$A18,0))*serv_hr!BJ18</f>
        <v>0</v>
      </c>
      <c r="BJ18" s="16">
        <f>(HLOOKUP(BJ$4,cost!$M$3:$W$199,$A18,0))*serv_hr!BK18</f>
        <v>0</v>
      </c>
      <c r="BK18" s="16">
        <f>(HLOOKUP(BK$4,cost!$M$3:$W$199,$A18,0))*serv_hr!BL18</f>
        <v>0</v>
      </c>
      <c r="BL18" s="16">
        <f>(HLOOKUP(BL$4,cost!$M$3:$W$199,$A18,0))*serv_hr!BM18</f>
        <v>0</v>
      </c>
      <c r="BM18" s="16">
        <f>(HLOOKUP(BM$4,cost!$M$3:$W$199,$A18,0))*serv_hr!BN18</f>
        <v>0</v>
      </c>
      <c r="BN18" s="16">
        <f>(HLOOKUP(BN$4,cost!$M$3:$W$199,$A18,0))*serv_hr!BO18</f>
        <v>0</v>
      </c>
      <c r="BO18" s="16">
        <f>(HLOOKUP(BO$4,cost!$M$3:$W$199,$A18,0))*serv_hr!BP18</f>
        <v>0</v>
      </c>
      <c r="BP18" s="16">
        <f>(HLOOKUP(BP$4,cost!$M$3:$W$199,$A18,0))*serv_hr!BQ18</f>
        <v>0</v>
      </c>
      <c r="BQ18" s="16">
        <f>(HLOOKUP(BQ$4,cost!$M$3:$W$199,$A18,0))*serv_hr!BR18</f>
        <v>0</v>
      </c>
      <c r="BR18" s="16">
        <f>(HLOOKUP(BR$4,cost!$M$3:$W$199,$A18,0))*serv_hr!BS18</f>
        <v>0</v>
      </c>
      <c r="BS18" s="16">
        <f>(HLOOKUP(BS$4,cost!$M$3:$W$199,$A18,0))*serv_hr!BT18</f>
        <v>0</v>
      </c>
      <c r="BT18" s="16">
        <f>(HLOOKUP(BT$4,cost!$M$3:$W$199,$A18,0))*serv_hr!BU18</f>
        <v>0</v>
      </c>
      <c r="BU18" s="16">
        <f>(HLOOKUP(BU$4,cost!$M$3:$W$199,$A18,0))*serv_hr!BV18</f>
        <v>0</v>
      </c>
      <c r="BV18" s="16">
        <f>(HLOOKUP(BV$4,cost!$M$3:$W$199,$A18,0))*serv_hr!BW18</f>
        <v>0</v>
      </c>
      <c r="BW18" s="16">
        <f>(HLOOKUP(BW$4,cost!$M$3:$W$199,$A18,0))*serv_hr!BX18</f>
        <v>0</v>
      </c>
      <c r="BX18" s="16">
        <f>(HLOOKUP(BX$4,cost!$M$3:$W$199,$A18,0))*serv_hr!BY18</f>
        <v>0</v>
      </c>
      <c r="BY18" s="16">
        <f>(HLOOKUP(BY$4,cost!$M$3:$W$199,$A18,0))*serv_hr!BZ18</f>
        <v>0</v>
      </c>
      <c r="BZ18" s="16">
        <f>(HLOOKUP(BZ$4,cost!$M$3:$W$199,$A18,0))*serv_hr!CA18</f>
        <v>0</v>
      </c>
      <c r="CA18" s="16">
        <f>(HLOOKUP(CA$4,cost!$M$3:$W$199,$A18,0))*serv_hr!CB18</f>
        <v>0</v>
      </c>
      <c r="CB18" s="16">
        <f>(HLOOKUP(CB$4,cost!$M$3:$W$199,$A18,0))*serv_hr!CC18</f>
        <v>0</v>
      </c>
      <c r="CC18" s="16">
        <f>(HLOOKUP(CC$4,cost!$M$3:$W$199,$A18,0))*serv_hr!CD18</f>
        <v>0</v>
      </c>
      <c r="CD18" s="16">
        <f>(HLOOKUP(CD$4,cost!$M$3:$W$199,$A18,0))*serv_hr!CE18</f>
        <v>0</v>
      </c>
      <c r="CE18" s="16">
        <f>(HLOOKUP(CE$4,cost!$M$3:$W$199,$A18,0))*serv_hr!CF18</f>
        <v>0</v>
      </c>
      <c r="CF18" s="16">
        <f>(HLOOKUP(CF$4,cost!$M$3:$W$199,$A18,0))*serv_hr!CG18</f>
        <v>0</v>
      </c>
      <c r="CG18" s="16">
        <f>(HLOOKUP(CG$4,cost!$M$3:$W$199,$A18,0))*serv_hr!CH18</f>
        <v>0</v>
      </c>
      <c r="CH18" s="16">
        <f>(HLOOKUP(CH$4,cost!$M$3:$W$199,$A18,0))*serv_hr!CI18</f>
        <v>0</v>
      </c>
      <c r="CI18" s="16">
        <f>(HLOOKUP(CI$4,cost!$M$3:$W$199,$A18,0))*serv_hr!CJ18</f>
        <v>0</v>
      </c>
      <c r="CJ18" s="16">
        <f>(HLOOKUP(CJ$4,cost!$M$3:$W$199,$A18,0))*serv_hr!CK18</f>
        <v>0</v>
      </c>
      <c r="CK18" s="16">
        <f>(HLOOKUP(CK$4,cost!$M$3:$W$199,$A18,0))*serv_hr!CL18</f>
        <v>0</v>
      </c>
      <c r="CL18" s="16">
        <f>(HLOOKUP(CL$4,cost!$M$3:$W$199,$A18,0))*serv_hr!CM18</f>
        <v>0</v>
      </c>
      <c r="CM18" s="16">
        <f>(HLOOKUP(CM$4,cost!$M$3:$W$199,$A18,0))*serv_hr!CN18</f>
        <v>0</v>
      </c>
      <c r="CN18" s="16">
        <f>(HLOOKUP(CN$4,cost!$M$3:$W$199,$A18,0))*serv_hr!CO18</f>
        <v>0</v>
      </c>
      <c r="CO18" s="16">
        <f>(HLOOKUP(CO$4,cost!$M$3:$W$199,$A18,0))*serv_hr!CP18</f>
        <v>0</v>
      </c>
      <c r="CP18" s="16">
        <f>(HLOOKUP(CP$4,cost!$M$3:$W$199,$A18,0))*serv_hr!CQ18</f>
        <v>0</v>
      </c>
      <c r="CQ18" s="16">
        <f>(HLOOKUP(CQ$4,cost!$M$3:$W$199,$A18,0))*serv_hr!CR18</f>
        <v>0</v>
      </c>
      <c r="CR18" s="16">
        <f>(HLOOKUP(CR$4,cost!$M$3:$W$199,$A18,0))*serv_hr!CS18</f>
        <v>0</v>
      </c>
      <c r="CS18" s="16">
        <f>(HLOOKUP(CS$4,cost!$M$3:$W$199,$A18,0))*serv_hr!CT18</f>
        <v>0</v>
      </c>
      <c r="CT18" s="16">
        <f>(HLOOKUP(CT$4,cost!$M$3:$W$199,$A18,0))*serv_hr!CU18</f>
        <v>0</v>
      </c>
      <c r="CU18" s="16">
        <f>(HLOOKUP(CU$4,cost!$M$3:$W$199,$A18,0))*serv_hr!CV18</f>
        <v>0</v>
      </c>
      <c r="CV18" s="16">
        <f>(HLOOKUP(CV$4,cost!$M$3:$W$199,$A18,0))*serv_hr!CW18</f>
        <v>0</v>
      </c>
      <c r="CW18" s="16">
        <f>(HLOOKUP(CW$4,cost!$M$3:$W$199,$A18,0))*serv_hr!CX18</f>
        <v>0</v>
      </c>
      <c r="CX18" s="16">
        <f>(HLOOKUP(CX$4,cost!$M$3:$W$199,$A18,0))*serv_hr!CY18</f>
        <v>0</v>
      </c>
      <c r="CY18" s="16">
        <f>(HLOOKUP(CY$4,cost!$M$3:$W$199,$A18,0))*serv_hr!CZ18</f>
        <v>0</v>
      </c>
      <c r="CZ18" s="16">
        <f>(HLOOKUP(CZ$4,cost!$M$3:$W$199,$A18,0))*serv_hr!DA18</f>
        <v>0</v>
      </c>
      <c r="DA18" s="16">
        <f>(HLOOKUP(DA$4,cost!$M$3:$W$199,$A18,0))*serv_hr!DB18</f>
        <v>0</v>
      </c>
      <c r="DB18" s="16">
        <f>(HLOOKUP(DB$4,cost!$M$3:$W$199,$A18,0))*serv_hr!DC18</f>
        <v>0</v>
      </c>
      <c r="DC18" s="16">
        <f>(HLOOKUP(DC$4,cost!$M$3:$W$199,$A18,0))*serv_hr!DD18</f>
        <v>0</v>
      </c>
      <c r="DD18" s="16">
        <f>(HLOOKUP(DD$4,cost!$M$3:$W$199,$A18,0))*serv_hr!DE18</f>
        <v>0</v>
      </c>
      <c r="DE18" s="16">
        <f>(HLOOKUP(DE$4,cost!$M$3:$W$199,$A18,0))*serv_hr!DF18</f>
        <v>0</v>
      </c>
      <c r="DF18" s="16">
        <f>(HLOOKUP(DF$4,cost!$M$3:$W$199,$A18,0))*serv_hr!DG18</f>
        <v>0</v>
      </c>
      <c r="DG18" s="16">
        <f>(HLOOKUP(DG$4,cost!$M$3:$W$199,$A18,0))*serv_hr!DH18</f>
        <v>0</v>
      </c>
      <c r="DH18" s="16">
        <f>(HLOOKUP(DH$4,cost!$M$3:$W$199,$A18,0))*serv_hr!DI18</f>
        <v>0</v>
      </c>
      <c r="DI18" s="16">
        <f>(HLOOKUP(DI$4,cost!$M$3:$W$199,$A18,0))*serv_hr!DJ18</f>
        <v>0</v>
      </c>
      <c r="DJ18" s="16">
        <f>(HLOOKUP(DJ$4,cost!$M$3:$W$199,$A18,0))*serv_hr!DK18</f>
        <v>0</v>
      </c>
      <c r="DK18" s="16">
        <f>(HLOOKUP(DK$4,cost!$M$3:$W$199,$A18,0))*serv_hr!DL18</f>
        <v>0</v>
      </c>
      <c r="DL18" s="16">
        <f>(HLOOKUP(DL$4,cost!$M$3:$W$199,$A18,0))*serv_hr!DM18</f>
        <v>0</v>
      </c>
      <c r="DM18" s="16">
        <f>(HLOOKUP(DM$4,cost!$M$3:$W$199,$A18,0))*serv_hr!DN18</f>
        <v>0</v>
      </c>
      <c r="DN18" s="16">
        <f>(HLOOKUP(DN$4,cost!$M$3:$W$199,$A18,0))*serv_hr!DO18</f>
        <v>0</v>
      </c>
      <c r="DO18" s="16">
        <f>(HLOOKUP(DO$4,cost!$M$3:$W$199,$A18,0))*serv_hr!DP18</f>
        <v>0</v>
      </c>
      <c r="DP18" s="16">
        <f>(HLOOKUP(DP$4,cost!$M$3:$W$199,$A18,0))*serv_hr!DQ18</f>
        <v>0</v>
      </c>
      <c r="DQ18" s="16">
        <f>(HLOOKUP(DQ$4,cost!$M$3:$W$199,$A18,0))*serv_hr!DR18</f>
        <v>0</v>
      </c>
      <c r="DR18" s="16">
        <f>(HLOOKUP(DR$4,cost!$M$3:$W$199,$A18,0))*serv_hr!DS18</f>
        <v>285.48</v>
      </c>
      <c r="DS18" s="16">
        <f>(HLOOKUP(DS$4,cost!$M$3:$W$199,$A18,0))*serv_hr!DT18</f>
        <v>285.48</v>
      </c>
      <c r="DT18" s="16">
        <f>(HLOOKUP(DT$4,cost!$M$3:$W$199,$A18,0))*serv_hr!DU18</f>
        <v>285.48</v>
      </c>
      <c r="DU18" s="16">
        <f>(HLOOKUP(DU$4,cost!$M$3:$W$199,$A18,0))*serv_hr!DV18</f>
        <v>95.16</v>
      </c>
      <c r="DV18" s="16">
        <f>(HLOOKUP(DV$4,cost!$M$3:$W$199,$A18,0))*serv_hr!DW18</f>
        <v>0</v>
      </c>
      <c r="DW18" s="16">
        <f>(HLOOKUP(DW$4,cost!$M$3:$W$199,$A18,0))*serv_hr!DX18</f>
        <v>0</v>
      </c>
      <c r="DX18" s="16">
        <f>(HLOOKUP(DX$4,cost!$M$3:$W$199,$A18,0))*serv_hr!DY18</f>
        <v>0</v>
      </c>
      <c r="DY18" s="16">
        <f>(HLOOKUP(DY$4,cost!$M$3:$W$199,$A18,0))*serv_hr!DZ18</f>
        <v>0</v>
      </c>
      <c r="DZ18" s="16">
        <f>(HLOOKUP(DZ$4,cost!$M$3:$W$199,$A18,0))*serv_hr!EA18</f>
        <v>0</v>
      </c>
      <c r="EA18" s="16">
        <f>(HLOOKUP(EA$4,cost!$M$3:$W$199,$A18,0))*serv_hr!EB18</f>
        <v>0</v>
      </c>
      <c r="EB18" s="16">
        <f>(HLOOKUP(EB$4,cost!$M$3:$W$199,$A18,0))*serv_hr!EC18</f>
        <v>0</v>
      </c>
      <c r="EC18" s="16">
        <f>(HLOOKUP(EC$4,cost!$M$3:$W$199,$A18,0))*serv_hr!ED18</f>
        <v>0</v>
      </c>
    </row>
    <row r="19" spans="1:133" x14ac:dyDescent="0.25">
      <c r="A19" s="15">
        <v>15</v>
      </c>
      <c r="B19" s="16">
        <f>(HLOOKUP(B$4,cost!$M$3:$W$199,$A19,0))*serv_hr!C19</f>
        <v>0</v>
      </c>
      <c r="C19" s="16">
        <f>(HLOOKUP(C$4,cost!$M$3:$W$199,$A19,0))*serv_hr!D19</f>
        <v>0</v>
      </c>
      <c r="D19" s="16">
        <f>(HLOOKUP(D$4,cost!$M$3:$W$199,$A19,0))*serv_hr!E19</f>
        <v>0</v>
      </c>
      <c r="E19" s="16">
        <f>(HLOOKUP(E$4,cost!$M$3:$W$199,$A19,0))*serv_hr!F19</f>
        <v>0</v>
      </c>
      <c r="F19" s="16">
        <f>(HLOOKUP(F$4,cost!$M$3:$W$199,$A19,0))*serv_hr!G19</f>
        <v>0</v>
      </c>
      <c r="G19" s="16">
        <f>(HLOOKUP(G$4,cost!$M$3:$W$199,$A19,0))*serv_hr!H19</f>
        <v>0</v>
      </c>
      <c r="H19" s="16">
        <f>(HLOOKUP(H$4,cost!$M$3:$W$199,$A19,0))*serv_hr!I19</f>
        <v>0</v>
      </c>
      <c r="I19" s="16">
        <f>(HLOOKUP(I$4,cost!$M$3:$W$199,$A19,0))*serv_hr!J19</f>
        <v>0</v>
      </c>
      <c r="J19" s="16">
        <f>(HLOOKUP(J$4,cost!$M$3:$W$199,$A19,0))*serv_hr!K19</f>
        <v>0</v>
      </c>
      <c r="K19" s="16">
        <f>(HLOOKUP(K$4,cost!$M$3:$W$199,$A19,0))*serv_hr!L19</f>
        <v>0</v>
      </c>
      <c r="L19" s="16">
        <f>(HLOOKUP(L$4,cost!$M$3:$W$199,$A19,0))*serv_hr!M19</f>
        <v>0</v>
      </c>
      <c r="M19" s="16">
        <f>(HLOOKUP(M$4,cost!$M$3:$W$199,$A19,0))*serv_hr!N19</f>
        <v>0</v>
      </c>
      <c r="N19" s="16">
        <f>(HLOOKUP(N$4,cost!$M$3:$W$199,$A19,0))*serv_hr!O19</f>
        <v>0</v>
      </c>
      <c r="O19" s="16">
        <f>(HLOOKUP(O$4,cost!$M$3:$W$199,$A19,0))*serv_hr!P19</f>
        <v>0</v>
      </c>
      <c r="P19" s="16">
        <f>(HLOOKUP(P$4,cost!$M$3:$W$199,$A19,0))*serv_hr!Q19</f>
        <v>0</v>
      </c>
      <c r="Q19" s="16">
        <f>(HLOOKUP(Q$4,cost!$M$3:$W$199,$A19,0))*serv_hr!R19</f>
        <v>0</v>
      </c>
      <c r="R19" s="16">
        <f>(HLOOKUP(R$4,cost!$M$3:$W$199,$A19,0))*serv_hr!S19</f>
        <v>0</v>
      </c>
      <c r="S19" s="16">
        <f>(HLOOKUP(S$4,cost!$M$3:$W$199,$A19,0))*serv_hr!T19</f>
        <v>0</v>
      </c>
      <c r="T19" s="16">
        <f>(HLOOKUP(T$4,cost!$M$3:$W$199,$A19,0))*serv_hr!U19</f>
        <v>0</v>
      </c>
      <c r="U19" s="16">
        <f>(HLOOKUP(U$4,cost!$M$3:$W$199,$A19,0))*serv_hr!V19</f>
        <v>0</v>
      </c>
      <c r="V19" s="16">
        <f>(HLOOKUP(V$4,cost!$M$3:$W$199,$A19,0))*serv_hr!W19</f>
        <v>0</v>
      </c>
      <c r="W19" s="16">
        <f>(HLOOKUP(W$4,cost!$M$3:$W$199,$A19,0))*serv_hr!X19</f>
        <v>0</v>
      </c>
      <c r="X19" s="16">
        <f>(HLOOKUP(X$4,cost!$M$3:$W$199,$A19,0))*serv_hr!Y19</f>
        <v>0</v>
      </c>
      <c r="Y19" s="16">
        <f>(HLOOKUP(Y$4,cost!$M$3:$W$199,$A19,0))*serv_hr!Z19</f>
        <v>0</v>
      </c>
      <c r="Z19" s="16">
        <f>(HLOOKUP(Z$4,cost!$M$3:$W$199,$A19,0))*serv_hr!AA19</f>
        <v>0</v>
      </c>
      <c r="AA19" s="16">
        <f>(HLOOKUP(AA$4,cost!$M$3:$W$199,$A19,0))*serv_hr!AB19</f>
        <v>0</v>
      </c>
      <c r="AB19" s="16">
        <f>(HLOOKUP(AB$4,cost!$M$3:$W$199,$A19,0))*serv_hr!AC19</f>
        <v>0</v>
      </c>
      <c r="AC19" s="16">
        <f>(HLOOKUP(AC$4,cost!$M$3:$W$199,$A19,0))*serv_hr!AD19</f>
        <v>0</v>
      </c>
      <c r="AD19" s="16">
        <f>(HLOOKUP(AD$4,cost!$M$3:$W$199,$A19,0))*serv_hr!AE19</f>
        <v>0</v>
      </c>
      <c r="AE19" s="16">
        <f>(HLOOKUP(AE$4,cost!$M$3:$W$199,$A19,0))*serv_hr!AF19</f>
        <v>0</v>
      </c>
      <c r="AF19" s="16">
        <f>(HLOOKUP(AF$4,cost!$M$3:$W$199,$A19,0))*serv_hr!AG19</f>
        <v>0</v>
      </c>
      <c r="AG19" s="16">
        <f>(HLOOKUP(AG$4,cost!$M$3:$W$199,$A19,0))*serv_hr!AH19</f>
        <v>0</v>
      </c>
      <c r="AH19" s="16">
        <f>(HLOOKUP(AH$4,cost!$M$3:$W$199,$A19,0))*serv_hr!AI19</f>
        <v>0</v>
      </c>
      <c r="AI19" s="16">
        <f>(HLOOKUP(AI$4,cost!$M$3:$W$199,$A19,0))*serv_hr!AJ19</f>
        <v>0</v>
      </c>
      <c r="AJ19" s="16">
        <f>(HLOOKUP(AJ$4,cost!$M$3:$W$199,$A19,0))*serv_hr!AK19</f>
        <v>0</v>
      </c>
      <c r="AK19" s="16">
        <f>(HLOOKUP(AK$4,cost!$M$3:$W$199,$A19,0))*serv_hr!AL19</f>
        <v>0</v>
      </c>
      <c r="AL19" s="16">
        <f>(HLOOKUP(AL$4,cost!$M$3:$W$199,$A19,0))*serv_hr!AM19</f>
        <v>0</v>
      </c>
      <c r="AM19" s="16">
        <f>(HLOOKUP(AM$4,cost!$M$3:$W$199,$A19,0))*serv_hr!AN19</f>
        <v>0</v>
      </c>
      <c r="AN19" s="16">
        <f>(HLOOKUP(AN$4,cost!$M$3:$W$199,$A19,0))*serv_hr!AO19</f>
        <v>0</v>
      </c>
      <c r="AO19" s="16">
        <f>(HLOOKUP(AO$4,cost!$M$3:$W$199,$A19,0))*serv_hr!AP19</f>
        <v>0</v>
      </c>
      <c r="AP19" s="16">
        <f>(HLOOKUP(AP$4,cost!$M$3:$W$199,$A19,0))*serv_hr!AQ19</f>
        <v>0</v>
      </c>
      <c r="AQ19" s="16">
        <f>(HLOOKUP(AQ$4,cost!$M$3:$W$199,$A19,0))*serv_hr!AR19</f>
        <v>0</v>
      </c>
      <c r="AR19" s="16">
        <f>(HLOOKUP(AR$4,cost!$M$3:$W$199,$A19,0))*serv_hr!AS19</f>
        <v>0</v>
      </c>
      <c r="AS19" s="16">
        <f>(HLOOKUP(AS$4,cost!$M$3:$W$199,$A19,0))*serv_hr!AT19</f>
        <v>0</v>
      </c>
      <c r="AT19" s="16">
        <f>(HLOOKUP(AT$4,cost!$M$3:$W$199,$A19,0))*serv_hr!AU19</f>
        <v>0</v>
      </c>
      <c r="AU19" s="16">
        <f>(HLOOKUP(AU$4,cost!$M$3:$W$199,$A19,0))*serv_hr!AV19</f>
        <v>0</v>
      </c>
      <c r="AV19" s="16">
        <f>(HLOOKUP(AV$4,cost!$M$3:$W$199,$A19,0))*serv_hr!AW19</f>
        <v>0</v>
      </c>
      <c r="AW19" s="16">
        <f>(HLOOKUP(AW$4,cost!$M$3:$W$199,$A19,0))*serv_hr!AX19</f>
        <v>0</v>
      </c>
      <c r="AX19" s="16">
        <f>(HLOOKUP(AX$4,cost!$M$3:$W$199,$A19,0))*serv_hr!AY19</f>
        <v>0</v>
      </c>
      <c r="AY19" s="16">
        <f>(HLOOKUP(AY$4,cost!$M$3:$W$199,$A19,0))*serv_hr!AZ19</f>
        <v>0</v>
      </c>
      <c r="AZ19" s="16">
        <f>(HLOOKUP(AZ$4,cost!$M$3:$W$199,$A19,0))*serv_hr!BA19</f>
        <v>0</v>
      </c>
      <c r="BA19" s="16">
        <f>(HLOOKUP(BA$4,cost!$M$3:$W$199,$A19,0))*serv_hr!BB19</f>
        <v>0</v>
      </c>
      <c r="BB19" s="16">
        <f>(HLOOKUP(BB$4,cost!$M$3:$W$199,$A19,0))*serv_hr!BC19</f>
        <v>0</v>
      </c>
      <c r="BC19" s="16">
        <f>(HLOOKUP(BC$4,cost!$M$3:$W$199,$A19,0))*serv_hr!BD19</f>
        <v>0</v>
      </c>
      <c r="BD19" s="16">
        <f>(HLOOKUP(BD$4,cost!$M$3:$W$199,$A19,0))*serv_hr!BE19</f>
        <v>0</v>
      </c>
      <c r="BE19" s="16">
        <f>(HLOOKUP(BE$4,cost!$M$3:$W$199,$A19,0))*serv_hr!BF19</f>
        <v>0</v>
      </c>
      <c r="BF19" s="16">
        <f>(HLOOKUP(BF$4,cost!$M$3:$W$199,$A19,0))*serv_hr!BG19</f>
        <v>0</v>
      </c>
      <c r="BG19" s="16">
        <f>(HLOOKUP(BG$4,cost!$M$3:$W$199,$A19,0))*serv_hr!BH19</f>
        <v>0</v>
      </c>
      <c r="BH19" s="16">
        <f>(HLOOKUP(BH$4,cost!$M$3:$W$199,$A19,0))*serv_hr!BI19</f>
        <v>0</v>
      </c>
      <c r="BI19" s="16">
        <f>(HLOOKUP(BI$4,cost!$M$3:$W$199,$A19,0))*serv_hr!BJ19</f>
        <v>0</v>
      </c>
      <c r="BJ19" s="16">
        <f>(HLOOKUP(BJ$4,cost!$M$3:$W$199,$A19,0))*serv_hr!BK19</f>
        <v>0</v>
      </c>
      <c r="BK19" s="16">
        <f>(HLOOKUP(BK$4,cost!$M$3:$W$199,$A19,0))*serv_hr!BL19</f>
        <v>0</v>
      </c>
      <c r="BL19" s="16">
        <f>(HLOOKUP(BL$4,cost!$M$3:$W$199,$A19,0))*serv_hr!BM19</f>
        <v>0</v>
      </c>
      <c r="BM19" s="16">
        <f>(HLOOKUP(BM$4,cost!$M$3:$W$199,$A19,0))*serv_hr!BN19</f>
        <v>0</v>
      </c>
      <c r="BN19" s="16">
        <f>(HLOOKUP(BN$4,cost!$M$3:$W$199,$A19,0))*serv_hr!BO19</f>
        <v>0</v>
      </c>
      <c r="BO19" s="16">
        <f>(HLOOKUP(BO$4,cost!$M$3:$W$199,$A19,0))*serv_hr!BP19</f>
        <v>0</v>
      </c>
      <c r="BP19" s="16">
        <f>(HLOOKUP(BP$4,cost!$M$3:$W$199,$A19,0))*serv_hr!BQ19</f>
        <v>0</v>
      </c>
      <c r="BQ19" s="16">
        <f>(HLOOKUP(BQ$4,cost!$M$3:$W$199,$A19,0))*serv_hr!BR19</f>
        <v>0</v>
      </c>
      <c r="BR19" s="16">
        <f>(HLOOKUP(BR$4,cost!$M$3:$W$199,$A19,0))*serv_hr!BS19</f>
        <v>0</v>
      </c>
      <c r="BS19" s="16">
        <f>(HLOOKUP(BS$4,cost!$M$3:$W$199,$A19,0))*serv_hr!BT19</f>
        <v>0</v>
      </c>
      <c r="BT19" s="16">
        <f>(HLOOKUP(BT$4,cost!$M$3:$W$199,$A19,0))*serv_hr!BU19</f>
        <v>0</v>
      </c>
      <c r="BU19" s="16">
        <f>(HLOOKUP(BU$4,cost!$M$3:$W$199,$A19,0))*serv_hr!BV19</f>
        <v>0</v>
      </c>
      <c r="BV19" s="16">
        <f>(HLOOKUP(BV$4,cost!$M$3:$W$199,$A19,0))*serv_hr!BW19</f>
        <v>0</v>
      </c>
      <c r="BW19" s="16">
        <f>(HLOOKUP(BW$4,cost!$M$3:$W$199,$A19,0))*serv_hr!BX19</f>
        <v>0</v>
      </c>
      <c r="BX19" s="16">
        <f>(HLOOKUP(BX$4,cost!$M$3:$W$199,$A19,0))*serv_hr!BY19</f>
        <v>0</v>
      </c>
      <c r="BY19" s="16">
        <f>(HLOOKUP(BY$4,cost!$M$3:$W$199,$A19,0))*serv_hr!BZ19</f>
        <v>0</v>
      </c>
      <c r="BZ19" s="16">
        <f>(HLOOKUP(BZ$4,cost!$M$3:$W$199,$A19,0))*serv_hr!CA19</f>
        <v>0</v>
      </c>
      <c r="CA19" s="16">
        <f>(HLOOKUP(CA$4,cost!$M$3:$W$199,$A19,0))*serv_hr!CB19</f>
        <v>0</v>
      </c>
      <c r="CB19" s="16">
        <f>(HLOOKUP(CB$4,cost!$M$3:$W$199,$A19,0))*serv_hr!CC19</f>
        <v>0</v>
      </c>
      <c r="CC19" s="16">
        <f>(HLOOKUP(CC$4,cost!$M$3:$W$199,$A19,0))*serv_hr!CD19</f>
        <v>0</v>
      </c>
      <c r="CD19" s="16">
        <f>(HLOOKUP(CD$4,cost!$M$3:$W$199,$A19,0))*serv_hr!CE19</f>
        <v>0</v>
      </c>
      <c r="CE19" s="16">
        <f>(HLOOKUP(CE$4,cost!$M$3:$W$199,$A19,0))*serv_hr!CF19</f>
        <v>0</v>
      </c>
      <c r="CF19" s="16">
        <f>(HLOOKUP(CF$4,cost!$M$3:$W$199,$A19,0))*serv_hr!CG19</f>
        <v>0</v>
      </c>
      <c r="CG19" s="16">
        <f>(HLOOKUP(CG$4,cost!$M$3:$W$199,$A19,0))*serv_hr!CH19</f>
        <v>0</v>
      </c>
      <c r="CH19" s="16">
        <f>(HLOOKUP(CH$4,cost!$M$3:$W$199,$A19,0))*serv_hr!CI19</f>
        <v>0</v>
      </c>
      <c r="CI19" s="16">
        <f>(HLOOKUP(CI$4,cost!$M$3:$W$199,$A19,0))*serv_hr!CJ19</f>
        <v>0</v>
      </c>
      <c r="CJ19" s="16">
        <f>(HLOOKUP(CJ$4,cost!$M$3:$W$199,$A19,0))*serv_hr!CK19</f>
        <v>0</v>
      </c>
      <c r="CK19" s="16">
        <f>(HLOOKUP(CK$4,cost!$M$3:$W$199,$A19,0))*serv_hr!CL19</f>
        <v>0</v>
      </c>
      <c r="CL19" s="16">
        <f>(HLOOKUP(CL$4,cost!$M$3:$W$199,$A19,0))*serv_hr!CM19</f>
        <v>0</v>
      </c>
      <c r="CM19" s="16">
        <f>(HLOOKUP(CM$4,cost!$M$3:$W$199,$A19,0))*serv_hr!CN19</f>
        <v>0</v>
      </c>
      <c r="CN19" s="16">
        <f>(HLOOKUP(CN$4,cost!$M$3:$W$199,$A19,0))*serv_hr!CO19</f>
        <v>0</v>
      </c>
      <c r="CO19" s="16">
        <f>(HLOOKUP(CO$4,cost!$M$3:$W$199,$A19,0))*serv_hr!CP19</f>
        <v>0</v>
      </c>
      <c r="CP19" s="16">
        <f>(HLOOKUP(CP$4,cost!$M$3:$W$199,$A19,0))*serv_hr!CQ19</f>
        <v>0</v>
      </c>
      <c r="CQ19" s="16">
        <f>(HLOOKUP(CQ$4,cost!$M$3:$W$199,$A19,0))*serv_hr!CR19</f>
        <v>0</v>
      </c>
      <c r="CR19" s="16">
        <f>(HLOOKUP(CR$4,cost!$M$3:$W$199,$A19,0))*serv_hr!CS19</f>
        <v>0</v>
      </c>
      <c r="CS19" s="16">
        <f>(HLOOKUP(CS$4,cost!$M$3:$W$199,$A19,0))*serv_hr!CT19</f>
        <v>0</v>
      </c>
      <c r="CT19" s="16">
        <f>(HLOOKUP(CT$4,cost!$M$3:$W$199,$A19,0))*serv_hr!CU19</f>
        <v>0</v>
      </c>
      <c r="CU19" s="16">
        <f>(HLOOKUP(CU$4,cost!$M$3:$W$199,$A19,0))*serv_hr!CV19</f>
        <v>0</v>
      </c>
      <c r="CV19" s="16">
        <f>(HLOOKUP(CV$4,cost!$M$3:$W$199,$A19,0))*serv_hr!CW19</f>
        <v>0</v>
      </c>
      <c r="CW19" s="16">
        <f>(HLOOKUP(CW$4,cost!$M$3:$W$199,$A19,0))*serv_hr!CX19</f>
        <v>0</v>
      </c>
      <c r="CX19" s="16">
        <f>(HLOOKUP(CX$4,cost!$M$3:$W$199,$A19,0))*serv_hr!CY19</f>
        <v>0</v>
      </c>
      <c r="CY19" s="16">
        <f>(HLOOKUP(CY$4,cost!$M$3:$W$199,$A19,0))*serv_hr!CZ19</f>
        <v>0</v>
      </c>
      <c r="CZ19" s="16">
        <f>(HLOOKUP(CZ$4,cost!$M$3:$W$199,$A19,0))*serv_hr!DA19</f>
        <v>0</v>
      </c>
      <c r="DA19" s="16">
        <f>(HLOOKUP(DA$4,cost!$M$3:$W$199,$A19,0))*serv_hr!DB19</f>
        <v>0</v>
      </c>
      <c r="DB19" s="16">
        <f>(HLOOKUP(DB$4,cost!$M$3:$W$199,$A19,0))*serv_hr!DC19</f>
        <v>0</v>
      </c>
      <c r="DC19" s="16">
        <f>(HLOOKUP(DC$4,cost!$M$3:$W$199,$A19,0))*serv_hr!DD19</f>
        <v>0</v>
      </c>
      <c r="DD19" s="16">
        <f>(HLOOKUP(DD$4,cost!$M$3:$W$199,$A19,0))*serv_hr!DE19</f>
        <v>0</v>
      </c>
      <c r="DE19" s="16">
        <f>(HLOOKUP(DE$4,cost!$M$3:$W$199,$A19,0))*serv_hr!DF19</f>
        <v>0</v>
      </c>
      <c r="DF19" s="16">
        <f>(HLOOKUP(DF$4,cost!$M$3:$W$199,$A19,0))*serv_hr!DG19</f>
        <v>64.56</v>
      </c>
      <c r="DG19" s="16">
        <f>(HLOOKUP(DG$4,cost!$M$3:$W$199,$A19,0))*serv_hr!DH19</f>
        <v>64.56</v>
      </c>
      <c r="DH19" s="16">
        <f>(HLOOKUP(DH$4,cost!$M$3:$W$199,$A19,0))*serv_hr!DI19</f>
        <v>64.56</v>
      </c>
      <c r="DI19" s="16">
        <f>(HLOOKUP(DI$4,cost!$M$3:$W$199,$A19,0))*serv_hr!DJ19</f>
        <v>64.56</v>
      </c>
      <c r="DJ19" s="16">
        <f>(HLOOKUP(DJ$4,cost!$M$3:$W$199,$A19,0))*serv_hr!DK19</f>
        <v>32.28</v>
      </c>
      <c r="DK19" s="16">
        <f>(HLOOKUP(DK$4,cost!$M$3:$W$199,$A19,0))*serv_hr!DL19</f>
        <v>0</v>
      </c>
      <c r="DL19" s="16">
        <f>(HLOOKUP(DL$4,cost!$M$3:$W$199,$A19,0))*serv_hr!DM19</f>
        <v>0</v>
      </c>
      <c r="DM19" s="16">
        <f>(HLOOKUP(DM$4,cost!$M$3:$W$199,$A19,0))*serv_hr!DN19</f>
        <v>0</v>
      </c>
      <c r="DN19" s="16">
        <f>(HLOOKUP(DN$4,cost!$M$3:$W$199,$A19,0))*serv_hr!DO19</f>
        <v>0</v>
      </c>
      <c r="DO19" s="16">
        <f>(HLOOKUP(DO$4,cost!$M$3:$W$199,$A19,0))*serv_hr!DP19</f>
        <v>0</v>
      </c>
      <c r="DP19" s="16">
        <f>(HLOOKUP(DP$4,cost!$M$3:$W$199,$A19,0))*serv_hr!DQ19</f>
        <v>0</v>
      </c>
      <c r="DQ19" s="16">
        <f>(HLOOKUP(DQ$4,cost!$M$3:$W$199,$A19,0))*serv_hr!DR19</f>
        <v>0</v>
      </c>
      <c r="DR19" s="16">
        <f>(HLOOKUP(DR$4,cost!$M$3:$W$199,$A19,0))*serv_hr!DS19</f>
        <v>0</v>
      </c>
      <c r="DS19" s="16">
        <f>(HLOOKUP(DS$4,cost!$M$3:$W$199,$A19,0))*serv_hr!DT19</f>
        <v>0</v>
      </c>
      <c r="DT19" s="16">
        <f>(HLOOKUP(DT$4,cost!$M$3:$W$199,$A19,0))*serv_hr!DU19</f>
        <v>0</v>
      </c>
      <c r="DU19" s="16">
        <f>(HLOOKUP(DU$4,cost!$M$3:$W$199,$A19,0))*serv_hr!DV19</f>
        <v>0</v>
      </c>
      <c r="DV19" s="16">
        <f>(HLOOKUP(DV$4,cost!$M$3:$W$199,$A19,0))*serv_hr!DW19</f>
        <v>0</v>
      </c>
      <c r="DW19" s="16">
        <f>(HLOOKUP(DW$4,cost!$M$3:$W$199,$A19,0))*serv_hr!DX19</f>
        <v>0</v>
      </c>
      <c r="DX19" s="16">
        <f>(HLOOKUP(DX$4,cost!$M$3:$W$199,$A19,0))*serv_hr!DY19</f>
        <v>0</v>
      </c>
      <c r="DY19" s="16">
        <f>(HLOOKUP(DY$4,cost!$M$3:$W$199,$A19,0))*serv_hr!DZ19</f>
        <v>0</v>
      </c>
      <c r="DZ19" s="16">
        <f>(HLOOKUP(DZ$4,cost!$M$3:$W$199,$A19,0))*serv_hr!EA19</f>
        <v>0</v>
      </c>
      <c r="EA19" s="16">
        <f>(HLOOKUP(EA$4,cost!$M$3:$W$199,$A19,0))*serv_hr!EB19</f>
        <v>0</v>
      </c>
      <c r="EB19" s="16">
        <f>(HLOOKUP(EB$4,cost!$M$3:$W$199,$A19,0))*serv_hr!EC19</f>
        <v>0</v>
      </c>
      <c r="EC19" s="16">
        <f>(HLOOKUP(EC$4,cost!$M$3:$W$199,$A19,0))*serv_hr!ED19</f>
        <v>0</v>
      </c>
    </row>
    <row r="20" spans="1:133" x14ac:dyDescent="0.25">
      <c r="A20" s="15">
        <v>16</v>
      </c>
      <c r="B20" s="16">
        <f>(HLOOKUP(B$4,cost!$M$3:$W$199,$A20,0))*serv_hr!C20</f>
        <v>0</v>
      </c>
      <c r="C20" s="16">
        <f>(HLOOKUP(C$4,cost!$M$3:$W$199,$A20,0))*serv_hr!D20</f>
        <v>0</v>
      </c>
      <c r="D20" s="16">
        <f>(HLOOKUP(D$4,cost!$M$3:$W$199,$A20,0))*serv_hr!E20</f>
        <v>0</v>
      </c>
      <c r="E20" s="16">
        <f>(HLOOKUP(E$4,cost!$M$3:$W$199,$A20,0))*serv_hr!F20</f>
        <v>0</v>
      </c>
      <c r="F20" s="16">
        <f>(HLOOKUP(F$4,cost!$M$3:$W$199,$A20,0))*serv_hr!G20</f>
        <v>0</v>
      </c>
      <c r="G20" s="16">
        <f>(HLOOKUP(G$4,cost!$M$3:$W$199,$A20,0))*serv_hr!H20</f>
        <v>0</v>
      </c>
      <c r="H20" s="16">
        <f>(HLOOKUP(H$4,cost!$M$3:$W$199,$A20,0))*serv_hr!I20</f>
        <v>0</v>
      </c>
      <c r="I20" s="16">
        <f>(HLOOKUP(I$4,cost!$M$3:$W$199,$A20,0))*serv_hr!J20</f>
        <v>0</v>
      </c>
      <c r="J20" s="16">
        <f>(HLOOKUP(J$4,cost!$M$3:$W$199,$A20,0))*serv_hr!K20</f>
        <v>0</v>
      </c>
      <c r="K20" s="16">
        <f>(HLOOKUP(K$4,cost!$M$3:$W$199,$A20,0))*serv_hr!L20</f>
        <v>0</v>
      </c>
      <c r="L20" s="16">
        <f>(HLOOKUP(L$4,cost!$M$3:$W$199,$A20,0))*serv_hr!M20</f>
        <v>0</v>
      </c>
      <c r="M20" s="16">
        <f>(HLOOKUP(M$4,cost!$M$3:$W$199,$A20,0))*serv_hr!N20</f>
        <v>0</v>
      </c>
      <c r="N20" s="16">
        <f>(HLOOKUP(N$4,cost!$M$3:$W$199,$A20,0))*serv_hr!O20</f>
        <v>0</v>
      </c>
      <c r="O20" s="16">
        <f>(HLOOKUP(O$4,cost!$M$3:$W$199,$A20,0))*serv_hr!P20</f>
        <v>0</v>
      </c>
      <c r="P20" s="16">
        <f>(HLOOKUP(P$4,cost!$M$3:$W$199,$A20,0))*serv_hr!Q20</f>
        <v>0</v>
      </c>
      <c r="Q20" s="16">
        <f>(HLOOKUP(Q$4,cost!$M$3:$W$199,$A20,0))*serv_hr!R20</f>
        <v>0</v>
      </c>
      <c r="R20" s="16">
        <f>(HLOOKUP(R$4,cost!$M$3:$W$199,$A20,0))*serv_hr!S20</f>
        <v>0</v>
      </c>
      <c r="S20" s="16">
        <f>(HLOOKUP(S$4,cost!$M$3:$W$199,$A20,0))*serv_hr!T20</f>
        <v>0</v>
      </c>
      <c r="T20" s="16">
        <f>(HLOOKUP(T$4,cost!$M$3:$W$199,$A20,0))*serv_hr!U20</f>
        <v>0</v>
      </c>
      <c r="U20" s="16">
        <f>(HLOOKUP(U$4,cost!$M$3:$W$199,$A20,0))*serv_hr!V20</f>
        <v>0</v>
      </c>
      <c r="V20" s="16">
        <f>(HLOOKUP(V$4,cost!$M$3:$W$199,$A20,0))*serv_hr!W20</f>
        <v>0</v>
      </c>
      <c r="W20" s="16">
        <f>(HLOOKUP(W$4,cost!$M$3:$W$199,$A20,0))*serv_hr!X20</f>
        <v>0</v>
      </c>
      <c r="X20" s="16">
        <f>(HLOOKUP(X$4,cost!$M$3:$W$199,$A20,0))*serv_hr!Y20</f>
        <v>0</v>
      </c>
      <c r="Y20" s="16">
        <f>(HLOOKUP(Y$4,cost!$M$3:$W$199,$A20,0))*serv_hr!Z20</f>
        <v>0</v>
      </c>
      <c r="Z20" s="16">
        <f>(HLOOKUP(Z$4,cost!$M$3:$W$199,$A20,0))*serv_hr!AA20</f>
        <v>0</v>
      </c>
      <c r="AA20" s="16">
        <f>(HLOOKUP(AA$4,cost!$M$3:$W$199,$A20,0))*serv_hr!AB20</f>
        <v>0</v>
      </c>
      <c r="AB20" s="16">
        <f>(HLOOKUP(AB$4,cost!$M$3:$W$199,$A20,0))*serv_hr!AC20</f>
        <v>0</v>
      </c>
      <c r="AC20" s="16">
        <f>(HLOOKUP(AC$4,cost!$M$3:$W$199,$A20,0))*serv_hr!AD20</f>
        <v>0</v>
      </c>
      <c r="AD20" s="16">
        <f>(HLOOKUP(AD$4,cost!$M$3:$W$199,$A20,0))*serv_hr!AE20</f>
        <v>0</v>
      </c>
      <c r="AE20" s="16">
        <f>(HLOOKUP(AE$4,cost!$M$3:$W$199,$A20,0))*serv_hr!AF20</f>
        <v>0</v>
      </c>
      <c r="AF20" s="16">
        <f>(HLOOKUP(AF$4,cost!$M$3:$W$199,$A20,0))*serv_hr!AG20</f>
        <v>0</v>
      </c>
      <c r="AG20" s="16">
        <f>(HLOOKUP(AG$4,cost!$M$3:$W$199,$A20,0))*serv_hr!AH20</f>
        <v>0</v>
      </c>
      <c r="AH20" s="16">
        <f>(HLOOKUP(AH$4,cost!$M$3:$W$199,$A20,0))*serv_hr!AI20</f>
        <v>0</v>
      </c>
      <c r="AI20" s="16">
        <f>(HLOOKUP(AI$4,cost!$M$3:$W$199,$A20,0))*serv_hr!AJ20</f>
        <v>0</v>
      </c>
      <c r="AJ20" s="16">
        <f>(HLOOKUP(AJ$4,cost!$M$3:$W$199,$A20,0))*serv_hr!AK20</f>
        <v>0</v>
      </c>
      <c r="AK20" s="16">
        <f>(HLOOKUP(AK$4,cost!$M$3:$W$199,$A20,0))*serv_hr!AL20</f>
        <v>0</v>
      </c>
      <c r="AL20" s="16">
        <f>(HLOOKUP(AL$4,cost!$M$3:$W$199,$A20,0))*serv_hr!AM20</f>
        <v>0</v>
      </c>
      <c r="AM20" s="16">
        <f>(HLOOKUP(AM$4,cost!$M$3:$W$199,$A20,0))*serv_hr!AN20</f>
        <v>0</v>
      </c>
      <c r="AN20" s="16">
        <f>(HLOOKUP(AN$4,cost!$M$3:$W$199,$A20,0))*serv_hr!AO20</f>
        <v>0</v>
      </c>
      <c r="AO20" s="16">
        <f>(HLOOKUP(AO$4,cost!$M$3:$W$199,$A20,0))*serv_hr!AP20</f>
        <v>0</v>
      </c>
      <c r="AP20" s="16">
        <f>(HLOOKUP(AP$4,cost!$M$3:$W$199,$A20,0))*serv_hr!AQ20</f>
        <v>0</v>
      </c>
      <c r="AQ20" s="16">
        <f>(HLOOKUP(AQ$4,cost!$M$3:$W$199,$A20,0))*serv_hr!AR20</f>
        <v>0</v>
      </c>
      <c r="AR20" s="16">
        <f>(HLOOKUP(AR$4,cost!$M$3:$W$199,$A20,0))*serv_hr!AS20</f>
        <v>0</v>
      </c>
      <c r="AS20" s="16">
        <f>(HLOOKUP(AS$4,cost!$M$3:$W$199,$A20,0))*serv_hr!AT20</f>
        <v>0</v>
      </c>
      <c r="AT20" s="16">
        <f>(HLOOKUP(AT$4,cost!$M$3:$W$199,$A20,0))*serv_hr!AU20</f>
        <v>0</v>
      </c>
      <c r="AU20" s="16">
        <f>(HLOOKUP(AU$4,cost!$M$3:$W$199,$A20,0))*serv_hr!AV20</f>
        <v>0</v>
      </c>
      <c r="AV20" s="16">
        <f>(HLOOKUP(AV$4,cost!$M$3:$W$199,$A20,0))*serv_hr!AW20</f>
        <v>0</v>
      </c>
      <c r="AW20" s="16">
        <f>(HLOOKUP(AW$4,cost!$M$3:$W$199,$A20,0))*serv_hr!AX20</f>
        <v>0</v>
      </c>
      <c r="AX20" s="16">
        <f>(HLOOKUP(AX$4,cost!$M$3:$W$199,$A20,0))*serv_hr!AY20</f>
        <v>0</v>
      </c>
      <c r="AY20" s="16">
        <f>(HLOOKUP(AY$4,cost!$M$3:$W$199,$A20,0))*serv_hr!AZ20</f>
        <v>0</v>
      </c>
      <c r="AZ20" s="16">
        <f>(HLOOKUP(AZ$4,cost!$M$3:$W$199,$A20,0))*serv_hr!BA20</f>
        <v>0</v>
      </c>
      <c r="BA20" s="16">
        <f>(HLOOKUP(BA$4,cost!$M$3:$W$199,$A20,0))*serv_hr!BB20</f>
        <v>0</v>
      </c>
      <c r="BB20" s="16">
        <f>(HLOOKUP(BB$4,cost!$M$3:$W$199,$A20,0))*serv_hr!BC20</f>
        <v>0</v>
      </c>
      <c r="BC20" s="16">
        <f>(HLOOKUP(BC$4,cost!$M$3:$W$199,$A20,0))*serv_hr!BD20</f>
        <v>0</v>
      </c>
      <c r="BD20" s="16">
        <f>(HLOOKUP(BD$4,cost!$M$3:$W$199,$A20,0))*serv_hr!BE20</f>
        <v>0</v>
      </c>
      <c r="BE20" s="16">
        <f>(HLOOKUP(BE$4,cost!$M$3:$W$199,$A20,0))*serv_hr!BF20</f>
        <v>0</v>
      </c>
      <c r="BF20" s="16">
        <f>(HLOOKUP(BF$4,cost!$M$3:$W$199,$A20,0))*serv_hr!BG20</f>
        <v>0</v>
      </c>
      <c r="BG20" s="16">
        <f>(HLOOKUP(BG$4,cost!$M$3:$W$199,$A20,0))*serv_hr!BH20</f>
        <v>0</v>
      </c>
      <c r="BH20" s="16">
        <f>(HLOOKUP(BH$4,cost!$M$3:$W$199,$A20,0))*serv_hr!BI20</f>
        <v>0</v>
      </c>
      <c r="BI20" s="16">
        <f>(HLOOKUP(BI$4,cost!$M$3:$W$199,$A20,0))*serv_hr!BJ20</f>
        <v>0</v>
      </c>
      <c r="BJ20" s="16">
        <f>(HLOOKUP(BJ$4,cost!$M$3:$W$199,$A20,0))*serv_hr!BK20</f>
        <v>0</v>
      </c>
      <c r="BK20" s="16">
        <f>(HLOOKUP(BK$4,cost!$M$3:$W$199,$A20,0))*serv_hr!BL20</f>
        <v>0</v>
      </c>
      <c r="BL20" s="16">
        <f>(HLOOKUP(BL$4,cost!$M$3:$W$199,$A20,0))*serv_hr!BM20</f>
        <v>0</v>
      </c>
      <c r="BM20" s="16">
        <f>(HLOOKUP(BM$4,cost!$M$3:$W$199,$A20,0))*serv_hr!BN20</f>
        <v>0</v>
      </c>
      <c r="BN20" s="16">
        <f>(HLOOKUP(BN$4,cost!$M$3:$W$199,$A20,0))*serv_hr!BO20</f>
        <v>0</v>
      </c>
      <c r="BO20" s="16">
        <f>(HLOOKUP(BO$4,cost!$M$3:$W$199,$A20,0))*serv_hr!BP20</f>
        <v>0</v>
      </c>
      <c r="BP20" s="16">
        <f>(HLOOKUP(BP$4,cost!$M$3:$W$199,$A20,0))*serv_hr!BQ20</f>
        <v>0</v>
      </c>
      <c r="BQ20" s="16">
        <f>(HLOOKUP(BQ$4,cost!$M$3:$W$199,$A20,0))*serv_hr!BR20</f>
        <v>0</v>
      </c>
      <c r="BR20" s="16">
        <f>(HLOOKUP(BR$4,cost!$M$3:$W$199,$A20,0))*serv_hr!BS20</f>
        <v>0</v>
      </c>
      <c r="BS20" s="16">
        <f>(HLOOKUP(BS$4,cost!$M$3:$W$199,$A20,0))*serv_hr!BT20</f>
        <v>0</v>
      </c>
      <c r="BT20" s="16">
        <f>(HLOOKUP(BT$4,cost!$M$3:$W$199,$A20,0))*serv_hr!BU20</f>
        <v>0</v>
      </c>
      <c r="BU20" s="16">
        <f>(HLOOKUP(BU$4,cost!$M$3:$W$199,$A20,0))*serv_hr!BV20</f>
        <v>0</v>
      </c>
      <c r="BV20" s="16">
        <f>(HLOOKUP(BV$4,cost!$M$3:$W$199,$A20,0))*serv_hr!BW20</f>
        <v>0</v>
      </c>
      <c r="BW20" s="16">
        <f>(HLOOKUP(BW$4,cost!$M$3:$W$199,$A20,0))*serv_hr!BX20</f>
        <v>0</v>
      </c>
      <c r="BX20" s="16">
        <f>(HLOOKUP(BX$4,cost!$M$3:$W$199,$A20,0))*serv_hr!BY20</f>
        <v>0</v>
      </c>
      <c r="BY20" s="16">
        <f>(HLOOKUP(BY$4,cost!$M$3:$W$199,$A20,0))*serv_hr!BZ20</f>
        <v>0</v>
      </c>
      <c r="BZ20" s="16">
        <f>(HLOOKUP(BZ$4,cost!$M$3:$W$199,$A20,0))*serv_hr!CA20</f>
        <v>0</v>
      </c>
      <c r="CA20" s="16">
        <f>(HLOOKUP(CA$4,cost!$M$3:$W$199,$A20,0))*serv_hr!CB20</f>
        <v>0</v>
      </c>
      <c r="CB20" s="16">
        <f>(HLOOKUP(CB$4,cost!$M$3:$W$199,$A20,0))*serv_hr!CC20</f>
        <v>0</v>
      </c>
      <c r="CC20" s="16">
        <f>(HLOOKUP(CC$4,cost!$M$3:$W$199,$A20,0))*serv_hr!CD20</f>
        <v>0</v>
      </c>
      <c r="CD20" s="16">
        <f>(HLOOKUP(CD$4,cost!$M$3:$W$199,$A20,0))*serv_hr!CE20</f>
        <v>0</v>
      </c>
      <c r="CE20" s="16">
        <f>(HLOOKUP(CE$4,cost!$M$3:$W$199,$A20,0))*serv_hr!CF20</f>
        <v>0</v>
      </c>
      <c r="CF20" s="16">
        <f>(HLOOKUP(CF$4,cost!$M$3:$W$199,$A20,0))*serv_hr!CG20</f>
        <v>0</v>
      </c>
      <c r="CG20" s="16">
        <f>(HLOOKUP(CG$4,cost!$M$3:$W$199,$A20,0))*serv_hr!CH20</f>
        <v>0</v>
      </c>
      <c r="CH20" s="16">
        <f>(HLOOKUP(CH$4,cost!$M$3:$W$199,$A20,0))*serv_hr!CI20</f>
        <v>0</v>
      </c>
      <c r="CI20" s="16">
        <f>(HLOOKUP(CI$4,cost!$M$3:$W$199,$A20,0))*serv_hr!CJ20</f>
        <v>0</v>
      </c>
      <c r="CJ20" s="16">
        <f>(HLOOKUP(CJ$4,cost!$M$3:$W$199,$A20,0))*serv_hr!CK20</f>
        <v>0</v>
      </c>
      <c r="CK20" s="16">
        <f>(HLOOKUP(CK$4,cost!$M$3:$W$199,$A20,0))*serv_hr!CL20</f>
        <v>0</v>
      </c>
      <c r="CL20" s="16">
        <f>(HLOOKUP(CL$4,cost!$M$3:$W$199,$A20,0))*serv_hr!CM20</f>
        <v>0</v>
      </c>
      <c r="CM20" s="16">
        <f>(HLOOKUP(CM$4,cost!$M$3:$W$199,$A20,0))*serv_hr!CN20</f>
        <v>0</v>
      </c>
      <c r="CN20" s="16">
        <f>(HLOOKUP(CN$4,cost!$M$3:$W$199,$A20,0))*serv_hr!CO20</f>
        <v>0</v>
      </c>
      <c r="CO20" s="16">
        <f>(HLOOKUP(CO$4,cost!$M$3:$W$199,$A20,0))*serv_hr!CP20</f>
        <v>0</v>
      </c>
      <c r="CP20" s="16">
        <f>(HLOOKUP(CP$4,cost!$M$3:$W$199,$A20,0))*serv_hr!CQ20</f>
        <v>0</v>
      </c>
      <c r="CQ20" s="16">
        <f>(HLOOKUP(CQ$4,cost!$M$3:$W$199,$A20,0))*serv_hr!CR20</f>
        <v>0</v>
      </c>
      <c r="CR20" s="16">
        <f>(HLOOKUP(CR$4,cost!$M$3:$W$199,$A20,0))*serv_hr!CS20</f>
        <v>0</v>
      </c>
      <c r="CS20" s="16">
        <f>(HLOOKUP(CS$4,cost!$M$3:$W$199,$A20,0))*serv_hr!CT20</f>
        <v>0</v>
      </c>
      <c r="CT20" s="16">
        <f>(HLOOKUP(CT$4,cost!$M$3:$W$199,$A20,0))*serv_hr!CU20</f>
        <v>0</v>
      </c>
      <c r="CU20" s="16">
        <f>(HLOOKUP(CU$4,cost!$M$3:$W$199,$A20,0))*serv_hr!CV20</f>
        <v>0</v>
      </c>
      <c r="CV20" s="16">
        <f>(HLOOKUP(CV$4,cost!$M$3:$W$199,$A20,0))*serv_hr!CW20</f>
        <v>0</v>
      </c>
      <c r="CW20" s="16">
        <f>(HLOOKUP(CW$4,cost!$M$3:$W$199,$A20,0))*serv_hr!CX20</f>
        <v>0</v>
      </c>
      <c r="CX20" s="16">
        <f>(HLOOKUP(CX$4,cost!$M$3:$W$199,$A20,0))*serv_hr!CY20</f>
        <v>0</v>
      </c>
      <c r="CY20" s="16">
        <f>(HLOOKUP(CY$4,cost!$M$3:$W$199,$A20,0))*serv_hr!CZ20</f>
        <v>0</v>
      </c>
      <c r="CZ20" s="16">
        <f>(HLOOKUP(CZ$4,cost!$M$3:$W$199,$A20,0))*serv_hr!DA20</f>
        <v>0</v>
      </c>
      <c r="DA20" s="16">
        <f>(HLOOKUP(DA$4,cost!$M$3:$W$199,$A20,0))*serv_hr!DB20</f>
        <v>0</v>
      </c>
      <c r="DB20" s="16">
        <f>(HLOOKUP(DB$4,cost!$M$3:$W$199,$A20,0))*serv_hr!DC20</f>
        <v>0</v>
      </c>
      <c r="DC20" s="16">
        <f>(HLOOKUP(DC$4,cost!$M$3:$W$199,$A20,0))*serv_hr!DD20</f>
        <v>0</v>
      </c>
      <c r="DD20" s="16">
        <f>(HLOOKUP(DD$4,cost!$M$3:$W$199,$A20,0))*serv_hr!DE20</f>
        <v>0</v>
      </c>
      <c r="DE20" s="16">
        <f>(HLOOKUP(DE$4,cost!$M$3:$W$199,$A20,0))*serv_hr!DF20</f>
        <v>0</v>
      </c>
      <c r="DF20" s="16">
        <f>(HLOOKUP(DF$4,cost!$M$3:$W$199,$A20,0))*serv_hr!DG20</f>
        <v>0</v>
      </c>
      <c r="DG20" s="16">
        <f>(HLOOKUP(DG$4,cost!$M$3:$W$199,$A20,0))*serv_hr!DH20</f>
        <v>0</v>
      </c>
      <c r="DH20" s="16">
        <f>(HLOOKUP(DH$4,cost!$M$3:$W$199,$A20,0))*serv_hr!DI20</f>
        <v>0</v>
      </c>
      <c r="DI20" s="16">
        <f>(HLOOKUP(DI$4,cost!$M$3:$W$199,$A20,0))*serv_hr!DJ20</f>
        <v>0</v>
      </c>
      <c r="DJ20" s="16">
        <f>(HLOOKUP(DJ$4,cost!$M$3:$W$199,$A20,0))*serv_hr!DK20</f>
        <v>0</v>
      </c>
      <c r="DK20" s="16">
        <f>(HLOOKUP(DK$4,cost!$M$3:$W$199,$A20,0))*serv_hr!DL20</f>
        <v>0</v>
      </c>
      <c r="DL20" s="16">
        <f>(HLOOKUP(DL$4,cost!$M$3:$W$199,$A20,0))*serv_hr!DM20</f>
        <v>171.35999999999999</v>
      </c>
      <c r="DM20" s="16">
        <f>(HLOOKUP(DM$4,cost!$M$3:$W$199,$A20,0))*serv_hr!DN20</f>
        <v>171.35999999999999</v>
      </c>
      <c r="DN20" s="16">
        <f>(HLOOKUP(DN$4,cost!$M$3:$W$199,$A20,0))*serv_hr!DO20</f>
        <v>171.35999999999999</v>
      </c>
      <c r="DO20" s="16">
        <f>(HLOOKUP(DO$4,cost!$M$3:$W$199,$A20,0))*serv_hr!DP20</f>
        <v>0</v>
      </c>
      <c r="DP20" s="16">
        <f>(HLOOKUP(DP$4,cost!$M$3:$W$199,$A20,0))*serv_hr!DQ20</f>
        <v>0</v>
      </c>
      <c r="DQ20" s="16">
        <f>(HLOOKUP(DQ$4,cost!$M$3:$W$199,$A20,0))*serv_hr!DR20</f>
        <v>0</v>
      </c>
      <c r="DR20" s="16">
        <f>(HLOOKUP(DR$4,cost!$M$3:$W$199,$A20,0))*serv_hr!DS20</f>
        <v>0</v>
      </c>
      <c r="DS20" s="16">
        <f>(HLOOKUP(DS$4,cost!$M$3:$W$199,$A20,0))*serv_hr!DT20</f>
        <v>0</v>
      </c>
      <c r="DT20" s="16">
        <f>(HLOOKUP(DT$4,cost!$M$3:$W$199,$A20,0))*serv_hr!DU20</f>
        <v>0</v>
      </c>
      <c r="DU20" s="16">
        <f>(HLOOKUP(DU$4,cost!$M$3:$W$199,$A20,0))*serv_hr!DV20</f>
        <v>0</v>
      </c>
      <c r="DV20" s="16">
        <f>(HLOOKUP(DV$4,cost!$M$3:$W$199,$A20,0))*serv_hr!DW20</f>
        <v>0</v>
      </c>
      <c r="DW20" s="16">
        <f>(HLOOKUP(DW$4,cost!$M$3:$W$199,$A20,0))*serv_hr!DX20</f>
        <v>0</v>
      </c>
      <c r="DX20" s="16">
        <f>(HLOOKUP(DX$4,cost!$M$3:$W$199,$A20,0))*serv_hr!DY20</f>
        <v>0</v>
      </c>
      <c r="DY20" s="16">
        <f>(HLOOKUP(DY$4,cost!$M$3:$W$199,$A20,0))*serv_hr!DZ20</f>
        <v>0</v>
      </c>
      <c r="DZ20" s="16">
        <f>(HLOOKUP(DZ$4,cost!$M$3:$W$199,$A20,0))*serv_hr!EA20</f>
        <v>0</v>
      </c>
      <c r="EA20" s="16">
        <f>(HLOOKUP(EA$4,cost!$M$3:$W$199,$A20,0))*serv_hr!EB20</f>
        <v>0</v>
      </c>
      <c r="EB20" s="16">
        <f>(HLOOKUP(EB$4,cost!$M$3:$W$199,$A20,0))*serv_hr!EC20</f>
        <v>0</v>
      </c>
      <c r="EC20" s="16">
        <f>(HLOOKUP(EC$4,cost!$M$3:$W$199,$A20,0))*serv_hr!ED20</f>
        <v>0</v>
      </c>
    </row>
    <row r="21" spans="1:133" x14ac:dyDescent="0.25">
      <c r="A21" s="15">
        <v>17</v>
      </c>
      <c r="B21" s="16">
        <f>(HLOOKUP(B$4,cost!$M$3:$W$199,$A21,0))*serv_hr!C21</f>
        <v>0</v>
      </c>
      <c r="C21" s="16">
        <f>(HLOOKUP(C$4,cost!$M$3:$W$199,$A21,0))*serv_hr!D21</f>
        <v>136.62</v>
      </c>
      <c r="D21" s="16">
        <f>(HLOOKUP(D$4,cost!$M$3:$W$199,$A21,0))*serv_hr!E21</f>
        <v>91.08</v>
      </c>
      <c r="E21" s="16">
        <f>(HLOOKUP(E$4,cost!$M$3:$W$199,$A21,0))*serv_hr!F21</f>
        <v>136.62</v>
      </c>
      <c r="F21" s="16">
        <f>(HLOOKUP(F$4,cost!$M$3:$W$199,$A21,0))*serv_hr!G21</f>
        <v>0</v>
      </c>
      <c r="G21" s="16">
        <f>(HLOOKUP(G$4,cost!$M$3:$W$199,$A21,0))*serv_hr!H21</f>
        <v>0</v>
      </c>
      <c r="H21" s="16">
        <f>(HLOOKUP(H$4,cost!$M$3:$W$199,$A21,0))*serv_hr!I21</f>
        <v>0</v>
      </c>
      <c r="I21" s="16">
        <f>(HLOOKUP(I$4,cost!$M$3:$W$199,$A21,0))*serv_hr!J21</f>
        <v>0</v>
      </c>
      <c r="J21" s="16">
        <f>(HLOOKUP(J$4,cost!$M$3:$W$199,$A21,0))*serv_hr!K21</f>
        <v>0</v>
      </c>
      <c r="K21" s="16">
        <f>(HLOOKUP(K$4,cost!$M$3:$W$199,$A21,0))*serv_hr!L21</f>
        <v>0</v>
      </c>
      <c r="L21" s="16">
        <f>(HLOOKUP(L$4,cost!$M$3:$W$199,$A21,0))*serv_hr!M21</f>
        <v>0</v>
      </c>
      <c r="M21" s="16">
        <f>(HLOOKUP(M$4,cost!$M$3:$W$199,$A21,0))*serv_hr!N21</f>
        <v>0</v>
      </c>
      <c r="N21" s="16">
        <f>(HLOOKUP(N$4,cost!$M$3:$W$199,$A21,0))*serv_hr!O21</f>
        <v>0</v>
      </c>
      <c r="O21" s="16">
        <f>(HLOOKUP(O$4,cost!$M$3:$W$199,$A21,0))*serv_hr!P21</f>
        <v>0</v>
      </c>
      <c r="P21" s="16">
        <f>(HLOOKUP(P$4,cost!$M$3:$W$199,$A21,0))*serv_hr!Q21</f>
        <v>0</v>
      </c>
      <c r="Q21" s="16">
        <f>(HLOOKUP(Q$4,cost!$M$3:$W$199,$A21,0))*serv_hr!R21</f>
        <v>0</v>
      </c>
      <c r="R21" s="16">
        <f>(HLOOKUP(R$4,cost!$M$3:$W$199,$A21,0))*serv_hr!S21</f>
        <v>0</v>
      </c>
      <c r="S21" s="16">
        <f>(HLOOKUP(S$4,cost!$M$3:$W$199,$A21,0))*serv_hr!T21</f>
        <v>0</v>
      </c>
      <c r="T21" s="16">
        <f>(HLOOKUP(T$4,cost!$M$3:$W$199,$A21,0))*serv_hr!U21</f>
        <v>0</v>
      </c>
      <c r="U21" s="16">
        <f>(HLOOKUP(U$4,cost!$M$3:$W$199,$A21,0))*serv_hr!V21</f>
        <v>0</v>
      </c>
      <c r="V21" s="16">
        <f>(HLOOKUP(V$4,cost!$M$3:$W$199,$A21,0))*serv_hr!W21</f>
        <v>0</v>
      </c>
      <c r="W21" s="16">
        <f>(HLOOKUP(W$4,cost!$M$3:$W$199,$A21,0))*serv_hr!X21</f>
        <v>0</v>
      </c>
      <c r="X21" s="16">
        <f>(HLOOKUP(X$4,cost!$M$3:$W$199,$A21,0))*serv_hr!Y21</f>
        <v>0</v>
      </c>
      <c r="Y21" s="16">
        <f>(HLOOKUP(Y$4,cost!$M$3:$W$199,$A21,0))*serv_hr!Z21</f>
        <v>0</v>
      </c>
      <c r="Z21" s="16">
        <f>(HLOOKUP(Z$4,cost!$M$3:$W$199,$A21,0))*serv_hr!AA21</f>
        <v>0</v>
      </c>
      <c r="AA21" s="16">
        <f>(HLOOKUP(AA$4,cost!$M$3:$W$199,$A21,0))*serv_hr!AB21</f>
        <v>0</v>
      </c>
      <c r="AB21" s="16">
        <f>(HLOOKUP(AB$4,cost!$M$3:$W$199,$A21,0))*serv_hr!AC21</f>
        <v>0</v>
      </c>
      <c r="AC21" s="16">
        <f>(HLOOKUP(AC$4,cost!$M$3:$W$199,$A21,0))*serv_hr!AD21</f>
        <v>0</v>
      </c>
      <c r="AD21" s="16">
        <f>(HLOOKUP(AD$4,cost!$M$3:$W$199,$A21,0))*serv_hr!AE21</f>
        <v>0</v>
      </c>
      <c r="AE21" s="16">
        <f>(HLOOKUP(AE$4,cost!$M$3:$W$199,$A21,0))*serv_hr!AF21</f>
        <v>0</v>
      </c>
      <c r="AF21" s="16">
        <f>(HLOOKUP(AF$4,cost!$M$3:$W$199,$A21,0))*serv_hr!AG21</f>
        <v>0</v>
      </c>
      <c r="AG21" s="16">
        <f>(HLOOKUP(AG$4,cost!$M$3:$W$199,$A21,0))*serv_hr!AH21</f>
        <v>0</v>
      </c>
      <c r="AH21" s="16">
        <f>(HLOOKUP(AH$4,cost!$M$3:$W$199,$A21,0))*serv_hr!AI21</f>
        <v>0</v>
      </c>
      <c r="AI21" s="16">
        <f>(HLOOKUP(AI$4,cost!$M$3:$W$199,$A21,0))*serv_hr!AJ21</f>
        <v>0</v>
      </c>
      <c r="AJ21" s="16">
        <f>(HLOOKUP(AJ$4,cost!$M$3:$W$199,$A21,0))*serv_hr!AK21</f>
        <v>0</v>
      </c>
      <c r="AK21" s="16">
        <f>(HLOOKUP(AK$4,cost!$M$3:$W$199,$A21,0))*serv_hr!AL21</f>
        <v>0</v>
      </c>
      <c r="AL21" s="16">
        <f>(HLOOKUP(AL$4,cost!$M$3:$W$199,$A21,0))*serv_hr!AM21</f>
        <v>0</v>
      </c>
      <c r="AM21" s="16">
        <f>(HLOOKUP(AM$4,cost!$M$3:$W$199,$A21,0))*serv_hr!AN21</f>
        <v>0</v>
      </c>
      <c r="AN21" s="16">
        <f>(HLOOKUP(AN$4,cost!$M$3:$W$199,$A21,0))*serv_hr!AO21</f>
        <v>0</v>
      </c>
      <c r="AO21" s="16">
        <f>(HLOOKUP(AO$4,cost!$M$3:$W$199,$A21,0))*serv_hr!AP21</f>
        <v>0</v>
      </c>
      <c r="AP21" s="16">
        <f>(HLOOKUP(AP$4,cost!$M$3:$W$199,$A21,0))*serv_hr!AQ21</f>
        <v>0</v>
      </c>
      <c r="AQ21" s="16">
        <f>(HLOOKUP(AQ$4,cost!$M$3:$W$199,$A21,0))*serv_hr!AR21</f>
        <v>0</v>
      </c>
      <c r="AR21" s="16">
        <f>(HLOOKUP(AR$4,cost!$M$3:$W$199,$A21,0))*serv_hr!AS21</f>
        <v>0</v>
      </c>
      <c r="AS21" s="16">
        <f>(HLOOKUP(AS$4,cost!$M$3:$W$199,$A21,0))*serv_hr!AT21</f>
        <v>0</v>
      </c>
      <c r="AT21" s="16">
        <f>(HLOOKUP(AT$4,cost!$M$3:$W$199,$A21,0))*serv_hr!AU21</f>
        <v>0</v>
      </c>
      <c r="AU21" s="16">
        <f>(HLOOKUP(AU$4,cost!$M$3:$W$199,$A21,0))*serv_hr!AV21</f>
        <v>0</v>
      </c>
      <c r="AV21" s="16">
        <f>(HLOOKUP(AV$4,cost!$M$3:$W$199,$A21,0))*serv_hr!AW21</f>
        <v>0</v>
      </c>
      <c r="AW21" s="16">
        <f>(HLOOKUP(AW$4,cost!$M$3:$W$199,$A21,0))*serv_hr!AX21</f>
        <v>0</v>
      </c>
      <c r="AX21" s="16">
        <f>(HLOOKUP(AX$4,cost!$M$3:$W$199,$A21,0))*serv_hr!AY21</f>
        <v>0</v>
      </c>
      <c r="AY21" s="16">
        <f>(HLOOKUP(AY$4,cost!$M$3:$W$199,$A21,0))*serv_hr!AZ21</f>
        <v>0</v>
      </c>
      <c r="AZ21" s="16">
        <f>(HLOOKUP(AZ$4,cost!$M$3:$W$199,$A21,0))*serv_hr!BA21</f>
        <v>0</v>
      </c>
      <c r="BA21" s="16">
        <f>(HLOOKUP(BA$4,cost!$M$3:$W$199,$A21,0))*serv_hr!BB21</f>
        <v>0</v>
      </c>
      <c r="BB21" s="16">
        <f>(HLOOKUP(BB$4,cost!$M$3:$W$199,$A21,0))*serv_hr!BC21</f>
        <v>0</v>
      </c>
      <c r="BC21" s="16">
        <f>(HLOOKUP(BC$4,cost!$M$3:$W$199,$A21,0))*serv_hr!BD21</f>
        <v>0</v>
      </c>
      <c r="BD21" s="16">
        <f>(HLOOKUP(BD$4,cost!$M$3:$W$199,$A21,0))*serv_hr!BE21</f>
        <v>0</v>
      </c>
      <c r="BE21" s="16">
        <f>(HLOOKUP(BE$4,cost!$M$3:$W$199,$A21,0))*serv_hr!BF21</f>
        <v>0</v>
      </c>
      <c r="BF21" s="16">
        <f>(HLOOKUP(BF$4,cost!$M$3:$W$199,$A21,0))*serv_hr!BG21</f>
        <v>0</v>
      </c>
      <c r="BG21" s="16">
        <f>(HLOOKUP(BG$4,cost!$M$3:$W$199,$A21,0))*serv_hr!BH21</f>
        <v>0</v>
      </c>
      <c r="BH21" s="16">
        <f>(HLOOKUP(BH$4,cost!$M$3:$W$199,$A21,0))*serv_hr!BI21</f>
        <v>0</v>
      </c>
      <c r="BI21" s="16">
        <f>(HLOOKUP(BI$4,cost!$M$3:$W$199,$A21,0))*serv_hr!BJ21</f>
        <v>0</v>
      </c>
      <c r="BJ21" s="16">
        <f>(HLOOKUP(BJ$4,cost!$M$3:$W$199,$A21,0))*serv_hr!BK21</f>
        <v>0</v>
      </c>
      <c r="BK21" s="16">
        <f>(HLOOKUP(BK$4,cost!$M$3:$W$199,$A21,0))*serv_hr!BL21</f>
        <v>0</v>
      </c>
      <c r="BL21" s="16">
        <f>(HLOOKUP(BL$4,cost!$M$3:$W$199,$A21,0))*serv_hr!BM21</f>
        <v>0</v>
      </c>
      <c r="BM21" s="16">
        <f>(HLOOKUP(BM$4,cost!$M$3:$W$199,$A21,0))*serv_hr!BN21</f>
        <v>0</v>
      </c>
      <c r="BN21" s="16">
        <f>(HLOOKUP(BN$4,cost!$M$3:$W$199,$A21,0))*serv_hr!BO21</f>
        <v>0</v>
      </c>
      <c r="BO21" s="16">
        <f>(HLOOKUP(BO$4,cost!$M$3:$W$199,$A21,0))*serv_hr!BP21</f>
        <v>0</v>
      </c>
      <c r="BP21" s="16">
        <f>(HLOOKUP(BP$4,cost!$M$3:$W$199,$A21,0))*serv_hr!BQ21</f>
        <v>0</v>
      </c>
      <c r="BQ21" s="16">
        <f>(HLOOKUP(BQ$4,cost!$M$3:$W$199,$A21,0))*serv_hr!BR21</f>
        <v>0</v>
      </c>
      <c r="BR21" s="16">
        <f>(HLOOKUP(BR$4,cost!$M$3:$W$199,$A21,0))*serv_hr!BS21</f>
        <v>0</v>
      </c>
      <c r="BS21" s="16">
        <f>(HLOOKUP(BS$4,cost!$M$3:$W$199,$A21,0))*serv_hr!BT21</f>
        <v>0</v>
      </c>
      <c r="BT21" s="16">
        <f>(HLOOKUP(BT$4,cost!$M$3:$W$199,$A21,0))*serv_hr!BU21</f>
        <v>0</v>
      </c>
      <c r="BU21" s="16">
        <f>(HLOOKUP(BU$4,cost!$M$3:$W$199,$A21,0))*serv_hr!BV21</f>
        <v>0</v>
      </c>
      <c r="BV21" s="16">
        <f>(HLOOKUP(BV$4,cost!$M$3:$W$199,$A21,0))*serv_hr!BW21</f>
        <v>0</v>
      </c>
      <c r="BW21" s="16">
        <f>(HLOOKUP(BW$4,cost!$M$3:$W$199,$A21,0))*serv_hr!BX21</f>
        <v>0</v>
      </c>
      <c r="BX21" s="16">
        <f>(HLOOKUP(BX$4,cost!$M$3:$W$199,$A21,0))*serv_hr!BY21</f>
        <v>0</v>
      </c>
      <c r="BY21" s="16">
        <f>(HLOOKUP(BY$4,cost!$M$3:$W$199,$A21,0))*serv_hr!BZ21</f>
        <v>0</v>
      </c>
      <c r="BZ21" s="16">
        <f>(HLOOKUP(BZ$4,cost!$M$3:$W$199,$A21,0))*serv_hr!CA21</f>
        <v>0</v>
      </c>
      <c r="CA21" s="16">
        <f>(HLOOKUP(CA$4,cost!$M$3:$W$199,$A21,0))*serv_hr!CB21</f>
        <v>0</v>
      </c>
      <c r="CB21" s="16">
        <f>(HLOOKUP(CB$4,cost!$M$3:$W$199,$A21,0))*serv_hr!CC21</f>
        <v>0</v>
      </c>
      <c r="CC21" s="16">
        <f>(HLOOKUP(CC$4,cost!$M$3:$W$199,$A21,0))*serv_hr!CD21</f>
        <v>0</v>
      </c>
      <c r="CD21" s="16">
        <f>(HLOOKUP(CD$4,cost!$M$3:$W$199,$A21,0))*serv_hr!CE21</f>
        <v>0</v>
      </c>
      <c r="CE21" s="16">
        <f>(HLOOKUP(CE$4,cost!$M$3:$W$199,$A21,0))*serv_hr!CF21</f>
        <v>0</v>
      </c>
      <c r="CF21" s="16">
        <f>(HLOOKUP(CF$4,cost!$M$3:$W$199,$A21,0))*serv_hr!CG21</f>
        <v>0</v>
      </c>
      <c r="CG21" s="16">
        <f>(HLOOKUP(CG$4,cost!$M$3:$W$199,$A21,0))*serv_hr!CH21</f>
        <v>0</v>
      </c>
      <c r="CH21" s="16">
        <f>(HLOOKUP(CH$4,cost!$M$3:$W$199,$A21,0))*serv_hr!CI21</f>
        <v>0</v>
      </c>
      <c r="CI21" s="16">
        <f>(HLOOKUP(CI$4,cost!$M$3:$W$199,$A21,0))*serv_hr!CJ21</f>
        <v>0</v>
      </c>
      <c r="CJ21" s="16">
        <f>(HLOOKUP(CJ$4,cost!$M$3:$W$199,$A21,0))*serv_hr!CK21</f>
        <v>0</v>
      </c>
      <c r="CK21" s="16">
        <f>(HLOOKUP(CK$4,cost!$M$3:$W$199,$A21,0))*serv_hr!CL21</f>
        <v>0</v>
      </c>
      <c r="CL21" s="16">
        <f>(HLOOKUP(CL$4,cost!$M$3:$W$199,$A21,0))*serv_hr!CM21</f>
        <v>0</v>
      </c>
      <c r="CM21" s="16">
        <f>(HLOOKUP(CM$4,cost!$M$3:$W$199,$A21,0))*serv_hr!CN21</f>
        <v>0</v>
      </c>
      <c r="CN21" s="16">
        <f>(HLOOKUP(CN$4,cost!$M$3:$W$199,$A21,0))*serv_hr!CO21</f>
        <v>0</v>
      </c>
      <c r="CO21" s="16">
        <f>(HLOOKUP(CO$4,cost!$M$3:$W$199,$A21,0))*serv_hr!CP21</f>
        <v>0</v>
      </c>
      <c r="CP21" s="16">
        <f>(HLOOKUP(CP$4,cost!$M$3:$W$199,$A21,0))*serv_hr!CQ21</f>
        <v>0</v>
      </c>
      <c r="CQ21" s="16">
        <f>(HLOOKUP(CQ$4,cost!$M$3:$W$199,$A21,0))*serv_hr!CR21</f>
        <v>0</v>
      </c>
      <c r="CR21" s="16">
        <f>(HLOOKUP(CR$4,cost!$M$3:$W$199,$A21,0))*serv_hr!CS21</f>
        <v>0</v>
      </c>
      <c r="CS21" s="16">
        <f>(HLOOKUP(CS$4,cost!$M$3:$W$199,$A21,0))*serv_hr!CT21</f>
        <v>0</v>
      </c>
      <c r="CT21" s="16">
        <f>(HLOOKUP(CT$4,cost!$M$3:$W$199,$A21,0))*serv_hr!CU21</f>
        <v>0</v>
      </c>
      <c r="CU21" s="16">
        <f>(HLOOKUP(CU$4,cost!$M$3:$W$199,$A21,0))*serv_hr!CV21</f>
        <v>0</v>
      </c>
      <c r="CV21" s="16">
        <f>(HLOOKUP(CV$4,cost!$M$3:$W$199,$A21,0))*serv_hr!CW21</f>
        <v>0</v>
      </c>
      <c r="CW21" s="16">
        <f>(HLOOKUP(CW$4,cost!$M$3:$W$199,$A21,0))*serv_hr!CX21</f>
        <v>0</v>
      </c>
      <c r="CX21" s="16">
        <f>(HLOOKUP(CX$4,cost!$M$3:$W$199,$A21,0))*serv_hr!CY21</f>
        <v>0</v>
      </c>
      <c r="CY21" s="16">
        <f>(HLOOKUP(CY$4,cost!$M$3:$W$199,$A21,0))*serv_hr!CZ21</f>
        <v>0</v>
      </c>
      <c r="CZ21" s="16">
        <f>(HLOOKUP(CZ$4,cost!$M$3:$W$199,$A21,0))*serv_hr!DA21</f>
        <v>0</v>
      </c>
      <c r="DA21" s="16">
        <f>(HLOOKUP(DA$4,cost!$M$3:$W$199,$A21,0))*serv_hr!DB21</f>
        <v>0</v>
      </c>
      <c r="DB21" s="16">
        <f>(HLOOKUP(DB$4,cost!$M$3:$W$199,$A21,0))*serv_hr!DC21</f>
        <v>0</v>
      </c>
      <c r="DC21" s="16">
        <f>(HLOOKUP(DC$4,cost!$M$3:$W$199,$A21,0))*serv_hr!DD21</f>
        <v>0</v>
      </c>
      <c r="DD21" s="16">
        <f>(HLOOKUP(DD$4,cost!$M$3:$W$199,$A21,0))*serv_hr!DE21</f>
        <v>0</v>
      </c>
      <c r="DE21" s="16">
        <f>(HLOOKUP(DE$4,cost!$M$3:$W$199,$A21,0))*serv_hr!DF21</f>
        <v>0</v>
      </c>
      <c r="DF21" s="16">
        <f>(HLOOKUP(DF$4,cost!$M$3:$W$199,$A21,0))*serv_hr!DG21</f>
        <v>0</v>
      </c>
      <c r="DG21" s="16">
        <f>(HLOOKUP(DG$4,cost!$M$3:$W$199,$A21,0))*serv_hr!DH21</f>
        <v>0</v>
      </c>
      <c r="DH21" s="16">
        <f>(HLOOKUP(DH$4,cost!$M$3:$W$199,$A21,0))*serv_hr!DI21</f>
        <v>0</v>
      </c>
      <c r="DI21" s="16">
        <f>(HLOOKUP(DI$4,cost!$M$3:$W$199,$A21,0))*serv_hr!DJ21</f>
        <v>0</v>
      </c>
      <c r="DJ21" s="16">
        <f>(HLOOKUP(DJ$4,cost!$M$3:$W$199,$A21,0))*serv_hr!DK21</f>
        <v>0</v>
      </c>
      <c r="DK21" s="16">
        <f>(HLOOKUP(DK$4,cost!$M$3:$W$199,$A21,0))*serv_hr!DL21</f>
        <v>0</v>
      </c>
      <c r="DL21" s="16">
        <f>(HLOOKUP(DL$4,cost!$M$3:$W$199,$A21,0))*serv_hr!DM21</f>
        <v>0</v>
      </c>
      <c r="DM21" s="16">
        <f>(HLOOKUP(DM$4,cost!$M$3:$W$199,$A21,0))*serv_hr!DN21</f>
        <v>0</v>
      </c>
      <c r="DN21" s="16">
        <f>(HLOOKUP(DN$4,cost!$M$3:$W$199,$A21,0))*serv_hr!DO21</f>
        <v>0</v>
      </c>
      <c r="DO21" s="16">
        <f>(HLOOKUP(DO$4,cost!$M$3:$W$199,$A21,0))*serv_hr!DP21</f>
        <v>0</v>
      </c>
      <c r="DP21" s="16">
        <f>(HLOOKUP(DP$4,cost!$M$3:$W$199,$A21,0))*serv_hr!DQ21</f>
        <v>0</v>
      </c>
      <c r="DQ21" s="16">
        <f>(HLOOKUP(DQ$4,cost!$M$3:$W$199,$A21,0))*serv_hr!DR21</f>
        <v>0</v>
      </c>
      <c r="DR21" s="16">
        <f>(HLOOKUP(DR$4,cost!$M$3:$W$199,$A21,0))*serv_hr!DS21</f>
        <v>0</v>
      </c>
      <c r="DS21" s="16">
        <f>(HLOOKUP(DS$4,cost!$M$3:$W$199,$A21,0))*serv_hr!DT21</f>
        <v>0</v>
      </c>
      <c r="DT21" s="16">
        <f>(HLOOKUP(DT$4,cost!$M$3:$W$199,$A21,0))*serv_hr!DU21</f>
        <v>0</v>
      </c>
      <c r="DU21" s="16">
        <f>(HLOOKUP(DU$4,cost!$M$3:$W$199,$A21,0))*serv_hr!DV21</f>
        <v>0</v>
      </c>
      <c r="DV21" s="16">
        <f>(HLOOKUP(DV$4,cost!$M$3:$W$199,$A21,0))*serv_hr!DW21</f>
        <v>0</v>
      </c>
      <c r="DW21" s="16">
        <f>(HLOOKUP(DW$4,cost!$M$3:$W$199,$A21,0))*serv_hr!DX21</f>
        <v>0</v>
      </c>
      <c r="DX21" s="16">
        <f>(HLOOKUP(DX$4,cost!$M$3:$W$199,$A21,0))*serv_hr!DY21</f>
        <v>0</v>
      </c>
      <c r="DY21" s="16">
        <f>(HLOOKUP(DY$4,cost!$M$3:$W$199,$A21,0))*serv_hr!DZ21</f>
        <v>0</v>
      </c>
      <c r="DZ21" s="16">
        <f>(HLOOKUP(DZ$4,cost!$M$3:$W$199,$A21,0))*serv_hr!EA21</f>
        <v>0</v>
      </c>
      <c r="EA21" s="16">
        <f>(HLOOKUP(EA$4,cost!$M$3:$W$199,$A21,0))*serv_hr!EB21</f>
        <v>0</v>
      </c>
      <c r="EB21" s="16">
        <f>(HLOOKUP(EB$4,cost!$M$3:$W$199,$A21,0))*serv_hr!EC21</f>
        <v>0</v>
      </c>
      <c r="EC21" s="16">
        <f>(HLOOKUP(EC$4,cost!$M$3:$W$199,$A21,0))*serv_hr!ED21</f>
        <v>0</v>
      </c>
    </row>
    <row r="22" spans="1:133" x14ac:dyDescent="0.25">
      <c r="A22" s="15">
        <v>18</v>
      </c>
      <c r="B22" s="16">
        <f>(HLOOKUP(B$4,cost!$M$3:$W$199,$A22,0))*serv_hr!C22</f>
        <v>69.44</v>
      </c>
      <c r="C22" s="16">
        <f>(HLOOKUP(C$4,cost!$M$3:$W$199,$A22,0))*serv_hr!D22</f>
        <v>69.44</v>
      </c>
      <c r="D22" s="16">
        <f>(HLOOKUP(D$4,cost!$M$3:$W$199,$A22,0))*serv_hr!E22</f>
        <v>69.44</v>
      </c>
      <c r="E22" s="16">
        <f>(HLOOKUP(E$4,cost!$M$3:$W$199,$A22,0))*serv_hr!F22</f>
        <v>69.44</v>
      </c>
      <c r="F22" s="16">
        <f>(HLOOKUP(F$4,cost!$M$3:$W$199,$A22,0))*serv_hr!G22</f>
        <v>0</v>
      </c>
      <c r="G22" s="16">
        <f>(HLOOKUP(G$4,cost!$M$3:$W$199,$A22,0))*serv_hr!H22</f>
        <v>0</v>
      </c>
      <c r="H22" s="16">
        <f>(HLOOKUP(H$4,cost!$M$3:$W$199,$A22,0))*serv_hr!I22</f>
        <v>0</v>
      </c>
      <c r="I22" s="16">
        <f>(HLOOKUP(I$4,cost!$M$3:$W$199,$A22,0))*serv_hr!J22</f>
        <v>0</v>
      </c>
      <c r="J22" s="16">
        <f>(HLOOKUP(J$4,cost!$M$3:$W$199,$A22,0))*serv_hr!K22</f>
        <v>0</v>
      </c>
      <c r="K22" s="16">
        <f>(HLOOKUP(K$4,cost!$M$3:$W$199,$A22,0))*serv_hr!L22</f>
        <v>0</v>
      </c>
      <c r="L22" s="16">
        <f>(HLOOKUP(L$4,cost!$M$3:$W$199,$A22,0))*serv_hr!M22</f>
        <v>0</v>
      </c>
      <c r="M22" s="16">
        <f>(HLOOKUP(M$4,cost!$M$3:$W$199,$A22,0))*serv_hr!N22</f>
        <v>0</v>
      </c>
      <c r="N22" s="16">
        <f>(HLOOKUP(N$4,cost!$M$3:$W$199,$A22,0))*serv_hr!O22</f>
        <v>0</v>
      </c>
      <c r="O22" s="16">
        <f>(HLOOKUP(O$4,cost!$M$3:$W$199,$A22,0))*serv_hr!P22</f>
        <v>0</v>
      </c>
      <c r="P22" s="16">
        <f>(HLOOKUP(P$4,cost!$M$3:$W$199,$A22,0))*serv_hr!Q22</f>
        <v>0</v>
      </c>
      <c r="Q22" s="16">
        <f>(HLOOKUP(Q$4,cost!$M$3:$W$199,$A22,0))*serv_hr!R22</f>
        <v>0</v>
      </c>
      <c r="R22" s="16">
        <f>(HLOOKUP(R$4,cost!$M$3:$W$199,$A22,0))*serv_hr!S22</f>
        <v>0</v>
      </c>
      <c r="S22" s="16">
        <f>(HLOOKUP(S$4,cost!$M$3:$W$199,$A22,0))*serv_hr!T22</f>
        <v>0</v>
      </c>
      <c r="T22" s="16">
        <f>(HLOOKUP(T$4,cost!$M$3:$W$199,$A22,0))*serv_hr!U22</f>
        <v>0</v>
      </c>
      <c r="U22" s="16">
        <f>(HLOOKUP(U$4,cost!$M$3:$W$199,$A22,0))*serv_hr!V22</f>
        <v>0</v>
      </c>
      <c r="V22" s="16">
        <f>(HLOOKUP(V$4,cost!$M$3:$W$199,$A22,0))*serv_hr!W22</f>
        <v>0</v>
      </c>
      <c r="W22" s="16">
        <f>(HLOOKUP(W$4,cost!$M$3:$W$199,$A22,0))*serv_hr!X22</f>
        <v>0</v>
      </c>
      <c r="X22" s="16">
        <f>(HLOOKUP(X$4,cost!$M$3:$W$199,$A22,0))*serv_hr!Y22</f>
        <v>0</v>
      </c>
      <c r="Y22" s="16">
        <f>(HLOOKUP(Y$4,cost!$M$3:$W$199,$A22,0))*serv_hr!Z22</f>
        <v>0</v>
      </c>
      <c r="Z22" s="16">
        <f>(HLOOKUP(Z$4,cost!$M$3:$W$199,$A22,0))*serv_hr!AA22</f>
        <v>0</v>
      </c>
      <c r="AA22" s="16">
        <f>(HLOOKUP(AA$4,cost!$M$3:$W$199,$A22,0))*serv_hr!AB22</f>
        <v>0</v>
      </c>
      <c r="AB22" s="16">
        <f>(HLOOKUP(AB$4,cost!$M$3:$W$199,$A22,0))*serv_hr!AC22</f>
        <v>0</v>
      </c>
      <c r="AC22" s="16">
        <f>(HLOOKUP(AC$4,cost!$M$3:$W$199,$A22,0))*serv_hr!AD22</f>
        <v>0</v>
      </c>
      <c r="AD22" s="16">
        <f>(HLOOKUP(AD$4,cost!$M$3:$W$199,$A22,0))*serv_hr!AE22</f>
        <v>0</v>
      </c>
      <c r="AE22" s="16">
        <f>(HLOOKUP(AE$4,cost!$M$3:$W$199,$A22,0))*serv_hr!AF22</f>
        <v>0</v>
      </c>
      <c r="AF22" s="16">
        <f>(HLOOKUP(AF$4,cost!$M$3:$W$199,$A22,0))*serv_hr!AG22</f>
        <v>0</v>
      </c>
      <c r="AG22" s="16">
        <f>(HLOOKUP(AG$4,cost!$M$3:$W$199,$A22,0))*serv_hr!AH22</f>
        <v>0</v>
      </c>
      <c r="AH22" s="16">
        <f>(HLOOKUP(AH$4,cost!$M$3:$W$199,$A22,0))*serv_hr!AI22</f>
        <v>0</v>
      </c>
      <c r="AI22" s="16">
        <f>(HLOOKUP(AI$4,cost!$M$3:$W$199,$A22,0))*serv_hr!AJ22</f>
        <v>0</v>
      </c>
      <c r="AJ22" s="16">
        <f>(HLOOKUP(AJ$4,cost!$M$3:$W$199,$A22,0))*serv_hr!AK22</f>
        <v>0</v>
      </c>
      <c r="AK22" s="16">
        <f>(HLOOKUP(AK$4,cost!$M$3:$W$199,$A22,0))*serv_hr!AL22</f>
        <v>0</v>
      </c>
      <c r="AL22" s="16">
        <f>(HLOOKUP(AL$4,cost!$M$3:$W$199,$A22,0))*serv_hr!AM22</f>
        <v>0</v>
      </c>
      <c r="AM22" s="16">
        <f>(HLOOKUP(AM$4,cost!$M$3:$W$199,$A22,0))*serv_hr!AN22</f>
        <v>0</v>
      </c>
      <c r="AN22" s="16">
        <f>(HLOOKUP(AN$4,cost!$M$3:$W$199,$A22,0))*serv_hr!AO22</f>
        <v>0</v>
      </c>
      <c r="AO22" s="16">
        <f>(HLOOKUP(AO$4,cost!$M$3:$W$199,$A22,0))*serv_hr!AP22</f>
        <v>0</v>
      </c>
      <c r="AP22" s="16">
        <f>(HLOOKUP(AP$4,cost!$M$3:$W$199,$A22,0))*serv_hr!AQ22</f>
        <v>0</v>
      </c>
      <c r="AQ22" s="16">
        <f>(HLOOKUP(AQ$4,cost!$M$3:$W$199,$A22,0))*serv_hr!AR22</f>
        <v>0</v>
      </c>
      <c r="AR22" s="16">
        <f>(HLOOKUP(AR$4,cost!$M$3:$W$199,$A22,0))*serv_hr!AS22</f>
        <v>0</v>
      </c>
      <c r="AS22" s="16">
        <f>(HLOOKUP(AS$4,cost!$M$3:$W$199,$A22,0))*serv_hr!AT22</f>
        <v>0</v>
      </c>
      <c r="AT22" s="16">
        <f>(HLOOKUP(AT$4,cost!$M$3:$W$199,$A22,0))*serv_hr!AU22</f>
        <v>0</v>
      </c>
      <c r="AU22" s="16">
        <f>(HLOOKUP(AU$4,cost!$M$3:$W$199,$A22,0))*serv_hr!AV22</f>
        <v>0</v>
      </c>
      <c r="AV22" s="16">
        <f>(HLOOKUP(AV$4,cost!$M$3:$W$199,$A22,0))*serv_hr!AW22</f>
        <v>0</v>
      </c>
      <c r="AW22" s="16">
        <f>(HLOOKUP(AW$4,cost!$M$3:$W$199,$A22,0))*serv_hr!AX22</f>
        <v>0</v>
      </c>
      <c r="AX22" s="16">
        <f>(HLOOKUP(AX$4,cost!$M$3:$W$199,$A22,0))*serv_hr!AY22</f>
        <v>0</v>
      </c>
      <c r="AY22" s="16">
        <f>(HLOOKUP(AY$4,cost!$M$3:$W$199,$A22,0))*serv_hr!AZ22</f>
        <v>0</v>
      </c>
      <c r="AZ22" s="16">
        <f>(HLOOKUP(AZ$4,cost!$M$3:$W$199,$A22,0))*serv_hr!BA22</f>
        <v>0</v>
      </c>
      <c r="BA22" s="16">
        <f>(HLOOKUP(BA$4,cost!$M$3:$W$199,$A22,0))*serv_hr!BB22</f>
        <v>0</v>
      </c>
      <c r="BB22" s="16">
        <f>(HLOOKUP(BB$4,cost!$M$3:$W$199,$A22,0))*serv_hr!BC22</f>
        <v>0</v>
      </c>
      <c r="BC22" s="16">
        <f>(HLOOKUP(BC$4,cost!$M$3:$W$199,$A22,0))*serv_hr!BD22</f>
        <v>0</v>
      </c>
      <c r="BD22" s="16">
        <f>(HLOOKUP(BD$4,cost!$M$3:$W$199,$A22,0))*serv_hr!BE22</f>
        <v>0</v>
      </c>
      <c r="BE22" s="16">
        <f>(HLOOKUP(BE$4,cost!$M$3:$W$199,$A22,0))*serv_hr!BF22</f>
        <v>0</v>
      </c>
      <c r="BF22" s="16">
        <f>(HLOOKUP(BF$4,cost!$M$3:$W$199,$A22,0))*serv_hr!BG22</f>
        <v>0</v>
      </c>
      <c r="BG22" s="16">
        <f>(HLOOKUP(BG$4,cost!$M$3:$W$199,$A22,0))*serv_hr!BH22</f>
        <v>0</v>
      </c>
      <c r="BH22" s="16">
        <f>(HLOOKUP(BH$4,cost!$M$3:$W$199,$A22,0))*serv_hr!BI22</f>
        <v>0</v>
      </c>
      <c r="BI22" s="16">
        <f>(HLOOKUP(BI$4,cost!$M$3:$W$199,$A22,0))*serv_hr!BJ22</f>
        <v>0</v>
      </c>
      <c r="BJ22" s="16">
        <f>(HLOOKUP(BJ$4,cost!$M$3:$W$199,$A22,0))*serv_hr!BK22</f>
        <v>0</v>
      </c>
      <c r="BK22" s="16">
        <f>(HLOOKUP(BK$4,cost!$M$3:$W$199,$A22,0))*serv_hr!BL22</f>
        <v>0</v>
      </c>
      <c r="BL22" s="16">
        <f>(HLOOKUP(BL$4,cost!$M$3:$W$199,$A22,0))*serv_hr!BM22</f>
        <v>0</v>
      </c>
      <c r="BM22" s="16">
        <f>(HLOOKUP(BM$4,cost!$M$3:$W$199,$A22,0))*serv_hr!BN22</f>
        <v>0</v>
      </c>
      <c r="BN22" s="16">
        <f>(HLOOKUP(BN$4,cost!$M$3:$W$199,$A22,0))*serv_hr!BO22</f>
        <v>0</v>
      </c>
      <c r="BO22" s="16">
        <f>(HLOOKUP(BO$4,cost!$M$3:$W$199,$A22,0))*serv_hr!BP22</f>
        <v>0</v>
      </c>
      <c r="BP22" s="16">
        <f>(HLOOKUP(BP$4,cost!$M$3:$W$199,$A22,0))*serv_hr!BQ22</f>
        <v>0</v>
      </c>
      <c r="BQ22" s="16">
        <f>(HLOOKUP(BQ$4,cost!$M$3:$W$199,$A22,0))*serv_hr!BR22</f>
        <v>0</v>
      </c>
      <c r="BR22" s="16">
        <f>(HLOOKUP(BR$4,cost!$M$3:$W$199,$A22,0))*serv_hr!BS22</f>
        <v>0</v>
      </c>
      <c r="BS22" s="16">
        <f>(HLOOKUP(BS$4,cost!$M$3:$W$199,$A22,0))*serv_hr!BT22</f>
        <v>0</v>
      </c>
      <c r="BT22" s="16">
        <f>(HLOOKUP(BT$4,cost!$M$3:$W$199,$A22,0))*serv_hr!BU22</f>
        <v>0</v>
      </c>
      <c r="BU22" s="16">
        <f>(HLOOKUP(BU$4,cost!$M$3:$W$199,$A22,0))*serv_hr!BV22</f>
        <v>0</v>
      </c>
      <c r="BV22" s="16">
        <f>(HLOOKUP(BV$4,cost!$M$3:$W$199,$A22,0))*serv_hr!BW22</f>
        <v>0</v>
      </c>
      <c r="BW22" s="16">
        <f>(HLOOKUP(BW$4,cost!$M$3:$W$199,$A22,0))*serv_hr!BX22</f>
        <v>0</v>
      </c>
      <c r="BX22" s="16">
        <f>(HLOOKUP(BX$4,cost!$M$3:$W$199,$A22,0))*serv_hr!BY22</f>
        <v>0</v>
      </c>
      <c r="BY22" s="16">
        <f>(HLOOKUP(BY$4,cost!$M$3:$W$199,$A22,0))*serv_hr!BZ22</f>
        <v>0</v>
      </c>
      <c r="BZ22" s="16">
        <f>(HLOOKUP(BZ$4,cost!$M$3:$W$199,$A22,0))*serv_hr!CA22</f>
        <v>0</v>
      </c>
      <c r="CA22" s="16">
        <f>(HLOOKUP(CA$4,cost!$M$3:$W$199,$A22,0))*serv_hr!CB22</f>
        <v>0</v>
      </c>
      <c r="CB22" s="16">
        <f>(HLOOKUP(CB$4,cost!$M$3:$W$199,$A22,0))*serv_hr!CC22</f>
        <v>0</v>
      </c>
      <c r="CC22" s="16">
        <f>(HLOOKUP(CC$4,cost!$M$3:$W$199,$A22,0))*serv_hr!CD22</f>
        <v>0</v>
      </c>
      <c r="CD22" s="16">
        <f>(HLOOKUP(CD$4,cost!$M$3:$W$199,$A22,0))*serv_hr!CE22</f>
        <v>0</v>
      </c>
      <c r="CE22" s="16">
        <f>(HLOOKUP(CE$4,cost!$M$3:$W$199,$A22,0))*serv_hr!CF22</f>
        <v>0</v>
      </c>
      <c r="CF22" s="16">
        <f>(HLOOKUP(CF$4,cost!$M$3:$W$199,$A22,0))*serv_hr!CG22</f>
        <v>0</v>
      </c>
      <c r="CG22" s="16">
        <f>(HLOOKUP(CG$4,cost!$M$3:$W$199,$A22,0))*serv_hr!CH22</f>
        <v>0</v>
      </c>
      <c r="CH22" s="16">
        <f>(HLOOKUP(CH$4,cost!$M$3:$W$199,$A22,0))*serv_hr!CI22</f>
        <v>0</v>
      </c>
      <c r="CI22" s="16">
        <f>(HLOOKUP(CI$4,cost!$M$3:$W$199,$A22,0))*serv_hr!CJ22</f>
        <v>0</v>
      </c>
      <c r="CJ22" s="16">
        <f>(HLOOKUP(CJ$4,cost!$M$3:$W$199,$A22,0))*serv_hr!CK22</f>
        <v>0</v>
      </c>
      <c r="CK22" s="16">
        <f>(HLOOKUP(CK$4,cost!$M$3:$W$199,$A22,0))*serv_hr!CL22</f>
        <v>0</v>
      </c>
      <c r="CL22" s="16">
        <f>(HLOOKUP(CL$4,cost!$M$3:$W$199,$A22,0))*serv_hr!CM22</f>
        <v>0</v>
      </c>
      <c r="CM22" s="16">
        <f>(HLOOKUP(CM$4,cost!$M$3:$W$199,$A22,0))*serv_hr!CN22</f>
        <v>0</v>
      </c>
      <c r="CN22" s="16">
        <f>(HLOOKUP(CN$4,cost!$M$3:$W$199,$A22,0))*serv_hr!CO22</f>
        <v>0</v>
      </c>
      <c r="CO22" s="16">
        <f>(HLOOKUP(CO$4,cost!$M$3:$W$199,$A22,0))*serv_hr!CP22</f>
        <v>0</v>
      </c>
      <c r="CP22" s="16">
        <f>(HLOOKUP(CP$4,cost!$M$3:$W$199,$A22,0))*serv_hr!CQ22</f>
        <v>0</v>
      </c>
      <c r="CQ22" s="16">
        <f>(HLOOKUP(CQ$4,cost!$M$3:$W$199,$A22,0))*serv_hr!CR22</f>
        <v>0</v>
      </c>
      <c r="CR22" s="16">
        <f>(HLOOKUP(CR$4,cost!$M$3:$W$199,$A22,0))*serv_hr!CS22</f>
        <v>0</v>
      </c>
      <c r="CS22" s="16">
        <f>(HLOOKUP(CS$4,cost!$M$3:$W$199,$A22,0))*serv_hr!CT22</f>
        <v>0</v>
      </c>
      <c r="CT22" s="16">
        <f>(HLOOKUP(CT$4,cost!$M$3:$W$199,$A22,0))*serv_hr!CU22</f>
        <v>0</v>
      </c>
      <c r="CU22" s="16">
        <f>(HLOOKUP(CU$4,cost!$M$3:$W$199,$A22,0))*serv_hr!CV22</f>
        <v>0</v>
      </c>
      <c r="CV22" s="16">
        <f>(HLOOKUP(CV$4,cost!$M$3:$W$199,$A22,0))*serv_hr!CW22</f>
        <v>0</v>
      </c>
      <c r="CW22" s="16">
        <f>(HLOOKUP(CW$4,cost!$M$3:$W$199,$A22,0))*serv_hr!CX22</f>
        <v>0</v>
      </c>
      <c r="CX22" s="16">
        <f>(HLOOKUP(CX$4,cost!$M$3:$W$199,$A22,0))*serv_hr!CY22</f>
        <v>0</v>
      </c>
      <c r="CY22" s="16">
        <f>(HLOOKUP(CY$4,cost!$M$3:$W$199,$A22,0))*serv_hr!CZ22</f>
        <v>0</v>
      </c>
      <c r="CZ22" s="16">
        <f>(HLOOKUP(CZ$4,cost!$M$3:$W$199,$A22,0))*serv_hr!DA22</f>
        <v>0</v>
      </c>
      <c r="DA22" s="16">
        <f>(HLOOKUP(DA$4,cost!$M$3:$W$199,$A22,0))*serv_hr!DB22</f>
        <v>0</v>
      </c>
      <c r="DB22" s="16">
        <f>(HLOOKUP(DB$4,cost!$M$3:$W$199,$A22,0))*serv_hr!DC22</f>
        <v>0</v>
      </c>
      <c r="DC22" s="16">
        <f>(HLOOKUP(DC$4,cost!$M$3:$W$199,$A22,0))*serv_hr!DD22</f>
        <v>0</v>
      </c>
      <c r="DD22" s="16">
        <f>(HLOOKUP(DD$4,cost!$M$3:$W$199,$A22,0))*serv_hr!DE22</f>
        <v>0</v>
      </c>
      <c r="DE22" s="16">
        <f>(HLOOKUP(DE$4,cost!$M$3:$W$199,$A22,0))*serv_hr!DF22</f>
        <v>0</v>
      </c>
      <c r="DF22" s="16">
        <f>(HLOOKUP(DF$4,cost!$M$3:$W$199,$A22,0))*serv_hr!DG22</f>
        <v>0</v>
      </c>
      <c r="DG22" s="16">
        <f>(HLOOKUP(DG$4,cost!$M$3:$W$199,$A22,0))*serv_hr!DH22</f>
        <v>0</v>
      </c>
      <c r="DH22" s="16">
        <f>(HLOOKUP(DH$4,cost!$M$3:$W$199,$A22,0))*serv_hr!DI22</f>
        <v>0</v>
      </c>
      <c r="DI22" s="16">
        <f>(HLOOKUP(DI$4,cost!$M$3:$W$199,$A22,0))*serv_hr!DJ22</f>
        <v>0</v>
      </c>
      <c r="DJ22" s="16">
        <f>(HLOOKUP(DJ$4,cost!$M$3:$W$199,$A22,0))*serv_hr!DK22</f>
        <v>0</v>
      </c>
      <c r="DK22" s="16">
        <f>(HLOOKUP(DK$4,cost!$M$3:$W$199,$A22,0))*serv_hr!DL22</f>
        <v>0</v>
      </c>
      <c r="DL22" s="16">
        <f>(HLOOKUP(DL$4,cost!$M$3:$W$199,$A22,0))*serv_hr!DM22</f>
        <v>0</v>
      </c>
      <c r="DM22" s="16">
        <f>(HLOOKUP(DM$4,cost!$M$3:$W$199,$A22,0))*serv_hr!DN22</f>
        <v>0</v>
      </c>
      <c r="DN22" s="16">
        <f>(HLOOKUP(DN$4,cost!$M$3:$W$199,$A22,0))*serv_hr!DO22</f>
        <v>0</v>
      </c>
      <c r="DO22" s="16">
        <f>(HLOOKUP(DO$4,cost!$M$3:$W$199,$A22,0))*serv_hr!DP22</f>
        <v>0</v>
      </c>
      <c r="DP22" s="16">
        <f>(HLOOKUP(DP$4,cost!$M$3:$W$199,$A22,0))*serv_hr!DQ22</f>
        <v>0</v>
      </c>
      <c r="DQ22" s="16">
        <f>(HLOOKUP(DQ$4,cost!$M$3:$W$199,$A22,0))*serv_hr!DR22</f>
        <v>0</v>
      </c>
      <c r="DR22" s="16">
        <f>(HLOOKUP(DR$4,cost!$M$3:$W$199,$A22,0))*serv_hr!DS22</f>
        <v>0</v>
      </c>
      <c r="DS22" s="16">
        <f>(HLOOKUP(DS$4,cost!$M$3:$W$199,$A22,0))*serv_hr!DT22</f>
        <v>0</v>
      </c>
      <c r="DT22" s="16">
        <f>(HLOOKUP(DT$4,cost!$M$3:$W$199,$A22,0))*serv_hr!DU22</f>
        <v>0</v>
      </c>
      <c r="DU22" s="16">
        <f>(HLOOKUP(DU$4,cost!$M$3:$W$199,$A22,0))*serv_hr!DV22</f>
        <v>0</v>
      </c>
      <c r="DV22" s="16">
        <f>(HLOOKUP(DV$4,cost!$M$3:$W$199,$A22,0))*serv_hr!DW22</f>
        <v>0</v>
      </c>
      <c r="DW22" s="16">
        <f>(HLOOKUP(DW$4,cost!$M$3:$W$199,$A22,0))*serv_hr!DX22</f>
        <v>0</v>
      </c>
      <c r="DX22" s="16">
        <f>(HLOOKUP(DX$4,cost!$M$3:$W$199,$A22,0))*serv_hr!DY22</f>
        <v>0</v>
      </c>
      <c r="DY22" s="16">
        <f>(HLOOKUP(DY$4,cost!$M$3:$W$199,$A22,0))*serv_hr!DZ22</f>
        <v>0</v>
      </c>
      <c r="DZ22" s="16">
        <f>(HLOOKUP(DZ$4,cost!$M$3:$W$199,$A22,0))*serv_hr!EA22</f>
        <v>0</v>
      </c>
      <c r="EA22" s="16">
        <f>(HLOOKUP(EA$4,cost!$M$3:$W$199,$A22,0))*serv_hr!EB22</f>
        <v>0</v>
      </c>
      <c r="EB22" s="16">
        <f>(HLOOKUP(EB$4,cost!$M$3:$W$199,$A22,0))*serv_hr!EC22</f>
        <v>0</v>
      </c>
      <c r="EC22" s="16">
        <f>(HLOOKUP(EC$4,cost!$M$3:$W$199,$A22,0))*serv_hr!ED22</f>
        <v>0</v>
      </c>
    </row>
    <row r="23" spans="1:133" x14ac:dyDescent="0.25">
      <c r="A23" s="1">
        <v>19</v>
      </c>
      <c r="B23" s="16">
        <f>(HLOOKUP(B$4,cost!$M$3:$W$199,$A23,0))*serv_hr!C23</f>
        <v>0</v>
      </c>
      <c r="C23" s="16">
        <f>(HLOOKUP(C$4,cost!$M$3:$W$199,$A23,0))*serv_hr!D23</f>
        <v>0</v>
      </c>
      <c r="D23" s="16">
        <f>(HLOOKUP(D$4,cost!$M$3:$W$199,$A23,0))*serv_hr!E23</f>
        <v>0</v>
      </c>
      <c r="E23" s="16">
        <f>(HLOOKUP(E$4,cost!$M$3:$W$199,$A23,0))*serv_hr!F23</f>
        <v>0</v>
      </c>
      <c r="F23" s="16">
        <f>(HLOOKUP(F$4,cost!$M$3:$W$199,$A23,0))*serv_hr!G23</f>
        <v>0</v>
      </c>
      <c r="G23" s="16">
        <f>(HLOOKUP(G$4,cost!$M$3:$W$199,$A23,0))*serv_hr!H23</f>
        <v>0</v>
      </c>
      <c r="H23" s="16">
        <f>(HLOOKUP(H$4,cost!$M$3:$W$199,$A23,0))*serv_hr!I23</f>
        <v>0</v>
      </c>
      <c r="I23" s="16">
        <f>(HLOOKUP(I$4,cost!$M$3:$W$199,$A23,0))*serv_hr!J23</f>
        <v>0</v>
      </c>
      <c r="J23" s="16">
        <f>(HLOOKUP(J$4,cost!$M$3:$W$199,$A23,0))*serv_hr!K23</f>
        <v>0</v>
      </c>
      <c r="K23" s="16">
        <f>(HLOOKUP(K$4,cost!$M$3:$W$199,$A23,0))*serv_hr!L23</f>
        <v>0</v>
      </c>
      <c r="L23" s="16">
        <f>(HLOOKUP(L$4,cost!$M$3:$W$199,$A23,0))*serv_hr!M23</f>
        <v>0</v>
      </c>
      <c r="M23" s="16">
        <f>(HLOOKUP(M$4,cost!$M$3:$W$199,$A23,0))*serv_hr!N23</f>
        <v>0</v>
      </c>
      <c r="N23" s="16">
        <f>(HLOOKUP(N$4,cost!$M$3:$W$199,$A23,0))*serv_hr!O23</f>
        <v>0</v>
      </c>
      <c r="O23" s="16">
        <f>(HLOOKUP(O$4,cost!$M$3:$W$199,$A23,0))*serv_hr!P23</f>
        <v>0</v>
      </c>
      <c r="P23" s="16">
        <f>(HLOOKUP(P$4,cost!$M$3:$W$199,$A23,0))*serv_hr!Q23</f>
        <v>0</v>
      </c>
      <c r="Q23" s="16">
        <f>(HLOOKUP(Q$4,cost!$M$3:$W$199,$A23,0))*serv_hr!R23</f>
        <v>0</v>
      </c>
      <c r="R23" s="16">
        <f>(HLOOKUP(R$4,cost!$M$3:$W$199,$A23,0))*serv_hr!S23</f>
        <v>0</v>
      </c>
      <c r="S23" s="16">
        <f>(HLOOKUP(S$4,cost!$M$3:$W$199,$A23,0))*serv_hr!T23</f>
        <v>0</v>
      </c>
      <c r="T23" s="16">
        <f>(HLOOKUP(T$4,cost!$M$3:$W$199,$A23,0))*serv_hr!U23</f>
        <v>0</v>
      </c>
      <c r="U23" s="16">
        <f>(HLOOKUP(U$4,cost!$M$3:$W$199,$A23,0))*serv_hr!V23</f>
        <v>0</v>
      </c>
      <c r="V23" s="16">
        <f>(HLOOKUP(V$4,cost!$M$3:$W$199,$A23,0))*serv_hr!W23</f>
        <v>0</v>
      </c>
      <c r="W23" s="16">
        <f>(HLOOKUP(W$4,cost!$M$3:$W$199,$A23,0))*serv_hr!X23</f>
        <v>0</v>
      </c>
      <c r="X23" s="16">
        <f>(HLOOKUP(X$4,cost!$M$3:$W$199,$A23,0))*serv_hr!Y23</f>
        <v>0</v>
      </c>
      <c r="Y23" s="16">
        <f>(HLOOKUP(Y$4,cost!$M$3:$W$199,$A23,0))*serv_hr!Z23</f>
        <v>0</v>
      </c>
      <c r="Z23" s="16">
        <f>(HLOOKUP(Z$4,cost!$M$3:$W$199,$A23,0))*serv_hr!AA23</f>
        <v>0</v>
      </c>
      <c r="AA23" s="16">
        <f>(HLOOKUP(AA$4,cost!$M$3:$W$199,$A23,0))*serv_hr!AB23</f>
        <v>0</v>
      </c>
      <c r="AB23" s="16">
        <f>(HLOOKUP(AB$4,cost!$M$3:$W$199,$A23,0))*serv_hr!AC23</f>
        <v>0</v>
      </c>
      <c r="AC23" s="16">
        <f>(HLOOKUP(AC$4,cost!$M$3:$W$199,$A23,0))*serv_hr!AD23</f>
        <v>0</v>
      </c>
      <c r="AD23" s="16">
        <f>(HLOOKUP(AD$4,cost!$M$3:$W$199,$A23,0))*serv_hr!AE23</f>
        <v>0</v>
      </c>
      <c r="AE23" s="16">
        <f>(HLOOKUP(AE$4,cost!$M$3:$W$199,$A23,0))*serv_hr!AF23</f>
        <v>0</v>
      </c>
      <c r="AF23" s="16">
        <f>(HLOOKUP(AF$4,cost!$M$3:$W$199,$A23,0))*serv_hr!AG23</f>
        <v>0</v>
      </c>
      <c r="AG23" s="16">
        <f>(HLOOKUP(AG$4,cost!$M$3:$W$199,$A23,0))*serv_hr!AH23</f>
        <v>0</v>
      </c>
      <c r="AH23" s="16">
        <f>(HLOOKUP(AH$4,cost!$M$3:$W$199,$A23,0))*serv_hr!AI23</f>
        <v>0</v>
      </c>
      <c r="AI23" s="16">
        <f>(HLOOKUP(AI$4,cost!$M$3:$W$199,$A23,0))*serv_hr!AJ23</f>
        <v>0</v>
      </c>
      <c r="AJ23" s="16">
        <f>(HLOOKUP(AJ$4,cost!$M$3:$W$199,$A23,0))*serv_hr!AK23</f>
        <v>0</v>
      </c>
      <c r="AK23" s="16">
        <f>(HLOOKUP(AK$4,cost!$M$3:$W$199,$A23,0))*serv_hr!AL23</f>
        <v>0</v>
      </c>
      <c r="AL23" s="16">
        <f>(HLOOKUP(AL$4,cost!$M$3:$W$199,$A23,0))*serv_hr!AM23</f>
        <v>0</v>
      </c>
      <c r="AM23" s="16">
        <f>(HLOOKUP(AM$4,cost!$M$3:$W$199,$A23,0))*serv_hr!AN23</f>
        <v>0</v>
      </c>
      <c r="AN23" s="16">
        <f>(HLOOKUP(AN$4,cost!$M$3:$W$199,$A23,0))*serv_hr!AO23</f>
        <v>0</v>
      </c>
      <c r="AO23" s="16">
        <f>(HLOOKUP(AO$4,cost!$M$3:$W$199,$A23,0))*serv_hr!AP23</f>
        <v>0</v>
      </c>
      <c r="AP23" s="16">
        <f>(HLOOKUP(AP$4,cost!$M$3:$W$199,$A23,0))*serv_hr!AQ23</f>
        <v>0</v>
      </c>
      <c r="AQ23" s="16">
        <f>(HLOOKUP(AQ$4,cost!$M$3:$W$199,$A23,0))*serv_hr!AR23</f>
        <v>0</v>
      </c>
      <c r="AR23" s="16">
        <f>(HLOOKUP(AR$4,cost!$M$3:$W$199,$A23,0))*serv_hr!AS23</f>
        <v>0</v>
      </c>
      <c r="AS23" s="16">
        <f>(HLOOKUP(AS$4,cost!$M$3:$W$199,$A23,0))*serv_hr!AT23</f>
        <v>0</v>
      </c>
      <c r="AT23" s="16">
        <f>(HLOOKUP(AT$4,cost!$M$3:$W$199,$A23,0))*serv_hr!AU23</f>
        <v>0</v>
      </c>
      <c r="AU23" s="16">
        <f>(HLOOKUP(AU$4,cost!$M$3:$W$199,$A23,0))*serv_hr!AV23</f>
        <v>0</v>
      </c>
      <c r="AV23" s="16">
        <f>(HLOOKUP(AV$4,cost!$M$3:$W$199,$A23,0))*serv_hr!AW23</f>
        <v>0</v>
      </c>
      <c r="AW23" s="16">
        <f>(HLOOKUP(AW$4,cost!$M$3:$W$199,$A23,0))*serv_hr!AX23</f>
        <v>0</v>
      </c>
      <c r="AX23" s="16">
        <f>(HLOOKUP(AX$4,cost!$M$3:$W$199,$A23,0))*serv_hr!AY23</f>
        <v>0</v>
      </c>
      <c r="AY23" s="16">
        <f>(HLOOKUP(AY$4,cost!$M$3:$W$199,$A23,0))*serv_hr!AZ23</f>
        <v>0</v>
      </c>
      <c r="AZ23" s="16">
        <f>(HLOOKUP(AZ$4,cost!$M$3:$W$199,$A23,0))*serv_hr!BA23</f>
        <v>0</v>
      </c>
      <c r="BA23" s="16">
        <f>(HLOOKUP(BA$4,cost!$M$3:$W$199,$A23,0))*serv_hr!BB23</f>
        <v>0</v>
      </c>
      <c r="BB23" s="16">
        <f>(HLOOKUP(BB$4,cost!$M$3:$W$199,$A23,0))*serv_hr!BC23</f>
        <v>0</v>
      </c>
      <c r="BC23" s="16">
        <f>(HLOOKUP(BC$4,cost!$M$3:$W$199,$A23,0))*serv_hr!BD23</f>
        <v>0</v>
      </c>
      <c r="BD23" s="16">
        <f>(HLOOKUP(BD$4,cost!$M$3:$W$199,$A23,0))*serv_hr!BE23</f>
        <v>0</v>
      </c>
      <c r="BE23" s="16">
        <f>(HLOOKUP(BE$4,cost!$M$3:$W$199,$A23,0))*serv_hr!BF23</f>
        <v>0</v>
      </c>
      <c r="BF23" s="16">
        <f>(HLOOKUP(BF$4,cost!$M$3:$W$199,$A23,0))*serv_hr!BG23</f>
        <v>0</v>
      </c>
      <c r="BG23" s="16">
        <f>(HLOOKUP(BG$4,cost!$M$3:$W$199,$A23,0))*serv_hr!BH23</f>
        <v>0</v>
      </c>
      <c r="BH23" s="16">
        <f>(HLOOKUP(BH$4,cost!$M$3:$W$199,$A23,0))*serv_hr!BI23</f>
        <v>0</v>
      </c>
      <c r="BI23" s="16">
        <f>(HLOOKUP(BI$4,cost!$M$3:$W$199,$A23,0))*serv_hr!BJ23</f>
        <v>0</v>
      </c>
      <c r="BJ23" s="16">
        <f>(HLOOKUP(BJ$4,cost!$M$3:$W$199,$A23,0))*serv_hr!BK23</f>
        <v>0</v>
      </c>
      <c r="BK23" s="16">
        <f>(HLOOKUP(BK$4,cost!$M$3:$W$199,$A23,0))*serv_hr!BL23</f>
        <v>0</v>
      </c>
      <c r="BL23" s="16">
        <f>(HLOOKUP(BL$4,cost!$M$3:$W$199,$A23,0))*serv_hr!BM23</f>
        <v>156.44</v>
      </c>
      <c r="BM23" s="16">
        <f>(HLOOKUP(BM$4,cost!$M$3:$W$199,$A23,0))*serv_hr!BN23</f>
        <v>156.44</v>
      </c>
      <c r="BN23" s="16">
        <f>(HLOOKUP(BN$4,cost!$M$3:$W$199,$A23,0))*serv_hr!BO23</f>
        <v>156.44</v>
      </c>
      <c r="BO23" s="16">
        <f>(HLOOKUP(BO$4,cost!$M$3:$W$199,$A23,0))*serv_hr!BP23</f>
        <v>156.44</v>
      </c>
      <c r="BP23" s="16">
        <f>(HLOOKUP(BP$4,cost!$M$3:$W$199,$A23,0))*serv_hr!BQ23</f>
        <v>0</v>
      </c>
      <c r="BQ23" s="16">
        <f>(HLOOKUP(BQ$4,cost!$M$3:$W$199,$A23,0))*serv_hr!BR23</f>
        <v>0</v>
      </c>
      <c r="BR23" s="16">
        <f>(HLOOKUP(BR$4,cost!$M$3:$W$199,$A23,0))*serv_hr!BS23</f>
        <v>0</v>
      </c>
      <c r="BS23" s="16">
        <f>(HLOOKUP(BS$4,cost!$M$3:$W$199,$A23,0))*serv_hr!BT23</f>
        <v>0</v>
      </c>
      <c r="BT23" s="16">
        <f>(HLOOKUP(BT$4,cost!$M$3:$W$199,$A23,0))*serv_hr!BU23</f>
        <v>0</v>
      </c>
      <c r="BU23" s="16">
        <f>(HLOOKUP(BU$4,cost!$M$3:$W$199,$A23,0))*serv_hr!BV23</f>
        <v>0</v>
      </c>
      <c r="BV23" s="16">
        <f>(HLOOKUP(BV$4,cost!$M$3:$W$199,$A23,0))*serv_hr!BW23</f>
        <v>0</v>
      </c>
      <c r="BW23" s="16">
        <f>(HLOOKUP(BW$4,cost!$M$3:$W$199,$A23,0))*serv_hr!BX23</f>
        <v>0</v>
      </c>
      <c r="BX23" s="16">
        <f>(HLOOKUP(BX$4,cost!$M$3:$W$199,$A23,0))*serv_hr!BY23</f>
        <v>0</v>
      </c>
      <c r="BY23" s="16">
        <f>(HLOOKUP(BY$4,cost!$M$3:$W$199,$A23,0))*serv_hr!BZ23</f>
        <v>0</v>
      </c>
      <c r="BZ23" s="16">
        <f>(HLOOKUP(BZ$4,cost!$M$3:$W$199,$A23,0))*serv_hr!CA23</f>
        <v>0</v>
      </c>
      <c r="CA23" s="16">
        <f>(HLOOKUP(CA$4,cost!$M$3:$W$199,$A23,0))*serv_hr!CB23</f>
        <v>0</v>
      </c>
      <c r="CB23" s="16">
        <f>(HLOOKUP(CB$4,cost!$M$3:$W$199,$A23,0))*serv_hr!CC23</f>
        <v>0</v>
      </c>
      <c r="CC23" s="16">
        <f>(HLOOKUP(CC$4,cost!$M$3:$W$199,$A23,0))*serv_hr!CD23</f>
        <v>0</v>
      </c>
      <c r="CD23" s="16">
        <f>(HLOOKUP(CD$4,cost!$M$3:$W$199,$A23,0))*serv_hr!CE23</f>
        <v>0</v>
      </c>
      <c r="CE23" s="16">
        <f>(HLOOKUP(CE$4,cost!$M$3:$W$199,$A23,0))*serv_hr!CF23</f>
        <v>0</v>
      </c>
      <c r="CF23" s="16">
        <f>(HLOOKUP(CF$4,cost!$M$3:$W$199,$A23,0))*serv_hr!CG23</f>
        <v>0</v>
      </c>
      <c r="CG23" s="16">
        <f>(HLOOKUP(CG$4,cost!$M$3:$W$199,$A23,0))*serv_hr!CH23</f>
        <v>0</v>
      </c>
      <c r="CH23" s="16">
        <f>(HLOOKUP(CH$4,cost!$M$3:$W$199,$A23,0))*serv_hr!CI23</f>
        <v>0</v>
      </c>
      <c r="CI23" s="16">
        <f>(HLOOKUP(CI$4,cost!$M$3:$W$199,$A23,0))*serv_hr!CJ23</f>
        <v>0</v>
      </c>
      <c r="CJ23" s="16">
        <f>(HLOOKUP(CJ$4,cost!$M$3:$W$199,$A23,0))*serv_hr!CK23</f>
        <v>0</v>
      </c>
      <c r="CK23" s="16">
        <f>(HLOOKUP(CK$4,cost!$M$3:$W$199,$A23,0))*serv_hr!CL23</f>
        <v>0</v>
      </c>
      <c r="CL23" s="16">
        <f>(HLOOKUP(CL$4,cost!$M$3:$W$199,$A23,0))*serv_hr!CM23</f>
        <v>0</v>
      </c>
      <c r="CM23" s="16">
        <f>(HLOOKUP(CM$4,cost!$M$3:$W$199,$A23,0))*serv_hr!CN23</f>
        <v>0</v>
      </c>
      <c r="CN23" s="16">
        <f>(HLOOKUP(CN$4,cost!$M$3:$W$199,$A23,0))*serv_hr!CO23</f>
        <v>0</v>
      </c>
      <c r="CO23" s="16">
        <f>(HLOOKUP(CO$4,cost!$M$3:$W$199,$A23,0))*serv_hr!CP23</f>
        <v>0</v>
      </c>
      <c r="CP23" s="16">
        <f>(HLOOKUP(CP$4,cost!$M$3:$W$199,$A23,0))*serv_hr!CQ23</f>
        <v>0</v>
      </c>
      <c r="CQ23" s="16">
        <f>(HLOOKUP(CQ$4,cost!$M$3:$W$199,$A23,0))*serv_hr!CR23</f>
        <v>0</v>
      </c>
      <c r="CR23" s="16">
        <f>(HLOOKUP(CR$4,cost!$M$3:$W$199,$A23,0))*serv_hr!CS23</f>
        <v>0</v>
      </c>
      <c r="CS23" s="16">
        <f>(HLOOKUP(CS$4,cost!$M$3:$W$199,$A23,0))*serv_hr!CT23</f>
        <v>0</v>
      </c>
      <c r="CT23" s="16">
        <f>(HLOOKUP(CT$4,cost!$M$3:$W$199,$A23,0))*serv_hr!CU23</f>
        <v>0</v>
      </c>
      <c r="CU23" s="16">
        <f>(HLOOKUP(CU$4,cost!$M$3:$W$199,$A23,0))*serv_hr!CV23</f>
        <v>0</v>
      </c>
      <c r="CV23" s="16">
        <f>(HLOOKUP(CV$4,cost!$M$3:$W$199,$A23,0))*serv_hr!CW23</f>
        <v>0</v>
      </c>
      <c r="CW23" s="16">
        <f>(HLOOKUP(CW$4,cost!$M$3:$W$199,$A23,0))*serv_hr!CX23</f>
        <v>0</v>
      </c>
      <c r="CX23" s="16">
        <f>(HLOOKUP(CX$4,cost!$M$3:$W$199,$A23,0))*serv_hr!CY23</f>
        <v>0</v>
      </c>
      <c r="CY23" s="16">
        <f>(HLOOKUP(CY$4,cost!$M$3:$W$199,$A23,0))*serv_hr!CZ23</f>
        <v>0</v>
      </c>
      <c r="CZ23" s="16">
        <f>(HLOOKUP(CZ$4,cost!$M$3:$W$199,$A23,0))*serv_hr!DA23</f>
        <v>0</v>
      </c>
      <c r="DA23" s="16">
        <f>(HLOOKUP(DA$4,cost!$M$3:$W$199,$A23,0))*serv_hr!DB23</f>
        <v>0</v>
      </c>
      <c r="DB23" s="16">
        <f>(HLOOKUP(DB$4,cost!$M$3:$W$199,$A23,0))*serv_hr!DC23</f>
        <v>0</v>
      </c>
      <c r="DC23" s="16">
        <f>(HLOOKUP(DC$4,cost!$M$3:$W$199,$A23,0))*serv_hr!DD23</f>
        <v>0</v>
      </c>
      <c r="DD23" s="16">
        <f>(HLOOKUP(DD$4,cost!$M$3:$W$199,$A23,0))*serv_hr!DE23</f>
        <v>0</v>
      </c>
      <c r="DE23" s="16">
        <f>(HLOOKUP(DE$4,cost!$M$3:$W$199,$A23,0))*serv_hr!DF23</f>
        <v>0</v>
      </c>
      <c r="DF23" s="16">
        <f>(HLOOKUP(DF$4,cost!$M$3:$W$199,$A23,0))*serv_hr!DG23</f>
        <v>0</v>
      </c>
      <c r="DG23" s="16">
        <f>(HLOOKUP(DG$4,cost!$M$3:$W$199,$A23,0))*serv_hr!DH23</f>
        <v>0</v>
      </c>
      <c r="DH23" s="16">
        <f>(HLOOKUP(DH$4,cost!$M$3:$W$199,$A23,0))*serv_hr!DI23</f>
        <v>0</v>
      </c>
      <c r="DI23" s="16">
        <f>(HLOOKUP(DI$4,cost!$M$3:$W$199,$A23,0))*serv_hr!DJ23</f>
        <v>0</v>
      </c>
      <c r="DJ23" s="16">
        <f>(HLOOKUP(DJ$4,cost!$M$3:$W$199,$A23,0))*serv_hr!DK23</f>
        <v>0</v>
      </c>
      <c r="DK23" s="16">
        <f>(HLOOKUP(DK$4,cost!$M$3:$W$199,$A23,0))*serv_hr!DL23</f>
        <v>0</v>
      </c>
      <c r="DL23" s="16">
        <f>(HLOOKUP(DL$4,cost!$M$3:$W$199,$A23,0))*serv_hr!DM23</f>
        <v>0</v>
      </c>
      <c r="DM23" s="16">
        <f>(HLOOKUP(DM$4,cost!$M$3:$W$199,$A23,0))*serv_hr!DN23</f>
        <v>0</v>
      </c>
      <c r="DN23" s="16">
        <f>(HLOOKUP(DN$4,cost!$M$3:$W$199,$A23,0))*serv_hr!DO23</f>
        <v>0</v>
      </c>
      <c r="DO23" s="16">
        <f>(HLOOKUP(DO$4,cost!$M$3:$W$199,$A23,0))*serv_hr!DP23</f>
        <v>0</v>
      </c>
      <c r="DP23" s="16">
        <f>(HLOOKUP(DP$4,cost!$M$3:$W$199,$A23,0))*serv_hr!DQ23</f>
        <v>0</v>
      </c>
      <c r="DQ23" s="16">
        <f>(HLOOKUP(DQ$4,cost!$M$3:$W$199,$A23,0))*serv_hr!DR23</f>
        <v>0</v>
      </c>
      <c r="DR23" s="16">
        <f>(HLOOKUP(DR$4,cost!$M$3:$W$199,$A23,0))*serv_hr!DS23</f>
        <v>0</v>
      </c>
      <c r="DS23" s="16">
        <f>(HLOOKUP(DS$4,cost!$M$3:$W$199,$A23,0))*serv_hr!DT23</f>
        <v>0</v>
      </c>
      <c r="DT23" s="16">
        <f>(HLOOKUP(DT$4,cost!$M$3:$W$199,$A23,0))*serv_hr!DU23</f>
        <v>0</v>
      </c>
      <c r="DU23" s="16">
        <f>(HLOOKUP(DU$4,cost!$M$3:$W$199,$A23,0))*serv_hr!DV23</f>
        <v>0</v>
      </c>
      <c r="DV23" s="16">
        <f>(HLOOKUP(DV$4,cost!$M$3:$W$199,$A23,0))*serv_hr!DW23</f>
        <v>0</v>
      </c>
      <c r="DW23" s="16">
        <f>(HLOOKUP(DW$4,cost!$M$3:$W$199,$A23,0))*serv_hr!DX23</f>
        <v>0</v>
      </c>
      <c r="DX23" s="16">
        <f>(HLOOKUP(DX$4,cost!$M$3:$W$199,$A23,0))*serv_hr!DY23</f>
        <v>0</v>
      </c>
      <c r="DY23" s="16">
        <f>(HLOOKUP(DY$4,cost!$M$3:$W$199,$A23,0))*serv_hr!DZ23</f>
        <v>0</v>
      </c>
      <c r="DZ23" s="16">
        <f>(HLOOKUP(DZ$4,cost!$M$3:$W$199,$A23,0))*serv_hr!EA23</f>
        <v>0</v>
      </c>
      <c r="EA23" s="16">
        <f>(HLOOKUP(EA$4,cost!$M$3:$W$199,$A23,0))*serv_hr!EB23</f>
        <v>0</v>
      </c>
      <c r="EB23" s="16">
        <f>(HLOOKUP(EB$4,cost!$M$3:$W$199,$A23,0))*serv_hr!EC23</f>
        <v>0</v>
      </c>
      <c r="EC23" s="16">
        <f>(HLOOKUP(EC$4,cost!$M$3:$W$199,$A23,0))*serv_hr!ED23</f>
        <v>0</v>
      </c>
    </row>
    <row r="24" spans="1:133" x14ac:dyDescent="0.25">
      <c r="A24" s="1">
        <v>20</v>
      </c>
      <c r="B24" s="16">
        <f>(HLOOKUP(B$4,cost!$M$3:$W$199,$A24,0))*serv_hr!C24</f>
        <v>0</v>
      </c>
      <c r="C24" s="16">
        <f>(HLOOKUP(C$4,cost!$M$3:$W$199,$A24,0))*serv_hr!D24</f>
        <v>0</v>
      </c>
      <c r="D24" s="16">
        <f>(HLOOKUP(D$4,cost!$M$3:$W$199,$A24,0))*serv_hr!E24</f>
        <v>0</v>
      </c>
      <c r="E24" s="16">
        <f>(HLOOKUP(E$4,cost!$M$3:$W$199,$A24,0))*serv_hr!F24</f>
        <v>0</v>
      </c>
      <c r="F24" s="16">
        <f>(HLOOKUP(F$4,cost!$M$3:$W$199,$A24,0))*serv_hr!G24</f>
        <v>0</v>
      </c>
      <c r="G24" s="16">
        <f>(HLOOKUP(G$4,cost!$M$3:$W$199,$A24,0))*serv_hr!H24</f>
        <v>0</v>
      </c>
      <c r="H24" s="16">
        <f>(HLOOKUP(H$4,cost!$M$3:$W$199,$A24,0))*serv_hr!I24</f>
        <v>0</v>
      </c>
      <c r="I24" s="16">
        <f>(HLOOKUP(I$4,cost!$M$3:$W$199,$A24,0))*serv_hr!J24</f>
        <v>0</v>
      </c>
      <c r="J24" s="16">
        <f>(HLOOKUP(J$4,cost!$M$3:$W$199,$A24,0))*serv_hr!K24</f>
        <v>0</v>
      </c>
      <c r="K24" s="16">
        <f>(HLOOKUP(K$4,cost!$M$3:$W$199,$A24,0))*serv_hr!L24</f>
        <v>0</v>
      </c>
      <c r="L24" s="16">
        <f>(HLOOKUP(L$4,cost!$M$3:$W$199,$A24,0))*serv_hr!M24</f>
        <v>0</v>
      </c>
      <c r="M24" s="16">
        <f>(HLOOKUP(M$4,cost!$M$3:$W$199,$A24,0))*serv_hr!N24</f>
        <v>0</v>
      </c>
      <c r="N24" s="16">
        <f>(HLOOKUP(N$4,cost!$M$3:$W$199,$A24,0))*serv_hr!O24</f>
        <v>0</v>
      </c>
      <c r="O24" s="16">
        <f>(HLOOKUP(O$4,cost!$M$3:$W$199,$A24,0))*serv_hr!P24</f>
        <v>0</v>
      </c>
      <c r="P24" s="16">
        <f>(HLOOKUP(P$4,cost!$M$3:$W$199,$A24,0))*serv_hr!Q24</f>
        <v>0</v>
      </c>
      <c r="Q24" s="16">
        <f>(HLOOKUP(Q$4,cost!$M$3:$W$199,$A24,0))*serv_hr!R24</f>
        <v>0</v>
      </c>
      <c r="R24" s="16">
        <f>(HLOOKUP(R$4,cost!$M$3:$W$199,$A24,0))*serv_hr!S24</f>
        <v>0</v>
      </c>
      <c r="S24" s="16">
        <f>(HLOOKUP(S$4,cost!$M$3:$W$199,$A24,0))*serv_hr!T24</f>
        <v>0</v>
      </c>
      <c r="T24" s="16">
        <f>(HLOOKUP(T$4,cost!$M$3:$W$199,$A24,0))*serv_hr!U24</f>
        <v>0</v>
      </c>
      <c r="U24" s="16">
        <f>(HLOOKUP(U$4,cost!$M$3:$W$199,$A24,0))*serv_hr!V24</f>
        <v>0</v>
      </c>
      <c r="V24" s="16">
        <f>(HLOOKUP(V$4,cost!$M$3:$W$199,$A24,0))*serv_hr!W24</f>
        <v>0</v>
      </c>
      <c r="W24" s="16">
        <f>(HLOOKUP(W$4,cost!$M$3:$W$199,$A24,0))*serv_hr!X24</f>
        <v>0</v>
      </c>
      <c r="X24" s="16">
        <f>(HLOOKUP(X$4,cost!$M$3:$W$199,$A24,0))*serv_hr!Y24</f>
        <v>0</v>
      </c>
      <c r="Y24" s="16">
        <f>(HLOOKUP(Y$4,cost!$M$3:$W$199,$A24,0))*serv_hr!Z24</f>
        <v>0</v>
      </c>
      <c r="Z24" s="16">
        <f>(HLOOKUP(Z$4,cost!$M$3:$W$199,$A24,0))*serv_hr!AA24</f>
        <v>0</v>
      </c>
      <c r="AA24" s="16">
        <f>(HLOOKUP(AA$4,cost!$M$3:$W$199,$A24,0))*serv_hr!AB24</f>
        <v>0</v>
      </c>
      <c r="AB24" s="16">
        <f>(HLOOKUP(AB$4,cost!$M$3:$W$199,$A24,0))*serv_hr!AC24</f>
        <v>0</v>
      </c>
      <c r="AC24" s="16">
        <f>(HLOOKUP(AC$4,cost!$M$3:$W$199,$A24,0))*serv_hr!AD24</f>
        <v>0</v>
      </c>
      <c r="AD24" s="16">
        <f>(HLOOKUP(AD$4,cost!$M$3:$W$199,$A24,0))*serv_hr!AE24</f>
        <v>0</v>
      </c>
      <c r="AE24" s="16">
        <f>(HLOOKUP(AE$4,cost!$M$3:$W$199,$A24,0))*serv_hr!AF24</f>
        <v>0</v>
      </c>
      <c r="AF24" s="16">
        <f>(HLOOKUP(AF$4,cost!$M$3:$W$199,$A24,0))*serv_hr!AG24</f>
        <v>0</v>
      </c>
      <c r="AG24" s="16">
        <f>(HLOOKUP(AG$4,cost!$M$3:$W$199,$A24,0))*serv_hr!AH24</f>
        <v>0</v>
      </c>
      <c r="AH24" s="16">
        <f>(HLOOKUP(AH$4,cost!$M$3:$W$199,$A24,0))*serv_hr!AI24</f>
        <v>0</v>
      </c>
      <c r="AI24" s="16">
        <f>(HLOOKUP(AI$4,cost!$M$3:$W$199,$A24,0))*serv_hr!AJ24</f>
        <v>0</v>
      </c>
      <c r="AJ24" s="16">
        <f>(HLOOKUP(AJ$4,cost!$M$3:$W$199,$A24,0))*serv_hr!AK24</f>
        <v>0</v>
      </c>
      <c r="AK24" s="16">
        <f>(HLOOKUP(AK$4,cost!$M$3:$W$199,$A24,0))*serv_hr!AL24</f>
        <v>0</v>
      </c>
      <c r="AL24" s="16">
        <f>(HLOOKUP(AL$4,cost!$M$3:$W$199,$A24,0))*serv_hr!AM24</f>
        <v>0</v>
      </c>
      <c r="AM24" s="16">
        <f>(HLOOKUP(AM$4,cost!$M$3:$W$199,$A24,0))*serv_hr!AN24</f>
        <v>0</v>
      </c>
      <c r="AN24" s="16">
        <f>(HLOOKUP(AN$4,cost!$M$3:$W$199,$A24,0))*serv_hr!AO24</f>
        <v>0</v>
      </c>
      <c r="AO24" s="16">
        <f>(HLOOKUP(AO$4,cost!$M$3:$W$199,$A24,0))*serv_hr!AP24</f>
        <v>0</v>
      </c>
      <c r="AP24" s="16">
        <f>(HLOOKUP(AP$4,cost!$M$3:$W$199,$A24,0))*serv_hr!AQ24</f>
        <v>0</v>
      </c>
      <c r="AQ24" s="16">
        <f>(HLOOKUP(AQ$4,cost!$M$3:$W$199,$A24,0))*serv_hr!AR24</f>
        <v>0</v>
      </c>
      <c r="AR24" s="16">
        <f>(HLOOKUP(AR$4,cost!$M$3:$W$199,$A24,0))*serv_hr!AS24</f>
        <v>0</v>
      </c>
      <c r="AS24" s="16">
        <f>(HLOOKUP(AS$4,cost!$M$3:$W$199,$A24,0))*serv_hr!AT24</f>
        <v>0</v>
      </c>
      <c r="AT24" s="16">
        <f>(HLOOKUP(AT$4,cost!$M$3:$W$199,$A24,0))*serv_hr!AU24</f>
        <v>0</v>
      </c>
      <c r="AU24" s="16">
        <f>(HLOOKUP(AU$4,cost!$M$3:$W$199,$A24,0))*serv_hr!AV24</f>
        <v>0</v>
      </c>
      <c r="AV24" s="16">
        <f>(HLOOKUP(AV$4,cost!$M$3:$W$199,$A24,0))*serv_hr!AW24</f>
        <v>0</v>
      </c>
      <c r="AW24" s="16">
        <f>(HLOOKUP(AW$4,cost!$M$3:$W$199,$A24,0))*serv_hr!AX24</f>
        <v>0</v>
      </c>
      <c r="AX24" s="16">
        <f>(HLOOKUP(AX$4,cost!$M$3:$W$199,$A24,0))*serv_hr!AY24</f>
        <v>0</v>
      </c>
      <c r="AY24" s="16">
        <f>(HLOOKUP(AY$4,cost!$M$3:$W$199,$A24,0))*serv_hr!AZ24</f>
        <v>0</v>
      </c>
      <c r="AZ24" s="16">
        <f>(HLOOKUP(AZ$4,cost!$M$3:$W$199,$A24,0))*serv_hr!BA24</f>
        <v>0</v>
      </c>
      <c r="BA24" s="16">
        <f>(HLOOKUP(BA$4,cost!$M$3:$W$199,$A24,0))*serv_hr!BB24</f>
        <v>0</v>
      </c>
      <c r="BB24" s="16">
        <f>(HLOOKUP(BB$4,cost!$M$3:$W$199,$A24,0))*serv_hr!BC24</f>
        <v>0</v>
      </c>
      <c r="BC24" s="16">
        <f>(HLOOKUP(BC$4,cost!$M$3:$W$199,$A24,0))*serv_hr!BD24</f>
        <v>0</v>
      </c>
      <c r="BD24" s="16">
        <f>(HLOOKUP(BD$4,cost!$M$3:$W$199,$A24,0))*serv_hr!BE24</f>
        <v>0</v>
      </c>
      <c r="BE24" s="16">
        <f>(HLOOKUP(BE$4,cost!$M$3:$W$199,$A24,0))*serv_hr!BF24</f>
        <v>0</v>
      </c>
      <c r="BF24" s="16">
        <f>(HLOOKUP(BF$4,cost!$M$3:$W$199,$A24,0))*serv_hr!BG24</f>
        <v>0</v>
      </c>
      <c r="BG24" s="16">
        <f>(HLOOKUP(BG$4,cost!$M$3:$W$199,$A24,0))*serv_hr!BH24</f>
        <v>0</v>
      </c>
      <c r="BH24" s="16">
        <f>(HLOOKUP(BH$4,cost!$M$3:$W$199,$A24,0))*serv_hr!BI24</f>
        <v>0</v>
      </c>
      <c r="BI24" s="16">
        <f>(HLOOKUP(BI$4,cost!$M$3:$W$199,$A24,0))*serv_hr!BJ24</f>
        <v>0</v>
      </c>
      <c r="BJ24" s="16">
        <f>(HLOOKUP(BJ$4,cost!$M$3:$W$199,$A24,0))*serv_hr!BK24</f>
        <v>0</v>
      </c>
      <c r="BK24" s="16">
        <f>(HLOOKUP(BK$4,cost!$M$3:$W$199,$A24,0))*serv_hr!BL24</f>
        <v>0</v>
      </c>
      <c r="BL24" s="16">
        <f>(HLOOKUP(BL$4,cost!$M$3:$W$199,$A24,0))*serv_hr!BM24</f>
        <v>0</v>
      </c>
      <c r="BM24" s="16">
        <f>(HLOOKUP(BM$4,cost!$M$3:$W$199,$A24,0))*serv_hr!BN24</f>
        <v>0</v>
      </c>
      <c r="BN24" s="16">
        <f>(HLOOKUP(BN$4,cost!$M$3:$W$199,$A24,0))*serv_hr!BO24</f>
        <v>0</v>
      </c>
      <c r="BO24" s="16">
        <f>(HLOOKUP(BO$4,cost!$M$3:$W$199,$A24,0))*serv_hr!BP24</f>
        <v>0</v>
      </c>
      <c r="BP24" s="16">
        <f>(HLOOKUP(BP$4,cost!$M$3:$W$199,$A24,0))*serv_hr!BQ24</f>
        <v>0</v>
      </c>
      <c r="BQ24" s="16">
        <f>(HLOOKUP(BQ$4,cost!$M$3:$W$199,$A24,0))*serv_hr!BR24</f>
        <v>0</v>
      </c>
      <c r="BR24" s="16">
        <f>(HLOOKUP(BR$4,cost!$M$3:$W$199,$A24,0))*serv_hr!BS24</f>
        <v>0</v>
      </c>
      <c r="BS24" s="16">
        <f>(HLOOKUP(BS$4,cost!$M$3:$W$199,$A24,0))*serv_hr!BT24</f>
        <v>0</v>
      </c>
      <c r="BT24" s="16">
        <f>(HLOOKUP(BT$4,cost!$M$3:$W$199,$A24,0))*serv_hr!BU24</f>
        <v>0</v>
      </c>
      <c r="BU24" s="16">
        <f>(HLOOKUP(BU$4,cost!$M$3:$W$199,$A24,0))*serv_hr!BV24</f>
        <v>0</v>
      </c>
      <c r="BV24" s="16">
        <f>(HLOOKUP(BV$4,cost!$M$3:$W$199,$A24,0))*serv_hr!BW24</f>
        <v>0</v>
      </c>
      <c r="BW24" s="16">
        <f>(HLOOKUP(BW$4,cost!$M$3:$W$199,$A24,0))*serv_hr!BX24</f>
        <v>0</v>
      </c>
      <c r="BX24" s="16">
        <f>(HLOOKUP(BX$4,cost!$M$3:$W$199,$A24,0))*serv_hr!BY24</f>
        <v>0</v>
      </c>
      <c r="BY24" s="16">
        <f>(HLOOKUP(BY$4,cost!$M$3:$W$199,$A24,0))*serv_hr!BZ24</f>
        <v>0</v>
      </c>
      <c r="BZ24" s="16">
        <f>(HLOOKUP(BZ$4,cost!$M$3:$W$199,$A24,0))*serv_hr!CA24</f>
        <v>0</v>
      </c>
      <c r="CA24" s="16">
        <f>(HLOOKUP(CA$4,cost!$M$3:$W$199,$A24,0))*serv_hr!CB24</f>
        <v>0</v>
      </c>
      <c r="CB24" s="16">
        <f>(HLOOKUP(CB$4,cost!$M$3:$W$199,$A24,0))*serv_hr!CC24</f>
        <v>0</v>
      </c>
      <c r="CC24" s="16">
        <f>(HLOOKUP(CC$4,cost!$M$3:$W$199,$A24,0))*serv_hr!CD24</f>
        <v>0</v>
      </c>
      <c r="CD24" s="16">
        <f>(HLOOKUP(CD$4,cost!$M$3:$W$199,$A24,0))*serv_hr!CE24</f>
        <v>0</v>
      </c>
      <c r="CE24" s="16">
        <f>(HLOOKUP(CE$4,cost!$M$3:$W$199,$A24,0))*serv_hr!CF24</f>
        <v>0</v>
      </c>
      <c r="CF24" s="16">
        <f>(HLOOKUP(CF$4,cost!$M$3:$W$199,$A24,0))*serv_hr!CG24</f>
        <v>0</v>
      </c>
      <c r="CG24" s="16">
        <f>(HLOOKUP(CG$4,cost!$M$3:$W$199,$A24,0))*serv_hr!CH24</f>
        <v>0</v>
      </c>
      <c r="CH24" s="16">
        <f>(HLOOKUP(CH$4,cost!$M$3:$W$199,$A24,0))*serv_hr!CI24</f>
        <v>0</v>
      </c>
      <c r="CI24" s="16">
        <f>(HLOOKUP(CI$4,cost!$M$3:$W$199,$A24,0))*serv_hr!CJ24</f>
        <v>0</v>
      </c>
      <c r="CJ24" s="16">
        <f>(HLOOKUP(CJ$4,cost!$M$3:$W$199,$A24,0))*serv_hr!CK24</f>
        <v>0</v>
      </c>
      <c r="CK24" s="16">
        <f>(HLOOKUP(CK$4,cost!$M$3:$W$199,$A24,0))*serv_hr!CL24</f>
        <v>0</v>
      </c>
      <c r="CL24" s="16">
        <f>(HLOOKUP(CL$4,cost!$M$3:$W$199,$A24,0))*serv_hr!CM24</f>
        <v>0</v>
      </c>
      <c r="CM24" s="16">
        <f>(HLOOKUP(CM$4,cost!$M$3:$W$199,$A24,0))*serv_hr!CN24</f>
        <v>0</v>
      </c>
      <c r="CN24" s="16">
        <f>(HLOOKUP(CN$4,cost!$M$3:$W$199,$A24,0))*serv_hr!CO24</f>
        <v>0</v>
      </c>
      <c r="CO24" s="16">
        <f>(HLOOKUP(CO$4,cost!$M$3:$W$199,$A24,0))*serv_hr!CP24</f>
        <v>0</v>
      </c>
      <c r="CP24" s="16">
        <f>(HLOOKUP(CP$4,cost!$M$3:$W$199,$A24,0))*serv_hr!CQ24</f>
        <v>0</v>
      </c>
      <c r="CQ24" s="16">
        <f>(HLOOKUP(CQ$4,cost!$M$3:$W$199,$A24,0))*serv_hr!CR24</f>
        <v>0</v>
      </c>
      <c r="CR24" s="16">
        <f>(HLOOKUP(CR$4,cost!$M$3:$W$199,$A24,0))*serv_hr!CS24</f>
        <v>0</v>
      </c>
      <c r="CS24" s="16">
        <f>(HLOOKUP(CS$4,cost!$M$3:$W$199,$A24,0))*serv_hr!CT24</f>
        <v>0</v>
      </c>
      <c r="CT24" s="16">
        <f>(HLOOKUP(CT$4,cost!$M$3:$W$199,$A24,0))*serv_hr!CU24</f>
        <v>94.800000000000011</v>
      </c>
      <c r="CU24" s="16">
        <f>(HLOOKUP(CU$4,cost!$M$3:$W$199,$A24,0))*serv_hr!CV24</f>
        <v>94.800000000000011</v>
      </c>
      <c r="CV24" s="16">
        <f>(HLOOKUP(CV$4,cost!$M$3:$W$199,$A24,0))*serv_hr!CW24</f>
        <v>31.6</v>
      </c>
      <c r="CW24" s="16">
        <f>(HLOOKUP(CW$4,cost!$M$3:$W$199,$A24,0))*serv_hr!CX24</f>
        <v>0</v>
      </c>
      <c r="CX24" s="16">
        <f>(HLOOKUP(CX$4,cost!$M$3:$W$199,$A24,0))*serv_hr!CY24</f>
        <v>0</v>
      </c>
      <c r="CY24" s="16">
        <f>(HLOOKUP(CY$4,cost!$M$3:$W$199,$A24,0))*serv_hr!CZ24</f>
        <v>0</v>
      </c>
      <c r="CZ24" s="16">
        <f>(HLOOKUP(CZ$4,cost!$M$3:$W$199,$A24,0))*serv_hr!DA24</f>
        <v>0</v>
      </c>
      <c r="DA24" s="16">
        <f>(HLOOKUP(DA$4,cost!$M$3:$W$199,$A24,0))*serv_hr!DB24</f>
        <v>0</v>
      </c>
      <c r="DB24" s="16">
        <f>(HLOOKUP(DB$4,cost!$M$3:$W$199,$A24,0))*serv_hr!DC24</f>
        <v>0</v>
      </c>
      <c r="DC24" s="16">
        <f>(HLOOKUP(DC$4,cost!$M$3:$W$199,$A24,0))*serv_hr!DD24</f>
        <v>0</v>
      </c>
      <c r="DD24" s="16">
        <f>(HLOOKUP(DD$4,cost!$M$3:$W$199,$A24,0))*serv_hr!DE24</f>
        <v>0</v>
      </c>
      <c r="DE24" s="16">
        <f>(HLOOKUP(DE$4,cost!$M$3:$W$199,$A24,0))*serv_hr!DF24</f>
        <v>0</v>
      </c>
      <c r="DF24" s="16">
        <f>(HLOOKUP(DF$4,cost!$M$3:$W$199,$A24,0))*serv_hr!DG24</f>
        <v>0</v>
      </c>
      <c r="DG24" s="16">
        <f>(HLOOKUP(DG$4,cost!$M$3:$W$199,$A24,0))*serv_hr!DH24</f>
        <v>0</v>
      </c>
      <c r="DH24" s="16">
        <f>(HLOOKUP(DH$4,cost!$M$3:$W$199,$A24,0))*serv_hr!DI24</f>
        <v>0</v>
      </c>
      <c r="DI24" s="16">
        <f>(HLOOKUP(DI$4,cost!$M$3:$W$199,$A24,0))*serv_hr!DJ24</f>
        <v>0</v>
      </c>
      <c r="DJ24" s="16">
        <f>(HLOOKUP(DJ$4,cost!$M$3:$W$199,$A24,0))*serv_hr!DK24</f>
        <v>0</v>
      </c>
      <c r="DK24" s="16">
        <f>(HLOOKUP(DK$4,cost!$M$3:$W$199,$A24,0))*serv_hr!DL24</f>
        <v>0</v>
      </c>
      <c r="DL24" s="16">
        <f>(HLOOKUP(DL$4,cost!$M$3:$W$199,$A24,0))*serv_hr!DM24</f>
        <v>0</v>
      </c>
      <c r="DM24" s="16">
        <f>(HLOOKUP(DM$4,cost!$M$3:$W$199,$A24,0))*serv_hr!DN24</f>
        <v>0</v>
      </c>
      <c r="DN24" s="16">
        <f>(HLOOKUP(DN$4,cost!$M$3:$W$199,$A24,0))*serv_hr!DO24</f>
        <v>0</v>
      </c>
      <c r="DO24" s="16">
        <f>(HLOOKUP(DO$4,cost!$M$3:$W$199,$A24,0))*serv_hr!DP24</f>
        <v>0</v>
      </c>
      <c r="DP24" s="16">
        <f>(HLOOKUP(DP$4,cost!$M$3:$W$199,$A24,0))*serv_hr!DQ24</f>
        <v>0</v>
      </c>
      <c r="DQ24" s="16">
        <f>(HLOOKUP(DQ$4,cost!$M$3:$W$199,$A24,0))*serv_hr!DR24</f>
        <v>0</v>
      </c>
      <c r="DR24" s="16">
        <f>(HLOOKUP(DR$4,cost!$M$3:$W$199,$A24,0))*serv_hr!DS24</f>
        <v>0</v>
      </c>
      <c r="DS24" s="16">
        <f>(HLOOKUP(DS$4,cost!$M$3:$W$199,$A24,0))*serv_hr!DT24</f>
        <v>0</v>
      </c>
      <c r="DT24" s="16">
        <f>(HLOOKUP(DT$4,cost!$M$3:$W$199,$A24,0))*serv_hr!DU24</f>
        <v>0</v>
      </c>
      <c r="DU24" s="16">
        <f>(HLOOKUP(DU$4,cost!$M$3:$W$199,$A24,0))*serv_hr!DV24</f>
        <v>0</v>
      </c>
      <c r="DV24" s="16">
        <f>(HLOOKUP(DV$4,cost!$M$3:$W$199,$A24,0))*serv_hr!DW24</f>
        <v>0</v>
      </c>
      <c r="DW24" s="16">
        <f>(HLOOKUP(DW$4,cost!$M$3:$W$199,$A24,0))*serv_hr!DX24</f>
        <v>0</v>
      </c>
      <c r="DX24" s="16">
        <f>(HLOOKUP(DX$4,cost!$M$3:$W$199,$A24,0))*serv_hr!DY24</f>
        <v>0</v>
      </c>
      <c r="DY24" s="16">
        <f>(HLOOKUP(DY$4,cost!$M$3:$W$199,$A24,0))*serv_hr!DZ24</f>
        <v>0</v>
      </c>
      <c r="DZ24" s="16">
        <f>(HLOOKUP(DZ$4,cost!$M$3:$W$199,$A24,0))*serv_hr!EA24</f>
        <v>0</v>
      </c>
      <c r="EA24" s="16">
        <f>(HLOOKUP(EA$4,cost!$M$3:$W$199,$A24,0))*serv_hr!EB24</f>
        <v>0</v>
      </c>
      <c r="EB24" s="16">
        <f>(HLOOKUP(EB$4,cost!$M$3:$W$199,$A24,0))*serv_hr!EC24</f>
        <v>0</v>
      </c>
      <c r="EC24" s="16">
        <f>(HLOOKUP(EC$4,cost!$M$3:$W$199,$A24,0))*serv_hr!ED24</f>
        <v>0</v>
      </c>
    </row>
    <row r="25" spans="1:133" x14ac:dyDescent="0.25">
      <c r="A25" s="1">
        <v>21</v>
      </c>
      <c r="B25" s="16">
        <f>(HLOOKUP(B$4,cost!$M$3:$W$199,$A25,0))*serv_hr!C25</f>
        <v>0</v>
      </c>
      <c r="C25" s="16">
        <f>(HLOOKUP(C$4,cost!$M$3:$W$199,$A25,0))*serv_hr!D25</f>
        <v>0</v>
      </c>
      <c r="D25" s="16">
        <f>(HLOOKUP(D$4,cost!$M$3:$W$199,$A25,0))*serv_hr!E25</f>
        <v>0</v>
      </c>
      <c r="E25" s="16">
        <f>(HLOOKUP(E$4,cost!$M$3:$W$199,$A25,0))*serv_hr!F25</f>
        <v>0</v>
      </c>
      <c r="F25" s="16">
        <f>(HLOOKUP(F$4,cost!$M$3:$W$199,$A25,0))*serv_hr!G25</f>
        <v>0</v>
      </c>
      <c r="G25" s="16">
        <f>(HLOOKUP(G$4,cost!$M$3:$W$199,$A25,0))*serv_hr!H25</f>
        <v>0</v>
      </c>
      <c r="H25" s="16">
        <f>(HLOOKUP(H$4,cost!$M$3:$W$199,$A25,0))*serv_hr!I25</f>
        <v>0</v>
      </c>
      <c r="I25" s="16">
        <f>(HLOOKUP(I$4,cost!$M$3:$W$199,$A25,0))*serv_hr!J25</f>
        <v>0</v>
      </c>
      <c r="J25" s="16">
        <f>(HLOOKUP(J$4,cost!$M$3:$W$199,$A25,0))*serv_hr!K25</f>
        <v>0</v>
      </c>
      <c r="K25" s="16">
        <f>(HLOOKUP(K$4,cost!$M$3:$W$199,$A25,0))*serv_hr!L25</f>
        <v>0</v>
      </c>
      <c r="L25" s="16">
        <f>(HLOOKUP(L$4,cost!$M$3:$W$199,$A25,0))*serv_hr!M25</f>
        <v>0</v>
      </c>
      <c r="M25" s="16">
        <f>(HLOOKUP(M$4,cost!$M$3:$W$199,$A25,0))*serv_hr!N25</f>
        <v>0</v>
      </c>
      <c r="N25" s="16">
        <f>(HLOOKUP(N$4,cost!$M$3:$W$199,$A25,0))*serv_hr!O25</f>
        <v>0</v>
      </c>
      <c r="O25" s="16">
        <f>(HLOOKUP(O$4,cost!$M$3:$W$199,$A25,0))*serv_hr!P25</f>
        <v>0</v>
      </c>
      <c r="P25" s="16">
        <f>(HLOOKUP(P$4,cost!$M$3:$W$199,$A25,0))*serv_hr!Q25</f>
        <v>0</v>
      </c>
      <c r="Q25" s="16">
        <f>(HLOOKUP(Q$4,cost!$M$3:$W$199,$A25,0))*serv_hr!R25</f>
        <v>0</v>
      </c>
      <c r="R25" s="16">
        <f>(HLOOKUP(R$4,cost!$M$3:$W$199,$A25,0))*serv_hr!S25</f>
        <v>0</v>
      </c>
      <c r="S25" s="16">
        <f>(HLOOKUP(S$4,cost!$M$3:$W$199,$A25,0))*serv_hr!T25</f>
        <v>0</v>
      </c>
      <c r="T25" s="16">
        <f>(HLOOKUP(T$4,cost!$M$3:$W$199,$A25,0))*serv_hr!U25</f>
        <v>0</v>
      </c>
      <c r="U25" s="16">
        <f>(HLOOKUP(U$4,cost!$M$3:$W$199,$A25,0))*serv_hr!V25</f>
        <v>0</v>
      </c>
      <c r="V25" s="16">
        <f>(HLOOKUP(V$4,cost!$M$3:$W$199,$A25,0))*serv_hr!W25</f>
        <v>0</v>
      </c>
      <c r="W25" s="16">
        <f>(HLOOKUP(W$4,cost!$M$3:$W$199,$A25,0))*serv_hr!X25</f>
        <v>0</v>
      </c>
      <c r="X25" s="16">
        <f>(HLOOKUP(X$4,cost!$M$3:$W$199,$A25,0))*serv_hr!Y25</f>
        <v>0</v>
      </c>
      <c r="Y25" s="16">
        <f>(HLOOKUP(Y$4,cost!$M$3:$W$199,$A25,0))*serv_hr!Z25</f>
        <v>0</v>
      </c>
      <c r="Z25" s="16">
        <f>(HLOOKUP(Z$4,cost!$M$3:$W$199,$A25,0))*serv_hr!AA25</f>
        <v>0</v>
      </c>
      <c r="AA25" s="16">
        <f>(HLOOKUP(AA$4,cost!$M$3:$W$199,$A25,0))*serv_hr!AB25</f>
        <v>0</v>
      </c>
      <c r="AB25" s="16">
        <f>(HLOOKUP(AB$4,cost!$M$3:$W$199,$A25,0))*serv_hr!AC25</f>
        <v>0</v>
      </c>
      <c r="AC25" s="16">
        <f>(HLOOKUP(AC$4,cost!$M$3:$W$199,$A25,0))*serv_hr!AD25</f>
        <v>0</v>
      </c>
      <c r="AD25" s="16">
        <f>(HLOOKUP(AD$4,cost!$M$3:$W$199,$A25,0))*serv_hr!AE25</f>
        <v>0</v>
      </c>
      <c r="AE25" s="16">
        <f>(HLOOKUP(AE$4,cost!$M$3:$W$199,$A25,0))*serv_hr!AF25</f>
        <v>0</v>
      </c>
      <c r="AF25" s="16">
        <f>(HLOOKUP(AF$4,cost!$M$3:$W$199,$A25,0))*serv_hr!AG25</f>
        <v>0</v>
      </c>
      <c r="AG25" s="16">
        <f>(HLOOKUP(AG$4,cost!$M$3:$W$199,$A25,0))*serv_hr!AH25</f>
        <v>0</v>
      </c>
      <c r="AH25" s="16">
        <f>(HLOOKUP(AH$4,cost!$M$3:$W$199,$A25,0))*serv_hr!AI25</f>
        <v>0</v>
      </c>
      <c r="AI25" s="16">
        <f>(HLOOKUP(AI$4,cost!$M$3:$W$199,$A25,0))*serv_hr!AJ25</f>
        <v>0</v>
      </c>
      <c r="AJ25" s="16">
        <f>(HLOOKUP(AJ$4,cost!$M$3:$W$199,$A25,0))*serv_hr!AK25</f>
        <v>0</v>
      </c>
      <c r="AK25" s="16">
        <f>(HLOOKUP(AK$4,cost!$M$3:$W$199,$A25,0))*serv_hr!AL25</f>
        <v>0</v>
      </c>
      <c r="AL25" s="16">
        <f>(HLOOKUP(AL$4,cost!$M$3:$W$199,$A25,0))*serv_hr!AM25</f>
        <v>0</v>
      </c>
      <c r="AM25" s="16">
        <f>(HLOOKUP(AM$4,cost!$M$3:$W$199,$A25,0))*serv_hr!AN25</f>
        <v>0</v>
      </c>
      <c r="AN25" s="16">
        <f>(HLOOKUP(AN$4,cost!$M$3:$W$199,$A25,0))*serv_hr!AO25</f>
        <v>0</v>
      </c>
      <c r="AO25" s="16">
        <f>(HLOOKUP(AO$4,cost!$M$3:$W$199,$A25,0))*serv_hr!AP25</f>
        <v>0</v>
      </c>
      <c r="AP25" s="16">
        <f>(HLOOKUP(AP$4,cost!$M$3:$W$199,$A25,0))*serv_hr!AQ25</f>
        <v>0</v>
      </c>
      <c r="AQ25" s="16">
        <f>(HLOOKUP(AQ$4,cost!$M$3:$W$199,$A25,0))*serv_hr!AR25</f>
        <v>0</v>
      </c>
      <c r="AR25" s="16">
        <f>(HLOOKUP(AR$4,cost!$M$3:$W$199,$A25,0))*serv_hr!AS25</f>
        <v>0</v>
      </c>
      <c r="AS25" s="16">
        <f>(HLOOKUP(AS$4,cost!$M$3:$W$199,$A25,0))*serv_hr!AT25</f>
        <v>0</v>
      </c>
      <c r="AT25" s="16">
        <f>(HLOOKUP(AT$4,cost!$M$3:$W$199,$A25,0))*serv_hr!AU25</f>
        <v>0</v>
      </c>
      <c r="AU25" s="16">
        <f>(HLOOKUP(AU$4,cost!$M$3:$W$199,$A25,0))*serv_hr!AV25</f>
        <v>0</v>
      </c>
      <c r="AV25" s="16">
        <f>(HLOOKUP(AV$4,cost!$M$3:$W$199,$A25,0))*serv_hr!AW25</f>
        <v>0</v>
      </c>
      <c r="AW25" s="16">
        <f>(HLOOKUP(AW$4,cost!$M$3:$W$199,$A25,0))*serv_hr!AX25</f>
        <v>0</v>
      </c>
      <c r="AX25" s="16">
        <f>(HLOOKUP(AX$4,cost!$M$3:$W$199,$A25,0))*serv_hr!AY25</f>
        <v>0</v>
      </c>
      <c r="AY25" s="16">
        <f>(HLOOKUP(AY$4,cost!$M$3:$W$199,$A25,0))*serv_hr!AZ25</f>
        <v>0</v>
      </c>
      <c r="AZ25" s="16">
        <f>(HLOOKUP(AZ$4,cost!$M$3:$W$199,$A25,0))*serv_hr!BA25</f>
        <v>0</v>
      </c>
      <c r="BA25" s="16">
        <f>(HLOOKUP(BA$4,cost!$M$3:$W$199,$A25,0))*serv_hr!BB25</f>
        <v>0</v>
      </c>
      <c r="BB25" s="16">
        <f>(HLOOKUP(BB$4,cost!$M$3:$W$199,$A25,0))*serv_hr!BC25</f>
        <v>0</v>
      </c>
      <c r="BC25" s="16">
        <f>(HLOOKUP(BC$4,cost!$M$3:$W$199,$A25,0))*serv_hr!BD25</f>
        <v>0</v>
      </c>
      <c r="BD25" s="16">
        <f>(HLOOKUP(BD$4,cost!$M$3:$W$199,$A25,0))*serv_hr!BE25</f>
        <v>0</v>
      </c>
      <c r="BE25" s="16">
        <f>(HLOOKUP(BE$4,cost!$M$3:$W$199,$A25,0))*serv_hr!BF25</f>
        <v>0</v>
      </c>
      <c r="BF25" s="16">
        <f>(HLOOKUP(BF$4,cost!$M$3:$W$199,$A25,0))*serv_hr!BG25</f>
        <v>0</v>
      </c>
      <c r="BG25" s="16">
        <f>(HLOOKUP(BG$4,cost!$M$3:$W$199,$A25,0))*serv_hr!BH25</f>
        <v>0</v>
      </c>
      <c r="BH25" s="16">
        <f>(HLOOKUP(BH$4,cost!$M$3:$W$199,$A25,0))*serv_hr!BI25</f>
        <v>0</v>
      </c>
      <c r="BI25" s="16">
        <f>(HLOOKUP(BI$4,cost!$M$3:$W$199,$A25,0))*serv_hr!BJ25</f>
        <v>0</v>
      </c>
      <c r="BJ25" s="16">
        <f>(HLOOKUP(BJ$4,cost!$M$3:$W$199,$A25,0))*serv_hr!BK25</f>
        <v>0</v>
      </c>
      <c r="BK25" s="16">
        <f>(HLOOKUP(BK$4,cost!$M$3:$W$199,$A25,0))*serv_hr!BL25</f>
        <v>0</v>
      </c>
      <c r="BL25" s="16">
        <f>(HLOOKUP(BL$4,cost!$M$3:$W$199,$A25,0))*serv_hr!BM25</f>
        <v>0</v>
      </c>
      <c r="BM25" s="16">
        <f>(HLOOKUP(BM$4,cost!$M$3:$W$199,$A25,0))*serv_hr!BN25</f>
        <v>0</v>
      </c>
      <c r="BN25" s="16">
        <f>(HLOOKUP(BN$4,cost!$M$3:$W$199,$A25,0))*serv_hr!BO25</f>
        <v>0</v>
      </c>
      <c r="BO25" s="16">
        <f>(HLOOKUP(BO$4,cost!$M$3:$W$199,$A25,0))*serv_hr!BP25</f>
        <v>0</v>
      </c>
      <c r="BP25" s="16">
        <f>(HLOOKUP(BP$4,cost!$M$3:$W$199,$A25,0))*serv_hr!BQ25</f>
        <v>0</v>
      </c>
      <c r="BQ25" s="16">
        <f>(HLOOKUP(BQ$4,cost!$M$3:$W$199,$A25,0))*serv_hr!BR25</f>
        <v>0</v>
      </c>
      <c r="BR25" s="16">
        <f>(HLOOKUP(BR$4,cost!$M$3:$W$199,$A25,0))*serv_hr!BS25</f>
        <v>0</v>
      </c>
      <c r="BS25" s="16">
        <f>(HLOOKUP(BS$4,cost!$M$3:$W$199,$A25,0))*serv_hr!BT25</f>
        <v>0</v>
      </c>
      <c r="BT25" s="16">
        <f>(HLOOKUP(BT$4,cost!$M$3:$W$199,$A25,0))*serv_hr!BU25</f>
        <v>0</v>
      </c>
      <c r="BU25" s="16">
        <f>(HLOOKUP(BU$4,cost!$M$3:$W$199,$A25,0))*serv_hr!BV25</f>
        <v>0</v>
      </c>
      <c r="BV25" s="16">
        <f>(HLOOKUP(BV$4,cost!$M$3:$W$199,$A25,0))*serv_hr!BW25</f>
        <v>0</v>
      </c>
      <c r="BW25" s="16">
        <f>(HLOOKUP(BW$4,cost!$M$3:$W$199,$A25,0))*serv_hr!BX25</f>
        <v>59.28</v>
      </c>
      <c r="BX25" s="16">
        <f>(HLOOKUP(BX$4,cost!$M$3:$W$199,$A25,0))*serv_hr!BY25</f>
        <v>29.64</v>
      </c>
      <c r="BY25" s="16">
        <f>(HLOOKUP(BY$4,cost!$M$3:$W$199,$A25,0))*serv_hr!BZ25</f>
        <v>59.28</v>
      </c>
      <c r="BZ25" s="16">
        <f>(HLOOKUP(BZ$4,cost!$M$3:$W$199,$A25,0))*serv_hr!CA25</f>
        <v>29.64</v>
      </c>
      <c r="CA25" s="16">
        <f>(HLOOKUP(CA$4,cost!$M$3:$W$199,$A25,0))*serv_hr!CB25</f>
        <v>29.64</v>
      </c>
      <c r="CB25" s="16">
        <f>(HLOOKUP(CB$4,cost!$M$3:$W$199,$A25,0))*serv_hr!CC25</f>
        <v>0</v>
      </c>
      <c r="CC25" s="16">
        <f>(HLOOKUP(CC$4,cost!$M$3:$W$199,$A25,0))*serv_hr!CD25</f>
        <v>0</v>
      </c>
      <c r="CD25" s="16">
        <f>(HLOOKUP(CD$4,cost!$M$3:$W$199,$A25,0))*serv_hr!CE25</f>
        <v>0</v>
      </c>
      <c r="CE25" s="16">
        <f>(HLOOKUP(CE$4,cost!$M$3:$W$199,$A25,0))*serv_hr!CF25</f>
        <v>0</v>
      </c>
      <c r="CF25" s="16">
        <f>(HLOOKUP(CF$4,cost!$M$3:$W$199,$A25,0))*serv_hr!CG25</f>
        <v>0</v>
      </c>
      <c r="CG25" s="16">
        <f>(HLOOKUP(CG$4,cost!$M$3:$W$199,$A25,0))*serv_hr!CH25</f>
        <v>0</v>
      </c>
      <c r="CH25" s="16">
        <f>(HLOOKUP(CH$4,cost!$M$3:$W$199,$A25,0))*serv_hr!CI25</f>
        <v>0</v>
      </c>
      <c r="CI25" s="16">
        <f>(HLOOKUP(CI$4,cost!$M$3:$W$199,$A25,0))*serv_hr!CJ25</f>
        <v>0</v>
      </c>
      <c r="CJ25" s="16">
        <f>(HLOOKUP(CJ$4,cost!$M$3:$W$199,$A25,0))*serv_hr!CK25</f>
        <v>0</v>
      </c>
      <c r="CK25" s="16">
        <f>(HLOOKUP(CK$4,cost!$M$3:$W$199,$A25,0))*serv_hr!CL25</f>
        <v>0</v>
      </c>
      <c r="CL25" s="16">
        <f>(HLOOKUP(CL$4,cost!$M$3:$W$199,$A25,0))*serv_hr!CM25</f>
        <v>0</v>
      </c>
      <c r="CM25" s="16">
        <f>(HLOOKUP(CM$4,cost!$M$3:$W$199,$A25,0))*serv_hr!CN25</f>
        <v>0</v>
      </c>
      <c r="CN25" s="16">
        <f>(HLOOKUP(CN$4,cost!$M$3:$W$199,$A25,0))*serv_hr!CO25</f>
        <v>0</v>
      </c>
      <c r="CO25" s="16">
        <f>(HLOOKUP(CO$4,cost!$M$3:$W$199,$A25,0))*serv_hr!CP25</f>
        <v>0</v>
      </c>
      <c r="CP25" s="16">
        <f>(HLOOKUP(CP$4,cost!$M$3:$W$199,$A25,0))*serv_hr!CQ25</f>
        <v>0</v>
      </c>
      <c r="CQ25" s="16">
        <f>(HLOOKUP(CQ$4,cost!$M$3:$W$199,$A25,0))*serv_hr!CR25</f>
        <v>0</v>
      </c>
      <c r="CR25" s="16">
        <f>(HLOOKUP(CR$4,cost!$M$3:$W$199,$A25,0))*serv_hr!CS25</f>
        <v>0</v>
      </c>
      <c r="CS25" s="16">
        <f>(HLOOKUP(CS$4,cost!$M$3:$W$199,$A25,0))*serv_hr!CT25</f>
        <v>0</v>
      </c>
      <c r="CT25" s="16">
        <f>(HLOOKUP(CT$4,cost!$M$3:$W$199,$A25,0))*serv_hr!CU25</f>
        <v>0</v>
      </c>
      <c r="CU25" s="16">
        <f>(HLOOKUP(CU$4,cost!$M$3:$W$199,$A25,0))*serv_hr!CV25</f>
        <v>0</v>
      </c>
      <c r="CV25" s="16">
        <f>(HLOOKUP(CV$4,cost!$M$3:$W$199,$A25,0))*serv_hr!CW25</f>
        <v>0</v>
      </c>
      <c r="CW25" s="16">
        <f>(HLOOKUP(CW$4,cost!$M$3:$W$199,$A25,0))*serv_hr!CX25</f>
        <v>0</v>
      </c>
      <c r="CX25" s="16">
        <f>(HLOOKUP(CX$4,cost!$M$3:$W$199,$A25,0))*serv_hr!CY25</f>
        <v>0</v>
      </c>
      <c r="CY25" s="16">
        <f>(HLOOKUP(CY$4,cost!$M$3:$W$199,$A25,0))*serv_hr!CZ25</f>
        <v>0</v>
      </c>
      <c r="CZ25" s="16">
        <f>(HLOOKUP(CZ$4,cost!$M$3:$W$199,$A25,0))*serv_hr!DA25</f>
        <v>0</v>
      </c>
      <c r="DA25" s="16">
        <f>(HLOOKUP(DA$4,cost!$M$3:$W$199,$A25,0))*serv_hr!DB25</f>
        <v>0</v>
      </c>
      <c r="DB25" s="16">
        <f>(HLOOKUP(DB$4,cost!$M$3:$W$199,$A25,0))*serv_hr!DC25</f>
        <v>0</v>
      </c>
      <c r="DC25" s="16">
        <f>(HLOOKUP(DC$4,cost!$M$3:$W$199,$A25,0))*serv_hr!DD25</f>
        <v>0</v>
      </c>
      <c r="DD25" s="16">
        <f>(HLOOKUP(DD$4,cost!$M$3:$W$199,$A25,0))*serv_hr!DE25</f>
        <v>0</v>
      </c>
      <c r="DE25" s="16">
        <f>(HLOOKUP(DE$4,cost!$M$3:$W$199,$A25,0))*serv_hr!DF25</f>
        <v>0</v>
      </c>
      <c r="DF25" s="16">
        <f>(HLOOKUP(DF$4,cost!$M$3:$W$199,$A25,0))*serv_hr!DG25</f>
        <v>0</v>
      </c>
      <c r="DG25" s="16">
        <f>(HLOOKUP(DG$4,cost!$M$3:$W$199,$A25,0))*serv_hr!DH25</f>
        <v>0</v>
      </c>
      <c r="DH25" s="16">
        <f>(HLOOKUP(DH$4,cost!$M$3:$W$199,$A25,0))*serv_hr!DI25</f>
        <v>0</v>
      </c>
      <c r="DI25" s="16">
        <f>(HLOOKUP(DI$4,cost!$M$3:$W$199,$A25,0))*serv_hr!DJ25</f>
        <v>0</v>
      </c>
      <c r="DJ25" s="16">
        <f>(HLOOKUP(DJ$4,cost!$M$3:$W$199,$A25,0))*serv_hr!DK25</f>
        <v>0</v>
      </c>
      <c r="DK25" s="16">
        <f>(HLOOKUP(DK$4,cost!$M$3:$W$199,$A25,0))*serv_hr!DL25</f>
        <v>0</v>
      </c>
      <c r="DL25" s="16">
        <f>(HLOOKUP(DL$4,cost!$M$3:$W$199,$A25,0))*serv_hr!DM25</f>
        <v>0</v>
      </c>
      <c r="DM25" s="16">
        <f>(HLOOKUP(DM$4,cost!$M$3:$W$199,$A25,0))*serv_hr!DN25</f>
        <v>0</v>
      </c>
      <c r="DN25" s="16">
        <f>(HLOOKUP(DN$4,cost!$M$3:$W$199,$A25,0))*serv_hr!DO25</f>
        <v>0</v>
      </c>
      <c r="DO25" s="16">
        <f>(HLOOKUP(DO$4,cost!$M$3:$W$199,$A25,0))*serv_hr!DP25</f>
        <v>0</v>
      </c>
      <c r="DP25" s="16">
        <f>(HLOOKUP(DP$4,cost!$M$3:$W$199,$A25,0))*serv_hr!DQ25</f>
        <v>0</v>
      </c>
      <c r="DQ25" s="16">
        <f>(HLOOKUP(DQ$4,cost!$M$3:$W$199,$A25,0))*serv_hr!DR25</f>
        <v>0</v>
      </c>
      <c r="DR25" s="16">
        <f>(HLOOKUP(DR$4,cost!$M$3:$W$199,$A25,0))*serv_hr!DS25</f>
        <v>0</v>
      </c>
      <c r="DS25" s="16">
        <f>(HLOOKUP(DS$4,cost!$M$3:$W$199,$A25,0))*serv_hr!DT25</f>
        <v>0</v>
      </c>
      <c r="DT25" s="16">
        <f>(HLOOKUP(DT$4,cost!$M$3:$W$199,$A25,0))*serv_hr!DU25</f>
        <v>0</v>
      </c>
      <c r="DU25" s="16">
        <f>(HLOOKUP(DU$4,cost!$M$3:$W$199,$A25,0))*serv_hr!DV25</f>
        <v>0</v>
      </c>
      <c r="DV25" s="16">
        <f>(HLOOKUP(DV$4,cost!$M$3:$W$199,$A25,0))*serv_hr!DW25</f>
        <v>0</v>
      </c>
      <c r="DW25" s="16">
        <f>(HLOOKUP(DW$4,cost!$M$3:$W$199,$A25,0))*serv_hr!DX25</f>
        <v>0</v>
      </c>
      <c r="DX25" s="16">
        <f>(HLOOKUP(DX$4,cost!$M$3:$W$199,$A25,0))*serv_hr!DY25</f>
        <v>0</v>
      </c>
      <c r="DY25" s="16">
        <f>(HLOOKUP(DY$4,cost!$M$3:$W$199,$A25,0))*serv_hr!DZ25</f>
        <v>0</v>
      </c>
      <c r="DZ25" s="16">
        <f>(HLOOKUP(DZ$4,cost!$M$3:$W$199,$A25,0))*serv_hr!EA25</f>
        <v>0</v>
      </c>
      <c r="EA25" s="16">
        <f>(HLOOKUP(EA$4,cost!$M$3:$W$199,$A25,0))*serv_hr!EB25</f>
        <v>0</v>
      </c>
      <c r="EB25" s="16">
        <f>(HLOOKUP(EB$4,cost!$M$3:$W$199,$A25,0))*serv_hr!EC25</f>
        <v>0</v>
      </c>
      <c r="EC25" s="16">
        <f>(HLOOKUP(EC$4,cost!$M$3:$W$199,$A25,0))*serv_hr!ED25</f>
        <v>0</v>
      </c>
    </row>
    <row r="26" spans="1:133" x14ac:dyDescent="0.25">
      <c r="A26" s="1">
        <v>22</v>
      </c>
      <c r="B26" s="16">
        <f>(HLOOKUP(B$4,cost!$M$3:$W$199,$A26,0))*serv_hr!C26</f>
        <v>0</v>
      </c>
      <c r="C26" s="16">
        <f>(HLOOKUP(C$4,cost!$M$3:$W$199,$A26,0))*serv_hr!D26</f>
        <v>0</v>
      </c>
      <c r="D26" s="16">
        <f>(HLOOKUP(D$4,cost!$M$3:$W$199,$A26,0))*serv_hr!E26</f>
        <v>0</v>
      </c>
      <c r="E26" s="16">
        <f>(HLOOKUP(E$4,cost!$M$3:$W$199,$A26,0))*serv_hr!F26</f>
        <v>0</v>
      </c>
      <c r="F26" s="16">
        <f>(HLOOKUP(F$4,cost!$M$3:$W$199,$A26,0))*serv_hr!G26</f>
        <v>0</v>
      </c>
      <c r="G26" s="16">
        <f>(HLOOKUP(G$4,cost!$M$3:$W$199,$A26,0))*serv_hr!H26</f>
        <v>0</v>
      </c>
      <c r="H26" s="16">
        <f>(HLOOKUP(H$4,cost!$M$3:$W$199,$A26,0))*serv_hr!I26</f>
        <v>0</v>
      </c>
      <c r="I26" s="16">
        <f>(HLOOKUP(I$4,cost!$M$3:$W$199,$A26,0))*serv_hr!J26</f>
        <v>0</v>
      </c>
      <c r="J26" s="16">
        <f>(HLOOKUP(J$4,cost!$M$3:$W$199,$A26,0))*serv_hr!K26</f>
        <v>0</v>
      </c>
      <c r="K26" s="16">
        <f>(HLOOKUP(K$4,cost!$M$3:$W$199,$A26,0))*serv_hr!L26</f>
        <v>0</v>
      </c>
      <c r="L26" s="16">
        <f>(HLOOKUP(L$4,cost!$M$3:$W$199,$A26,0))*serv_hr!M26</f>
        <v>0</v>
      </c>
      <c r="M26" s="16">
        <f>(HLOOKUP(M$4,cost!$M$3:$W$199,$A26,0))*serv_hr!N26</f>
        <v>0</v>
      </c>
      <c r="N26" s="16">
        <f>(HLOOKUP(N$4,cost!$M$3:$W$199,$A26,0))*serv_hr!O26</f>
        <v>122.64</v>
      </c>
      <c r="O26" s="16">
        <f>(HLOOKUP(O$4,cost!$M$3:$W$199,$A26,0))*serv_hr!P26</f>
        <v>61.32</v>
      </c>
      <c r="P26" s="16">
        <f>(HLOOKUP(P$4,cost!$M$3:$W$199,$A26,0))*serv_hr!Q26</f>
        <v>61.32</v>
      </c>
      <c r="Q26" s="16">
        <f>(HLOOKUP(Q$4,cost!$M$3:$W$199,$A26,0))*serv_hr!R26</f>
        <v>122.64</v>
      </c>
      <c r="R26" s="16">
        <f>(HLOOKUP(R$4,cost!$M$3:$W$199,$A26,0))*serv_hr!S26</f>
        <v>61.32</v>
      </c>
      <c r="S26" s="16">
        <f>(HLOOKUP(S$4,cost!$M$3:$W$199,$A26,0))*serv_hr!T26</f>
        <v>0</v>
      </c>
      <c r="T26" s="16">
        <f>(HLOOKUP(T$4,cost!$M$3:$W$199,$A26,0))*serv_hr!U26</f>
        <v>0</v>
      </c>
      <c r="U26" s="16">
        <f>(HLOOKUP(U$4,cost!$M$3:$W$199,$A26,0))*serv_hr!V26</f>
        <v>0</v>
      </c>
      <c r="V26" s="16">
        <f>(HLOOKUP(V$4,cost!$M$3:$W$199,$A26,0))*serv_hr!W26</f>
        <v>0</v>
      </c>
      <c r="W26" s="16">
        <f>(HLOOKUP(W$4,cost!$M$3:$W$199,$A26,0))*serv_hr!X26</f>
        <v>0</v>
      </c>
      <c r="X26" s="16">
        <f>(HLOOKUP(X$4,cost!$M$3:$W$199,$A26,0))*serv_hr!Y26</f>
        <v>0</v>
      </c>
      <c r="Y26" s="16">
        <f>(HLOOKUP(Y$4,cost!$M$3:$W$199,$A26,0))*serv_hr!Z26</f>
        <v>0</v>
      </c>
      <c r="Z26" s="16">
        <f>(HLOOKUP(Z$4,cost!$M$3:$W$199,$A26,0))*serv_hr!AA26</f>
        <v>0</v>
      </c>
      <c r="AA26" s="16">
        <f>(HLOOKUP(AA$4,cost!$M$3:$W$199,$A26,0))*serv_hr!AB26</f>
        <v>0</v>
      </c>
      <c r="AB26" s="16">
        <f>(HLOOKUP(AB$4,cost!$M$3:$W$199,$A26,0))*serv_hr!AC26</f>
        <v>0</v>
      </c>
      <c r="AC26" s="16">
        <f>(HLOOKUP(AC$4,cost!$M$3:$W$199,$A26,0))*serv_hr!AD26</f>
        <v>0</v>
      </c>
      <c r="AD26" s="16">
        <f>(HLOOKUP(AD$4,cost!$M$3:$W$199,$A26,0))*serv_hr!AE26</f>
        <v>0</v>
      </c>
      <c r="AE26" s="16">
        <f>(HLOOKUP(AE$4,cost!$M$3:$W$199,$A26,0))*serv_hr!AF26</f>
        <v>0</v>
      </c>
      <c r="AF26" s="16">
        <f>(HLOOKUP(AF$4,cost!$M$3:$W$199,$A26,0))*serv_hr!AG26</f>
        <v>0</v>
      </c>
      <c r="AG26" s="16">
        <f>(HLOOKUP(AG$4,cost!$M$3:$W$199,$A26,0))*serv_hr!AH26</f>
        <v>0</v>
      </c>
      <c r="AH26" s="16">
        <f>(HLOOKUP(AH$4,cost!$M$3:$W$199,$A26,0))*serv_hr!AI26</f>
        <v>0</v>
      </c>
      <c r="AI26" s="16">
        <f>(HLOOKUP(AI$4,cost!$M$3:$W$199,$A26,0))*serv_hr!AJ26</f>
        <v>0</v>
      </c>
      <c r="AJ26" s="16">
        <f>(HLOOKUP(AJ$4,cost!$M$3:$W$199,$A26,0))*serv_hr!AK26</f>
        <v>0</v>
      </c>
      <c r="AK26" s="16">
        <f>(HLOOKUP(AK$4,cost!$M$3:$W$199,$A26,0))*serv_hr!AL26</f>
        <v>0</v>
      </c>
      <c r="AL26" s="16">
        <f>(HLOOKUP(AL$4,cost!$M$3:$W$199,$A26,0))*serv_hr!AM26</f>
        <v>0</v>
      </c>
      <c r="AM26" s="16">
        <f>(HLOOKUP(AM$4,cost!$M$3:$W$199,$A26,0))*serv_hr!AN26</f>
        <v>0</v>
      </c>
      <c r="AN26" s="16">
        <f>(HLOOKUP(AN$4,cost!$M$3:$W$199,$A26,0))*serv_hr!AO26</f>
        <v>0</v>
      </c>
      <c r="AO26" s="16">
        <f>(HLOOKUP(AO$4,cost!$M$3:$W$199,$A26,0))*serv_hr!AP26</f>
        <v>0</v>
      </c>
      <c r="AP26" s="16">
        <f>(HLOOKUP(AP$4,cost!$M$3:$W$199,$A26,0))*serv_hr!AQ26</f>
        <v>0</v>
      </c>
      <c r="AQ26" s="16">
        <f>(HLOOKUP(AQ$4,cost!$M$3:$W$199,$A26,0))*serv_hr!AR26</f>
        <v>0</v>
      </c>
      <c r="AR26" s="16">
        <f>(HLOOKUP(AR$4,cost!$M$3:$W$199,$A26,0))*serv_hr!AS26</f>
        <v>0</v>
      </c>
      <c r="AS26" s="16">
        <f>(HLOOKUP(AS$4,cost!$M$3:$W$199,$A26,0))*serv_hr!AT26</f>
        <v>0</v>
      </c>
      <c r="AT26" s="16">
        <f>(HLOOKUP(AT$4,cost!$M$3:$W$199,$A26,0))*serv_hr!AU26</f>
        <v>0</v>
      </c>
      <c r="AU26" s="16">
        <f>(HLOOKUP(AU$4,cost!$M$3:$W$199,$A26,0))*serv_hr!AV26</f>
        <v>0</v>
      </c>
      <c r="AV26" s="16">
        <f>(HLOOKUP(AV$4,cost!$M$3:$W$199,$A26,0))*serv_hr!AW26</f>
        <v>0</v>
      </c>
      <c r="AW26" s="16">
        <f>(HLOOKUP(AW$4,cost!$M$3:$W$199,$A26,0))*serv_hr!AX26</f>
        <v>0</v>
      </c>
      <c r="AX26" s="16">
        <f>(HLOOKUP(AX$4,cost!$M$3:$W$199,$A26,0))*serv_hr!AY26</f>
        <v>0</v>
      </c>
      <c r="AY26" s="16">
        <f>(HLOOKUP(AY$4,cost!$M$3:$W$199,$A26,0))*serv_hr!AZ26</f>
        <v>0</v>
      </c>
      <c r="AZ26" s="16">
        <f>(HLOOKUP(AZ$4,cost!$M$3:$W$199,$A26,0))*serv_hr!BA26</f>
        <v>0</v>
      </c>
      <c r="BA26" s="16">
        <f>(HLOOKUP(BA$4,cost!$M$3:$W$199,$A26,0))*serv_hr!BB26</f>
        <v>0</v>
      </c>
      <c r="BB26" s="16">
        <f>(HLOOKUP(BB$4,cost!$M$3:$W$199,$A26,0))*serv_hr!BC26</f>
        <v>0</v>
      </c>
      <c r="BC26" s="16">
        <f>(HLOOKUP(BC$4,cost!$M$3:$W$199,$A26,0))*serv_hr!BD26</f>
        <v>0</v>
      </c>
      <c r="BD26" s="16">
        <f>(HLOOKUP(BD$4,cost!$M$3:$W$199,$A26,0))*serv_hr!BE26</f>
        <v>0</v>
      </c>
      <c r="BE26" s="16">
        <f>(HLOOKUP(BE$4,cost!$M$3:$W$199,$A26,0))*serv_hr!BF26</f>
        <v>0</v>
      </c>
      <c r="BF26" s="16">
        <f>(HLOOKUP(BF$4,cost!$M$3:$W$199,$A26,0))*serv_hr!BG26</f>
        <v>0</v>
      </c>
      <c r="BG26" s="16">
        <f>(HLOOKUP(BG$4,cost!$M$3:$W$199,$A26,0))*serv_hr!BH26</f>
        <v>0</v>
      </c>
      <c r="BH26" s="16">
        <f>(HLOOKUP(BH$4,cost!$M$3:$W$199,$A26,0))*serv_hr!BI26</f>
        <v>0</v>
      </c>
      <c r="BI26" s="16">
        <f>(HLOOKUP(BI$4,cost!$M$3:$W$199,$A26,0))*serv_hr!BJ26</f>
        <v>0</v>
      </c>
      <c r="BJ26" s="16">
        <f>(HLOOKUP(BJ$4,cost!$M$3:$W$199,$A26,0))*serv_hr!BK26</f>
        <v>0</v>
      </c>
      <c r="BK26" s="16">
        <f>(HLOOKUP(BK$4,cost!$M$3:$W$199,$A26,0))*serv_hr!BL26</f>
        <v>0</v>
      </c>
      <c r="BL26" s="16">
        <f>(HLOOKUP(BL$4,cost!$M$3:$W$199,$A26,0))*serv_hr!BM26</f>
        <v>0</v>
      </c>
      <c r="BM26" s="16">
        <f>(HLOOKUP(BM$4,cost!$M$3:$W$199,$A26,0))*serv_hr!BN26</f>
        <v>0</v>
      </c>
      <c r="BN26" s="16">
        <f>(HLOOKUP(BN$4,cost!$M$3:$W$199,$A26,0))*serv_hr!BO26</f>
        <v>0</v>
      </c>
      <c r="BO26" s="16">
        <f>(HLOOKUP(BO$4,cost!$M$3:$W$199,$A26,0))*serv_hr!BP26</f>
        <v>0</v>
      </c>
      <c r="BP26" s="16">
        <f>(HLOOKUP(BP$4,cost!$M$3:$W$199,$A26,0))*serv_hr!BQ26</f>
        <v>0</v>
      </c>
      <c r="BQ26" s="16">
        <f>(HLOOKUP(BQ$4,cost!$M$3:$W$199,$A26,0))*serv_hr!BR26</f>
        <v>0</v>
      </c>
      <c r="BR26" s="16">
        <f>(HLOOKUP(BR$4,cost!$M$3:$W$199,$A26,0))*serv_hr!BS26</f>
        <v>0</v>
      </c>
      <c r="BS26" s="16">
        <f>(HLOOKUP(BS$4,cost!$M$3:$W$199,$A26,0))*serv_hr!BT26</f>
        <v>0</v>
      </c>
      <c r="BT26" s="16">
        <f>(HLOOKUP(BT$4,cost!$M$3:$W$199,$A26,0))*serv_hr!BU26</f>
        <v>0</v>
      </c>
      <c r="BU26" s="16">
        <f>(HLOOKUP(BU$4,cost!$M$3:$W$199,$A26,0))*serv_hr!BV26</f>
        <v>0</v>
      </c>
      <c r="BV26" s="16">
        <f>(HLOOKUP(BV$4,cost!$M$3:$W$199,$A26,0))*serv_hr!BW26</f>
        <v>0</v>
      </c>
      <c r="BW26" s="16">
        <f>(HLOOKUP(BW$4,cost!$M$3:$W$199,$A26,0))*serv_hr!BX26</f>
        <v>0</v>
      </c>
      <c r="BX26" s="16">
        <f>(HLOOKUP(BX$4,cost!$M$3:$W$199,$A26,0))*serv_hr!BY26</f>
        <v>0</v>
      </c>
      <c r="BY26" s="16">
        <f>(HLOOKUP(BY$4,cost!$M$3:$W$199,$A26,0))*serv_hr!BZ26</f>
        <v>0</v>
      </c>
      <c r="BZ26" s="16">
        <f>(HLOOKUP(BZ$4,cost!$M$3:$W$199,$A26,0))*serv_hr!CA26</f>
        <v>0</v>
      </c>
      <c r="CA26" s="16">
        <f>(HLOOKUP(CA$4,cost!$M$3:$W$199,$A26,0))*serv_hr!CB26</f>
        <v>0</v>
      </c>
      <c r="CB26" s="16">
        <f>(HLOOKUP(CB$4,cost!$M$3:$W$199,$A26,0))*serv_hr!CC26</f>
        <v>0</v>
      </c>
      <c r="CC26" s="16">
        <f>(HLOOKUP(CC$4,cost!$M$3:$W$199,$A26,0))*serv_hr!CD26</f>
        <v>0</v>
      </c>
      <c r="CD26" s="16">
        <f>(HLOOKUP(CD$4,cost!$M$3:$W$199,$A26,0))*serv_hr!CE26</f>
        <v>0</v>
      </c>
      <c r="CE26" s="16">
        <f>(HLOOKUP(CE$4,cost!$M$3:$W$199,$A26,0))*serv_hr!CF26</f>
        <v>0</v>
      </c>
      <c r="CF26" s="16">
        <f>(HLOOKUP(CF$4,cost!$M$3:$W$199,$A26,0))*serv_hr!CG26</f>
        <v>0</v>
      </c>
      <c r="CG26" s="16">
        <f>(HLOOKUP(CG$4,cost!$M$3:$W$199,$A26,0))*serv_hr!CH26</f>
        <v>0</v>
      </c>
      <c r="CH26" s="16">
        <f>(HLOOKUP(CH$4,cost!$M$3:$W$199,$A26,0))*serv_hr!CI26</f>
        <v>0</v>
      </c>
      <c r="CI26" s="16">
        <f>(HLOOKUP(CI$4,cost!$M$3:$W$199,$A26,0))*serv_hr!CJ26</f>
        <v>0</v>
      </c>
      <c r="CJ26" s="16">
        <f>(HLOOKUP(CJ$4,cost!$M$3:$W$199,$A26,0))*serv_hr!CK26</f>
        <v>0</v>
      </c>
      <c r="CK26" s="16">
        <f>(HLOOKUP(CK$4,cost!$M$3:$W$199,$A26,0))*serv_hr!CL26</f>
        <v>0</v>
      </c>
      <c r="CL26" s="16">
        <f>(HLOOKUP(CL$4,cost!$M$3:$W$199,$A26,0))*serv_hr!CM26</f>
        <v>0</v>
      </c>
      <c r="CM26" s="16">
        <f>(HLOOKUP(CM$4,cost!$M$3:$W$199,$A26,0))*serv_hr!CN26</f>
        <v>0</v>
      </c>
      <c r="CN26" s="16">
        <f>(HLOOKUP(CN$4,cost!$M$3:$W$199,$A26,0))*serv_hr!CO26</f>
        <v>0</v>
      </c>
      <c r="CO26" s="16">
        <f>(HLOOKUP(CO$4,cost!$M$3:$W$199,$A26,0))*serv_hr!CP26</f>
        <v>0</v>
      </c>
      <c r="CP26" s="16">
        <f>(HLOOKUP(CP$4,cost!$M$3:$W$199,$A26,0))*serv_hr!CQ26</f>
        <v>0</v>
      </c>
      <c r="CQ26" s="16">
        <f>(HLOOKUP(CQ$4,cost!$M$3:$W$199,$A26,0))*serv_hr!CR26</f>
        <v>0</v>
      </c>
      <c r="CR26" s="16">
        <f>(HLOOKUP(CR$4,cost!$M$3:$W$199,$A26,0))*serv_hr!CS26</f>
        <v>0</v>
      </c>
      <c r="CS26" s="16">
        <f>(HLOOKUP(CS$4,cost!$M$3:$W$199,$A26,0))*serv_hr!CT26</f>
        <v>0</v>
      </c>
      <c r="CT26" s="16">
        <f>(HLOOKUP(CT$4,cost!$M$3:$W$199,$A26,0))*serv_hr!CU26</f>
        <v>0</v>
      </c>
      <c r="CU26" s="16">
        <f>(HLOOKUP(CU$4,cost!$M$3:$W$199,$A26,0))*serv_hr!CV26</f>
        <v>0</v>
      </c>
      <c r="CV26" s="16">
        <f>(HLOOKUP(CV$4,cost!$M$3:$W$199,$A26,0))*serv_hr!CW26</f>
        <v>0</v>
      </c>
      <c r="CW26" s="16">
        <f>(HLOOKUP(CW$4,cost!$M$3:$W$199,$A26,0))*serv_hr!CX26</f>
        <v>0</v>
      </c>
      <c r="CX26" s="16">
        <f>(HLOOKUP(CX$4,cost!$M$3:$W$199,$A26,0))*serv_hr!CY26</f>
        <v>0</v>
      </c>
      <c r="CY26" s="16">
        <f>(HLOOKUP(CY$4,cost!$M$3:$W$199,$A26,0))*serv_hr!CZ26</f>
        <v>0</v>
      </c>
      <c r="CZ26" s="16">
        <f>(HLOOKUP(CZ$4,cost!$M$3:$W$199,$A26,0))*serv_hr!DA26</f>
        <v>0</v>
      </c>
      <c r="DA26" s="16">
        <f>(HLOOKUP(DA$4,cost!$M$3:$W$199,$A26,0))*serv_hr!DB26</f>
        <v>0</v>
      </c>
      <c r="DB26" s="16">
        <f>(HLOOKUP(DB$4,cost!$M$3:$W$199,$A26,0))*serv_hr!DC26</f>
        <v>0</v>
      </c>
      <c r="DC26" s="16">
        <f>(HLOOKUP(DC$4,cost!$M$3:$W$199,$A26,0))*serv_hr!DD26</f>
        <v>0</v>
      </c>
      <c r="DD26" s="16">
        <f>(HLOOKUP(DD$4,cost!$M$3:$W$199,$A26,0))*serv_hr!DE26</f>
        <v>0</v>
      </c>
      <c r="DE26" s="16">
        <f>(HLOOKUP(DE$4,cost!$M$3:$W$199,$A26,0))*serv_hr!DF26</f>
        <v>0</v>
      </c>
      <c r="DF26" s="16">
        <f>(HLOOKUP(DF$4,cost!$M$3:$W$199,$A26,0))*serv_hr!DG26</f>
        <v>0</v>
      </c>
      <c r="DG26" s="16">
        <f>(HLOOKUP(DG$4,cost!$M$3:$W$199,$A26,0))*serv_hr!DH26</f>
        <v>0</v>
      </c>
      <c r="DH26" s="16">
        <f>(HLOOKUP(DH$4,cost!$M$3:$W$199,$A26,0))*serv_hr!DI26</f>
        <v>0</v>
      </c>
      <c r="DI26" s="16">
        <f>(HLOOKUP(DI$4,cost!$M$3:$W$199,$A26,0))*serv_hr!DJ26</f>
        <v>0</v>
      </c>
      <c r="DJ26" s="16">
        <f>(HLOOKUP(DJ$4,cost!$M$3:$W$199,$A26,0))*serv_hr!DK26</f>
        <v>0</v>
      </c>
      <c r="DK26" s="16">
        <f>(HLOOKUP(DK$4,cost!$M$3:$W$199,$A26,0))*serv_hr!DL26</f>
        <v>0</v>
      </c>
      <c r="DL26" s="16">
        <f>(HLOOKUP(DL$4,cost!$M$3:$W$199,$A26,0))*serv_hr!DM26</f>
        <v>0</v>
      </c>
      <c r="DM26" s="16">
        <f>(HLOOKUP(DM$4,cost!$M$3:$W$199,$A26,0))*serv_hr!DN26</f>
        <v>0</v>
      </c>
      <c r="DN26" s="16">
        <f>(HLOOKUP(DN$4,cost!$M$3:$W$199,$A26,0))*serv_hr!DO26</f>
        <v>0</v>
      </c>
      <c r="DO26" s="16">
        <f>(HLOOKUP(DO$4,cost!$M$3:$W$199,$A26,0))*serv_hr!DP26</f>
        <v>0</v>
      </c>
      <c r="DP26" s="16">
        <f>(HLOOKUP(DP$4,cost!$M$3:$W$199,$A26,0))*serv_hr!DQ26</f>
        <v>0</v>
      </c>
      <c r="DQ26" s="16">
        <f>(HLOOKUP(DQ$4,cost!$M$3:$W$199,$A26,0))*serv_hr!DR26</f>
        <v>0</v>
      </c>
      <c r="DR26" s="16">
        <f>(HLOOKUP(DR$4,cost!$M$3:$W$199,$A26,0))*serv_hr!DS26</f>
        <v>0</v>
      </c>
      <c r="DS26" s="16">
        <f>(HLOOKUP(DS$4,cost!$M$3:$W$199,$A26,0))*serv_hr!DT26</f>
        <v>0</v>
      </c>
      <c r="DT26" s="16">
        <f>(HLOOKUP(DT$4,cost!$M$3:$W$199,$A26,0))*serv_hr!DU26</f>
        <v>0</v>
      </c>
      <c r="DU26" s="16">
        <f>(HLOOKUP(DU$4,cost!$M$3:$W$199,$A26,0))*serv_hr!DV26</f>
        <v>0</v>
      </c>
      <c r="DV26" s="16">
        <f>(HLOOKUP(DV$4,cost!$M$3:$W$199,$A26,0))*serv_hr!DW26</f>
        <v>0</v>
      </c>
      <c r="DW26" s="16">
        <f>(HLOOKUP(DW$4,cost!$M$3:$W$199,$A26,0))*serv_hr!DX26</f>
        <v>0</v>
      </c>
      <c r="DX26" s="16">
        <f>(HLOOKUP(DX$4,cost!$M$3:$W$199,$A26,0))*serv_hr!DY26</f>
        <v>0</v>
      </c>
      <c r="DY26" s="16">
        <f>(HLOOKUP(DY$4,cost!$M$3:$W$199,$A26,0))*serv_hr!DZ26</f>
        <v>0</v>
      </c>
      <c r="DZ26" s="16">
        <f>(HLOOKUP(DZ$4,cost!$M$3:$W$199,$A26,0))*serv_hr!EA26</f>
        <v>0</v>
      </c>
      <c r="EA26" s="16">
        <f>(HLOOKUP(EA$4,cost!$M$3:$W$199,$A26,0))*serv_hr!EB26</f>
        <v>0</v>
      </c>
      <c r="EB26" s="16">
        <f>(HLOOKUP(EB$4,cost!$M$3:$W$199,$A26,0))*serv_hr!EC26</f>
        <v>0</v>
      </c>
      <c r="EC26" s="16">
        <f>(HLOOKUP(EC$4,cost!$M$3:$W$199,$A26,0))*serv_hr!ED26</f>
        <v>0</v>
      </c>
    </row>
    <row r="27" spans="1:133" x14ac:dyDescent="0.25">
      <c r="A27" s="1">
        <v>23</v>
      </c>
      <c r="B27" s="16">
        <f>(HLOOKUP(B$4,cost!$M$3:$W$199,$A27,0))*serv_hr!C27</f>
        <v>0</v>
      </c>
      <c r="C27" s="16">
        <f>(HLOOKUP(C$4,cost!$M$3:$W$199,$A27,0))*serv_hr!D27</f>
        <v>0</v>
      </c>
      <c r="D27" s="16">
        <f>(HLOOKUP(D$4,cost!$M$3:$W$199,$A27,0))*serv_hr!E27</f>
        <v>0</v>
      </c>
      <c r="E27" s="16">
        <f>(HLOOKUP(E$4,cost!$M$3:$W$199,$A27,0))*serv_hr!F27</f>
        <v>0</v>
      </c>
      <c r="F27" s="16">
        <f>(HLOOKUP(F$4,cost!$M$3:$W$199,$A27,0))*serv_hr!G27</f>
        <v>0</v>
      </c>
      <c r="G27" s="16">
        <f>(HLOOKUP(G$4,cost!$M$3:$W$199,$A27,0))*serv_hr!H27</f>
        <v>0</v>
      </c>
      <c r="H27" s="16">
        <f>(HLOOKUP(H$4,cost!$M$3:$W$199,$A27,0))*serv_hr!I27</f>
        <v>0</v>
      </c>
      <c r="I27" s="16">
        <f>(HLOOKUP(I$4,cost!$M$3:$W$199,$A27,0))*serv_hr!J27</f>
        <v>0</v>
      </c>
      <c r="J27" s="16">
        <f>(HLOOKUP(J$4,cost!$M$3:$W$199,$A27,0))*serv_hr!K27</f>
        <v>0</v>
      </c>
      <c r="K27" s="16">
        <f>(HLOOKUP(K$4,cost!$M$3:$W$199,$A27,0))*serv_hr!L27</f>
        <v>0</v>
      </c>
      <c r="L27" s="16">
        <f>(HLOOKUP(L$4,cost!$M$3:$W$199,$A27,0))*serv_hr!M27</f>
        <v>0</v>
      </c>
      <c r="M27" s="16">
        <f>(HLOOKUP(M$4,cost!$M$3:$W$199,$A27,0))*serv_hr!N27</f>
        <v>0</v>
      </c>
      <c r="N27" s="16">
        <f>(HLOOKUP(N$4,cost!$M$3:$W$199,$A27,0))*serv_hr!O27</f>
        <v>0</v>
      </c>
      <c r="O27" s="16">
        <f>(HLOOKUP(O$4,cost!$M$3:$W$199,$A27,0))*serv_hr!P27</f>
        <v>0</v>
      </c>
      <c r="P27" s="16">
        <f>(HLOOKUP(P$4,cost!$M$3:$W$199,$A27,0))*serv_hr!Q27</f>
        <v>0</v>
      </c>
      <c r="Q27" s="16">
        <f>(HLOOKUP(Q$4,cost!$M$3:$W$199,$A27,0))*serv_hr!R27</f>
        <v>0</v>
      </c>
      <c r="R27" s="16">
        <f>(HLOOKUP(R$4,cost!$M$3:$W$199,$A27,0))*serv_hr!S27</f>
        <v>0</v>
      </c>
      <c r="S27" s="16">
        <f>(HLOOKUP(S$4,cost!$M$3:$W$199,$A27,0))*serv_hr!T27</f>
        <v>0</v>
      </c>
      <c r="T27" s="16">
        <f>(HLOOKUP(T$4,cost!$M$3:$W$199,$A27,0))*serv_hr!U27</f>
        <v>0</v>
      </c>
      <c r="U27" s="16">
        <f>(HLOOKUP(U$4,cost!$M$3:$W$199,$A27,0))*serv_hr!V27</f>
        <v>0</v>
      </c>
      <c r="V27" s="16">
        <f>(HLOOKUP(V$4,cost!$M$3:$W$199,$A27,0))*serv_hr!W27</f>
        <v>0</v>
      </c>
      <c r="W27" s="16">
        <f>(HLOOKUP(W$4,cost!$M$3:$W$199,$A27,0))*serv_hr!X27</f>
        <v>0</v>
      </c>
      <c r="X27" s="16">
        <f>(HLOOKUP(X$4,cost!$M$3:$W$199,$A27,0))*serv_hr!Y27</f>
        <v>0</v>
      </c>
      <c r="Y27" s="16">
        <f>(HLOOKUP(Y$4,cost!$M$3:$W$199,$A27,0))*serv_hr!Z27</f>
        <v>0</v>
      </c>
      <c r="Z27" s="16">
        <f>(HLOOKUP(Z$4,cost!$M$3:$W$199,$A27,0))*serv_hr!AA27</f>
        <v>0</v>
      </c>
      <c r="AA27" s="16">
        <f>(HLOOKUP(AA$4,cost!$M$3:$W$199,$A27,0))*serv_hr!AB27</f>
        <v>0</v>
      </c>
      <c r="AB27" s="16">
        <f>(HLOOKUP(AB$4,cost!$M$3:$W$199,$A27,0))*serv_hr!AC27</f>
        <v>0</v>
      </c>
      <c r="AC27" s="16">
        <f>(HLOOKUP(AC$4,cost!$M$3:$W$199,$A27,0))*serv_hr!AD27</f>
        <v>0</v>
      </c>
      <c r="AD27" s="16">
        <f>(HLOOKUP(AD$4,cost!$M$3:$W$199,$A27,0))*serv_hr!AE27</f>
        <v>0</v>
      </c>
      <c r="AE27" s="16">
        <f>(HLOOKUP(AE$4,cost!$M$3:$W$199,$A27,0))*serv_hr!AF27</f>
        <v>0</v>
      </c>
      <c r="AF27" s="16">
        <f>(HLOOKUP(AF$4,cost!$M$3:$W$199,$A27,0))*serv_hr!AG27</f>
        <v>0</v>
      </c>
      <c r="AG27" s="16">
        <f>(HLOOKUP(AG$4,cost!$M$3:$W$199,$A27,0))*serv_hr!AH27</f>
        <v>0</v>
      </c>
      <c r="AH27" s="16">
        <f>(HLOOKUP(AH$4,cost!$M$3:$W$199,$A27,0))*serv_hr!AI27</f>
        <v>0</v>
      </c>
      <c r="AI27" s="16">
        <f>(HLOOKUP(AI$4,cost!$M$3:$W$199,$A27,0))*serv_hr!AJ27</f>
        <v>0</v>
      </c>
      <c r="AJ27" s="16">
        <f>(HLOOKUP(AJ$4,cost!$M$3:$W$199,$A27,0))*serv_hr!AK27</f>
        <v>0</v>
      </c>
      <c r="AK27" s="16">
        <f>(HLOOKUP(AK$4,cost!$M$3:$W$199,$A27,0))*serv_hr!AL27</f>
        <v>0</v>
      </c>
      <c r="AL27" s="16">
        <f>(HLOOKUP(AL$4,cost!$M$3:$W$199,$A27,0))*serv_hr!AM27</f>
        <v>0</v>
      </c>
      <c r="AM27" s="16">
        <f>(HLOOKUP(AM$4,cost!$M$3:$W$199,$A27,0))*serv_hr!AN27</f>
        <v>0</v>
      </c>
      <c r="AN27" s="16">
        <f>(HLOOKUP(AN$4,cost!$M$3:$W$199,$A27,0))*serv_hr!AO27</f>
        <v>0</v>
      </c>
      <c r="AO27" s="16">
        <f>(HLOOKUP(AO$4,cost!$M$3:$W$199,$A27,0))*serv_hr!AP27</f>
        <v>0</v>
      </c>
      <c r="AP27" s="16">
        <f>(HLOOKUP(AP$4,cost!$M$3:$W$199,$A27,0))*serv_hr!AQ27</f>
        <v>0</v>
      </c>
      <c r="AQ27" s="16">
        <f>(HLOOKUP(AQ$4,cost!$M$3:$W$199,$A27,0))*serv_hr!AR27</f>
        <v>0</v>
      </c>
      <c r="AR27" s="16">
        <f>(HLOOKUP(AR$4,cost!$M$3:$W$199,$A27,0))*serv_hr!AS27</f>
        <v>0</v>
      </c>
      <c r="AS27" s="16">
        <f>(HLOOKUP(AS$4,cost!$M$3:$W$199,$A27,0))*serv_hr!AT27</f>
        <v>0</v>
      </c>
      <c r="AT27" s="16">
        <f>(HLOOKUP(AT$4,cost!$M$3:$W$199,$A27,0))*serv_hr!AU27</f>
        <v>0</v>
      </c>
      <c r="AU27" s="16">
        <f>(HLOOKUP(AU$4,cost!$M$3:$W$199,$A27,0))*serv_hr!AV27</f>
        <v>0</v>
      </c>
      <c r="AV27" s="16">
        <f>(HLOOKUP(AV$4,cost!$M$3:$W$199,$A27,0))*serv_hr!AW27</f>
        <v>0</v>
      </c>
      <c r="AW27" s="16">
        <f>(HLOOKUP(AW$4,cost!$M$3:$W$199,$A27,0))*serv_hr!AX27</f>
        <v>0</v>
      </c>
      <c r="AX27" s="16">
        <f>(HLOOKUP(AX$4,cost!$M$3:$W$199,$A27,0))*serv_hr!AY27</f>
        <v>0</v>
      </c>
      <c r="AY27" s="16">
        <f>(HLOOKUP(AY$4,cost!$M$3:$W$199,$A27,0))*serv_hr!AZ27</f>
        <v>0</v>
      </c>
      <c r="AZ27" s="16">
        <f>(HLOOKUP(AZ$4,cost!$M$3:$W$199,$A27,0))*serv_hr!BA27</f>
        <v>0</v>
      </c>
      <c r="BA27" s="16">
        <f>(HLOOKUP(BA$4,cost!$M$3:$W$199,$A27,0))*serv_hr!BB27</f>
        <v>0</v>
      </c>
      <c r="BB27" s="16">
        <f>(HLOOKUP(BB$4,cost!$M$3:$W$199,$A27,0))*serv_hr!BC27</f>
        <v>0</v>
      </c>
      <c r="BC27" s="16">
        <f>(HLOOKUP(BC$4,cost!$M$3:$W$199,$A27,0))*serv_hr!BD27</f>
        <v>0</v>
      </c>
      <c r="BD27" s="16">
        <f>(HLOOKUP(BD$4,cost!$M$3:$W$199,$A27,0))*serv_hr!BE27</f>
        <v>0</v>
      </c>
      <c r="BE27" s="16">
        <f>(HLOOKUP(BE$4,cost!$M$3:$W$199,$A27,0))*serv_hr!BF27</f>
        <v>0</v>
      </c>
      <c r="BF27" s="16">
        <f>(HLOOKUP(BF$4,cost!$M$3:$W$199,$A27,0))*serv_hr!BG27</f>
        <v>0</v>
      </c>
      <c r="BG27" s="16">
        <f>(HLOOKUP(BG$4,cost!$M$3:$W$199,$A27,0))*serv_hr!BH27</f>
        <v>0</v>
      </c>
      <c r="BH27" s="16">
        <f>(HLOOKUP(BH$4,cost!$M$3:$W$199,$A27,0))*serv_hr!BI27</f>
        <v>0</v>
      </c>
      <c r="BI27" s="16">
        <f>(HLOOKUP(BI$4,cost!$M$3:$W$199,$A27,0))*serv_hr!BJ27</f>
        <v>0</v>
      </c>
      <c r="BJ27" s="16">
        <f>(HLOOKUP(BJ$4,cost!$M$3:$W$199,$A27,0))*serv_hr!BK27</f>
        <v>0</v>
      </c>
      <c r="BK27" s="16">
        <f>(HLOOKUP(BK$4,cost!$M$3:$W$199,$A27,0))*serv_hr!BL27</f>
        <v>0</v>
      </c>
      <c r="BL27" s="16">
        <f>(HLOOKUP(BL$4,cost!$M$3:$W$199,$A27,0))*serv_hr!BM27</f>
        <v>0</v>
      </c>
      <c r="BM27" s="16">
        <f>(HLOOKUP(BM$4,cost!$M$3:$W$199,$A27,0))*serv_hr!BN27</f>
        <v>0</v>
      </c>
      <c r="BN27" s="16">
        <f>(HLOOKUP(BN$4,cost!$M$3:$W$199,$A27,0))*serv_hr!BO27</f>
        <v>0</v>
      </c>
      <c r="BO27" s="16">
        <f>(HLOOKUP(BO$4,cost!$M$3:$W$199,$A27,0))*serv_hr!BP27</f>
        <v>0</v>
      </c>
      <c r="BP27" s="16">
        <f>(HLOOKUP(BP$4,cost!$M$3:$W$199,$A27,0))*serv_hr!BQ27</f>
        <v>0</v>
      </c>
      <c r="BQ27" s="16">
        <f>(HLOOKUP(BQ$4,cost!$M$3:$W$199,$A27,0))*serv_hr!BR27</f>
        <v>0</v>
      </c>
      <c r="BR27" s="16">
        <f>(HLOOKUP(BR$4,cost!$M$3:$W$199,$A27,0))*serv_hr!BS27</f>
        <v>0</v>
      </c>
      <c r="BS27" s="16">
        <f>(HLOOKUP(BS$4,cost!$M$3:$W$199,$A27,0))*serv_hr!BT27</f>
        <v>0</v>
      </c>
      <c r="BT27" s="16">
        <f>(HLOOKUP(BT$4,cost!$M$3:$W$199,$A27,0))*serv_hr!BU27</f>
        <v>0</v>
      </c>
      <c r="BU27" s="16">
        <f>(HLOOKUP(BU$4,cost!$M$3:$W$199,$A27,0))*serv_hr!BV27</f>
        <v>0</v>
      </c>
      <c r="BV27" s="16">
        <f>(HLOOKUP(BV$4,cost!$M$3:$W$199,$A27,0))*serv_hr!BW27</f>
        <v>0</v>
      </c>
      <c r="BW27" s="16">
        <f>(HLOOKUP(BW$4,cost!$M$3:$W$199,$A27,0))*serv_hr!BX27</f>
        <v>0</v>
      </c>
      <c r="BX27" s="16">
        <f>(HLOOKUP(BX$4,cost!$M$3:$W$199,$A27,0))*serv_hr!BY27</f>
        <v>0</v>
      </c>
      <c r="BY27" s="16">
        <f>(HLOOKUP(BY$4,cost!$M$3:$W$199,$A27,0))*serv_hr!BZ27</f>
        <v>0</v>
      </c>
      <c r="BZ27" s="16">
        <f>(HLOOKUP(BZ$4,cost!$M$3:$W$199,$A27,0))*serv_hr!CA27</f>
        <v>0</v>
      </c>
      <c r="CA27" s="16">
        <f>(HLOOKUP(CA$4,cost!$M$3:$W$199,$A27,0))*serv_hr!CB27</f>
        <v>0</v>
      </c>
      <c r="CB27" s="16">
        <f>(HLOOKUP(CB$4,cost!$M$3:$W$199,$A27,0))*serv_hr!CC27</f>
        <v>0</v>
      </c>
      <c r="CC27" s="16">
        <f>(HLOOKUP(CC$4,cost!$M$3:$W$199,$A27,0))*serv_hr!CD27</f>
        <v>0</v>
      </c>
      <c r="CD27" s="16">
        <f>(HLOOKUP(CD$4,cost!$M$3:$W$199,$A27,0))*serv_hr!CE27</f>
        <v>0</v>
      </c>
      <c r="CE27" s="16">
        <f>(HLOOKUP(CE$4,cost!$M$3:$W$199,$A27,0))*serv_hr!CF27</f>
        <v>0</v>
      </c>
      <c r="CF27" s="16">
        <f>(HLOOKUP(CF$4,cost!$M$3:$W$199,$A27,0))*serv_hr!CG27</f>
        <v>0</v>
      </c>
      <c r="CG27" s="16">
        <f>(HLOOKUP(CG$4,cost!$M$3:$W$199,$A27,0))*serv_hr!CH27</f>
        <v>0</v>
      </c>
      <c r="CH27" s="16">
        <f>(HLOOKUP(CH$4,cost!$M$3:$W$199,$A27,0))*serv_hr!CI27</f>
        <v>0</v>
      </c>
      <c r="CI27" s="16">
        <f>(HLOOKUP(CI$4,cost!$M$3:$W$199,$A27,0))*serv_hr!CJ27</f>
        <v>0</v>
      </c>
      <c r="CJ27" s="16">
        <f>(HLOOKUP(CJ$4,cost!$M$3:$W$199,$A27,0))*serv_hr!CK27</f>
        <v>0</v>
      </c>
      <c r="CK27" s="16">
        <f>(HLOOKUP(CK$4,cost!$M$3:$W$199,$A27,0))*serv_hr!CL27</f>
        <v>0</v>
      </c>
      <c r="CL27" s="16">
        <f>(HLOOKUP(CL$4,cost!$M$3:$W$199,$A27,0))*serv_hr!CM27</f>
        <v>0</v>
      </c>
      <c r="CM27" s="16">
        <f>(HLOOKUP(CM$4,cost!$M$3:$W$199,$A27,0))*serv_hr!CN27</f>
        <v>0</v>
      </c>
      <c r="CN27" s="16">
        <f>(HLOOKUP(CN$4,cost!$M$3:$W$199,$A27,0))*serv_hr!CO27</f>
        <v>0</v>
      </c>
      <c r="CO27" s="16">
        <f>(HLOOKUP(CO$4,cost!$M$3:$W$199,$A27,0))*serv_hr!CP27</f>
        <v>0</v>
      </c>
      <c r="CP27" s="16">
        <f>(HLOOKUP(CP$4,cost!$M$3:$W$199,$A27,0))*serv_hr!CQ27</f>
        <v>0</v>
      </c>
      <c r="CQ27" s="16">
        <f>(HLOOKUP(CQ$4,cost!$M$3:$W$199,$A27,0))*serv_hr!CR27</f>
        <v>0</v>
      </c>
      <c r="CR27" s="16">
        <f>(HLOOKUP(CR$4,cost!$M$3:$W$199,$A27,0))*serv_hr!CS27</f>
        <v>0</v>
      </c>
      <c r="CS27" s="16">
        <f>(HLOOKUP(CS$4,cost!$M$3:$W$199,$A27,0))*serv_hr!CT27</f>
        <v>0</v>
      </c>
      <c r="CT27" s="16">
        <f>(HLOOKUP(CT$4,cost!$M$3:$W$199,$A27,0))*serv_hr!CU27</f>
        <v>0</v>
      </c>
      <c r="CU27" s="16">
        <f>(HLOOKUP(CU$4,cost!$M$3:$W$199,$A27,0))*serv_hr!CV27</f>
        <v>0</v>
      </c>
      <c r="CV27" s="16">
        <f>(HLOOKUP(CV$4,cost!$M$3:$W$199,$A27,0))*serv_hr!CW27</f>
        <v>88.24</v>
      </c>
      <c r="CW27" s="16">
        <f>(HLOOKUP(CW$4,cost!$M$3:$W$199,$A27,0))*serv_hr!CX27</f>
        <v>132.35999999999999</v>
      </c>
      <c r="CX27" s="16">
        <f>(HLOOKUP(CX$4,cost!$M$3:$W$199,$A27,0))*serv_hr!CY27</f>
        <v>88.24</v>
      </c>
      <c r="CY27" s="16">
        <f>(HLOOKUP(CY$4,cost!$M$3:$W$199,$A27,0))*serv_hr!CZ27</f>
        <v>0</v>
      </c>
      <c r="CZ27" s="16">
        <f>(HLOOKUP(CZ$4,cost!$M$3:$W$199,$A27,0))*serv_hr!DA27</f>
        <v>0</v>
      </c>
      <c r="DA27" s="16">
        <f>(HLOOKUP(DA$4,cost!$M$3:$W$199,$A27,0))*serv_hr!DB27</f>
        <v>0</v>
      </c>
      <c r="DB27" s="16">
        <f>(HLOOKUP(DB$4,cost!$M$3:$W$199,$A27,0))*serv_hr!DC27</f>
        <v>0</v>
      </c>
      <c r="DC27" s="16">
        <f>(HLOOKUP(DC$4,cost!$M$3:$W$199,$A27,0))*serv_hr!DD27</f>
        <v>0</v>
      </c>
      <c r="DD27" s="16">
        <f>(HLOOKUP(DD$4,cost!$M$3:$W$199,$A27,0))*serv_hr!DE27</f>
        <v>0</v>
      </c>
      <c r="DE27" s="16">
        <f>(HLOOKUP(DE$4,cost!$M$3:$W$199,$A27,0))*serv_hr!DF27</f>
        <v>0</v>
      </c>
      <c r="DF27" s="16">
        <f>(HLOOKUP(DF$4,cost!$M$3:$W$199,$A27,0))*serv_hr!DG27</f>
        <v>0</v>
      </c>
      <c r="DG27" s="16">
        <f>(HLOOKUP(DG$4,cost!$M$3:$W$199,$A27,0))*serv_hr!DH27</f>
        <v>0</v>
      </c>
      <c r="DH27" s="16">
        <f>(HLOOKUP(DH$4,cost!$M$3:$W$199,$A27,0))*serv_hr!DI27</f>
        <v>0</v>
      </c>
      <c r="DI27" s="16">
        <f>(HLOOKUP(DI$4,cost!$M$3:$W$199,$A27,0))*serv_hr!DJ27</f>
        <v>0</v>
      </c>
      <c r="DJ27" s="16">
        <f>(HLOOKUP(DJ$4,cost!$M$3:$W$199,$A27,0))*serv_hr!DK27</f>
        <v>0</v>
      </c>
      <c r="DK27" s="16">
        <f>(HLOOKUP(DK$4,cost!$M$3:$W$199,$A27,0))*serv_hr!DL27</f>
        <v>0</v>
      </c>
      <c r="DL27" s="16">
        <f>(HLOOKUP(DL$4,cost!$M$3:$W$199,$A27,0))*serv_hr!DM27</f>
        <v>0</v>
      </c>
      <c r="DM27" s="16">
        <f>(HLOOKUP(DM$4,cost!$M$3:$W$199,$A27,0))*serv_hr!DN27</f>
        <v>0</v>
      </c>
      <c r="DN27" s="16">
        <f>(HLOOKUP(DN$4,cost!$M$3:$W$199,$A27,0))*serv_hr!DO27</f>
        <v>0</v>
      </c>
      <c r="DO27" s="16">
        <f>(HLOOKUP(DO$4,cost!$M$3:$W$199,$A27,0))*serv_hr!DP27</f>
        <v>0</v>
      </c>
      <c r="DP27" s="16">
        <f>(HLOOKUP(DP$4,cost!$M$3:$W$199,$A27,0))*serv_hr!DQ27</f>
        <v>0</v>
      </c>
      <c r="DQ27" s="16">
        <f>(HLOOKUP(DQ$4,cost!$M$3:$W$199,$A27,0))*serv_hr!DR27</f>
        <v>0</v>
      </c>
      <c r="DR27" s="16">
        <f>(HLOOKUP(DR$4,cost!$M$3:$W$199,$A27,0))*serv_hr!DS27</f>
        <v>0</v>
      </c>
      <c r="DS27" s="16">
        <f>(HLOOKUP(DS$4,cost!$M$3:$W$199,$A27,0))*serv_hr!DT27</f>
        <v>0</v>
      </c>
      <c r="DT27" s="16">
        <f>(HLOOKUP(DT$4,cost!$M$3:$W$199,$A27,0))*serv_hr!DU27</f>
        <v>0</v>
      </c>
      <c r="DU27" s="16">
        <f>(HLOOKUP(DU$4,cost!$M$3:$W$199,$A27,0))*serv_hr!DV27</f>
        <v>0</v>
      </c>
      <c r="DV27" s="16">
        <f>(HLOOKUP(DV$4,cost!$M$3:$W$199,$A27,0))*serv_hr!DW27</f>
        <v>0</v>
      </c>
      <c r="DW27" s="16">
        <f>(HLOOKUP(DW$4,cost!$M$3:$W$199,$A27,0))*serv_hr!DX27</f>
        <v>0</v>
      </c>
      <c r="DX27" s="16">
        <f>(HLOOKUP(DX$4,cost!$M$3:$W$199,$A27,0))*serv_hr!DY27</f>
        <v>0</v>
      </c>
      <c r="DY27" s="16">
        <f>(HLOOKUP(DY$4,cost!$M$3:$W$199,$A27,0))*serv_hr!DZ27</f>
        <v>0</v>
      </c>
      <c r="DZ27" s="16">
        <f>(HLOOKUP(DZ$4,cost!$M$3:$W$199,$A27,0))*serv_hr!EA27</f>
        <v>0</v>
      </c>
      <c r="EA27" s="16">
        <f>(HLOOKUP(EA$4,cost!$M$3:$W$199,$A27,0))*serv_hr!EB27</f>
        <v>0</v>
      </c>
      <c r="EB27" s="16">
        <f>(HLOOKUP(EB$4,cost!$M$3:$W$199,$A27,0))*serv_hr!EC27</f>
        <v>0</v>
      </c>
      <c r="EC27" s="16">
        <f>(HLOOKUP(EC$4,cost!$M$3:$W$199,$A27,0))*serv_hr!ED27</f>
        <v>0</v>
      </c>
    </row>
    <row r="28" spans="1:133" x14ac:dyDescent="0.25">
      <c r="A28" s="1">
        <v>24</v>
      </c>
      <c r="B28" s="16">
        <f>(HLOOKUP(B$4,cost!$M$3:$W$199,$A28,0))*serv_hr!C28</f>
        <v>0</v>
      </c>
      <c r="C28" s="16">
        <f>(HLOOKUP(C$4,cost!$M$3:$W$199,$A28,0))*serv_hr!D28</f>
        <v>0</v>
      </c>
      <c r="D28" s="16">
        <f>(HLOOKUP(D$4,cost!$M$3:$W$199,$A28,0))*serv_hr!E28</f>
        <v>0</v>
      </c>
      <c r="E28" s="16">
        <f>(HLOOKUP(E$4,cost!$M$3:$W$199,$A28,0))*serv_hr!F28</f>
        <v>0</v>
      </c>
      <c r="F28" s="16">
        <f>(HLOOKUP(F$4,cost!$M$3:$W$199,$A28,0))*serv_hr!G28</f>
        <v>0</v>
      </c>
      <c r="G28" s="16">
        <f>(HLOOKUP(G$4,cost!$M$3:$W$199,$A28,0))*serv_hr!H28</f>
        <v>0</v>
      </c>
      <c r="H28" s="16">
        <f>(HLOOKUP(H$4,cost!$M$3:$W$199,$A28,0))*serv_hr!I28</f>
        <v>0</v>
      </c>
      <c r="I28" s="16">
        <f>(HLOOKUP(I$4,cost!$M$3:$W$199,$A28,0))*serv_hr!J28</f>
        <v>0</v>
      </c>
      <c r="J28" s="16">
        <f>(HLOOKUP(J$4,cost!$M$3:$W$199,$A28,0))*serv_hr!K28</f>
        <v>0</v>
      </c>
      <c r="K28" s="16">
        <f>(HLOOKUP(K$4,cost!$M$3:$W$199,$A28,0))*serv_hr!L28</f>
        <v>0</v>
      </c>
      <c r="L28" s="16">
        <f>(HLOOKUP(L$4,cost!$M$3:$W$199,$A28,0))*serv_hr!M28</f>
        <v>0</v>
      </c>
      <c r="M28" s="16">
        <f>(HLOOKUP(M$4,cost!$M$3:$W$199,$A28,0))*serv_hr!N28</f>
        <v>0</v>
      </c>
      <c r="N28" s="16">
        <f>(HLOOKUP(N$4,cost!$M$3:$W$199,$A28,0))*serv_hr!O28</f>
        <v>0</v>
      </c>
      <c r="O28" s="16">
        <f>(HLOOKUP(O$4,cost!$M$3:$W$199,$A28,0))*serv_hr!P28</f>
        <v>0</v>
      </c>
      <c r="P28" s="16">
        <f>(HLOOKUP(P$4,cost!$M$3:$W$199,$A28,0))*serv_hr!Q28</f>
        <v>0</v>
      </c>
      <c r="Q28" s="16">
        <f>(HLOOKUP(Q$4,cost!$M$3:$W$199,$A28,0))*serv_hr!R28</f>
        <v>0</v>
      </c>
      <c r="R28" s="16">
        <f>(HLOOKUP(R$4,cost!$M$3:$W$199,$A28,0))*serv_hr!S28</f>
        <v>0</v>
      </c>
      <c r="S28" s="16">
        <f>(HLOOKUP(S$4,cost!$M$3:$W$199,$A28,0))*serv_hr!T28</f>
        <v>0</v>
      </c>
      <c r="T28" s="16">
        <f>(HLOOKUP(T$4,cost!$M$3:$W$199,$A28,0))*serv_hr!U28</f>
        <v>0</v>
      </c>
      <c r="U28" s="16">
        <f>(HLOOKUP(U$4,cost!$M$3:$W$199,$A28,0))*serv_hr!V28</f>
        <v>0</v>
      </c>
      <c r="V28" s="16">
        <f>(HLOOKUP(V$4,cost!$M$3:$W$199,$A28,0))*serv_hr!W28</f>
        <v>0</v>
      </c>
      <c r="W28" s="16">
        <f>(HLOOKUP(W$4,cost!$M$3:$W$199,$A28,0))*serv_hr!X28</f>
        <v>0</v>
      </c>
      <c r="X28" s="16">
        <f>(HLOOKUP(X$4,cost!$M$3:$W$199,$A28,0))*serv_hr!Y28</f>
        <v>0</v>
      </c>
      <c r="Y28" s="16">
        <f>(HLOOKUP(Y$4,cost!$M$3:$W$199,$A28,0))*serv_hr!Z28</f>
        <v>0</v>
      </c>
      <c r="Z28" s="16">
        <f>(HLOOKUP(Z$4,cost!$M$3:$W$199,$A28,0))*serv_hr!AA28</f>
        <v>0</v>
      </c>
      <c r="AA28" s="16">
        <f>(HLOOKUP(AA$4,cost!$M$3:$W$199,$A28,0))*serv_hr!AB28</f>
        <v>0</v>
      </c>
      <c r="AB28" s="16">
        <f>(HLOOKUP(AB$4,cost!$M$3:$W$199,$A28,0))*serv_hr!AC28</f>
        <v>0</v>
      </c>
      <c r="AC28" s="16">
        <f>(HLOOKUP(AC$4,cost!$M$3:$W$199,$A28,0))*serv_hr!AD28</f>
        <v>51.96</v>
      </c>
      <c r="AD28" s="16">
        <f>(HLOOKUP(AD$4,cost!$M$3:$W$199,$A28,0))*serv_hr!AE28</f>
        <v>155.88</v>
      </c>
      <c r="AE28" s="16">
        <f>(HLOOKUP(AE$4,cost!$M$3:$W$199,$A28,0))*serv_hr!AF28</f>
        <v>155.88</v>
      </c>
      <c r="AF28" s="16">
        <f>(HLOOKUP(AF$4,cost!$M$3:$W$199,$A28,0))*serv_hr!AG28</f>
        <v>0</v>
      </c>
      <c r="AG28" s="16">
        <f>(HLOOKUP(AG$4,cost!$M$3:$W$199,$A28,0))*serv_hr!AH28</f>
        <v>0</v>
      </c>
      <c r="AH28" s="16">
        <f>(HLOOKUP(AH$4,cost!$M$3:$W$199,$A28,0))*serv_hr!AI28</f>
        <v>0</v>
      </c>
      <c r="AI28" s="16">
        <f>(HLOOKUP(AI$4,cost!$M$3:$W$199,$A28,0))*serv_hr!AJ28</f>
        <v>0</v>
      </c>
      <c r="AJ28" s="16">
        <f>(HLOOKUP(AJ$4,cost!$M$3:$W$199,$A28,0))*serv_hr!AK28</f>
        <v>0</v>
      </c>
      <c r="AK28" s="16">
        <f>(HLOOKUP(AK$4,cost!$M$3:$W$199,$A28,0))*serv_hr!AL28</f>
        <v>0</v>
      </c>
      <c r="AL28" s="16">
        <f>(HLOOKUP(AL$4,cost!$M$3:$W$199,$A28,0))*serv_hr!AM28</f>
        <v>0</v>
      </c>
      <c r="AM28" s="16">
        <f>(HLOOKUP(AM$4,cost!$M$3:$W$199,$A28,0))*serv_hr!AN28</f>
        <v>0</v>
      </c>
      <c r="AN28" s="16">
        <f>(HLOOKUP(AN$4,cost!$M$3:$W$199,$A28,0))*serv_hr!AO28</f>
        <v>0</v>
      </c>
      <c r="AO28" s="16">
        <f>(HLOOKUP(AO$4,cost!$M$3:$W$199,$A28,0))*serv_hr!AP28</f>
        <v>0</v>
      </c>
      <c r="AP28" s="16">
        <f>(HLOOKUP(AP$4,cost!$M$3:$W$199,$A28,0))*serv_hr!AQ28</f>
        <v>0</v>
      </c>
      <c r="AQ28" s="16">
        <f>(HLOOKUP(AQ$4,cost!$M$3:$W$199,$A28,0))*serv_hr!AR28</f>
        <v>0</v>
      </c>
      <c r="AR28" s="16">
        <f>(HLOOKUP(AR$4,cost!$M$3:$W$199,$A28,0))*serv_hr!AS28</f>
        <v>0</v>
      </c>
      <c r="AS28" s="16">
        <f>(HLOOKUP(AS$4,cost!$M$3:$W$199,$A28,0))*serv_hr!AT28</f>
        <v>0</v>
      </c>
      <c r="AT28" s="16">
        <f>(HLOOKUP(AT$4,cost!$M$3:$W$199,$A28,0))*serv_hr!AU28</f>
        <v>0</v>
      </c>
      <c r="AU28" s="16">
        <f>(HLOOKUP(AU$4,cost!$M$3:$W$199,$A28,0))*serv_hr!AV28</f>
        <v>0</v>
      </c>
      <c r="AV28" s="16">
        <f>(HLOOKUP(AV$4,cost!$M$3:$W$199,$A28,0))*serv_hr!AW28</f>
        <v>0</v>
      </c>
      <c r="AW28" s="16">
        <f>(HLOOKUP(AW$4,cost!$M$3:$W$199,$A28,0))*serv_hr!AX28</f>
        <v>0</v>
      </c>
      <c r="AX28" s="16">
        <f>(HLOOKUP(AX$4,cost!$M$3:$W$199,$A28,0))*serv_hr!AY28</f>
        <v>0</v>
      </c>
      <c r="AY28" s="16">
        <f>(HLOOKUP(AY$4,cost!$M$3:$W$199,$A28,0))*serv_hr!AZ28</f>
        <v>0</v>
      </c>
      <c r="AZ28" s="16">
        <f>(HLOOKUP(AZ$4,cost!$M$3:$W$199,$A28,0))*serv_hr!BA28</f>
        <v>0</v>
      </c>
      <c r="BA28" s="16">
        <f>(HLOOKUP(BA$4,cost!$M$3:$W$199,$A28,0))*serv_hr!BB28</f>
        <v>0</v>
      </c>
      <c r="BB28" s="16">
        <f>(HLOOKUP(BB$4,cost!$M$3:$W$199,$A28,0))*serv_hr!BC28</f>
        <v>0</v>
      </c>
      <c r="BC28" s="16">
        <f>(HLOOKUP(BC$4,cost!$M$3:$W$199,$A28,0))*serv_hr!BD28</f>
        <v>0</v>
      </c>
      <c r="BD28" s="16">
        <f>(HLOOKUP(BD$4,cost!$M$3:$W$199,$A28,0))*serv_hr!BE28</f>
        <v>0</v>
      </c>
      <c r="BE28" s="16">
        <f>(HLOOKUP(BE$4,cost!$M$3:$W$199,$A28,0))*serv_hr!BF28</f>
        <v>0</v>
      </c>
      <c r="BF28" s="16">
        <f>(HLOOKUP(BF$4,cost!$M$3:$W$199,$A28,0))*serv_hr!BG28</f>
        <v>0</v>
      </c>
      <c r="BG28" s="16">
        <f>(HLOOKUP(BG$4,cost!$M$3:$W$199,$A28,0))*serv_hr!BH28</f>
        <v>0</v>
      </c>
      <c r="BH28" s="16">
        <f>(HLOOKUP(BH$4,cost!$M$3:$W$199,$A28,0))*serv_hr!BI28</f>
        <v>0</v>
      </c>
      <c r="BI28" s="16">
        <f>(HLOOKUP(BI$4,cost!$M$3:$W$199,$A28,0))*serv_hr!BJ28</f>
        <v>0</v>
      </c>
      <c r="BJ28" s="16">
        <f>(HLOOKUP(BJ$4,cost!$M$3:$W$199,$A28,0))*serv_hr!BK28</f>
        <v>0</v>
      </c>
      <c r="BK28" s="16">
        <f>(HLOOKUP(BK$4,cost!$M$3:$W$199,$A28,0))*serv_hr!BL28</f>
        <v>0</v>
      </c>
      <c r="BL28" s="16">
        <f>(HLOOKUP(BL$4,cost!$M$3:$W$199,$A28,0))*serv_hr!BM28</f>
        <v>0</v>
      </c>
      <c r="BM28" s="16">
        <f>(HLOOKUP(BM$4,cost!$M$3:$W$199,$A28,0))*serv_hr!BN28</f>
        <v>0</v>
      </c>
      <c r="BN28" s="16">
        <f>(HLOOKUP(BN$4,cost!$M$3:$W$199,$A28,0))*serv_hr!BO28</f>
        <v>0</v>
      </c>
      <c r="BO28" s="16">
        <f>(HLOOKUP(BO$4,cost!$M$3:$W$199,$A28,0))*serv_hr!BP28</f>
        <v>0</v>
      </c>
      <c r="BP28" s="16">
        <f>(HLOOKUP(BP$4,cost!$M$3:$W$199,$A28,0))*serv_hr!BQ28</f>
        <v>0</v>
      </c>
      <c r="BQ28" s="16">
        <f>(HLOOKUP(BQ$4,cost!$M$3:$W$199,$A28,0))*serv_hr!BR28</f>
        <v>0</v>
      </c>
      <c r="BR28" s="16">
        <f>(HLOOKUP(BR$4,cost!$M$3:$W$199,$A28,0))*serv_hr!BS28</f>
        <v>0</v>
      </c>
      <c r="BS28" s="16">
        <f>(HLOOKUP(BS$4,cost!$M$3:$W$199,$A28,0))*serv_hr!BT28</f>
        <v>0</v>
      </c>
      <c r="BT28" s="16">
        <f>(HLOOKUP(BT$4,cost!$M$3:$W$199,$A28,0))*serv_hr!BU28</f>
        <v>0</v>
      </c>
      <c r="BU28" s="16">
        <f>(HLOOKUP(BU$4,cost!$M$3:$W$199,$A28,0))*serv_hr!BV28</f>
        <v>0</v>
      </c>
      <c r="BV28" s="16">
        <f>(HLOOKUP(BV$4,cost!$M$3:$W$199,$A28,0))*serv_hr!BW28</f>
        <v>0</v>
      </c>
      <c r="BW28" s="16">
        <f>(HLOOKUP(BW$4,cost!$M$3:$W$199,$A28,0))*serv_hr!BX28</f>
        <v>0</v>
      </c>
      <c r="BX28" s="16">
        <f>(HLOOKUP(BX$4,cost!$M$3:$W$199,$A28,0))*serv_hr!BY28</f>
        <v>0</v>
      </c>
      <c r="BY28" s="16">
        <f>(HLOOKUP(BY$4,cost!$M$3:$W$199,$A28,0))*serv_hr!BZ28</f>
        <v>0</v>
      </c>
      <c r="BZ28" s="16">
        <f>(HLOOKUP(BZ$4,cost!$M$3:$W$199,$A28,0))*serv_hr!CA28</f>
        <v>0</v>
      </c>
      <c r="CA28" s="16">
        <f>(HLOOKUP(CA$4,cost!$M$3:$W$199,$A28,0))*serv_hr!CB28</f>
        <v>0</v>
      </c>
      <c r="CB28" s="16">
        <f>(HLOOKUP(CB$4,cost!$M$3:$W$199,$A28,0))*serv_hr!CC28</f>
        <v>0</v>
      </c>
      <c r="CC28" s="16">
        <f>(HLOOKUP(CC$4,cost!$M$3:$W$199,$A28,0))*serv_hr!CD28</f>
        <v>0</v>
      </c>
      <c r="CD28" s="16">
        <f>(HLOOKUP(CD$4,cost!$M$3:$W$199,$A28,0))*serv_hr!CE28</f>
        <v>0</v>
      </c>
      <c r="CE28" s="16">
        <f>(HLOOKUP(CE$4,cost!$M$3:$W$199,$A28,0))*serv_hr!CF28</f>
        <v>0</v>
      </c>
      <c r="CF28" s="16">
        <f>(HLOOKUP(CF$4,cost!$M$3:$W$199,$A28,0))*serv_hr!CG28</f>
        <v>0</v>
      </c>
      <c r="CG28" s="16">
        <f>(HLOOKUP(CG$4,cost!$M$3:$W$199,$A28,0))*serv_hr!CH28</f>
        <v>0</v>
      </c>
      <c r="CH28" s="16">
        <f>(HLOOKUP(CH$4,cost!$M$3:$W$199,$A28,0))*serv_hr!CI28</f>
        <v>0</v>
      </c>
      <c r="CI28" s="16">
        <f>(HLOOKUP(CI$4,cost!$M$3:$W$199,$A28,0))*serv_hr!CJ28</f>
        <v>0</v>
      </c>
      <c r="CJ28" s="16">
        <f>(HLOOKUP(CJ$4,cost!$M$3:$W$199,$A28,0))*serv_hr!CK28</f>
        <v>0</v>
      </c>
      <c r="CK28" s="16">
        <f>(HLOOKUP(CK$4,cost!$M$3:$W$199,$A28,0))*serv_hr!CL28</f>
        <v>0</v>
      </c>
      <c r="CL28" s="16">
        <f>(HLOOKUP(CL$4,cost!$M$3:$W$199,$A28,0))*serv_hr!CM28</f>
        <v>0</v>
      </c>
      <c r="CM28" s="16">
        <f>(HLOOKUP(CM$4,cost!$M$3:$W$199,$A28,0))*serv_hr!CN28</f>
        <v>0</v>
      </c>
      <c r="CN28" s="16">
        <f>(HLOOKUP(CN$4,cost!$M$3:$W$199,$A28,0))*serv_hr!CO28</f>
        <v>0</v>
      </c>
      <c r="CO28" s="16">
        <f>(HLOOKUP(CO$4,cost!$M$3:$W$199,$A28,0))*serv_hr!CP28</f>
        <v>0</v>
      </c>
      <c r="CP28" s="16">
        <f>(HLOOKUP(CP$4,cost!$M$3:$W$199,$A28,0))*serv_hr!CQ28</f>
        <v>0</v>
      </c>
      <c r="CQ28" s="16">
        <f>(HLOOKUP(CQ$4,cost!$M$3:$W$199,$A28,0))*serv_hr!CR28</f>
        <v>0</v>
      </c>
      <c r="CR28" s="16">
        <f>(HLOOKUP(CR$4,cost!$M$3:$W$199,$A28,0))*serv_hr!CS28</f>
        <v>0</v>
      </c>
      <c r="CS28" s="16">
        <f>(HLOOKUP(CS$4,cost!$M$3:$W$199,$A28,0))*serv_hr!CT28</f>
        <v>0</v>
      </c>
      <c r="CT28" s="16">
        <f>(HLOOKUP(CT$4,cost!$M$3:$W$199,$A28,0))*serv_hr!CU28</f>
        <v>0</v>
      </c>
      <c r="CU28" s="16">
        <f>(HLOOKUP(CU$4,cost!$M$3:$W$199,$A28,0))*serv_hr!CV28</f>
        <v>0</v>
      </c>
      <c r="CV28" s="16">
        <f>(HLOOKUP(CV$4,cost!$M$3:$W$199,$A28,0))*serv_hr!CW28</f>
        <v>0</v>
      </c>
      <c r="CW28" s="16">
        <f>(HLOOKUP(CW$4,cost!$M$3:$W$199,$A28,0))*serv_hr!CX28</f>
        <v>0</v>
      </c>
      <c r="CX28" s="16">
        <f>(HLOOKUP(CX$4,cost!$M$3:$W$199,$A28,0))*serv_hr!CY28</f>
        <v>0</v>
      </c>
      <c r="CY28" s="16">
        <f>(HLOOKUP(CY$4,cost!$M$3:$W$199,$A28,0))*serv_hr!CZ28</f>
        <v>0</v>
      </c>
      <c r="CZ28" s="16">
        <f>(HLOOKUP(CZ$4,cost!$M$3:$W$199,$A28,0))*serv_hr!DA28</f>
        <v>0</v>
      </c>
      <c r="DA28" s="16">
        <f>(HLOOKUP(DA$4,cost!$M$3:$W$199,$A28,0))*serv_hr!DB28</f>
        <v>0</v>
      </c>
      <c r="DB28" s="16">
        <f>(HLOOKUP(DB$4,cost!$M$3:$W$199,$A28,0))*serv_hr!DC28</f>
        <v>0</v>
      </c>
      <c r="DC28" s="16">
        <f>(HLOOKUP(DC$4,cost!$M$3:$W$199,$A28,0))*serv_hr!DD28</f>
        <v>0</v>
      </c>
      <c r="DD28" s="16">
        <f>(HLOOKUP(DD$4,cost!$M$3:$W$199,$A28,0))*serv_hr!DE28</f>
        <v>0</v>
      </c>
      <c r="DE28" s="16">
        <f>(HLOOKUP(DE$4,cost!$M$3:$W$199,$A28,0))*serv_hr!DF28</f>
        <v>0</v>
      </c>
      <c r="DF28" s="16">
        <f>(HLOOKUP(DF$4,cost!$M$3:$W$199,$A28,0))*serv_hr!DG28</f>
        <v>0</v>
      </c>
      <c r="DG28" s="16">
        <f>(HLOOKUP(DG$4,cost!$M$3:$W$199,$A28,0))*serv_hr!DH28</f>
        <v>0</v>
      </c>
      <c r="DH28" s="16">
        <f>(HLOOKUP(DH$4,cost!$M$3:$W$199,$A28,0))*serv_hr!DI28</f>
        <v>0</v>
      </c>
      <c r="DI28" s="16">
        <f>(HLOOKUP(DI$4,cost!$M$3:$W$199,$A28,0))*serv_hr!DJ28</f>
        <v>0</v>
      </c>
      <c r="DJ28" s="16">
        <f>(HLOOKUP(DJ$4,cost!$M$3:$W$199,$A28,0))*serv_hr!DK28</f>
        <v>0</v>
      </c>
      <c r="DK28" s="16">
        <f>(HLOOKUP(DK$4,cost!$M$3:$W$199,$A28,0))*serv_hr!DL28</f>
        <v>0</v>
      </c>
      <c r="DL28" s="16">
        <f>(HLOOKUP(DL$4,cost!$M$3:$W$199,$A28,0))*serv_hr!DM28</f>
        <v>0</v>
      </c>
      <c r="DM28" s="16">
        <f>(HLOOKUP(DM$4,cost!$M$3:$W$199,$A28,0))*serv_hr!DN28</f>
        <v>0</v>
      </c>
      <c r="DN28" s="16">
        <f>(HLOOKUP(DN$4,cost!$M$3:$W$199,$A28,0))*serv_hr!DO28</f>
        <v>0</v>
      </c>
      <c r="DO28" s="16">
        <f>(HLOOKUP(DO$4,cost!$M$3:$W$199,$A28,0))*serv_hr!DP28</f>
        <v>0</v>
      </c>
      <c r="DP28" s="16">
        <f>(HLOOKUP(DP$4,cost!$M$3:$W$199,$A28,0))*serv_hr!DQ28</f>
        <v>0</v>
      </c>
      <c r="DQ28" s="16">
        <f>(HLOOKUP(DQ$4,cost!$M$3:$W$199,$A28,0))*serv_hr!DR28</f>
        <v>0</v>
      </c>
      <c r="DR28" s="16">
        <f>(HLOOKUP(DR$4,cost!$M$3:$W$199,$A28,0))*serv_hr!DS28</f>
        <v>0</v>
      </c>
      <c r="DS28" s="16">
        <f>(HLOOKUP(DS$4,cost!$M$3:$W$199,$A28,0))*serv_hr!DT28</f>
        <v>0</v>
      </c>
      <c r="DT28" s="16">
        <f>(HLOOKUP(DT$4,cost!$M$3:$W$199,$A28,0))*serv_hr!DU28</f>
        <v>0</v>
      </c>
      <c r="DU28" s="16">
        <f>(HLOOKUP(DU$4,cost!$M$3:$W$199,$A28,0))*serv_hr!DV28</f>
        <v>0</v>
      </c>
      <c r="DV28" s="16">
        <f>(HLOOKUP(DV$4,cost!$M$3:$W$199,$A28,0))*serv_hr!DW28</f>
        <v>0</v>
      </c>
      <c r="DW28" s="16">
        <f>(HLOOKUP(DW$4,cost!$M$3:$W$199,$A28,0))*serv_hr!DX28</f>
        <v>0</v>
      </c>
      <c r="DX28" s="16">
        <f>(HLOOKUP(DX$4,cost!$M$3:$W$199,$A28,0))*serv_hr!DY28</f>
        <v>0</v>
      </c>
      <c r="DY28" s="16">
        <f>(HLOOKUP(DY$4,cost!$M$3:$W$199,$A28,0))*serv_hr!DZ28</f>
        <v>0</v>
      </c>
      <c r="DZ28" s="16">
        <f>(HLOOKUP(DZ$4,cost!$M$3:$W$199,$A28,0))*serv_hr!EA28</f>
        <v>0</v>
      </c>
      <c r="EA28" s="16">
        <f>(HLOOKUP(EA$4,cost!$M$3:$W$199,$A28,0))*serv_hr!EB28</f>
        <v>0</v>
      </c>
      <c r="EB28" s="16">
        <f>(HLOOKUP(EB$4,cost!$M$3:$W$199,$A28,0))*serv_hr!EC28</f>
        <v>0</v>
      </c>
      <c r="EC28" s="16">
        <f>(HLOOKUP(EC$4,cost!$M$3:$W$199,$A28,0))*serv_hr!ED28</f>
        <v>0</v>
      </c>
    </row>
    <row r="29" spans="1:133" x14ac:dyDescent="0.25">
      <c r="A29" s="1">
        <v>25</v>
      </c>
      <c r="B29" s="16">
        <f>(HLOOKUP(B$4,cost!$M$3:$W$199,$A29,0))*serv_hr!C29</f>
        <v>0</v>
      </c>
      <c r="C29" s="16">
        <f>(HLOOKUP(C$4,cost!$M$3:$W$199,$A29,0))*serv_hr!D29</f>
        <v>0</v>
      </c>
      <c r="D29" s="16">
        <f>(HLOOKUP(D$4,cost!$M$3:$W$199,$A29,0))*serv_hr!E29</f>
        <v>0</v>
      </c>
      <c r="E29" s="16">
        <f>(HLOOKUP(E$4,cost!$M$3:$W$199,$A29,0))*serv_hr!F29</f>
        <v>0</v>
      </c>
      <c r="F29" s="16">
        <f>(HLOOKUP(F$4,cost!$M$3:$W$199,$A29,0))*serv_hr!G29</f>
        <v>0</v>
      </c>
      <c r="G29" s="16">
        <f>(HLOOKUP(G$4,cost!$M$3:$W$199,$A29,0))*serv_hr!H29</f>
        <v>0</v>
      </c>
      <c r="H29" s="16">
        <f>(HLOOKUP(H$4,cost!$M$3:$W$199,$A29,0))*serv_hr!I29</f>
        <v>0</v>
      </c>
      <c r="I29" s="16">
        <f>(HLOOKUP(I$4,cost!$M$3:$W$199,$A29,0))*serv_hr!J29</f>
        <v>0</v>
      </c>
      <c r="J29" s="16">
        <f>(HLOOKUP(J$4,cost!$M$3:$W$199,$A29,0))*serv_hr!K29</f>
        <v>0</v>
      </c>
      <c r="K29" s="16">
        <f>(HLOOKUP(K$4,cost!$M$3:$W$199,$A29,0))*serv_hr!L29</f>
        <v>0</v>
      </c>
      <c r="L29" s="16">
        <f>(HLOOKUP(L$4,cost!$M$3:$W$199,$A29,0))*serv_hr!M29</f>
        <v>0</v>
      </c>
      <c r="M29" s="16">
        <f>(HLOOKUP(M$4,cost!$M$3:$W$199,$A29,0))*serv_hr!N29</f>
        <v>0</v>
      </c>
      <c r="N29" s="16">
        <f>(HLOOKUP(N$4,cost!$M$3:$W$199,$A29,0))*serv_hr!O29</f>
        <v>0</v>
      </c>
      <c r="O29" s="16">
        <f>(HLOOKUP(O$4,cost!$M$3:$W$199,$A29,0))*serv_hr!P29</f>
        <v>0</v>
      </c>
      <c r="P29" s="16">
        <f>(HLOOKUP(P$4,cost!$M$3:$W$199,$A29,0))*serv_hr!Q29</f>
        <v>0</v>
      </c>
      <c r="Q29" s="16">
        <f>(HLOOKUP(Q$4,cost!$M$3:$W$199,$A29,0))*serv_hr!R29</f>
        <v>0</v>
      </c>
      <c r="R29" s="16">
        <f>(HLOOKUP(R$4,cost!$M$3:$W$199,$A29,0))*serv_hr!S29</f>
        <v>0</v>
      </c>
      <c r="S29" s="16">
        <f>(HLOOKUP(S$4,cost!$M$3:$W$199,$A29,0))*serv_hr!T29</f>
        <v>0</v>
      </c>
      <c r="T29" s="16">
        <f>(HLOOKUP(T$4,cost!$M$3:$W$199,$A29,0))*serv_hr!U29</f>
        <v>0</v>
      </c>
      <c r="U29" s="16">
        <f>(HLOOKUP(U$4,cost!$M$3:$W$199,$A29,0))*serv_hr!V29</f>
        <v>0</v>
      </c>
      <c r="V29" s="16">
        <f>(HLOOKUP(V$4,cost!$M$3:$W$199,$A29,0))*serv_hr!W29</f>
        <v>0</v>
      </c>
      <c r="W29" s="16">
        <f>(HLOOKUP(W$4,cost!$M$3:$W$199,$A29,0))*serv_hr!X29</f>
        <v>0</v>
      </c>
      <c r="X29" s="16">
        <f>(HLOOKUP(X$4,cost!$M$3:$W$199,$A29,0))*serv_hr!Y29</f>
        <v>0</v>
      </c>
      <c r="Y29" s="16">
        <f>(HLOOKUP(Y$4,cost!$M$3:$W$199,$A29,0))*serv_hr!Z29</f>
        <v>0</v>
      </c>
      <c r="Z29" s="16">
        <f>(HLOOKUP(Z$4,cost!$M$3:$W$199,$A29,0))*serv_hr!AA29</f>
        <v>0</v>
      </c>
      <c r="AA29" s="16">
        <f>(HLOOKUP(AA$4,cost!$M$3:$W$199,$A29,0))*serv_hr!AB29</f>
        <v>0</v>
      </c>
      <c r="AB29" s="16">
        <f>(HLOOKUP(AB$4,cost!$M$3:$W$199,$A29,0))*serv_hr!AC29</f>
        <v>0</v>
      </c>
      <c r="AC29" s="16">
        <f>(HLOOKUP(AC$4,cost!$M$3:$W$199,$A29,0))*serv_hr!AD29</f>
        <v>0</v>
      </c>
      <c r="AD29" s="16">
        <f>(HLOOKUP(AD$4,cost!$M$3:$W$199,$A29,0))*serv_hr!AE29</f>
        <v>0</v>
      </c>
      <c r="AE29" s="16">
        <f>(HLOOKUP(AE$4,cost!$M$3:$W$199,$A29,0))*serv_hr!AF29</f>
        <v>0</v>
      </c>
      <c r="AF29" s="16">
        <f>(HLOOKUP(AF$4,cost!$M$3:$W$199,$A29,0))*serv_hr!AG29</f>
        <v>0</v>
      </c>
      <c r="AG29" s="16">
        <f>(HLOOKUP(AG$4,cost!$M$3:$W$199,$A29,0))*serv_hr!AH29</f>
        <v>0</v>
      </c>
      <c r="AH29" s="16">
        <f>(HLOOKUP(AH$4,cost!$M$3:$W$199,$A29,0))*serv_hr!AI29</f>
        <v>0</v>
      </c>
      <c r="AI29" s="16">
        <f>(HLOOKUP(AI$4,cost!$M$3:$W$199,$A29,0))*serv_hr!AJ29</f>
        <v>0</v>
      </c>
      <c r="AJ29" s="16">
        <f>(HLOOKUP(AJ$4,cost!$M$3:$W$199,$A29,0))*serv_hr!AK29</f>
        <v>0</v>
      </c>
      <c r="AK29" s="16">
        <f>(HLOOKUP(AK$4,cost!$M$3:$W$199,$A29,0))*serv_hr!AL29</f>
        <v>0</v>
      </c>
      <c r="AL29" s="16">
        <f>(HLOOKUP(AL$4,cost!$M$3:$W$199,$A29,0))*serv_hr!AM29</f>
        <v>0</v>
      </c>
      <c r="AM29" s="16">
        <f>(HLOOKUP(AM$4,cost!$M$3:$W$199,$A29,0))*serv_hr!AN29</f>
        <v>0</v>
      </c>
      <c r="AN29" s="16">
        <f>(HLOOKUP(AN$4,cost!$M$3:$W$199,$A29,0))*serv_hr!AO29</f>
        <v>0</v>
      </c>
      <c r="AO29" s="16">
        <f>(HLOOKUP(AO$4,cost!$M$3:$W$199,$A29,0))*serv_hr!AP29</f>
        <v>0</v>
      </c>
      <c r="AP29" s="16">
        <f>(HLOOKUP(AP$4,cost!$M$3:$W$199,$A29,0))*serv_hr!AQ29</f>
        <v>0</v>
      </c>
      <c r="AQ29" s="16">
        <f>(HLOOKUP(AQ$4,cost!$M$3:$W$199,$A29,0))*serv_hr!AR29</f>
        <v>0</v>
      </c>
      <c r="AR29" s="16">
        <f>(HLOOKUP(AR$4,cost!$M$3:$W$199,$A29,0))*serv_hr!AS29</f>
        <v>0</v>
      </c>
      <c r="AS29" s="16">
        <f>(HLOOKUP(AS$4,cost!$M$3:$W$199,$A29,0))*serv_hr!AT29</f>
        <v>0</v>
      </c>
      <c r="AT29" s="16">
        <f>(HLOOKUP(AT$4,cost!$M$3:$W$199,$A29,0))*serv_hr!AU29</f>
        <v>0</v>
      </c>
      <c r="AU29" s="16">
        <f>(HLOOKUP(AU$4,cost!$M$3:$W$199,$A29,0))*serv_hr!AV29</f>
        <v>0</v>
      </c>
      <c r="AV29" s="16">
        <f>(HLOOKUP(AV$4,cost!$M$3:$W$199,$A29,0))*serv_hr!AW29</f>
        <v>0</v>
      </c>
      <c r="AW29" s="16">
        <f>(HLOOKUP(AW$4,cost!$M$3:$W$199,$A29,0))*serv_hr!AX29</f>
        <v>0</v>
      </c>
      <c r="AX29" s="16">
        <f>(HLOOKUP(AX$4,cost!$M$3:$W$199,$A29,0))*serv_hr!AY29</f>
        <v>0</v>
      </c>
      <c r="AY29" s="16">
        <f>(HLOOKUP(AY$4,cost!$M$3:$W$199,$A29,0))*serv_hr!AZ29</f>
        <v>0</v>
      </c>
      <c r="AZ29" s="16">
        <f>(HLOOKUP(AZ$4,cost!$M$3:$W$199,$A29,0))*serv_hr!BA29</f>
        <v>0</v>
      </c>
      <c r="BA29" s="16">
        <f>(HLOOKUP(BA$4,cost!$M$3:$W$199,$A29,0))*serv_hr!BB29</f>
        <v>0</v>
      </c>
      <c r="BB29" s="16">
        <f>(HLOOKUP(BB$4,cost!$M$3:$W$199,$A29,0))*serv_hr!BC29</f>
        <v>0</v>
      </c>
      <c r="BC29" s="16">
        <f>(HLOOKUP(BC$4,cost!$M$3:$W$199,$A29,0))*serv_hr!BD29</f>
        <v>0</v>
      </c>
      <c r="BD29" s="16">
        <f>(HLOOKUP(BD$4,cost!$M$3:$W$199,$A29,0))*serv_hr!BE29</f>
        <v>0</v>
      </c>
      <c r="BE29" s="16">
        <f>(HLOOKUP(BE$4,cost!$M$3:$W$199,$A29,0))*serv_hr!BF29</f>
        <v>0</v>
      </c>
      <c r="BF29" s="16">
        <f>(HLOOKUP(BF$4,cost!$M$3:$W$199,$A29,0))*serv_hr!BG29</f>
        <v>0</v>
      </c>
      <c r="BG29" s="16">
        <f>(HLOOKUP(BG$4,cost!$M$3:$W$199,$A29,0))*serv_hr!BH29</f>
        <v>0</v>
      </c>
      <c r="BH29" s="16">
        <f>(HLOOKUP(BH$4,cost!$M$3:$W$199,$A29,0))*serv_hr!BI29</f>
        <v>0</v>
      </c>
      <c r="BI29" s="16">
        <f>(HLOOKUP(BI$4,cost!$M$3:$W$199,$A29,0))*serv_hr!BJ29</f>
        <v>0</v>
      </c>
      <c r="BJ29" s="16">
        <f>(HLOOKUP(BJ$4,cost!$M$3:$W$199,$A29,0))*serv_hr!BK29</f>
        <v>0</v>
      </c>
      <c r="BK29" s="16">
        <f>(HLOOKUP(BK$4,cost!$M$3:$W$199,$A29,0))*serv_hr!BL29</f>
        <v>0</v>
      </c>
      <c r="BL29" s="16">
        <f>(HLOOKUP(BL$4,cost!$M$3:$W$199,$A29,0))*serv_hr!BM29</f>
        <v>0</v>
      </c>
      <c r="BM29" s="16">
        <f>(HLOOKUP(BM$4,cost!$M$3:$W$199,$A29,0))*serv_hr!BN29</f>
        <v>0</v>
      </c>
      <c r="BN29" s="16">
        <f>(HLOOKUP(BN$4,cost!$M$3:$W$199,$A29,0))*serv_hr!BO29</f>
        <v>0</v>
      </c>
      <c r="BO29" s="16">
        <f>(HLOOKUP(BO$4,cost!$M$3:$W$199,$A29,0))*serv_hr!BP29</f>
        <v>0</v>
      </c>
      <c r="BP29" s="16">
        <f>(HLOOKUP(BP$4,cost!$M$3:$W$199,$A29,0))*serv_hr!BQ29</f>
        <v>0</v>
      </c>
      <c r="BQ29" s="16">
        <f>(HLOOKUP(BQ$4,cost!$M$3:$W$199,$A29,0))*serv_hr!BR29</f>
        <v>0</v>
      </c>
      <c r="BR29" s="16">
        <f>(HLOOKUP(BR$4,cost!$M$3:$W$199,$A29,0))*serv_hr!BS29</f>
        <v>0</v>
      </c>
      <c r="BS29" s="16">
        <f>(HLOOKUP(BS$4,cost!$M$3:$W$199,$A29,0))*serv_hr!BT29</f>
        <v>0</v>
      </c>
      <c r="BT29" s="16">
        <f>(HLOOKUP(BT$4,cost!$M$3:$W$199,$A29,0))*serv_hr!BU29</f>
        <v>0</v>
      </c>
      <c r="BU29" s="16">
        <f>(HLOOKUP(BU$4,cost!$M$3:$W$199,$A29,0))*serv_hr!BV29</f>
        <v>0</v>
      </c>
      <c r="BV29" s="16">
        <f>(HLOOKUP(BV$4,cost!$M$3:$W$199,$A29,0))*serv_hr!BW29</f>
        <v>0</v>
      </c>
      <c r="BW29" s="16">
        <f>(HLOOKUP(BW$4,cost!$M$3:$W$199,$A29,0))*serv_hr!BX29</f>
        <v>0</v>
      </c>
      <c r="BX29" s="16">
        <f>(HLOOKUP(BX$4,cost!$M$3:$W$199,$A29,0))*serv_hr!BY29</f>
        <v>0</v>
      </c>
      <c r="BY29" s="16">
        <f>(HLOOKUP(BY$4,cost!$M$3:$W$199,$A29,0))*serv_hr!BZ29</f>
        <v>0</v>
      </c>
      <c r="BZ29" s="16">
        <f>(HLOOKUP(BZ$4,cost!$M$3:$W$199,$A29,0))*serv_hr!CA29</f>
        <v>0</v>
      </c>
      <c r="CA29" s="16">
        <f>(HLOOKUP(CA$4,cost!$M$3:$W$199,$A29,0))*serv_hr!CB29</f>
        <v>0</v>
      </c>
      <c r="CB29" s="16">
        <f>(HLOOKUP(CB$4,cost!$M$3:$W$199,$A29,0))*serv_hr!CC29</f>
        <v>0</v>
      </c>
      <c r="CC29" s="16">
        <f>(HLOOKUP(CC$4,cost!$M$3:$W$199,$A29,0))*serv_hr!CD29</f>
        <v>0</v>
      </c>
      <c r="CD29" s="16">
        <f>(HLOOKUP(CD$4,cost!$M$3:$W$199,$A29,0))*serv_hr!CE29</f>
        <v>0</v>
      </c>
      <c r="CE29" s="16">
        <f>(HLOOKUP(CE$4,cost!$M$3:$W$199,$A29,0))*serv_hr!CF29</f>
        <v>0</v>
      </c>
      <c r="CF29" s="16">
        <f>(HLOOKUP(CF$4,cost!$M$3:$W$199,$A29,0))*serv_hr!CG29</f>
        <v>0</v>
      </c>
      <c r="CG29" s="16">
        <f>(HLOOKUP(CG$4,cost!$M$3:$W$199,$A29,0))*serv_hr!CH29</f>
        <v>0</v>
      </c>
      <c r="CH29" s="16">
        <f>(HLOOKUP(CH$4,cost!$M$3:$W$199,$A29,0))*serv_hr!CI29</f>
        <v>0</v>
      </c>
      <c r="CI29" s="16">
        <f>(HLOOKUP(CI$4,cost!$M$3:$W$199,$A29,0))*serv_hr!CJ29</f>
        <v>0</v>
      </c>
      <c r="CJ29" s="16">
        <f>(HLOOKUP(CJ$4,cost!$M$3:$W$199,$A29,0))*serv_hr!CK29</f>
        <v>0</v>
      </c>
      <c r="CK29" s="16">
        <f>(HLOOKUP(CK$4,cost!$M$3:$W$199,$A29,0))*serv_hr!CL29</f>
        <v>0</v>
      </c>
      <c r="CL29" s="16">
        <f>(HLOOKUP(CL$4,cost!$M$3:$W$199,$A29,0))*serv_hr!CM29</f>
        <v>0</v>
      </c>
      <c r="CM29" s="16">
        <f>(HLOOKUP(CM$4,cost!$M$3:$W$199,$A29,0))*serv_hr!CN29</f>
        <v>0</v>
      </c>
      <c r="CN29" s="16">
        <f>(HLOOKUP(CN$4,cost!$M$3:$W$199,$A29,0))*serv_hr!CO29</f>
        <v>0</v>
      </c>
      <c r="CO29" s="16">
        <f>(HLOOKUP(CO$4,cost!$M$3:$W$199,$A29,0))*serv_hr!CP29</f>
        <v>0</v>
      </c>
      <c r="CP29" s="16">
        <f>(HLOOKUP(CP$4,cost!$M$3:$W$199,$A29,0))*serv_hr!CQ29</f>
        <v>0</v>
      </c>
      <c r="CQ29" s="16">
        <f>(HLOOKUP(CQ$4,cost!$M$3:$W$199,$A29,0))*serv_hr!CR29</f>
        <v>0</v>
      </c>
      <c r="CR29" s="16">
        <f>(HLOOKUP(CR$4,cost!$M$3:$W$199,$A29,0))*serv_hr!CS29</f>
        <v>0</v>
      </c>
      <c r="CS29" s="16">
        <f>(HLOOKUP(CS$4,cost!$M$3:$W$199,$A29,0))*serv_hr!CT29</f>
        <v>0</v>
      </c>
      <c r="CT29" s="16">
        <f>(HLOOKUP(CT$4,cost!$M$3:$W$199,$A29,0))*serv_hr!CU29</f>
        <v>0</v>
      </c>
      <c r="CU29" s="16">
        <f>(HLOOKUP(CU$4,cost!$M$3:$W$199,$A29,0))*serv_hr!CV29</f>
        <v>0</v>
      </c>
      <c r="CV29" s="16">
        <f>(HLOOKUP(CV$4,cost!$M$3:$W$199,$A29,0))*serv_hr!CW29</f>
        <v>0</v>
      </c>
      <c r="CW29" s="16">
        <f>(HLOOKUP(CW$4,cost!$M$3:$W$199,$A29,0))*serv_hr!CX29</f>
        <v>0</v>
      </c>
      <c r="CX29" s="16">
        <f>(HLOOKUP(CX$4,cost!$M$3:$W$199,$A29,0))*serv_hr!CY29</f>
        <v>0</v>
      </c>
      <c r="CY29" s="16">
        <f>(HLOOKUP(CY$4,cost!$M$3:$W$199,$A29,0))*serv_hr!CZ29</f>
        <v>0</v>
      </c>
      <c r="CZ29" s="16">
        <f>(HLOOKUP(CZ$4,cost!$M$3:$W$199,$A29,0))*serv_hr!DA29</f>
        <v>0</v>
      </c>
      <c r="DA29" s="16">
        <f>(HLOOKUP(DA$4,cost!$M$3:$W$199,$A29,0))*serv_hr!DB29</f>
        <v>0</v>
      </c>
      <c r="DB29" s="16">
        <f>(HLOOKUP(DB$4,cost!$M$3:$W$199,$A29,0))*serv_hr!DC29</f>
        <v>0</v>
      </c>
      <c r="DC29" s="16">
        <f>(HLOOKUP(DC$4,cost!$M$3:$W$199,$A29,0))*serv_hr!DD29</f>
        <v>0</v>
      </c>
      <c r="DD29" s="16">
        <f>(HLOOKUP(DD$4,cost!$M$3:$W$199,$A29,0))*serv_hr!DE29</f>
        <v>0</v>
      </c>
      <c r="DE29" s="16">
        <f>(HLOOKUP(DE$4,cost!$M$3:$W$199,$A29,0))*serv_hr!DF29</f>
        <v>0</v>
      </c>
      <c r="DF29" s="16">
        <f>(HLOOKUP(DF$4,cost!$M$3:$W$199,$A29,0))*serv_hr!DG29</f>
        <v>0</v>
      </c>
      <c r="DG29" s="16">
        <f>(HLOOKUP(DG$4,cost!$M$3:$W$199,$A29,0))*serv_hr!DH29</f>
        <v>0</v>
      </c>
      <c r="DH29" s="16">
        <f>(HLOOKUP(DH$4,cost!$M$3:$W$199,$A29,0))*serv_hr!DI29</f>
        <v>0</v>
      </c>
      <c r="DI29" s="16">
        <f>(HLOOKUP(DI$4,cost!$M$3:$W$199,$A29,0))*serv_hr!DJ29</f>
        <v>0</v>
      </c>
      <c r="DJ29" s="16">
        <f>(HLOOKUP(DJ$4,cost!$M$3:$W$199,$A29,0))*serv_hr!DK29</f>
        <v>35.06</v>
      </c>
      <c r="DK29" s="16">
        <f>(HLOOKUP(DK$4,cost!$M$3:$W$199,$A29,0))*serv_hr!DL29</f>
        <v>70.12</v>
      </c>
      <c r="DL29" s="16">
        <f>(HLOOKUP(DL$4,cost!$M$3:$W$199,$A29,0))*serv_hr!DM29</f>
        <v>35.06</v>
      </c>
      <c r="DM29" s="16">
        <f>(HLOOKUP(DM$4,cost!$M$3:$W$199,$A29,0))*serv_hr!DN29</f>
        <v>35.06</v>
      </c>
      <c r="DN29" s="16">
        <f>(HLOOKUP(DN$4,cost!$M$3:$W$199,$A29,0))*serv_hr!DO29</f>
        <v>70.12</v>
      </c>
      <c r="DO29" s="16">
        <f>(HLOOKUP(DO$4,cost!$M$3:$W$199,$A29,0))*serv_hr!DP29</f>
        <v>0</v>
      </c>
      <c r="DP29" s="16">
        <f>(HLOOKUP(DP$4,cost!$M$3:$W$199,$A29,0))*serv_hr!DQ29</f>
        <v>0</v>
      </c>
      <c r="DQ29" s="16">
        <f>(HLOOKUP(DQ$4,cost!$M$3:$W$199,$A29,0))*serv_hr!DR29</f>
        <v>0</v>
      </c>
      <c r="DR29" s="16">
        <f>(HLOOKUP(DR$4,cost!$M$3:$W$199,$A29,0))*serv_hr!DS29</f>
        <v>0</v>
      </c>
      <c r="DS29" s="16">
        <f>(HLOOKUP(DS$4,cost!$M$3:$W$199,$A29,0))*serv_hr!DT29</f>
        <v>0</v>
      </c>
      <c r="DT29" s="16">
        <f>(HLOOKUP(DT$4,cost!$M$3:$W$199,$A29,0))*serv_hr!DU29</f>
        <v>0</v>
      </c>
      <c r="DU29" s="16">
        <f>(HLOOKUP(DU$4,cost!$M$3:$W$199,$A29,0))*serv_hr!DV29</f>
        <v>0</v>
      </c>
      <c r="DV29" s="16">
        <f>(HLOOKUP(DV$4,cost!$M$3:$W$199,$A29,0))*serv_hr!DW29</f>
        <v>0</v>
      </c>
      <c r="DW29" s="16">
        <f>(HLOOKUP(DW$4,cost!$M$3:$W$199,$A29,0))*serv_hr!DX29</f>
        <v>0</v>
      </c>
      <c r="DX29" s="16">
        <f>(HLOOKUP(DX$4,cost!$M$3:$W$199,$A29,0))*serv_hr!DY29</f>
        <v>0</v>
      </c>
      <c r="DY29" s="16">
        <f>(HLOOKUP(DY$4,cost!$M$3:$W$199,$A29,0))*serv_hr!DZ29</f>
        <v>0</v>
      </c>
      <c r="DZ29" s="16">
        <f>(HLOOKUP(DZ$4,cost!$M$3:$W$199,$A29,0))*serv_hr!EA29</f>
        <v>0</v>
      </c>
      <c r="EA29" s="16">
        <f>(HLOOKUP(EA$4,cost!$M$3:$W$199,$A29,0))*serv_hr!EB29</f>
        <v>0</v>
      </c>
      <c r="EB29" s="16">
        <f>(HLOOKUP(EB$4,cost!$M$3:$W$199,$A29,0))*serv_hr!EC29</f>
        <v>0</v>
      </c>
      <c r="EC29" s="16">
        <f>(HLOOKUP(EC$4,cost!$M$3:$W$199,$A29,0))*serv_hr!ED29</f>
        <v>0</v>
      </c>
    </row>
    <row r="30" spans="1:133" x14ac:dyDescent="0.25">
      <c r="A30" s="1">
        <v>26</v>
      </c>
      <c r="B30" s="16">
        <f>(HLOOKUP(B$4,cost!$M$3:$W$199,$A30,0))*serv_hr!C30</f>
        <v>0</v>
      </c>
      <c r="C30" s="16">
        <f>(HLOOKUP(C$4,cost!$M$3:$W$199,$A30,0))*serv_hr!D30</f>
        <v>0</v>
      </c>
      <c r="D30" s="16">
        <f>(HLOOKUP(D$4,cost!$M$3:$W$199,$A30,0))*serv_hr!E30</f>
        <v>0</v>
      </c>
      <c r="E30" s="16">
        <f>(HLOOKUP(E$4,cost!$M$3:$W$199,$A30,0))*serv_hr!F30</f>
        <v>0</v>
      </c>
      <c r="F30" s="16">
        <f>(HLOOKUP(F$4,cost!$M$3:$W$199,$A30,0))*serv_hr!G30</f>
        <v>0</v>
      </c>
      <c r="G30" s="16">
        <f>(HLOOKUP(G$4,cost!$M$3:$W$199,$A30,0))*serv_hr!H30</f>
        <v>0</v>
      </c>
      <c r="H30" s="16">
        <f>(HLOOKUP(H$4,cost!$M$3:$W$199,$A30,0))*serv_hr!I30</f>
        <v>0</v>
      </c>
      <c r="I30" s="16">
        <f>(HLOOKUP(I$4,cost!$M$3:$W$199,$A30,0))*serv_hr!J30</f>
        <v>0</v>
      </c>
      <c r="J30" s="16">
        <f>(HLOOKUP(J$4,cost!$M$3:$W$199,$A30,0))*serv_hr!K30</f>
        <v>0</v>
      </c>
      <c r="K30" s="16">
        <f>(HLOOKUP(K$4,cost!$M$3:$W$199,$A30,0))*serv_hr!L30</f>
        <v>0</v>
      </c>
      <c r="L30" s="16">
        <f>(HLOOKUP(L$4,cost!$M$3:$W$199,$A30,0))*serv_hr!M30</f>
        <v>0</v>
      </c>
      <c r="M30" s="16">
        <f>(HLOOKUP(M$4,cost!$M$3:$W$199,$A30,0))*serv_hr!N30</f>
        <v>0</v>
      </c>
      <c r="N30" s="16">
        <f>(HLOOKUP(N$4,cost!$M$3:$W$199,$A30,0))*serv_hr!O30</f>
        <v>0</v>
      </c>
      <c r="O30" s="16">
        <f>(HLOOKUP(O$4,cost!$M$3:$W$199,$A30,0))*serv_hr!P30</f>
        <v>0</v>
      </c>
      <c r="P30" s="16">
        <f>(HLOOKUP(P$4,cost!$M$3:$W$199,$A30,0))*serv_hr!Q30</f>
        <v>0</v>
      </c>
      <c r="Q30" s="16">
        <f>(HLOOKUP(Q$4,cost!$M$3:$W$199,$A30,0))*serv_hr!R30</f>
        <v>0</v>
      </c>
      <c r="R30" s="16">
        <f>(HLOOKUP(R$4,cost!$M$3:$W$199,$A30,0))*serv_hr!S30</f>
        <v>0</v>
      </c>
      <c r="S30" s="16">
        <f>(HLOOKUP(S$4,cost!$M$3:$W$199,$A30,0))*serv_hr!T30</f>
        <v>0</v>
      </c>
      <c r="T30" s="16">
        <f>(HLOOKUP(T$4,cost!$M$3:$W$199,$A30,0))*serv_hr!U30</f>
        <v>0</v>
      </c>
      <c r="U30" s="16">
        <f>(HLOOKUP(U$4,cost!$M$3:$W$199,$A30,0))*serv_hr!V30</f>
        <v>0</v>
      </c>
      <c r="V30" s="16">
        <f>(HLOOKUP(V$4,cost!$M$3:$W$199,$A30,0))*serv_hr!W30</f>
        <v>0</v>
      </c>
      <c r="W30" s="16">
        <f>(HLOOKUP(W$4,cost!$M$3:$W$199,$A30,0))*serv_hr!X30</f>
        <v>0</v>
      </c>
      <c r="X30" s="16">
        <f>(HLOOKUP(X$4,cost!$M$3:$W$199,$A30,0))*serv_hr!Y30</f>
        <v>0</v>
      </c>
      <c r="Y30" s="16">
        <f>(HLOOKUP(Y$4,cost!$M$3:$W$199,$A30,0))*serv_hr!Z30</f>
        <v>0</v>
      </c>
      <c r="Z30" s="16">
        <f>(HLOOKUP(Z$4,cost!$M$3:$W$199,$A30,0))*serv_hr!AA30</f>
        <v>0</v>
      </c>
      <c r="AA30" s="16">
        <f>(HLOOKUP(AA$4,cost!$M$3:$W$199,$A30,0))*serv_hr!AB30</f>
        <v>143.39999999999998</v>
      </c>
      <c r="AB30" s="16">
        <f>(HLOOKUP(AB$4,cost!$M$3:$W$199,$A30,0))*serv_hr!AC30</f>
        <v>143.39999999999998</v>
      </c>
      <c r="AC30" s="16">
        <f>(HLOOKUP(AC$4,cost!$M$3:$W$199,$A30,0))*serv_hr!AD30</f>
        <v>47.8</v>
      </c>
      <c r="AD30" s="16">
        <f>(HLOOKUP(AD$4,cost!$M$3:$W$199,$A30,0))*serv_hr!AE30</f>
        <v>0</v>
      </c>
      <c r="AE30" s="16">
        <f>(HLOOKUP(AE$4,cost!$M$3:$W$199,$A30,0))*serv_hr!AF30</f>
        <v>0</v>
      </c>
      <c r="AF30" s="16">
        <f>(HLOOKUP(AF$4,cost!$M$3:$W$199,$A30,0))*serv_hr!AG30</f>
        <v>0</v>
      </c>
      <c r="AG30" s="16">
        <f>(HLOOKUP(AG$4,cost!$M$3:$W$199,$A30,0))*serv_hr!AH30</f>
        <v>0</v>
      </c>
      <c r="AH30" s="16">
        <f>(HLOOKUP(AH$4,cost!$M$3:$W$199,$A30,0))*serv_hr!AI30</f>
        <v>0</v>
      </c>
      <c r="AI30" s="16">
        <f>(HLOOKUP(AI$4,cost!$M$3:$W$199,$A30,0))*serv_hr!AJ30</f>
        <v>0</v>
      </c>
      <c r="AJ30" s="16">
        <f>(HLOOKUP(AJ$4,cost!$M$3:$W$199,$A30,0))*serv_hr!AK30</f>
        <v>0</v>
      </c>
      <c r="AK30" s="16">
        <f>(HLOOKUP(AK$4,cost!$M$3:$W$199,$A30,0))*serv_hr!AL30</f>
        <v>0</v>
      </c>
      <c r="AL30" s="16">
        <f>(HLOOKUP(AL$4,cost!$M$3:$W$199,$A30,0))*serv_hr!AM30</f>
        <v>0</v>
      </c>
      <c r="AM30" s="16">
        <f>(HLOOKUP(AM$4,cost!$M$3:$W$199,$A30,0))*serv_hr!AN30</f>
        <v>0</v>
      </c>
      <c r="AN30" s="16">
        <f>(HLOOKUP(AN$4,cost!$M$3:$W$199,$A30,0))*serv_hr!AO30</f>
        <v>0</v>
      </c>
      <c r="AO30" s="16">
        <f>(HLOOKUP(AO$4,cost!$M$3:$W$199,$A30,0))*serv_hr!AP30</f>
        <v>0</v>
      </c>
      <c r="AP30" s="16">
        <f>(HLOOKUP(AP$4,cost!$M$3:$W$199,$A30,0))*serv_hr!AQ30</f>
        <v>0</v>
      </c>
      <c r="AQ30" s="16">
        <f>(HLOOKUP(AQ$4,cost!$M$3:$W$199,$A30,0))*serv_hr!AR30</f>
        <v>0</v>
      </c>
      <c r="AR30" s="16">
        <f>(HLOOKUP(AR$4,cost!$M$3:$W$199,$A30,0))*serv_hr!AS30</f>
        <v>0</v>
      </c>
      <c r="AS30" s="16">
        <f>(HLOOKUP(AS$4,cost!$M$3:$W$199,$A30,0))*serv_hr!AT30</f>
        <v>0</v>
      </c>
      <c r="AT30" s="16">
        <f>(HLOOKUP(AT$4,cost!$M$3:$W$199,$A30,0))*serv_hr!AU30</f>
        <v>0</v>
      </c>
      <c r="AU30" s="16">
        <f>(HLOOKUP(AU$4,cost!$M$3:$W$199,$A30,0))*serv_hr!AV30</f>
        <v>0</v>
      </c>
      <c r="AV30" s="16">
        <f>(HLOOKUP(AV$4,cost!$M$3:$W$199,$A30,0))*serv_hr!AW30</f>
        <v>0</v>
      </c>
      <c r="AW30" s="16">
        <f>(HLOOKUP(AW$4,cost!$M$3:$W$199,$A30,0))*serv_hr!AX30</f>
        <v>0</v>
      </c>
      <c r="AX30" s="16">
        <f>(HLOOKUP(AX$4,cost!$M$3:$W$199,$A30,0))*serv_hr!AY30</f>
        <v>0</v>
      </c>
      <c r="AY30" s="16">
        <f>(HLOOKUP(AY$4,cost!$M$3:$W$199,$A30,0))*serv_hr!AZ30</f>
        <v>0</v>
      </c>
      <c r="AZ30" s="16">
        <f>(HLOOKUP(AZ$4,cost!$M$3:$W$199,$A30,0))*serv_hr!BA30</f>
        <v>0</v>
      </c>
      <c r="BA30" s="16">
        <f>(HLOOKUP(BA$4,cost!$M$3:$W$199,$A30,0))*serv_hr!BB30</f>
        <v>0</v>
      </c>
      <c r="BB30" s="16">
        <f>(HLOOKUP(BB$4,cost!$M$3:$W$199,$A30,0))*serv_hr!BC30</f>
        <v>0</v>
      </c>
      <c r="BC30" s="16">
        <f>(HLOOKUP(BC$4,cost!$M$3:$W$199,$A30,0))*serv_hr!BD30</f>
        <v>0</v>
      </c>
      <c r="BD30" s="16">
        <f>(HLOOKUP(BD$4,cost!$M$3:$W$199,$A30,0))*serv_hr!BE30</f>
        <v>0</v>
      </c>
      <c r="BE30" s="16">
        <f>(HLOOKUP(BE$4,cost!$M$3:$W$199,$A30,0))*serv_hr!BF30</f>
        <v>0</v>
      </c>
      <c r="BF30" s="16">
        <f>(HLOOKUP(BF$4,cost!$M$3:$W$199,$A30,0))*serv_hr!BG30</f>
        <v>0</v>
      </c>
      <c r="BG30" s="16">
        <f>(HLOOKUP(BG$4,cost!$M$3:$W$199,$A30,0))*serv_hr!BH30</f>
        <v>0</v>
      </c>
      <c r="BH30" s="16">
        <f>(HLOOKUP(BH$4,cost!$M$3:$W$199,$A30,0))*serv_hr!BI30</f>
        <v>0</v>
      </c>
      <c r="BI30" s="16">
        <f>(HLOOKUP(BI$4,cost!$M$3:$W$199,$A30,0))*serv_hr!BJ30</f>
        <v>0</v>
      </c>
      <c r="BJ30" s="16">
        <f>(HLOOKUP(BJ$4,cost!$M$3:$W$199,$A30,0))*serv_hr!BK30</f>
        <v>0</v>
      </c>
      <c r="BK30" s="16">
        <f>(HLOOKUP(BK$4,cost!$M$3:$W$199,$A30,0))*serv_hr!BL30</f>
        <v>0</v>
      </c>
      <c r="BL30" s="16">
        <f>(HLOOKUP(BL$4,cost!$M$3:$W$199,$A30,0))*serv_hr!BM30</f>
        <v>0</v>
      </c>
      <c r="BM30" s="16">
        <f>(HLOOKUP(BM$4,cost!$M$3:$W$199,$A30,0))*serv_hr!BN30</f>
        <v>0</v>
      </c>
      <c r="BN30" s="16">
        <f>(HLOOKUP(BN$4,cost!$M$3:$W$199,$A30,0))*serv_hr!BO30</f>
        <v>0</v>
      </c>
      <c r="BO30" s="16">
        <f>(HLOOKUP(BO$4,cost!$M$3:$W$199,$A30,0))*serv_hr!BP30</f>
        <v>0</v>
      </c>
      <c r="BP30" s="16">
        <f>(HLOOKUP(BP$4,cost!$M$3:$W$199,$A30,0))*serv_hr!BQ30</f>
        <v>0</v>
      </c>
      <c r="BQ30" s="16">
        <f>(HLOOKUP(BQ$4,cost!$M$3:$W$199,$A30,0))*serv_hr!BR30</f>
        <v>0</v>
      </c>
      <c r="BR30" s="16">
        <f>(HLOOKUP(BR$4,cost!$M$3:$W$199,$A30,0))*serv_hr!BS30</f>
        <v>0</v>
      </c>
      <c r="BS30" s="16">
        <f>(HLOOKUP(BS$4,cost!$M$3:$W$199,$A30,0))*serv_hr!BT30</f>
        <v>0</v>
      </c>
      <c r="BT30" s="16">
        <f>(HLOOKUP(BT$4,cost!$M$3:$W$199,$A30,0))*serv_hr!BU30</f>
        <v>0</v>
      </c>
      <c r="BU30" s="16">
        <f>(HLOOKUP(BU$4,cost!$M$3:$W$199,$A30,0))*serv_hr!BV30</f>
        <v>0</v>
      </c>
      <c r="BV30" s="16">
        <f>(HLOOKUP(BV$4,cost!$M$3:$W$199,$A30,0))*serv_hr!BW30</f>
        <v>0</v>
      </c>
      <c r="BW30" s="16">
        <f>(HLOOKUP(BW$4,cost!$M$3:$W$199,$A30,0))*serv_hr!BX30</f>
        <v>0</v>
      </c>
      <c r="BX30" s="16">
        <f>(HLOOKUP(BX$4,cost!$M$3:$W$199,$A30,0))*serv_hr!BY30</f>
        <v>0</v>
      </c>
      <c r="BY30" s="16">
        <f>(HLOOKUP(BY$4,cost!$M$3:$W$199,$A30,0))*serv_hr!BZ30</f>
        <v>0</v>
      </c>
      <c r="BZ30" s="16">
        <f>(HLOOKUP(BZ$4,cost!$M$3:$W$199,$A30,0))*serv_hr!CA30</f>
        <v>0</v>
      </c>
      <c r="CA30" s="16">
        <f>(HLOOKUP(CA$4,cost!$M$3:$W$199,$A30,0))*serv_hr!CB30</f>
        <v>0</v>
      </c>
      <c r="CB30" s="16">
        <f>(HLOOKUP(CB$4,cost!$M$3:$W$199,$A30,0))*serv_hr!CC30</f>
        <v>0</v>
      </c>
      <c r="CC30" s="16">
        <f>(HLOOKUP(CC$4,cost!$M$3:$W$199,$A30,0))*serv_hr!CD30</f>
        <v>0</v>
      </c>
      <c r="CD30" s="16">
        <f>(HLOOKUP(CD$4,cost!$M$3:$W$199,$A30,0))*serv_hr!CE30</f>
        <v>0</v>
      </c>
      <c r="CE30" s="16">
        <f>(HLOOKUP(CE$4,cost!$M$3:$W$199,$A30,0))*serv_hr!CF30</f>
        <v>0</v>
      </c>
      <c r="CF30" s="16">
        <f>(HLOOKUP(CF$4,cost!$M$3:$W$199,$A30,0))*serv_hr!CG30</f>
        <v>0</v>
      </c>
      <c r="CG30" s="16">
        <f>(HLOOKUP(CG$4,cost!$M$3:$W$199,$A30,0))*serv_hr!CH30</f>
        <v>0</v>
      </c>
      <c r="CH30" s="16">
        <f>(HLOOKUP(CH$4,cost!$M$3:$W$199,$A30,0))*serv_hr!CI30</f>
        <v>0</v>
      </c>
      <c r="CI30" s="16">
        <f>(HLOOKUP(CI$4,cost!$M$3:$W$199,$A30,0))*serv_hr!CJ30</f>
        <v>0</v>
      </c>
      <c r="CJ30" s="16">
        <f>(HLOOKUP(CJ$4,cost!$M$3:$W$199,$A30,0))*serv_hr!CK30</f>
        <v>0</v>
      </c>
      <c r="CK30" s="16">
        <f>(HLOOKUP(CK$4,cost!$M$3:$W$199,$A30,0))*serv_hr!CL30</f>
        <v>0</v>
      </c>
      <c r="CL30" s="16">
        <f>(HLOOKUP(CL$4,cost!$M$3:$W$199,$A30,0))*serv_hr!CM30</f>
        <v>0</v>
      </c>
      <c r="CM30" s="16">
        <f>(HLOOKUP(CM$4,cost!$M$3:$W$199,$A30,0))*serv_hr!CN30</f>
        <v>0</v>
      </c>
      <c r="CN30" s="16">
        <f>(HLOOKUP(CN$4,cost!$M$3:$W$199,$A30,0))*serv_hr!CO30</f>
        <v>0</v>
      </c>
      <c r="CO30" s="16">
        <f>(HLOOKUP(CO$4,cost!$M$3:$W$199,$A30,0))*serv_hr!CP30</f>
        <v>0</v>
      </c>
      <c r="CP30" s="16">
        <f>(HLOOKUP(CP$4,cost!$M$3:$W$199,$A30,0))*serv_hr!CQ30</f>
        <v>0</v>
      </c>
      <c r="CQ30" s="16">
        <f>(HLOOKUP(CQ$4,cost!$M$3:$W$199,$A30,0))*serv_hr!CR30</f>
        <v>0</v>
      </c>
      <c r="CR30" s="16">
        <f>(HLOOKUP(CR$4,cost!$M$3:$W$199,$A30,0))*serv_hr!CS30</f>
        <v>0</v>
      </c>
      <c r="CS30" s="16">
        <f>(HLOOKUP(CS$4,cost!$M$3:$W$199,$A30,0))*serv_hr!CT30</f>
        <v>0</v>
      </c>
      <c r="CT30" s="16">
        <f>(HLOOKUP(CT$4,cost!$M$3:$W$199,$A30,0))*serv_hr!CU30</f>
        <v>0</v>
      </c>
      <c r="CU30" s="16">
        <f>(HLOOKUP(CU$4,cost!$M$3:$W$199,$A30,0))*serv_hr!CV30</f>
        <v>0</v>
      </c>
      <c r="CV30" s="16">
        <f>(HLOOKUP(CV$4,cost!$M$3:$W$199,$A30,0))*serv_hr!CW30</f>
        <v>0</v>
      </c>
      <c r="CW30" s="16">
        <f>(HLOOKUP(CW$4,cost!$M$3:$W$199,$A30,0))*serv_hr!CX30</f>
        <v>0</v>
      </c>
      <c r="CX30" s="16">
        <f>(HLOOKUP(CX$4,cost!$M$3:$W$199,$A30,0))*serv_hr!CY30</f>
        <v>0</v>
      </c>
      <c r="CY30" s="16">
        <f>(HLOOKUP(CY$4,cost!$M$3:$W$199,$A30,0))*serv_hr!CZ30</f>
        <v>0</v>
      </c>
      <c r="CZ30" s="16">
        <f>(HLOOKUP(CZ$4,cost!$M$3:$W$199,$A30,0))*serv_hr!DA30</f>
        <v>0</v>
      </c>
      <c r="DA30" s="16">
        <f>(HLOOKUP(DA$4,cost!$M$3:$W$199,$A30,0))*serv_hr!DB30</f>
        <v>0</v>
      </c>
      <c r="DB30" s="16">
        <f>(HLOOKUP(DB$4,cost!$M$3:$W$199,$A30,0))*serv_hr!DC30</f>
        <v>0</v>
      </c>
      <c r="DC30" s="16">
        <f>(HLOOKUP(DC$4,cost!$M$3:$W$199,$A30,0))*serv_hr!DD30</f>
        <v>0</v>
      </c>
      <c r="DD30" s="16">
        <f>(HLOOKUP(DD$4,cost!$M$3:$W$199,$A30,0))*serv_hr!DE30</f>
        <v>0</v>
      </c>
      <c r="DE30" s="16">
        <f>(HLOOKUP(DE$4,cost!$M$3:$W$199,$A30,0))*serv_hr!DF30</f>
        <v>0</v>
      </c>
      <c r="DF30" s="16">
        <f>(HLOOKUP(DF$4,cost!$M$3:$W$199,$A30,0))*serv_hr!DG30</f>
        <v>0</v>
      </c>
      <c r="DG30" s="16">
        <f>(HLOOKUP(DG$4,cost!$M$3:$W$199,$A30,0))*serv_hr!DH30</f>
        <v>0</v>
      </c>
      <c r="DH30" s="16">
        <f>(HLOOKUP(DH$4,cost!$M$3:$W$199,$A30,0))*serv_hr!DI30</f>
        <v>0</v>
      </c>
      <c r="DI30" s="16">
        <f>(HLOOKUP(DI$4,cost!$M$3:$W$199,$A30,0))*serv_hr!DJ30</f>
        <v>0</v>
      </c>
      <c r="DJ30" s="16">
        <f>(HLOOKUP(DJ$4,cost!$M$3:$W$199,$A30,0))*serv_hr!DK30</f>
        <v>0</v>
      </c>
      <c r="DK30" s="16">
        <f>(HLOOKUP(DK$4,cost!$M$3:$W$199,$A30,0))*serv_hr!DL30</f>
        <v>0</v>
      </c>
      <c r="DL30" s="16">
        <f>(HLOOKUP(DL$4,cost!$M$3:$W$199,$A30,0))*serv_hr!DM30</f>
        <v>0</v>
      </c>
      <c r="DM30" s="16">
        <f>(HLOOKUP(DM$4,cost!$M$3:$W$199,$A30,0))*serv_hr!DN30</f>
        <v>0</v>
      </c>
      <c r="DN30" s="16">
        <f>(HLOOKUP(DN$4,cost!$M$3:$W$199,$A30,0))*serv_hr!DO30</f>
        <v>0</v>
      </c>
      <c r="DO30" s="16">
        <f>(HLOOKUP(DO$4,cost!$M$3:$W$199,$A30,0))*serv_hr!DP30</f>
        <v>0</v>
      </c>
      <c r="DP30" s="16">
        <f>(HLOOKUP(DP$4,cost!$M$3:$W$199,$A30,0))*serv_hr!DQ30</f>
        <v>0</v>
      </c>
      <c r="DQ30" s="16">
        <f>(HLOOKUP(DQ$4,cost!$M$3:$W$199,$A30,0))*serv_hr!DR30</f>
        <v>0</v>
      </c>
      <c r="DR30" s="16">
        <f>(HLOOKUP(DR$4,cost!$M$3:$W$199,$A30,0))*serv_hr!DS30</f>
        <v>0</v>
      </c>
      <c r="DS30" s="16">
        <f>(HLOOKUP(DS$4,cost!$M$3:$W$199,$A30,0))*serv_hr!DT30</f>
        <v>0</v>
      </c>
      <c r="DT30" s="16">
        <f>(HLOOKUP(DT$4,cost!$M$3:$W$199,$A30,0))*serv_hr!DU30</f>
        <v>0</v>
      </c>
      <c r="DU30" s="16">
        <f>(HLOOKUP(DU$4,cost!$M$3:$W$199,$A30,0))*serv_hr!DV30</f>
        <v>0</v>
      </c>
      <c r="DV30" s="16">
        <f>(HLOOKUP(DV$4,cost!$M$3:$W$199,$A30,0))*serv_hr!DW30</f>
        <v>0</v>
      </c>
      <c r="DW30" s="16">
        <f>(HLOOKUP(DW$4,cost!$M$3:$W$199,$A30,0))*serv_hr!DX30</f>
        <v>0</v>
      </c>
      <c r="DX30" s="16">
        <f>(HLOOKUP(DX$4,cost!$M$3:$W$199,$A30,0))*serv_hr!DY30</f>
        <v>0</v>
      </c>
      <c r="DY30" s="16">
        <f>(HLOOKUP(DY$4,cost!$M$3:$W$199,$A30,0))*serv_hr!DZ30</f>
        <v>0</v>
      </c>
      <c r="DZ30" s="16">
        <f>(HLOOKUP(DZ$4,cost!$M$3:$W$199,$A30,0))*serv_hr!EA30</f>
        <v>0</v>
      </c>
      <c r="EA30" s="16">
        <f>(HLOOKUP(EA$4,cost!$M$3:$W$199,$A30,0))*serv_hr!EB30</f>
        <v>0</v>
      </c>
      <c r="EB30" s="16">
        <f>(HLOOKUP(EB$4,cost!$M$3:$W$199,$A30,0))*serv_hr!EC30</f>
        <v>0</v>
      </c>
      <c r="EC30" s="16">
        <f>(HLOOKUP(EC$4,cost!$M$3:$W$199,$A30,0))*serv_hr!ED30</f>
        <v>0</v>
      </c>
    </row>
    <row r="31" spans="1:133" x14ac:dyDescent="0.25">
      <c r="A31" s="1">
        <v>27</v>
      </c>
      <c r="B31" s="16">
        <f>(HLOOKUP(B$4,cost!$M$3:$W$199,$A31,0))*serv_hr!C31</f>
        <v>68.040000000000006</v>
      </c>
      <c r="C31" s="16">
        <f>(HLOOKUP(C$4,cost!$M$3:$W$199,$A31,0))*serv_hr!D31</f>
        <v>102.06</v>
      </c>
      <c r="D31" s="16">
        <f>(HLOOKUP(D$4,cost!$M$3:$W$199,$A31,0))*serv_hr!E31</f>
        <v>34.020000000000003</v>
      </c>
      <c r="E31" s="16">
        <f>(HLOOKUP(E$4,cost!$M$3:$W$199,$A31,0))*serv_hr!F31</f>
        <v>0</v>
      </c>
      <c r="F31" s="16">
        <f>(HLOOKUP(F$4,cost!$M$3:$W$199,$A31,0))*serv_hr!G31</f>
        <v>0</v>
      </c>
      <c r="G31" s="16">
        <f>(HLOOKUP(G$4,cost!$M$3:$W$199,$A31,0))*serv_hr!H31</f>
        <v>0</v>
      </c>
      <c r="H31" s="16">
        <f>(HLOOKUP(H$4,cost!$M$3:$W$199,$A31,0))*serv_hr!I31</f>
        <v>0</v>
      </c>
      <c r="I31" s="16">
        <f>(HLOOKUP(I$4,cost!$M$3:$W$199,$A31,0))*serv_hr!J31</f>
        <v>0</v>
      </c>
      <c r="J31" s="16">
        <f>(HLOOKUP(J$4,cost!$M$3:$W$199,$A31,0))*serv_hr!K31</f>
        <v>0</v>
      </c>
      <c r="K31" s="16">
        <f>(HLOOKUP(K$4,cost!$M$3:$W$199,$A31,0))*serv_hr!L31</f>
        <v>0</v>
      </c>
      <c r="L31" s="16">
        <f>(HLOOKUP(L$4,cost!$M$3:$W$199,$A31,0))*serv_hr!M31</f>
        <v>0</v>
      </c>
      <c r="M31" s="16">
        <f>(HLOOKUP(M$4,cost!$M$3:$W$199,$A31,0))*serv_hr!N31</f>
        <v>0</v>
      </c>
      <c r="N31" s="16">
        <f>(HLOOKUP(N$4,cost!$M$3:$W$199,$A31,0))*serv_hr!O31</f>
        <v>0</v>
      </c>
      <c r="O31" s="16">
        <f>(HLOOKUP(O$4,cost!$M$3:$W$199,$A31,0))*serv_hr!P31</f>
        <v>0</v>
      </c>
      <c r="P31" s="16">
        <f>(HLOOKUP(P$4,cost!$M$3:$W$199,$A31,0))*serv_hr!Q31</f>
        <v>0</v>
      </c>
      <c r="Q31" s="16">
        <f>(HLOOKUP(Q$4,cost!$M$3:$W$199,$A31,0))*serv_hr!R31</f>
        <v>0</v>
      </c>
      <c r="R31" s="16">
        <f>(HLOOKUP(R$4,cost!$M$3:$W$199,$A31,0))*serv_hr!S31</f>
        <v>0</v>
      </c>
      <c r="S31" s="16">
        <f>(HLOOKUP(S$4,cost!$M$3:$W$199,$A31,0))*serv_hr!T31</f>
        <v>0</v>
      </c>
      <c r="T31" s="16">
        <f>(HLOOKUP(T$4,cost!$M$3:$W$199,$A31,0))*serv_hr!U31</f>
        <v>0</v>
      </c>
      <c r="U31" s="16">
        <f>(HLOOKUP(U$4,cost!$M$3:$W$199,$A31,0))*serv_hr!V31</f>
        <v>0</v>
      </c>
      <c r="V31" s="16">
        <f>(HLOOKUP(V$4,cost!$M$3:$W$199,$A31,0))*serv_hr!W31</f>
        <v>0</v>
      </c>
      <c r="W31" s="16">
        <f>(HLOOKUP(W$4,cost!$M$3:$W$199,$A31,0))*serv_hr!X31</f>
        <v>0</v>
      </c>
      <c r="X31" s="16">
        <f>(HLOOKUP(X$4,cost!$M$3:$W$199,$A31,0))*serv_hr!Y31</f>
        <v>0</v>
      </c>
      <c r="Y31" s="16">
        <f>(HLOOKUP(Y$4,cost!$M$3:$W$199,$A31,0))*serv_hr!Z31</f>
        <v>0</v>
      </c>
      <c r="Z31" s="16">
        <f>(HLOOKUP(Z$4,cost!$M$3:$W$199,$A31,0))*serv_hr!AA31</f>
        <v>0</v>
      </c>
      <c r="AA31" s="16">
        <f>(HLOOKUP(AA$4,cost!$M$3:$W$199,$A31,0))*serv_hr!AB31</f>
        <v>0</v>
      </c>
      <c r="AB31" s="16">
        <f>(HLOOKUP(AB$4,cost!$M$3:$W$199,$A31,0))*serv_hr!AC31</f>
        <v>0</v>
      </c>
      <c r="AC31" s="16">
        <f>(HLOOKUP(AC$4,cost!$M$3:$W$199,$A31,0))*serv_hr!AD31</f>
        <v>0</v>
      </c>
      <c r="AD31" s="16">
        <f>(HLOOKUP(AD$4,cost!$M$3:$W$199,$A31,0))*serv_hr!AE31</f>
        <v>0</v>
      </c>
      <c r="AE31" s="16">
        <f>(HLOOKUP(AE$4,cost!$M$3:$W$199,$A31,0))*serv_hr!AF31</f>
        <v>0</v>
      </c>
      <c r="AF31" s="16">
        <f>(HLOOKUP(AF$4,cost!$M$3:$W$199,$A31,0))*serv_hr!AG31</f>
        <v>0</v>
      </c>
      <c r="AG31" s="16">
        <f>(HLOOKUP(AG$4,cost!$M$3:$W$199,$A31,0))*serv_hr!AH31</f>
        <v>0</v>
      </c>
      <c r="AH31" s="16">
        <f>(HLOOKUP(AH$4,cost!$M$3:$W$199,$A31,0))*serv_hr!AI31</f>
        <v>0</v>
      </c>
      <c r="AI31" s="16">
        <f>(HLOOKUP(AI$4,cost!$M$3:$W$199,$A31,0))*serv_hr!AJ31</f>
        <v>0</v>
      </c>
      <c r="AJ31" s="16">
        <f>(HLOOKUP(AJ$4,cost!$M$3:$W$199,$A31,0))*serv_hr!AK31</f>
        <v>0</v>
      </c>
      <c r="AK31" s="16">
        <f>(HLOOKUP(AK$4,cost!$M$3:$W$199,$A31,0))*serv_hr!AL31</f>
        <v>0</v>
      </c>
      <c r="AL31" s="16">
        <f>(HLOOKUP(AL$4,cost!$M$3:$W$199,$A31,0))*serv_hr!AM31</f>
        <v>0</v>
      </c>
      <c r="AM31" s="16">
        <f>(HLOOKUP(AM$4,cost!$M$3:$W$199,$A31,0))*serv_hr!AN31</f>
        <v>0</v>
      </c>
      <c r="AN31" s="16">
        <f>(HLOOKUP(AN$4,cost!$M$3:$W$199,$A31,0))*serv_hr!AO31</f>
        <v>0</v>
      </c>
      <c r="AO31" s="16">
        <f>(HLOOKUP(AO$4,cost!$M$3:$W$199,$A31,0))*serv_hr!AP31</f>
        <v>0</v>
      </c>
      <c r="AP31" s="16">
        <f>(HLOOKUP(AP$4,cost!$M$3:$W$199,$A31,0))*serv_hr!AQ31</f>
        <v>0</v>
      </c>
      <c r="AQ31" s="16">
        <f>(HLOOKUP(AQ$4,cost!$M$3:$W$199,$A31,0))*serv_hr!AR31</f>
        <v>0</v>
      </c>
      <c r="AR31" s="16">
        <f>(HLOOKUP(AR$4,cost!$M$3:$W$199,$A31,0))*serv_hr!AS31</f>
        <v>0</v>
      </c>
      <c r="AS31" s="16">
        <f>(HLOOKUP(AS$4,cost!$M$3:$W$199,$A31,0))*serv_hr!AT31</f>
        <v>0</v>
      </c>
      <c r="AT31" s="16">
        <f>(HLOOKUP(AT$4,cost!$M$3:$W$199,$A31,0))*serv_hr!AU31</f>
        <v>0</v>
      </c>
      <c r="AU31" s="16">
        <f>(HLOOKUP(AU$4,cost!$M$3:$W$199,$A31,0))*serv_hr!AV31</f>
        <v>0</v>
      </c>
      <c r="AV31" s="16">
        <f>(HLOOKUP(AV$4,cost!$M$3:$W$199,$A31,0))*serv_hr!AW31</f>
        <v>0</v>
      </c>
      <c r="AW31" s="16">
        <f>(HLOOKUP(AW$4,cost!$M$3:$W$199,$A31,0))*serv_hr!AX31</f>
        <v>0</v>
      </c>
      <c r="AX31" s="16">
        <f>(HLOOKUP(AX$4,cost!$M$3:$W$199,$A31,0))*serv_hr!AY31</f>
        <v>0</v>
      </c>
      <c r="AY31" s="16">
        <f>(HLOOKUP(AY$4,cost!$M$3:$W$199,$A31,0))*serv_hr!AZ31</f>
        <v>0</v>
      </c>
      <c r="AZ31" s="16">
        <f>(HLOOKUP(AZ$4,cost!$M$3:$W$199,$A31,0))*serv_hr!BA31</f>
        <v>0</v>
      </c>
      <c r="BA31" s="16">
        <f>(HLOOKUP(BA$4,cost!$M$3:$W$199,$A31,0))*serv_hr!BB31</f>
        <v>0</v>
      </c>
      <c r="BB31" s="16">
        <f>(HLOOKUP(BB$4,cost!$M$3:$W$199,$A31,0))*serv_hr!BC31</f>
        <v>0</v>
      </c>
      <c r="BC31" s="16">
        <f>(HLOOKUP(BC$4,cost!$M$3:$W$199,$A31,0))*serv_hr!BD31</f>
        <v>0</v>
      </c>
      <c r="BD31" s="16">
        <f>(HLOOKUP(BD$4,cost!$M$3:$W$199,$A31,0))*serv_hr!BE31</f>
        <v>0</v>
      </c>
      <c r="BE31" s="16">
        <f>(HLOOKUP(BE$4,cost!$M$3:$W$199,$A31,0))*serv_hr!BF31</f>
        <v>0</v>
      </c>
      <c r="BF31" s="16">
        <f>(HLOOKUP(BF$4,cost!$M$3:$W$199,$A31,0))*serv_hr!BG31</f>
        <v>0</v>
      </c>
      <c r="BG31" s="16">
        <f>(HLOOKUP(BG$4,cost!$M$3:$W$199,$A31,0))*serv_hr!BH31</f>
        <v>0</v>
      </c>
      <c r="BH31" s="16">
        <f>(HLOOKUP(BH$4,cost!$M$3:$W$199,$A31,0))*serv_hr!BI31</f>
        <v>0</v>
      </c>
      <c r="BI31" s="16">
        <f>(HLOOKUP(BI$4,cost!$M$3:$W$199,$A31,0))*serv_hr!BJ31</f>
        <v>0</v>
      </c>
      <c r="BJ31" s="16">
        <f>(HLOOKUP(BJ$4,cost!$M$3:$W$199,$A31,0))*serv_hr!BK31</f>
        <v>0</v>
      </c>
      <c r="BK31" s="16">
        <f>(HLOOKUP(BK$4,cost!$M$3:$W$199,$A31,0))*serv_hr!BL31</f>
        <v>0</v>
      </c>
      <c r="BL31" s="16">
        <f>(HLOOKUP(BL$4,cost!$M$3:$W$199,$A31,0))*serv_hr!BM31</f>
        <v>0</v>
      </c>
      <c r="BM31" s="16">
        <f>(HLOOKUP(BM$4,cost!$M$3:$W$199,$A31,0))*serv_hr!BN31</f>
        <v>0</v>
      </c>
      <c r="BN31" s="16">
        <f>(HLOOKUP(BN$4,cost!$M$3:$W$199,$A31,0))*serv_hr!BO31</f>
        <v>0</v>
      </c>
      <c r="BO31" s="16">
        <f>(HLOOKUP(BO$4,cost!$M$3:$W$199,$A31,0))*serv_hr!BP31</f>
        <v>0</v>
      </c>
      <c r="BP31" s="16">
        <f>(HLOOKUP(BP$4,cost!$M$3:$W$199,$A31,0))*serv_hr!BQ31</f>
        <v>0</v>
      </c>
      <c r="BQ31" s="16">
        <f>(HLOOKUP(BQ$4,cost!$M$3:$W$199,$A31,0))*serv_hr!BR31</f>
        <v>0</v>
      </c>
      <c r="BR31" s="16">
        <f>(HLOOKUP(BR$4,cost!$M$3:$W$199,$A31,0))*serv_hr!BS31</f>
        <v>0</v>
      </c>
      <c r="BS31" s="16">
        <f>(HLOOKUP(BS$4,cost!$M$3:$W$199,$A31,0))*serv_hr!BT31</f>
        <v>0</v>
      </c>
      <c r="BT31" s="16">
        <f>(HLOOKUP(BT$4,cost!$M$3:$W$199,$A31,0))*serv_hr!BU31</f>
        <v>0</v>
      </c>
      <c r="BU31" s="16">
        <f>(HLOOKUP(BU$4,cost!$M$3:$W$199,$A31,0))*serv_hr!BV31</f>
        <v>0</v>
      </c>
      <c r="BV31" s="16">
        <f>(HLOOKUP(BV$4,cost!$M$3:$W$199,$A31,0))*serv_hr!BW31</f>
        <v>0</v>
      </c>
      <c r="BW31" s="16">
        <f>(HLOOKUP(BW$4,cost!$M$3:$W$199,$A31,0))*serv_hr!BX31</f>
        <v>0</v>
      </c>
      <c r="BX31" s="16">
        <f>(HLOOKUP(BX$4,cost!$M$3:$W$199,$A31,0))*serv_hr!BY31</f>
        <v>0</v>
      </c>
      <c r="BY31" s="16">
        <f>(HLOOKUP(BY$4,cost!$M$3:$W$199,$A31,0))*serv_hr!BZ31</f>
        <v>0</v>
      </c>
      <c r="BZ31" s="16">
        <f>(HLOOKUP(BZ$4,cost!$M$3:$W$199,$A31,0))*serv_hr!CA31</f>
        <v>0</v>
      </c>
      <c r="CA31" s="16">
        <f>(HLOOKUP(CA$4,cost!$M$3:$W$199,$A31,0))*serv_hr!CB31</f>
        <v>0</v>
      </c>
      <c r="CB31" s="16">
        <f>(HLOOKUP(CB$4,cost!$M$3:$W$199,$A31,0))*serv_hr!CC31</f>
        <v>0</v>
      </c>
      <c r="CC31" s="16">
        <f>(HLOOKUP(CC$4,cost!$M$3:$W$199,$A31,0))*serv_hr!CD31</f>
        <v>0</v>
      </c>
      <c r="CD31" s="16">
        <f>(HLOOKUP(CD$4,cost!$M$3:$W$199,$A31,0))*serv_hr!CE31</f>
        <v>0</v>
      </c>
      <c r="CE31" s="16">
        <f>(HLOOKUP(CE$4,cost!$M$3:$W$199,$A31,0))*serv_hr!CF31</f>
        <v>0</v>
      </c>
      <c r="CF31" s="16">
        <f>(HLOOKUP(CF$4,cost!$M$3:$W$199,$A31,0))*serv_hr!CG31</f>
        <v>0</v>
      </c>
      <c r="CG31" s="16">
        <f>(HLOOKUP(CG$4,cost!$M$3:$W$199,$A31,0))*serv_hr!CH31</f>
        <v>0</v>
      </c>
      <c r="CH31" s="16">
        <f>(HLOOKUP(CH$4,cost!$M$3:$W$199,$A31,0))*serv_hr!CI31</f>
        <v>0</v>
      </c>
      <c r="CI31" s="16">
        <f>(HLOOKUP(CI$4,cost!$M$3:$W$199,$A31,0))*serv_hr!CJ31</f>
        <v>0</v>
      </c>
      <c r="CJ31" s="16">
        <f>(HLOOKUP(CJ$4,cost!$M$3:$W$199,$A31,0))*serv_hr!CK31</f>
        <v>0</v>
      </c>
      <c r="CK31" s="16">
        <f>(HLOOKUP(CK$4,cost!$M$3:$W$199,$A31,0))*serv_hr!CL31</f>
        <v>0</v>
      </c>
      <c r="CL31" s="16">
        <f>(HLOOKUP(CL$4,cost!$M$3:$W$199,$A31,0))*serv_hr!CM31</f>
        <v>0</v>
      </c>
      <c r="CM31" s="16">
        <f>(HLOOKUP(CM$4,cost!$M$3:$W$199,$A31,0))*serv_hr!CN31</f>
        <v>0</v>
      </c>
      <c r="CN31" s="16">
        <f>(HLOOKUP(CN$4,cost!$M$3:$W$199,$A31,0))*serv_hr!CO31</f>
        <v>0</v>
      </c>
      <c r="CO31" s="16">
        <f>(HLOOKUP(CO$4,cost!$M$3:$W$199,$A31,0))*serv_hr!CP31</f>
        <v>0</v>
      </c>
      <c r="CP31" s="16">
        <f>(HLOOKUP(CP$4,cost!$M$3:$W$199,$A31,0))*serv_hr!CQ31</f>
        <v>0</v>
      </c>
      <c r="CQ31" s="16">
        <f>(HLOOKUP(CQ$4,cost!$M$3:$W$199,$A31,0))*serv_hr!CR31</f>
        <v>0</v>
      </c>
      <c r="CR31" s="16">
        <f>(HLOOKUP(CR$4,cost!$M$3:$W$199,$A31,0))*serv_hr!CS31</f>
        <v>0</v>
      </c>
      <c r="CS31" s="16">
        <f>(HLOOKUP(CS$4,cost!$M$3:$W$199,$A31,0))*serv_hr!CT31</f>
        <v>0</v>
      </c>
      <c r="CT31" s="16">
        <f>(HLOOKUP(CT$4,cost!$M$3:$W$199,$A31,0))*serv_hr!CU31</f>
        <v>0</v>
      </c>
      <c r="CU31" s="16">
        <f>(HLOOKUP(CU$4,cost!$M$3:$W$199,$A31,0))*serv_hr!CV31</f>
        <v>0</v>
      </c>
      <c r="CV31" s="16">
        <f>(HLOOKUP(CV$4,cost!$M$3:$W$199,$A31,0))*serv_hr!CW31</f>
        <v>0</v>
      </c>
      <c r="CW31" s="16">
        <f>(HLOOKUP(CW$4,cost!$M$3:$W$199,$A31,0))*serv_hr!CX31</f>
        <v>0</v>
      </c>
      <c r="CX31" s="16">
        <f>(HLOOKUP(CX$4,cost!$M$3:$W$199,$A31,0))*serv_hr!CY31</f>
        <v>0</v>
      </c>
      <c r="CY31" s="16">
        <f>(HLOOKUP(CY$4,cost!$M$3:$W$199,$A31,0))*serv_hr!CZ31</f>
        <v>0</v>
      </c>
      <c r="CZ31" s="16">
        <f>(HLOOKUP(CZ$4,cost!$M$3:$W$199,$A31,0))*serv_hr!DA31</f>
        <v>0</v>
      </c>
      <c r="DA31" s="16">
        <f>(HLOOKUP(DA$4,cost!$M$3:$W$199,$A31,0))*serv_hr!DB31</f>
        <v>0</v>
      </c>
      <c r="DB31" s="16">
        <f>(HLOOKUP(DB$4,cost!$M$3:$W$199,$A31,0))*serv_hr!DC31</f>
        <v>0</v>
      </c>
      <c r="DC31" s="16">
        <f>(HLOOKUP(DC$4,cost!$M$3:$W$199,$A31,0))*serv_hr!DD31</f>
        <v>0</v>
      </c>
      <c r="DD31" s="16">
        <f>(HLOOKUP(DD$4,cost!$M$3:$W$199,$A31,0))*serv_hr!DE31</f>
        <v>0</v>
      </c>
      <c r="DE31" s="16">
        <f>(HLOOKUP(DE$4,cost!$M$3:$W$199,$A31,0))*serv_hr!DF31</f>
        <v>0</v>
      </c>
      <c r="DF31" s="16">
        <f>(HLOOKUP(DF$4,cost!$M$3:$W$199,$A31,0))*serv_hr!DG31</f>
        <v>0</v>
      </c>
      <c r="DG31" s="16">
        <f>(HLOOKUP(DG$4,cost!$M$3:$W$199,$A31,0))*serv_hr!DH31</f>
        <v>0</v>
      </c>
      <c r="DH31" s="16">
        <f>(HLOOKUP(DH$4,cost!$M$3:$W$199,$A31,0))*serv_hr!DI31</f>
        <v>0</v>
      </c>
      <c r="DI31" s="16">
        <f>(HLOOKUP(DI$4,cost!$M$3:$W$199,$A31,0))*serv_hr!DJ31</f>
        <v>0</v>
      </c>
      <c r="DJ31" s="16">
        <f>(HLOOKUP(DJ$4,cost!$M$3:$W$199,$A31,0))*serv_hr!DK31</f>
        <v>0</v>
      </c>
      <c r="DK31" s="16">
        <f>(HLOOKUP(DK$4,cost!$M$3:$W$199,$A31,0))*serv_hr!DL31</f>
        <v>0</v>
      </c>
      <c r="DL31" s="16">
        <f>(HLOOKUP(DL$4,cost!$M$3:$W$199,$A31,0))*serv_hr!DM31</f>
        <v>0</v>
      </c>
      <c r="DM31" s="16">
        <f>(HLOOKUP(DM$4,cost!$M$3:$W$199,$A31,0))*serv_hr!DN31</f>
        <v>0</v>
      </c>
      <c r="DN31" s="16">
        <f>(HLOOKUP(DN$4,cost!$M$3:$W$199,$A31,0))*serv_hr!DO31</f>
        <v>0</v>
      </c>
      <c r="DO31" s="16">
        <f>(HLOOKUP(DO$4,cost!$M$3:$W$199,$A31,0))*serv_hr!DP31</f>
        <v>0</v>
      </c>
      <c r="DP31" s="16">
        <f>(HLOOKUP(DP$4,cost!$M$3:$W$199,$A31,0))*serv_hr!DQ31</f>
        <v>0</v>
      </c>
      <c r="DQ31" s="16">
        <f>(HLOOKUP(DQ$4,cost!$M$3:$W$199,$A31,0))*serv_hr!DR31</f>
        <v>0</v>
      </c>
      <c r="DR31" s="16">
        <f>(HLOOKUP(DR$4,cost!$M$3:$W$199,$A31,0))*serv_hr!DS31</f>
        <v>0</v>
      </c>
      <c r="DS31" s="16">
        <f>(HLOOKUP(DS$4,cost!$M$3:$W$199,$A31,0))*serv_hr!DT31</f>
        <v>0</v>
      </c>
      <c r="DT31" s="16">
        <f>(HLOOKUP(DT$4,cost!$M$3:$W$199,$A31,0))*serv_hr!DU31</f>
        <v>0</v>
      </c>
      <c r="DU31" s="16">
        <f>(HLOOKUP(DU$4,cost!$M$3:$W$199,$A31,0))*serv_hr!DV31</f>
        <v>0</v>
      </c>
      <c r="DV31" s="16">
        <f>(HLOOKUP(DV$4,cost!$M$3:$W$199,$A31,0))*serv_hr!DW31</f>
        <v>0</v>
      </c>
      <c r="DW31" s="16">
        <f>(HLOOKUP(DW$4,cost!$M$3:$W$199,$A31,0))*serv_hr!DX31</f>
        <v>0</v>
      </c>
      <c r="DX31" s="16">
        <f>(HLOOKUP(DX$4,cost!$M$3:$W$199,$A31,0))*serv_hr!DY31</f>
        <v>0</v>
      </c>
      <c r="DY31" s="16">
        <f>(HLOOKUP(DY$4,cost!$M$3:$W$199,$A31,0))*serv_hr!DZ31</f>
        <v>0</v>
      </c>
      <c r="DZ31" s="16">
        <f>(HLOOKUP(DZ$4,cost!$M$3:$W$199,$A31,0))*serv_hr!EA31</f>
        <v>0</v>
      </c>
      <c r="EA31" s="16">
        <f>(HLOOKUP(EA$4,cost!$M$3:$W$199,$A31,0))*serv_hr!EB31</f>
        <v>0</v>
      </c>
      <c r="EB31" s="16">
        <f>(HLOOKUP(EB$4,cost!$M$3:$W$199,$A31,0))*serv_hr!EC31</f>
        <v>0</v>
      </c>
      <c r="EC31" s="16">
        <f>(HLOOKUP(EC$4,cost!$M$3:$W$199,$A31,0))*serv_hr!ED31</f>
        <v>0</v>
      </c>
    </row>
    <row r="32" spans="1:133" x14ac:dyDescent="0.25">
      <c r="A32" s="1">
        <v>28</v>
      </c>
      <c r="B32" s="16">
        <f>(HLOOKUP(B$4,cost!$M$3:$W$199,$A32,0))*serv_hr!C32</f>
        <v>0</v>
      </c>
      <c r="C32" s="16">
        <f>(HLOOKUP(C$4,cost!$M$3:$W$199,$A32,0))*serv_hr!D32</f>
        <v>0</v>
      </c>
      <c r="D32" s="16">
        <f>(HLOOKUP(D$4,cost!$M$3:$W$199,$A32,0))*serv_hr!E32</f>
        <v>0</v>
      </c>
      <c r="E32" s="16">
        <f>(HLOOKUP(E$4,cost!$M$3:$W$199,$A32,0))*serv_hr!F32</f>
        <v>0</v>
      </c>
      <c r="F32" s="16">
        <f>(HLOOKUP(F$4,cost!$M$3:$W$199,$A32,0))*serv_hr!G32</f>
        <v>34.020000000000003</v>
      </c>
      <c r="G32" s="16">
        <f>(HLOOKUP(G$4,cost!$M$3:$W$199,$A32,0))*serv_hr!H32</f>
        <v>102.06</v>
      </c>
      <c r="H32" s="16">
        <f>(HLOOKUP(H$4,cost!$M$3:$W$199,$A32,0))*serv_hr!I32</f>
        <v>68.040000000000006</v>
      </c>
      <c r="I32" s="16">
        <f>(HLOOKUP(I$4,cost!$M$3:$W$199,$A32,0))*serv_hr!J32</f>
        <v>0</v>
      </c>
      <c r="J32" s="16">
        <f>(HLOOKUP(J$4,cost!$M$3:$W$199,$A32,0))*serv_hr!K32</f>
        <v>0</v>
      </c>
      <c r="K32" s="16">
        <f>(HLOOKUP(K$4,cost!$M$3:$W$199,$A32,0))*serv_hr!L32</f>
        <v>0</v>
      </c>
      <c r="L32" s="16">
        <f>(HLOOKUP(L$4,cost!$M$3:$W$199,$A32,0))*serv_hr!M32</f>
        <v>0</v>
      </c>
      <c r="M32" s="16">
        <f>(HLOOKUP(M$4,cost!$M$3:$W$199,$A32,0))*serv_hr!N32</f>
        <v>0</v>
      </c>
      <c r="N32" s="16">
        <f>(HLOOKUP(N$4,cost!$M$3:$W$199,$A32,0))*serv_hr!O32</f>
        <v>0</v>
      </c>
      <c r="O32" s="16">
        <f>(HLOOKUP(O$4,cost!$M$3:$W$199,$A32,0))*serv_hr!P32</f>
        <v>0</v>
      </c>
      <c r="P32" s="16">
        <f>(HLOOKUP(P$4,cost!$M$3:$W$199,$A32,0))*serv_hr!Q32</f>
        <v>0</v>
      </c>
      <c r="Q32" s="16">
        <f>(HLOOKUP(Q$4,cost!$M$3:$W$199,$A32,0))*serv_hr!R32</f>
        <v>0</v>
      </c>
      <c r="R32" s="16">
        <f>(HLOOKUP(R$4,cost!$M$3:$W$199,$A32,0))*serv_hr!S32</f>
        <v>0</v>
      </c>
      <c r="S32" s="16">
        <f>(HLOOKUP(S$4,cost!$M$3:$W$199,$A32,0))*serv_hr!T32</f>
        <v>0</v>
      </c>
      <c r="T32" s="16">
        <f>(HLOOKUP(T$4,cost!$M$3:$W$199,$A32,0))*serv_hr!U32</f>
        <v>0</v>
      </c>
      <c r="U32" s="16">
        <f>(HLOOKUP(U$4,cost!$M$3:$W$199,$A32,0))*serv_hr!V32</f>
        <v>0</v>
      </c>
      <c r="V32" s="16">
        <f>(HLOOKUP(V$4,cost!$M$3:$W$199,$A32,0))*serv_hr!W32</f>
        <v>0</v>
      </c>
      <c r="W32" s="16">
        <f>(HLOOKUP(W$4,cost!$M$3:$W$199,$A32,0))*serv_hr!X32</f>
        <v>0</v>
      </c>
      <c r="X32" s="16">
        <f>(HLOOKUP(X$4,cost!$M$3:$W$199,$A32,0))*serv_hr!Y32</f>
        <v>0</v>
      </c>
      <c r="Y32" s="16">
        <f>(HLOOKUP(Y$4,cost!$M$3:$W$199,$A32,0))*serv_hr!Z32</f>
        <v>0</v>
      </c>
      <c r="Z32" s="16">
        <f>(HLOOKUP(Z$4,cost!$M$3:$W$199,$A32,0))*serv_hr!AA32</f>
        <v>0</v>
      </c>
      <c r="AA32" s="16">
        <f>(HLOOKUP(AA$4,cost!$M$3:$W$199,$A32,0))*serv_hr!AB32</f>
        <v>0</v>
      </c>
      <c r="AB32" s="16">
        <f>(HLOOKUP(AB$4,cost!$M$3:$W$199,$A32,0))*serv_hr!AC32</f>
        <v>0</v>
      </c>
      <c r="AC32" s="16">
        <f>(HLOOKUP(AC$4,cost!$M$3:$W$199,$A32,0))*serv_hr!AD32</f>
        <v>0</v>
      </c>
      <c r="AD32" s="16">
        <f>(HLOOKUP(AD$4,cost!$M$3:$W$199,$A32,0))*serv_hr!AE32</f>
        <v>0</v>
      </c>
      <c r="AE32" s="16">
        <f>(HLOOKUP(AE$4,cost!$M$3:$W$199,$A32,0))*serv_hr!AF32</f>
        <v>0</v>
      </c>
      <c r="AF32" s="16">
        <f>(HLOOKUP(AF$4,cost!$M$3:$W$199,$A32,0))*serv_hr!AG32</f>
        <v>0</v>
      </c>
      <c r="AG32" s="16">
        <f>(HLOOKUP(AG$4,cost!$M$3:$W$199,$A32,0))*serv_hr!AH32</f>
        <v>0</v>
      </c>
      <c r="AH32" s="16">
        <f>(HLOOKUP(AH$4,cost!$M$3:$W$199,$A32,0))*serv_hr!AI32</f>
        <v>0</v>
      </c>
      <c r="AI32" s="16">
        <f>(HLOOKUP(AI$4,cost!$M$3:$W$199,$A32,0))*serv_hr!AJ32</f>
        <v>0</v>
      </c>
      <c r="AJ32" s="16">
        <f>(HLOOKUP(AJ$4,cost!$M$3:$W$199,$A32,0))*serv_hr!AK32</f>
        <v>0</v>
      </c>
      <c r="AK32" s="16">
        <f>(HLOOKUP(AK$4,cost!$M$3:$W$199,$A32,0))*serv_hr!AL32</f>
        <v>0</v>
      </c>
      <c r="AL32" s="16">
        <f>(HLOOKUP(AL$4,cost!$M$3:$W$199,$A32,0))*serv_hr!AM32</f>
        <v>0</v>
      </c>
      <c r="AM32" s="16">
        <f>(HLOOKUP(AM$4,cost!$M$3:$W$199,$A32,0))*serv_hr!AN32</f>
        <v>0</v>
      </c>
      <c r="AN32" s="16">
        <f>(HLOOKUP(AN$4,cost!$M$3:$W$199,$A32,0))*serv_hr!AO32</f>
        <v>0</v>
      </c>
      <c r="AO32" s="16">
        <f>(HLOOKUP(AO$4,cost!$M$3:$W$199,$A32,0))*serv_hr!AP32</f>
        <v>0</v>
      </c>
      <c r="AP32" s="16">
        <f>(HLOOKUP(AP$4,cost!$M$3:$W$199,$A32,0))*serv_hr!AQ32</f>
        <v>0</v>
      </c>
      <c r="AQ32" s="16">
        <f>(HLOOKUP(AQ$4,cost!$M$3:$W$199,$A32,0))*serv_hr!AR32</f>
        <v>0</v>
      </c>
      <c r="AR32" s="16">
        <f>(HLOOKUP(AR$4,cost!$M$3:$W$199,$A32,0))*serv_hr!AS32</f>
        <v>0</v>
      </c>
      <c r="AS32" s="16">
        <f>(HLOOKUP(AS$4,cost!$M$3:$W$199,$A32,0))*serv_hr!AT32</f>
        <v>0</v>
      </c>
      <c r="AT32" s="16">
        <f>(HLOOKUP(AT$4,cost!$M$3:$W$199,$A32,0))*serv_hr!AU32</f>
        <v>0</v>
      </c>
      <c r="AU32" s="16">
        <f>(HLOOKUP(AU$4,cost!$M$3:$W$199,$A32,0))*serv_hr!AV32</f>
        <v>0</v>
      </c>
      <c r="AV32" s="16">
        <f>(HLOOKUP(AV$4,cost!$M$3:$W$199,$A32,0))*serv_hr!AW32</f>
        <v>0</v>
      </c>
      <c r="AW32" s="16">
        <f>(HLOOKUP(AW$4,cost!$M$3:$W$199,$A32,0))*serv_hr!AX32</f>
        <v>0</v>
      </c>
      <c r="AX32" s="16">
        <f>(HLOOKUP(AX$4,cost!$M$3:$W$199,$A32,0))*serv_hr!AY32</f>
        <v>0</v>
      </c>
      <c r="AY32" s="16">
        <f>(HLOOKUP(AY$4,cost!$M$3:$W$199,$A32,0))*serv_hr!AZ32</f>
        <v>0</v>
      </c>
      <c r="AZ32" s="16">
        <f>(HLOOKUP(AZ$4,cost!$M$3:$W$199,$A32,0))*serv_hr!BA32</f>
        <v>0</v>
      </c>
      <c r="BA32" s="16">
        <f>(HLOOKUP(BA$4,cost!$M$3:$W$199,$A32,0))*serv_hr!BB32</f>
        <v>0</v>
      </c>
      <c r="BB32" s="16">
        <f>(HLOOKUP(BB$4,cost!$M$3:$W$199,$A32,0))*serv_hr!BC32</f>
        <v>0</v>
      </c>
      <c r="BC32" s="16">
        <f>(HLOOKUP(BC$4,cost!$M$3:$W$199,$A32,0))*serv_hr!BD32</f>
        <v>0</v>
      </c>
      <c r="BD32" s="16">
        <f>(HLOOKUP(BD$4,cost!$M$3:$W$199,$A32,0))*serv_hr!BE32</f>
        <v>0</v>
      </c>
      <c r="BE32" s="16">
        <f>(HLOOKUP(BE$4,cost!$M$3:$W$199,$A32,0))*serv_hr!BF32</f>
        <v>0</v>
      </c>
      <c r="BF32" s="16">
        <f>(HLOOKUP(BF$4,cost!$M$3:$W$199,$A32,0))*serv_hr!BG32</f>
        <v>0</v>
      </c>
      <c r="BG32" s="16">
        <f>(HLOOKUP(BG$4,cost!$M$3:$W$199,$A32,0))*serv_hr!BH32</f>
        <v>0</v>
      </c>
      <c r="BH32" s="16">
        <f>(HLOOKUP(BH$4,cost!$M$3:$W$199,$A32,0))*serv_hr!BI32</f>
        <v>0</v>
      </c>
      <c r="BI32" s="16">
        <f>(HLOOKUP(BI$4,cost!$M$3:$W$199,$A32,0))*serv_hr!BJ32</f>
        <v>0</v>
      </c>
      <c r="BJ32" s="16">
        <f>(HLOOKUP(BJ$4,cost!$M$3:$W$199,$A32,0))*serv_hr!BK32</f>
        <v>0</v>
      </c>
      <c r="BK32" s="16">
        <f>(HLOOKUP(BK$4,cost!$M$3:$W$199,$A32,0))*serv_hr!BL32</f>
        <v>0</v>
      </c>
      <c r="BL32" s="16">
        <f>(HLOOKUP(BL$4,cost!$M$3:$W$199,$A32,0))*serv_hr!BM32</f>
        <v>0</v>
      </c>
      <c r="BM32" s="16">
        <f>(HLOOKUP(BM$4,cost!$M$3:$W$199,$A32,0))*serv_hr!BN32</f>
        <v>0</v>
      </c>
      <c r="BN32" s="16">
        <f>(HLOOKUP(BN$4,cost!$M$3:$W$199,$A32,0))*serv_hr!BO32</f>
        <v>0</v>
      </c>
      <c r="BO32" s="16">
        <f>(HLOOKUP(BO$4,cost!$M$3:$W$199,$A32,0))*serv_hr!BP32</f>
        <v>0</v>
      </c>
      <c r="BP32" s="16">
        <f>(HLOOKUP(BP$4,cost!$M$3:$W$199,$A32,0))*serv_hr!BQ32</f>
        <v>0</v>
      </c>
      <c r="BQ32" s="16">
        <f>(HLOOKUP(BQ$4,cost!$M$3:$W$199,$A32,0))*serv_hr!BR32</f>
        <v>0</v>
      </c>
      <c r="BR32" s="16">
        <f>(HLOOKUP(BR$4,cost!$M$3:$W$199,$A32,0))*serv_hr!BS32</f>
        <v>0</v>
      </c>
      <c r="BS32" s="16">
        <f>(HLOOKUP(BS$4,cost!$M$3:$W$199,$A32,0))*serv_hr!BT32</f>
        <v>0</v>
      </c>
      <c r="BT32" s="16">
        <f>(HLOOKUP(BT$4,cost!$M$3:$W$199,$A32,0))*serv_hr!BU32</f>
        <v>0</v>
      </c>
      <c r="BU32" s="16">
        <f>(HLOOKUP(BU$4,cost!$M$3:$W$199,$A32,0))*serv_hr!BV32</f>
        <v>0</v>
      </c>
      <c r="BV32" s="16">
        <f>(HLOOKUP(BV$4,cost!$M$3:$W$199,$A32,0))*serv_hr!BW32</f>
        <v>0</v>
      </c>
      <c r="BW32" s="16">
        <f>(HLOOKUP(BW$4,cost!$M$3:$W$199,$A32,0))*serv_hr!BX32</f>
        <v>0</v>
      </c>
      <c r="BX32" s="16">
        <f>(HLOOKUP(BX$4,cost!$M$3:$W$199,$A32,0))*serv_hr!BY32</f>
        <v>0</v>
      </c>
      <c r="BY32" s="16">
        <f>(HLOOKUP(BY$4,cost!$M$3:$W$199,$A32,0))*serv_hr!BZ32</f>
        <v>0</v>
      </c>
      <c r="BZ32" s="16">
        <f>(HLOOKUP(BZ$4,cost!$M$3:$W$199,$A32,0))*serv_hr!CA32</f>
        <v>0</v>
      </c>
      <c r="CA32" s="16">
        <f>(HLOOKUP(CA$4,cost!$M$3:$W$199,$A32,0))*serv_hr!CB32</f>
        <v>0</v>
      </c>
      <c r="CB32" s="16">
        <f>(HLOOKUP(CB$4,cost!$M$3:$W$199,$A32,0))*serv_hr!CC32</f>
        <v>0</v>
      </c>
      <c r="CC32" s="16">
        <f>(HLOOKUP(CC$4,cost!$M$3:$W$199,$A32,0))*serv_hr!CD32</f>
        <v>0</v>
      </c>
      <c r="CD32" s="16">
        <f>(HLOOKUP(CD$4,cost!$M$3:$W$199,$A32,0))*serv_hr!CE32</f>
        <v>0</v>
      </c>
      <c r="CE32" s="16">
        <f>(HLOOKUP(CE$4,cost!$M$3:$W$199,$A32,0))*serv_hr!CF32</f>
        <v>0</v>
      </c>
      <c r="CF32" s="16">
        <f>(HLOOKUP(CF$4,cost!$M$3:$W$199,$A32,0))*serv_hr!CG32</f>
        <v>0</v>
      </c>
      <c r="CG32" s="16">
        <f>(HLOOKUP(CG$4,cost!$M$3:$W$199,$A32,0))*serv_hr!CH32</f>
        <v>0</v>
      </c>
      <c r="CH32" s="16">
        <f>(HLOOKUP(CH$4,cost!$M$3:$W$199,$A32,0))*serv_hr!CI32</f>
        <v>0</v>
      </c>
      <c r="CI32" s="16">
        <f>(HLOOKUP(CI$4,cost!$M$3:$W$199,$A32,0))*serv_hr!CJ32</f>
        <v>0</v>
      </c>
      <c r="CJ32" s="16">
        <f>(HLOOKUP(CJ$4,cost!$M$3:$W$199,$A32,0))*serv_hr!CK32</f>
        <v>0</v>
      </c>
      <c r="CK32" s="16">
        <f>(HLOOKUP(CK$4,cost!$M$3:$W$199,$A32,0))*serv_hr!CL32</f>
        <v>0</v>
      </c>
      <c r="CL32" s="16">
        <f>(HLOOKUP(CL$4,cost!$M$3:$W$199,$A32,0))*serv_hr!CM32</f>
        <v>0</v>
      </c>
      <c r="CM32" s="16">
        <f>(HLOOKUP(CM$4,cost!$M$3:$W$199,$A32,0))*serv_hr!CN32</f>
        <v>0</v>
      </c>
      <c r="CN32" s="16">
        <f>(HLOOKUP(CN$4,cost!$M$3:$W$199,$A32,0))*serv_hr!CO32</f>
        <v>0</v>
      </c>
      <c r="CO32" s="16">
        <f>(HLOOKUP(CO$4,cost!$M$3:$W$199,$A32,0))*serv_hr!CP32</f>
        <v>0</v>
      </c>
      <c r="CP32" s="16">
        <f>(HLOOKUP(CP$4,cost!$M$3:$W$199,$A32,0))*serv_hr!CQ32</f>
        <v>0</v>
      </c>
      <c r="CQ32" s="16">
        <f>(HLOOKUP(CQ$4,cost!$M$3:$W$199,$A32,0))*serv_hr!CR32</f>
        <v>0</v>
      </c>
      <c r="CR32" s="16">
        <f>(HLOOKUP(CR$4,cost!$M$3:$W$199,$A32,0))*serv_hr!CS32</f>
        <v>0</v>
      </c>
      <c r="CS32" s="16">
        <f>(HLOOKUP(CS$4,cost!$M$3:$W$199,$A32,0))*serv_hr!CT32</f>
        <v>0</v>
      </c>
      <c r="CT32" s="16">
        <f>(HLOOKUP(CT$4,cost!$M$3:$W$199,$A32,0))*serv_hr!CU32</f>
        <v>0</v>
      </c>
      <c r="CU32" s="16">
        <f>(HLOOKUP(CU$4,cost!$M$3:$W$199,$A32,0))*serv_hr!CV32</f>
        <v>0</v>
      </c>
      <c r="CV32" s="16">
        <f>(HLOOKUP(CV$4,cost!$M$3:$W$199,$A32,0))*serv_hr!CW32</f>
        <v>0</v>
      </c>
      <c r="CW32" s="16">
        <f>(HLOOKUP(CW$4,cost!$M$3:$W$199,$A32,0))*serv_hr!CX32</f>
        <v>0</v>
      </c>
      <c r="CX32" s="16">
        <f>(HLOOKUP(CX$4,cost!$M$3:$W$199,$A32,0))*serv_hr!CY32</f>
        <v>0</v>
      </c>
      <c r="CY32" s="16">
        <f>(HLOOKUP(CY$4,cost!$M$3:$W$199,$A32,0))*serv_hr!CZ32</f>
        <v>0</v>
      </c>
      <c r="CZ32" s="16">
        <f>(HLOOKUP(CZ$4,cost!$M$3:$W$199,$A32,0))*serv_hr!DA32</f>
        <v>0</v>
      </c>
      <c r="DA32" s="16">
        <f>(HLOOKUP(DA$4,cost!$M$3:$W$199,$A32,0))*serv_hr!DB32</f>
        <v>0</v>
      </c>
      <c r="DB32" s="16">
        <f>(HLOOKUP(DB$4,cost!$M$3:$W$199,$A32,0))*serv_hr!DC32</f>
        <v>0</v>
      </c>
      <c r="DC32" s="16">
        <f>(HLOOKUP(DC$4,cost!$M$3:$W$199,$A32,0))*serv_hr!DD32</f>
        <v>0</v>
      </c>
      <c r="DD32" s="16">
        <f>(HLOOKUP(DD$4,cost!$M$3:$W$199,$A32,0))*serv_hr!DE32</f>
        <v>0</v>
      </c>
      <c r="DE32" s="16">
        <f>(HLOOKUP(DE$4,cost!$M$3:$W$199,$A32,0))*serv_hr!DF32</f>
        <v>0</v>
      </c>
      <c r="DF32" s="16">
        <f>(HLOOKUP(DF$4,cost!$M$3:$W$199,$A32,0))*serv_hr!DG32</f>
        <v>0</v>
      </c>
      <c r="DG32" s="16">
        <f>(HLOOKUP(DG$4,cost!$M$3:$W$199,$A32,0))*serv_hr!DH32</f>
        <v>0</v>
      </c>
      <c r="DH32" s="16">
        <f>(HLOOKUP(DH$4,cost!$M$3:$W$199,$A32,0))*serv_hr!DI32</f>
        <v>0</v>
      </c>
      <c r="DI32" s="16">
        <f>(HLOOKUP(DI$4,cost!$M$3:$W$199,$A32,0))*serv_hr!DJ32</f>
        <v>0</v>
      </c>
      <c r="DJ32" s="16">
        <f>(HLOOKUP(DJ$4,cost!$M$3:$W$199,$A32,0))*serv_hr!DK32</f>
        <v>0</v>
      </c>
      <c r="DK32" s="16">
        <f>(HLOOKUP(DK$4,cost!$M$3:$W$199,$A32,0))*serv_hr!DL32</f>
        <v>0</v>
      </c>
      <c r="DL32" s="16">
        <f>(HLOOKUP(DL$4,cost!$M$3:$W$199,$A32,0))*serv_hr!DM32</f>
        <v>0</v>
      </c>
      <c r="DM32" s="16">
        <f>(HLOOKUP(DM$4,cost!$M$3:$W$199,$A32,0))*serv_hr!DN32</f>
        <v>0</v>
      </c>
      <c r="DN32" s="16">
        <f>(HLOOKUP(DN$4,cost!$M$3:$W$199,$A32,0))*serv_hr!DO32</f>
        <v>0</v>
      </c>
      <c r="DO32" s="16">
        <f>(HLOOKUP(DO$4,cost!$M$3:$W$199,$A32,0))*serv_hr!DP32</f>
        <v>0</v>
      </c>
      <c r="DP32" s="16">
        <f>(HLOOKUP(DP$4,cost!$M$3:$W$199,$A32,0))*serv_hr!DQ32</f>
        <v>0</v>
      </c>
      <c r="DQ32" s="16">
        <f>(HLOOKUP(DQ$4,cost!$M$3:$W$199,$A32,0))*serv_hr!DR32</f>
        <v>0</v>
      </c>
      <c r="DR32" s="16">
        <f>(HLOOKUP(DR$4,cost!$M$3:$W$199,$A32,0))*serv_hr!DS32</f>
        <v>0</v>
      </c>
      <c r="DS32" s="16">
        <f>(HLOOKUP(DS$4,cost!$M$3:$W$199,$A32,0))*serv_hr!DT32</f>
        <v>0</v>
      </c>
      <c r="DT32" s="16">
        <f>(HLOOKUP(DT$4,cost!$M$3:$W$199,$A32,0))*serv_hr!DU32</f>
        <v>0</v>
      </c>
      <c r="DU32" s="16">
        <f>(HLOOKUP(DU$4,cost!$M$3:$W$199,$A32,0))*serv_hr!DV32</f>
        <v>0</v>
      </c>
      <c r="DV32" s="16">
        <f>(HLOOKUP(DV$4,cost!$M$3:$W$199,$A32,0))*serv_hr!DW32</f>
        <v>0</v>
      </c>
      <c r="DW32" s="16">
        <f>(HLOOKUP(DW$4,cost!$M$3:$W$199,$A32,0))*serv_hr!DX32</f>
        <v>0</v>
      </c>
      <c r="DX32" s="16">
        <f>(HLOOKUP(DX$4,cost!$M$3:$W$199,$A32,0))*serv_hr!DY32</f>
        <v>0</v>
      </c>
      <c r="DY32" s="16">
        <f>(HLOOKUP(DY$4,cost!$M$3:$W$199,$A32,0))*serv_hr!DZ32</f>
        <v>0</v>
      </c>
      <c r="DZ32" s="16">
        <f>(HLOOKUP(DZ$4,cost!$M$3:$W$199,$A32,0))*serv_hr!EA32</f>
        <v>0</v>
      </c>
      <c r="EA32" s="16">
        <f>(HLOOKUP(EA$4,cost!$M$3:$W$199,$A32,0))*serv_hr!EB32</f>
        <v>0</v>
      </c>
      <c r="EB32" s="16">
        <f>(HLOOKUP(EB$4,cost!$M$3:$W$199,$A32,0))*serv_hr!EC32</f>
        <v>0</v>
      </c>
      <c r="EC32" s="16">
        <f>(HLOOKUP(EC$4,cost!$M$3:$W$199,$A32,0))*serv_hr!ED32</f>
        <v>0</v>
      </c>
    </row>
    <row r="33" spans="1:133" x14ac:dyDescent="0.25">
      <c r="A33" s="1">
        <v>29</v>
      </c>
      <c r="B33" s="16">
        <f>(HLOOKUP(B$4,cost!$M$3:$W$199,$A33,0))*serv_hr!C33</f>
        <v>0</v>
      </c>
      <c r="C33" s="16">
        <f>(HLOOKUP(C$4,cost!$M$3:$W$199,$A33,0))*serv_hr!D33</f>
        <v>0</v>
      </c>
      <c r="D33" s="16">
        <f>(HLOOKUP(D$4,cost!$M$3:$W$199,$A33,0))*serv_hr!E33</f>
        <v>0</v>
      </c>
      <c r="E33" s="16">
        <f>(HLOOKUP(E$4,cost!$M$3:$W$199,$A33,0))*serv_hr!F33</f>
        <v>0</v>
      </c>
      <c r="F33" s="16">
        <f>(HLOOKUP(F$4,cost!$M$3:$W$199,$A33,0))*serv_hr!G33</f>
        <v>0</v>
      </c>
      <c r="G33" s="16">
        <f>(HLOOKUP(G$4,cost!$M$3:$W$199,$A33,0))*serv_hr!H33</f>
        <v>0</v>
      </c>
      <c r="H33" s="16">
        <f>(HLOOKUP(H$4,cost!$M$3:$W$199,$A33,0))*serv_hr!I33</f>
        <v>0</v>
      </c>
      <c r="I33" s="16">
        <f>(HLOOKUP(I$4,cost!$M$3:$W$199,$A33,0))*serv_hr!J33</f>
        <v>0</v>
      </c>
      <c r="J33" s="16">
        <f>(HLOOKUP(J$4,cost!$M$3:$W$199,$A33,0))*serv_hr!K33</f>
        <v>0</v>
      </c>
      <c r="K33" s="16">
        <f>(HLOOKUP(K$4,cost!$M$3:$W$199,$A33,0))*serv_hr!L33</f>
        <v>0</v>
      </c>
      <c r="L33" s="16">
        <f>(HLOOKUP(L$4,cost!$M$3:$W$199,$A33,0))*serv_hr!M33</f>
        <v>0</v>
      </c>
      <c r="M33" s="16">
        <f>(HLOOKUP(M$4,cost!$M$3:$W$199,$A33,0))*serv_hr!N33</f>
        <v>0</v>
      </c>
      <c r="N33" s="16">
        <f>(HLOOKUP(N$4,cost!$M$3:$W$199,$A33,0))*serv_hr!O33</f>
        <v>0</v>
      </c>
      <c r="O33" s="16">
        <f>(HLOOKUP(O$4,cost!$M$3:$W$199,$A33,0))*serv_hr!P33</f>
        <v>0</v>
      </c>
      <c r="P33" s="16">
        <f>(HLOOKUP(P$4,cost!$M$3:$W$199,$A33,0))*serv_hr!Q33</f>
        <v>0</v>
      </c>
      <c r="Q33" s="16">
        <f>(HLOOKUP(Q$4,cost!$M$3:$W$199,$A33,0))*serv_hr!R33</f>
        <v>0</v>
      </c>
      <c r="R33" s="16">
        <f>(HLOOKUP(R$4,cost!$M$3:$W$199,$A33,0))*serv_hr!S33</f>
        <v>0</v>
      </c>
      <c r="S33" s="16">
        <f>(HLOOKUP(S$4,cost!$M$3:$W$199,$A33,0))*serv_hr!T33</f>
        <v>0</v>
      </c>
      <c r="T33" s="16">
        <f>(HLOOKUP(T$4,cost!$M$3:$W$199,$A33,0))*serv_hr!U33</f>
        <v>0</v>
      </c>
      <c r="U33" s="16">
        <f>(HLOOKUP(U$4,cost!$M$3:$W$199,$A33,0))*serv_hr!V33</f>
        <v>0</v>
      </c>
      <c r="V33" s="16">
        <f>(HLOOKUP(V$4,cost!$M$3:$W$199,$A33,0))*serv_hr!W33</f>
        <v>0</v>
      </c>
      <c r="W33" s="16">
        <f>(HLOOKUP(W$4,cost!$M$3:$W$199,$A33,0))*serv_hr!X33</f>
        <v>0</v>
      </c>
      <c r="X33" s="16">
        <f>(HLOOKUP(X$4,cost!$M$3:$W$199,$A33,0))*serv_hr!Y33</f>
        <v>0</v>
      </c>
      <c r="Y33" s="16">
        <f>(HLOOKUP(Y$4,cost!$M$3:$W$199,$A33,0))*serv_hr!Z33</f>
        <v>0</v>
      </c>
      <c r="Z33" s="16">
        <f>(HLOOKUP(Z$4,cost!$M$3:$W$199,$A33,0))*serv_hr!AA33</f>
        <v>85.44</v>
      </c>
      <c r="AA33" s="16">
        <f>(HLOOKUP(AA$4,cost!$M$3:$W$199,$A33,0))*serv_hr!AB33</f>
        <v>85.44</v>
      </c>
      <c r="AB33" s="16">
        <f>(HLOOKUP(AB$4,cost!$M$3:$W$199,$A33,0))*serv_hr!AC33</f>
        <v>85.44</v>
      </c>
      <c r="AC33" s="16">
        <f>(HLOOKUP(AC$4,cost!$M$3:$W$199,$A33,0))*serv_hr!AD33</f>
        <v>0</v>
      </c>
      <c r="AD33" s="16">
        <f>(HLOOKUP(AD$4,cost!$M$3:$W$199,$A33,0))*serv_hr!AE33</f>
        <v>0</v>
      </c>
      <c r="AE33" s="16">
        <f>(HLOOKUP(AE$4,cost!$M$3:$W$199,$A33,0))*serv_hr!AF33</f>
        <v>0</v>
      </c>
      <c r="AF33" s="16">
        <f>(HLOOKUP(AF$4,cost!$M$3:$W$199,$A33,0))*serv_hr!AG33</f>
        <v>0</v>
      </c>
      <c r="AG33" s="16">
        <f>(HLOOKUP(AG$4,cost!$M$3:$W$199,$A33,0))*serv_hr!AH33</f>
        <v>0</v>
      </c>
      <c r="AH33" s="16">
        <f>(HLOOKUP(AH$4,cost!$M$3:$W$199,$A33,0))*serv_hr!AI33</f>
        <v>0</v>
      </c>
      <c r="AI33" s="16">
        <f>(HLOOKUP(AI$4,cost!$M$3:$W$199,$A33,0))*serv_hr!AJ33</f>
        <v>0</v>
      </c>
      <c r="AJ33" s="16">
        <f>(HLOOKUP(AJ$4,cost!$M$3:$W$199,$A33,0))*serv_hr!AK33</f>
        <v>0</v>
      </c>
      <c r="AK33" s="16">
        <f>(HLOOKUP(AK$4,cost!$M$3:$W$199,$A33,0))*serv_hr!AL33</f>
        <v>0</v>
      </c>
      <c r="AL33" s="16">
        <f>(HLOOKUP(AL$4,cost!$M$3:$W$199,$A33,0))*serv_hr!AM33</f>
        <v>0</v>
      </c>
      <c r="AM33" s="16">
        <f>(HLOOKUP(AM$4,cost!$M$3:$W$199,$A33,0))*serv_hr!AN33</f>
        <v>0</v>
      </c>
      <c r="AN33" s="16">
        <f>(HLOOKUP(AN$4,cost!$M$3:$W$199,$A33,0))*serv_hr!AO33</f>
        <v>0</v>
      </c>
      <c r="AO33" s="16">
        <f>(HLOOKUP(AO$4,cost!$M$3:$W$199,$A33,0))*serv_hr!AP33</f>
        <v>0</v>
      </c>
      <c r="AP33" s="16">
        <f>(HLOOKUP(AP$4,cost!$M$3:$W$199,$A33,0))*serv_hr!AQ33</f>
        <v>0</v>
      </c>
      <c r="AQ33" s="16">
        <f>(HLOOKUP(AQ$4,cost!$M$3:$W$199,$A33,0))*serv_hr!AR33</f>
        <v>0</v>
      </c>
      <c r="AR33" s="16">
        <f>(HLOOKUP(AR$4,cost!$M$3:$W$199,$A33,0))*serv_hr!AS33</f>
        <v>0</v>
      </c>
      <c r="AS33" s="16">
        <f>(HLOOKUP(AS$4,cost!$M$3:$W$199,$A33,0))*serv_hr!AT33</f>
        <v>0</v>
      </c>
      <c r="AT33" s="16">
        <f>(HLOOKUP(AT$4,cost!$M$3:$W$199,$A33,0))*serv_hr!AU33</f>
        <v>0</v>
      </c>
      <c r="AU33" s="16">
        <f>(HLOOKUP(AU$4,cost!$M$3:$W$199,$A33,0))*serv_hr!AV33</f>
        <v>0</v>
      </c>
      <c r="AV33" s="16">
        <f>(HLOOKUP(AV$4,cost!$M$3:$W$199,$A33,0))*serv_hr!AW33</f>
        <v>0</v>
      </c>
      <c r="AW33" s="16">
        <f>(HLOOKUP(AW$4,cost!$M$3:$W$199,$A33,0))*serv_hr!AX33</f>
        <v>0</v>
      </c>
      <c r="AX33" s="16">
        <f>(HLOOKUP(AX$4,cost!$M$3:$W$199,$A33,0))*serv_hr!AY33</f>
        <v>0</v>
      </c>
      <c r="AY33" s="16">
        <f>(HLOOKUP(AY$4,cost!$M$3:$W$199,$A33,0))*serv_hr!AZ33</f>
        <v>0</v>
      </c>
      <c r="AZ33" s="16">
        <f>(HLOOKUP(AZ$4,cost!$M$3:$W$199,$A33,0))*serv_hr!BA33</f>
        <v>0</v>
      </c>
      <c r="BA33" s="16">
        <f>(HLOOKUP(BA$4,cost!$M$3:$W$199,$A33,0))*serv_hr!BB33</f>
        <v>0</v>
      </c>
      <c r="BB33" s="16">
        <f>(HLOOKUP(BB$4,cost!$M$3:$W$199,$A33,0))*serv_hr!BC33</f>
        <v>0</v>
      </c>
      <c r="BC33" s="16">
        <f>(HLOOKUP(BC$4,cost!$M$3:$W$199,$A33,0))*serv_hr!BD33</f>
        <v>0</v>
      </c>
      <c r="BD33" s="16">
        <f>(HLOOKUP(BD$4,cost!$M$3:$W$199,$A33,0))*serv_hr!BE33</f>
        <v>0</v>
      </c>
      <c r="BE33" s="16">
        <f>(HLOOKUP(BE$4,cost!$M$3:$W$199,$A33,0))*serv_hr!BF33</f>
        <v>0</v>
      </c>
      <c r="BF33" s="16">
        <f>(HLOOKUP(BF$4,cost!$M$3:$W$199,$A33,0))*serv_hr!BG33</f>
        <v>0</v>
      </c>
      <c r="BG33" s="16">
        <f>(HLOOKUP(BG$4,cost!$M$3:$W$199,$A33,0))*serv_hr!BH33</f>
        <v>0</v>
      </c>
      <c r="BH33" s="16">
        <f>(HLOOKUP(BH$4,cost!$M$3:$W$199,$A33,0))*serv_hr!BI33</f>
        <v>0</v>
      </c>
      <c r="BI33" s="16">
        <f>(HLOOKUP(BI$4,cost!$M$3:$W$199,$A33,0))*serv_hr!BJ33</f>
        <v>0</v>
      </c>
      <c r="BJ33" s="16">
        <f>(HLOOKUP(BJ$4,cost!$M$3:$W$199,$A33,0))*serv_hr!BK33</f>
        <v>0</v>
      </c>
      <c r="BK33" s="16">
        <f>(HLOOKUP(BK$4,cost!$M$3:$W$199,$A33,0))*serv_hr!BL33</f>
        <v>0</v>
      </c>
      <c r="BL33" s="16">
        <f>(HLOOKUP(BL$4,cost!$M$3:$W$199,$A33,0))*serv_hr!BM33</f>
        <v>0</v>
      </c>
      <c r="BM33" s="16">
        <f>(HLOOKUP(BM$4,cost!$M$3:$W$199,$A33,0))*serv_hr!BN33</f>
        <v>0</v>
      </c>
      <c r="BN33" s="16">
        <f>(HLOOKUP(BN$4,cost!$M$3:$W$199,$A33,0))*serv_hr!BO33</f>
        <v>0</v>
      </c>
      <c r="BO33" s="16">
        <f>(HLOOKUP(BO$4,cost!$M$3:$W$199,$A33,0))*serv_hr!BP33</f>
        <v>0</v>
      </c>
      <c r="BP33" s="16">
        <f>(HLOOKUP(BP$4,cost!$M$3:$W$199,$A33,0))*serv_hr!BQ33</f>
        <v>0</v>
      </c>
      <c r="BQ33" s="16">
        <f>(HLOOKUP(BQ$4,cost!$M$3:$W$199,$A33,0))*serv_hr!BR33</f>
        <v>0</v>
      </c>
      <c r="BR33" s="16">
        <f>(HLOOKUP(BR$4,cost!$M$3:$W$199,$A33,0))*serv_hr!BS33</f>
        <v>0</v>
      </c>
      <c r="BS33" s="16">
        <f>(HLOOKUP(BS$4,cost!$M$3:$W$199,$A33,0))*serv_hr!BT33</f>
        <v>0</v>
      </c>
      <c r="BT33" s="16">
        <f>(HLOOKUP(BT$4,cost!$M$3:$W$199,$A33,0))*serv_hr!BU33</f>
        <v>0</v>
      </c>
      <c r="BU33" s="16">
        <f>(HLOOKUP(BU$4,cost!$M$3:$W$199,$A33,0))*serv_hr!BV33</f>
        <v>0</v>
      </c>
      <c r="BV33" s="16">
        <f>(HLOOKUP(BV$4,cost!$M$3:$W$199,$A33,0))*serv_hr!BW33</f>
        <v>0</v>
      </c>
      <c r="BW33" s="16">
        <f>(HLOOKUP(BW$4,cost!$M$3:$W$199,$A33,0))*serv_hr!BX33</f>
        <v>0</v>
      </c>
      <c r="BX33" s="16">
        <f>(HLOOKUP(BX$4,cost!$M$3:$W$199,$A33,0))*serv_hr!BY33</f>
        <v>0</v>
      </c>
      <c r="BY33" s="16">
        <f>(HLOOKUP(BY$4,cost!$M$3:$W$199,$A33,0))*serv_hr!BZ33</f>
        <v>0</v>
      </c>
      <c r="BZ33" s="16">
        <f>(HLOOKUP(BZ$4,cost!$M$3:$W$199,$A33,0))*serv_hr!CA33</f>
        <v>0</v>
      </c>
      <c r="CA33" s="16">
        <f>(HLOOKUP(CA$4,cost!$M$3:$W$199,$A33,0))*serv_hr!CB33</f>
        <v>0</v>
      </c>
      <c r="CB33" s="16">
        <f>(HLOOKUP(CB$4,cost!$M$3:$W$199,$A33,0))*serv_hr!CC33</f>
        <v>0</v>
      </c>
      <c r="CC33" s="16">
        <f>(HLOOKUP(CC$4,cost!$M$3:$W$199,$A33,0))*serv_hr!CD33</f>
        <v>0</v>
      </c>
      <c r="CD33" s="16">
        <f>(HLOOKUP(CD$4,cost!$M$3:$W$199,$A33,0))*serv_hr!CE33</f>
        <v>0</v>
      </c>
      <c r="CE33" s="16">
        <f>(HLOOKUP(CE$4,cost!$M$3:$W$199,$A33,0))*serv_hr!CF33</f>
        <v>0</v>
      </c>
      <c r="CF33" s="16">
        <f>(HLOOKUP(CF$4,cost!$M$3:$W$199,$A33,0))*serv_hr!CG33</f>
        <v>0</v>
      </c>
      <c r="CG33" s="16">
        <f>(HLOOKUP(CG$4,cost!$M$3:$W$199,$A33,0))*serv_hr!CH33</f>
        <v>0</v>
      </c>
      <c r="CH33" s="16">
        <f>(HLOOKUP(CH$4,cost!$M$3:$W$199,$A33,0))*serv_hr!CI33</f>
        <v>0</v>
      </c>
      <c r="CI33" s="16">
        <f>(HLOOKUP(CI$4,cost!$M$3:$W$199,$A33,0))*serv_hr!CJ33</f>
        <v>0</v>
      </c>
      <c r="CJ33" s="16">
        <f>(HLOOKUP(CJ$4,cost!$M$3:$W$199,$A33,0))*serv_hr!CK33</f>
        <v>0</v>
      </c>
      <c r="CK33" s="16">
        <f>(HLOOKUP(CK$4,cost!$M$3:$W$199,$A33,0))*serv_hr!CL33</f>
        <v>0</v>
      </c>
      <c r="CL33" s="16">
        <f>(HLOOKUP(CL$4,cost!$M$3:$W$199,$A33,0))*serv_hr!CM33</f>
        <v>0</v>
      </c>
      <c r="CM33" s="16">
        <f>(HLOOKUP(CM$4,cost!$M$3:$W$199,$A33,0))*serv_hr!CN33</f>
        <v>0</v>
      </c>
      <c r="CN33" s="16">
        <f>(HLOOKUP(CN$4,cost!$M$3:$W$199,$A33,0))*serv_hr!CO33</f>
        <v>0</v>
      </c>
      <c r="CO33" s="16">
        <f>(HLOOKUP(CO$4,cost!$M$3:$W$199,$A33,0))*serv_hr!CP33</f>
        <v>0</v>
      </c>
      <c r="CP33" s="16">
        <f>(HLOOKUP(CP$4,cost!$M$3:$W$199,$A33,0))*serv_hr!CQ33</f>
        <v>0</v>
      </c>
      <c r="CQ33" s="16">
        <f>(HLOOKUP(CQ$4,cost!$M$3:$W$199,$A33,0))*serv_hr!CR33</f>
        <v>0</v>
      </c>
      <c r="CR33" s="16">
        <f>(HLOOKUP(CR$4,cost!$M$3:$W$199,$A33,0))*serv_hr!CS33</f>
        <v>0</v>
      </c>
      <c r="CS33" s="16">
        <f>(HLOOKUP(CS$4,cost!$M$3:$W$199,$A33,0))*serv_hr!CT33</f>
        <v>0</v>
      </c>
      <c r="CT33" s="16">
        <f>(HLOOKUP(CT$4,cost!$M$3:$W$199,$A33,0))*serv_hr!CU33</f>
        <v>0</v>
      </c>
      <c r="CU33" s="16">
        <f>(HLOOKUP(CU$4,cost!$M$3:$W$199,$A33,0))*serv_hr!CV33</f>
        <v>0</v>
      </c>
      <c r="CV33" s="16">
        <f>(HLOOKUP(CV$4,cost!$M$3:$W$199,$A33,0))*serv_hr!CW33</f>
        <v>0</v>
      </c>
      <c r="CW33" s="16">
        <f>(HLOOKUP(CW$4,cost!$M$3:$W$199,$A33,0))*serv_hr!CX33</f>
        <v>0</v>
      </c>
      <c r="CX33" s="16">
        <f>(HLOOKUP(CX$4,cost!$M$3:$W$199,$A33,0))*serv_hr!CY33</f>
        <v>0</v>
      </c>
      <c r="CY33" s="16">
        <f>(HLOOKUP(CY$4,cost!$M$3:$W$199,$A33,0))*serv_hr!CZ33</f>
        <v>0</v>
      </c>
      <c r="CZ33" s="16">
        <f>(HLOOKUP(CZ$4,cost!$M$3:$W$199,$A33,0))*serv_hr!DA33</f>
        <v>0</v>
      </c>
      <c r="DA33" s="16">
        <f>(HLOOKUP(DA$4,cost!$M$3:$W$199,$A33,0))*serv_hr!DB33</f>
        <v>0</v>
      </c>
      <c r="DB33" s="16">
        <f>(HLOOKUP(DB$4,cost!$M$3:$W$199,$A33,0))*serv_hr!DC33</f>
        <v>0</v>
      </c>
      <c r="DC33" s="16">
        <f>(HLOOKUP(DC$4,cost!$M$3:$W$199,$A33,0))*serv_hr!DD33</f>
        <v>0</v>
      </c>
      <c r="DD33" s="16">
        <f>(HLOOKUP(DD$4,cost!$M$3:$W$199,$A33,0))*serv_hr!DE33</f>
        <v>0</v>
      </c>
      <c r="DE33" s="16">
        <f>(HLOOKUP(DE$4,cost!$M$3:$W$199,$A33,0))*serv_hr!DF33</f>
        <v>0</v>
      </c>
      <c r="DF33" s="16">
        <f>(HLOOKUP(DF$4,cost!$M$3:$W$199,$A33,0))*serv_hr!DG33</f>
        <v>0</v>
      </c>
      <c r="DG33" s="16">
        <f>(HLOOKUP(DG$4,cost!$M$3:$W$199,$A33,0))*serv_hr!DH33</f>
        <v>0</v>
      </c>
      <c r="DH33" s="16">
        <f>(HLOOKUP(DH$4,cost!$M$3:$W$199,$A33,0))*serv_hr!DI33</f>
        <v>0</v>
      </c>
      <c r="DI33" s="16">
        <f>(HLOOKUP(DI$4,cost!$M$3:$W$199,$A33,0))*serv_hr!DJ33</f>
        <v>0</v>
      </c>
      <c r="DJ33" s="16">
        <f>(HLOOKUP(DJ$4,cost!$M$3:$W$199,$A33,0))*serv_hr!DK33</f>
        <v>0</v>
      </c>
      <c r="DK33" s="16">
        <f>(HLOOKUP(DK$4,cost!$M$3:$W$199,$A33,0))*serv_hr!DL33</f>
        <v>0</v>
      </c>
      <c r="DL33" s="16">
        <f>(HLOOKUP(DL$4,cost!$M$3:$W$199,$A33,0))*serv_hr!DM33</f>
        <v>0</v>
      </c>
      <c r="DM33" s="16">
        <f>(HLOOKUP(DM$4,cost!$M$3:$W$199,$A33,0))*serv_hr!DN33</f>
        <v>0</v>
      </c>
      <c r="DN33" s="16">
        <f>(HLOOKUP(DN$4,cost!$M$3:$W$199,$A33,0))*serv_hr!DO33</f>
        <v>0</v>
      </c>
      <c r="DO33" s="16">
        <f>(HLOOKUP(DO$4,cost!$M$3:$W$199,$A33,0))*serv_hr!DP33</f>
        <v>0</v>
      </c>
      <c r="DP33" s="16">
        <f>(HLOOKUP(DP$4,cost!$M$3:$W$199,$A33,0))*serv_hr!DQ33</f>
        <v>0</v>
      </c>
      <c r="DQ33" s="16">
        <f>(HLOOKUP(DQ$4,cost!$M$3:$W$199,$A33,0))*serv_hr!DR33</f>
        <v>0</v>
      </c>
      <c r="DR33" s="16">
        <f>(HLOOKUP(DR$4,cost!$M$3:$W$199,$A33,0))*serv_hr!DS33</f>
        <v>0</v>
      </c>
      <c r="DS33" s="16">
        <f>(HLOOKUP(DS$4,cost!$M$3:$W$199,$A33,0))*serv_hr!DT33</f>
        <v>0</v>
      </c>
      <c r="DT33" s="16">
        <f>(HLOOKUP(DT$4,cost!$M$3:$W$199,$A33,0))*serv_hr!DU33</f>
        <v>0</v>
      </c>
      <c r="DU33" s="16">
        <f>(HLOOKUP(DU$4,cost!$M$3:$W$199,$A33,0))*serv_hr!DV33</f>
        <v>0</v>
      </c>
      <c r="DV33" s="16">
        <f>(HLOOKUP(DV$4,cost!$M$3:$W$199,$A33,0))*serv_hr!DW33</f>
        <v>0</v>
      </c>
      <c r="DW33" s="16">
        <f>(HLOOKUP(DW$4,cost!$M$3:$W$199,$A33,0))*serv_hr!DX33</f>
        <v>0</v>
      </c>
      <c r="DX33" s="16">
        <f>(HLOOKUP(DX$4,cost!$M$3:$W$199,$A33,0))*serv_hr!DY33</f>
        <v>0</v>
      </c>
      <c r="DY33" s="16">
        <f>(HLOOKUP(DY$4,cost!$M$3:$W$199,$A33,0))*serv_hr!DZ33</f>
        <v>0</v>
      </c>
      <c r="DZ33" s="16">
        <f>(HLOOKUP(DZ$4,cost!$M$3:$W$199,$A33,0))*serv_hr!EA33</f>
        <v>0</v>
      </c>
      <c r="EA33" s="16">
        <f>(HLOOKUP(EA$4,cost!$M$3:$W$199,$A33,0))*serv_hr!EB33</f>
        <v>0</v>
      </c>
      <c r="EB33" s="16">
        <f>(HLOOKUP(EB$4,cost!$M$3:$W$199,$A33,0))*serv_hr!EC33</f>
        <v>0</v>
      </c>
      <c r="EC33" s="16">
        <f>(HLOOKUP(EC$4,cost!$M$3:$W$199,$A33,0))*serv_hr!ED33</f>
        <v>0</v>
      </c>
    </row>
    <row r="34" spans="1:133" x14ac:dyDescent="0.25">
      <c r="A34" s="1">
        <v>30</v>
      </c>
      <c r="B34" s="16">
        <f>(HLOOKUP(B$4,cost!$M$3:$W$199,$A34,0))*serv_hr!C34</f>
        <v>0</v>
      </c>
      <c r="C34" s="16">
        <f>(HLOOKUP(C$4,cost!$M$3:$W$199,$A34,0))*serv_hr!D34</f>
        <v>0</v>
      </c>
      <c r="D34" s="16">
        <f>(HLOOKUP(D$4,cost!$M$3:$W$199,$A34,0))*serv_hr!E34</f>
        <v>0</v>
      </c>
      <c r="E34" s="16">
        <f>(HLOOKUP(E$4,cost!$M$3:$W$199,$A34,0))*serv_hr!F34</f>
        <v>0</v>
      </c>
      <c r="F34" s="16">
        <f>(HLOOKUP(F$4,cost!$M$3:$W$199,$A34,0))*serv_hr!G34</f>
        <v>0</v>
      </c>
      <c r="G34" s="16">
        <f>(HLOOKUP(G$4,cost!$M$3:$W$199,$A34,0))*serv_hr!H34</f>
        <v>52.18</v>
      </c>
      <c r="H34" s="16">
        <f>(HLOOKUP(H$4,cost!$M$3:$W$199,$A34,0))*serv_hr!I34</f>
        <v>52.18</v>
      </c>
      <c r="I34" s="16">
        <f>(HLOOKUP(I$4,cost!$M$3:$W$199,$A34,0))*serv_hr!J34</f>
        <v>52.18</v>
      </c>
      <c r="J34" s="16">
        <f>(HLOOKUP(J$4,cost!$M$3:$W$199,$A34,0))*serv_hr!K34</f>
        <v>0</v>
      </c>
      <c r="K34" s="16">
        <f>(HLOOKUP(K$4,cost!$M$3:$W$199,$A34,0))*serv_hr!L34</f>
        <v>52.18</v>
      </c>
      <c r="L34" s="16">
        <f>(HLOOKUP(L$4,cost!$M$3:$W$199,$A34,0))*serv_hr!M34</f>
        <v>52.18</v>
      </c>
      <c r="M34" s="16">
        <f>(HLOOKUP(M$4,cost!$M$3:$W$199,$A34,0))*serv_hr!N34</f>
        <v>52.18</v>
      </c>
      <c r="N34" s="16">
        <f>(HLOOKUP(N$4,cost!$M$3:$W$199,$A34,0))*serv_hr!O34</f>
        <v>0</v>
      </c>
      <c r="O34" s="16">
        <f>(HLOOKUP(O$4,cost!$M$3:$W$199,$A34,0))*serv_hr!P34</f>
        <v>0</v>
      </c>
      <c r="P34" s="16">
        <f>(HLOOKUP(P$4,cost!$M$3:$W$199,$A34,0))*serv_hr!Q34</f>
        <v>0</v>
      </c>
      <c r="Q34" s="16">
        <f>(HLOOKUP(Q$4,cost!$M$3:$W$199,$A34,0))*serv_hr!R34</f>
        <v>0</v>
      </c>
      <c r="R34" s="16">
        <f>(HLOOKUP(R$4,cost!$M$3:$W$199,$A34,0))*serv_hr!S34</f>
        <v>0</v>
      </c>
      <c r="S34" s="16">
        <f>(HLOOKUP(S$4,cost!$M$3:$W$199,$A34,0))*serv_hr!T34</f>
        <v>0</v>
      </c>
      <c r="T34" s="16">
        <f>(HLOOKUP(T$4,cost!$M$3:$W$199,$A34,0))*serv_hr!U34</f>
        <v>0</v>
      </c>
      <c r="U34" s="16">
        <f>(HLOOKUP(U$4,cost!$M$3:$W$199,$A34,0))*serv_hr!V34</f>
        <v>0</v>
      </c>
      <c r="V34" s="16">
        <f>(HLOOKUP(V$4,cost!$M$3:$W$199,$A34,0))*serv_hr!W34</f>
        <v>0</v>
      </c>
      <c r="W34" s="16">
        <f>(HLOOKUP(W$4,cost!$M$3:$W$199,$A34,0))*serv_hr!X34</f>
        <v>0</v>
      </c>
      <c r="X34" s="16">
        <f>(HLOOKUP(X$4,cost!$M$3:$W$199,$A34,0))*serv_hr!Y34</f>
        <v>0</v>
      </c>
      <c r="Y34" s="16">
        <f>(HLOOKUP(Y$4,cost!$M$3:$W$199,$A34,0))*serv_hr!Z34</f>
        <v>0</v>
      </c>
      <c r="Z34" s="16">
        <f>(HLOOKUP(Z$4,cost!$M$3:$W$199,$A34,0))*serv_hr!AA34</f>
        <v>0</v>
      </c>
      <c r="AA34" s="16">
        <f>(HLOOKUP(AA$4,cost!$M$3:$W$199,$A34,0))*serv_hr!AB34</f>
        <v>0</v>
      </c>
      <c r="AB34" s="16">
        <f>(HLOOKUP(AB$4,cost!$M$3:$W$199,$A34,0))*serv_hr!AC34</f>
        <v>0</v>
      </c>
      <c r="AC34" s="16">
        <f>(HLOOKUP(AC$4,cost!$M$3:$W$199,$A34,0))*serv_hr!AD34</f>
        <v>0</v>
      </c>
      <c r="AD34" s="16">
        <f>(HLOOKUP(AD$4,cost!$M$3:$W$199,$A34,0))*serv_hr!AE34</f>
        <v>0</v>
      </c>
      <c r="AE34" s="16">
        <f>(HLOOKUP(AE$4,cost!$M$3:$W$199,$A34,0))*serv_hr!AF34</f>
        <v>0</v>
      </c>
      <c r="AF34" s="16">
        <f>(HLOOKUP(AF$4,cost!$M$3:$W$199,$A34,0))*serv_hr!AG34</f>
        <v>0</v>
      </c>
      <c r="AG34" s="16">
        <f>(HLOOKUP(AG$4,cost!$M$3:$W$199,$A34,0))*serv_hr!AH34</f>
        <v>0</v>
      </c>
      <c r="AH34" s="16">
        <f>(HLOOKUP(AH$4,cost!$M$3:$W$199,$A34,0))*serv_hr!AI34</f>
        <v>0</v>
      </c>
      <c r="AI34" s="16">
        <f>(HLOOKUP(AI$4,cost!$M$3:$W$199,$A34,0))*serv_hr!AJ34</f>
        <v>0</v>
      </c>
      <c r="AJ34" s="16">
        <f>(HLOOKUP(AJ$4,cost!$M$3:$W$199,$A34,0))*serv_hr!AK34</f>
        <v>0</v>
      </c>
      <c r="AK34" s="16">
        <f>(HLOOKUP(AK$4,cost!$M$3:$W$199,$A34,0))*serv_hr!AL34</f>
        <v>0</v>
      </c>
      <c r="AL34" s="16">
        <f>(HLOOKUP(AL$4,cost!$M$3:$W$199,$A34,0))*serv_hr!AM34</f>
        <v>0</v>
      </c>
      <c r="AM34" s="16">
        <f>(HLOOKUP(AM$4,cost!$M$3:$W$199,$A34,0))*serv_hr!AN34</f>
        <v>0</v>
      </c>
      <c r="AN34" s="16">
        <f>(HLOOKUP(AN$4,cost!$M$3:$W$199,$A34,0))*serv_hr!AO34</f>
        <v>0</v>
      </c>
      <c r="AO34" s="16">
        <f>(HLOOKUP(AO$4,cost!$M$3:$W$199,$A34,0))*serv_hr!AP34</f>
        <v>0</v>
      </c>
      <c r="AP34" s="16">
        <f>(HLOOKUP(AP$4,cost!$M$3:$W$199,$A34,0))*serv_hr!AQ34</f>
        <v>0</v>
      </c>
      <c r="AQ34" s="16">
        <f>(HLOOKUP(AQ$4,cost!$M$3:$W$199,$A34,0))*serv_hr!AR34</f>
        <v>0</v>
      </c>
      <c r="AR34" s="16">
        <f>(HLOOKUP(AR$4,cost!$M$3:$W$199,$A34,0))*serv_hr!AS34</f>
        <v>0</v>
      </c>
      <c r="AS34" s="16">
        <f>(HLOOKUP(AS$4,cost!$M$3:$W$199,$A34,0))*serv_hr!AT34</f>
        <v>0</v>
      </c>
      <c r="AT34" s="16">
        <f>(HLOOKUP(AT$4,cost!$M$3:$W$199,$A34,0))*serv_hr!AU34</f>
        <v>0</v>
      </c>
      <c r="AU34" s="16">
        <f>(HLOOKUP(AU$4,cost!$M$3:$W$199,$A34,0))*serv_hr!AV34</f>
        <v>0</v>
      </c>
      <c r="AV34" s="16">
        <f>(HLOOKUP(AV$4,cost!$M$3:$W$199,$A34,0))*serv_hr!AW34</f>
        <v>0</v>
      </c>
      <c r="AW34" s="16">
        <f>(HLOOKUP(AW$4,cost!$M$3:$W$199,$A34,0))*serv_hr!AX34</f>
        <v>0</v>
      </c>
      <c r="AX34" s="16">
        <f>(HLOOKUP(AX$4,cost!$M$3:$W$199,$A34,0))*serv_hr!AY34</f>
        <v>0</v>
      </c>
      <c r="AY34" s="16">
        <f>(HLOOKUP(AY$4,cost!$M$3:$W$199,$A34,0))*serv_hr!AZ34</f>
        <v>0</v>
      </c>
      <c r="AZ34" s="16">
        <f>(HLOOKUP(AZ$4,cost!$M$3:$W$199,$A34,0))*serv_hr!BA34</f>
        <v>0</v>
      </c>
      <c r="BA34" s="16">
        <f>(HLOOKUP(BA$4,cost!$M$3:$W$199,$A34,0))*serv_hr!BB34</f>
        <v>0</v>
      </c>
      <c r="BB34" s="16">
        <f>(HLOOKUP(BB$4,cost!$M$3:$W$199,$A34,0))*serv_hr!BC34</f>
        <v>0</v>
      </c>
      <c r="BC34" s="16">
        <f>(HLOOKUP(BC$4,cost!$M$3:$W$199,$A34,0))*serv_hr!BD34</f>
        <v>0</v>
      </c>
      <c r="BD34" s="16">
        <f>(HLOOKUP(BD$4,cost!$M$3:$W$199,$A34,0))*serv_hr!BE34</f>
        <v>0</v>
      </c>
      <c r="BE34" s="16">
        <f>(HLOOKUP(BE$4,cost!$M$3:$W$199,$A34,0))*serv_hr!BF34</f>
        <v>0</v>
      </c>
      <c r="BF34" s="16">
        <f>(HLOOKUP(BF$4,cost!$M$3:$W$199,$A34,0))*serv_hr!BG34</f>
        <v>0</v>
      </c>
      <c r="BG34" s="16">
        <f>(HLOOKUP(BG$4,cost!$M$3:$W$199,$A34,0))*serv_hr!BH34</f>
        <v>0</v>
      </c>
      <c r="BH34" s="16">
        <f>(HLOOKUP(BH$4,cost!$M$3:$W$199,$A34,0))*serv_hr!BI34</f>
        <v>0</v>
      </c>
      <c r="BI34" s="16">
        <f>(HLOOKUP(BI$4,cost!$M$3:$W$199,$A34,0))*serv_hr!BJ34</f>
        <v>0</v>
      </c>
      <c r="BJ34" s="16">
        <f>(HLOOKUP(BJ$4,cost!$M$3:$W$199,$A34,0))*serv_hr!BK34</f>
        <v>0</v>
      </c>
      <c r="BK34" s="16">
        <f>(HLOOKUP(BK$4,cost!$M$3:$W$199,$A34,0))*serv_hr!BL34</f>
        <v>0</v>
      </c>
      <c r="BL34" s="16">
        <f>(HLOOKUP(BL$4,cost!$M$3:$W$199,$A34,0))*serv_hr!BM34</f>
        <v>0</v>
      </c>
      <c r="BM34" s="16">
        <f>(HLOOKUP(BM$4,cost!$M$3:$W$199,$A34,0))*serv_hr!BN34</f>
        <v>0</v>
      </c>
      <c r="BN34" s="16">
        <f>(HLOOKUP(BN$4,cost!$M$3:$W$199,$A34,0))*serv_hr!BO34</f>
        <v>0</v>
      </c>
      <c r="BO34" s="16">
        <f>(HLOOKUP(BO$4,cost!$M$3:$W$199,$A34,0))*serv_hr!BP34</f>
        <v>0</v>
      </c>
      <c r="BP34" s="16">
        <f>(HLOOKUP(BP$4,cost!$M$3:$W$199,$A34,0))*serv_hr!BQ34</f>
        <v>0</v>
      </c>
      <c r="BQ34" s="16">
        <f>(HLOOKUP(BQ$4,cost!$M$3:$W$199,$A34,0))*serv_hr!BR34</f>
        <v>0</v>
      </c>
      <c r="BR34" s="16">
        <f>(HLOOKUP(BR$4,cost!$M$3:$W$199,$A34,0))*serv_hr!BS34</f>
        <v>0</v>
      </c>
      <c r="BS34" s="16">
        <f>(HLOOKUP(BS$4,cost!$M$3:$W$199,$A34,0))*serv_hr!BT34</f>
        <v>0</v>
      </c>
      <c r="BT34" s="16">
        <f>(HLOOKUP(BT$4,cost!$M$3:$W$199,$A34,0))*serv_hr!BU34</f>
        <v>0</v>
      </c>
      <c r="BU34" s="16">
        <f>(HLOOKUP(BU$4,cost!$M$3:$W$199,$A34,0))*serv_hr!BV34</f>
        <v>0</v>
      </c>
      <c r="BV34" s="16">
        <f>(HLOOKUP(BV$4,cost!$M$3:$W$199,$A34,0))*serv_hr!BW34</f>
        <v>0</v>
      </c>
      <c r="BW34" s="16">
        <f>(HLOOKUP(BW$4,cost!$M$3:$W$199,$A34,0))*serv_hr!BX34</f>
        <v>0</v>
      </c>
      <c r="BX34" s="16">
        <f>(HLOOKUP(BX$4,cost!$M$3:$W$199,$A34,0))*serv_hr!BY34</f>
        <v>0</v>
      </c>
      <c r="BY34" s="16">
        <f>(HLOOKUP(BY$4,cost!$M$3:$W$199,$A34,0))*serv_hr!BZ34</f>
        <v>0</v>
      </c>
      <c r="BZ34" s="16">
        <f>(HLOOKUP(BZ$4,cost!$M$3:$W$199,$A34,0))*serv_hr!CA34</f>
        <v>0</v>
      </c>
      <c r="CA34" s="16">
        <f>(HLOOKUP(CA$4,cost!$M$3:$W$199,$A34,0))*serv_hr!CB34</f>
        <v>0</v>
      </c>
      <c r="CB34" s="16">
        <f>(HLOOKUP(CB$4,cost!$M$3:$W$199,$A34,0))*serv_hr!CC34</f>
        <v>0</v>
      </c>
      <c r="CC34" s="16">
        <f>(HLOOKUP(CC$4,cost!$M$3:$W$199,$A34,0))*serv_hr!CD34</f>
        <v>0</v>
      </c>
      <c r="CD34" s="16">
        <f>(HLOOKUP(CD$4,cost!$M$3:$W$199,$A34,0))*serv_hr!CE34</f>
        <v>0</v>
      </c>
      <c r="CE34" s="16">
        <f>(HLOOKUP(CE$4,cost!$M$3:$W$199,$A34,0))*serv_hr!CF34</f>
        <v>0</v>
      </c>
      <c r="CF34" s="16">
        <f>(HLOOKUP(CF$4,cost!$M$3:$W$199,$A34,0))*serv_hr!CG34</f>
        <v>0</v>
      </c>
      <c r="CG34" s="16">
        <f>(HLOOKUP(CG$4,cost!$M$3:$W$199,$A34,0))*serv_hr!CH34</f>
        <v>0</v>
      </c>
      <c r="CH34" s="16">
        <f>(HLOOKUP(CH$4,cost!$M$3:$W$199,$A34,0))*serv_hr!CI34</f>
        <v>0</v>
      </c>
      <c r="CI34" s="16">
        <f>(HLOOKUP(CI$4,cost!$M$3:$W$199,$A34,0))*serv_hr!CJ34</f>
        <v>0</v>
      </c>
      <c r="CJ34" s="16">
        <f>(HLOOKUP(CJ$4,cost!$M$3:$W$199,$A34,0))*serv_hr!CK34</f>
        <v>0</v>
      </c>
      <c r="CK34" s="16">
        <f>(HLOOKUP(CK$4,cost!$M$3:$W$199,$A34,0))*serv_hr!CL34</f>
        <v>0</v>
      </c>
      <c r="CL34" s="16">
        <f>(HLOOKUP(CL$4,cost!$M$3:$W$199,$A34,0))*serv_hr!CM34</f>
        <v>0</v>
      </c>
      <c r="CM34" s="16">
        <f>(HLOOKUP(CM$4,cost!$M$3:$W$199,$A34,0))*serv_hr!CN34</f>
        <v>0</v>
      </c>
      <c r="CN34" s="16">
        <f>(HLOOKUP(CN$4,cost!$M$3:$W$199,$A34,0))*serv_hr!CO34</f>
        <v>0</v>
      </c>
      <c r="CO34" s="16">
        <f>(HLOOKUP(CO$4,cost!$M$3:$W$199,$A34,0))*serv_hr!CP34</f>
        <v>0</v>
      </c>
      <c r="CP34" s="16">
        <f>(HLOOKUP(CP$4,cost!$M$3:$W$199,$A34,0))*serv_hr!CQ34</f>
        <v>0</v>
      </c>
      <c r="CQ34" s="16">
        <f>(HLOOKUP(CQ$4,cost!$M$3:$W$199,$A34,0))*serv_hr!CR34</f>
        <v>0</v>
      </c>
      <c r="CR34" s="16">
        <f>(HLOOKUP(CR$4,cost!$M$3:$W$199,$A34,0))*serv_hr!CS34</f>
        <v>0</v>
      </c>
      <c r="CS34" s="16">
        <f>(HLOOKUP(CS$4,cost!$M$3:$W$199,$A34,0))*serv_hr!CT34</f>
        <v>0</v>
      </c>
      <c r="CT34" s="16">
        <f>(HLOOKUP(CT$4,cost!$M$3:$W$199,$A34,0))*serv_hr!CU34</f>
        <v>0</v>
      </c>
      <c r="CU34" s="16">
        <f>(HLOOKUP(CU$4,cost!$M$3:$W$199,$A34,0))*serv_hr!CV34</f>
        <v>0</v>
      </c>
      <c r="CV34" s="16">
        <f>(HLOOKUP(CV$4,cost!$M$3:$W$199,$A34,0))*serv_hr!CW34</f>
        <v>0</v>
      </c>
      <c r="CW34" s="16">
        <f>(HLOOKUP(CW$4,cost!$M$3:$W$199,$A34,0))*serv_hr!CX34</f>
        <v>0</v>
      </c>
      <c r="CX34" s="16">
        <f>(HLOOKUP(CX$4,cost!$M$3:$W$199,$A34,0))*serv_hr!CY34</f>
        <v>0</v>
      </c>
      <c r="CY34" s="16">
        <f>(HLOOKUP(CY$4,cost!$M$3:$W$199,$A34,0))*serv_hr!CZ34</f>
        <v>0</v>
      </c>
      <c r="CZ34" s="16">
        <f>(HLOOKUP(CZ$4,cost!$M$3:$W$199,$A34,0))*serv_hr!DA34</f>
        <v>0</v>
      </c>
      <c r="DA34" s="16">
        <f>(HLOOKUP(DA$4,cost!$M$3:$W$199,$A34,0))*serv_hr!DB34</f>
        <v>0</v>
      </c>
      <c r="DB34" s="16">
        <f>(HLOOKUP(DB$4,cost!$M$3:$W$199,$A34,0))*serv_hr!DC34</f>
        <v>0</v>
      </c>
      <c r="DC34" s="16">
        <f>(HLOOKUP(DC$4,cost!$M$3:$W$199,$A34,0))*serv_hr!DD34</f>
        <v>0</v>
      </c>
      <c r="DD34" s="16">
        <f>(HLOOKUP(DD$4,cost!$M$3:$W$199,$A34,0))*serv_hr!DE34</f>
        <v>0</v>
      </c>
      <c r="DE34" s="16">
        <f>(HLOOKUP(DE$4,cost!$M$3:$W$199,$A34,0))*serv_hr!DF34</f>
        <v>0</v>
      </c>
      <c r="DF34" s="16">
        <f>(HLOOKUP(DF$4,cost!$M$3:$W$199,$A34,0))*serv_hr!DG34</f>
        <v>0</v>
      </c>
      <c r="DG34" s="16">
        <f>(HLOOKUP(DG$4,cost!$M$3:$W$199,$A34,0))*serv_hr!DH34</f>
        <v>0</v>
      </c>
      <c r="DH34" s="16">
        <f>(HLOOKUP(DH$4,cost!$M$3:$W$199,$A34,0))*serv_hr!DI34</f>
        <v>0</v>
      </c>
      <c r="DI34" s="16">
        <f>(HLOOKUP(DI$4,cost!$M$3:$W$199,$A34,0))*serv_hr!DJ34</f>
        <v>0</v>
      </c>
      <c r="DJ34" s="16">
        <f>(HLOOKUP(DJ$4,cost!$M$3:$W$199,$A34,0))*serv_hr!DK34</f>
        <v>0</v>
      </c>
      <c r="DK34" s="16">
        <f>(HLOOKUP(DK$4,cost!$M$3:$W$199,$A34,0))*serv_hr!DL34</f>
        <v>0</v>
      </c>
      <c r="DL34" s="16">
        <f>(HLOOKUP(DL$4,cost!$M$3:$W$199,$A34,0))*serv_hr!DM34</f>
        <v>0</v>
      </c>
      <c r="DM34" s="16">
        <f>(HLOOKUP(DM$4,cost!$M$3:$W$199,$A34,0))*serv_hr!DN34</f>
        <v>0</v>
      </c>
      <c r="DN34" s="16">
        <f>(HLOOKUP(DN$4,cost!$M$3:$W$199,$A34,0))*serv_hr!DO34</f>
        <v>0</v>
      </c>
      <c r="DO34" s="16">
        <f>(HLOOKUP(DO$4,cost!$M$3:$W$199,$A34,0))*serv_hr!DP34</f>
        <v>0</v>
      </c>
      <c r="DP34" s="16">
        <f>(HLOOKUP(DP$4,cost!$M$3:$W$199,$A34,0))*serv_hr!DQ34</f>
        <v>0</v>
      </c>
      <c r="DQ34" s="16">
        <f>(HLOOKUP(DQ$4,cost!$M$3:$W$199,$A34,0))*serv_hr!DR34</f>
        <v>0</v>
      </c>
      <c r="DR34" s="16">
        <f>(HLOOKUP(DR$4,cost!$M$3:$W$199,$A34,0))*serv_hr!DS34</f>
        <v>0</v>
      </c>
      <c r="DS34" s="16">
        <f>(HLOOKUP(DS$4,cost!$M$3:$W$199,$A34,0))*serv_hr!DT34</f>
        <v>0</v>
      </c>
      <c r="DT34" s="16">
        <f>(HLOOKUP(DT$4,cost!$M$3:$W$199,$A34,0))*serv_hr!DU34</f>
        <v>0</v>
      </c>
      <c r="DU34" s="16">
        <f>(HLOOKUP(DU$4,cost!$M$3:$W$199,$A34,0))*serv_hr!DV34</f>
        <v>0</v>
      </c>
      <c r="DV34" s="16">
        <f>(HLOOKUP(DV$4,cost!$M$3:$W$199,$A34,0))*serv_hr!DW34</f>
        <v>0</v>
      </c>
      <c r="DW34" s="16">
        <f>(HLOOKUP(DW$4,cost!$M$3:$W$199,$A34,0))*serv_hr!DX34</f>
        <v>0</v>
      </c>
      <c r="DX34" s="16">
        <f>(HLOOKUP(DX$4,cost!$M$3:$W$199,$A34,0))*serv_hr!DY34</f>
        <v>0</v>
      </c>
      <c r="DY34" s="16">
        <f>(HLOOKUP(DY$4,cost!$M$3:$W$199,$A34,0))*serv_hr!DZ34</f>
        <v>0</v>
      </c>
      <c r="DZ34" s="16">
        <f>(HLOOKUP(DZ$4,cost!$M$3:$W$199,$A34,0))*serv_hr!EA34</f>
        <v>0</v>
      </c>
      <c r="EA34" s="16">
        <f>(HLOOKUP(EA$4,cost!$M$3:$W$199,$A34,0))*serv_hr!EB34</f>
        <v>0</v>
      </c>
      <c r="EB34" s="16">
        <f>(HLOOKUP(EB$4,cost!$M$3:$W$199,$A34,0))*serv_hr!EC34</f>
        <v>0</v>
      </c>
      <c r="EC34" s="16">
        <f>(HLOOKUP(EC$4,cost!$M$3:$W$199,$A34,0))*serv_hr!ED34</f>
        <v>0</v>
      </c>
    </row>
    <row r="35" spans="1:133" x14ac:dyDescent="0.25">
      <c r="A35" s="1">
        <v>31</v>
      </c>
      <c r="B35" s="16">
        <f>(HLOOKUP(B$4,cost!$M$3:$W$199,$A35,0))*serv_hr!C35</f>
        <v>0</v>
      </c>
      <c r="C35" s="16">
        <f>(HLOOKUP(C$4,cost!$M$3:$W$199,$A35,0))*serv_hr!D35</f>
        <v>0</v>
      </c>
      <c r="D35" s="16">
        <f>(HLOOKUP(D$4,cost!$M$3:$W$199,$A35,0))*serv_hr!E35</f>
        <v>0</v>
      </c>
      <c r="E35" s="16">
        <f>(HLOOKUP(E$4,cost!$M$3:$W$199,$A35,0))*serv_hr!F35</f>
        <v>0</v>
      </c>
      <c r="F35" s="16">
        <f>(HLOOKUP(F$4,cost!$M$3:$W$199,$A35,0))*serv_hr!G35</f>
        <v>0</v>
      </c>
      <c r="G35" s="16">
        <f>(HLOOKUP(G$4,cost!$M$3:$W$199,$A35,0))*serv_hr!H35</f>
        <v>0</v>
      </c>
      <c r="H35" s="16">
        <f>(HLOOKUP(H$4,cost!$M$3:$W$199,$A35,0))*serv_hr!I35</f>
        <v>0</v>
      </c>
      <c r="I35" s="16">
        <f>(HLOOKUP(I$4,cost!$M$3:$W$199,$A35,0))*serv_hr!J35</f>
        <v>0</v>
      </c>
      <c r="J35" s="16">
        <f>(HLOOKUP(J$4,cost!$M$3:$W$199,$A35,0))*serv_hr!K35</f>
        <v>0</v>
      </c>
      <c r="K35" s="16">
        <f>(HLOOKUP(K$4,cost!$M$3:$W$199,$A35,0))*serv_hr!L35</f>
        <v>0</v>
      </c>
      <c r="L35" s="16">
        <f>(HLOOKUP(L$4,cost!$M$3:$W$199,$A35,0))*serv_hr!M35</f>
        <v>0</v>
      </c>
      <c r="M35" s="16">
        <f>(HLOOKUP(M$4,cost!$M$3:$W$199,$A35,0))*serv_hr!N35</f>
        <v>0</v>
      </c>
      <c r="N35" s="16">
        <f>(HLOOKUP(N$4,cost!$M$3:$W$199,$A35,0))*serv_hr!O35</f>
        <v>0</v>
      </c>
      <c r="O35" s="16">
        <f>(HLOOKUP(O$4,cost!$M$3:$W$199,$A35,0))*serv_hr!P35</f>
        <v>0</v>
      </c>
      <c r="P35" s="16">
        <f>(HLOOKUP(P$4,cost!$M$3:$W$199,$A35,0))*serv_hr!Q35</f>
        <v>0</v>
      </c>
      <c r="Q35" s="16">
        <f>(HLOOKUP(Q$4,cost!$M$3:$W$199,$A35,0))*serv_hr!R35</f>
        <v>0</v>
      </c>
      <c r="R35" s="16">
        <f>(HLOOKUP(R$4,cost!$M$3:$W$199,$A35,0))*serv_hr!S35</f>
        <v>0</v>
      </c>
      <c r="S35" s="16">
        <f>(HLOOKUP(S$4,cost!$M$3:$W$199,$A35,0))*serv_hr!T35</f>
        <v>0</v>
      </c>
      <c r="T35" s="16">
        <f>(HLOOKUP(T$4,cost!$M$3:$W$199,$A35,0))*serv_hr!U35</f>
        <v>0</v>
      </c>
      <c r="U35" s="16">
        <f>(HLOOKUP(U$4,cost!$M$3:$W$199,$A35,0))*serv_hr!V35</f>
        <v>0</v>
      </c>
      <c r="V35" s="16">
        <f>(HLOOKUP(V$4,cost!$M$3:$W$199,$A35,0))*serv_hr!W35</f>
        <v>0</v>
      </c>
      <c r="W35" s="16">
        <f>(HLOOKUP(W$4,cost!$M$3:$W$199,$A35,0))*serv_hr!X35</f>
        <v>0</v>
      </c>
      <c r="X35" s="16">
        <f>(HLOOKUP(X$4,cost!$M$3:$W$199,$A35,0))*serv_hr!Y35</f>
        <v>0</v>
      </c>
      <c r="Y35" s="16">
        <f>(HLOOKUP(Y$4,cost!$M$3:$W$199,$A35,0))*serv_hr!Z35</f>
        <v>0</v>
      </c>
      <c r="Z35" s="16">
        <f>(HLOOKUP(Z$4,cost!$M$3:$W$199,$A35,0))*serv_hr!AA35</f>
        <v>0</v>
      </c>
      <c r="AA35" s="16">
        <f>(HLOOKUP(AA$4,cost!$M$3:$W$199,$A35,0))*serv_hr!AB35</f>
        <v>141.44</v>
      </c>
      <c r="AB35" s="16">
        <f>(HLOOKUP(AB$4,cost!$M$3:$W$199,$A35,0))*serv_hr!AC35</f>
        <v>212.16</v>
      </c>
      <c r="AC35" s="16">
        <f>(HLOOKUP(AC$4,cost!$M$3:$W$199,$A35,0))*serv_hr!AD35</f>
        <v>70.72</v>
      </c>
      <c r="AD35" s="16">
        <f>(HLOOKUP(AD$4,cost!$M$3:$W$199,$A35,0))*serv_hr!AE35</f>
        <v>0</v>
      </c>
      <c r="AE35" s="16">
        <f>(HLOOKUP(AE$4,cost!$M$3:$W$199,$A35,0))*serv_hr!AF35</f>
        <v>0</v>
      </c>
      <c r="AF35" s="16">
        <f>(HLOOKUP(AF$4,cost!$M$3:$W$199,$A35,0))*serv_hr!AG35</f>
        <v>0</v>
      </c>
      <c r="AG35" s="16">
        <f>(HLOOKUP(AG$4,cost!$M$3:$W$199,$A35,0))*serv_hr!AH35</f>
        <v>0</v>
      </c>
      <c r="AH35" s="16">
        <f>(HLOOKUP(AH$4,cost!$M$3:$W$199,$A35,0))*serv_hr!AI35</f>
        <v>0</v>
      </c>
      <c r="AI35" s="16">
        <f>(HLOOKUP(AI$4,cost!$M$3:$W$199,$A35,0))*serv_hr!AJ35</f>
        <v>0</v>
      </c>
      <c r="AJ35" s="16">
        <f>(HLOOKUP(AJ$4,cost!$M$3:$W$199,$A35,0))*serv_hr!AK35</f>
        <v>0</v>
      </c>
      <c r="AK35" s="16">
        <f>(HLOOKUP(AK$4,cost!$M$3:$W$199,$A35,0))*serv_hr!AL35</f>
        <v>0</v>
      </c>
      <c r="AL35" s="16">
        <f>(HLOOKUP(AL$4,cost!$M$3:$W$199,$A35,0))*serv_hr!AM35</f>
        <v>0</v>
      </c>
      <c r="AM35" s="16">
        <f>(HLOOKUP(AM$4,cost!$M$3:$W$199,$A35,0))*serv_hr!AN35</f>
        <v>0</v>
      </c>
      <c r="AN35" s="16">
        <f>(HLOOKUP(AN$4,cost!$M$3:$W$199,$A35,0))*serv_hr!AO35</f>
        <v>0</v>
      </c>
      <c r="AO35" s="16">
        <f>(HLOOKUP(AO$4,cost!$M$3:$W$199,$A35,0))*serv_hr!AP35</f>
        <v>0</v>
      </c>
      <c r="AP35" s="16">
        <f>(HLOOKUP(AP$4,cost!$M$3:$W$199,$A35,0))*serv_hr!AQ35</f>
        <v>0</v>
      </c>
      <c r="AQ35" s="16">
        <f>(HLOOKUP(AQ$4,cost!$M$3:$W$199,$A35,0))*serv_hr!AR35</f>
        <v>0</v>
      </c>
      <c r="AR35" s="16">
        <f>(HLOOKUP(AR$4,cost!$M$3:$W$199,$A35,0))*serv_hr!AS35</f>
        <v>0</v>
      </c>
      <c r="AS35" s="16">
        <f>(HLOOKUP(AS$4,cost!$M$3:$W$199,$A35,0))*serv_hr!AT35</f>
        <v>0</v>
      </c>
      <c r="AT35" s="16">
        <f>(HLOOKUP(AT$4,cost!$M$3:$W$199,$A35,0))*serv_hr!AU35</f>
        <v>0</v>
      </c>
      <c r="AU35" s="16">
        <f>(HLOOKUP(AU$4,cost!$M$3:$W$199,$A35,0))*serv_hr!AV35</f>
        <v>0</v>
      </c>
      <c r="AV35" s="16">
        <f>(HLOOKUP(AV$4,cost!$M$3:$W$199,$A35,0))*serv_hr!AW35</f>
        <v>0</v>
      </c>
      <c r="AW35" s="16">
        <f>(HLOOKUP(AW$4,cost!$M$3:$W$199,$A35,0))*serv_hr!AX35</f>
        <v>0</v>
      </c>
      <c r="AX35" s="16">
        <f>(HLOOKUP(AX$4,cost!$M$3:$W$199,$A35,0))*serv_hr!AY35</f>
        <v>0</v>
      </c>
      <c r="AY35" s="16">
        <f>(HLOOKUP(AY$4,cost!$M$3:$W$199,$A35,0))*serv_hr!AZ35</f>
        <v>0</v>
      </c>
      <c r="AZ35" s="16">
        <f>(HLOOKUP(AZ$4,cost!$M$3:$W$199,$A35,0))*serv_hr!BA35</f>
        <v>0</v>
      </c>
      <c r="BA35" s="16">
        <f>(HLOOKUP(BA$4,cost!$M$3:$W$199,$A35,0))*serv_hr!BB35</f>
        <v>0</v>
      </c>
      <c r="BB35" s="16">
        <f>(HLOOKUP(BB$4,cost!$M$3:$W$199,$A35,0))*serv_hr!BC35</f>
        <v>0</v>
      </c>
      <c r="BC35" s="16">
        <f>(HLOOKUP(BC$4,cost!$M$3:$W$199,$A35,0))*serv_hr!BD35</f>
        <v>0</v>
      </c>
      <c r="BD35" s="16">
        <f>(HLOOKUP(BD$4,cost!$M$3:$W$199,$A35,0))*serv_hr!BE35</f>
        <v>0</v>
      </c>
      <c r="BE35" s="16">
        <f>(HLOOKUP(BE$4,cost!$M$3:$W$199,$A35,0))*serv_hr!BF35</f>
        <v>0</v>
      </c>
      <c r="BF35" s="16">
        <f>(HLOOKUP(BF$4,cost!$M$3:$W$199,$A35,0))*serv_hr!BG35</f>
        <v>0</v>
      </c>
      <c r="BG35" s="16">
        <f>(HLOOKUP(BG$4,cost!$M$3:$W$199,$A35,0))*serv_hr!BH35</f>
        <v>0</v>
      </c>
      <c r="BH35" s="16">
        <f>(HLOOKUP(BH$4,cost!$M$3:$W$199,$A35,0))*serv_hr!BI35</f>
        <v>0</v>
      </c>
      <c r="BI35" s="16">
        <f>(HLOOKUP(BI$4,cost!$M$3:$W$199,$A35,0))*serv_hr!BJ35</f>
        <v>0</v>
      </c>
      <c r="BJ35" s="16">
        <f>(HLOOKUP(BJ$4,cost!$M$3:$W$199,$A35,0))*serv_hr!BK35</f>
        <v>0</v>
      </c>
      <c r="BK35" s="16">
        <f>(HLOOKUP(BK$4,cost!$M$3:$W$199,$A35,0))*serv_hr!BL35</f>
        <v>0</v>
      </c>
      <c r="BL35" s="16">
        <f>(HLOOKUP(BL$4,cost!$M$3:$W$199,$A35,0))*serv_hr!BM35</f>
        <v>0</v>
      </c>
      <c r="BM35" s="16">
        <f>(HLOOKUP(BM$4,cost!$M$3:$W$199,$A35,0))*serv_hr!BN35</f>
        <v>0</v>
      </c>
      <c r="BN35" s="16">
        <f>(HLOOKUP(BN$4,cost!$M$3:$W$199,$A35,0))*serv_hr!BO35</f>
        <v>0</v>
      </c>
      <c r="BO35" s="16">
        <f>(HLOOKUP(BO$4,cost!$M$3:$W$199,$A35,0))*serv_hr!BP35</f>
        <v>0</v>
      </c>
      <c r="BP35" s="16">
        <f>(HLOOKUP(BP$4,cost!$M$3:$W$199,$A35,0))*serv_hr!BQ35</f>
        <v>0</v>
      </c>
      <c r="BQ35" s="16">
        <f>(HLOOKUP(BQ$4,cost!$M$3:$W$199,$A35,0))*serv_hr!BR35</f>
        <v>0</v>
      </c>
      <c r="BR35" s="16">
        <f>(HLOOKUP(BR$4,cost!$M$3:$W$199,$A35,0))*serv_hr!BS35</f>
        <v>0</v>
      </c>
      <c r="BS35" s="16">
        <f>(HLOOKUP(BS$4,cost!$M$3:$W$199,$A35,0))*serv_hr!BT35</f>
        <v>0</v>
      </c>
      <c r="BT35" s="16">
        <f>(HLOOKUP(BT$4,cost!$M$3:$W$199,$A35,0))*serv_hr!BU35</f>
        <v>0</v>
      </c>
      <c r="BU35" s="16">
        <f>(HLOOKUP(BU$4,cost!$M$3:$W$199,$A35,0))*serv_hr!BV35</f>
        <v>0</v>
      </c>
      <c r="BV35" s="16">
        <f>(HLOOKUP(BV$4,cost!$M$3:$W$199,$A35,0))*serv_hr!BW35</f>
        <v>0</v>
      </c>
      <c r="BW35" s="16">
        <f>(HLOOKUP(BW$4,cost!$M$3:$W$199,$A35,0))*serv_hr!BX35</f>
        <v>0</v>
      </c>
      <c r="BX35" s="16">
        <f>(HLOOKUP(BX$4,cost!$M$3:$W$199,$A35,0))*serv_hr!BY35</f>
        <v>0</v>
      </c>
      <c r="BY35" s="16">
        <f>(HLOOKUP(BY$4,cost!$M$3:$W$199,$A35,0))*serv_hr!BZ35</f>
        <v>0</v>
      </c>
      <c r="BZ35" s="16">
        <f>(HLOOKUP(BZ$4,cost!$M$3:$W$199,$A35,0))*serv_hr!CA35</f>
        <v>0</v>
      </c>
      <c r="CA35" s="16">
        <f>(HLOOKUP(CA$4,cost!$M$3:$W$199,$A35,0))*serv_hr!CB35</f>
        <v>0</v>
      </c>
      <c r="CB35" s="16">
        <f>(HLOOKUP(CB$4,cost!$M$3:$W$199,$A35,0))*serv_hr!CC35</f>
        <v>0</v>
      </c>
      <c r="CC35" s="16">
        <f>(HLOOKUP(CC$4,cost!$M$3:$W$199,$A35,0))*serv_hr!CD35</f>
        <v>0</v>
      </c>
      <c r="CD35" s="16">
        <f>(HLOOKUP(CD$4,cost!$M$3:$W$199,$A35,0))*serv_hr!CE35</f>
        <v>0</v>
      </c>
      <c r="CE35" s="16">
        <f>(HLOOKUP(CE$4,cost!$M$3:$W$199,$A35,0))*serv_hr!CF35</f>
        <v>0</v>
      </c>
      <c r="CF35" s="16">
        <f>(HLOOKUP(CF$4,cost!$M$3:$W$199,$A35,0))*serv_hr!CG35</f>
        <v>0</v>
      </c>
      <c r="CG35" s="16">
        <f>(HLOOKUP(CG$4,cost!$M$3:$W$199,$A35,0))*serv_hr!CH35</f>
        <v>0</v>
      </c>
      <c r="CH35" s="16">
        <f>(HLOOKUP(CH$4,cost!$M$3:$W$199,$A35,0))*serv_hr!CI35</f>
        <v>0</v>
      </c>
      <c r="CI35" s="16">
        <f>(HLOOKUP(CI$4,cost!$M$3:$W$199,$A35,0))*serv_hr!CJ35</f>
        <v>0</v>
      </c>
      <c r="CJ35" s="16">
        <f>(HLOOKUP(CJ$4,cost!$M$3:$W$199,$A35,0))*serv_hr!CK35</f>
        <v>0</v>
      </c>
      <c r="CK35" s="16">
        <f>(HLOOKUP(CK$4,cost!$M$3:$W$199,$A35,0))*serv_hr!CL35</f>
        <v>0</v>
      </c>
      <c r="CL35" s="16">
        <f>(HLOOKUP(CL$4,cost!$M$3:$W$199,$A35,0))*serv_hr!CM35</f>
        <v>0</v>
      </c>
      <c r="CM35" s="16">
        <f>(HLOOKUP(CM$4,cost!$M$3:$W$199,$A35,0))*serv_hr!CN35</f>
        <v>0</v>
      </c>
      <c r="CN35" s="16">
        <f>(HLOOKUP(CN$4,cost!$M$3:$W$199,$A35,0))*serv_hr!CO35</f>
        <v>0</v>
      </c>
      <c r="CO35" s="16">
        <f>(HLOOKUP(CO$4,cost!$M$3:$W$199,$A35,0))*serv_hr!CP35</f>
        <v>0</v>
      </c>
      <c r="CP35" s="16">
        <f>(HLOOKUP(CP$4,cost!$M$3:$W$199,$A35,0))*serv_hr!CQ35</f>
        <v>0</v>
      </c>
      <c r="CQ35" s="16">
        <f>(HLOOKUP(CQ$4,cost!$M$3:$W$199,$A35,0))*serv_hr!CR35</f>
        <v>0</v>
      </c>
      <c r="CR35" s="16">
        <f>(HLOOKUP(CR$4,cost!$M$3:$W$199,$A35,0))*serv_hr!CS35</f>
        <v>0</v>
      </c>
      <c r="CS35" s="16">
        <f>(HLOOKUP(CS$4,cost!$M$3:$W$199,$A35,0))*serv_hr!CT35</f>
        <v>0</v>
      </c>
      <c r="CT35" s="16">
        <f>(HLOOKUP(CT$4,cost!$M$3:$W$199,$A35,0))*serv_hr!CU35</f>
        <v>0</v>
      </c>
      <c r="CU35" s="16">
        <f>(HLOOKUP(CU$4,cost!$M$3:$W$199,$A35,0))*serv_hr!CV35</f>
        <v>0</v>
      </c>
      <c r="CV35" s="16">
        <f>(HLOOKUP(CV$4,cost!$M$3:$W$199,$A35,0))*serv_hr!CW35</f>
        <v>0</v>
      </c>
      <c r="CW35" s="16">
        <f>(HLOOKUP(CW$4,cost!$M$3:$W$199,$A35,0))*serv_hr!CX35</f>
        <v>0</v>
      </c>
      <c r="CX35" s="16">
        <f>(HLOOKUP(CX$4,cost!$M$3:$W$199,$A35,0))*serv_hr!CY35</f>
        <v>0</v>
      </c>
      <c r="CY35" s="16">
        <f>(HLOOKUP(CY$4,cost!$M$3:$W$199,$A35,0))*serv_hr!CZ35</f>
        <v>0</v>
      </c>
      <c r="CZ35" s="16">
        <f>(HLOOKUP(CZ$4,cost!$M$3:$W$199,$A35,0))*serv_hr!DA35</f>
        <v>0</v>
      </c>
      <c r="DA35" s="16">
        <f>(HLOOKUP(DA$4,cost!$M$3:$W$199,$A35,0))*serv_hr!DB35</f>
        <v>0</v>
      </c>
      <c r="DB35" s="16">
        <f>(HLOOKUP(DB$4,cost!$M$3:$W$199,$A35,0))*serv_hr!DC35</f>
        <v>0</v>
      </c>
      <c r="DC35" s="16">
        <f>(HLOOKUP(DC$4,cost!$M$3:$W$199,$A35,0))*serv_hr!DD35</f>
        <v>0</v>
      </c>
      <c r="DD35" s="16">
        <f>(HLOOKUP(DD$4,cost!$M$3:$W$199,$A35,0))*serv_hr!DE35</f>
        <v>0</v>
      </c>
      <c r="DE35" s="16">
        <f>(HLOOKUP(DE$4,cost!$M$3:$W$199,$A35,0))*serv_hr!DF35</f>
        <v>0</v>
      </c>
      <c r="DF35" s="16">
        <f>(HLOOKUP(DF$4,cost!$M$3:$W$199,$A35,0))*serv_hr!DG35</f>
        <v>0</v>
      </c>
      <c r="DG35" s="16">
        <f>(HLOOKUP(DG$4,cost!$M$3:$W$199,$A35,0))*serv_hr!DH35</f>
        <v>0</v>
      </c>
      <c r="DH35" s="16">
        <f>(HLOOKUP(DH$4,cost!$M$3:$W$199,$A35,0))*serv_hr!DI35</f>
        <v>0</v>
      </c>
      <c r="DI35" s="16">
        <f>(HLOOKUP(DI$4,cost!$M$3:$W$199,$A35,0))*serv_hr!DJ35</f>
        <v>0</v>
      </c>
      <c r="DJ35" s="16">
        <f>(HLOOKUP(DJ$4,cost!$M$3:$W$199,$A35,0))*serv_hr!DK35</f>
        <v>0</v>
      </c>
      <c r="DK35" s="16">
        <f>(HLOOKUP(DK$4,cost!$M$3:$W$199,$A35,0))*serv_hr!DL35</f>
        <v>0</v>
      </c>
      <c r="DL35" s="16">
        <f>(HLOOKUP(DL$4,cost!$M$3:$W$199,$A35,0))*serv_hr!DM35</f>
        <v>0</v>
      </c>
      <c r="DM35" s="16">
        <f>(HLOOKUP(DM$4,cost!$M$3:$W$199,$A35,0))*serv_hr!DN35</f>
        <v>0</v>
      </c>
      <c r="DN35" s="16">
        <f>(HLOOKUP(DN$4,cost!$M$3:$W$199,$A35,0))*serv_hr!DO35</f>
        <v>0</v>
      </c>
      <c r="DO35" s="16">
        <f>(HLOOKUP(DO$4,cost!$M$3:$W$199,$A35,0))*serv_hr!DP35</f>
        <v>0</v>
      </c>
      <c r="DP35" s="16">
        <f>(HLOOKUP(DP$4,cost!$M$3:$W$199,$A35,0))*serv_hr!DQ35</f>
        <v>0</v>
      </c>
      <c r="DQ35" s="16">
        <f>(HLOOKUP(DQ$4,cost!$M$3:$W$199,$A35,0))*serv_hr!DR35</f>
        <v>0</v>
      </c>
      <c r="DR35" s="16">
        <f>(HLOOKUP(DR$4,cost!$M$3:$W$199,$A35,0))*serv_hr!DS35</f>
        <v>0</v>
      </c>
      <c r="DS35" s="16">
        <f>(HLOOKUP(DS$4,cost!$M$3:$W$199,$A35,0))*serv_hr!DT35</f>
        <v>0</v>
      </c>
      <c r="DT35" s="16">
        <f>(HLOOKUP(DT$4,cost!$M$3:$W$199,$A35,0))*serv_hr!DU35</f>
        <v>0</v>
      </c>
      <c r="DU35" s="16">
        <f>(HLOOKUP(DU$4,cost!$M$3:$W$199,$A35,0))*serv_hr!DV35</f>
        <v>0</v>
      </c>
      <c r="DV35" s="16">
        <f>(HLOOKUP(DV$4,cost!$M$3:$W$199,$A35,0))*serv_hr!DW35</f>
        <v>0</v>
      </c>
      <c r="DW35" s="16">
        <f>(HLOOKUP(DW$4,cost!$M$3:$W$199,$A35,0))*serv_hr!DX35</f>
        <v>0</v>
      </c>
      <c r="DX35" s="16">
        <f>(HLOOKUP(DX$4,cost!$M$3:$W$199,$A35,0))*serv_hr!DY35</f>
        <v>0</v>
      </c>
      <c r="DY35" s="16">
        <f>(HLOOKUP(DY$4,cost!$M$3:$W$199,$A35,0))*serv_hr!DZ35</f>
        <v>0</v>
      </c>
      <c r="DZ35" s="16">
        <f>(HLOOKUP(DZ$4,cost!$M$3:$W$199,$A35,0))*serv_hr!EA35</f>
        <v>0</v>
      </c>
      <c r="EA35" s="16">
        <f>(HLOOKUP(EA$4,cost!$M$3:$W$199,$A35,0))*serv_hr!EB35</f>
        <v>0</v>
      </c>
      <c r="EB35" s="16">
        <f>(HLOOKUP(EB$4,cost!$M$3:$W$199,$A35,0))*serv_hr!EC35</f>
        <v>0</v>
      </c>
      <c r="EC35" s="16">
        <f>(HLOOKUP(EC$4,cost!$M$3:$W$199,$A35,0))*serv_hr!ED35</f>
        <v>0</v>
      </c>
    </row>
    <row r="36" spans="1:133" x14ac:dyDescent="0.25">
      <c r="A36" s="1">
        <v>32</v>
      </c>
      <c r="B36" s="16">
        <f>(HLOOKUP(B$4,cost!$M$3:$W$199,$A36,0))*serv_hr!C36</f>
        <v>0</v>
      </c>
      <c r="C36" s="16">
        <f>(HLOOKUP(C$4,cost!$M$3:$W$199,$A36,0))*serv_hr!D36</f>
        <v>0</v>
      </c>
      <c r="D36" s="16">
        <f>(HLOOKUP(D$4,cost!$M$3:$W$199,$A36,0))*serv_hr!E36</f>
        <v>0</v>
      </c>
      <c r="E36" s="16">
        <f>(HLOOKUP(E$4,cost!$M$3:$W$199,$A36,0))*serv_hr!F36</f>
        <v>0</v>
      </c>
      <c r="F36" s="16">
        <f>(HLOOKUP(F$4,cost!$M$3:$W$199,$A36,0))*serv_hr!G36</f>
        <v>0</v>
      </c>
      <c r="G36" s="16">
        <f>(HLOOKUP(G$4,cost!$M$3:$W$199,$A36,0))*serv_hr!H36</f>
        <v>0</v>
      </c>
      <c r="H36" s="16">
        <f>(HLOOKUP(H$4,cost!$M$3:$W$199,$A36,0))*serv_hr!I36</f>
        <v>0</v>
      </c>
      <c r="I36" s="16">
        <f>(HLOOKUP(I$4,cost!$M$3:$W$199,$A36,0))*serv_hr!J36</f>
        <v>0</v>
      </c>
      <c r="J36" s="16">
        <f>(HLOOKUP(J$4,cost!$M$3:$W$199,$A36,0))*serv_hr!K36</f>
        <v>0</v>
      </c>
      <c r="K36" s="16">
        <f>(HLOOKUP(K$4,cost!$M$3:$W$199,$A36,0))*serv_hr!L36</f>
        <v>0</v>
      </c>
      <c r="L36" s="16">
        <f>(HLOOKUP(L$4,cost!$M$3:$W$199,$A36,0))*serv_hr!M36</f>
        <v>0</v>
      </c>
      <c r="M36" s="16">
        <f>(HLOOKUP(M$4,cost!$M$3:$W$199,$A36,0))*serv_hr!N36</f>
        <v>0</v>
      </c>
      <c r="N36" s="16">
        <f>(HLOOKUP(N$4,cost!$M$3:$W$199,$A36,0))*serv_hr!O36</f>
        <v>0</v>
      </c>
      <c r="O36" s="16">
        <f>(HLOOKUP(O$4,cost!$M$3:$W$199,$A36,0))*serv_hr!P36</f>
        <v>0</v>
      </c>
      <c r="P36" s="16">
        <f>(HLOOKUP(P$4,cost!$M$3:$W$199,$A36,0))*serv_hr!Q36</f>
        <v>0</v>
      </c>
      <c r="Q36" s="16">
        <f>(HLOOKUP(Q$4,cost!$M$3:$W$199,$A36,0))*serv_hr!R36</f>
        <v>0</v>
      </c>
      <c r="R36" s="16">
        <f>(HLOOKUP(R$4,cost!$M$3:$W$199,$A36,0))*serv_hr!S36</f>
        <v>0</v>
      </c>
      <c r="S36" s="16">
        <f>(HLOOKUP(S$4,cost!$M$3:$W$199,$A36,0))*serv_hr!T36</f>
        <v>0</v>
      </c>
      <c r="T36" s="16">
        <f>(HLOOKUP(T$4,cost!$M$3:$W$199,$A36,0))*serv_hr!U36</f>
        <v>0</v>
      </c>
      <c r="U36" s="16">
        <f>(HLOOKUP(U$4,cost!$M$3:$W$199,$A36,0))*serv_hr!V36</f>
        <v>0</v>
      </c>
      <c r="V36" s="16">
        <f>(HLOOKUP(V$4,cost!$M$3:$W$199,$A36,0))*serv_hr!W36</f>
        <v>0</v>
      </c>
      <c r="W36" s="16">
        <f>(HLOOKUP(W$4,cost!$M$3:$W$199,$A36,0))*serv_hr!X36</f>
        <v>0</v>
      </c>
      <c r="X36" s="16">
        <f>(HLOOKUP(X$4,cost!$M$3:$W$199,$A36,0))*serv_hr!Y36</f>
        <v>0</v>
      </c>
      <c r="Y36" s="16">
        <f>(HLOOKUP(Y$4,cost!$M$3:$W$199,$A36,0))*serv_hr!Z36</f>
        <v>0</v>
      </c>
      <c r="Z36" s="16">
        <f>(HLOOKUP(Z$4,cost!$M$3:$W$199,$A36,0))*serv_hr!AA36</f>
        <v>0</v>
      </c>
      <c r="AA36" s="16">
        <f>(HLOOKUP(AA$4,cost!$M$3:$W$199,$A36,0))*serv_hr!AB36</f>
        <v>0</v>
      </c>
      <c r="AB36" s="16">
        <f>(HLOOKUP(AB$4,cost!$M$3:$W$199,$A36,0))*serv_hr!AC36</f>
        <v>0</v>
      </c>
      <c r="AC36" s="16">
        <f>(HLOOKUP(AC$4,cost!$M$3:$W$199,$A36,0))*serv_hr!AD36</f>
        <v>0</v>
      </c>
      <c r="AD36" s="16">
        <f>(HLOOKUP(AD$4,cost!$M$3:$W$199,$A36,0))*serv_hr!AE36</f>
        <v>0</v>
      </c>
      <c r="AE36" s="16">
        <f>(HLOOKUP(AE$4,cost!$M$3:$W$199,$A36,0))*serv_hr!AF36</f>
        <v>0</v>
      </c>
      <c r="AF36" s="16">
        <f>(HLOOKUP(AF$4,cost!$M$3:$W$199,$A36,0))*serv_hr!AG36</f>
        <v>212.16</v>
      </c>
      <c r="AG36" s="16">
        <f>(HLOOKUP(AG$4,cost!$M$3:$W$199,$A36,0))*serv_hr!AH36</f>
        <v>212.16</v>
      </c>
      <c r="AH36" s="16">
        <f>(HLOOKUP(AH$4,cost!$M$3:$W$199,$A36,0))*serv_hr!AI36</f>
        <v>0</v>
      </c>
      <c r="AI36" s="16">
        <f>(HLOOKUP(AI$4,cost!$M$3:$W$199,$A36,0))*serv_hr!AJ36</f>
        <v>0</v>
      </c>
      <c r="AJ36" s="16">
        <f>(HLOOKUP(AJ$4,cost!$M$3:$W$199,$A36,0))*serv_hr!AK36</f>
        <v>0</v>
      </c>
      <c r="AK36" s="16">
        <f>(HLOOKUP(AK$4,cost!$M$3:$W$199,$A36,0))*serv_hr!AL36</f>
        <v>0</v>
      </c>
      <c r="AL36" s="16">
        <f>(HLOOKUP(AL$4,cost!$M$3:$W$199,$A36,0))*serv_hr!AM36</f>
        <v>0</v>
      </c>
      <c r="AM36" s="16">
        <f>(HLOOKUP(AM$4,cost!$M$3:$W$199,$A36,0))*serv_hr!AN36</f>
        <v>0</v>
      </c>
      <c r="AN36" s="16">
        <f>(HLOOKUP(AN$4,cost!$M$3:$W$199,$A36,0))*serv_hr!AO36</f>
        <v>0</v>
      </c>
      <c r="AO36" s="16">
        <f>(HLOOKUP(AO$4,cost!$M$3:$W$199,$A36,0))*serv_hr!AP36</f>
        <v>0</v>
      </c>
      <c r="AP36" s="16">
        <f>(HLOOKUP(AP$4,cost!$M$3:$W$199,$A36,0))*serv_hr!AQ36</f>
        <v>0</v>
      </c>
      <c r="AQ36" s="16">
        <f>(HLOOKUP(AQ$4,cost!$M$3:$W$199,$A36,0))*serv_hr!AR36</f>
        <v>0</v>
      </c>
      <c r="AR36" s="16">
        <f>(HLOOKUP(AR$4,cost!$M$3:$W$199,$A36,0))*serv_hr!AS36</f>
        <v>0</v>
      </c>
      <c r="AS36" s="16">
        <f>(HLOOKUP(AS$4,cost!$M$3:$W$199,$A36,0))*serv_hr!AT36</f>
        <v>0</v>
      </c>
      <c r="AT36" s="16">
        <f>(HLOOKUP(AT$4,cost!$M$3:$W$199,$A36,0))*serv_hr!AU36</f>
        <v>0</v>
      </c>
      <c r="AU36" s="16">
        <f>(HLOOKUP(AU$4,cost!$M$3:$W$199,$A36,0))*serv_hr!AV36</f>
        <v>0</v>
      </c>
      <c r="AV36" s="16">
        <f>(HLOOKUP(AV$4,cost!$M$3:$W$199,$A36,0))*serv_hr!AW36</f>
        <v>0</v>
      </c>
      <c r="AW36" s="16">
        <f>(HLOOKUP(AW$4,cost!$M$3:$W$199,$A36,0))*serv_hr!AX36</f>
        <v>0</v>
      </c>
      <c r="AX36" s="16">
        <f>(HLOOKUP(AX$4,cost!$M$3:$W$199,$A36,0))*serv_hr!AY36</f>
        <v>0</v>
      </c>
      <c r="AY36" s="16">
        <f>(HLOOKUP(AY$4,cost!$M$3:$W$199,$A36,0))*serv_hr!AZ36</f>
        <v>0</v>
      </c>
      <c r="AZ36" s="16">
        <f>(HLOOKUP(AZ$4,cost!$M$3:$W$199,$A36,0))*serv_hr!BA36</f>
        <v>0</v>
      </c>
      <c r="BA36" s="16">
        <f>(HLOOKUP(BA$4,cost!$M$3:$W$199,$A36,0))*serv_hr!BB36</f>
        <v>0</v>
      </c>
      <c r="BB36" s="16">
        <f>(HLOOKUP(BB$4,cost!$M$3:$W$199,$A36,0))*serv_hr!BC36</f>
        <v>0</v>
      </c>
      <c r="BC36" s="16">
        <f>(HLOOKUP(BC$4,cost!$M$3:$W$199,$A36,0))*serv_hr!BD36</f>
        <v>0</v>
      </c>
      <c r="BD36" s="16">
        <f>(HLOOKUP(BD$4,cost!$M$3:$W$199,$A36,0))*serv_hr!BE36</f>
        <v>0</v>
      </c>
      <c r="BE36" s="16">
        <f>(HLOOKUP(BE$4,cost!$M$3:$W$199,$A36,0))*serv_hr!BF36</f>
        <v>0</v>
      </c>
      <c r="BF36" s="16">
        <f>(HLOOKUP(BF$4,cost!$M$3:$W$199,$A36,0))*serv_hr!BG36</f>
        <v>0</v>
      </c>
      <c r="BG36" s="16">
        <f>(HLOOKUP(BG$4,cost!$M$3:$W$199,$A36,0))*serv_hr!BH36</f>
        <v>0</v>
      </c>
      <c r="BH36" s="16">
        <f>(HLOOKUP(BH$4,cost!$M$3:$W$199,$A36,0))*serv_hr!BI36</f>
        <v>0</v>
      </c>
      <c r="BI36" s="16">
        <f>(HLOOKUP(BI$4,cost!$M$3:$W$199,$A36,0))*serv_hr!BJ36</f>
        <v>0</v>
      </c>
      <c r="BJ36" s="16">
        <f>(HLOOKUP(BJ$4,cost!$M$3:$W$199,$A36,0))*serv_hr!BK36</f>
        <v>0</v>
      </c>
      <c r="BK36" s="16">
        <f>(HLOOKUP(BK$4,cost!$M$3:$W$199,$A36,0))*serv_hr!BL36</f>
        <v>0</v>
      </c>
      <c r="BL36" s="16">
        <f>(HLOOKUP(BL$4,cost!$M$3:$W$199,$A36,0))*serv_hr!BM36</f>
        <v>0</v>
      </c>
      <c r="BM36" s="16">
        <f>(HLOOKUP(BM$4,cost!$M$3:$W$199,$A36,0))*serv_hr!BN36</f>
        <v>0</v>
      </c>
      <c r="BN36" s="16">
        <f>(HLOOKUP(BN$4,cost!$M$3:$W$199,$A36,0))*serv_hr!BO36</f>
        <v>0</v>
      </c>
      <c r="BO36" s="16">
        <f>(HLOOKUP(BO$4,cost!$M$3:$W$199,$A36,0))*serv_hr!BP36</f>
        <v>0</v>
      </c>
      <c r="BP36" s="16">
        <f>(HLOOKUP(BP$4,cost!$M$3:$W$199,$A36,0))*serv_hr!BQ36</f>
        <v>0</v>
      </c>
      <c r="BQ36" s="16">
        <f>(HLOOKUP(BQ$4,cost!$M$3:$W$199,$A36,0))*serv_hr!BR36</f>
        <v>0</v>
      </c>
      <c r="BR36" s="16">
        <f>(HLOOKUP(BR$4,cost!$M$3:$W$199,$A36,0))*serv_hr!BS36</f>
        <v>0</v>
      </c>
      <c r="BS36" s="16">
        <f>(HLOOKUP(BS$4,cost!$M$3:$W$199,$A36,0))*serv_hr!BT36</f>
        <v>0</v>
      </c>
      <c r="BT36" s="16">
        <f>(HLOOKUP(BT$4,cost!$M$3:$W$199,$A36,0))*serv_hr!BU36</f>
        <v>0</v>
      </c>
      <c r="BU36" s="16">
        <f>(HLOOKUP(BU$4,cost!$M$3:$W$199,$A36,0))*serv_hr!BV36</f>
        <v>0</v>
      </c>
      <c r="BV36" s="16">
        <f>(HLOOKUP(BV$4,cost!$M$3:$W$199,$A36,0))*serv_hr!BW36</f>
        <v>0</v>
      </c>
      <c r="BW36" s="16">
        <f>(HLOOKUP(BW$4,cost!$M$3:$W$199,$A36,0))*serv_hr!BX36</f>
        <v>0</v>
      </c>
      <c r="BX36" s="16">
        <f>(HLOOKUP(BX$4,cost!$M$3:$W$199,$A36,0))*serv_hr!BY36</f>
        <v>0</v>
      </c>
      <c r="BY36" s="16">
        <f>(HLOOKUP(BY$4,cost!$M$3:$W$199,$A36,0))*serv_hr!BZ36</f>
        <v>0</v>
      </c>
      <c r="BZ36" s="16">
        <f>(HLOOKUP(BZ$4,cost!$M$3:$W$199,$A36,0))*serv_hr!CA36</f>
        <v>0</v>
      </c>
      <c r="CA36" s="16">
        <f>(HLOOKUP(CA$4,cost!$M$3:$W$199,$A36,0))*serv_hr!CB36</f>
        <v>0</v>
      </c>
      <c r="CB36" s="16">
        <f>(HLOOKUP(CB$4,cost!$M$3:$W$199,$A36,0))*serv_hr!CC36</f>
        <v>0</v>
      </c>
      <c r="CC36" s="16">
        <f>(HLOOKUP(CC$4,cost!$M$3:$W$199,$A36,0))*serv_hr!CD36</f>
        <v>0</v>
      </c>
      <c r="CD36" s="16">
        <f>(HLOOKUP(CD$4,cost!$M$3:$W$199,$A36,0))*serv_hr!CE36</f>
        <v>0</v>
      </c>
      <c r="CE36" s="16">
        <f>(HLOOKUP(CE$4,cost!$M$3:$W$199,$A36,0))*serv_hr!CF36</f>
        <v>0</v>
      </c>
      <c r="CF36" s="16">
        <f>(HLOOKUP(CF$4,cost!$M$3:$W$199,$A36,0))*serv_hr!CG36</f>
        <v>0</v>
      </c>
      <c r="CG36" s="16">
        <f>(HLOOKUP(CG$4,cost!$M$3:$W$199,$A36,0))*serv_hr!CH36</f>
        <v>0</v>
      </c>
      <c r="CH36" s="16">
        <f>(HLOOKUP(CH$4,cost!$M$3:$W$199,$A36,0))*serv_hr!CI36</f>
        <v>0</v>
      </c>
      <c r="CI36" s="16">
        <f>(HLOOKUP(CI$4,cost!$M$3:$W$199,$A36,0))*serv_hr!CJ36</f>
        <v>0</v>
      </c>
      <c r="CJ36" s="16">
        <f>(HLOOKUP(CJ$4,cost!$M$3:$W$199,$A36,0))*serv_hr!CK36</f>
        <v>0</v>
      </c>
      <c r="CK36" s="16">
        <f>(HLOOKUP(CK$4,cost!$M$3:$W$199,$A36,0))*serv_hr!CL36</f>
        <v>0</v>
      </c>
      <c r="CL36" s="16">
        <f>(HLOOKUP(CL$4,cost!$M$3:$W$199,$A36,0))*serv_hr!CM36</f>
        <v>0</v>
      </c>
      <c r="CM36" s="16">
        <f>(HLOOKUP(CM$4,cost!$M$3:$W$199,$A36,0))*serv_hr!CN36</f>
        <v>0</v>
      </c>
      <c r="CN36" s="16">
        <f>(HLOOKUP(CN$4,cost!$M$3:$W$199,$A36,0))*serv_hr!CO36</f>
        <v>0</v>
      </c>
      <c r="CO36" s="16">
        <f>(HLOOKUP(CO$4,cost!$M$3:$W$199,$A36,0))*serv_hr!CP36</f>
        <v>0</v>
      </c>
      <c r="CP36" s="16">
        <f>(HLOOKUP(CP$4,cost!$M$3:$W$199,$A36,0))*serv_hr!CQ36</f>
        <v>0</v>
      </c>
      <c r="CQ36" s="16">
        <f>(HLOOKUP(CQ$4,cost!$M$3:$W$199,$A36,0))*serv_hr!CR36</f>
        <v>0</v>
      </c>
      <c r="CR36" s="16">
        <f>(HLOOKUP(CR$4,cost!$M$3:$W$199,$A36,0))*serv_hr!CS36</f>
        <v>0</v>
      </c>
      <c r="CS36" s="16">
        <f>(HLOOKUP(CS$4,cost!$M$3:$W$199,$A36,0))*serv_hr!CT36</f>
        <v>0</v>
      </c>
      <c r="CT36" s="16">
        <f>(HLOOKUP(CT$4,cost!$M$3:$W$199,$A36,0))*serv_hr!CU36</f>
        <v>0</v>
      </c>
      <c r="CU36" s="16">
        <f>(HLOOKUP(CU$4,cost!$M$3:$W$199,$A36,0))*serv_hr!CV36</f>
        <v>0</v>
      </c>
      <c r="CV36" s="16">
        <f>(HLOOKUP(CV$4,cost!$M$3:$W$199,$A36,0))*serv_hr!CW36</f>
        <v>0</v>
      </c>
      <c r="CW36" s="16">
        <f>(HLOOKUP(CW$4,cost!$M$3:$W$199,$A36,0))*serv_hr!CX36</f>
        <v>0</v>
      </c>
      <c r="CX36" s="16">
        <f>(HLOOKUP(CX$4,cost!$M$3:$W$199,$A36,0))*serv_hr!CY36</f>
        <v>0</v>
      </c>
      <c r="CY36" s="16">
        <f>(HLOOKUP(CY$4,cost!$M$3:$W$199,$A36,0))*serv_hr!CZ36</f>
        <v>0</v>
      </c>
      <c r="CZ36" s="16">
        <f>(HLOOKUP(CZ$4,cost!$M$3:$W$199,$A36,0))*serv_hr!DA36</f>
        <v>0</v>
      </c>
      <c r="DA36" s="16">
        <f>(HLOOKUP(DA$4,cost!$M$3:$W$199,$A36,0))*serv_hr!DB36</f>
        <v>0</v>
      </c>
      <c r="DB36" s="16">
        <f>(HLOOKUP(DB$4,cost!$M$3:$W$199,$A36,0))*serv_hr!DC36</f>
        <v>0</v>
      </c>
      <c r="DC36" s="16">
        <f>(HLOOKUP(DC$4,cost!$M$3:$W$199,$A36,0))*serv_hr!DD36</f>
        <v>0</v>
      </c>
      <c r="DD36" s="16">
        <f>(HLOOKUP(DD$4,cost!$M$3:$W$199,$A36,0))*serv_hr!DE36</f>
        <v>0</v>
      </c>
      <c r="DE36" s="16">
        <f>(HLOOKUP(DE$4,cost!$M$3:$W$199,$A36,0))*serv_hr!DF36</f>
        <v>0</v>
      </c>
      <c r="DF36" s="16">
        <f>(HLOOKUP(DF$4,cost!$M$3:$W$199,$A36,0))*serv_hr!DG36</f>
        <v>0</v>
      </c>
      <c r="DG36" s="16">
        <f>(HLOOKUP(DG$4,cost!$M$3:$W$199,$A36,0))*serv_hr!DH36</f>
        <v>0</v>
      </c>
      <c r="DH36" s="16">
        <f>(HLOOKUP(DH$4,cost!$M$3:$W$199,$A36,0))*serv_hr!DI36</f>
        <v>0</v>
      </c>
      <c r="DI36" s="16">
        <f>(HLOOKUP(DI$4,cost!$M$3:$W$199,$A36,0))*serv_hr!DJ36</f>
        <v>0</v>
      </c>
      <c r="DJ36" s="16">
        <f>(HLOOKUP(DJ$4,cost!$M$3:$W$199,$A36,0))*serv_hr!DK36</f>
        <v>0</v>
      </c>
      <c r="DK36" s="16">
        <f>(HLOOKUP(DK$4,cost!$M$3:$W$199,$A36,0))*serv_hr!DL36</f>
        <v>0</v>
      </c>
      <c r="DL36" s="16">
        <f>(HLOOKUP(DL$4,cost!$M$3:$W$199,$A36,0))*serv_hr!DM36</f>
        <v>0</v>
      </c>
      <c r="DM36" s="16">
        <f>(HLOOKUP(DM$4,cost!$M$3:$W$199,$A36,0))*serv_hr!DN36</f>
        <v>0</v>
      </c>
      <c r="DN36" s="16">
        <f>(HLOOKUP(DN$4,cost!$M$3:$W$199,$A36,0))*serv_hr!DO36</f>
        <v>0</v>
      </c>
      <c r="DO36" s="16">
        <f>(HLOOKUP(DO$4,cost!$M$3:$W$199,$A36,0))*serv_hr!DP36</f>
        <v>0</v>
      </c>
      <c r="DP36" s="16">
        <f>(HLOOKUP(DP$4,cost!$M$3:$W$199,$A36,0))*serv_hr!DQ36</f>
        <v>0</v>
      </c>
      <c r="DQ36" s="16">
        <f>(HLOOKUP(DQ$4,cost!$M$3:$W$199,$A36,0))*serv_hr!DR36</f>
        <v>0</v>
      </c>
      <c r="DR36" s="16">
        <f>(HLOOKUP(DR$4,cost!$M$3:$W$199,$A36,0))*serv_hr!DS36</f>
        <v>0</v>
      </c>
      <c r="DS36" s="16">
        <f>(HLOOKUP(DS$4,cost!$M$3:$W$199,$A36,0))*serv_hr!DT36</f>
        <v>0</v>
      </c>
      <c r="DT36" s="16">
        <f>(HLOOKUP(DT$4,cost!$M$3:$W$199,$A36,0))*serv_hr!DU36</f>
        <v>0</v>
      </c>
      <c r="DU36" s="16">
        <f>(HLOOKUP(DU$4,cost!$M$3:$W$199,$A36,0))*serv_hr!DV36</f>
        <v>0</v>
      </c>
      <c r="DV36" s="16">
        <f>(HLOOKUP(DV$4,cost!$M$3:$W$199,$A36,0))*serv_hr!DW36</f>
        <v>0</v>
      </c>
      <c r="DW36" s="16">
        <f>(HLOOKUP(DW$4,cost!$M$3:$W$199,$A36,0))*serv_hr!DX36</f>
        <v>0</v>
      </c>
      <c r="DX36" s="16">
        <f>(HLOOKUP(DX$4,cost!$M$3:$W$199,$A36,0))*serv_hr!DY36</f>
        <v>0</v>
      </c>
      <c r="DY36" s="16">
        <f>(HLOOKUP(DY$4,cost!$M$3:$W$199,$A36,0))*serv_hr!DZ36</f>
        <v>0</v>
      </c>
      <c r="DZ36" s="16">
        <f>(HLOOKUP(DZ$4,cost!$M$3:$W$199,$A36,0))*serv_hr!EA36</f>
        <v>0</v>
      </c>
      <c r="EA36" s="16">
        <f>(HLOOKUP(EA$4,cost!$M$3:$W$199,$A36,0))*serv_hr!EB36</f>
        <v>0</v>
      </c>
      <c r="EB36" s="16">
        <f>(HLOOKUP(EB$4,cost!$M$3:$W$199,$A36,0))*serv_hr!EC36</f>
        <v>0</v>
      </c>
      <c r="EC36" s="16">
        <f>(HLOOKUP(EC$4,cost!$M$3:$W$199,$A36,0))*serv_hr!ED36</f>
        <v>0</v>
      </c>
    </row>
    <row r="37" spans="1:133" x14ac:dyDescent="0.25">
      <c r="A37" s="1">
        <v>33</v>
      </c>
      <c r="B37" s="16">
        <f>(HLOOKUP(B$4,cost!$M$3:$W$199,$A37,0))*serv_hr!C37</f>
        <v>0</v>
      </c>
      <c r="C37" s="16">
        <f>(HLOOKUP(C$4,cost!$M$3:$W$199,$A37,0))*serv_hr!D37</f>
        <v>0</v>
      </c>
      <c r="D37" s="16">
        <f>(HLOOKUP(D$4,cost!$M$3:$W$199,$A37,0))*serv_hr!E37</f>
        <v>0</v>
      </c>
      <c r="E37" s="16">
        <f>(HLOOKUP(E$4,cost!$M$3:$W$199,$A37,0))*serv_hr!F37</f>
        <v>0</v>
      </c>
      <c r="F37" s="16">
        <f>(HLOOKUP(F$4,cost!$M$3:$W$199,$A37,0))*serv_hr!G37</f>
        <v>0</v>
      </c>
      <c r="G37" s="16">
        <f>(HLOOKUP(G$4,cost!$M$3:$W$199,$A37,0))*serv_hr!H37</f>
        <v>0</v>
      </c>
      <c r="H37" s="16">
        <f>(HLOOKUP(H$4,cost!$M$3:$W$199,$A37,0))*serv_hr!I37</f>
        <v>0</v>
      </c>
      <c r="I37" s="16">
        <f>(HLOOKUP(I$4,cost!$M$3:$W$199,$A37,0))*serv_hr!J37</f>
        <v>0</v>
      </c>
      <c r="J37" s="16">
        <f>(HLOOKUP(J$4,cost!$M$3:$W$199,$A37,0))*serv_hr!K37</f>
        <v>0</v>
      </c>
      <c r="K37" s="16">
        <f>(HLOOKUP(K$4,cost!$M$3:$W$199,$A37,0))*serv_hr!L37</f>
        <v>0</v>
      </c>
      <c r="L37" s="16">
        <f>(HLOOKUP(L$4,cost!$M$3:$W$199,$A37,0))*serv_hr!M37</f>
        <v>0</v>
      </c>
      <c r="M37" s="16">
        <f>(HLOOKUP(M$4,cost!$M$3:$W$199,$A37,0))*serv_hr!N37</f>
        <v>0</v>
      </c>
      <c r="N37" s="16">
        <f>(HLOOKUP(N$4,cost!$M$3:$W$199,$A37,0))*serv_hr!O37</f>
        <v>0</v>
      </c>
      <c r="O37" s="16">
        <f>(HLOOKUP(O$4,cost!$M$3:$W$199,$A37,0))*serv_hr!P37</f>
        <v>0</v>
      </c>
      <c r="P37" s="16">
        <f>(HLOOKUP(P$4,cost!$M$3:$W$199,$A37,0))*serv_hr!Q37</f>
        <v>0</v>
      </c>
      <c r="Q37" s="16">
        <f>(HLOOKUP(Q$4,cost!$M$3:$W$199,$A37,0))*serv_hr!R37</f>
        <v>0</v>
      </c>
      <c r="R37" s="16">
        <f>(HLOOKUP(R$4,cost!$M$3:$W$199,$A37,0))*serv_hr!S37</f>
        <v>0</v>
      </c>
      <c r="S37" s="16">
        <f>(HLOOKUP(S$4,cost!$M$3:$W$199,$A37,0))*serv_hr!T37</f>
        <v>0</v>
      </c>
      <c r="T37" s="16">
        <f>(HLOOKUP(T$4,cost!$M$3:$W$199,$A37,0))*serv_hr!U37</f>
        <v>0</v>
      </c>
      <c r="U37" s="16">
        <f>(HLOOKUP(U$4,cost!$M$3:$W$199,$A37,0))*serv_hr!V37</f>
        <v>0</v>
      </c>
      <c r="V37" s="16">
        <f>(HLOOKUP(V$4,cost!$M$3:$W$199,$A37,0))*serv_hr!W37</f>
        <v>0</v>
      </c>
      <c r="W37" s="16">
        <f>(HLOOKUP(W$4,cost!$M$3:$W$199,$A37,0))*serv_hr!X37</f>
        <v>0</v>
      </c>
      <c r="X37" s="16">
        <f>(HLOOKUP(X$4,cost!$M$3:$W$199,$A37,0))*serv_hr!Y37</f>
        <v>0</v>
      </c>
      <c r="Y37" s="16">
        <f>(HLOOKUP(Y$4,cost!$M$3:$W$199,$A37,0))*serv_hr!Z37</f>
        <v>0</v>
      </c>
      <c r="Z37" s="16">
        <f>(HLOOKUP(Z$4,cost!$M$3:$W$199,$A37,0))*serv_hr!AA37</f>
        <v>0</v>
      </c>
      <c r="AA37" s="16">
        <f>(HLOOKUP(AA$4,cost!$M$3:$W$199,$A37,0))*serv_hr!AB37</f>
        <v>0</v>
      </c>
      <c r="AB37" s="16">
        <f>(HLOOKUP(AB$4,cost!$M$3:$W$199,$A37,0))*serv_hr!AC37</f>
        <v>0</v>
      </c>
      <c r="AC37" s="16">
        <f>(HLOOKUP(AC$4,cost!$M$3:$W$199,$A37,0))*serv_hr!AD37</f>
        <v>0</v>
      </c>
      <c r="AD37" s="16">
        <f>(HLOOKUP(AD$4,cost!$M$3:$W$199,$A37,0))*serv_hr!AE37</f>
        <v>0</v>
      </c>
      <c r="AE37" s="16">
        <f>(HLOOKUP(AE$4,cost!$M$3:$W$199,$A37,0))*serv_hr!AF37</f>
        <v>0</v>
      </c>
      <c r="AF37" s="16">
        <f>(HLOOKUP(AF$4,cost!$M$3:$W$199,$A37,0))*serv_hr!AG37</f>
        <v>0</v>
      </c>
      <c r="AG37" s="16">
        <f>(HLOOKUP(AG$4,cost!$M$3:$W$199,$A37,0))*serv_hr!AH37</f>
        <v>0</v>
      </c>
      <c r="AH37" s="16">
        <f>(HLOOKUP(AH$4,cost!$M$3:$W$199,$A37,0))*serv_hr!AI37</f>
        <v>0</v>
      </c>
      <c r="AI37" s="16">
        <f>(HLOOKUP(AI$4,cost!$M$3:$W$199,$A37,0))*serv_hr!AJ37</f>
        <v>0</v>
      </c>
      <c r="AJ37" s="16">
        <f>(HLOOKUP(AJ$4,cost!$M$3:$W$199,$A37,0))*serv_hr!AK37</f>
        <v>0</v>
      </c>
      <c r="AK37" s="16">
        <f>(HLOOKUP(AK$4,cost!$M$3:$W$199,$A37,0))*serv_hr!AL37</f>
        <v>0</v>
      </c>
      <c r="AL37" s="16">
        <f>(HLOOKUP(AL$4,cost!$M$3:$W$199,$A37,0))*serv_hr!AM37</f>
        <v>0</v>
      </c>
      <c r="AM37" s="16">
        <f>(HLOOKUP(AM$4,cost!$M$3:$W$199,$A37,0))*serv_hr!AN37</f>
        <v>0</v>
      </c>
      <c r="AN37" s="16">
        <f>(HLOOKUP(AN$4,cost!$M$3:$W$199,$A37,0))*serv_hr!AO37</f>
        <v>0</v>
      </c>
      <c r="AO37" s="16">
        <f>(HLOOKUP(AO$4,cost!$M$3:$W$199,$A37,0))*serv_hr!AP37</f>
        <v>0</v>
      </c>
      <c r="AP37" s="16">
        <f>(HLOOKUP(AP$4,cost!$M$3:$W$199,$A37,0))*serv_hr!AQ37</f>
        <v>0</v>
      </c>
      <c r="AQ37" s="16">
        <f>(HLOOKUP(AQ$4,cost!$M$3:$W$199,$A37,0))*serv_hr!AR37</f>
        <v>0</v>
      </c>
      <c r="AR37" s="16">
        <f>(HLOOKUP(AR$4,cost!$M$3:$W$199,$A37,0))*serv_hr!AS37</f>
        <v>0</v>
      </c>
      <c r="AS37" s="16">
        <f>(HLOOKUP(AS$4,cost!$M$3:$W$199,$A37,0))*serv_hr!AT37</f>
        <v>153.42000000000002</v>
      </c>
      <c r="AT37" s="16">
        <f>(HLOOKUP(AT$4,cost!$M$3:$W$199,$A37,0))*serv_hr!AU37</f>
        <v>102.28</v>
      </c>
      <c r="AU37" s="16">
        <f>(HLOOKUP(AU$4,cost!$M$3:$W$199,$A37,0))*serv_hr!AV37</f>
        <v>0</v>
      </c>
      <c r="AV37" s="16">
        <f>(HLOOKUP(AV$4,cost!$M$3:$W$199,$A37,0))*serv_hr!AW37</f>
        <v>0</v>
      </c>
      <c r="AW37" s="16">
        <f>(HLOOKUP(AW$4,cost!$M$3:$W$199,$A37,0))*serv_hr!AX37</f>
        <v>0</v>
      </c>
      <c r="AX37" s="16">
        <f>(HLOOKUP(AX$4,cost!$M$3:$W$199,$A37,0))*serv_hr!AY37</f>
        <v>0</v>
      </c>
      <c r="AY37" s="16">
        <f>(HLOOKUP(AY$4,cost!$M$3:$W$199,$A37,0))*serv_hr!AZ37</f>
        <v>0</v>
      </c>
      <c r="AZ37" s="16">
        <f>(HLOOKUP(AZ$4,cost!$M$3:$W$199,$A37,0))*serv_hr!BA37</f>
        <v>0</v>
      </c>
      <c r="BA37" s="16">
        <f>(HLOOKUP(BA$4,cost!$M$3:$W$199,$A37,0))*serv_hr!BB37</f>
        <v>0</v>
      </c>
      <c r="BB37" s="16">
        <f>(HLOOKUP(BB$4,cost!$M$3:$W$199,$A37,0))*serv_hr!BC37</f>
        <v>0</v>
      </c>
      <c r="BC37" s="16">
        <f>(HLOOKUP(BC$4,cost!$M$3:$W$199,$A37,0))*serv_hr!BD37</f>
        <v>0</v>
      </c>
      <c r="BD37" s="16">
        <f>(HLOOKUP(BD$4,cost!$M$3:$W$199,$A37,0))*serv_hr!BE37</f>
        <v>0</v>
      </c>
      <c r="BE37" s="16">
        <f>(HLOOKUP(BE$4,cost!$M$3:$W$199,$A37,0))*serv_hr!BF37</f>
        <v>0</v>
      </c>
      <c r="BF37" s="16">
        <f>(HLOOKUP(BF$4,cost!$M$3:$W$199,$A37,0))*serv_hr!BG37</f>
        <v>0</v>
      </c>
      <c r="BG37" s="16">
        <f>(HLOOKUP(BG$4,cost!$M$3:$W$199,$A37,0))*serv_hr!BH37</f>
        <v>0</v>
      </c>
      <c r="BH37" s="16">
        <f>(HLOOKUP(BH$4,cost!$M$3:$W$199,$A37,0))*serv_hr!BI37</f>
        <v>0</v>
      </c>
      <c r="BI37" s="16">
        <f>(HLOOKUP(BI$4,cost!$M$3:$W$199,$A37,0))*serv_hr!BJ37</f>
        <v>0</v>
      </c>
      <c r="BJ37" s="16">
        <f>(HLOOKUP(BJ$4,cost!$M$3:$W$199,$A37,0))*serv_hr!BK37</f>
        <v>0</v>
      </c>
      <c r="BK37" s="16">
        <f>(HLOOKUP(BK$4,cost!$M$3:$W$199,$A37,0))*serv_hr!BL37</f>
        <v>0</v>
      </c>
      <c r="BL37" s="16">
        <f>(HLOOKUP(BL$4,cost!$M$3:$W$199,$A37,0))*serv_hr!BM37</f>
        <v>0</v>
      </c>
      <c r="BM37" s="16">
        <f>(HLOOKUP(BM$4,cost!$M$3:$W$199,$A37,0))*serv_hr!BN37</f>
        <v>0</v>
      </c>
      <c r="BN37" s="16">
        <f>(HLOOKUP(BN$4,cost!$M$3:$W$199,$A37,0))*serv_hr!BO37</f>
        <v>0</v>
      </c>
      <c r="BO37" s="16">
        <f>(HLOOKUP(BO$4,cost!$M$3:$W$199,$A37,0))*serv_hr!BP37</f>
        <v>0</v>
      </c>
      <c r="BP37" s="16">
        <f>(HLOOKUP(BP$4,cost!$M$3:$W$199,$A37,0))*serv_hr!BQ37</f>
        <v>0</v>
      </c>
      <c r="BQ37" s="16">
        <f>(HLOOKUP(BQ$4,cost!$M$3:$W$199,$A37,0))*serv_hr!BR37</f>
        <v>0</v>
      </c>
      <c r="BR37" s="16">
        <f>(HLOOKUP(BR$4,cost!$M$3:$W$199,$A37,0))*serv_hr!BS37</f>
        <v>0</v>
      </c>
      <c r="BS37" s="16">
        <f>(HLOOKUP(BS$4,cost!$M$3:$W$199,$A37,0))*serv_hr!BT37</f>
        <v>0</v>
      </c>
      <c r="BT37" s="16">
        <f>(HLOOKUP(BT$4,cost!$M$3:$W$199,$A37,0))*serv_hr!BU37</f>
        <v>0</v>
      </c>
      <c r="BU37" s="16">
        <f>(HLOOKUP(BU$4,cost!$M$3:$W$199,$A37,0))*serv_hr!BV37</f>
        <v>0</v>
      </c>
      <c r="BV37" s="16">
        <f>(HLOOKUP(BV$4,cost!$M$3:$W$199,$A37,0))*serv_hr!BW37</f>
        <v>0</v>
      </c>
      <c r="BW37" s="16">
        <f>(HLOOKUP(BW$4,cost!$M$3:$W$199,$A37,0))*serv_hr!BX37</f>
        <v>0</v>
      </c>
      <c r="BX37" s="16">
        <f>(HLOOKUP(BX$4,cost!$M$3:$W$199,$A37,0))*serv_hr!BY37</f>
        <v>0</v>
      </c>
      <c r="BY37" s="16">
        <f>(HLOOKUP(BY$4,cost!$M$3:$W$199,$A37,0))*serv_hr!BZ37</f>
        <v>0</v>
      </c>
      <c r="BZ37" s="16">
        <f>(HLOOKUP(BZ$4,cost!$M$3:$W$199,$A37,0))*serv_hr!CA37</f>
        <v>0</v>
      </c>
      <c r="CA37" s="16">
        <f>(HLOOKUP(CA$4,cost!$M$3:$W$199,$A37,0))*serv_hr!CB37</f>
        <v>0</v>
      </c>
      <c r="CB37" s="16">
        <f>(HLOOKUP(CB$4,cost!$M$3:$W$199,$A37,0))*serv_hr!CC37</f>
        <v>0</v>
      </c>
      <c r="CC37" s="16">
        <f>(HLOOKUP(CC$4,cost!$M$3:$W$199,$A37,0))*serv_hr!CD37</f>
        <v>0</v>
      </c>
      <c r="CD37" s="16">
        <f>(HLOOKUP(CD$4,cost!$M$3:$W$199,$A37,0))*serv_hr!CE37</f>
        <v>0</v>
      </c>
      <c r="CE37" s="16">
        <f>(HLOOKUP(CE$4,cost!$M$3:$W$199,$A37,0))*serv_hr!CF37</f>
        <v>0</v>
      </c>
      <c r="CF37" s="16">
        <f>(HLOOKUP(CF$4,cost!$M$3:$W$199,$A37,0))*serv_hr!CG37</f>
        <v>0</v>
      </c>
      <c r="CG37" s="16">
        <f>(HLOOKUP(CG$4,cost!$M$3:$W$199,$A37,0))*serv_hr!CH37</f>
        <v>0</v>
      </c>
      <c r="CH37" s="16">
        <f>(HLOOKUP(CH$4,cost!$M$3:$W$199,$A37,0))*serv_hr!CI37</f>
        <v>0</v>
      </c>
      <c r="CI37" s="16">
        <f>(HLOOKUP(CI$4,cost!$M$3:$W$199,$A37,0))*serv_hr!CJ37</f>
        <v>0</v>
      </c>
      <c r="CJ37" s="16">
        <f>(HLOOKUP(CJ$4,cost!$M$3:$W$199,$A37,0))*serv_hr!CK37</f>
        <v>0</v>
      </c>
      <c r="CK37" s="16">
        <f>(HLOOKUP(CK$4,cost!$M$3:$W$199,$A37,0))*serv_hr!CL37</f>
        <v>0</v>
      </c>
      <c r="CL37" s="16">
        <f>(HLOOKUP(CL$4,cost!$M$3:$W$199,$A37,0))*serv_hr!CM37</f>
        <v>0</v>
      </c>
      <c r="CM37" s="16">
        <f>(HLOOKUP(CM$4,cost!$M$3:$W$199,$A37,0))*serv_hr!CN37</f>
        <v>0</v>
      </c>
      <c r="CN37" s="16">
        <f>(HLOOKUP(CN$4,cost!$M$3:$W$199,$A37,0))*serv_hr!CO37</f>
        <v>0</v>
      </c>
      <c r="CO37" s="16">
        <f>(HLOOKUP(CO$4,cost!$M$3:$W$199,$A37,0))*serv_hr!CP37</f>
        <v>0</v>
      </c>
      <c r="CP37" s="16">
        <f>(HLOOKUP(CP$4,cost!$M$3:$W$199,$A37,0))*serv_hr!CQ37</f>
        <v>0</v>
      </c>
      <c r="CQ37" s="16">
        <f>(HLOOKUP(CQ$4,cost!$M$3:$W$199,$A37,0))*serv_hr!CR37</f>
        <v>0</v>
      </c>
      <c r="CR37" s="16">
        <f>(HLOOKUP(CR$4,cost!$M$3:$W$199,$A37,0))*serv_hr!CS37</f>
        <v>0</v>
      </c>
      <c r="CS37" s="16">
        <f>(HLOOKUP(CS$4,cost!$M$3:$W$199,$A37,0))*serv_hr!CT37</f>
        <v>0</v>
      </c>
      <c r="CT37" s="16">
        <f>(HLOOKUP(CT$4,cost!$M$3:$W$199,$A37,0))*serv_hr!CU37</f>
        <v>0</v>
      </c>
      <c r="CU37" s="16">
        <f>(HLOOKUP(CU$4,cost!$M$3:$W$199,$A37,0))*serv_hr!CV37</f>
        <v>0</v>
      </c>
      <c r="CV37" s="16">
        <f>(HLOOKUP(CV$4,cost!$M$3:$W$199,$A37,0))*serv_hr!CW37</f>
        <v>0</v>
      </c>
      <c r="CW37" s="16">
        <f>(HLOOKUP(CW$4,cost!$M$3:$W$199,$A37,0))*serv_hr!CX37</f>
        <v>0</v>
      </c>
      <c r="CX37" s="16">
        <f>(HLOOKUP(CX$4,cost!$M$3:$W$199,$A37,0))*serv_hr!CY37</f>
        <v>0</v>
      </c>
      <c r="CY37" s="16">
        <f>(HLOOKUP(CY$4,cost!$M$3:$W$199,$A37,0))*serv_hr!CZ37</f>
        <v>0</v>
      </c>
      <c r="CZ37" s="16">
        <f>(HLOOKUP(CZ$4,cost!$M$3:$W$199,$A37,0))*serv_hr!DA37</f>
        <v>0</v>
      </c>
      <c r="DA37" s="16">
        <f>(HLOOKUP(DA$4,cost!$M$3:$W$199,$A37,0))*serv_hr!DB37</f>
        <v>0</v>
      </c>
      <c r="DB37" s="16">
        <f>(HLOOKUP(DB$4,cost!$M$3:$W$199,$A37,0))*serv_hr!DC37</f>
        <v>0</v>
      </c>
      <c r="DC37" s="16">
        <f>(HLOOKUP(DC$4,cost!$M$3:$W$199,$A37,0))*serv_hr!DD37</f>
        <v>0</v>
      </c>
      <c r="DD37" s="16">
        <f>(HLOOKUP(DD$4,cost!$M$3:$W$199,$A37,0))*serv_hr!DE37</f>
        <v>0</v>
      </c>
      <c r="DE37" s="16">
        <f>(HLOOKUP(DE$4,cost!$M$3:$W$199,$A37,0))*serv_hr!DF37</f>
        <v>0</v>
      </c>
      <c r="DF37" s="16">
        <f>(HLOOKUP(DF$4,cost!$M$3:$W$199,$A37,0))*serv_hr!DG37</f>
        <v>0</v>
      </c>
      <c r="DG37" s="16">
        <f>(HLOOKUP(DG$4,cost!$M$3:$W$199,$A37,0))*serv_hr!DH37</f>
        <v>0</v>
      </c>
      <c r="DH37" s="16">
        <f>(HLOOKUP(DH$4,cost!$M$3:$W$199,$A37,0))*serv_hr!DI37</f>
        <v>0</v>
      </c>
      <c r="DI37" s="16">
        <f>(HLOOKUP(DI$4,cost!$M$3:$W$199,$A37,0))*serv_hr!DJ37</f>
        <v>0</v>
      </c>
      <c r="DJ37" s="16">
        <f>(HLOOKUP(DJ$4,cost!$M$3:$W$199,$A37,0))*serv_hr!DK37</f>
        <v>0</v>
      </c>
      <c r="DK37" s="16">
        <f>(HLOOKUP(DK$4,cost!$M$3:$W$199,$A37,0))*serv_hr!DL37</f>
        <v>0</v>
      </c>
      <c r="DL37" s="16">
        <f>(HLOOKUP(DL$4,cost!$M$3:$W$199,$A37,0))*serv_hr!DM37</f>
        <v>0</v>
      </c>
      <c r="DM37" s="16">
        <f>(HLOOKUP(DM$4,cost!$M$3:$W$199,$A37,0))*serv_hr!DN37</f>
        <v>0</v>
      </c>
      <c r="DN37" s="16">
        <f>(HLOOKUP(DN$4,cost!$M$3:$W$199,$A37,0))*serv_hr!DO37</f>
        <v>0</v>
      </c>
      <c r="DO37" s="16">
        <f>(HLOOKUP(DO$4,cost!$M$3:$W$199,$A37,0))*serv_hr!DP37</f>
        <v>0</v>
      </c>
      <c r="DP37" s="16">
        <f>(HLOOKUP(DP$4,cost!$M$3:$W$199,$A37,0))*serv_hr!DQ37</f>
        <v>0</v>
      </c>
      <c r="DQ37" s="16">
        <f>(HLOOKUP(DQ$4,cost!$M$3:$W$199,$A37,0))*serv_hr!DR37</f>
        <v>0</v>
      </c>
      <c r="DR37" s="16">
        <f>(HLOOKUP(DR$4,cost!$M$3:$W$199,$A37,0))*serv_hr!DS37</f>
        <v>0</v>
      </c>
      <c r="DS37" s="16">
        <f>(HLOOKUP(DS$4,cost!$M$3:$W$199,$A37,0))*serv_hr!DT37</f>
        <v>0</v>
      </c>
      <c r="DT37" s="16">
        <f>(HLOOKUP(DT$4,cost!$M$3:$W$199,$A37,0))*serv_hr!DU37</f>
        <v>0</v>
      </c>
      <c r="DU37" s="16">
        <f>(HLOOKUP(DU$4,cost!$M$3:$W$199,$A37,0))*serv_hr!DV37</f>
        <v>0</v>
      </c>
      <c r="DV37" s="16">
        <f>(HLOOKUP(DV$4,cost!$M$3:$W$199,$A37,0))*serv_hr!DW37</f>
        <v>0</v>
      </c>
      <c r="DW37" s="16">
        <f>(HLOOKUP(DW$4,cost!$M$3:$W$199,$A37,0))*serv_hr!DX37</f>
        <v>0</v>
      </c>
      <c r="DX37" s="16">
        <f>(HLOOKUP(DX$4,cost!$M$3:$W$199,$A37,0))*serv_hr!DY37</f>
        <v>0</v>
      </c>
      <c r="DY37" s="16">
        <f>(HLOOKUP(DY$4,cost!$M$3:$W$199,$A37,0))*serv_hr!DZ37</f>
        <v>0</v>
      </c>
      <c r="DZ37" s="16">
        <f>(HLOOKUP(DZ$4,cost!$M$3:$W$199,$A37,0))*serv_hr!EA37</f>
        <v>0</v>
      </c>
      <c r="EA37" s="16">
        <f>(HLOOKUP(EA$4,cost!$M$3:$W$199,$A37,0))*serv_hr!EB37</f>
        <v>0</v>
      </c>
      <c r="EB37" s="16">
        <f>(HLOOKUP(EB$4,cost!$M$3:$W$199,$A37,0))*serv_hr!EC37</f>
        <v>0</v>
      </c>
      <c r="EC37" s="16">
        <f>(HLOOKUP(EC$4,cost!$M$3:$W$199,$A37,0))*serv_hr!ED37</f>
        <v>0</v>
      </c>
    </row>
    <row r="38" spans="1:133" x14ac:dyDescent="0.25">
      <c r="A38" s="1">
        <v>34</v>
      </c>
      <c r="B38" s="16">
        <f>(HLOOKUP(B$4,cost!$M$3:$W$199,$A38,0))*serv_hr!C38</f>
        <v>0</v>
      </c>
      <c r="C38" s="16">
        <f>(HLOOKUP(C$4,cost!$M$3:$W$199,$A38,0))*serv_hr!D38</f>
        <v>0</v>
      </c>
      <c r="D38" s="16">
        <f>(HLOOKUP(D$4,cost!$M$3:$W$199,$A38,0))*serv_hr!E38</f>
        <v>0</v>
      </c>
      <c r="E38" s="16">
        <f>(HLOOKUP(E$4,cost!$M$3:$W$199,$A38,0))*serv_hr!F38</f>
        <v>0</v>
      </c>
      <c r="F38" s="16">
        <f>(HLOOKUP(F$4,cost!$M$3:$W$199,$A38,0))*serv_hr!G38</f>
        <v>0</v>
      </c>
      <c r="G38" s="16">
        <f>(HLOOKUP(G$4,cost!$M$3:$W$199,$A38,0))*serv_hr!H38</f>
        <v>0</v>
      </c>
      <c r="H38" s="16">
        <f>(HLOOKUP(H$4,cost!$M$3:$W$199,$A38,0))*serv_hr!I38</f>
        <v>0</v>
      </c>
      <c r="I38" s="16">
        <f>(HLOOKUP(I$4,cost!$M$3:$W$199,$A38,0))*serv_hr!J38</f>
        <v>0</v>
      </c>
      <c r="J38" s="16">
        <f>(HLOOKUP(J$4,cost!$M$3:$W$199,$A38,0))*serv_hr!K38</f>
        <v>0</v>
      </c>
      <c r="K38" s="16">
        <f>(HLOOKUP(K$4,cost!$M$3:$W$199,$A38,0))*serv_hr!L38</f>
        <v>0</v>
      </c>
      <c r="L38" s="16">
        <f>(HLOOKUP(L$4,cost!$M$3:$W$199,$A38,0))*serv_hr!M38</f>
        <v>0</v>
      </c>
      <c r="M38" s="16">
        <f>(HLOOKUP(M$4,cost!$M$3:$W$199,$A38,0))*serv_hr!N38</f>
        <v>0</v>
      </c>
      <c r="N38" s="16">
        <f>(HLOOKUP(N$4,cost!$M$3:$W$199,$A38,0))*serv_hr!O38</f>
        <v>0</v>
      </c>
      <c r="O38" s="16">
        <f>(HLOOKUP(O$4,cost!$M$3:$W$199,$A38,0))*serv_hr!P38</f>
        <v>0</v>
      </c>
      <c r="P38" s="16">
        <f>(HLOOKUP(P$4,cost!$M$3:$W$199,$A38,0))*serv_hr!Q38</f>
        <v>0</v>
      </c>
      <c r="Q38" s="16">
        <f>(HLOOKUP(Q$4,cost!$M$3:$W$199,$A38,0))*serv_hr!R38</f>
        <v>0</v>
      </c>
      <c r="R38" s="16">
        <f>(HLOOKUP(R$4,cost!$M$3:$W$199,$A38,0))*serv_hr!S38</f>
        <v>0</v>
      </c>
      <c r="S38" s="16">
        <f>(HLOOKUP(S$4,cost!$M$3:$W$199,$A38,0))*serv_hr!T38</f>
        <v>0</v>
      </c>
      <c r="T38" s="16">
        <f>(HLOOKUP(T$4,cost!$M$3:$W$199,$A38,0))*serv_hr!U38</f>
        <v>0</v>
      </c>
      <c r="U38" s="16">
        <f>(HLOOKUP(U$4,cost!$M$3:$W$199,$A38,0))*serv_hr!V38</f>
        <v>0</v>
      </c>
      <c r="V38" s="16">
        <f>(HLOOKUP(V$4,cost!$M$3:$W$199,$A38,0))*serv_hr!W38</f>
        <v>0</v>
      </c>
      <c r="W38" s="16">
        <f>(HLOOKUP(W$4,cost!$M$3:$W$199,$A38,0))*serv_hr!X38</f>
        <v>0</v>
      </c>
      <c r="X38" s="16">
        <f>(HLOOKUP(X$4,cost!$M$3:$W$199,$A38,0))*serv_hr!Y38</f>
        <v>0</v>
      </c>
      <c r="Y38" s="16">
        <f>(HLOOKUP(Y$4,cost!$M$3:$W$199,$A38,0))*serv_hr!Z38</f>
        <v>0</v>
      </c>
      <c r="Z38" s="16">
        <f>(HLOOKUP(Z$4,cost!$M$3:$W$199,$A38,0))*serv_hr!AA38</f>
        <v>0</v>
      </c>
      <c r="AA38" s="16">
        <f>(HLOOKUP(AA$4,cost!$M$3:$W$199,$A38,0))*serv_hr!AB38</f>
        <v>0</v>
      </c>
      <c r="AB38" s="16">
        <f>(HLOOKUP(AB$4,cost!$M$3:$W$199,$A38,0))*serv_hr!AC38</f>
        <v>0</v>
      </c>
      <c r="AC38" s="16">
        <f>(HLOOKUP(AC$4,cost!$M$3:$W$199,$A38,0))*serv_hr!AD38</f>
        <v>0</v>
      </c>
      <c r="AD38" s="16">
        <f>(HLOOKUP(AD$4,cost!$M$3:$W$199,$A38,0))*serv_hr!AE38</f>
        <v>0</v>
      </c>
      <c r="AE38" s="16">
        <f>(HLOOKUP(AE$4,cost!$M$3:$W$199,$A38,0))*serv_hr!AF38</f>
        <v>0</v>
      </c>
      <c r="AF38" s="16">
        <f>(HLOOKUP(AF$4,cost!$M$3:$W$199,$A38,0))*serv_hr!AG38</f>
        <v>0</v>
      </c>
      <c r="AG38" s="16">
        <f>(HLOOKUP(AG$4,cost!$M$3:$W$199,$A38,0))*serv_hr!AH38</f>
        <v>0</v>
      </c>
      <c r="AH38" s="16">
        <f>(HLOOKUP(AH$4,cost!$M$3:$W$199,$A38,0))*serv_hr!AI38</f>
        <v>0</v>
      </c>
      <c r="AI38" s="16">
        <f>(HLOOKUP(AI$4,cost!$M$3:$W$199,$A38,0))*serv_hr!AJ38</f>
        <v>0</v>
      </c>
      <c r="AJ38" s="16">
        <f>(HLOOKUP(AJ$4,cost!$M$3:$W$199,$A38,0))*serv_hr!AK38</f>
        <v>0</v>
      </c>
      <c r="AK38" s="16">
        <f>(HLOOKUP(AK$4,cost!$M$3:$W$199,$A38,0))*serv_hr!AL38</f>
        <v>0</v>
      </c>
      <c r="AL38" s="16">
        <f>(HLOOKUP(AL$4,cost!$M$3:$W$199,$A38,0))*serv_hr!AM38</f>
        <v>0</v>
      </c>
      <c r="AM38" s="16">
        <f>(HLOOKUP(AM$4,cost!$M$3:$W$199,$A38,0))*serv_hr!AN38</f>
        <v>0</v>
      </c>
      <c r="AN38" s="16">
        <f>(HLOOKUP(AN$4,cost!$M$3:$W$199,$A38,0))*serv_hr!AO38</f>
        <v>0</v>
      </c>
      <c r="AO38" s="16">
        <f>(HLOOKUP(AO$4,cost!$M$3:$W$199,$A38,0))*serv_hr!AP38</f>
        <v>0</v>
      </c>
      <c r="AP38" s="16">
        <f>(HLOOKUP(AP$4,cost!$M$3:$W$199,$A38,0))*serv_hr!AQ38</f>
        <v>0</v>
      </c>
      <c r="AQ38" s="16">
        <f>(HLOOKUP(AQ$4,cost!$M$3:$W$199,$A38,0))*serv_hr!AR38</f>
        <v>0</v>
      </c>
      <c r="AR38" s="16">
        <f>(HLOOKUP(AR$4,cost!$M$3:$W$199,$A38,0))*serv_hr!AS38</f>
        <v>0</v>
      </c>
      <c r="AS38" s="16">
        <f>(HLOOKUP(AS$4,cost!$M$3:$W$199,$A38,0))*serv_hr!AT38</f>
        <v>0</v>
      </c>
      <c r="AT38" s="16">
        <f>(HLOOKUP(AT$4,cost!$M$3:$W$199,$A38,0))*serv_hr!AU38</f>
        <v>0</v>
      </c>
      <c r="AU38" s="16">
        <f>(HLOOKUP(AU$4,cost!$M$3:$W$199,$A38,0))*serv_hr!AV38</f>
        <v>0</v>
      </c>
      <c r="AV38" s="16">
        <f>(HLOOKUP(AV$4,cost!$M$3:$W$199,$A38,0))*serv_hr!AW38</f>
        <v>0</v>
      </c>
      <c r="AW38" s="16">
        <f>(HLOOKUP(AW$4,cost!$M$3:$W$199,$A38,0))*serv_hr!AX38</f>
        <v>0</v>
      </c>
      <c r="AX38" s="16">
        <f>(HLOOKUP(AX$4,cost!$M$3:$W$199,$A38,0))*serv_hr!AY38</f>
        <v>0</v>
      </c>
      <c r="AY38" s="16">
        <f>(HLOOKUP(AY$4,cost!$M$3:$W$199,$A38,0))*serv_hr!AZ38</f>
        <v>0</v>
      </c>
      <c r="AZ38" s="16">
        <f>(HLOOKUP(AZ$4,cost!$M$3:$W$199,$A38,0))*serv_hr!BA38</f>
        <v>0</v>
      </c>
      <c r="BA38" s="16">
        <f>(HLOOKUP(BA$4,cost!$M$3:$W$199,$A38,0))*serv_hr!BB38</f>
        <v>0</v>
      </c>
      <c r="BB38" s="16">
        <f>(HLOOKUP(BB$4,cost!$M$3:$W$199,$A38,0))*serv_hr!BC38</f>
        <v>0</v>
      </c>
      <c r="BC38" s="16">
        <f>(HLOOKUP(BC$4,cost!$M$3:$W$199,$A38,0))*serv_hr!BD38</f>
        <v>0</v>
      </c>
      <c r="BD38" s="16">
        <f>(HLOOKUP(BD$4,cost!$M$3:$W$199,$A38,0))*serv_hr!BE38</f>
        <v>0</v>
      </c>
      <c r="BE38" s="16">
        <f>(HLOOKUP(BE$4,cost!$M$3:$W$199,$A38,0))*serv_hr!BF38</f>
        <v>0</v>
      </c>
      <c r="BF38" s="16">
        <f>(HLOOKUP(BF$4,cost!$M$3:$W$199,$A38,0))*serv_hr!BG38</f>
        <v>0</v>
      </c>
      <c r="BG38" s="16">
        <f>(HLOOKUP(BG$4,cost!$M$3:$W$199,$A38,0))*serv_hr!BH38</f>
        <v>0</v>
      </c>
      <c r="BH38" s="16">
        <f>(HLOOKUP(BH$4,cost!$M$3:$W$199,$A38,0))*serv_hr!BI38</f>
        <v>0</v>
      </c>
      <c r="BI38" s="16">
        <f>(HLOOKUP(BI$4,cost!$M$3:$W$199,$A38,0))*serv_hr!BJ38</f>
        <v>0</v>
      </c>
      <c r="BJ38" s="16">
        <f>(HLOOKUP(BJ$4,cost!$M$3:$W$199,$A38,0))*serv_hr!BK38</f>
        <v>0</v>
      </c>
      <c r="BK38" s="16">
        <f>(HLOOKUP(BK$4,cost!$M$3:$W$199,$A38,0))*serv_hr!BL38</f>
        <v>0</v>
      </c>
      <c r="BL38" s="16">
        <f>(HLOOKUP(BL$4,cost!$M$3:$W$199,$A38,0))*serv_hr!BM38</f>
        <v>0</v>
      </c>
      <c r="BM38" s="16">
        <f>(HLOOKUP(BM$4,cost!$M$3:$W$199,$A38,0))*serv_hr!BN38</f>
        <v>0</v>
      </c>
      <c r="BN38" s="16">
        <f>(HLOOKUP(BN$4,cost!$M$3:$W$199,$A38,0))*serv_hr!BO38</f>
        <v>0</v>
      </c>
      <c r="BO38" s="16">
        <f>(HLOOKUP(BO$4,cost!$M$3:$W$199,$A38,0))*serv_hr!BP38</f>
        <v>0</v>
      </c>
      <c r="BP38" s="16">
        <f>(HLOOKUP(BP$4,cost!$M$3:$W$199,$A38,0))*serv_hr!BQ38</f>
        <v>0</v>
      </c>
      <c r="BQ38" s="16">
        <f>(HLOOKUP(BQ$4,cost!$M$3:$W$199,$A38,0))*serv_hr!BR38</f>
        <v>0</v>
      </c>
      <c r="BR38" s="16">
        <f>(HLOOKUP(BR$4,cost!$M$3:$W$199,$A38,0))*serv_hr!BS38</f>
        <v>0</v>
      </c>
      <c r="BS38" s="16">
        <f>(HLOOKUP(BS$4,cost!$M$3:$W$199,$A38,0))*serv_hr!BT38</f>
        <v>0</v>
      </c>
      <c r="BT38" s="16">
        <f>(HLOOKUP(BT$4,cost!$M$3:$W$199,$A38,0))*serv_hr!BU38</f>
        <v>0</v>
      </c>
      <c r="BU38" s="16">
        <f>(HLOOKUP(BU$4,cost!$M$3:$W$199,$A38,0))*serv_hr!BV38</f>
        <v>0</v>
      </c>
      <c r="BV38" s="16">
        <f>(HLOOKUP(BV$4,cost!$M$3:$W$199,$A38,0))*serv_hr!BW38</f>
        <v>0</v>
      </c>
      <c r="BW38" s="16">
        <f>(HLOOKUP(BW$4,cost!$M$3:$W$199,$A38,0))*serv_hr!BX38</f>
        <v>0</v>
      </c>
      <c r="BX38" s="16">
        <f>(HLOOKUP(BX$4,cost!$M$3:$W$199,$A38,0))*serv_hr!BY38</f>
        <v>0</v>
      </c>
      <c r="BY38" s="16">
        <f>(HLOOKUP(BY$4,cost!$M$3:$W$199,$A38,0))*serv_hr!BZ38</f>
        <v>0</v>
      </c>
      <c r="BZ38" s="16">
        <f>(HLOOKUP(BZ$4,cost!$M$3:$W$199,$A38,0))*serv_hr!CA38</f>
        <v>0</v>
      </c>
      <c r="CA38" s="16">
        <f>(HLOOKUP(CA$4,cost!$M$3:$W$199,$A38,0))*serv_hr!CB38</f>
        <v>0</v>
      </c>
      <c r="CB38" s="16">
        <f>(HLOOKUP(CB$4,cost!$M$3:$W$199,$A38,0))*serv_hr!CC38</f>
        <v>0</v>
      </c>
      <c r="CC38" s="16">
        <f>(HLOOKUP(CC$4,cost!$M$3:$W$199,$A38,0))*serv_hr!CD38</f>
        <v>0</v>
      </c>
      <c r="CD38" s="16">
        <f>(HLOOKUP(CD$4,cost!$M$3:$W$199,$A38,0))*serv_hr!CE38</f>
        <v>0</v>
      </c>
      <c r="CE38" s="16">
        <f>(HLOOKUP(CE$4,cost!$M$3:$W$199,$A38,0))*serv_hr!CF38</f>
        <v>0</v>
      </c>
      <c r="CF38" s="16">
        <f>(HLOOKUP(CF$4,cost!$M$3:$W$199,$A38,0))*serv_hr!CG38</f>
        <v>0</v>
      </c>
      <c r="CG38" s="16">
        <f>(HLOOKUP(CG$4,cost!$M$3:$W$199,$A38,0))*serv_hr!CH38</f>
        <v>0</v>
      </c>
      <c r="CH38" s="16">
        <f>(HLOOKUP(CH$4,cost!$M$3:$W$199,$A38,0))*serv_hr!CI38</f>
        <v>0</v>
      </c>
      <c r="CI38" s="16">
        <f>(HLOOKUP(CI$4,cost!$M$3:$W$199,$A38,0))*serv_hr!CJ38</f>
        <v>0</v>
      </c>
      <c r="CJ38" s="16">
        <f>(HLOOKUP(CJ$4,cost!$M$3:$W$199,$A38,0))*serv_hr!CK38</f>
        <v>0</v>
      </c>
      <c r="CK38" s="16">
        <f>(HLOOKUP(CK$4,cost!$M$3:$W$199,$A38,0))*serv_hr!CL38</f>
        <v>0</v>
      </c>
      <c r="CL38" s="16">
        <f>(HLOOKUP(CL$4,cost!$M$3:$W$199,$A38,0))*serv_hr!CM38</f>
        <v>0</v>
      </c>
      <c r="CM38" s="16">
        <f>(HLOOKUP(CM$4,cost!$M$3:$W$199,$A38,0))*serv_hr!CN38</f>
        <v>0</v>
      </c>
      <c r="CN38" s="16">
        <f>(HLOOKUP(CN$4,cost!$M$3:$W$199,$A38,0))*serv_hr!CO38</f>
        <v>0</v>
      </c>
      <c r="CO38" s="16">
        <f>(HLOOKUP(CO$4,cost!$M$3:$W$199,$A38,0))*serv_hr!CP38</f>
        <v>0</v>
      </c>
      <c r="CP38" s="16">
        <f>(HLOOKUP(CP$4,cost!$M$3:$W$199,$A38,0))*serv_hr!CQ38</f>
        <v>0</v>
      </c>
      <c r="CQ38" s="16">
        <f>(HLOOKUP(CQ$4,cost!$M$3:$W$199,$A38,0))*serv_hr!CR38</f>
        <v>0</v>
      </c>
      <c r="CR38" s="16">
        <f>(HLOOKUP(CR$4,cost!$M$3:$W$199,$A38,0))*serv_hr!CS38</f>
        <v>0</v>
      </c>
      <c r="CS38" s="16">
        <f>(HLOOKUP(CS$4,cost!$M$3:$W$199,$A38,0))*serv_hr!CT38</f>
        <v>0</v>
      </c>
      <c r="CT38" s="16">
        <f>(HLOOKUP(CT$4,cost!$M$3:$W$199,$A38,0))*serv_hr!CU38</f>
        <v>0</v>
      </c>
      <c r="CU38" s="16">
        <f>(HLOOKUP(CU$4,cost!$M$3:$W$199,$A38,0))*serv_hr!CV38</f>
        <v>0</v>
      </c>
      <c r="CV38" s="16">
        <f>(HLOOKUP(CV$4,cost!$M$3:$W$199,$A38,0))*serv_hr!CW38</f>
        <v>0</v>
      </c>
      <c r="CW38" s="16">
        <f>(HLOOKUP(CW$4,cost!$M$3:$W$199,$A38,0))*serv_hr!CX38</f>
        <v>0</v>
      </c>
      <c r="CX38" s="16">
        <f>(HLOOKUP(CX$4,cost!$M$3:$W$199,$A38,0))*serv_hr!CY38</f>
        <v>0</v>
      </c>
      <c r="CY38" s="16">
        <f>(HLOOKUP(CY$4,cost!$M$3:$W$199,$A38,0))*serv_hr!CZ38</f>
        <v>0</v>
      </c>
      <c r="CZ38" s="16">
        <f>(HLOOKUP(CZ$4,cost!$M$3:$W$199,$A38,0))*serv_hr!DA38</f>
        <v>0</v>
      </c>
      <c r="DA38" s="16">
        <f>(HLOOKUP(DA$4,cost!$M$3:$W$199,$A38,0))*serv_hr!DB38</f>
        <v>0</v>
      </c>
      <c r="DB38" s="16">
        <f>(HLOOKUP(DB$4,cost!$M$3:$W$199,$A38,0))*serv_hr!DC38</f>
        <v>0</v>
      </c>
      <c r="DC38" s="16">
        <f>(HLOOKUP(DC$4,cost!$M$3:$W$199,$A38,0))*serv_hr!DD38</f>
        <v>0</v>
      </c>
      <c r="DD38" s="16">
        <f>(HLOOKUP(DD$4,cost!$M$3:$W$199,$A38,0))*serv_hr!DE38</f>
        <v>0</v>
      </c>
      <c r="DE38" s="16">
        <f>(HLOOKUP(DE$4,cost!$M$3:$W$199,$A38,0))*serv_hr!DF38</f>
        <v>0</v>
      </c>
      <c r="DF38" s="16">
        <f>(HLOOKUP(DF$4,cost!$M$3:$W$199,$A38,0))*serv_hr!DG38</f>
        <v>0</v>
      </c>
      <c r="DG38" s="16">
        <f>(HLOOKUP(DG$4,cost!$M$3:$W$199,$A38,0))*serv_hr!DH38</f>
        <v>0</v>
      </c>
      <c r="DH38" s="16">
        <f>(HLOOKUP(DH$4,cost!$M$3:$W$199,$A38,0))*serv_hr!DI38</f>
        <v>0</v>
      </c>
      <c r="DI38" s="16">
        <f>(HLOOKUP(DI$4,cost!$M$3:$W$199,$A38,0))*serv_hr!DJ38</f>
        <v>0</v>
      </c>
      <c r="DJ38" s="16">
        <f>(HLOOKUP(DJ$4,cost!$M$3:$W$199,$A38,0))*serv_hr!DK38</f>
        <v>0</v>
      </c>
      <c r="DK38" s="16">
        <f>(HLOOKUP(DK$4,cost!$M$3:$W$199,$A38,0))*serv_hr!DL38</f>
        <v>0</v>
      </c>
      <c r="DL38" s="16">
        <f>(HLOOKUP(DL$4,cost!$M$3:$W$199,$A38,0))*serv_hr!DM38</f>
        <v>0</v>
      </c>
      <c r="DM38" s="16">
        <f>(HLOOKUP(DM$4,cost!$M$3:$W$199,$A38,0))*serv_hr!DN38</f>
        <v>0</v>
      </c>
      <c r="DN38" s="16">
        <f>(HLOOKUP(DN$4,cost!$M$3:$W$199,$A38,0))*serv_hr!DO38</f>
        <v>0</v>
      </c>
      <c r="DO38" s="16">
        <f>(HLOOKUP(DO$4,cost!$M$3:$W$199,$A38,0))*serv_hr!DP38</f>
        <v>0</v>
      </c>
      <c r="DP38" s="16">
        <f>(HLOOKUP(DP$4,cost!$M$3:$W$199,$A38,0))*serv_hr!DQ38</f>
        <v>0</v>
      </c>
      <c r="DQ38" s="16">
        <f>(HLOOKUP(DQ$4,cost!$M$3:$W$199,$A38,0))*serv_hr!DR38</f>
        <v>0</v>
      </c>
      <c r="DR38" s="16">
        <f>(HLOOKUP(DR$4,cost!$M$3:$W$199,$A38,0))*serv_hr!DS38</f>
        <v>0</v>
      </c>
      <c r="DS38" s="16">
        <f>(HLOOKUP(DS$4,cost!$M$3:$W$199,$A38,0))*serv_hr!DT38</f>
        <v>0</v>
      </c>
      <c r="DT38" s="16">
        <f>(HLOOKUP(DT$4,cost!$M$3:$W$199,$A38,0))*serv_hr!DU38</f>
        <v>52.4</v>
      </c>
      <c r="DU38" s="16">
        <f>(HLOOKUP(DU$4,cost!$M$3:$W$199,$A38,0))*serv_hr!DV38</f>
        <v>209.6</v>
      </c>
      <c r="DV38" s="16">
        <f>(HLOOKUP(DV$4,cost!$M$3:$W$199,$A38,0))*serv_hr!DW38</f>
        <v>0</v>
      </c>
      <c r="DW38" s="16">
        <f>(HLOOKUP(DW$4,cost!$M$3:$W$199,$A38,0))*serv_hr!DX38</f>
        <v>0</v>
      </c>
      <c r="DX38" s="16">
        <f>(HLOOKUP(DX$4,cost!$M$3:$W$199,$A38,0))*serv_hr!DY38</f>
        <v>0</v>
      </c>
      <c r="DY38" s="16">
        <f>(HLOOKUP(DY$4,cost!$M$3:$W$199,$A38,0))*serv_hr!DZ38</f>
        <v>0</v>
      </c>
      <c r="DZ38" s="16">
        <f>(HLOOKUP(DZ$4,cost!$M$3:$W$199,$A38,0))*serv_hr!EA38</f>
        <v>0</v>
      </c>
      <c r="EA38" s="16">
        <f>(HLOOKUP(EA$4,cost!$M$3:$W$199,$A38,0))*serv_hr!EB38</f>
        <v>0</v>
      </c>
      <c r="EB38" s="16">
        <f>(HLOOKUP(EB$4,cost!$M$3:$W$199,$A38,0))*serv_hr!EC38</f>
        <v>0</v>
      </c>
      <c r="EC38" s="16">
        <f>(HLOOKUP(EC$4,cost!$M$3:$W$199,$A38,0))*serv_hr!ED38</f>
        <v>0</v>
      </c>
    </row>
    <row r="39" spans="1:133" x14ac:dyDescent="0.25">
      <c r="A39" s="1">
        <v>35</v>
      </c>
      <c r="B39" s="16">
        <f>(HLOOKUP(B$4,cost!$M$3:$W$199,$A39,0))*serv_hr!C39</f>
        <v>0</v>
      </c>
      <c r="C39" s="16">
        <f>(HLOOKUP(C$4,cost!$M$3:$W$199,$A39,0))*serv_hr!D39</f>
        <v>0</v>
      </c>
      <c r="D39" s="16">
        <f>(HLOOKUP(D$4,cost!$M$3:$W$199,$A39,0))*serv_hr!E39</f>
        <v>0</v>
      </c>
      <c r="E39" s="16">
        <f>(HLOOKUP(E$4,cost!$M$3:$W$199,$A39,0))*serv_hr!F39</f>
        <v>0</v>
      </c>
      <c r="F39" s="16">
        <f>(HLOOKUP(F$4,cost!$M$3:$W$199,$A39,0))*serv_hr!G39</f>
        <v>0</v>
      </c>
      <c r="G39" s="16">
        <f>(HLOOKUP(G$4,cost!$M$3:$W$199,$A39,0))*serv_hr!H39</f>
        <v>0</v>
      </c>
      <c r="H39" s="16">
        <f>(HLOOKUP(H$4,cost!$M$3:$W$199,$A39,0))*serv_hr!I39</f>
        <v>0</v>
      </c>
      <c r="I39" s="16">
        <f>(HLOOKUP(I$4,cost!$M$3:$W$199,$A39,0))*serv_hr!J39</f>
        <v>0</v>
      </c>
      <c r="J39" s="16">
        <f>(HLOOKUP(J$4,cost!$M$3:$W$199,$A39,0))*serv_hr!K39</f>
        <v>0</v>
      </c>
      <c r="K39" s="16">
        <f>(HLOOKUP(K$4,cost!$M$3:$W$199,$A39,0))*serv_hr!L39</f>
        <v>0</v>
      </c>
      <c r="L39" s="16">
        <f>(HLOOKUP(L$4,cost!$M$3:$W$199,$A39,0))*serv_hr!M39</f>
        <v>0</v>
      </c>
      <c r="M39" s="16">
        <f>(HLOOKUP(M$4,cost!$M$3:$W$199,$A39,0))*serv_hr!N39</f>
        <v>0</v>
      </c>
      <c r="N39" s="16">
        <f>(HLOOKUP(N$4,cost!$M$3:$W$199,$A39,0))*serv_hr!O39</f>
        <v>0</v>
      </c>
      <c r="O39" s="16">
        <f>(HLOOKUP(O$4,cost!$M$3:$W$199,$A39,0))*serv_hr!P39</f>
        <v>0</v>
      </c>
      <c r="P39" s="16">
        <f>(HLOOKUP(P$4,cost!$M$3:$W$199,$A39,0))*serv_hr!Q39</f>
        <v>0</v>
      </c>
      <c r="Q39" s="16">
        <f>(HLOOKUP(Q$4,cost!$M$3:$W$199,$A39,0))*serv_hr!R39</f>
        <v>0</v>
      </c>
      <c r="R39" s="16">
        <f>(HLOOKUP(R$4,cost!$M$3:$W$199,$A39,0))*serv_hr!S39</f>
        <v>0</v>
      </c>
      <c r="S39" s="16">
        <f>(HLOOKUP(S$4,cost!$M$3:$W$199,$A39,0))*serv_hr!T39</f>
        <v>0</v>
      </c>
      <c r="T39" s="16">
        <f>(HLOOKUP(T$4,cost!$M$3:$W$199,$A39,0))*serv_hr!U39</f>
        <v>0</v>
      </c>
      <c r="U39" s="16">
        <f>(HLOOKUP(U$4,cost!$M$3:$W$199,$A39,0))*serv_hr!V39</f>
        <v>0</v>
      </c>
      <c r="V39" s="16">
        <f>(HLOOKUP(V$4,cost!$M$3:$W$199,$A39,0))*serv_hr!W39</f>
        <v>0</v>
      </c>
      <c r="W39" s="16">
        <f>(HLOOKUP(W$4,cost!$M$3:$W$199,$A39,0))*serv_hr!X39</f>
        <v>0</v>
      </c>
      <c r="X39" s="16">
        <f>(HLOOKUP(X$4,cost!$M$3:$W$199,$A39,0))*serv_hr!Y39</f>
        <v>0</v>
      </c>
      <c r="Y39" s="16">
        <f>(HLOOKUP(Y$4,cost!$M$3:$W$199,$A39,0))*serv_hr!Z39</f>
        <v>0</v>
      </c>
      <c r="Z39" s="16">
        <f>(HLOOKUP(Z$4,cost!$M$3:$W$199,$A39,0))*serv_hr!AA39</f>
        <v>0</v>
      </c>
      <c r="AA39" s="16">
        <f>(HLOOKUP(AA$4,cost!$M$3:$W$199,$A39,0))*serv_hr!AB39</f>
        <v>0</v>
      </c>
      <c r="AB39" s="16">
        <f>(HLOOKUP(AB$4,cost!$M$3:$W$199,$A39,0))*serv_hr!AC39</f>
        <v>0</v>
      </c>
      <c r="AC39" s="16">
        <f>(HLOOKUP(AC$4,cost!$M$3:$W$199,$A39,0))*serv_hr!AD39</f>
        <v>0</v>
      </c>
      <c r="AD39" s="16">
        <f>(HLOOKUP(AD$4,cost!$M$3:$W$199,$A39,0))*serv_hr!AE39</f>
        <v>0</v>
      </c>
      <c r="AE39" s="16">
        <f>(HLOOKUP(AE$4,cost!$M$3:$W$199,$A39,0))*serv_hr!AF39</f>
        <v>0</v>
      </c>
      <c r="AF39" s="16">
        <f>(HLOOKUP(AF$4,cost!$M$3:$W$199,$A39,0))*serv_hr!AG39</f>
        <v>0</v>
      </c>
      <c r="AG39" s="16">
        <f>(HLOOKUP(AG$4,cost!$M$3:$W$199,$A39,0))*serv_hr!AH39</f>
        <v>0</v>
      </c>
      <c r="AH39" s="16">
        <f>(HLOOKUP(AH$4,cost!$M$3:$W$199,$A39,0))*serv_hr!AI39</f>
        <v>0</v>
      </c>
      <c r="AI39" s="16">
        <f>(HLOOKUP(AI$4,cost!$M$3:$W$199,$A39,0))*serv_hr!AJ39</f>
        <v>0</v>
      </c>
      <c r="AJ39" s="16">
        <f>(HLOOKUP(AJ$4,cost!$M$3:$W$199,$A39,0))*serv_hr!AK39</f>
        <v>0</v>
      </c>
      <c r="AK39" s="16">
        <f>(HLOOKUP(AK$4,cost!$M$3:$W$199,$A39,0))*serv_hr!AL39</f>
        <v>0</v>
      </c>
      <c r="AL39" s="16">
        <f>(HLOOKUP(AL$4,cost!$M$3:$W$199,$A39,0))*serv_hr!AM39</f>
        <v>0</v>
      </c>
      <c r="AM39" s="16">
        <f>(HLOOKUP(AM$4,cost!$M$3:$W$199,$A39,0))*serv_hr!AN39</f>
        <v>0</v>
      </c>
      <c r="AN39" s="16">
        <f>(HLOOKUP(AN$4,cost!$M$3:$W$199,$A39,0))*serv_hr!AO39</f>
        <v>0</v>
      </c>
      <c r="AO39" s="16">
        <f>(HLOOKUP(AO$4,cost!$M$3:$W$199,$A39,0))*serv_hr!AP39</f>
        <v>0</v>
      </c>
      <c r="AP39" s="16">
        <f>(HLOOKUP(AP$4,cost!$M$3:$W$199,$A39,0))*serv_hr!AQ39</f>
        <v>0</v>
      </c>
      <c r="AQ39" s="16">
        <f>(HLOOKUP(AQ$4,cost!$M$3:$W$199,$A39,0))*serv_hr!AR39</f>
        <v>0</v>
      </c>
      <c r="AR39" s="16">
        <f>(HLOOKUP(AR$4,cost!$M$3:$W$199,$A39,0))*serv_hr!AS39</f>
        <v>0</v>
      </c>
      <c r="AS39" s="16">
        <f>(HLOOKUP(AS$4,cost!$M$3:$W$199,$A39,0))*serv_hr!AT39</f>
        <v>0</v>
      </c>
      <c r="AT39" s="16">
        <f>(HLOOKUP(AT$4,cost!$M$3:$W$199,$A39,0))*serv_hr!AU39</f>
        <v>0</v>
      </c>
      <c r="AU39" s="16">
        <f>(HLOOKUP(AU$4,cost!$M$3:$W$199,$A39,0))*serv_hr!AV39</f>
        <v>0</v>
      </c>
      <c r="AV39" s="16">
        <f>(HLOOKUP(AV$4,cost!$M$3:$W$199,$A39,0))*serv_hr!AW39</f>
        <v>0</v>
      </c>
      <c r="AW39" s="16">
        <f>(HLOOKUP(AW$4,cost!$M$3:$W$199,$A39,0))*serv_hr!AX39</f>
        <v>0</v>
      </c>
      <c r="AX39" s="16">
        <f>(HLOOKUP(AX$4,cost!$M$3:$W$199,$A39,0))*serv_hr!AY39</f>
        <v>0</v>
      </c>
      <c r="AY39" s="16">
        <f>(HLOOKUP(AY$4,cost!$M$3:$W$199,$A39,0))*serv_hr!AZ39</f>
        <v>0</v>
      </c>
      <c r="AZ39" s="16">
        <f>(HLOOKUP(AZ$4,cost!$M$3:$W$199,$A39,0))*serv_hr!BA39</f>
        <v>0</v>
      </c>
      <c r="BA39" s="16">
        <f>(HLOOKUP(BA$4,cost!$M$3:$W$199,$A39,0))*serv_hr!BB39</f>
        <v>0</v>
      </c>
      <c r="BB39" s="16">
        <f>(HLOOKUP(BB$4,cost!$M$3:$W$199,$A39,0))*serv_hr!BC39</f>
        <v>0</v>
      </c>
      <c r="BC39" s="16">
        <f>(HLOOKUP(BC$4,cost!$M$3:$W$199,$A39,0))*serv_hr!BD39</f>
        <v>0</v>
      </c>
      <c r="BD39" s="16">
        <f>(HLOOKUP(BD$4,cost!$M$3:$W$199,$A39,0))*serv_hr!BE39</f>
        <v>0</v>
      </c>
      <c r="BE39" s="16">
        <f>(HLOOKUP(BE$4,cost!$M$3:$W$199,$A39,0))*serv_hr!BF39</f>
        <v>0</v>
      </c>
      <c r="BF39" s="16">
        <f>(HLOOKUP(BF$4,cost!$M$3:$W$199,$A39,0))*serv_hr!BG39</f>
        <v>0</v>
      </c>
      <c r="BG39" s="16">
        <f>(HLOOKUP(BG$4,cost!$M$3:$W$199,$A39,0))*serv_hr!BH39</f>
        <v>0</v>
      </c>
      <c r="BH39" s="16">
        <f>(HLOOKUP(BH$4,cost!$M$3:$W$199,$A39,0))*serv_hr!BI39</f>
        <v>0</v>
      </c>
      <c r="BI39" s="16">
        <f>(HLOOKUP(BI$4,cost!$M$3:$W$199,$A39,0))*serv_hr!BJ39</f>
        <v>0</v>
      </c>
      <c r="BJ39" s="16">
        <f>(HLOOKUP(BJ$4,cost!$M$3:$W$199,$A39,0))*serv_hr!BK39</f>
        <v>0</v>
      </c>
      <c r="BK39" s="16">
        <f>(HLOOKUP(BK$4,cost!$M$3:$W$199,$A39,0))*serv_hr!BL39</f>
        <v>0</v>
      </c>
      <c r="BL39" s="16">
        <f>(HLOOKUP(BL$4,cost!$M$3:$W$199,$A39,0))*serv_hr!BM39</f>
        <v>0</v>
      </c>
      <c r="BM39" s="16">
        <f>(HLOOKUP(BM$4,cost!$M$3:$W$199,$A39,0))*serv_hr!BN39</f>
        <v>0</v>
      </c>
      <c r="BN39" s="16">
        <f>(HLOOKUP(BN$4,cost!$M$3:$W$199,$A39,0))*serv_hr!BO39</f>
        <v>0</v>
      </c>
      <c r="BO39" s="16">
        <f>(HLOOKUP(BO$4,cost!$M$3:$W$199,$A39,0))*serv_hr!BP39</f>
        <v>0</v>
      </c>
      <c r="BP39" s="16">
        <f>(HLOOKUP(BP$4,cost!$M$3:$W$199,$A39,0))*serv_hr!BQ39</f>
        <v>0</v>
      </c>
      <c r="BQ39" s="16">
        <f>(HLOOKUP(BQ$4,cost!$M$3:$W$199,$A39,0))*serv_hr!BR39</f>
        <v>0</v>
      </c>
      <c r="BR39" s="16">
        <f>(HLOOKUP(BR$4,cost!$M$3:$W$199,$A39,0))*serv_hr!BS39</f>
        <v>0</v>
      </c>
      <c r="BS39" s="16">
        <f>(HLOOKUP(BS$4,cost!$M$3:$W$199,$A39,0))*serv_hr!BT39</f>
        <v>0</v>
      </c>
      <c r="BT39" s="16">
        <f>(HLOOKUP(BT$4,cost!$M$3:$W$199,$A39,0))*serv_hr!BU39</f>
        <v>0</v>
      </c>
      <c r="BU39" s="16">
        <f>(HLOOKUP(BU$4,cost!$M$3:$W$199,$A39,0))*serv_hr!BV39</f>
        <v>0</v>
      </c>
      <c r="BV39" s="16">
        <f>(HLOOKUP(BV$4,cost!$M$3:$W$199,$A39,0))*serv_hr!BW39</f>
        <v>0</v>
      </c>
      <c r="BW39" s="16">
        <f>(HLOOKUP(BW$4,cost!$M$3:$W$199,$A39,0))*serv_hr!BX39</f>
        <v>0</v>
      </c>
      <c r="BX39" s="16">
        <f>(HLOOKUP(BX$4,cost!$M$3:$W$199,$A39,0))*serv_hr!BY39</f>
        <v>0</v>
      </c>
      <c r="BY39" s="16">
        <f>(HLOOKUP(BY$4,cost!$M$3:$W$199,$A39,0))*serv_hr!BZ39</f>
        <v>0</v>
      </c>
      <c r="BZ39" s="16">
        <f>(HLOOKUP(BZ$4,cost!$M$3:$W$199,$A39,0))*serv_hr!CA39</f>
        <v>0</v>
      </c>
      <c r="CA39" s="16">
        <f>(HLOOKUP(CA$4,cost!$M$3:$W$199,$A39,0))*serv_hr!CB39</f>
        <v>0</v>
      </c>
      <c r="CB39" s="16">
        <f>(HLOOKUP(CB$4,cost!$M$3:$W$199,$A39,0))*serv_hr!CC39</f>
        <v>0</v>
      </c>
      <c r="CC39" s="16">
        <f>(HLOOKUP(CC$4,cost!$M$3:$W$199,$A39,0))*serv_hr!CD39</f>
        <v>0</v>
      </c>
      <c r="CD39" s="16">
        <f>(HLOOKUP(CD$4,cost!$M$3:$W$199,$A39,0))*serv_hr!CE39</f>
        <v>0</v>
      </c>
      <c r="CE39" s="16">
        <f>(HLOOKUP(CE$4,cost!$M$3:$W$199,$A39,0))*serv_hr!CF39</f>
        <v>0</v>
      </c>
      <c r="CF39" s="16">
        <f>(HLOOKUP(CF$4,cost!$M$3:$W$199,$A39,0))*serv_hr!CG39</f>
        <v>0</v>
      </c>
      <c r="CG39" s="16">
        <f>(HLOOKUP(CG$4,cost!$M$3:$W$199,$A39,0))*serv_hr!CH39</f>
        <v>0</v>
      </c>
      <c r="CH39" s="16">
        <f>(HLOOKUP(CH$4,cost!$M$3:$W$199,$A39,0))*serv_hr!CI39</f>
        <v>0</v>
      </c>
      <c r="CI39" s="16">
        <f>(HLOOKUP(CI$4,cost!$M$3:$W$199,$A39,0))*serv_hr!CJ39</f>
        <v>0</v>
      </c>
      <c r="CJ39" s="16">
        <f>(HLOOKUP(CJ$4,cost!$M$3:$W$199,$A39,0))*serv_hr!CK39</f>
        <v>0</v>
      </c>
      <c r="CK39" s="16">
        <f>(HLOOKUP(CK$4,cost!$M$3:$W$199,$A39,0))*serv_hr!CL39</f>
        <v>0</v>
      </c>
      <c r="CL39" s="16">
        <f>(HLOOKUP(CL$4,cost!$M$3:$W$199,$A39,0))*serv_hr!CM39</f>
        <v>0</v>
      </c>
      <c r="CM39" s="16">
        <f>(HLOOKUP(CM$4,cost!$M$3:$W$199,$A39,0))*serv_hr!CN39</f>
        <v>0</v>
      </c>
      <c r="CN39" s="16">
        <f>(HLOOKUP(CN$4,cost!$M$3:$W$199,$A39,0))*serv_hr!CO39</f>
        <v>0</v>
      </c>
      <c r="CO39" s="16">
        <f>(HLOOKUP(CO$4,cost!$M$3:$W$199,$A39,0))*serv_hr!CP39</f>
        <v>0</v>
      </c>
      <c r="CP39" s="16">
        <f>(HLOOKUP(CP$4,cost!$M$3:$W$199,$A39,0))*serv_hr!CQ39</f>
        <v>0</v>
      </c>
      <c r="CQ39" s="16">
        <f>(HLOOKUP(CQ$4,cost!$M$3:$W$199,$A39,0))*serv_hr!CR39</f>
        <v>0</v>
      </c>
      <c r="CR39" s="16">
        <f>(HLOOKUP(CR$4,cost!$M$3:$W$199,$A39,0))*serv_hr!CS39</f>
        <v>0</v>
      </c>
      <c r="CS39" s="16">
        <f>(HLOOKUP(CS$4,cost!$M$3:$W$199,$A39,0))*serv_hr!CT39</f>
        <v>0</v>
      </c>
      <c r="CT39" s="16">
        <f>(HLOOKUP(CT$4,cost!$M$3:$W$199,$A39,0))*serv_hr!CU39</f>
        <v>0</v>
      </c>
      <c r="CU39" s="16">
        <f>(HLOOKUP(CU$4,cost!$M$3:$W$199,$A39,0))*serv_hr!CV39</f>
        <v>0</v>
      </c>
      <c r="CV39" s="16">
        <f>(HLOOKUP(CV$4,cost!$M$3:$W$199,$A39,0))*serv_hr!CW39</f>
        <v>0</v>
      </c>
      <c r="CW39" s="16">
        <f>(HLOOKUP(CW$4,cost!$M$3:$W$199,$A39,0))*serv_hr!CX39</f>
        <v>0</v>
      </c>
      <c r="CX39" s="16">
        <f>(HLOOKUP(CX$4,cost!$M$3:$W$199,$A39,0))*serv_hr!CY39</f>
        <v>118.48</v>
      </c>
      <c r="CY39" s="16">
        <f>(HLOOKUP(CY$4,cost!$M$3:$W$199,$A39,0))*serv_hr!CZ39</f>
        <v>118.48</v>
      </c>
      <c r="CZ39" s="16">
        <f>(HLOOKUP(CZ$4,cost!$M$3:$W$199,$A39,0))*serv_hr!DA39</f>
        <v>59.24</v>
      </c>
      <c r="DA39" s="16">
        <f>(HLOOKUP(DA$4,cost!$M$3:$W$199,$A39,0))*serv_hr!DB39</f>
        <v>0</v>
      </c>
      <c r="DB39" s="16">
        <f>(HLOOKUP(DB$4,cost!$M$3:$W$199,$A39,0))*serv_hr!DC39</f>
        <v>0</v>
      </c>
      <c r="DC39" s="16">
        <f>(HLOOKUP(DC$4,cost!$M$3:$W$199,$A39,0))*serv_hr!DD39</f>
        <v>0</v>
      </c>
      <c r="DD39" s="16">
        <f>(HLOOKUP(DD$4,cost!$M$3:$W$199,$A39,0))*serv_hr!DE39</f>
        <v>0</v>
      </c>
      <c r="DE39" s="16">
        <f>(HLOOKUP(DE$4,cost!$M$3:$W$199,$A39,0))*serv_hr!DF39</f>
        <v>0</v>
      </c>
      <c r="DF39" s="16">
        <f>(HLOOKUP(DF$4,cost!$M$3:$W$199,$A39,0))*serv_hr!DG39</f>
        <v>0</v>
      </c>
      <c r="DG39" s="16">
        <f>(HLOOKUP(DG$4,cost!$M$3:$W$199,$A39,0))*serv_hr!DH39</f>
        <v>0</v>
      </c>
      <c r="DH39" s="16">
        <f>(HLOOKUP(DH$4,cost!$M$3:$W$199,$A39,0))*serv_hr!DI39</f>
        <v>0</v>
      </c>
      <c r="DI39" s="16">
        <f>(HLOOKUP(DI$4,cost!$M$3:$W$199,$A39,0))*serv_hr!DJ39</f>
        <v>0</v>
      </c>
      <c r="DJ39" s="16">
        <f>(HLOOKUP(DJ$4,cost!$M$3:$W$199,$A39,0))*serv_hr!DK39</f>
        <v>0</v>
      </c>
      <c r="DK39" s="16">
        <f>(HLOOKUP(DK$4,cost!$M$3:$W$199,$A39,0))*serv_hr!DL39</f>
        <v>0</v>
      </c>
      <c r="DL39" s="16">
        <f>(HLOOKUP(DL$4,cost!$M$3:$W$199,$A39,0))*serv_hr!DM39</f>
        <v>0</v>
      </c>
      <c r="DM39" s="16">
        <f>(HLOOKUP(DM$4,cost!$M$3:$W$199,$A39,0))*serv_hr!DN39</f>
        <v>0</v>
      </c>
      <c r="DN39" s="16">
        <f>(HLOOKUP(DN$4,cost!$M$3:$W$199,$A39,0))*serv_hr!DO39</f>
        <v>0</v>
      </c>
      <c r="DO39" s="16">
        <f>(HLOOKUP(DO$4,cost!$M$3:$W$199,$A39,0))*serv_hr!DP39</f>
        <v>0</v>
      </c>
      <c r="DP39" s="16">
        <f>(HLOOKUP(DP$4,cost!$M$3:$W$199,$A39,0))*serv_hr!DQ39</f>
        <v>0</v>
      </c>
      <c r="DQ39" s="16">
        <f>(HLOOKUP(DQ$4,cost!$M$3:$W$199,$A39,0))*serv_hr!DR39</f>
        <v>0</v>
      </c>
      <c r="DR39" s="16">
        <f>(HLOOKUP(DR$4,cost!$M$3:$W$199,$A39,0))*serv_hr!DS39</f>
        <v>0</v>
      </c>
      <c r="DS39" s="16">
        <f>(HLOOKUP(DS$4,cost!$M$3:$W$199,$A39,0))*serv_hr!DT39</f>
        <v>0</v>
      </c>
      <c r="DT39" s="16">
        <f>(HLOOKUP(DT$4,cost!$M$3:$W$199,$A39,0))*serv_hr!DU39</f>
        <v>0</v>
      </c>
      <c r="DU39" s="16">
        <f>(HLOOKUP(DU$4,cost!$M$3:$W$199,$A39,0))*serv_hr!DV39</f>
        <v>0</v>
      </c>
      <c r="DV39" s="16">
        <f>(HLOOKUP(DV$4,cost!$M$3:$W$199,$A39,0))*serv_hr!DW39</f>
        <v>0</v>
      </c>
      <c r="DW39" s="16">
        <f>(HLOOKUP(DW$4,cost!$M$3:$W$199,$A39,0))*serv_hr!DX39</f>
        <v>0</v>
      </c>
      <c r="DX39" s="16">
        <f>(HLOOKUP(DX$4,cost!$M$3:$W$199,$A39,0))*serv_hr!DY39</f>
        <v>0</v>
      </c>
      <c r="DY39" s="16">
        <f>(HLOOKUP(DY$4,cost!$M$3:$W$199,$A39,0))*serv_hr!DZ39</f>
        <v>0</v>
      </c>
      <c r="DZ39" s="16">
        <f>(HLOOKUP(DZ$4,cost!$M$3:$W$199,$A39,0))*serv_hr!EA39</f>
        <v>0</v>
      </c>
      <c r="EA39" s="16">
        <f>(HLOOKUP(EA$4,cost!$M$3:$W$199,$A39,0))*serv_hr!EB39</f>
        <v>0</v>
      </c>
      <c r="EB39" s="16">
        <f>(HLOOKUP(EB$4,cost!$M$3:$W$199,$A39,0))*serv_hr!EC39</f>
        <v>0</v>
      </c>
      <c r="EC39" s="16">
        <f>(HLOOKUP(EC$4,cost!$M$3:$W$199,$A39,0))*serv_hr!ED39</f>
        <v>0</v>
      </c>
    </row>
    <row r="40" spans="1:133" x14ac:dyDescent="0.25">
      <c r="A40" s="1">
        <v>36</v>
      </c>
      <c r="B40" s="16">
        <f>(HLOOKUP(B$4,cost!$M$3:$W$199,$A40,0))*serv_hr!C40</f>
        <v>0</v>
      </c>
      <c r="C40" s="16">
        <f>(HLOOKUP(C$4,cost!$M$3:$W$199,$A40,0))*serv_hr!D40</f>
        <v>0</v>
      </c>
      <c r="D40" s="16">
        <f>(HLOOKUP(D$4,cost!$M$3:$W$199,$A40,0))*serv_hr!E40</f>
        <v>0</v>
      </c>
      <c r="E40" s="16">
        <f>(HLOOKUP(E$4,cost!$M$3:$W$199,$A40,0))*serv_hr!F40</f>
        <v>0</v>
      </c>
      <c r="F40" s="16">
        <f>(HLOOKUP(F$4,cost!$M$3:$W$199,$A40,0))*serv_hr!G40</f>
        <v>0</v>
      </c>
      <c r="G40" s="16">
        <f>(HLOOKUP(G$4,cost!$M$3:$W$199,$A40,0))*serv_hr!H40</f>
        <v>0</v>
      </c>
      <c r="H40" s="16">
        <f>(HLOOKUP(H$4,cost!$M$3:$W$199,$A40,0))*serv_hr!I40</f>
        <v>0</v>
      </c>
      <c r="I40" s="16">
        <f>(HLOOKUP(I$4,cost!$M$3:$W$199,$A40,0))*serv_hr!J40</f>
        <v>0</v>
      </c>
      <c r="J40" s="16">
        <f>(HLOOKUP(J$4,cost!$M$3:$W$199,$A40,0))*serv_hr!K40</f>
        <v>0</v>
      </c>
      <c r="K40" s="16">
        <f>(HLOOKUP(K$4,cost!$M$3:$W$199,$A40,0))*serv_hr!L40</f>
        <v>0</v>
      </c>
      <c r="L40" s="16">
        <f>(HLOOKUP(L$4,cost!$M$3:$W$199,$A40,0))*serv_hr!M40</f>
        <v>0</v>
      </c>
      <c r="M40" s="16">
        <f>(HLOOKUP(M$4,cost!$M$3:$W$199,$A40,0))*serv_hr!N40</f>
        <v>0</v>
      </c>
      <c r="N40" s="16">
        <f>(HLOOKUP(N$4,cost!$M$3:$W$199,$A40,0))*serv_hr!O40</f>
        <v>0</v>
      </c>
      <c r="O40" s="16">
        <f>(HLOOKUP(O$4,cost!$M$3:$W$199,$A40,0))*serv_hr!P40</f>
        <v>0</v>
      </c>
      <c r="P40" s="16">
        <f>(HLOOKUP(P$4,cost!$M$3:$W$199,$A40,0))*serv_hr!Q40</f>
        <v>0</v>
      </c>
      <c r="Q40" s="16">
        <f>(HLOOKUP(Q$4,cost!$M$3:$W$199,$A40,0))*serv_hr!R40</f>
        <v>0</v>
      </c>
      <c r="R40" s="16">
        <f>(HLOOKUP(R$4,cost!$M$3:$W$199,$A40,0))*serv_hr!S40</f>
        <v>0</v>
      </c>
      <c r="S40" s="16">
        <f>(HLOOKUP(S$4,cost!$M$3:$W$199,$A40,0))*serv_hr!T40</f>
        <v>0</v>
      </c>
      <c r="T40" s="16">
        <f>(HLOOKUP(T$4,cost!$M$3:$W$199,$A40,0))*serv_hr!U40</f>
        <v>0</v>
      </c>
      <c r="U40" s="16">
        <f>(HLOOKUP(U$4,cost!$M$3:$W$199,$A40,0))*serv_hr!V40</f>
        <v>0</v>
      </c>
      <c r="V40" s="16">
        <f>(HLOOKUP(V$4,cost!$M$3:$W$199,$A40,0))*serv_hr!W40</f>
        <v>0</v>
      </c>
      <c r="W40" s="16">
        <f>(HLOOKUP(W$4,cost!$M$3:$W$199,$A40,0))*serv_hr!X40</f>
        <v>0</v>
      </c>
      <c r="X40" s="16">
        <f>(HLOOKUP(X$4,cost!$M$3:$W$199,$A40,0))*serv_hr!Y40</f>
        <v>0</v>
      </c>
      <c r="Y40" s="16">
        <f>(HLOOKUP(Y$4,cost!$M$3:$W$199,$A40,0))*serv_hr!Z40</f>
        <v>0</v>
      </c>
      <c r="Z40" s="16">
        <f>(HLOOKUP(Z$4,cost!$M$3:$W$199,$A40,0))*serv_hr!AA40</f>
        <v>0</v>
      </c>
      <c r="AA40" s="16">
        <f>(HLOOKUP(AA$4,cost!$M$3:$W$199,$A40,0))*serv_hr!AB40</f>
        <v>0</v>
      </c>
      <c r="AB40" s="16">
        <f>(HLOOKUP(AB$4,cost!$M$3:$W$199,$A40,0))*serv_hr!AC40</f>
        <v>0</v>
      </c>
      <c r="AC40" s="16">
        <f>(HLOOKUP(AC$4,cost!$M$3:$W$199,$A40,0))*serv_hr!AD40</f>
        <v>0</v>
      </c>
      <c r="AD40" s="16">
        <f>(HLOOKUP(AD$4,cost!$M$3:$W$199,$A40,0))*serv_hr!AE40</f>
        <v>0</v>
      </c>
      <c r="AE40" s="16">
        <f>(HLOOKUP(AE$4,cost!$M$3:$W$199,$A40,0))*serv_hr!AF40</f>
        <v>0</v>
      </c>
      <c r="AF40" s="16">
        <f>(HLOOKUP(AF$4,cost!$M$3:$W$199,$A40,0))*serv_hr!AG40</f>
        <v>0</v>
      </c>
      <c r="AG40" s="16">
        <f>(HLOOKUP(AG$4,cost!$M$3:$W$199,$A40,0))*serv_hr!AH40</f>
        <v>0</v>
      </c>
      <c r="AH40" s="16">
        <f>(HLOOKUP(AH$4,cost!$M$3:$W$199,$A40,0))*serv_hr!AI40</f>
        <v>0</v>
      </c>
      <c r="AI40" s="16">
        <f>(HLOOKUP(AI$4,cost!$M$3:$W$199,$A40,0))*serv_hr!AJ40</f>
        <v>0</v>
      </c>
      <c r="AJ40" s="16">
        <f>(HLOOKUP(AJ$4,cost!$M$3:$W$199,$A40,0))*serv_hr!AK40</f>
        <v>0</v>
      </c>
      <c r="AK40" s="16">
        <f>(HLOOKUP(AK$4,cost!$M$3:$W$199,$A40,0))*serv_hr!AL40</f>
        <v>0</v>
      </c>
      <c r="AL40" s="16">
        <f>(HLOOKUP(AL$4,cost!$M$3:$W$199,$A40,0))*serv_hr!AM40</f>
        <v>0</v>
      </c>
      <c r="AM40" s="16">
        <f>(HLOOKUP(AM$4,cost!$M$3:$W$199,$A40,0))*serv_hr!AN40</f>
        <v>0</v>
      </c>
      <c r="AN40" s="16">
        <f>(HLOOKUP(AN$4,cost!$M$3:$W$199,$A40,0))*serv_hr!AO40</f>
        <v>0</v>
      </c>
      <c r="AO40" s="16">
        <f>(HLOOKUP(AO$4,cost!$M$3:$W$199,$A40,0))*serv_hr!AP40</f>
        <v>0</v>
      </c>
      <c r="AP40" s="16">
        <f>(HLOOKUP(AP$4,cost!$M$3:$W$199,$A40,0))*serv_hr!AQ40</f>
        <v>0</v>
      </c>
      <c r="AQ40" s="16">
        <f>(HLOOKUP(AQ$4,cost!$M$3:$W$199,$A40,0))*serv_hr!AR40</f>
        <v>0</v>
      </c>
      <c r="AR40" s="16">
        <f>(HLOOKUP(AR$4,cost!$M$3:$W$199,$A40,0))*serv_hr!AS40</f>
        <v>0</v>
      </c>
      <c r="AS40" s="16">
        <f>(HLOOKUP(AS$4,cost!$M$3:$W$199,$A40,0))*serv_hr!AT40</f>
        <v>0</v>
      </c>
      <c r="AT40" s="16">
        <f>(HLOOKUP(AT$4,cost!$M$3:$W$199,$A40,0))*serv_hr!AU40</f>
        <v>0</v>
      </c>
      <c r="AU40" s="16">
        <f>(HLOOKUP(AU$4,cost!$M$3:$W$199,$A40,0))*serv_hr!AV40</f>
        <v>0</v>
      </c>
      <c r="AV40" s="16">
        <f>(HLOOKUP(AV$4,cost!$M$3:$W$199,$A40,0))*serv_hr!AW40</f>
        <v>0</v>
      </c>
      <c r="AW40" s="16">
        <f>(HLOOKUP(AW$4,cost!$M$3:$W$199,$A40,0))*serv_hr!AX40</f>
        <v>0</v>
      </c>
      <c r="AX40" s="16">
        <f>(HLOOKUP(AX$4,cost!$M$3:$W$199,$A40,0))*serv_hr!AY40</f>
        <v>0</v>
      </c>
      <c r="AY40" s="16">
        <f>(HLOOKUP(AY$4,cost!$M$3:$W$199,$A40,0))*serv_hr!AZ40</f>
        <v>0</v>
      </c>
      <c r="AZ40" s="16">
        <f>(HLOOKUP(AZ$4,cost!$M$3:$W$199,$A40,0))*serv_hr!BA40</f>
        <v>0</v>
      </c>
      <c r="BA40" s="16">
        <f>(HLOOKUP(BA$4,cost!$M$3:$W$199,$A40,0))*serv_hr!BB40</f>
        <v>0</v>
      </c>
      <c r="BB40" s="16">
        <f>(HLOOKUP(BB$4,cost!$M$3:$W$199,$A40,0))*serv_hr!BC40</f>
        <v>0</v>
      </c>
      <c r="BC40" s="16">
        <f>(HLOOKUP(BC$4,cost!$M$3:$W$199,$A40,0))*serv_hr!BD40</f>
        <v>0</v>
      </c>
      <c r="BD40" s="16">
        <f>(HLOOKUP(BD$4,cost!$M$3:$W$199,$A40,0))*serv_hr!BE40</f>
        <v>0</v>
      </c>
      <c r="BE40" s="16">
        <f>(HLOOKUP(BE$4,cost!$M$3:$W$199,$A40,0))*serv_hr!BF40</f>
        <v>0</v>
      </c>
      <c r="BF40" s="16">
        <f>(HLOOKUP(BF$4,cost!$M$3:$W$199,$A40,0))*serv_hr!BG40</f>
        <v>0</v>
      </c>
      <c r="BG40" s="16">
        <f>(HLOOKUP(BG$4,cost!$M$3:$W$199,$A40,0))*serv_hr!BH40</f>
        <v>0</v>
      </c>
      <c r="BH40" s="16">
        <f>(HLOOKUP(BH$4,cost!$M$3:$W$199,$A40,0))*serv_hr!BI40</f>
        <v>0</v>
      </c>
      <c r="BI40" s="16">
        <f>(HLOOKUP(BI$4,cost!$M$3:$W$199,$A40,0))*serv_hr!BJ40</f>
        <v>0</v>
      </c>
      <c r="BJ40" s="16">
        <f>(HLOOKUP(BJ$4,cost!$M$3:$W$199,$A40,0))*serv_hr!BK40</f>
        <v>0</v>
      </c>
      <c r="BK40" s="16">
        <f>(HLOOKUP(BK$4,cost!$M$3:$W$199,$A40,0))*serv_hr!BL40</f>
        <v>0</v>
      </c>
      <c r="BL40" s="16">
        <f>(HLOOKUP(BL$4,cost!$M$3:$W$199,$A40,0))*serv_hr!BM40</f>
        <v>0</v>
      </c>
      <c r="BM40" s="16">
        <f>(HLOOKUP(BM$4,cost!$M$3:$W$199,$A40,0))*serv_hr!BN40</f>
        <v>0</v>
      </c>
      <c r="BN40" s="16">
        <f>(HLOOKUP(BN$4,cost!$M$3:$W$199,$A40,0))*serv_hr!BO40</f>
        <v>0</v>
      </c>
      <c r="BO40" s="16">
        <f>(HLOOKUP(BO$4,cost!$M$3:$W$199,$A40,0))*serv_hr!BP40</f>
        <v>0</v>
      </c>
      <c r="BP40" s="16">
        <f>(HLOOKUP(BP$4,cost!$M$3:$W$199,$A40,0))*serv_hr!BQ40</f>
        <v>0</v>
      </c>
      <c r="BQ40" s="16">
        <f>(HLOOKUP(BQ$4,cost!$M$3:$W$199,$A40,0))*serv_hr!BR40</f>
        <v>0</v>
      </c>
      <c r="BR40" s="16">
        <f>(HLOOKUP(BR$4,cost!$M$3:$W$199,$A40,0))*serv_hr!BS40</f>
        <v>0</v>
      </c>
      <c r="BS40" s="16">
        <f>(HLOOKUP(BS$4,cost!$M$3:$W$199,$A40,0))*serv_hr!BT40</f>
        <v>0</v>
      </c>
      <c r="BT40" s="16">
        <f>(HLOOKUP(BT$4,cost!$M$3:$W$199,$A40,0))*serv_hr!BU40</f>
        <v>0</v>
      </c>
      <c r="BU40" s="16">
        <f>(HLOOKUP(BU$4,cost!$M$3:$W$199,$A40,0))*serv_hr!BV40</f>
        <v>0</v>
      </c>
      <c r="BV40" s="16">
        <f>(HLOOKUP(BV$4,cost!$M$3:$W$199,$A40,0))*serv_hr!BW40</f>
        <v>0</v>
      </c>
      <c r="BW40" s="16">
        <f>(HLOOKUP(BW$4,cost!$M$3:$W$199,$A40,0))*serv_hr!BX40</f>
        <v>0</v>
      </c>
      <c r="BX40" s="16">
        <f>(HLOOKUP(BX$4,cost!$M$3:$W$199,$A40,0))*serv_hr!BY40</f>
        <v>0</v>
      </c>
      <c r="BY40" s="16">
        <f>(HLOOKUP(BY$4,cost!$M$3:$W$199,$A40,0))*serv_hr!BZ40</f>
        <v>0</v>
      </c>
      <c r="BZ40" s="16">
        <f>(HLOOKUP(BZ$4,cost!$M$3:$W$199,$A40,0))*serv_hr!CA40</f>
        <v>0</v>
      </c>
      <c r="CA40" s="16">
        <f>(HLOOKUP(CA$4,cost!$M$3:$W$199,$A40,0))*serv_hr!CB40</f>
        <v>0</v>
      </c>
      <c r="CB40" s="16">
        <f>(HLOOKUP(CB$4,cost!$M$3:$W$199,$A40,0))*serv_hr!CC40</f>
        <v>0</v>
      </c>
      <c r="CC40" s="16">
        <f>(HLOOKUP(CC$4,cost!$M$3:$W$199,$A40,0))*serv_hr!CD40</f>
        <v>0</v>
      </c>
      <c r="CD40" s="16">
        <f>(HLOOKUP(CD$4,cost!$M$3:$W$199,$A40,0))*serv_hr!CE40</f>
        <v>0</v>
      </c>
      <c r="CE40" s="16">
        <f>(HLOOKUP(CE$4,cost!$M$3:$W$199,$A40,0))*serv_hr!CF40</f>
        <v>0</v>
      </c>
      <c r="CF40" s="16">
        <f>(HLOOKUP(CF$4,cost!$M$3:$W$199,$A40,0))*serv_hr!CG40</f>
        <v>0</v>
      </c>
      <c r="CG40" s="16">
        <f>(HLOOKUP(CG$4,cost!$M$3:$W$199,$A40,0))*serv_hr!CH40</f>
        <v>0</v>
      </c>
      <c r="CH40" s="16">
        <f>(HLOOKUP(CH$4,cost!$M$3:$W$199,$A40,0))*serv_hr!CI40</f>
        <v>0</v>
      </c>
      <c r="CI40" s="16">
        <f>(HLOOKUP(CI$4,cost!$M$3:$W$199,$A40,0))*serv_hr!CJ40</f>
        <v>271.68</v>
      </c>
      <c r="CJ40" s="16">
        <f>(HLOOKUP(CJ$4,cost!$M$3:$W$199,$A40,0))*serv_hr!CK40</f>
        <v>181.12</v>
      </c>
      <c r="CK40" s="16">
        <f>(HLOOKUP(CK$4,cost!$M$3:$W$199,$A40,0))*serv_hr!CL40</f>
        <v>0</v>
      </c>
      <c r="CL40" s="16">
        <f>(HLOOKUP(CL$4,cost!$M$3:$W$199,$A40,0))*serv_hr!CM40</f>
        <v>0</v>
      </c>
      <c r="CM40" s="16">
        <f>(HLOOKUP(CM$4,cost!$M$3:$W$199,$A40,0))*serv_hr!CN40</f>
        <v>0</v>
      </c>
      <c r="CN40" s="16">
        <f>(HLOOKUP(CN$4,cost!$M$3:$W$199,$A40,0))*serv_hr!CO40</f>
        <v>0</v>
      </c>
      <c r="CO40" s="16">
        <f>(HLOOKUP(CO$4,cost!$M$3:$W$199,$A40,0))*serv_hr!CP40</f>
        <v>0</v>
      </c>
      <c r="CP40" s="16">
        <f>(HLOOKUP(CP$4,cost!$M$3:$W$199,$A40,0))*serv_hr!CQ40</f>
        <v>0</v>
      </c>
      <c r="CQ40" s="16">
        <f>(HLOOKUP(CQ$4,cost!$M$3:$W$199,$A40,0))*serv_hr!CR40</f>
        <v>0</v>
      </c>
      <c r="CR40" s="16">
        <f>(HLOOKUP(CR$4,cost!$M$3:$W$199,$A40,0))*serv_hr!CS40</f>
        <v>0</v>
      </c>
      <c r="CS40" s="16">
        <f>(HLOOKUP(CS$4,cost!$M$3:$W$199,$A40,0))*serv_hr!CT40</f>
        <v>0</v>
      </c>
      <c r="CT40" s="16">
        <f>(HLOOKUP(CT$4,cost!$M$3:$W$199,$A40,0))*serv_hr!CU40</f>
        <v>0</v>
      </c>
      <c r="CU40" s="16">
        <f>(HLOOKUP(CU$4,cost!$M$3:$W$199,$A40,0))*serv_hr!CV40</f>
        <v>0</v>
      </c>
      <c r="CV40" s="16">
        <f>(HLOOKUP(CV$4,cost!$M$3:$W$199,$A40,0))*serv_hr!CW40</f>
        <v>0</v>
      </c>
      <c r="CW40" s="16">
        <f>(HLOOKUP(CW$4,cost!$M$3:$W$199,$A40,0))*serv_hr!CX40</f>
        <v>0</v>
      </c>
      <c r="CX40" s="16">
        <f>(HLOOKUP(CX$4,cost!$M$3:$W$199,$A40,0))*serv_hr!CY40</f>
        <v>0</v>
      </c>
      <c r="CY40" s="16">
        <f>(HLOOKUP(CY$4,cost!$M$3:$W$199,$A40,0))*serv_hr!CZ40</f>
        <v>0</v>
      </c>
      <c r="CZ40" s="16">
        <f>(HLOOKUP(CZ$4,cost!$M$3:$W$199,$A40,0))*serv_hr!DA40</f>
        <v>0</v>
      </c>
      <c r="DA40" s="16">
        <f>(HLOOKUP(DA$4,cost!$M$3:$W$199,$A40,0))*serv_hr!DB40</f>
        <v>0</v>
      </c>
      <c r="DB40" s="16">
        <f>(HLOOKUP(DB$4,cost!$M$3:$W$199,$A40,0))*serv_hr!DC40</f>
        <v>0</v>
      </c>
      <c r="DC40" s="16">
        <f>(HLOOKUP(DC$4,cost!$M$3:$W$199,$A40,0))*serv_hr!DD40</f>
        <v>0</v>
      </c>
      <c r="DD40" s="16">
        <f>(HLOOKUP(DD$4,cost!$M$3:$W$199,$A40,0))*serv_hr!DE40</f>
        <v>0</v>
      </c>
      <c r="DE40" s="16">
        <f>(HLOOKUP(DE$4,cost!$M$3:$W$199,$A40,0))*serv_hr!DF40</f>
        <v>0</v>
      </c>
      <c r="DF40" s="16">
        <f>(HLOOKUP(DF$4,cost!$M$3:$W$199,$A40,0))*serv_hr!DG40</f>
        <v>0</v>
      </c>
      <c r="DG40" s="16">
        <f>(HLOOKUP(DG$4,cost!$M$3:$W$199,$A40,0))*serv_hr!DH40</f>
        <v>0</v>
      </c>
      <c r="DH40" s="16">
        <f>(HLOOKUP(DH$4,cost!$M$3:$W$199,$A40,0))*serv_hr!DI40</f>
        <v>0</v>
      </c>
      <c r="DI40" s="16">
        <f>(HLOOKUP(DI$4,cost!$M$3:$W$199,$A40,0))*serv_hr!DJ40</f>
        <v>0</v>
      </c>
      <c r="DJ40" s="16">
        <f>(HLOOKUP(DJ$4,cost!$M$3:$W$199,$A40,0))*serv_hr!DK40</f>
        <v>0</v>
      </c>
      <c r="DK40" s="16">
        <f>(HLOOKUP(DK$4,cost!$M$3:$W$199,$A40,0))*serv_hr!DL40</f>
        <v>0</v>
      </c>
      <c r="DL40" s="16">
        <f>(HLOOKUP(DL$4,cost!$M$3:$W$199,$A40,0))*serv_hr!DM40</f>
        <v>0</v>
      </c>
      <c r="DM40" s="16">
        <f>(HLOOKUP(DM$4,cost!$M$3:$W$199,$A40,0))*serv_hr!DN40</f>
        <v>0</v>
      </c>
      <c r="DN40" s="16">
        <f>(HLOOKUP(DN$4,cost!$M$3:$W$199,$A40,0))*serv_hr!DO40</f>
        <v>0</v>
      </c>
      <c r="DO40" s="16">
        <f>(HLOOKUP(DO$4,cost!$M$3:$W$199,$A40,0))*serv_hr!DP40</f>
        <v>0</v>
      </c>
      <c r="DP40" s="16">
        <f>(HLOOKUP(DP$4,cost!$M$3:$W$199,$A40,0))*serv_hr!DQ40</f>
        <v>0</v>
      </c>
      <c r="DQ40" s="16">
        <f>(HLOOKUP(DQ$4,cost!$M$3:$W$199,$A40,0))*serv_hr!DR40</f>
        <v>0</v>
      </c>
      <c r="DR40" s="16">
        <f>(HLOOKUP(DR$4,cost!$M$3:$W$199,$A40,0))*serv_hr!DS40</f>
        <v>0</v>
      </c>
      <c r="DS40" s="16">
        <f>(HLOOKUP(DS$4,cost!$M$3:$W$199,$A40,0))*serv_hr!DT40</f>
        <v>0</v>
      </c>
      <c r="DT40" s="16">
        <f>(HLOOKUP(DT$4,cost!$M$3:$W$199,$A40,0))*serv_hr!DU40</f>
        <v>0</v>
      </c>
      <c r="DU40" s="16">
        <f>(HLOOKUP(DU$4,cost!$M$3:$W$199,$A40,0))*serv_hr!DV40</f>
        <v>0</v>
      </c>
      <c r="DV40" s="16">
        <f>(HLOOKUP(DV$4,cost!$M$3:$W$199,$A40,0))*serv_hr!DW40</f>
        <v>0</v>
      </c>
      <c r="DW40" s="16">
        <f>(HLOOKUP(DW$4,cost!$M$3:$W$199,$A40,0))*serv_hr!DX40</f>
        <v>0</v>
      </c>
      <c r="DX40" s="16">
        <f>(HLOOKUP(DX$4,cost!$M$3:$W$199,$A40,0))*serv_hr!DY40</f>
        <v>0</v>
      </c>
      <c r="DY40" s="16">
        <f>(HLOOKUP(DY$4,cost!$M$3:$W$199,$A40,0))*serv_hr!DZ40</f>
        <v>0</v>
      </c>
      <c r="DZ40" s="16">
        <f>(HLOOKUP(DZ$4,cost!$M$3:$W$199,$A40,0))*serv_hr!EA40</f>
        <v>0</v>
      </c>
      <c r="EA40" s="16">
        <f>(HLOOKUP(EA$4,cost!$M$3:$W$199,$A40,0))*serv_hr!EB40</f>
        <v>0</v>
      </c>
      <c r="EB40" s="16">
        <f>(HLOOKUP(EB$4,cost!$M$3:$W$199,$A40,0))*serv_hr!EC40</f>
        <v>0</v>
      </c>
      <c r="EC40" s="16">
        <f>(HLOOKUP(EC$4,cost!$M$3:$W$199,$A40,0))*serv_hr!ED40</f>
        <v>0</v>
      </c>
    </row>
    <row r="41" spans="1:133" x14ac:dyDescent="0.25">
      <c r="A41" s="1">
        <v>37</v>
      </c>
      <c r="B41" s="16">
        <f>(HLOOKUP(B$4,cost!$M$3:$W$199,$A41,0))*serv_hr!C41</f>
        <v>0</v>
      </c>
      <c r="C41" s="16">
        <f>(HLOOKUP(C$4,cost!$M$3:$W$199,$A41,0))*serv_hr!D41</f>
        <v>0</v>
      </c>
      <c r="D41" s="16">
        <f>(HLOOKUP(D$4,cost!$M$3:$W$199,$A41,0))*serv_hr!E41</f>
        <v>0</v>
      </c>
      <c r="E41" s="16">
        <f>(HLOOKUP(E$4,cost!$M$3:$W$199,$A41,0))*serv_hr!F41</f>
        <v>0</v>
      </c>
      <c r="F41" s="16">
        <f>(HLOOKUP(F$4,cost!$M$3:$W$199,$A41,0))*serv_hr!G41</f>
        <v>0</v>
      </c>
      <c r="G41" s="16">
        <f>(HLOOKUP(G$4,cost!$M$3:$W$199,$A41,0))*serv_hr!H41</f>
        <v>0</v>
      </c>
      <c r="H41" s="16">
        <f>(HLOOKUP(H$4,cost!$M$3:$W$199,$A41,0))*serv_hr!I41</f>
        <v>0</v>
      </c>
      <c r="I41" s="16">
        <f>(HLOOKUP(I$4,cost!$M$3:$W$199,$A41,0))*serv_hr!J41</f>
        <v>0</v>
      </c>
      <c r="J41" s="16">
        <f>(HLOOKUP(J$4,cost!$M$3:$W$199,$A41,0))*serv_hr!K41</f>
        <v>0</v>
      </c>
      <c r="K41" s="16">
        <f>(HLOOKUP(K$4,cost!$M$3:$W$199,$A41,0))*serv_hr!L41</f>
        <v>0</v>
      </c>
      <c r="L41" s="16">
        <f>(HLOOKUP(L$4,cost!$M$3:$W$199,$A41,0))*serv_hr!M41</f>
        <v>0</v>
      </c>
      <c r="M41" s="16">
        <f>(HLOOKUP(M$4,cost!$M$3:$W$199,$A41,0))*serv_hr!N41</f>
        <v>0</v>
      </c>
      <c r="N41" s="16">
        <f>(HLOOKUP(N$4,cost!$M$3:$W$199,$A41,0))*serv_hr!O41</f>
        <v>0</v>
      </c>
      <c r="O41" s="16">
        <f>(HLOOKUP(O$4,cost!$M$3:$W$199,$A41,0))*serv_hr!P41</f>
        <v>0</v>
      </c>
      <c r="P41" s="16">
        <f>(HLOOKUP(P$4,cost!$M$3:$W$199,$A41,0))*serv_hr!Q41</f>
        <v>0</v>
      </c>
      <c r="Q41" s="16">
        <f>(HLOOKUP(Q$4,cost!$M$3:$W$199,$A41,0))*serv_hr!R41</f>
        <v>0</v>
      </c>
      <c r="R41" s="16">
        <f>(HLOOKUP(R$4,cost!$M$3:$W$199,$A41,0))*serv_hr!S41</f>
        <v>0</v>
      </c>
      <c r="S41" s="16">
        <f>(HLOOKUP(S$4,cost!$M$3:$W$199,$A41,0))*serv_hr!T41</f>
        <v>0</v>
      </c>
      <c r="T41" s="16">
        <f>(HLOOKUP(T$4,cost!$M$3:$W$199,$A41,0))*serv_hr!U41</f>
        <v>0</v>
      </c>
      <c r="U41" s="16">
        <f>(HLOOKUP(U$4,cost!$M$3:$W$199,$A41,0))*serv_hr!V41</f>
        <v>0</v>
      </c>
      <c r="V41" s="16">
        <f>(HLOOKUP(V$4,cost!$M$3:$W$199,$A41,0))*serv_hr!W41</f>
        <v>0</v>
      </c>
      <c r="W41" s="16">
        <f>(HLOOKUP(W$4,cost!$M$3:$W$199,$A41,0))*serv_hr!X41</f>
        <v>0</v>
      </c>
      <c r="X41" s="16">
        <f>(HLOOKUP(X$4,cost!$M$3:$W$199,$A41,0))*serv_hr!Y41</f>
        <v>0</v>
      </c>
      <c r="Y41" s="16">
        <f>(HLOOKUP(Y$4,cost!$M$3:$W$199,$A41,0))*serv_hr!Z41</f>
        <v>0</v>
      </c>
      <c r="Z41" s="16">
        <f>(HLOOKUP(Z$4,cost!$M$3:$W$199,$A41,0))*serv_hr!AA41</f>
        <v>0</v>
      </c>
      <c r="AA41" s="16">
        <f>(HLOOKUP(AA$4,cost!$M$3:$W$199,$A41,0))*serv_hr!AB41</f>
        <v>0</v>
      </c>
      <c r="AB41" s="16">
        <f>(HLOOKUP(AB$4,cost!$M$3:$W$199,$A41,0))*serv_hr!AC41</f>
        <v>0</v>
      </c>
      <c r="AC41" s="16">
        <f>(HLOOKUP(AC$4,cost!$M$3:$W$199,$A41,0))*serv_hr!AD41</f>
        <v>0</v>
      </c>
      <c r="AD41" s="16">
        <f>(HLOOKUP(AD$4,cost!$M$3:$W$199,$A41,0))*serv_hr!AE41</f>
        <v>0</v>
      </c>
      <c r="AE41" s="16">
        <f>(HLOOKUP(AE$4,cost!$M$3:$W$199,$A41,0))*serv_hr!AF41</f>
        <v>0</v>
      </c>
      <c r="AF41" s="16">
        <f>(HLOOKUP(AF$4,cost!$M$3:$W$199,$A41,0))*serv_hr!AG41</f>
        <v>0</v>
      </c>
      <c r="AG41" s="16">
        <f>(HLOOKUP(AG$4,cost!$M$3:$W$199,$A41,0))*serv_hr!AH41</f>
        <v>0</v>
      </c>
      <c r="AH41" s="16">
        <f>(HLOOKUP(AH$4,cost!$M$3:$W$199,$A41,0))*serv_hr!AI41</f>
        <v>0</v>
      </c>
      <c r="AI41" s="16">
        <f>(HLOOKUP(AI$4,cost!$M$3:$W$199,$A41,0))*serv_hr!AJ41</f>
        <v>0</v>
      </c>
      <c r="AJ41" s="16">
        <f>(HLOOKUP(AJ$4,cost!$M$3:$W$199,$A41,0))*serv_hr!AK41</f>
        <v>0</v>
      </c>
      <c r="AK41" s="16">
        <f>(HLOOKUP(AK$4,cost!$M$3:$W$199,$A41,0))*serv_hr!AL41</f>
        <v>0</v>
      </c>
      <c r="AL41" s="16">
        <f>(HLOOKUP(AL$4,cost!$M$3:$W$199,$A41,0))*serv_hr!AM41</f>
        <v>0</v>
      </c>
      <c r="AM41" s="16">
        <f>(HLOOKUP(AM$4,cost!$M$3:$W$199,$A41,0))*serv_hr!AN41</f>
        <v>0</v>
      </c>
      <c r="AN41" s="16">
        <f>(HLOOKUP(AN$4,cost!$M$3:$W$199,$A41,0))*serv_hr!AO41</f>
        <v>0</v>
      </c>
      <c r="AO41" s="16">
        <f>(HLOOKUP(AO$4,cost!$M$3:$W$199,$A41,0))*serv_hr!AP41</f>
        <v>0</v>
      </c>
      <c r="AP41" s="16">
        <f>(HLOOKUP(AP$4,cost!$M$3:$W$199,$A41,0))*serv_hr!AQ41</f>
        <v>0</v>
      </c>
      <c r="AQ41" s="16">
        <f>(HLOOKUP(AQ$4,cost!$M$3:$W$199,$A41,0))*serv_hr!AR41</f>
        <v>0</v>
      </c>
      <c r="AR41" s="16">
        <f>(HLOOKUP(AR$4,cost!$M$3:$W$199,$A41,0))*serv_hr!AS41</f>
        <v>0</v>
      </c>
      <c r="AS41" s="16">
        <f>(HLOOKUP(AS$4,cost!$M$3:$W$199,$A41,0))*serv_hr!AT41</f>
        <v>0</v>
      </c>
      <c r="AT41" s="16">
        <f>(HLOOKUP(AT$4,cost!$M$3:$W$199,$A41,0))*serv_hr!AU41</f>
        <v>0</v>
      </c>
      <c r="AU41" s="16">
        <f>(HLOOKUP(AU$4,cost!$M$3:$W$199,$A41,0))*serv_hr!AV41</f>
        <v>0</v>
      </c>
      <c r="AV41" s="16">
        <f>(HLOOKUP(AV$4,cost!$M$3:$W$199,$A41,0))*serv_hr!AW41</f>
        <v>0</v>
      </c>
      <c r="AW41" s="16">
        <f>(HLOOKUP(AW$4,cost!$M$3:$W$199,$A41,0))*serv_hr!AX41</f>
        <v>0</v>
      </c>
      <c r="AX41" s="16">
        <f>(HLOOKUP(AX$4,cost!$M$3:$W$199,$A41,0))*serv_hr!AY41</f>
        <v>0</v>
      </c>
      <c r="AY41" s="16">
        <f>(HLOOKUP(AY$4,cost!$M$3:$W$199,$A41,0))*serv_hr!AZ41</f>
        <v>0</v>
      </c>
      <c r="AZ41" s="16">
        <f>(HLOOKUP(AZ$4,cost!$M$3:$W$199,$A41,0))*serv_hr!BA41</f>
        <v>0</v>
      </c>
      <c r="BA41" s="16">
        <f>(HLOOKUP(BA$4,cost!$M$3:$W$199,$A41,0))*serv_hr!BB41</f>
        <v>0</v>
      </c>
      <c r="BB41" s="16">
        <f>(HLOOKUP(BB$4,cost!$M$3:$W$199,$A41,0))*serv_hr!BC41</f>
        <v>0</v>
      </c>
      <c r="BC41" s="16">
        <f>(HLOOKUP(BC$4,cost!$M$3:$W$199,$A41,0))*serv_hr!BD41</f>
        <v>0</v>
      </c>
      <c r="BD41" s="16">
        <f>(HLOOKUP(BD$4,cost!$M$3:$W$199,$A41,0))*serv_hr!BE41</f>
        <v>0</v>
      </c>
      <c r="BE41" s="16">
        <f>(HLOOKUP(BE$4,cost!$M$3:$W$199,$A41,0))*serv_hr!BF41</f>
        <v>0</v>
      </c>
      <c r="BF41" s="16">
        <f>(HLOOKUP(BF$4,cost!$M$3:$W$199,$A41,0))*serv_hr!BG41</f>
        <v>0</v>
      </c>
      <c r="BG41" s="16">
        <f>(HLOOKUP(BG$4,cost!$M$3:$W$199,$A41,0))*serv_hr!BH41</f>
        <v>0</v>
      </c>
      <c r="BH41" s="16">
        <f>(HLOOKUP(BH$4,cost!$M$3:$W$199,$A41,0))*serv_hr!BI41</f>
        <v>0</v>
      </c>
      <c r="BI41" s="16">
        <f>(HLOOKUP(BI$4,cost!$M$3:$W$199,$A41,0))*serv_hr!BJ41</f>
        <v>0</v>
      </c>
      <c r="BJ41" s="16">
        <f>(HLOOKUP(BJ$4,cost!$M$3:$W$199,$A41,0))*serv_hr!BK41</f>
        <v>0</v>
      </c>
      <c r="BK41" s="16">
        <f>(HLOOKUP(BK$4,cost!$M$3:$W$199,$A41,0))*serv_hr!BL41</f>
        <v>0</v>
      </c>
      <c r="BL41" s="16">
        <f>(HLOOKUP(BL$4,cost!$M$3:$W$199,$A41,0))*serv_hr!BM41</f>
        <v>0</v>
      </c>
      <c r="BM41" s="16">
        <f>(HLOOKUP(BM$4,cost!$M$3:$W$199,$A41,0))*serv_hr!BN41</f>
        <v>0</v>
      </c>
      <c r="BN41" s="16">
        <f>(HLOOKUP(BN$4,cost!$M$3:$W$199,$A41,0))*serv_hr!BO41</f>
        <v>0</v>
      </c>
      <c r="BO41" s="16">
        <f>(HLOOKUP(BO$4,cost!$M$3:$W$199,$A41,0))*serv_hr!BP41</f>
        <v>0</v>
      </c>
      <c r="BP41" s="16">
        <f>(HLOOKUP(BP$4,cost!$M$3:$W$199,$A41,0))*serv_hr!BQ41</f>
        <v>0</v>
      </c>
      <c r="BQ41" s="16">
        <f>(HLOOKUP(BQ$4,cost!$M$3:$W$199,$A41,0))*serv_hr!BR41</f>
        <v>0</v>
      </c>
      <c r="BR41" s="16">
        <f>(HLOOKUP(BR$4,cost!$M$3:$W$199,$A41,0))*serv_hr!BS41</f>
        <v>0</v>
      </c>
      <c r="BS41" s="16">
        <f>(HLOOKUP(BS$4,cost!$M$3:$W$199,$A41,0))*serv_hr!BT41</f>
        <v>0</v>
      </c>
      <c r="BT41" s="16">
        <f>(HLOOKUP(BT$4,cost!$M$3:$W$199,$A41,0))*serv_hr!BU41</f>
        <v>0</v>
      </c>
      <c r="BU41" s="16">
        <f>(HLOOKUP(BU$4,cost!$M$3:$W$199,$A41,0))*serv_hr!BV41</f>
        <v>0</v>
      </c>
      <c r="BV41" s="16">
        <f>(HLOOKUP(BV$4,cost!$M$3:$W$199,$A41,0))*serv_hr!BW41</f>
        <v>0</v>
      </c>
      <c r="BW41" s="16">
        <f>(HLOOKUP(BW$4,cost!$M$3:$W$199,$A41,0))*serv_hr!BX41</f>
        <v>0</v>
      </c>
      <c r="BX41" s="16">
        <f>(HLOOKUP(BX$4,cost!$M$3:$W$199,$A41,0))*serv_hr!BY41</f>
        <v>0</v>
      </c>
      <c r="BY41" s="16">
        <f>(HLOOKUP(BY$4,cost!$M$3:$W$199,$A41,0))*serv_hr!BZ41</f>
        <v>0</v>
      </c>
      <c r="BZ41" s="16">
        <f>(HLOOKUP(BZ$4,cost!$M$3:$W$199,$A41,0))*serv_hr!CA41</f>
        <v>0</v>
      </c>
      <c r="CA41" s="16">
        <f>(HLOOKUP(CA$4,cost!$M$3:$W$199,$A41,0))*serv_hr!CB41</f>
        <v>0</v>
      </c>
      <c r="CB41" s="16">
        <f>(HLOOKUP(CB$4,cost!$M$3:$W$199,$A41,0))*serv_hr!CC41</f>
        <v>0</v>
      </c>
      <c r="CC41" s="16">
        <f>(HLOOKUP(CC$4,cost!$M$3:$W$199,$A41,0))*serv_hr!CD41</f>
        <v>0</v>
      </c>
      <c r="CD41" s="16">
        <f>(HLOOKUP(CD$4,cost!$M$3:$W$199,$A41,0))*serv_hr!CE41</f>
        <v>0</v>
      </c>
      <c r="CE41" s="16">
        <f>(HLOOKUP(CE$4,cost!$M$3:$W$199,$A41,0))*serv_hr!CF41</f>
        <v>0</v>
      </c>
      <c r="CF41" s="16">
        <f>(HLOOKUP(CF$4,cost!$M$3:$W$199,$A41,0))*serv_hr!CG41</f>
        <v>0</v>
      </c>
      <c r="CG41" s="16">
        <f>(HLOOKUP(CG$4,cost!$M$3:$W$199,$A41,0))*serv_hr!CH41</f>
        <v>0</v>
      </c>
      <c r="CH41" s="16">
        <f>(HLOOKUP(CH$4,cost!$M$3:$W$199,$A41,0))*serv_hr!CI41</f>
        <v>0</v>
      </c>
      <c r="CI41" s="16">
        <f>(HLOOKUP(CI$4,cost!$M$3:$W$199,$A41,0))*serv_hr!CJ41</f>
        <v>0</v>
      </c>
      <c r="CJ41" s="16">
        <f>(HLOOKUP(CJ$4,cost!$M$3:$W$199,$A41,0))*serv_hr!CK41</f>
        <v>0</v>
      </c>
      <c r="CK41" s="16">
        <f>(HLOOKUP(CK$4,cost!$M$3:$W$199,$A41,0))*serv_hr!CL41</f>
        <v>0</v>
      </c>
      <c r="CL41" s="16">
        <f>(HLOOKUP(CL$4,cost!$M$3:$W$199,$A41,0))*serv_hr!CM41</f>
        <v>0</v>
      </c>
      <c r="CM41" s="16">
        <f>(HLOOKUP(CM$4,cost!$M$3:$W$199,$A41,0))*serv_hr!CN41</f>
        <v>0</v>
      </c>
      <c r="CN41" s="16">
        <f>(HLOOKUP(CN$4,cost!$M$3:$W$199,$A41,0))*serv_hr!CO41</f>
        <v>17.64</v>
      </c>
      <c r="CO41" s="16">
        <f>(HLOOKUP(CO$4,cost!$M$3:$W$199,$A41,0))*serv_hr!CP41</f>
        <v>35.28</v>
      </c>
      <c r="CP41" s="16">
        <f>(HLOOKUP(CP$4,cost!$M$3:$W$199,$A41,0))*serv_hr!CQ41</f>
        <v>35.28</v>
      </c>
      <c r="CQ41" s="16">
        <f>(HLOOKUP(CQ$4,cost!$M$3:$W$199,$A41,0))*serv_hr!CR41</f>
        <v>0</v>
      </c>
      <c r="CR41" s="16">
        <f>(HLOOKUP(CR$4,cost!$M$3:$W$199,$A41,0))*serv_hr!CS41</f>
        <v>0</v>
      </c>
      <c r="CS41" s="16">
        <f>(HLOOKUP(CS$4,cost!$M$3:$W$199,$A41,0))*serv_hr!CT41</f>
        <v>0</v>
      </c>
      <c r="CT41" s="16">
        <f>(HLOOKUP(CT$4,cost!$M$3:$W$199,$A41,0))*serv_hr!CU41</f>
        <v>0</v>
      </c>
      <c r="CU41" s="16">
        <f>(HLOOKUP(CU$4,cost!$M$3:$W$199,$A41,0))*serv_hr!CV41</f>
        <v>0</v>
      </c>
      <c r="CV41" s="16">
        <f>(HLOOKUP(CV$4,cost!$M$3:$W$199,$A41,0))*serv_hr!CW41</f>
        <v>0</v>
      </c>
      <c r="CW41" s="16">
        <f>(HLOOKUP(CW$4,cost!$M$3:$W$199,$A41,0))*serv_hr!CX41</f>
        <v>0</v>
      </c>
      <c r="CX41" s="16">
        <f>(HLOOKUP(CX$4,cost!$M$3:$W$199,$A41,0))*serv_hr!CY41</f>
        <v>0</v>
      </c>
      <c r="CY41" s="16">
        <f>(HLOOKUP(CY$4,cost!$M$3:$W$199,$A41,0))*serv_hr!CZ41</f>
        <v>0</v>
      </c>
      <c r="CZ41" s="16">
        <f>(HLOOKUP(CZ$4,cost!$M$3:$W$199,$A41,0))*serv_hr!DA41</f>
        <v>0</v>
      </c>
      <c r="DA41" s="16">
        <f>(HLOOKUP(DA$4,cost!$M$3:$W$199,$A41,0))*serv_hr!DB41</f>
        <v>0</v>
      </c>
      <c r="DB41" s="16">
        <f>(HLOOKUP(DB$4,cost!$M$3:$W$199,$A41,0))*serv_hr!DC41</f>
        <v>0</v>
      </c>
      <c r="DC41" s="16">
        <f>(HLOOKUP(DC$4,cost!$M$3:$W$199,$A41,0))*serv_hr!DD41</f>
        <v>0</v>
      </c>
      <c r="DD41" s="16">
        <f>(HLOOKUP(DD$4,cost!$M$3:$W$199,$A41,0))*serv_hr!DE41</f>
        <v>0</v>
      </c>
      <c r="DE41" s="16">
        <f>(HLOOKUP(DE$4,cost!$M$3:$W$199,$A41,0))*serv_hr!DF41</f>
        <v>0</v>
      </c>
      <c r="DF41" s="16">
        <f>(HLOOKUP(DF$4,cost!$M$3:$W$199,$A41,0))*serv_hr!DG41</f>
        <v>0</v>
      </c>
      <c r="DG41" s="16">
        <f>(HLOOKUP(DG$4,cost!$M$3:$W$199,$A41,0))*serv_hr!DH41</f>
        <v>0</v>
      </c>
      <c r="DH41" s="16">
        <f>(HLOOKUP(DH$4,cost!$M$3:$W$199,$A41,0))*serv_hr!DI41</f>
        <v>0</v>
      </c>
      <c r="DI41" s="16">
        <f>(HLOOKUP(DI$4,cost!$M$3:$W$199,$A41,0))*serv_hr!DJ41</f>
        <v>0</v>
      </c>
      <c r="DJ41" s="16">
        <f>(HLOOKUP(DJ$4,cost!$M$3:$W$199,$A41,0))*serv_hr!DK41</f>
        <v>0</v>
      </c>
      <c r="DK41" s="16">
        <f>(HLOOKUP(DK$4,cost!$M$3:$W$199,$A41,0))*serv_hr!DL41</f>
        <v>0</v>
      </c>
      <c r="DL41" s="16">
        <f>(HLOOKUP(DL$4,cost!$M$3:$W$199,$A41,0))*serv_hr!DM41</f>
        <v>0</v>
      </c>
      <c r="DM41" s="16">
        <f>(HLOOKUP(DM$4,cost!$M$3:$W$199,$A41,0))*serv_hr!DN41</f>
        <v>0</v>
      </c>
      <c r="DN41" s="16">
        <f>(HLOOKUP(DN$4,cost!$M$3:$W$199,$A41,0))*serv_hr!DO41</f>
        <v>0</v>
      </c>
      <c r="DO41" s="16">
        <f>(HLOOKUP(DO$4,cost!$M$3:$W$199,$A41,0))*serv_hr!DP41</f>
        <v>0</v>
      </c>
      <c r="DP41" s="16">
        <f>(HLOOKUP(DP$4,cost!$M$3:$W$199,$A41,0))*serv_hr!DQ41</f>
        <v>0</v>
      </c>
      <c r="DQ41" s="16">
        <f>(HLOOKUP(DQ$4,cost!$M$3:$W$199,$A41,0))*serv_hr!DR41</f>
        <v>0</v>
      </c>
      <c r="DR41" s="16">
        <f>(HLOOKUP(DR$4,cost!$M$3:$W$199,$A41,0))*serv_hr!DS41</f>
        <v>0</v>
      </c>
      <c r="DS41" s="16">
        <f>(HLOOKUP(DS$4,cost!$M$3:$W$199,$A41,0))*serv_hr!DT41</f>
        <v>0</v>
      </c>
      <c r="DT41" s="16">
        <f>(HLOOKUP(DT$4,cost!$M$3:$W$199,$A41,0))*serv_hr!DU41</f>
        <v>0</v>
      </c>
      <c r="DU41" s="16">
        <f>(HLOOKUP(DU$4,cost!$M$3:$W$199,$A41,0))*serv_hr!DV41</f>
        <v>0</v>
      </c>
      <c r="DV41" s="16">
        <f>(HLOOKUP(DV$4,cost!$M$3:$W$199,$A41,0))*serv_hr!DW41</f>
        <v>0</v>
      </c>
      <c r="DW41" s="16">
        <f>(HLOOKUP(DW$4,cost!$M$3:$W$199,$A41,0))*serv_hr!DX41</f>
        <v>0</v>
      </c>
      <c r="DX41" s="16">
        <f>(HLOOKUP(DX$4,cost!$M$3:$W$199,$A41,0))*serv_hr!DY41</f>
        <v>0</v>
      </c>
      <c r="DY41" s="16">
        <f>(HLOOKUP(DY$4,cost!$M$3:$W$199,$A41,0))*serv_hr!DZ41</f>
        <v>0</v>
      </c>
      <c r="DZ41" s="16">
        <f>(HLOOKUP(DZ$4,cost!$M$3:$W$199,$A41,0))*serv_hr!EA41</f>
        <v>0</v>
      </c>
      <c r="EA41" s="16">
        <f>(HLOOKUP(EA$4,cost!$M$3:$W$199,$A41,0))*serv_hr!EB41</f>
        <v>0</v>
      </c>
      <c r="EB41" s="16">
        <f>(HLOOKUP(EB$4,cost!$M$3:$W$199,$A41,0))*serv_hr!EC41</f>
        <v>0</v>
      </c>
      <c r="EC41" s="16">
        <f>(HLOOKUP(EC$4,cost!$M$3:$W$199,$A41,0))*serv_hr!ED41</f>
        <v>0</v>
      </c>
    </row>
    <row r="42" spans="1:133" x14ac:dyDescent="0.25">
      <c r="A42" s="1">
        <v>38</v>
      </c>
      <c r="B42" s="16">
        <f>(HLOOKUP(B$4,cost!$M$3:$W$199,$A42,0))*serv_hr!C42</f>
        <v>0</v>
      </c>
      <c r="C42" s="16">
        <f>(HLOOKUP(C$4,cost!$M$3:$W$199,$A42,0))*serv_hr!D42</f>
        <v>0</v>
      </c>
      <c r="D42" s="16">
        <f>(HLOOKUP(D$4,cost!$M$3:$W$199,$A42,0))*serv_hr!E42</f>
        <v>0</v>
      </c>
      <c r="E42" s="16">
        <f>(HLOOKUP(E$4,cost!$M$3:$W$199,$A42,0))*serv_hr!F42</f>
        <v>0</v>
      </c>
      <c r="F42" s="16">
        <f>(HLOOKUP(F$4,cost!$M$3:$W$199,$A42,0))*serv_hr!G42</f>
        <v>0</v>
      </c>
      <c r="G42" s="16">
        <f>(HLOOKUP(G$4,cost!$M$3:$W$199,$A42,0))*serv_hr!H42</f>
        <v>0</v>
      </c>
      <c r="H42" s="16">
        <f>(HLOOKUP(H$4,cost!$M$3:$W$199,$A42,0))*serv_hr!I42</f>
        <v>0</v>
      </c>
      <c r="I42" s="16">
        <f>(HLOOKUP(I$4,cost!$M$3:$W$199,$A42,0))*serv_hr!J42</f>
        <v>0</v>
      </c>
      <c r="J42" s="16">
        <f>(HLOOKUP(J$4,cost!$M$3:$W$199,$A42,0))*serv_hr!K42</f>
        <v>53.4</v>
      </c>
      <c r="K42" s="16">
        <f>(HLOOKUP(K$4,cost!$M$3:$W$199,$A42,0))*serv_hr!L42</f>
        <v>26.7</v>
      </c>
      <c r="L42" s="16">
        <f>(HLOOKUP(L$4,cost!$M$3:$W$199,$A42,0))*serv_hr!M42</f>
        <v>53.4</v>
      </c>
      <c r="M42" s="16">
        <f>(HLOOKUP(M$4,cost!$M$3:$W$199,$A42,0))*serv_hr!N42</f>
        <v>0</v>
      </c>
      <c r="N42" s="16">
        <f>(HLOOKUP(N$4,cost!$M$3:$W$199,$A42,0))*serv_hr!O42</f>
        <v>0</v>
      </c>
      <c r="O42" s="16">
        <f>(HLOOKUP(O$4,cost!$M$3:$W$199,$A42,0))*serv_hr!P42</f>
        <v>0</v>
      </c>
      <c r="P42" s="16">
        <f>(HLOOKUP(P$4,cost!$M$3:$W$199,$A42,0))*serv_hr!Q42</f>
        <v>0</v>
      </c>
      <c r="Q42" s="16">
        <f>(HLOOKUP(Q$4,cost!$M$3:$W$199,$A42,0))*serv_hr!R42</f>
        <v>0</v>
      </c>
      <c r="R42" s="16">
        <f>(HLOOKUP(R$4,cost!$M$3:$W$199,$A42,0))*serv_hr!S42</f>
        <v>0</v>
      </c>
      <c r="S42" s="16">
        <f>(HLOOKUP(S$4,cost!$M$3:$W$199,$A42,0))*serv_hr!T42</f>
        <v>0</v>
      </c>
      <c r="T42" s="16">
        <f>(HLOOKUP(T$4,cost!$M$3:$W$199,$A42,0))*serv_hr!U42</f>
        <v>0</v>
      </c>
      <c r="U42" s="16">
        <f>(HLOOKUP(U$4,cost!$M$3:$W$199,$A42,0))*serv_hr!V42</f>
        <v>0</v>
      </c>
      <c r="V42" s="16">
        <f>(HLOOKUP(V$4,cost!$M$3:$W$199,$A42,0))*serv_hr!W42</f>
        <v>0</v>
      </c>
      <c r="W42" s="16">
        <f>(HLOOKUP(W$4,cost!$M$3:$W$199,$A42,0))*serv_hr!X42</f>
        <v>0</v>
      </c>
      <c r="X42" s="16">
        <f>(HLOOKUP(X$4,cost!$M$3:$W$199,$A42,0))*serv_hr!Y42</f>
        <v>0</v>
      </c>
      <c r="Y42" s="16">
        <f>(HLOOKUP(Y$4,cost!$M$3:$W$199,$A42,0))*serv_hr!Z42</f>
        <v>0</v>
      </c>
      <c r="Z42" s="16">
        <f>(HLOOKUP(Z$4,cost!$M$3:$W$199,$A42,0))*serv_hr!AA42</f>
        <v>0</v>
      </c>
      <c r="AA42" s="16">
        <f>(HLOOKUP(AA$4,cost!$M$3:$W$199,$A42,0))*serv_hr!AB42</f>
        <v>0</v>
      </c>
      <c r="AB42" s="16">
        <f>(HLOOKUP(AB$4,cost!$M$3:$W$199,$A42,0))*serv_hr!AC42</f>
        <v>0</v>
      </c>
      <c r="AC42" s="16">
        <f>(HLOOKUP(AC$4,cost!$M$3:$W$199,$A42,0))*serv_hr!AD42</f>
        <v>0</v>
      </c>
      <c r="AD42" s="16">
        <f>(HLOOKUP(AD$4,cost!$M$3:$W$199,$A42,0))*serv_hr!AE42</f>
        <v>0</v>
      </c>
      <c r="AE42" s="16">
        <f>(HLOOKUP(AE$4,cost!$M$3:$W$199,$A42,0))*serv_hr!AF42</f>
        <v>0</v>
      </c>
      <c r="AF42" s="16">
        <f>(HLOOKUP(AF$4,cost!$M$3:$W$199,$A42,0))*serv_hr!AG42</f>
        <v>0</v>
      </c>
      <c r="AG42" s="16">
        <f>(HLOOKUP(AG$4,cost!$M$3:$W$199,$A42,0))*serv_hr!AH42</f>
        <v>0</v>
      </c>
      <c r="AH42" s="16">
        <f>(HLOOKUP(AH$4,cost!$M$3:$W$199,$A42,0))*serv_hr!AI42</f>
        <v>0</v>
      </c>
      <c r="AI42" s="16">
        <f>(HLOOKUP(AI$4,cost!$M$3:$W$199,$A42,0))*serv_hr!AJ42</f>
        <v>0</v>
      </c>
      <c r="AJ42" s="16">
        <f>(HLOOKUP(AJ$4,cost!$M$3:$W$199,$A42,0))*serv_hr!AK42</f>
        <v>0</v>
      </c>
      <c r="AK42" s="16">
        <f>(HLOOKUP(AK$4,cost!$M$3:$W$199,$A42,0))*serv_hr!AL42</f>
        <v>0</v>
      </c>
      <c r="AL42" s="16">
        <f>(HLOOKUP(AL$4,cost!$M$3:$W$199,$A42,0))*serv_hr!AM42</f>
        <v>0</v>
      </c>
      <c r="AM42" s="16">
        <f>(HLOOKUP(AM$4,cost!$M$3:$W$199,$A42,0))*serv_hr!AN42</f>
        <v>0</v>
      </c>
      <c r="AN42" s="16">
        <f>(HLOOKUP(AN$4,cost!$M$3:$W$199,$A42,0))*serv_hr!AO42</f>
        <v>0</v>
      </c>
      <c r="AO42" s="16">
        <f>(HLOOKUP(AO$4,cost!$M$3:$W$199,$A42,0))*serv_hr!AP42</f>
        <v>0</v>
      </c>
      <c r="AP42" s="16">
        <f>(HLOOKUP(AP$4,cost!$M$3:$W$199,$A42,0))*serv_hr!AQ42</f>
        <v>0</v>
      </c>
      <c r="AQ42" s="16">
        <f>(HLOOKUP(AQ$4,cost!$M$3:$W$199,$A42,0))*serv_hr!AR42</f>
        <v>0</v>
      </c>
      <c r="AR42" s="16">
        <f>(HLOOKUP(AR$4,cost!$M$3:$W$199,$A42,0))*serv_hr!AS42</f>
        <v>0</v>
      </c>
      <c r="AS42" s="16">
        <f>(HLOOKUP(AS$4,cost!$M$3:$W$199,$A42,0))*serv_hr!AT42</f>
        <v>0</v>
      </c>
      <c r="AT42" s="16">
        <f>(HLOOKUP(AT$4,cost!$M$3:$W$199,$A42,0))*serv_hr!AU42</f>
        <v>0</v>
      </c>
      <c r="AU42" s="16">
        <f>(HLOOKUP(AU$4,cost!$M$3:$W$199,$A42,0))*serv_hr!AV42</f>
        <v>0</v>
      </c>
      <c r="AV42" s="16">
        <f>(HLOOKUP(AV$4,cost!$M$3:$W$199,$A42,0))*serv_hr!AW42</f>
        <v>0</v>
      </c>
      <c r="AW42" s="16">
        <f>(HLOOKUP(AW$4,cost!$M$3:$W$199,$A42,0))*serv_hr!AX42</f>
        <v>0</v>
      </c>
      <c r="AX42" s="16">
        <f>(HLOOKUP(AX$4,cost!$M$3:$W$199,$A42,0))*serv_hr!AY42</f>
        <v>0</v>
      </c>
      <c r="AY42" s="16">
        <f>(HLOOKUP(AY$4,cost!$M$3:$W$199,$A42,0))*serv_hr!AZ42</f>
        <v>0</v>
      </c>
      <c r="AZ42" s="16">
        <f>(HLOOKUP(AZ$4,cost!$M$3:$W$199,$A42,0))*serv_hr!BA42</f>
        <v>0</v>
      </c>
      <c r="BA42" s="16">
        <f>(HLOOKUP(BA$4,cost!$M$3:$W$199,$A42,0))*serv_hr!BB42</f>
        <v>0</v>
      </c>
      <c r="BB42" s="16">
        <f>(HLOOKUP(BB$4,cost!$M$3:$W$199,$A42,0))*serv_hr!BC42</f>
        <v>0</v>
      </c>
      <c r="BC42" s="16">
        <f>(HLOOKUP(BC$4,cost!$M$3:$W$199,$A42,0))*serv_hr!BD42</f>
        <v>0</v>
      </c>
      <c r="BD42" s="16">
        <f>(HLOOKUP(BD$4,cost!$M$3:$W$199,$A42,0))*serv_hr!BE42</f>
        <v>0</v>
      </c>
      <c r="BE42" s="16">
        <f>(HLOOKUP(BE$4,cost!$M$3:$W$199,$A42,0))*serv_hr!BF42</f>
        <v>0</v>
      </c>
      <c r="BF42" s="16">
        <f>(HLOOKUP(BF$4,cost!$M$3:$W$199,$A42,0))*serv_hr!BG42</f>
        <v>0</v>
      </c>
      <c r="BG42" s="16">
        <f>(HLOOKUP(BG$4,cost!$M$3:$W$199,$A42,0))*serv_hr!BH42</f>
        <v>0</v>
      </c>
      <c r="BH42" s="16">
        <f>(HLOOKUP(BH$4,cost!$M$3:$W$199,$A42,0))*serv_hr!BI42</f>
        <v>0</v>
      </c>
      <c r="BI42" s="16">
        <f>(HLOOKUP(BI$4,cost!$M$3:$W$199,$A42,0))*serv_hr!BJ42</f>
        <v>0</v>
      </c>
      <c r="BJ42" s="16">
        <f>(HLOOKUP(BJ$4,cost!$M$3:$W$199,$A42,0))*serv_hr!BK42</f>
        <v>0</v>
      </c>
      <c r="BK42" s="16">
        <f>(HLOOKUP(BK$4,cost!$M$3:$W$199,$A42,0))*serv_hr!BL42</f>
        <v>0</v>
      </c>
      <c r="BL42" s="16">
        <f>(HLOOKUP(BL$4,cost!$M$3:$W$199,$A42,0))*serv_hr!BM42</f>
        <v>0</v>
      </c>
      <c r="BM42" s="16">
        <f>(HLOOKUP(BM$4,cost!$M$3:$W$199,$A42,0))*serv_hr!BN42</f>
        <v>0</v>
      </c>
      <c r="BN42" s="16">
        <f>(HLOOKUP(BN$4,cost!$M$3:$W$199,$A42,0))*serv_hr!BO42</f>
        <v>0</v>
      </c>
      <c r="BO42" s="16">
        <f>(HLOOKUP(BO$4,cost!$M$3:$W$199,$A42,0))*serv_hr!BP42</f>
        <v>0</v>
      </c>
      <c r="BP42" s="16">
        <f>(HLOOKUP(BP$4,cost!$M$3:$W$199,$A42,0))*serv_hr!BQ42</f>
        <v>0</v>
      </c>
      <c r="BQ42" s="16">
        <f>(HLOOKUP(BQ$4,cost!$M$3:$W$199,$A42,0))*serv_hr!BR42</f>
        <v>0</v>
      </c>
      <c r="BR42" s="16">
        <f>(HLOOKUP(BR$4,cost!$M$3:$W$199,$A42,0))*serv_hr!BS42</f>
        <v>0</v>
      </c>
      <c r="BS42" s="16">
        <f>(HLOOKUP(BS$4,cost!$M$3:$W$199,$A42,0))*serv_hr!BT42</f>
        <v>0</v>
      </c>
      <c r="BT42" s="16">
        <f>(HLOOKUP(BT$4,cost!$M$3:$W$199,$A42,0))*serv_hr!BU42</f>
        <v>0</v>
      </c>
      <c r="BU42" s="16">
        <f>(HLOOKUP(BU$4,cost!$M$3:$W$199,$A42,0))*serv_hr!BV42</f>
        <v>0</v>
      </c>
      <c r="BV42" s="16">
        <f>(HLOOKUP(BV$4,cost!$M$3:$W$199,$A42,0))*serv_hr!BW42</f>
        <v>0</v>
      </c>
      <c r="BW42" s="16">
        <f>(HLOOKUP(BW$4,cost!$M$3:$W$199,$A42,0))*serv_hr!BX42</f>
        <v>0</v>
      </c>
      <c r="BX42" s="16">
        <f>(HLOOKUP(BX$4,cost!$M$3:$W$199,$A42,0))*serv_hr!BY42</f>
        <v>0</v>
      </c>
      <c r="BY42" s="16">
        <f>(HLOOKUP(BY$4,cost!$M$3:$W$199,$A42,0))*serv_hr!BZ42</f>
        <v>0</v>
      </c>
      <c r="BZ42" s="16">
        <f>(HLOOKUP(BZ$4,cost!$M$3:$W$199,$A42,0))*serv_hr!CA42</f>
        <v>0</v>
      </c>
      <c r="CA42" s="16">
        <f>(HLOOKUP(CA$4,cost!$M$3:$W$199,$A42,0))*serv_hr!CB42</f>
        <v>0</v>
      </c>
      <c r="CB42" s="16">
        <f>(HLOOKUP(CB$4,cost!$M$3:$W$199,$A42,0))*serv_hr!CC42</f>
        <v>0</v>
      </c>
      <c r="CC42" s="16">
        <f>(HLOOKUP(CC$4,cost!$M$3:$W$199,$A42,0))*serv_hr!CD42</f>
        <v>0</v>
      </c>
      <c r="CD42" s="16">
        <f>(HLOOKUP(CD$4,cost!$M$3:$W$199,$A42,0))*serv_hr!CE42</f>
        <v>0</v>
      </c>
      <c r="CE42" s="16">
        <f>(HLOOKUP(CE$4,cost!$M$3:$W$199,$A42,0))*serv_hr!CF42</f>
        <v>0</v>
      </c>
      <c r="CF42" s="16">
        <f>(HLOOKUP(CF$4,cost!$M$3:$W$199,$A42,0))*serv_hr!CG42</f>
        <v>0</v>
      </c>
      <c r="CG42" s="16">
        <f>(HLOOKUP(CG$4,cost!$M$3:$W$199,$A42,0))*serv_hr!CH42</f>
        <v>0</v>
      </c>
      <c r="CH42" s="16">
        <f>(HLOOKUP(CH$4,cost!$M$3:$W$199,$A42,0))*serv_hr!CI42</f>
        <v>0</v>
      </c>
      <c r="CI42" s="16">
        <f>(HLOOKUP(CI$4,cost!$M$3:$W$199,$A42,0))*serv_hr!CJ42</f>
        <v>0</v>
      </c>
      <c r="CJ42" s="16">
        <f>(HLOOKUP(CJ$4,cost!$M$3:$W$199,$A42,0))*serv_hr!CK42</f>
        <v>0</v>
      </c>
      <c r="CK42" s="16">
        <f>(HLOOKUP(CK$4,cost!$M$3:$W$199,$A42,0))*serv_hr!CL42</f>
        <v>0</v>
      </c>
      <c r="CL42" s="16">
        <f>(HLOOKUP(CL$4,cost!$M$3:$W$199,$A42,0))*serv_hr!CM42</f>
        <v>0</v>
      </c>
      <c r="CM42" s="16">
        <f>(HLOOKUP(CM$4,cost!$M$3:$W$199,$A42,0))*serv_hr!CN42</f>
        <v>0</v>
      </c>
      <c r="CN42" s="16">
        <f>(HLOOKUP(CN$4,cost!$M$3:$W$199,$A42,0))*serv_hr!CO42</f>
        <v>0</v>
      </c>
      <c r="CO42" s="16">
        <f>(HLOOKUP(CO$4,cost!$M$3:$W$199,$A42,0))*serv_hr!CP42</f>
        <v>0</v>
      </c>
      <c r="CP42" s="16">
        <f>(HLOOKUP(CP$4,cost!$M$3:$W$199,$A42,0))*serv_hr!CQ42</f>
        <v>0</v>
      </c>
      <c r="CQ42" s="16">
        <f>(HLOOKUP(CQ$4,cost!$M$3:$W$199,$A42,0))*serv_hr!CR42</f>
        <v>0</v>
      </c>
      <c r="CR42" s="16">
        <f>(HLOOKUP(CR$4,cost!$M$3:$W$199,$A42,0))*serv_hr!CS42</f>
        <v>0</v>
      </c>
      <c r="CS42" s="16">
        <f>(HLOOKUP(CS$4,cost!$M$3:$W$199,$A42,0))*serv_hr!CT42</f>
        <v>0</v>
      </c>
      <c r="CT42" s="16">
        <f>(HLOOKUP(CT$4,cost!$M$3:$W$199,$A42,0))*serv_hr!CU42</f>
        <v>0</v>
      </c>
      <c r="CU42" s="16">
        <f>(HLOOKUP(CU$4,cost!$M$3:$W$199,$A42,0))*serv_hr!CV42</f>
        <v>0</v>
      </c>
      <c r="CV42" s="16">
        <f>(HLOOKUP(CV$4,cost!$M$3:$W$199,$A42,0))*serv_hr!CW42</f>
        <v>0</v>
      </c>
      <c r="CW42" s="16">
        <f>(HLOOKUP(CW$4,cost!$M$3:$W$199,$A42,0))*serv_hr!CX42</f>
        <v>0</v>
      </c>
      <c r="CX42" s="16">
        <f>(HLOOKUP(CX$4,cost!$M$3:$W$199,$A42,0))*serv_hr!CY42</f>
        <v>0</v>
      </c>
      <c r="CY42" s="16">
        <f>(HLOOKUP(CY$4,cost!$M$3:$W$199,$A42,0))*serv_hr!CZ42</f>
        <v>0</v>
      </c>
      <c r="CZ42" s="16">
        <f>(HLOOKUP(CZ$4,cost!$M$3:$W$199,$A42,0))*serv_hr!DA42</f>
        <v>0</v>
      </c>
      <c r="DA42" s="16">
        <f>(HLOOKUP(DA$4,cost!$M$3:$W$199,$A42,0))*serv_hr!DB42</f>
        <v>0</v>
      </c>
      <c r="DB42" s="16">
        <f>(HLOOKUP(DB$4,cost!$M$3:$W$199,$A42,0))*serv_hr!DC42</f>
        <v>0</v>
      </c>
      <c r="DC42" s="16">
        <f>(HLOOKUP(DC$4,cost!$M$3:$W$199,$A42,0))*serv_hr!DD42</f>
        <v>0</v>
      </c>
      <c r="DD42" s="16">
        <f>(HLOOKUP(DD$4,cost!$M$3:$W$199,$A42,0))*serv_hr!DE42</f>
        <v>0</v>
      </c>
      <c r="DE42" s="16">
        <f>(HLOOKUP(DE$4,cost!$M$3:$W$199,$A42,0))*serv_hr!DF42</f>
        <v>0</v>
      </c>
      <c r="DF42" s="16">
        <f>(HLOOKUP(DF$4,cost!$M$3:$W$199,$A42,0))*serv_hr!DG42</f>
        <v>0</v>
      </c>
      <c r="DG42" s="16">
        <f>(HLOOKUP(DG$4,cost!$M$3:$W$199,$A42,0))*serv_hr!DH42</f>
        <v>0</v>
      </c>
      <c r="DH42" s="16">
        <f>(HLOOKUP(DH$4,cost!$M$3:$W$199,$A42,0))*serv_hr!DI42</f>
        <v>0</v>
      </c>
      <c r="DI42" s="16">
        <f>(HLOOKUP(DI$4,cost!$M$3:$W$199,$A42,0))*serv_hr!DJ42</f>
        <v>0</v>
      </c>
      <c r="DJ42" s="16">
        <f>(HLOOKUP(DJ$4,cost!$M$3:$W$199,$A42,0))*serv_hr!DK42</f>
        <v>0</v>
      </c>
      <c r="DK42" s="16">
        <f>(HLOOKUP(DK$4,cost!$M$3:$W$199,$A42,0))*serv_hr!DL42</f>
        <v>0</v>
      </c>
      <c r="DL42" s="16">
        <f>(HLOOKUP(DL$4,cost!$M$3:$W$199,$A42,0))*serv_hr!DM42</f>
        <v>0</v>
      </c>
      <c r="DM42" s="16">
        <f>(HLOOKUP(DM$4,cost!$M$3:$W$199,$A42,0))*serv_hr!DN42</f>
        <v>0</v>
      </c>
      <c r="DN42" s="16">
        <f>(HLOOKUP(DN$4,cost!$M$3:$W$199,$A42,0))*serv_hr!DO42</f>
        <v>0</v>
      </c>
      <c r="DO42" s="16">
        <f>(HLOOKUP(DO$4,cost!$M$3:$W$199,$A42,0))*serv_hr!DP42</f>
        <v>0</v>
      </c>
      <c r="DP42" s="16">
        <f>(HLOOKUP(DP$4,cost!$M$3:$W$199,$A42,0))*serv_hr!DQ42</f>
        <v>0</v>
      </c>
      <c r="DQ42" s="16">
        <f>(HLOOKUP(DQ$4,cost!$M$3:$W$199,$A42,0))*serv_hr!DR42</f>
        <v>0</v>
      </c>
      <c r="DR42" s="16">
        <f>(HLOOKUP(DR$4,cost!$M$3:$W$199,$A42,0))*serv_hr!DS42</f>
        <v>0</v>
      </c>
      <c r="DS42" s="16">
        <f>(HLOOKUP(DS$4,cost!$M$3:$W$199,$A42,0))*serv_hr!DT42</f>
        <v>0</v>
      </c>
      <c r="DT42" s="16">
        <f>(HLOOKUP(DT$4,cost!$M$3:$W$199,$A42,0))*serv_hr!DU42</f>
        <v>0</v>
      </c>
      <c r="DU42" s="16">
        <f>(HLOOKUP(DU$4,cost!$M$3:$W$199,$A42,0))*serv_hr!DV42</f>
        <v>0</v>
      </c>
      <c r="DV42" s="16">
        <f>(HLOOKUP(DV$4,cost!$M$3:$W$199,$A42,0))*serv_hr!DW42</f>
        <v>0</v>
      </c>
      <c r="DW42" s="16">
        <f>(HLOOKUP(DW$4,cost!$M$3:$W$199,$A42,0))*serv_hr!DX42</f>
        <v>0</v>
      </c>
      <c r="DX42" s="16">
        <f>(HLOOKUP(DX$4,cost!$M$3:$W$199,$A42,0))*serv_hr!DY42</f>
        <v>0</v>
      </c>
      <c r="DY42" s="16">
        <f>(HLOOKUP(DY$4,cost!$M$3:$W$199,$A42,0))*serv_hr!DZ42</f>
        <v>0</v>
      </c>
      <c r="DZ42" s="16">
        <f>(HLOOKUP(DZ$4,cost!$M$3:$W$199,$A42,0))*serv_hr!EA42</f>
        <v>0</v>
      </c>
      <c r="EA42" s="16">
        <f>(HLOOKUP(EA$4,cost!$M$3:$W$199,$A42,0))*serv_hr!EB42</f>
        <v>0</v>
      </c>
      <c r="EB42" s="16">
        <f>(HLOOKUP(EB$4,cost!$M$3:$W$199,$A42,0))*serv_hr!EC42</f>
        <v>0</v>
      </c>
      <c r="EC42" s="16">
        <f>(HLOOKUP(EC$4,cost!$M$3:$W$199,$A42,0))*serv_hr!ED42</f>
        <v>0</v>
      </c>
    </row>
    <row r="43" spans="1:133" x14ac:dyDescent="0.25">
      <c r="A43" s="1">
        <v>39</v>
      </c>
      <c r="B43" s="16">
        <f>(HLOOKUP(B$4,cost!$M$3:$W$199,$A43,0))*serv_hr!C43</f>
        <v>0</v>
      </c>
      <c r="C43" s="16">
        <f>(HLOOKUP(C$4,cost!$M$3:$W$199,$A43,0))*serv_hr!D43</f>
        <v>0</v>
      </c>
      <c r="D43" s="16">
        <f>(HLOOKUP(D$4,cost!$M$3:$W$199,$A43,0))*serv_hr!E43</f>
        <v>0</v>
      </c>
      <c r="E43" s="16">
        <f>(HLOOKUP(E$4,cost!$M$3:$W$199,$A43,0))*serv_hr!F43</f>
        <v>0</v>
      </c>
      <c r="F43" s="16">
        <f>(HLOOKUP(F$4,cost!$M$3:$W$199,$A43,0))*serv_hr!G43</f>
        <v>0</v>
      </c>
      <c r="G43" s="16">
        <f>(HLOOKUP(G$4,cost!$M$3:$W$199,$A43,0))*serv_hr!H43</f>
        <v>0</v>
      </c>
      <c r="H43" s="16">
        <f>(HLOOKUP(H$4,cost!$M$3:$W$199,$A43,0))*serv_hr!I43</f>
        <v>0</v>
      </c>
      <c r="I43" s="16">
        <f>(HLOOKUP(I$4,cost!$M$3:$W$199,$A43,0))*serv_hr!J43</f>
        <v>0</v>
      </c>
      <c r="J43" s="16">
        <f>(HLOOKUP(J$4,cost!$M$3:$W$199,$A43,0))*serv_hr!K43</f>
        <v>0</v>
      </c>
      <c r="K43" s="16">
        <f>(HLOOKUP(K$4,cost!$M$3:$W$199,$A43,0))*serv_hr!L43</f>
        <v>0</v>
      </c>
      <c r="L43" s="16">
        <f>(HLOOKUP(L$4,cost!$M$3:$W$199,$A43,0))*serv_hr!M43</f>
        <v>0</v>
      </c>
      <c r="M43" s="16">
        <f>(HLOOKUP(M$4,cost!$M$3:$W$199,$A43,0))*serv_hr!N43</f>
        <v>0</v>
      </c>
      <c r="N43" s="16">
        <f>(HLOOKUP(N$4,cost!$M$3:$W$199,$A43,0))*serv_hr!O43</f>
        <v>0</v>
      </c>
      <c r="O43" s="16">
        <f>(HLOOKUP(O$4,cost!$M$3:$W$199,$A43,0))*serv_hr!P43</f>
        <v>0</v>
      </c>
      <c r="P43" s="16">
        <f>(HLOOKUP(P$4,cost!$M$3:$W$199,$A43,0))*serv_hr!Q43</f>
        <v>0</v>
      </c>
      <c r="Q43" s="16">
        <f>(HLOOKUP(Q$4,cost!$M$3:$W$199,$A43,0))*serv_hr!R43</f>
        <v>0</v>
      </c>
      <c r="R43" s="16">
        <f>(HLOOKUP(R$4,cost!$M$3:$W$199,$A43,0))*serv_hr!S43</f>
        <v>0</v>
      </c>
      <c r="S43" s="16">
        <f>(HLOOKUP(S$4,cost!$M$3:$W$199,$A43,0))*serv_hr!T43</f>
        <v>0</v>
      </c>
      <c r="T43" s="16">
        <f>(HLOOKUP(T$4,cost!$M$3:$W$199,$A43,0))*serv_hr!U43</f>
        <v>0</v>
      </c>
      <c r="U43" s="16">
        <f>(HLOOKUP(U$4,cost!$M$3:$W$199,$A43,0))*serv_hr!V43</f>
        <v>0</v>
      </c>
      <c r="V43" s="16">
        <f>(HLOOKUP(V$4,cost!$M$3:$W$199,$A43,0))*serv_hr!W43</f>
        <v>0</v>
      </c>
      <c r="W43" s="16">
        <f>(HLOOKUP(W$4,cost!$M$3:$W$199,$A43,0))*serv_hr!X43</f>
        <v>0</v>
      </c>
      <c r="X43" s="16">
        <f>(HLOOKUP(X$4,cost!$M$3:$W$199,$A43,0))*serv_hr!Y43</f>
        <v>0</v>
      </c>
      <c r="Y43" s="16">
        <f>(HLOOKUP(Y$4,cost!$M$3:$W$199,$A43,0))*serv_hr!Z43</f>
        <v>0</v>
      </c>
      <c r="Z43" s="16">
        <f>(HLOOKUP(Z$4,cost!$M$3:$W$199,$A43,0))*serv_hr!AA43</f>
        <v>0</v>
      </c>
      <c r="AA43" s="16">
        <f>(HLOOKUP(AA$4,cost!$M$3:$W$199,$A43,0))*serv_hr!AB43</f>
        <v>0</v>
      </c>
      <c r="AB43" s="16">
        <f>(HLOOKUP(AB$4,cost!$M$3:$W$199,$A43,0))*serv_hr!AC43</f>
        <v>0</v>
      </c>
      <c r="AC43" s="16">
        <f>(HLOOKUP(AC$4,cost!$M$3:$W$199,$A43,0))*serv_hr!AD43</f>
        <v>0</v>
      </c>
      <c r="AD43" s="16">
        <f>(HLOOKUP(AD$4,cost!$M$3:$W$199,$A43,0))*serv_hr!AE43</f>
        <v>0</v>
      </c>
      <c r="AE43" s="16">
        <f>(HLOOKUP(AE$4,cost!$M$3:$W$199,$A43,0))*serv_hr!AF43</f>
        <v>0</v>
      </c>
      <c r="AF43" s="16">
        <f>(HLOOKUP(AF$4,cost!$M$3:$W$199,$A43,0))*serv_hr!AG43</f>
        <v>0</v>
      </c>
      <c r="AG43" s="16">
        <f>(HLOOKUP(AG$4,cost!$M$3:$W$199,$A43,0))*serv_hr!AH43</f>
        <v>0</v>
      </c>
      <c r="AH43" s="16">
        <f>(HLOOKUP(AH$4,cost!$M$3:$W$199,$A43,0))*serv_hr!AI43</f>
        <v>0</v>
      </c>
      <c r="AI43" s="16">
        <f>(HLOOKUP(AI$4,cost!$M$3:$W$199,$A43,0))*serv_hr!AJ43</f>
        <v>0</v>
      </c>
      <c r="AJ43" s="16">
        <f>(HLOOKUP(AJ$4,cost!$M$3:$W$199,$A43,0))*serv_hr!AK43</f>
        <v>0</v>
      </c>
      <c r="AK43" s="16">
        <f>(HLOOKUP(AK$4,cost!$M$3:$W$199,$A43,0))*serv_hr!AL43</f>
        <v>0</v>
      </c>
      <c r="AL43" s="16">
        <f>(HLOOKUP(AL$4,cost!$M$3:$W$199,$A43,0))*serv_hr!AM43</f>
        <v>0</v>
      </c>
      <c r="AM43" s="16">
        <f>(HLOOKUP(AM$4,cost!$M$3:$W$199,$A43,0))*serv_hr!AN43</f>
        <v>0</v>
      </c>
      <c r="AN43" s="16">
        <f>(HLOOKUP(AN$4,cost!$M$3:$W$199,$A43,0))*serv_hr!AO43</f>
        <v>0</v>
      </c>
      <c r="AO43" s="16">
        <f>(HLOOKUP(AO$4,cost!$M$3:$W$199,$A43,0))*serv_hr!AP43</f>
        <v>0</v>
      </c>
      <c r="AP43" s="16">
        <f>(HLOOKUP(AP$4,cost!$M$3:$W$199,$A43,0))*serv_hr!AQ43</f>
        <v>0</v>
      </c>
      <c r="AQ43" s="16">
        <f>(HLOOKUP(AQ$4,cost!$M$3:$W$199,$A43,0))*serv_hr!AR43</f>
        <v>0</v>
      </c>
      <c r="AR43" s="16">
        <f>(HLOOKUP(AR$4,cost!$M$3:$W$199,$A43,0))*serv_hr!AS43</f>
        <v>0</v>
      </c>
      <c r="AS43" s="16">
        <f>(HLOOKUP(AS$4,cost!$M$3:$W$199,$A43,0))*serv_hr!AT43</f>
        <v>0</v>
      </c>
      <c r="AT43" s="16">
        <f>(HLOOKUP(AT$4,cost!$M$3:$W$199,$A43,0))*serv_hr!AU43</f>
        <v>0</v>
      </c>
      <c r="AU43" s="16">
        <f>(HLOOKUP(AU$4,cost!$M$3:$W$199,$A43,0))*serv_hr!AV43</f>
        <v>0</v>
      </c>
      <c r="AV43" s="16">
        <f>(HLOOKUP(AV$4,cost!$M$3:$W$199,$A43,0))*serv_hr!AW43</f>
        <v>0</v>
      </c>
      <c r="AW43" s="16">
        <f>(HLOOKUP(AW$4,cost!$M$3:$W$199,$A43,0))*serv_hr!AX43</f>
        <v>0</v>
      </c>
      <c r="AX43" s="16">
        <f>(HLOOKUP(AX$4,cost!$M$3:$W$199,$A43,0))*serv_hr!AY43</f>
        <v>0</v>
      </c>
      <c r="AY43" s="16">
        <f>(HLOOKUP(AY$4,cost!$M$3:$W$199,$A43,0))*serv_hr!AZ43</f>
        <v>0</v>
      </c>
      <c r="AZ43" s="16">
        <f>(HLOOKUP(AZ$4,cost!$M$3:$W$199,$A43,0))*serv_hr!BA43</f>
        <v>0</v>
      </c>
      <c r="BA43" s="16">
        <f>(HLOOKUP(BA$4,cost!$M$3:$W$199,$A43,0))*serv_hr!BB43</f>
        <v>0</v>
      </c>
      <c r="BB43" s="16">
        <f>(HLOOKUP(BB$4,cost!$M$3:$W$199,$A43,0))*serv_hr!BC43</f>
        <v>0</v>
      </c>
      <c r="BC43" s="16">
        <f>(HLOOKUP(BC$4,cost!$M$3:$W$199,$A43,0))*serv_hr!BD43</f>
        <v>0</v>
      </c>
      <c r="BD43" s="16">
        <f>(HLOOKUP(BD$4,cost!$M$3:$W$199,$A43,0))*serv_hr!BE43</f>
        <v>0</v>
      </c>
      <c r="BE43" s="16">
        <f>(HLOOKUP(BE$4,cost!$M$3:$W$199,$A43,0))*serv_hr!BF43</f>
        <v>86.24</v>
      </c>
      <c r="BF43" s="16">
        <f>(HLOOKUP(BF$4,cost!$M$3:$W$199,$A43,0))*serv_hr!BG43</f>
        <v>129.35999999999999</v>
      </c>
      <c r="BG43" s="16">
        <f>(HLOOKUP(BG$4,cost!$M$3:$W$199,$A43,0))*serv_hr!BH43</f>
        <v>0</v>
      </c>
      <c r="BH43" s="16">
        <f>(HLOOKUP(BH$4,cost!$M$3:$W$199,$A43,0))*serv_hr!BI43</f>
        <v>0</v>
      </c>
      <c r="BI43" s="16">
        <f>(HLOOKUP(BI$4,cost!$M$3:$W$199,$A43,0))*serv_hr!BJ43</f>
        <v>0</v>
      </c>
      <c r="BJ43" s="16">
        <f>(HLOOKUP(BJ$4,cost!$M$3:$W$199,$A43,0))*serv_hr!BK43</f>
        <v>0</v>
      </c>
      <c r="BK43" s="16">
        <f>(HLOOKUP(BK$4,cost!$M$3:$W$199,$A43,0))*serv_hr!BL43</f>
        <v>0</v>
      </c>
      <c r="BL43" s="16">
        <f>(HLOOKUP(BL$4,cost!$M$3:$W$199,$A43,0))*serv_hr!BM43</f>
        <v>0</v>
      </c>
      <c r="BM43" s="16">
        <f>(HLOOKUP(BM$4,cost!$M$3:$W$199,$A43,0))*serv_hr!BN43</f>
        <v>0</v>
      </c>
      <c r="BN43" s="16">
        <f>(HLOOKUP(BN$4,cost!$M$3:$W$199,$A43,0))*serv_hr!BO43</f>
        <v>0</v>
      </c>
      <c r="BO43" s="16">
        <f>(HLOOKUP(BO$4,cost!$M$3:$W$199,$A43,0))*serv_hr!BP43</f>
        <v>0</v>
      </c>
      <c r="BP43" s="16">
        <f>(HLOOKUP(BP$4,cost!$M$3:$W$199,$A43,0))*serv_hr!BQ43</f>
        <v>0</v>
      </c>
      <c r="BQ43" s="16">
        <f>(HLOOKUP(BQ$4,cost!$M$3:$W$199,$A43,0))*serv_hr!BR43</f>
        <v>0</v>
      </c>
      <c r="BR43" s="16">
        <f>(HLOOKUP(BR$4,cost!$M$3:$W$199,$A43,0))*serv_hr!BS43</f>
        <v>0</v>
      </c>
      <c r="BS43" s="16">
        <f>(HLOOKUP(BS$4,cost!$M$3:$W$199,$A43,0))*serv_hr!BT43</f>
        <v>0</v>
      </c>
      <c r="BT43" s="16">
        <f>(HLOOKUP(BT$4,cost!$M$3:$W$199,$A43,0))*serv_hr!BU43</f>
        <v>0</v>
      </c>
      <c r="BU43" s="16">
        <f>(HLOOKUP(BU$4,cost!$M$3:$W$199,$A43,0))*serv_hr!BV43</f>
        <v>0</v>
      </c>
      <c r="BV43" s="16">
        <f>(HLOOKUP(BV$4,cost!$M$3:$W$199,$A43,0))*serv_hr!BW43</f>
        <v>0</v>
      </c>
      <c r="BW43" s="16">
        <f>(HLOOKUP(BW$4,cost!$M$3:$W$199,$A43,0))*serv_hr!BX43</f>
        <v>0</v>
      </c>
      <c r="BX43" s="16">
        <f>(HLOOKUP(BX$4,cost!$M$3:$W$199,$A43,0))*serv_hr!BY43</f>
        <v>0</v>
      </c>
      <c r="BY43" s="16">
        <f>(HLOOKUP(BY$4,cost!$M$3:$W$199,$A43,0))*serv_hr!BZ43</f>
        <v>0</v>
      </c>
      <c r="BZ43" s="16">
        <f>(HLOOKUP(BZ$4,cost!$M$3:$W$199,$A43,0))*serv_hr!CA43</f>
        <v>0</v>
      </c>
      <c r="CA43" s="16">
        <f>(HLOOKUP(CA$4,cost!$M$3:$W$199,$A43,0))*serv_hr!CB43</f>
        <v>0</v>
      </c>
      <c r="CB43" s="16">
        <f>(HLOOKUP(CB$4,cost!$M$3:$W$199,$A43,0))*serv_hr!CC43</f>
        <v>0</v>
      </c>
      <c r="CC43" s="16">
        <f>(HLOOKUP(CC$4,cost!$M$3:$W$199,$A43,0))*serv_hr!CD43</f>
        <v>0</v>
      </c>
      <c r="CD43" s="16">
        <f>(HLOOKUP(CD$4,cost!$M$3:$W$199,$A43,0))*serv_hr!CE43</f>
        <v>0</v>
      </c>
      <c r="CE43" s="16">
        <f>(HLOOKUP(CE$4,cost!$M$3:$W$199,$A43,0))*serv_hr!CF43</f>
        <v>0</v>
      </c>
      <c r="CF43" s="16">
        <f>(HLOOKUP(CF$4,cost!$M$3:$W$199,$A43,0))*serv_hr!CG43</f>
        <v>0</v>
      </c>
      <c r="CG43" s="16">
        <f>(HLOOKUP(CG$4,cost!$M$3:$W$199,$A43,0))*serv_hr!CH43</f>
        <v>0</v>
      </c>
      <c r="CH43" s="16">
        <f>(HLOOKUP(CH$4,cost!$M$3:$W$199,$A43,0))*serv_hr!CI43</f>
        <v>0</v>
      </c>
      <c r="CI43" s="16">
        <f>(HLOOKUP(CI$4,cost!$M$3:$W$199,$A43,0))*serv_hr!CJ43</f>
        <v>0</v>
      </c>
      <c r="CJ43" s="16">
        <f>(HLOOKUP(CJ$4,cost!$M$3:$W$199,$A43,0))*serv_hr!CK43</f>
        <v>0</v>
      </c>
      <c r="CK43" s="16">
        <f>(HLOOKUP(CK$4,cost!$M$3:$W$199,$A43,0))*serv_hr!CL43</f>
        <v>0</v>
      </c>
      <c r="CL43" s="16">
        <f>(HLOOKUP(CL$4,cost!$M$3:$W$199,$A43,0))*serv_hr!CM43</f>
        <v>0</v>
      </c>
      <c r="CM43" s="16">
        <f>(HLOOKUP(CM$4,cost!$M$3:$W$199,$A43,0))*serv_hr!CN43</f>
        <v>0</v>
      </c>
      <c r="CN43" s="16">
        <f>(HLOOKUP(CN$4,cost!$M$3:$W$199,$A43,0))*serv_hr!CO43</f>
        <v>0</v>
      </c>
      <c r="CO43" s="16">
        <f>(HLOOKUP(CO$4,cost!$M$3:$W$199,$A43,0))*serv_hr!CP43</f>
        <v>0</v>
      </c>
      <c r="CP43" s="16">
        <f>(HLOOKUP(CP$4,cost!$M$3:$W$199,$A43,0))*serv_hr!CQ43</f>
        <v>0</v>
      </c>
      <c r="CQ43" s="16">
        <f>(HLOOKUP(CQ$4,cost!$M$3:$W$199,$A43,0))*serv_hr!CR43</f>
        <v>0</v>
      </c>
      <c r="CR43" s="16">
        <f>(HLOOKUP(CR$4,cost!$M$3:$W$199,$A43,0))*serv_hr!CS43</f>
        <v>0</v>
      </c>
      <c r="CS43" s="16">
        <f>(HLOOKUP(CS$4,cost!$M$3:$W$199,$A43,0))*serv_hr!CT43</f>
        <v>0</v>
      </c>
      <c r="CT43" s="16">
        <f>(HLOOKUP(CT$4,cost!$M$3:$W$199,$A43,0))*serv_hr!CU43</f>
        <v>0</v>
      </c>
      <c r="CU43" s="16">
        <f>(HLOOKUP(CU$4,cost!$M$3:$W$199,$A43,0))*serv_hr!CV43</f>
        <v>0</v>
      </c>
      <c r="CV43" s="16">
        <f>(HLOOKUP(CV$4,cost!$M$3:$W$199,$A43,0))*serv_hr!CW43</f>
        <v>0</v>
      </c>
      <c r="CW43" s="16">
        <f>(HLOOKUP(CW$4,cost!$M$3:$W$199,$A43,0))*serv_hr!CX43</f>
        <v>0</v>
      </c>
      <c r="CX43" s="16">
        <f>(HLOOKUP(CX$4,cost!$M$3:$W$199,$A43,0))*serv_hr!CY43</f>
        <v>0</v>
      </c>
      <c r="CY43" s="16">
        <f>(HLOOKUP(CY$4,cost!$M$3:$W$199,$A43,0))*serv_hr!CZ43</f>
        <v>0</v>
      </c>
      <c r="CZ43" s="16">
        <f>(HLOOKUP(CZ$4,cost!$M$3:$W$199,$A43,0))*serv_hr!DA43</f>
        <v>0</v>
      </c>
      <c r="DA43" s="16">
        <f>(HLOOKUP(DA$4,cost!$M$3:$W$199,$A43,0))*serv_hr!DB43</f>
        <v>0</v>
      </c>
      <c r="DB43" s="16">
        <f>(HLOOKUP(DB$4,cost!$M$3:$W$199,$A43,0))*serv_hr!DC43</f>
        <v>0</v>
      </c>
      <c r="DC43" s="16">
        <f>(HLOOKUP(DC$4,cost!$M$3:$W$199,$A43,0))*serv_hr!DD43</f>
        <v>0</v>
      </c>
      <c r="DD43" s="16">
        <f>(HLOOKUP(DD$4,cost!$M$3:$W$199,$A43,0))*serv_hr!DE43</f>
        <v>0</v>
      </c>
      <c r="DE43" s="16">
        <f>(HLOOKUP(DE$4,cost!$M$3:$W$199,$A43,0))*serv_hr!DF43</f>
        <v>0</v>
      </c>
      <c r="DF43" s="16">
        <f>(HLOOKUP(DF$4,cost!$M$3:$W$199,$A43,0))*serv_hr!DG43</f>
        <v>0</v>
      </c>
      <c r="DG43" s="16">
        <f>(HLOOKUP(DG$4,cost!$M$3:$W$199,$A43,0))*serv_hr!DH43</f>
        <v>0</v>
      </c>
      <c r="DH43" s="16">
        <f>(HLOOKUP(DH$4,cost!$M$3:$W$199,$A43,0))*serv_hr!DI43</f>
        <v>0</v>
      </c>
      <c r="DI43" s="16">
        <f>(HLOOKUP(DI$4,cost!$M$3:$W$199,$A43,0))*serv_hr!DJ43</f>
        <v>0</v>
      </c>
      <c r="DJ43" s="16">
        <f>(HLOOKUP(DJ$4,cost!$M$3:$W$199,$A43,0))*serv_hr!DK43</f>
        <v>0</v>
      </c>
      <c r="DK43" s="16">
        <f>(HLOOKUP(DK$4,cost!$M$3:$W$199,$A43,0))*serv_hr!DL43</f>
        <v>0</v>
      </c>
      <c r="DL43" s="16">
        <f>(HLOOKUP(DL$4,cost!$M$3:$W$199,$A43,0))*serv_hr!DM43</f>
        <v>0</v>
      </c>
      <c r="DM43" s="16">
        <f>(HLOOKUP(DM$4,cost!$M$3:$W$199,$A43,0))*serv_hr!DN43</f>
        <v>0</v>
      </c>
      <c r="DN43" s="16">
        <f>(HLOOKUP(DN$4,cost!$M$3:$W$199,$A43,0))*serv_hr!DO43</f>
        <v>0</v>
      </c>
      <c r="DO43" s="16">
        <f>(HLOOKUP(DO$4,cost!$M$3:$W$199,$A43,0))*serv_hr!DP43</f>
        <v>0</v>
      </c>
      <c r="DP43" s="16">
        <f>(HLOOKUP(DP$4,cost!$M$3:$W$199,$A43,0))*serv_hr!DQ43</f>
        <v>0</v>
      </c>
      <c r="DQ43" s="16">
        <f>(HLOOKUP(DQ$4,cost!$M$3:$W$199,$A43,0))*serv_hr!DR43</f>
        <v>0</v>
      </c>
      <c r="DR43" s="16">
        <f>(HLOOKUP(DR$4,cost!$M$3:$W$199,$A43,0))*serv_hr!DS43</f>
        <v>0</v>
      </c>
      <c r="DS43" s="16">
        <f>(HLOOKUP(DS$4,cost!$M$3:$W$199,$A43,0))*serv_hr!DT43</f>
        <v>0</v>
      </c>
      <c r="DT43" s="16">
        <f>(HLOOKUP(DT$4,cost!$M$3:$W$199,$A43,0))*serv_hr!DU43</f>
        <v>0</v>
      </c>
      <c r="DU43" s="16">
        <f>(HLOOKUP(DU$4,cost!$M$3:$W$199,$A43,0))*serv_hr!DV43</f>
        <v>0</v>
      </c>
      <c r="DV43" s="16">
        <f>(HLOOKUP(DV$4,cost!$M$3:$W$199,$A43,0))*serv_hr!DW43</f>
        <v>0</v>
      </c>
      <c r="DW43" s="16">
        <f>(HLOOKUP(DW$4,cost!$M$3:$W$199,$A43,0))*serv_hr!DX43</f>
        <v>0</v>
      </c>
      <c r="DX43" s="16">
        <f>(HLOOKUP(DX$4,cost!$M$3:$W$199,$A43,0))*serv_hr!DY43</f>
        <v>0</v>
      </c>
      <c r="DY43" s="16">
        <f>(HLOOKUP(DY$4,cost!$M$3:$W$199,$A43,0))*serv_hr!DZ43</f>
        <v>0</v>
      </c>
      <c r="DZ43" s="16">
        <f>(HLOOKUP(DZ$4,cost!$M$3:$W$199,$A43,0))*serv_hr!EA43</f>
        <v>0</v>
      </c>
      <c r="EA43" s="16">
        <f>(HLOOKUP(EA$4,cost!$M$3:$W$199,$A43,0))*serv_hr!EB43</f>
        <v>0</v>
      </c>
      <c r="EB43" s="16">
        <f>(HLOOKUP(EB$4,cost!$M$3:$W$199,$A43,0))*serv_hr!EC43</f>
        <v>0</v>
      </c>
      <c r="EC43" s="16">
        <f>(HLOOKUP(EC$4,cost!$M$3:$W$199,$A43,0))*serv_hr!ED43</f>
        <v>0</v>
      </c>
    </row>
    <row r="44" spans="1:133" x14ac:dyDescent="0.25">
      <c r="A44" s="1">
        <v>40</v>
      </c>
      <c r="B44" s="16">
        <f>(HLOOKUP(B$4,cost!$M$3:$W$199,$A44,0))*serv_hr!C44</f>
        <v>0</v>
      </c>
      <c r="C44" s="16">
        <f>(HLOOKUP(C$4,cost!$M$3:$W$199,$A44,0))*serv_hr!D44</f>
        <v>0</v>
      </c>
      <c r="D44" s="16">
        <f>(HLOOKUP(D$4,cost!$M$3:$W$199,$A44,0))*serv_hr!E44</f>
        <v>0</v>
      </c>
      <c r="E44" s="16">
        <f>(HLOOKUP(E$4,cost!$M$3:$W$199,$A44,0))*serv_hr!F44</f>
        <v>0</v>
      </c>
      <c r="F44" s="16">
        <f>(HLOOKUP(F$4,cost!$M$3:$W$199,$A44,0))*serv_hr!G44</f>
        <v>0</v>
      </c>
      <c r="G44" s="16">
        <f>(HLOOKUP(G$4,cost!$M$3:$W$199,$A44,0))*serv_hr!H44</f>
        <v>0</v>
      </c>
      <c r="H44" s="16">
        <f>(HLOOKUP(H$4,cost!$M$3:$W$199,$A44,0))*serv_hr!I44</f>
        <v>0</v>
      </c>
      <c r="I44" s="16">
        <f>(HLOOKUP(I$4,cost!$M$3:$W$199,$A44,0))*serv_hr!J44</f>
        <v>0</v>
      </c>
      <c r="J44" s="16">
        <f>(HLOOKUP(J$4,cost!$M$3:$W$199,$A44,0))*serv_hr!K44</f>
        <v>0</v>
      </c>
      <c r="K44" s="16">
        <f>(HLOOKUP(K$4,cost!$M$3:$W$199,$A44,0))*serv_hr!L44</f>
        <v>0</v>
      </c>
      <c r="L44" s="16">
        <f>(HLOOKUP(L$4,cost!$M$3:$W$199,$A44,0))*serv_hr!M44</f>
        <v>0</v>
      </c>
      <c r="M44" s="16">
        <f>(HLOOKUP(M$4,cost!$M$3:$W$199,$A44,0))*serv_hr!N44</f>
        <v>0</v>
      </c>
      <c r="N44" s="16">
        <f>(HLOOKUP(N$4,cost!$M$3:$W$199,$A44,0))*serv_hr!O44</f>
        <v>0</v>
      </c>
      <c r="O44" s="16">
        <f>(HLOOKUP(O$4,cost!$M$3:$W$199,$A44,0))*serv_hr!P44</f>
        <v>0</v>
      </c>
      <c r="P44" s="16">
        <f>(HLOOKUP(P$4,cost!$M$3:$W$199,$A44,0))*serv_hr!Q44</f>
        <v>0</v>
      </c>
      <c r="Q44" s="16">
        <f>(HLOOKUP(Q$4,cost!$M$3:$W$199,$A44,0))*serv_hr!R44</f>
        <v>0</v>
      </c>
      <c r="R44" s="16">
        <f>(HLOOKUP(R$4,cost!$M$3:$W$199,$A44,0))*serv_hr!S44</f>
        <v>0</v>
      </c>
      <c r="S44" s="16">
        <f>(HLOOKUP(S$4,cost!$M$3:$W$199,$A44,0))*serv_hr!T44</f>
        <v>0</v>
      </c>
      <c r="T44" s="16">
        <f>(HLOOKUP(T$4,cost!$M$3:$W$199,$A44,0))*serv_hr!U44</f>
        <v>0</v>
      </c>
      <c r="U44" s="16">
        <f>(HLOOKUP(U$4,cost!$M$3:$W$199,$A44,0))*serv_hr!V44</f>
        <v>0</v>
      </c>
      <c r="V44" s="16">
        <f>(HLOOKUP(V$4,cost!$M$3:$W$199,$A44,0))*serv_hr!W44</f>
        <v>0</v>
      </c>
      <c r="W44" s="16">
        <f>(HLOOKUP(W$4,cost!$M$3:$W$199,$A44,0))*serv_hr!X44</f>
        <v>0</v>
      </c>
      <c r="X44" s="16">
        <f>(HLOOKUP(X$4,cost!$M$3:$W$199,$A44,0))*serv_hr!Y44</f>
        <v>0</v>
      </c>
      <c r="Y44" s="16">
        <f>(HLOOKUP(Y$4,cost!$M$3:$W$199,$A44,0))*serv_hr!Z44</f>
        <v>0</v>
      </c>
      <c r="Z44" s="16">
        <f>(HLOOKUP(Z$4,cost!$M$3:$W$199,$A44,0))*serv_hr!AA44</f>
        <v>0</v>
      </c>
      <c r="AA44" s="16">
        <f>(HLOOKUP(AA$4,cost!$M$3:$W$199,$A44,0))*serv_hr!AB44</f>
        <v>0</v>
      </c>
      <c r="AB44" s="16">
        <f>(HLOOKUP(AB$4,cost!$M$3:$W$199,$A44,0))*serv_hr!AC44</f>
        <v>0</v>
      </c>
      <c r="AC44" s="16">
        <f>(HLOOKUP(AC$4,cost!$M$3:$W$199,$A44,0))*serv_hr!AD44</f>
        <v>0</v>
      </c>
      <c r="AD44" s="16">
        <f>(HLOOKUP(AD$4,cost!$M$3:$W$199,$A44,0))*serv_hr!AE44</f>
        <v>0</v>
      </c>
      <c r="AE44" s="16">
        <f>(HLOOKUP(AE$4,cost!$M$3:$W$199,$A44,0))*serv_hr!AF44</f>
        <v>0</v>
      </c>
      <c r="AF44" s="16">
        <f>(HLOOKUP(AF$4,cost!$M$3:$W$199,$A44,0))*serv_hr!AG44</f>
        <v>0</v>
      </c>
      <c r="AG44" s="16">
        <f>(HLOOKUP(AG$4,cost!$M$3:$W$199,$A44,0))*serv_hr!AH44</f>
        <v>0</v>
      </c>
      <c r="AH44" s="16">
        <f>(HLOOKUP(AH$4,cost!$M$3:$W$199,$A44,0))*serv_hr!AI44</f>
        <v>0</v>
      </c>
      <c r="AI44" s="16">
        <f>(HLOOKUP(AI$4,cost!$M$3:$W$199,$A44,0))*serv_hr!AJ44</f>
        <v>0</v>
      </c>
      <c r="AJ44" s="16">
        <f>(HLOOKUP(AJ$4,cost!$M$3:$W$199,$A44,0))*serv_hr!AK44</f>
        <v>0</v>
      </c>
      <c r="AK44" s="16">
        <f>(HLOOKUP(AK$4,cost!$M$3:$W$199,$A44,0))*serv_hr!AL44</f>
        <v>0</v>
      </c>
      <c r="AL44" s="16">
        <f>(HLOOKUP(AL$4,cost!$M$3:$W$199,$A44,0))*serv_hr!AM44</f>
        <v>0</v>
      </c>
      <c r="AM44" s="16">
        <f>(HLOOKUP(AM$4,cost!$M$3:$W$199,$A44,0))*serv_hr!AN44</f>
        <v>0</v>
      </c>
      <c r="AN44" s="16">
        <f>(HLOOKUP(AN$4,cost!$M$3:$W$199,$A44,0))*serv_hr!AO44</f>
        <v>0</v>
      </c>
      <c r="AO44" s="16">
        <f>(HLOOKUP(AO$4,cost!$M$3:$W$199,$A44,0))*serv_hr!AP44</f>
        <v>0</v>
      </c>
      <c r="AP44" s="16">
        <f>(HLOOKUP(AP$4,cost!$M$3:$W$199,$A44,0))*serv_hr!AQ44</f>
        <v>0</v>
      </c>
      <c r="AQ44" s="16">
        <f>(HLOOKUP(AQ$4,cost!$M$3:$W$199,$A44,0))*serv_hr!AR44</f>
        <v>0</v>
      </c>
      <c r="AR44" s="16">
        <f>(HLOOKUP(AR$4,cost!$M$3:$W$199,$A44,0))*serv_hr!AS44</f>
        <v>0</v>
      </c>
      <c r="AS44" s="16">
        <f>(HLOOKUP(AS$4,cost!$M$3:$W$199,$A44,0))*serv_hr!AT44</f>
        <v>0</v>
      </c>
      <c r="AT44" s="16">
        <f>(HLOOKUP(AT$4,cost!$M$3:$W$199,$A44,0))*serv_hr!AU44</f>
        <v>0</v>
      </c>
      <c r="AU44" s="16">
        <f>(HLOOKUP(AU$4,cost!$M$3:$W$199,$A44,0))*serv_hr!AV44</f>
        <v>0</v>
      </c>
      <c r="AV44" s="16">
        <f>(HLOOKUP(AV$4,cost!$M$3:$W$199,$A44,0))*serv_hr!AW44</f>
        <v>0</v>
      </c>
      <c r="AW44" s="16">
        <f>(HLOOKUP(AW$4,cost!$M$3:$W$199,$A44,0))*serv_hr!AX44</f>
        <v>0</v>
      </c>
      <c r="AX44" s="16">
        <f>(HLOOKUP(AX$4,cost!$M$3:$W$199,$A44,0))*serv_hr!AY44</f>
        <v>0</v>
      </c>
      <c r="AY44" s="16">
        <f>(HLOOKUP(AY$4,cost!$M$3:$W$199,$A44,0))*serv_hr!AZ44</f>
        <v>0</v>
      </c>
      <c r="AZ44" s="16">
        <f>(HLOOKUP(AZ$4,cost!$M$3:$W$199,$A44,0))*serv_hr!BA44</f>
        <v>0</v>
      </c>
      <c r="BA44" s="16">
        <f>(HLOOKUP(BA$4,cost!$M$3:$W$199,$A44,0))*serv_hr!BB44</f>
        <v>0</v>
      </c>
      <c r="BB44" s="16">
        <f>(HLOOKUP(BB$4,cost!$M$3:$W$199,$A44,0))*serv_hr!BC44</f>
        <v>0</v>
      </c>
      <c r="BC44" s="16">
        <f>(HLOOKUP(BC$4,cost!$M$3:$W$199,$A44,0))*serv_hr!BD44</f>
        <v>0</v>
      </c>
      <c r="BD44" s="16">
        <f>(HLOOKUP(BD$4,cost!$M$3:$W$199,$A44,0))*serv_hr!BE44</f>
        <v>0</v>
      </c>
      <c r="BE44" s="16">
        <f>(HLOOKUP(BE$4,cost!$M$3:$W$199,$A44,0))*serv_hr!BF44</f>
        <v>0</v>
      </c>
      <c r="BF44" s="16">
        <f>(HLOOKUP(BF$4,cost!$M$3:$W$199,$A44,0))*serv_hr!BG44</f>
        <v>0</v>
      </c>
      <c r="BG44" s="16">
        <f>(HLOOKUP(BG$4,cost!$M$3:$W$199,$A44,0))*serv_hr!BH44</f>
        <v>0</v>
      </c>
      <c r="BH44" s="16">
        <f>(HLOOKUP(BH$4,cost!$M$3:$W$199,$A44,0))*serv_hr!BI44</f>
        <v>0</v>
      </c>
      <c r="BI44" s="16">
        <f>(HLOOKUP(BI$4,cost!$M$3:$W$199,$A44,0))*serv_hr!BJ44</f>
        <v>0</v>
      </c>
      <c r="BJ44" s="16">
        <f>(HLOOKUP(BJ$4,cost!$M$3:$W$199,$A44,0))*serv_hr!BK44</f>
        <v>0</v>
      </c>
      <c r="BK44" s="16">
        <f>(HLOOKUP(BK$4,cost!$M$3:$W$199,$A44,0))*serv_hr!BL44</f>
        <v>0</v>
      </c>
      <c r="BL44" s="16">
        <f>(HLOOKUP(BL$4,cost!$M$3:$W$199,$A44,0))*serv_hr!BM44</f>
        <v>0</v>
      </c>
      <c r="BM44" s="16">
        <f>(HLOOKUP(BM$4,cost!$M$3:$W$199,$A44,0))*serv_hr!BN44</f>
        <v>0</v>
      </c>
      <c r="BN44" s="16">
        <f>(HLOOKUP(BN$4,cost!$M$3:$W$199,$A44,0))*serv_hr!BO44</f>
        <v>0</v>
      </c>
      <c r="BO44" s="16">
        <f>(HLOOKUP(BO$4,cost!$M$3:$W$199,$A44,0))*serv_hr!BP44</f>
        <v>0</v>
      </c>
      <c r="BP44" s="16">
        <f>(HLOOKUP(BP$4,cost!$M$3:$W$199,$A44,0))*serv_hr!BQ44</f>
        <v>0</v>
      </c>
      <c r="BQ44" s="16">
        <f>(HLOOKUP(BQ$4,cost!$M$3:$W$199,$A44,0))*serv_hr!BR44</f>
        <v>0</v>
      </c>
      <c r="BR44" s="16">
        <f>(HLOOKUP(BR$4,cost!$M$3:$W$199,$A44,0))*serv_hr!BS44</f>
        <v>0</v>
      </c>
      <c r="BS44" s="16">
        <f>(HLOOKUP(BS$4,cost!$M$3:$W$199,$A44,0))*serv_hr!BT44</f>
        <v>0</v>
      </c>
      <c r="BT44" s="16">
        <f>(HLOOKUP(BT$4,cost!$M$3:$W$199,$A44,0))*serv_hr!BU44</f>
        <v>0</v>
      </c>
      <c r="BU44" s="16">
        <f>(HLOOKUP(BU$4,cost!$M$3:$W$199,$A44,0))*serv_hr!BV44</f>
        <v>0</v>
      </c>
      <c r="BV44" s="16">
        <f>(HLOOKUP(BV$4,cost!$M$3:$W$199,$A44,0))*serv_hr!BW44</f>
        <v>0</v>
      </c>
      <c r="BW44" s="16">
        <f>(HLOOKUP(BW$4,cost!$M$3:$W$199,$A44,0))*serv_hr!BX44</f>
        <v>0</v>
      </c>
      <c r="BX44" s="16">
        <f>(HLOOKUP(BX$4,cost!$M$3:$W$199,$A44,0))*serv_hr!BY44</f>
        <v>0</v>
      </c>
      <c r="BY44" s="16">
        <f>(HLOOKUP(BY$4,cost!$M$3:$W$199,$A44,0))*serv_hr!BZ44</f>
        <v>0</v>
      </c>
      <c r="BZ44" s="16">
        <f>(HLOOKUP(BZ$4,cost!$M$3:$W$199,$A44,0))*serv_hr!CA44</f>
        <v>0</v>
      </c>
      <c r="CA44" s="16">
        <f>(HLOOKUP(CA$4,cost!$M$3:$W$199,$A44,0))*serv_hr!CB44</f>
        <v>0</v>
      </c>
      <c r="CB44" s="16">
        <f>(HLOOKUP(CB$4,cost!$M$3:$W$199,$A44,0))*serv_hr!CC44</f>
        <v>0</v>
      </c>
      <c r="CC44" s="16">
        <f>(HLOOKUP(CC$4,cost!$M$3:$W$199,$A44,0))*serv_hr!CD44</f>
        <v>0</v>
      </c>
      <c r="CD44" s="16">
        <f>(HLOOKUP(CD$4,cost!$M$3:$W$199,$A44,0))*serv_hr!CE44</f>
        <v>0</v>
      </c>
      <c r="CE44" s="16">
        <f>(HLOOKUP(CE$4,cost!$M$3:$W$199,$A44,0))*serv_hr!CF44</f>
        <v>0</v>
      </c>
      <c r="CF44" s="16">
        <f>(HLOOKUP(CF$4,cost!$M$3:$W$199,$A44,0))*serv_hr!CG44</f>
        <v>0</v>
      </c>
      <c r="CG44" s="16">
        <f>(HLOOKUP(CG$4,cost!$M$3:$W$199,$A44,0))*serv_hr!CH44</f>
        <v>0</v>
      </c>
      <c r="CH44" s="16">
        <f>(HLOOKUP(CH$4,cost!$M$3:$W$199,$A44,0))*serv_hr!CI44</f>
        <v>0</v>
      </c>
      <c r="CI44" s="16">
        <f>(HLOOKUP(CI$4,cost!$M$3:$W$199,$A44,0))*serv_hr!CJ44</f>
        <v>0</v>
      </c>
      <c r="CJ44" s="16">
        <f>(HLOOKUP(CJ$4,cost!$M$3:$W$199,$A44,0))*serv_hr!CK44</f>
        <v>0</v>
      </c>
      <c r="CK44" s="16">
        <f>(HLOOKUP(CK$4,cost!$M$3:$W$199,$A44,0))*serv_hr!CL44</f>
        <v>0</v>
      </c>
      <c r="CL44" s="16">
        <f>(HLOOKUP(CL$4,cost!$M$3:$W$199,$A44,0))*serv_hr!CM44</f>
        <v>0</v>
      </c>
      <c r="CM44" s="16">
        <f>(HLOOKUP(CM$4,cost!$M$3:$W$199,$A44,0))*serv_hr!CN44</f>
        <v>0</v>
      </c>
      <c r="CN44" s="16">
        <f>(HLOOKUP(CN$4,cost!$M$3:$W$199,$A44,0))*serv_hr!CO44</f>
        <v>0</v>
      </c>
      <c r="CO44" s="16">
        <f>(HLOOKUP(CO$4,cost!$M$3:$W$199,$A44,0))*serv_hr!CP44</f>
        <v>0</v>
      </c>
      <c r="CP44" s="16">
        <f>(HLOOKUP(CP$4,cost!$M$3:$W$199,$A44,0))*serv_hr!CQ44</f>
        <v>0</v>
      </c>
      <c r="CQ44" s="16">
        <f>(HLOOKUP(CQ$4,cost!$M$3:$W$199,$A44,0))*serv_hr!CR44</f>
        <v>0</v>
      </c>
      <c r="CR44" s="16">
        <f>(HLOOKUP(CR$4,cost!$M$3:$W$199,$A44,0))*serv_hr!CS44</f>
        <v>0</v>
      </c>
      <c r="CS44" s="16">
        <f>(HLOOKUP(CS$4,cost!$M$3:$W$199,$A44,0))*serv_hr!CT44</f>
        <v>0</v>
      </c>
      <c r="CT44" s="16">
        <f>(HLOOKUP(CT$4,cost!$M$3:$W$199,$A44,0))*serv_hr!CU44</f>
        <v>157.63999999999999</v>
      </c>
      <c r="CU44" s="16">
        <f>(HLOOKUP(CU$4,cost!$M$3:$W$199,$A44,0))*serv_hr!CV44</f>
        <v>157.63999999999999</v>
      </c>
      <c r="CV44" s="16">
        <f>(HLOOKUP(CV$4,cost!$M$3:$W$199,$A44,0))*serv_hr!CW44</f>
        <v>0</v>
      </c>
      <c r="CW44" s="16">
        <f>(HLOOKUP(CW$4,cost!$M$3:$W$199,$A44,0))*serv_hr!CX44</f>
        <v>0</v>
      </c>
      <c r="CX44" s="16">
        <f>(HLOOKUP(CX$4,cost!$M$3:$W$199,$A44,0))*serv_hr!CY44</f>
        <v>0</v>
      </c>
      <c r="CY44" s="16">
        <f>(HLOOKUP(CY$4,cost!$M$3:$W$199,$A44,0))*serv_hr!CZ44</f>
        <v>0</v>
      </c>
      <c r="CZ44" s="16">
        <f>(HLOOKUP(CZ$4,cost!$M$3:$W$199,$A44,0))*serv_hr!DA44</f>
        <v>0</v>
      </c>
      <c r="DA44" s="16">
        <f>(HLOOKUP(DA$4,cost!$M$3:$W$199,$A44,0))*serv_hr!DB44</f>
        <v>0</v>
      </c>
      <c r="DB44" s="16">
        <f>(HLOOKUP(DB$4,cost!$M$3:$W$199,$A44,0))*serv_hr!DC44</f>
        <v>0</v>
      </c>
      <c r="DC44" s="16">
        <f>(HLOOKUP(DC$4,cost!$M$3:$W$199,$A44,0))*serv_hr!DD44</f>
        <v>0</v>
      </c>
      <c r="DD44" s="16">
        <f>(HLOOKUP(DD$4,cost!$M$3:$W$199,$A44,0))*serv_hr!DE44</f>
        <v>0</v>
      </c>
      <c r="DE44" s="16">
        <f>(HLOOKUP(DE$4,cost!$M$3:$W$199,$A44,0))*serv_hr!DF44</f>
        <v>0</v>
      </c>
      <c r="DF44" s="16">
        <f>(HLOOKUP(DF$4,cost!$M$3:$W$199,$A44,0))*serv_hr!DG44</f>
        <v>0</v>
      </c>
      <c r="DG44" s="16">
        <f>(HLOOKUP(DG$4,cost!$M$3:$W$199,$A44,0))*serv_hr!DH44</f>
        <v>0</v>
      </c>
      <c r="DH44" s="16">
        <f>(HLOOKUP(DH$4,cost!$M$3:$W$199,$A44,0))*serv_hr!DI44</f>
        <v>0</v>
      </c>
      <c r="DI44" s="16">
        <f>(HLOOKUP(DI$4,cost!$M$3:$W$199,$A44,0))*serv_hr!DJ44</f>
        <v>0</v>
      </c>
      <c r="DJ44" s="16">
        <f>(HLOOKUP(DJ$4,cost!$M$3:$W$199,$A44,0))*serv_hr!DK44</f>
        <v>0</v>
      </c>
      <c r="DK44" s="16">
        <f>(HLOOKUP(DK$4,cost!$M$3:$W$199,$A44,0))*serv_hr!DL44</f>
        <v>0</v>
      </c>
      <c r="DL44" s="16">
        <f>(HLOOKUP(DL$4,cost!$M$3:$W$199,$A44,0))*serv_hr!DM44</f>
        <v>0</v>
      </c>
      <c r="DM44" s="16">
        <f>(HLOOKUP(DM$4,cost!$M$3:$W$199,$A44,0))*serv_hr!DN44</f>
        <v>0</v>
      </c>
      <c r="DN44" s="16">
        <f>(HLOOKUP(DN$4,cost!$M$3:$W$199,$A44,0))*serv_hr!DO44</f>
        <v>0</v>
      </c>
      <c r="DO44" s="16">
        <f>(HLOOKUP(DO$4,cost!$M$3:$W$199,$A44,0))*serv_hr!DP44</f>
        <v>0</v>
      </c>
      <c r="DP44" s="16">
        <f>(HLOOKUP(DP$4,cost!$M$3:$W$199,$A44,0))*serv_hr!DQ44</f>
        <v>0</v>
      </c>
      <c r="DQ44" s="16">
        <f>(HLOOKUP(DQ$4,cost!$M$3:$W$199,$A44,0))*serv_hr!DR44</f>
        <v>0</v>
      </c>
      <c r="DR44" s="16">
        <f>(HLOOKUP(DR$4,cost!$M$3:$W$199,$A44,0))*serv_hr!DS44</f>
        <v>0</v>
      </c>
      <c r="DS44" s="16">
        <f>(HLOOKUP(DS$4,cost!$M$3:$W$199,$A44,0))*serv_hr!DT44</f>
        <v>0</v>
      </c>
      <c r="DT44" s="16">
        <f>(HLOOKUP(DT$4,cost!$M$3:$W$199,$A44,0))*serv_hr!DU44</f>
        <v>0</v>
      </c>
      <c r="DU44" s="16">
        <f>(HLOOKUP(DU$4,cost!$M$3:$W$199,$A44,0))*serv_hr!DV44</f>
        <v>0</v>
      </c>
      <c r="DV44" s="16">
        <f>(HLOOKUP(DV$4,cost!$M$3:$W$199,$A44,0))*serv_hr!DW44</f>
        <v>0</v>
      </c>
      <c r="DW44" s="16">
        <f>(HLOOKUP(DW$4,cost!$M$3:$W$199,$A44,0))*serv_hr!DX44</f>
        <v>0</v>
      </c>
      <c r="DX44" s="16">
        <f>(HLOOKUP(DX$4,cost!$M$3:$W$199,$A44,0))*serv_hr!DY44</f>
        <v>0</v>
      </c>
      <c r="DY44" s="16">
        <f>(HLOOKUP(DY$4,cost!$M$3:$W$199,$A44,0))*serv_hr!DZ44</f>
        <v>0</v>
      </c>
      <c r="DZ44" s="16">
        <f>(HLOOKUP(DZ$4,cost!$M$3:$W$199,$A44,0))*serv_hr!EA44</f>
        <v>0</v>
      </c>
      <c r="EA44" s="16">
        <f>(HLOOKUP(EA$4,cost!$M$3:$W$199,$A44,0))*serv_hr!EB44</f>
        <v>0</v>
      </c>
      <c r="EB44" s="16">
        <f>(HLOOKUP(EB$4,cost!$M$3:$W$199,$A44,0))*serv_hr!EC44</f>
        <v>0</v>
      </c>
      <c r="EC44" s="16">
        <f>(HLOOKUP(EC$4,cost!$M$3:$W$199,$A44,0))*serv_hr!ED44</f>
        <v>0</v>
      </c>
    </row>
    <row r="45" spans="1:133" x14ac:dyDescent="0.25">
      <c r="A45" s="1">
        <v>41</v>
      </c>
      <c r="B45" s="16">
        <f>(HLOOKUP(B$4,cost!$M$3:$W$199,$A45,0))*serv_hr!C45</f>
        <v>0</v>
      </c>
      <c r="C45" s="16">
        <f>(HLOOKUP(C$4,cost!$M$3:$W$199,$A45,0))*serv_hr!D45</f>
        <v>0</v>
      </c>
      <c r="D45" s="16">
        <f>(HLOOKUP(D$4,cost!$M$3:$W$199,$A45,0))*serv_hr!E45</f>
        <v>0</v>
      </c>
      <c r="E45" s="16">
        <f>(HLOOKUP(E$4,cost!$M$3:$W$199,$A45,0))*serv_hr!F45</f>
        <v>0</v>
      </c>
      <c r="F45" s="16">
        <f>(HLOOKUP(F$4,cost!$M$3:$W$199,$A45,0))*serv_hr!G45</f>
        <v>0</v>
      </c>
      <c r="G45" s="16">
        <f>(HLOOKUP(G$4,cost!$M$3:$W$199,$A45,0))*serv_hr!H45</f>
        <v>0</v>
      </c>
      <c r="H45" s="16">
        <f>(HLOOKUP(H$4,cost!$M$3:$W$199,$A45,0))*serv_hr!I45</f>
        <v>0</v>
      </c>
      <c r="I45" s="16">
        <f>(HLOOKUP(I$4,cost!$M$3:$W$199,$A45,0))*serv_hr!J45</f>
        <v>0</v>
      </c>
      <c r="J45" s="16">
        <f>(HLOOKUP(J$4,cost!$M$3:$W$199,$A45,0))*serv_hr!K45</f>
        <v>0</v>
      </c>
      <c r="K45" s="16">
        <f>(HLOOKUP(K$4,cost!$M$3:$W$199,$A45,0))*serv_hr!L45</f>
        <v>0</v>
      </c>
      <c r="L45" s="16">
        <f>(HLOOKUP(L$4,cost!$M$3:$W$199,$A45,0))*serv_hr!M45</f>
        <v>0</v>
      </c>
      <c r="M45" s="16">
        <f>(HLOOKUP(M$4,cost!$M$3:$W$199,$A45,0))*serv_hr!N45</f>
        <v>0</v>
      </c>
      <c r="N45" s="16">
        <f>(HLOOKUP(N$4,cost!$M$3:$W$199,$A45,0))*serv_hr!O45</f>
        <v>0</v>
      </c>
      <c r="O45" s="16">
        <f>(HLOOKUP(O$4,cost!$M$3:$W$199,$A45,0))*serv_hr!P45</f>
        <v>0</v>
      </c>
      <c r="P45" s="16">
        <f>(HLOOKUP(P$4,cost!$M$3:$W$199,$A45,0))*serv_hr!Q45</f>
        <v>0</v>
      </c>
      <c r="Q45" s="16">
        <f>(HLOOKUP(Q$4,cost!$M$3:$W$199,$A45,0))*serv_hr!R45</f>
        <v>0</v>
      </c>
      <c r="R45" s="16">
        <f>(HLOOKUP(R$4,cost!$M$3:$W$199,$A45,0))*serv_hr!S45</f>
        <v>0</v>
      </c>
      <c r="S45" s="16">
        <f>(HLOOKUP(S$4,cost!$M$3:$W$199,$A45,0))*serv_hr!T45</f>
        <v>0</v>
      </c>
      <c r="T45" s="16">
        <f>(HLOOKUP(T$4,cost!$M$3:$W$199,$A45,0))*serv_hr!U45</f>
        <v>0</v>
      </c>
      <c r="U45" s="16">
        <f>(HLOOKUP(U$4,cost!$M$3:$W$199,$A45,0))*serv_hr!V45</f>
        <v>0</v>
      </c>
      <c r="V45" s="16">
        <f>(HLOOKUP(V$4,cost!$M$3:$W$199,$A45,0))*serv_hr!W45</f>
        <v>0</v>
      </c>
      <c r="W45" s="16">
        <f>(HLOOKUP(W$4,cost!$M$3:$W$199,$A45,0))*serv_hr!X45</f>
        <v>0</v>
      </c>
      <c r="X45" s="16">
        <f>(HLOOKUP(X$4,cost!$M$3:$W$199,$A45,0))*serv_hr!Y45</f>
        <v>0</v>
      </c>
      <c r="Y45" s="16">
        <f>(HLOOKUP(Y$4,cost!$M$3:$W$199,$A45,0))*serv_hr!Z45</f>
        <v>0</v>
      </c>
      <c r="Z45" s="16">
        <f>(HLOOKUP(Z$4,cost!$M$3:$W$199,$A45,0))*serv_hr!AA45</f>
        <v>0</v>
      </c>
      <c r="AA45" s="16">
        <f>(HLOOKUP(AA$4,cost!$M$3:$W$199,$A45,0))*serv_hr!AB45</f>
        <v>0</v>
      </c>
      <c r="AB45" s="16">
        <f>(HLOOKUP(AB$4,cost!$M$3:$W$199,$A45,0))*serv_hr!AC45</f>
        <v>0</v>
      </c>
      <c r="AC45" s="16">
        <f>(HLOOKUP(AC$4,cost!$M$3:$W$199,$A45,0))*serv_hr!AD45</f>
        <v>0</v>
      </c>
      <c r="AD45" s="16">
        <f>(HLOOKUP(AD$4,cost!$M$3:$W$199,$A45,0))*serv_hr!AE45</f>
        <v>0</v>
      </c>
      <c r="AE45" s="16">
        <f>(HLOOKUP(AE$4,cost!$M$3:$W$199,$A45,0))*serv_hr!AF45</f>
        <v>0</v>
      </c>
      <c r="AF45" s="16">
        <f>(HLOOKUP(AF$4,cost!$M$3:$W$199,$A45,0))*serv_hr!AG45</f>
        <v>0</v>
      </c>
      <c r="AG45" s="16">
        <f>(HLOOKUP(AG$4,cost!$M$3:$W$199,$A45,0))*serv_hr!AH45</f>
        <v>0</v>
      </c>
      <c r="AH45" s="16">
        <f>(HLOOKUP(AH$4,cost!$M$3:$W$199,$A45,0))*serv_hr!AI45</f>
        <v>0</v>
      </c>
      <c r="AI45" s="16">
        <f>(HLOOKUP(AI$4,cost!$M$3:$W$199,$A45,0))*serv_hr!AJ45</f>
        <v>0</v>
      </c>
      <c r="AJ45" s="16">
        <f>(HLOOKUP(AJ$4,cost!$M$3:$W$199,$A45,0))*serv_hr!AK45</f>
        <v>0</v>
      </c>
      <c r="AK45" s="16">
        <f>(HLOOKUP(AK$4,cost!$M$3:$W$199,$A45,0))*serv_hr!AL45</f>
        <v>0</v>
      </c>
      <c r="AL45" s="16">
        <f>(HLOOKUP(AL$4,cost!$M$3:$W$199,$A45,0))*serv_hr!AM45</f>
        <v>0</v>
      </c>
      <c r="AM45" s="16">
        <f>(HLOOKUP(AM$4,cost!$M$3:$W$199,$A45,0))*serv_hr!AN45</f>
        <v>0</v>
      </c>
      <c r="AN45" s="16">
        <f>(HLOOKUP(AN$4,cost!$M$3:$W$199,$A45,0))*serv_hr!AO45</f>
        <v>0</v>
      </c>
      <c r="AO45" s="16">
        <f>(HLOOKUP(AO$4,cost!$M$3:$W$199,$A45,0))*serv_hr!AP45</f>
        <v>0</v>
      </c>
      <c r="AP45" s="16">
        <f>(HLOOKUP(AP$4,cost!$M$3:$W$199,$A45,0))*serv_hr!AQ45</f>
        <v>0</v>
      </c>
      <c r="AQ45" s="16">
        <f>(HLOOKUP(AQ$4,cost!$M$3:$W$199,$A45,0))*serv_hr!AR45</f>
        <v>0</v>
      </c>
      <c r="AR45" s="16">
        <f>(HLOOKUP(AR$4,cost!$M$3:$W$199,$A45,0))*serv_hr!AS45</f>
        <v>0</v>
      </c>
      <c r="AS45" s="16">
        <f>(HLOOKUP(AS$4,cost!$M$3:$W$199,$A45,0))*serv_hr!AT45</f>
        <v>0</v>
      </c>
      <c r="AT45" s="16">
        <f>(HLOOKUP(AT$4,cost!$M$3:$W$199,$A45,0))*serv_hr!AU45</f>
        <v>0</v>
      </c>
      <c r="AU45" s="16">
        <f>(HLOOKUP(AU$4,cost!$M$3:$W$199,$A45,0))*serv_hr!AV45</f>
        <v>0</v>
      </c>
      <c r="AV45" s="16">
        <f>(HLOOKUP(AV$4,cost!$M$3:$W$199,$A45,0))*serv_hr!AW45</f>
        <v>0</v>
      </c>
      <c r="AW45" s="16">
        <f>(HLOOKUP(AW$4,cost!$M$3:$W$199,$A45,0))*serv_hr!AX45</f>
        <v>0</v>
      </c>
      <c r="AX45" s="16">
        <f>(HLOOKUP(AX$4,cost!$M$3:$W$199,$A45,0))*serv_hr!AY45</f>
        <v>0</v>
      </c>
      <c r="AY45" s="16">
        <f>(HLOOKUP(AY$4,cost!$M$3:$W$199,$A45,0))*serv_hr!AZ45</f>
        <v>0</v>
      </c>
      <c r="AZ45" s="16">
        <f>(HLOOKUP(AZ$4,cost!$M$3:$W$199,$A45,0))*serv_hr!BA45</f>
        <v>0</v>
      </c>
      <c r="BA45" s="16">
        <f>(HLOOKUP(BA$4,cost!$M$3:$W$199,$A45,0))*serv_hr!BB45</f>
        <v>0</v>
      </c>
      <c r="BB45" s="16">
        <f>(HLOOKUP(BB$4,cost!$M$3:$W$199,$A45,0))*serv_hr!BC45</f>
        <v>0</v>
      </c>
      <c r="BC45" s="16">
        <f>(HLOOKUP(BC$4,cost!$M$3:$W$199,$A45,0))*serv_hr!BD45</f>
        <v>0</v>
      </c>
      <c r="BD45" s="16">
        <f>(HLOOKUP(BD$4,cost!$M$3:$W$199,$A45,0))*serv_hr!BE45</f>
        <v>0</v>
      </c>
      <c r="BE45" s="16">
        <f>(HLOOKUP(BE$4,cost!$M$3:$W$199,$A45,0))*serv_hr!BF45</f>
        <v>0</v>
      </c>
      <c r="BF45" s="16">
        <f>(HLOOKUP(BF$4,cost!$M$3:$W$199,$A45,0))*serv_hr!BG45</f>
        <v>0</v>
      </c>
      <c r="BG45" s="16">
        <f>(HLOOKUP(BG$4,cost!$M$3:$W$199,$A45,0))*serv_hr!BH45</f>
        <v>0</v>
      </c>
      <c r="BH45" s="16">
        <f>(HLOOKUP(BH$4,cost!$M$3:$W$199,$A45,0))*serv_hr!BI45</f>
        <v>0</v>
      </c>
      <c r="BI45" s="16">
        <f>(HLOOKUP(BI$4,cost!$M$3:$W$199,$A45,0))*serv_hr!BJ45</f>
        <v>0</v>
      </c>
      <c r="BJ45" s="16">
        <f>(HLOOKUP(BJ$4,cost!$M$3:$W$199,$A45,0))*serv_hr!BK45</f>
        <v>0</v>
      </c>
      <c r="BK45" s="16">
        <f>(HLOOKUP(BK$4,cost!$M$3:$W$199,$A45,0))*serv_hr!BL45</f>
        <v>0</v>
      </c>
      <c r="BL45" s="16">
        <f>(HLOOKUP(BL$4,cost!$M$3:$W$199,$A45,0))*serv_hr!BM45</f>
        <v>0</v>
      </c>
      <c r="BM45" s="16">
        <f>(HLOOKUP(BM$4,cost!$M$3:$W$199,$A45,0))*serv_hr!BN45</f>
        <v>0</v>
      </c>
      <c r="BN45" s="16">
        <f>(HLOOKUP(BN$4,cost!$M$3:$W$199,$A45,0))*serv_hr!BO45</f>
        <v>0</v>
      </c>
      <c r="BO45" s="16">
        <f>(HLOOKUP(BO$4,cost!$M$3:$W$199,$A45,0))*serv_hr!BP45</f>
        <v>0</v>
      </c>
      <c r="BP45" s="16">
        <f>(HLOOKUP(BP$4,cost!$M$3:$W$199,$A45,0))*serv_hr!BQ45</f>
        <v>0</v>
      </c>
      <c r="BQ45" s="16">
        <f>(HLOOKUP(BQ$4,cost!$M$3:$W$199,$A45,0))*serv_hr!BR45</f>
        <v>0</v>
      </c>
      <c r="BR45" s="16">
        <f>(HLOOKUP(BR$4,cost!$M$3:$W$199,$A45,0))*serv_hr!BS45</f>
        <v>0</v>
      </c>
      <c r="BS45" s="16">
        <f>(HLOOKUP(BS$4,cost!$M$3:$W$199,$A45,0))*serv_hr!BT45</f>
        <v>0</v>
      </c>
      <c r="BT45" s="16">
        <f>(HLOOKUP(BT$4,cost!$M$3:$W$199,$A45,0))*serv_hr!BU45</f>
        <v>0</v>
      </c>
      <c r="BU45" s="16">
        <f>(HLOOKUP(BU$4,cost!$M$3:$W$199,$A45,0))*serv_hr!BV45</f>
        <v>0</v>
      </c>
      <c r="BV45" s="16">
        <f>(HLOOKUP(BV$4,cost!$M$3:$W$199,$A45,0))*serv_hr!BW45</f>
        <v>0</v>
      </c>
      <c r="BW45" s="16">
        <f>(HLOOKUP(BW$4,cost!$M$3:$W$199,$A45,0))*serv_hr!BX45</f>
        <v>0</v>
      </c>
      <c r="BX45" s="16">
        <f>(HLOOKUP(BX$4,cost!$M$3:$W$199,$A45,0))*serv_hr!BY45</f>
        <v>0</v>
      </c>
      <c r="BY45" s="16">
        <f>(HLOOKUP(BY$4,cost!$M$3:$W$199,$A45,0))*serv_hr!BZ45</f>
        <v>0</v>
      </c>
      <c r="BZ45" s="16">
        <f>(HLOOKUP(BZ$4,cost!$M$3:$W$199,$A45,0))*serv_hr!CA45</f>
        <v>0</v>
      </c>
      <c r="CA45" s="16">
        <f>(HLOOKUP(CA$4,cost!$M$3:$W$199,$A45,0))*serv_hr!CB45</f>
        <v>0</v>
      </c>
      <c r="CB45" s="16">
        <f>(HLOOKUP(CB$4,cost!$M$3:$W$199,$A45,0))*serv_hr!CC45</f>
        <v>0</v>
      </c>
      <c r="CC45" s="16">
        <f>(HLOOKUP(CC$4,cost!$M$3:$W$199,$A45,0))*serv_hr!CD45</f>
        <v>0</v>
      </c>
      <c r="CD45" s="16">
        <f>(HLOOKUP(CD$4,cost!$M$3:$W$199,$A45,0))*serv_hr!CE45</f>
        <v>0</v>
      </c>
      <c r="CE45" s="16">
        <f>(HLOOKUP(CE$4,cost!$M$3:$W$199,$A45,0))*serv_hr!CF45</f>
        <v>0</v>
      </c>
      <c r="CF45" s="16">
        <f>(HLOOKUP(CF$4,cost!$M$3:$W$199,$A45,0))*serv_hr!CG45</f>
        <v>0</v>
      </c>
      <c r="CG45" s="16">
        <f>(HLOOKUP(CG$4,cost!$M$3:$W$199,$A45,0))*serv_hr!CH45</f>
        <v>0</v>
      </c>
      <c r="CH45" s="16">
        <f>(HLOOKUP(CH$4,cost!$M$3:$W$199,$A45,0))*serv_hr!CI45</f>
        <v>0</v>
      </c>
      <c r="CI45" s="16">
        <f>(HLOOKUP(CI$4,cost!$M$3:$W$199,$A45,0))*serv_hr!CJ45</f>
        <v>0</v>
      </c>
      <c r="CJ45" s="16">
        <f>(HLOOKUP(CJ$4,cost!$M$3:$W$199,$A45,0))*serv_hr!CK45</f>
        <v>0</v>
      </c>
      <c r="CK45" s="16">
        <f>(HLOOKUP(CK$4,cost!$M$3:$W$199,$A45,0))*serv_hr!CL45</f>
        <v>0</v>
      </c>
      <c r="CL45" s="16">
        <f>(HLOOKUP(CL$4,cost!$M$3:$W$199,$A45,0))*serv_hr!CM45</f>
        <v>0</v>
      </c>
      <c r="CM45" s="16">
        <f>(HLOOKUP(CM$4,cost!$M$3:$W$199,$A45,0))*serv_hr!CN45</f>
        <v>0</v>
      </c>
      <c r="CN45" s="16">
        <f>(HLOOKUP(CN$4,cost!$M$3:$W$199,$A45,0))*serv_hr!CO45</f>
        <v>0</v>
      </c>
      <c r="CO45" s="16">
        <f>(HLOOKUP(CO$4,cost!$M$3:$W$199,$A45,0))*serv_hr!CP45</f>
        <v>0</v>
      </c>
      <c r="CP45" s="16">
        <f>(HLOOKUP(CP$4,cost!$M$3:$W$199,$A45,0))*serv_hr!CQ45</f>
        <v>0</v>
      </c>
      <c r="CQ45" s="16">
        <f>(HLOOKUP(CQ$4,cost!$M$3:$W$199,$A45,0))*serv_hr!CR45</f>
        <v>0</v>
      </c>
      <c r="CR45" s="16">
        <f>(HLOOKUP(CR$4,cost!$M$3:$W$199,$A45,0))*serv_hr!CS45</f>
        <v>0</v>
      </c>
      <c r="CS45" s="16">
        <f>(HLOOKUP(CS$4,cost!$M$3:$W$199,$A45,0))*serv_hr!CT45</f>
        <v>0</v>
      </c>
      <c r="CT45" s="16">
        <f>(HLOOKUP(CT$4,cost!$M$3:$W$199,$A45,0))*serv_hr!CU45</f>
        <v>0</v>
      </c>
      <c r="CU45" s="16">
        <f>(HLOOKUP(CU$4,cost!$M$3:$W$199,$A45,0))*serv_hr!CV45</f>
        <v>0</v>
      </c>
      <c r="CV45" s="16">
        <f>(HLOOKUP(CV$4,cost!$M$3:$W$199,$A45,0))*serv_hr!CW45</f>
        <v>0</v>
      </c>
      <c r="CW45" s="16">
        <f>(HLOOKUP(CW$4,cost!$M$3:$W$199,$A45,0))*serv_hr!CX45</f>
        <v>0</v>
      </c>
      <c r="CX45" s="16">
        <f>(HLOOKUP(CX$4,cost!$M$3:$W$199,$A45,0))*serv_hr!CY45</f>
        <v>0</v>
      </c>
      <c r="CY45" s="16">
        <f>(HLOOKUP(CY$4,cost!$M$3:$W$199,$A45,0))*serv_hr!CZ45</f>
        <v>0</v>
      </c>
      <c r="CZ45" s="16">
        <f>(HLOOKUP(CZ$4,cost!$M$3:$W$199,$A45,0))*serv_hr!DA45</f>
        <v>0</v>
      </c>
      <c r="DA45" s="16">
        <f>(HLOOKUP(DA$4,cost!$M$3:$W$199,$A45,0))*serv_hr!DB45</f>
        <v>0</v>
      </c>
      <c r="DB45" s="16">
        <f>(HLOOKUP(DB$4,cost!$M$3:$W$199,$A45,0))*serv_hr!DC45</f>
        <v>0</v>
      </c>
      <c r="DC45" s="16">
        <f>(HLOOKUP(DC$4,cost!$M$3:$W$199,$A45,0))*serv_hr!DD45</f>
        <v>0</v>
      </c>
      <c r="DD45" s="16">
        <f>(HLOOKUP(DD$4,cost!$M$3:$W$199,$A45,0))*serv_hr!DE45</f>
        <v>0</v>
      </c>
      <c r="DE45" s="16">
        <f>(HLOOKUP(DE$4,cost!$M$3:$W$199,$A45,0))*serv_hr!DF45</f>
        <v>0</v>
      </c>
      <c r="DF45" s="16">
        <f>(HLOOKUP(DF$4,cost!$M$3:$W$199,$A45,0))*serv_hr!DG45</f>
        <v>0</v>
      </c>
      <c r="DG45" s="16">
        <f>(HLOOKUP(DG$4,cost!$M$3:$W$199,$A45,0))*serv_hr!DH45</f>
        <v>0</v>
      </c>
      <c r="DH45" s="16">
        <f>(HLOOKUP(DH$4,cost!$M$3:$W$199,$A45,0))*serv_hr!DI45</f>
        <v>0</v>
      </c>
      <c r="DI45" s="16">
        <f>(HLOOKUP(DI$4,cost!$M$3:$W$199,$A45,0))*serv_hr!DJ45</f>
        <v>0</v>
      </c>
      <c r="DJ45" s="16">
        <f>(HLOOKUP(DJ$4,cost!$M$3:$W$199,$A45,0))*serv_hr!DK45</f>
        <v>0</v>
      </c>
      <c r="DK45" s="16">
        <f>(HLOOKUP(DK$4,cost!$M$3:$W$199,$A45,0))*serv_hr!DL45</f>
        <v>0</v>
      </c>
      <c r="DL45" s="16">
        <f>(HLOOKUP(DL$4,cost!$M$3:$W$199,$A45,0))*serv_hr!DM45</f>
        <v>0</v>
      </c>
      <c r="DM45" s="16">
        <f>(HLOOKUP(DM$4,cost!$M$3:$W$199,$A45,0))*serv_hr!DN45</f>
        <v>0</v>
      </c>
      <c r="DN45" s="16">
        <f>(HLOOKUP(DN$4,cost!$M$3:$W$199,$A45,0))*serv_hr!DO45</f>
        <v>0</v>
      </c>
      <c r="DO45" s="16">
        <f>(HLOOKUP(DO$4,cost!$M$3:$W$199,$A45,0))*serv_hr!DP45</f>
        <v>0</v>
      </c>
      <c r="DP45" s="16">
        <f>(HLOOKUP(DP$4,cost!$M$3:$W$199,$A45,0))*serv_hr!DQ45</f>
        <v>0</v>
      </c>
      <c r="DQ45" s="16">
        <f>(HLOOKUP(DQ$4,cost!$M$3:$W$199,$A45,0))*serv_hr!DR45</f>
        <v>0</v>
      </c>
      <c r="DR45" s="16">
        <f>(HLOOKUP(DR$4,cost!$M$3:$W$199,$A45,0))*serv_hr!DS45</f>
        <v>52.4</v>
      </c>
      <c r="DS45" s="16">
        <f>(HLOOKUP(DS$4,cost!$M$3:$W$199,$A45,0))*serv_hr!DT45</f>
        <v>104.8</v>
      </c>
      <c r="DT45" s="16">
        <f>(HLOOKUP(DT$4,cost!$M$3:$W$199,$A45,0))*serv_hr!DU45</f>
        <v>52.4</v>
      </c>
      <c r="DU45" s="16">
        <f>(HLOOKUP(DU$4,cost!$M$3:$W$199,$A45,0))*serv_hr!DV45</f>
        <v>0</v>
      </c>
      <c r="DV45" s="16">
        <f>(HLOOKUP(DV$4,cost!$M$3:$W$199,$A45,0))*serv_hr!DW45</f>
        <v>0</v>
      </c>
      <c r="DW45" s="16">
        <f>(HLOOKUP(DW$4,cost!$M$3:$W$199,$A45,0))*serv_hr!DX45</f>
        <v>0</v>
      </c>
      <c r="DX45" s="16">
        <f>(HLOOKUP(DX$4,cost!$M$3:$W$199,$A45,0))*serv_hr!DY45</f>
        <v>0</v>
      </c>
      <c r="DY45" s="16">
        <f>(HLOOKUP(DY$4,cost!$M$3:$W$199,$A45,0))*serv_hr!DZ45</f>
        <v>0</v>
      </c>
      <c r="DZ45" s="16">
        <f>(HLOOKUP(DZ$4,cost!$M$3:$W$199,$A45,0))*serv_hr!EA45</f>
        <v>0</v>
      </c>
      <c r="EA45" s="16">
        <f>(HLOOKUP(EA$4,cost!$M$3:$W$199,$A45,0))*serv_hr!EB45</f>
        <v>0</v>
      </c>
      <c r="EB45" s="16">
        <f>(HLOOKUP(EB$4,cost!$M$3:$W$199,$A45,0))*serv_hr!EC45</f>
        <v>0</v>
      </c>
      <c r="EC45" s="16">
        <f>(HLOOKUP(EC$4,cost!$M$3:$W$199,$A45,0))*serv_hr!ED45</f>
        <v>0</v>
      </c>
    </row>
    <row r="46" spans="1:133" x14ac:dyDescent="0.25">
      <c r="A46" s="1">
        <v>42</v>
      </c>
      <c r="B46" s="16">
        <f>(HLOOKUP(B$4,cost!$M$3:$W$199,$A46,0))*serv_hr!C46</f>
        <v>0</v>
      </c>
      <c r="C46" s="16">
        <f>(HLOOKUP(C$4,cost!$M$3:$W$199,$A46,0))*serv_hr!D46</f>
        <v>0</v>
      </c>
      <c r="D46" s="16">
        <f>(HLOOKUP(D$4,cost!$M$3:$W$199,$A46,0))*serv_hr!E46</f>
        <v>0</v>
      </c>
      <c r="E46" s="16">
        <f>(HLOOKUP(E$4,cost!$M$3:$W$199,$A46,0))*serv_hr!F46</f>
        <v>0</v>
      </c>
      <c r="F46" s="16">
        <f>(HLOOKUP(F$4,cost!$M$3:$W$199,$A46,0))*serv_hr!G46</f>
        <v>0</v>
      </c>
      <c r="G46" s="16">
        <f>(HLOOKUP(G$4,cost!$M$3:$W$199,$A46,0))*serv_hr!H46</f>
        <v>0</v>
      </c>
      <c r="H46" s="16">
        <f>(HLOOKUP(H$4,cost!$M$3:$W$199,$A46,0))*serv_hr!I46</f>
        <v>0</v>
      </c>
      <c r="I46" s="16">
        <f>(HLOOKUP(I$4,cost!$M$3:$W$199,$A46,0))*serv_hr!J46</f>
        <v>0</v>
      </c>
      <c r="J46" s="16">
        <f>(HLOOKUP(J$4,cost!$M$3:$W$199,$A46,0))*serv_hr!K46</f>
        <v>0</v>
      </c>
      <c r="K46" s="16">
        <f>(HLOOKUP(K$4,cost!$M$3:$W$199,$A46,0))*serv_hr!L46</f>
        <v>0</v>
      </c>
      <c r="L46" s="16">
        <f>(HLOOKUP(L$4,cost!$M$3:$W$199,$A46,0))*serv_hr!M46</f>
        <v>0</v>
      </c>
      <c r="M46" s="16">
        <f>(HLOOKUP(M$4,cost!$M$3:$W$199,$A46,0))*serv_hr!N46</f>
        <v>0</v>
      </c>
      <c r="N46" s="16">
        <f>(HLOOKUP(N$4,cost!$M$3:$W$199,$A46,0))*serv_hr!O46</f>
        <v>0</v>
      </c>
      <c r="O46" s="16">
        <f>(HLOOKUP(O$4,cost!$M$3:$W$199,$A46,0))*serv_hr!P46</f>
        <v>0</v>
      </c>
      <c r="P46" s="16">
        <f>(HLOOKUP(P$4,cost!$M$3:$W$199,$A46,0))*serv_hr!Q46</f>
        <v>0</v>
      </c>
      <c r="Q46" s="16">
        <f>(HLOOKUP(Q$4,cost!$M$3:$W$199,$A46,0))*serv_hr!R46</f>
        <v>0</v>
      </c>
      <c r="R46" s="16">
        <f>(HLOOKUP(R$4,cost!$M$3:$W$199,$A46,0))*serv_hr!S46</f>
        <v>0</v>
      </c>
      <c r="S46" s="16">
        <f>(HLOOKUP(S$4,cost!$M$3:$W$199,$A46,0))*serv_hr!T46</f>
        <v>0</v>
      </c>
      <c r="T46" s="16">
        <f>(HLOOKUP(T$4,cost!$M$3:$W$199,$A46,0))*serv_hr!U46</f>
        <v>0</v>
      </c>
      <c r="U46" s="16">
        <f>(HLOOKUP(U$4,cost!$M$3:$W$199,$A46,0))*serv_hr!V46</f>
        <v>0</v>
      </c>
      <c r="V46" s="16">
        <f>(HLOOKUP(V$4,cost!$M$3:$W$199,$A46,0))*serv_hr!W46</f>
        <v>0</v>
      </c>
      <c r="W46" s="16">
        <f>(HLOOKUP(W$4,cost!$M$3:$W$199,$A46,0))*serv_hr!X46</f>
        <v>0</v>
      </c>
      <c r="X46" s="16">
        <f>(HLOOKUP(X$4,cost!$M$3:$W$199,$A46,0))*serv_hr!Y46</f>
        <v>0</v>
      </c>
      <c r="Y46" s="16">
        <f>(HLOOKUP(Y$4,cost!$M$3:$W$199,$A46,0))*serv_hr!Z46</f>
        <v>0</v>
      </c>
      <c r="Z46" s="16">
        <f>(HLOOKUP(Z$4,cost!$M$3:$W$199,$A46,0))*serv_hr!AA46</f>
        <v>0</v>
      </c>
      <c r="AA46" s="16">
        <f>(HLOOKUP(AA$4,cost!$M$3:$W$199,$A46,0))*serv_hr!AB46</f>
        <v>0</v>
      </c>
      <c r="AB46" s="16">
        <f>(HLOOKUP(AB$4,cost!$M$3:$W$199,$A46,0))*serv_hr!AC46</f>
        <v>0</v>
      </c>
      <c r="AC46" s="16">
        <f>(HLOOKUP(AC$4,cost!$M$3:$W$199,$A46,0))*serv_hr!AD46</f>
        <v>0</v>
      </c>
      <c r="AD46" s="16">
        <f>(HLOOKUP(AD$4,cost!$M$3:$W$199,$A46,0))*serv_hr!AE46</f>
        <v>0</v>
      </c>
      <c r="AE46" s="16">
        <f>(HLOOKUP(AE$4,cost!$M$3:$W$199,$A46,0))*serv_hr!AF46</f>
        <v>0</v>
      </c>
      <c r="AF46" s="16">
        <f>(HLOOKUP(AF$4,cost!$M$3:$W$199,$A46,0))*serv_hr!AG46</f>
        <v>0</v>
      </c>
      <c r="AG46" s="16">
        <f>(HLOOKUP(AG$4,cost!$M$3:$W$199,$A46,0))*serv_hr!AH46</f>
        <v>0</v>
      </c>
      <c r="AH46" s="16">
        <f>(HLOOKUP(AH$4,cost!$M$3:$W$199,$A46,0))*serv_hr!AI46</f>
        <v>0</v>
      </c>
      <c r="AI46" s="16">
        <f>(HLOOKUP(AI$4,cost!$M$3:$W$199,$A46,0))*serv_hr!AJ46</f>
        <v>0</v>
      </c>
      <c r="AJ46" s="16">
        <f>(HLOOKUP(AJ$4,cost!$M$3:$W$199,$A46,0))*serv_hr!AK46</f>
        <v>0</v>
      </c>
      <c r="AK46" s="16">
        <f>(HLOOKUP(AK$4,cost!$M$3:$W$199,$A46,0))*serv_hr!AL46</f>
        <v>0</v>
      </c>
      <c r="AL46" s="16">
        <f>(HLOOKUP(AL$4,cost!$M$3:$W$199,$A46,0))*serv_hr!AM46</f>
        <v>0</v>
      </c>
      <c r="AM46" s="16">
        <f>(HLOOKUP(AM$4,cost!$M$3:$W$199,$A46,0))*serv_hr!AN46</f>
        <v>0</v>
      </c>
      <c r="AN46" s="16">
        <f>(HLOOKUP(AN$4,cost!$M$3:$W$199,$A46,0))*serv_hr!AO46</f>
        <v>0</v>
      </c>
      <c r="AO46" s="16">
        <f>(HLOOKUP(AO$4,cost!$M$3:$W$199,$A46,0))*serv_hr!AP46</f>
        <v>0</v>
      </c>
      <c r="AP46" s="16">
        <f>(HLOOKUP(AP$4,cost!$M$3:$W$199,$A46,0))*serv_hr!AQ46</f>
        <v>0</v>
      </c>
      <c r="AQ46" s="16">
        <f>(HLOOKUP(AQ$4,cost!$M$3:$W$199,$A46,0))*serv_hr!AR46</f>
        <v>0</v>
      </c>
      <c r="AR46" s="16">
        <f>(HLOOKUP(AR$4,cost!$M$3:$W$199,$A46,0))*serv_hr!AS46</f>
        <v>0</v>
      </c>
      <c r="AS46" s="16">
        <f>(HLOOKUP(AS$4,cost!$M$3:$W$199,$A46,0))*serv_hr!AT46</f>
        <v>0</v>
      </c>
      <c r="AT46" s="16">
        <f>(HLOOKUP(AT$4,cost!$M$3:$W$199,$A46,0))*serv_hr!AU46</f>
        <v>0</v>
      </c>
      <c r="AU46" s="16">
        <f>(HLOOKUP(AU$4,cost!$M$3:$W$199,$A46,0))*serv_hr!AV46</f>
        <v>0</v>
      </c>
      <c r="AV46" s="16">
        <f>(HLOOKUP(AV$4,cost!$M$3:$W$199,$A46,0))*serv_hr!AW46</f>
        <v>0</v>
      </c>
      <c r="AW46" s="16">
        <f>(HLOOKUP(AW$4,cost!$M$3:$W$199,$A46,0))*serv_hr!AX46</f>
        <v>0</v>
      </c>
      <c r="AX46" s="16">
        <f>(HLOOKUP(AX$4,cost!$M$3:$W$199,$A46,0))*serv_hr!AY46</f>
        <v>0</v>
      </c>
      <c r="AY46" s="16">
        <f>(HLOOKUP(AY$4,cost!$M$3:$W$199,$A46,0))*serv_hr!AZ46</f>
        <v>0</v>
      </c>
      <c r="AZ46" s="16">
        <f>(HLOOKUP(AZ$4,cost!$M$3:$W$199,$A46,0))*serv_hr!BA46</f>
        <v>0</v>
      </c>
      <c r="BA46" s="16">
        <f>(HLOOKUP(BA$4,cost!$M$3:$W$199,$A46,0))*serv_hr!BB46</f>
        <v>0</v>
      </c>
      <c r="BB46" s="16">
        <f>(HLOOKUP(BB$4,cost!$M$3:$W$199,$A46,0))*serv_hr!BC46</f>
        <v>0</v>
      </c>
      <c r="BC46" s="16">
        <f>(HLOOKUP(BC$4,cost!$M$3:$W$199,$A46,0))*serv_hr!BD46</f>
        <v>0</v>
      </c>
      <c r="BD46" s="16">
        <f>(HLOOKUP(BD$4,cost!$M$3:$W$199,$A46,0))*serv_hr!BE46</f>
        <v>0</v>
      </c>
      <c r="BE46" s="16">
        <f>(HLOOKUP(BE$4,cost!$M$3:$W$199,$A46,0))*serv_hr!BF46</f>
        <v>0</v>
      </c>
      <c r="BF46" s="16">
        <f>(HLOOKUP(BF$4,cost!$M$3:$W$199,$A46,0))*serv_hr!BG46</f>
        <v>0</v>
      </c>
      <c r="BG46" s="16">
        <f>(HLOOKUP(BG$4,cost!$M$3:$W$199,$A46,0))*serv_hr!BH46</f>
        <v>0</v>
      </c>
      <c r="BH46" s="16">
        <f>(HLOOKUP(BH$4,cost!$M$3:$W$199,$A46,0))*serv_hr!BI46</f>
        <v>0</v>
      </c>
      <c r="BI46" s="16">
        <f>(HLOOKUP(BI$4,cost!$M$3:$W$199,$A46,0))*serv_hr!BJ46</f>
        <v>0</v>
      </c>
      <c r="BJ46" s="16">
        <f>(HLOOKUP(BJ$4,cost!$M$3:$W$199,$A46,0))*serv_hr!BK46</f>
        <v>0</v>
      </c>
      <c r="BK46" s="16">
        <f>(HLOOKUP(BK$4,cost!$M$3:$W$199,$A46,0))*serv_hr!BL46</f>
        <v>0</v>
      </c>
      <c r="BL46" s="16">
        <f>(HLOOKUP(BL$4,cost!$M$3:$W$199,$A46,0))*serv_hr!BM46</f>
        <v>0</v>
      </c>
      <c r="BM46" s="16">
        <f>(HLOOKUP(BM$4,cost!$M$3:$W$199,$A46,0))*serv_hr!BN46</f>
        <v>0</v>
      </c>
      <c r="BN46" s="16">
        <f>(HLOOKUP(BN$4,cost!$M$3:$W$199,$A46,0))*serv_hr!BO46</f>
        <v>0</v>
      </c>
      <c r="BO46" s="16">
        <f>(HLOOKUP(BO$4,cost!$M$3:$W$199,$A46,0))*serv_hr!BP46</f>
        <v>0</v>
      </c>
      <c r="BP46" s="16">
        <f>(HLOOKUP(BP$4,cost!$M$3:$W$199,$A46,0))*serv_hr!BQ46</f>
        <v>0</v>
      </c>
      <c r="BQ46" s="16">
        <f>(HLOOKUP(BQ$4,cost!$M$3:$W$199,$A46,0))*serv_hr!BR46</f>
        <v>0</v>
      </c>
      <c r="BR46" s="16">
        <f>(HLOOKUP(BR$4,cost!$M$3:$W$199,$A46,0))*serv_hr!BS46</f>
        <v>0</v>
      </c>
      <c r="BS46" s="16">
        <f>(HLOOKUP(BS$4,cost!$M$3:$W$199,$A46,0))*serv_hr!BT46</f>
        <v>0</v>
      </c>
      <c r="BT46" s="16">
        <f>(HLOOKUP(BT$4,cost!$M$3:$W$199,$A46,0))*serv_hr!BU46</f>
        <v>0</v>
      </c>
      <c r="BU46" s="16">
        <f>(HLOOKUP(BU$4,cost!$M$3:$W$199,$A46,0))*serv_hr!BV46</f>
        <v>0</v>
      </c>
      <c r="BV46" s="16">
        <f>(HLOOKUP(BV$4,cost!$M$3:$W$199,$A46,0))*serv_hr!BW46</f>
        <v>0</v>
      </c>
      <c r="BW46" s="16">
        <f>(HLOOKUP(BW$4,cost!$M$3:$W$199,$A46,0))*serv_hr!BX46</f>
        <v>0</v>
      </c>
      <c r="BX46" s="16">
        <f>(HLOOKUP(BX$4,cost!$M$3:$W$199,$A46,0))*serv_hr!BY46</f>
        <v>0</v>
      </c>
      <c r="BY46" s="16">
        <f>(HLOOKUP(BY$4,cost!$M$3:$W$199,$A46,0))*serv_hr!BZ46</f>
        <v>0</v>
      </c>
      <c r="BZ46" s="16">
        <f>(HLOOKUP(BZ$4,cost!$M$3:$W$199,$A46,0))*serv_hr!CA46</f>
        <v>0</v>
      </c>
      <c r="CA46" s="16">
        <f>(HLOOKUP(CA$4,cost!$M$3:$W$199,$A46,0))*serv_hr!CB46</f>
        <v>0</v>
      </c>
      <c r="CB46" s="16">
        <f>(HLOOKUP(CB$4,cost!$M$3:$W$199,$A46,0))*serv_hr!CC46</f>
        <v>0</v>
      </c>
      <c r="CC46" s="16">
        <f>(HLOOKUP(CC$4,cost!$M$3:$W$199,$A46,0))*serv_hr!CD46</f>
        <v>82.92</v>
      </c>
      <c r="CD46" s="16">
        <f>(HLOOKUP(CD$4,cost!$M$3:$W$199,$A46,0))*serv_hr!CE46</f>
        <v>41.46</v>
      </c>
      <c r="CE46" s="16">
        <f>(HLOOKUP(CE$4,cost!$M$3:$W$199,$A46,0))*serv_hr!CF46</f>
        <v>41.46</v>
      </c>
      <c r="CF46" s="16">
        <f>(HLOOKUP(CF$4,cost!$M$3:$W$199,$A46,0))*serv_hr!CG46</f>
        <v>0</v>
      </c>
      <c r="CG46" s="16">
        <f>(HLOOKUP(CG$4,cost!$M$3:$W$199,$A46,0))*serv_hr!CH46</f>
        <v>0</v>
      </c>
      <c r="CH46" s="16">
        <f>(HLOOKUP(CH$4,cost!$M$3:$W$199,$A46,0))*serv_hr!CI46</f>
        <v>0</v>
      </c>
      <c r="CI46" s="16">
        <f>(HLOOKUP(CI$4,cost!$M$3:$W$199,$A46,0))*serv_hr!CJ46</f>
        <v>0</v>
      </c>
      <c r="CJ46" s="16">
        <f>(HLOOKUP(CJ$4,cost!$M$3:$W$199,$A46,0))*serv_hr!CK46</f>
        <v>0</v>
      </c>
      <c r="CK46" s="16">
        <f>(HLOOKUP(CK$4,cost!$M$3:$W$199,$A46,0))*serv_hr!CL46</f>
        <v>0</v>
      </c>
      <c r="CL46" s="16">
        <f>(HLOOKUP(CL$4,cost!$M$3:$W$199,$A46,0))*serv_hr!CM46</f>
        <v>0</v>
      </c>
      <c r="CM46" s="16">
        <f>(HLOOKUP(CM$4,cost!$M$3:$W$199,$A46,0))*serv_hr!CN46</f>
        <v>0</v>
      </c>
      <c r="CN46" s="16">
        <f>(HLOOKUP(CN$4,cost!$M$3:$W$199,$A46,0))*serv_hr!CO46</f>
        <v>0</v>
      </c>
      <c r="CO46" s="16">
        <f>(HLOOKUP(CO$4,cost!$M$3:$W$199,$A46,0))*serv_hr!CP46</f>
        <v>0</v>
      </c>
      <c r="CP46" s="16">
        <f>(HLOOKUP(CP$4,cost!$M$3:$W$199,$A46,0))*serv_hr!CQ46</f>
        <v>0</v>
      </c>
      <c r="CQ46" s="16">
        <f>(HLOOKUP(CQ$4,cost!$M$3:$W$199,$A46,0))*serv_hr!CR46</f>
        <v>0</v>
      </c>
      <c r="CR46" s="16">
        <f>(HLOOKUP(CR$4,cost!$M$3:$W$199,$A46,0))*serv_hr!CS46</f>
        <v>0</v>
      </c>
      <c r="CS46" s="16">
        <f>(HLOOKUP(CS$4,cost!$M$3:$W$199,$A46,0))*serv_hr!CT46</f>
        <v>0</v>
      </c>
      <c r="CT46" s="16">
        <f>(HLOOKUP(CT$4,cost!$M$3:$W$199,$A46,0))*serv_hr!CU46</f>
        <v>0</v>
      </c>
      <c r="CU46" s="16">
        <f>(HLOOKUP(CU$4,cost!$M$3:$W$199,$A46,0))*serv_hr!CV46</f>
        <v>0</v>
      </c>
      <c r="CV46" s="16">
        <f>(HLOOKUP(CV$4,cost!$M$3:$W$199,$A46,0))*serv_hr!CW46</f>
        <v>0</v>
      </c>
      <c r="CW46" s="16">
        <f>(HLOOKUP(CW$4,cost!$M$3:$W$199,$A46,0))*serv_hr!CX46</f>
        <v>0</v>
      </c>
      <c r="CX46" s="16">
        <f>(HLOOKUP(CX$4,cost!$M$3:$W$199,$A46,0))*serv_hr!CY46</f>
        <v>0</v>
      </c>
      <c r="CY46" s="16">
        <f>(HLOOKUP(CY$4,cost!$M$3:$W$199,$A46,0))*serv_hr!CZ46</f>
        <v>0</v>
      </c>
      <c r="CZ46" s="16">
        <f>(HLOOKUP(CZ$4,cost!$M$3:$W$199,$A46,0))*serv_hr!DA46</f>
        <v>0</v>
      </c>
      <c r="DA46" s="16">
        <f>(HLOOKUP(DA$4,cost!$M$3:$W$199,$A46,0))*serv_hr!DB46</f>
        <v>0</v>
      </c>
      <c r="DB46" s="16">
        <f>(HLOOKUP(DB$4,cost!$M$3:$W$199,$A46,0))*serv_hr!DC46</f>
        <v>0</v>
      </c>
      <c r="DC46" s="16">
        <f>(HLOOKUP(DC$4,cost!$M$3:$W$199,$A46,0))*serv_hr!DD46</f>
        <v>0</v>
      </c>
      <c r="DD46" s="16">
        <f>(HLOOKUP(DD$4,cost!$M$3:$W$199,$A46,0))*serv_hr!DE46</f>
        <v>0</v>
      </c>
      <c r="DE46" s="16">
        <f>(HLOOKUP(DE$4,cost!$M$3:$W$199,$A46,0))*serv_hr!DF46</f>
        <v>0</v>
      </c>
      <c r="DF46" s="16">
        <f>(HLOOKUP(DF$4,cost!$M$3:$W$199,$A46,0))*serv_hr!DG46</f>
        <v>0</v>
      </c>
      <c r="DG46" s="16">
        <f>(HLOOKUP(DG$4,cost!$M$3:$W$199,$A46,0))*serv_hr!DH46</f>
        <v>0</v>
      </c>
      <c r="DH46" s="16">
        <f>(HLOOKUP(DH$4,cost!$M$3:$W$199,$A46,0))*serv_hr!DI46</f>
        <v>0</v>
      </c>
      <c r="DI46" s="16">
        <f>(HLOOKUP(DI$4,cost!$M$3:$W$199,$A46,0))*serv_hr!DJ46</f>
        <v>0</v>
      </c>
      <c r="DJ46" s="16">
        <f>(HLOOKUP(DJ$4,cost!$M$3:$W$199,$A46,0))*serv_hr!DK46</f>
        <v>0</v>
      </c>
      <c r="DK46" s="16">
        <f>(HLOOKUP(DK$4,cost!$M$3:$W$199,$A46,0))*serv_hr!DL46</f>
        <v>0</v>
      </c>
      <c r="DL46" s="16">
        <f>(HLOOKUP(DL$4,cost!$M$3:$W$199,$A46,0))*serv_hr!DM46</f>
        <v>0</v>
      </c>
      <c r="DM46" s="16">
        <f>(HLOOKUP(DM$4,cost!$M$3:$W$199,$A46,0))*serv_hr!DN46</f>
        <v>0</v>
      </c>
      <c r="DN46" s="16">
        <f>(HLOOKUP(DN$4,cost!$M$3:$W$199,$A46,0))*serv_hr!DO46</f>
        <v>0</v>
      </c>
      <c r="DO46" s="16">
        <f>(HLOOKUP(DO$4,cost!$M$3:$W$199,$A46,0))*serv_hr!DP46</f>
        <v>0</v>
      </c>
      <c r="DP46" s="16">
        <f>(HLOOKUP(DP$4,cost!$M$3:$W$199,$A46,0))*serv_hr!DQ46</f>
        <v>0</v>
      </c>
      <c r="DQ46" s="16">
        <f>(HLOOKUP(DQ$4,cost!$M$3:$W$199,$A46,0))*serv_hr!DR46</f>
        <v>0</v>
      </c>
      <c r="DR46" s="16">
        <f>(HLOOKUP(DR$4,cost!$M$3:$W$199,$A46,0))*serv_hr!DS46</f>
        <v>0</v>
      </c>
      <c r="DS46" s="16">
        <f>(HLOOKUP(DS$4,cost!$M$3:$W$199,$A46,0))*serv_hr!DT46</f>
        <v>0</v>
      </c>
      <c r="DT46" s="16">
        <f>(HLOOKUP(DT$4,cost!$M$3:$W$199,$A46,0))*serv_hr!DU46</f>
        <v>0</v>
      </c>
      <c r="DU46" s="16">
        <f>(HLOOKUP(DU$4,cost!$M$3:$W$199,$A46,0))*serv_hr!DV46</f>
        <v>0</v>
      </c>
      <c r="DV46" s="16">
        <f>(HLOOKUP(DV$4,cost!$M$3:$W$199,$A46,0))*serv_hr!DW46</f>
        <v>0</v>
      </c>
      <c r="DW46" s="16">
        <f>(HLOOKUP(DW$4,cost!$M$3:$W$199,$A46,0))*serv_hr!DX46</f>
        <v>0</v>
      </c>
      <c r="DX46" s="16">
        <f>(HLOOKUP(DX$4,cost!$M$3:$W$199,$A46,0))*serv_hr!DY46</f>
        <v>0</v>
      </c>
      <c r="DY46" s="16">
        <f>(HLOOKUP(DY$4,cost!$M$3:$W$199,$A46,0))*serv_hr!DZ46</f>
        <v>0</v>
      </c>
      <c r="DZ46" s="16">
        <f>(HLOOKUP(DZ$4,cost!$M$3:$W$199,$A46,0))*serv_hr!EA46</f>
        <v>0</v>
      </c>
      <c r="EA46" s="16">
        <f>(HLOOKUP(EA$4,cost!$M$3:$W$199,$A46,0))*serv_hr!EB46</f>
        <v>0</v>
      </c>
      <c r="EB46" s="16">
        <f>(HLOOKUP(EB$4,cost!$M$3:$W$199,$A46,0))*serv_hr!EC46</f>
        <v>0</v>
      </c>
      <c r="EC46" s="16">
        <f>(HLOOKUP(EC$4,cost!$M$3:$W$199,$A46,0))*serv_hr!ED46</f>
        <v>0</v>
      </c>
    </row>
    <row r="47" spans="1:133" x14ac:dyDescent="0.25">
      <c r="A47" s="1">
        <v>43</v>
      </c>
      <c r="B47" s="16">
        <f>(HLOOKUP(B$4,cost!$M$3:$W$199,$A47,0))*serv_hr!C47</f>
        <v>0</v>
      </c>
      <c r="C47" s="16">
        <f>(HLOOKUP(C$4,cost!$M$3:$W$199,$A47,0))*serv_hr!D47</f>
        <v>0</v>
      </c>
      <c r="D47" s="16">
        <f>(HLOOKUP(D$4,cost!$M$3:$W$199,$A47,0))*serv_hr!E47</f>
        <v>0</v>
      </c>
      <c r="E47" s="16">
        <f>(HLOOKUP(E$4,cost!$M$3:$W$199,$A47,0))*serv_hr!F47</f>
        <v>0</v>
      </c>
      <c r="F47" s="16">
        <f>(HLOOKUP(F$4,cost!$M$3:$W$199,$A47,0))*serv_hr!G47</f>
        <v>0</v>
      </c>
      <c r="G47" s="16">
        <f>(HLOOKUP(G$4,cost!$M$3:$W$199,$A47,0))*serv_hr!H47</f>
        <v>0</v>
      </c>
      <c r="H47" s="16">
        <f>(HLOOKUP(H$4,cost!$M$3:$W$199,$A47,0))*serv_hr!I47</f>
        <v>0</v>
      </c>
      <c r="I47" s="16">
        <f>(HLOOKUP(I$4,cost!$M$3:$W$199,$A47,0))*serv_hr!J47</f>
        <v>0</v>
      </c>
      <c r="J47" s="16">
        <f>(HLOOKUP(J$4,cost!$M$3:$W$199,$A47,0))*serv_hr!K47</f>
        <v>0</v>
      </c>
      <c r="K47" s="16">
        <f>(HLOOKUP(K$4,cost!$M$3:$W$199,$A47,0))*serv_hr!L47</f>
        <v>0</v>
      </c>
      <c r="L47" s="16">
        <f>(HLOOKUP(L$4,cost!$M$3:$W$199,$A47,0))*serv_hr!M47</f>
        <v>0</v>
      </c>
      <c r="M47" s="16">
        <f>(HLOOKUP(M$4,cost!$M$3:$W$199,$A47,0))*serv_hr!N47</f>
        <v>0</v>
      </c>
      <c r="N47" s="16">
        <f>(HLOOKUP(N$4,cost!$M$3:$W$199,$A47,0))*serv_hr!O47</f>
        <v>0</v>
      </c>
      <c r="O47" s="16">
        <f>(HLOOKUP(O$4,cost!$M$3:$W$199,$A47,0))*serv_hr!P47</f>
        <v>0</v>
      </c>
      <c r="P47" s="16">
        <f>(HLOOKUP(P$4,cost!$M$3:$W$199,$A47,0))*serv_hr!Q47</f>
        <v>0</v>
      </c>
      <c r="Q47" s="16">
        <f>(HLOOKUP(Q$4,cost!$M$3:$W$199,$A47,0))*serv_hr!R47</f>
        <v>0</v>
      </c>
      <c r="R47" s="16">
        <f>(HLOOKUP(R$4,cost!$M$3:$W$199,$A47,0))*serv_hr!S47</f>
        <v>0</v>
      </c>
      <c r="S47" s="16">
        <f>(HLOOKUP(S$4,cost!$M$3:$W$199,$A47,0))*serv_hr!T47</f>
        <v>0</v>
      </c>
      <c r="T47" s="16">
        <f>(HLOOKUP(T$4,cost!$M$3:$W$199,$A47,0))*serv_hr!U47</f>
        <v>0</v>
      </c>
      <c r="U47" s="16">
        <f>(HLOOKUP(U$4,cost!$M$3:$W$199,$A47,0))*serv_hr!V47</f>
        <v>0</v>
      </c>
      <c r="V47" s="16">
        <f>(HLOOKUP(V$4,cost!$M$3:$W$199,$A47,0))*serv_hr!W47</f>
        <v>0</v>
      </c>
      <c r="W47" s="16">
        <f>(HLOOKUP(W$4,cost!$M$3:$W$199,$A47,0))*serv_hr!X47</f>
        <v>0</v>
      </c>
      <c r="X47" s="16">
        <f>(HLOOKUP(X$4,cost!$M$3:$W$199,$A47,0))*serv_hr!Y47</f>
        <v>0</v>
      </c>
      <c r="Y47" s="16">
        <f>(HLOOKUP(Y$4,cost!$M$3:$W$199,$A47,0))*serv_hr!Z47</f>
        <v>0</v>
      </c>
      <c r="Z47" s="16">
        <f>(HLOOKUP(Z$4,cost!$M$3:$W$199,$A47,0))*serv_hr!AA47</f>
        <v>0</v>
      </c>
      <c r="AA47" s="16">
        <f>(HLOOKUP(AA$4,cost!$M$3:$W$199,$A47,0))*serv_hr!AB47</f>
        <v>0</v>
      </c>
      <c r="AB47" s="16">
        <f>(HLOOKUP(AB$4,cost!$M$3:$W$199,$A47,0))*serv_hr!AC47</f>
        <v>0</v>
      </c>
      <c r="AC47" s="16">
        <f>(HLOOKUP(AC$4,cost!$M$3:$W$199,$A47,0))*serv_hr!AD47</f>
        <v>0</v>
      </c>
      <c r="AD47" s="16">
        <f>(HLOOKUP(AD$4,cost!$M$3:$W$199,$A47,0))*serv_hr!AE47</f>
        <v>0</v>
      </c>
      <c r="AE47" s="16">
        <f>(HLOOKUP(AE$4,cost!$M$3:$W$199,$A47,0))*serv_hr!AF47</f>
        <v>0</v>
      </c>
      <c r="AF47" s="16">
        <f>(HLOOKUP(AF$4,cost!$M$3:$W$199,$A47,0))*serv_hr!AG47</f>
        <v>0</v>
      </c>
      <c r="AG47" s="16">
        <f>(HLOOKUP(AG$4,cost!$M$3:$W$199,$A47,0))*serv_hr!AH47</f>
        <v>0</v>
      </c>
      <c r="AH47" s="16">
        <f>(HLOOKUP(AH$4,cost!$M$3:$W$199,$A47,0))*serv_hr!AI47</f>
        <v>0</v>
      </c>
      <c r="AI47" s="16">
        <f>(HLOOKUP(AI$4,cost!$M$3:$W$199,$A47,0))*serv_hr!AJ47</f>
        <v>0</v>
      </c>
      <c r="AJ47" s="16">
        <f>(HLOOKUP(AJ$4,cost!$M$3:$W$199,$A47,0))*serv_hr!AK47</f>
        <v>0</v>
      </c>
      <c r="AK47" s="16">
        <f>(HLOOKUP(AK$4,cost!$M$3:$W$199,$A47,0))*serv_hr!AL47</f>
        <v>0</v>
      </c>
      <c r="AL47" s="16">
        <f>(HLOOKUP(AL$4,cost!$M$3:$W$199,$A47,0))*serv_hr!AM47</f>
        <v>0</v>
      </c>
      <c r="AM47" s="16">
        <f>(HLOOKUP(AM$4,cost!$M$3:$W$199,$A47,0))*serv_hr!AN47</f>
        <v>0</v>
      </c>
      <c r="AN47" s="16">
        <f>(HLOOKUP(AN$4,cost!$M$3:$W$199,$A47,0))*serv_hr!AO47</f>
        <v>0</v>
      </c>
      <c r="AO47" s="16">
        <f>(HLOOKUP(AO$4,cost!$M$3:$W$199,$A47,0))*serv_hr!AP47</f>
        <v>0</v>
      </c>
      <c r="AP47" s="16">
        <f>(HLOOKUP(AP$4,cost!$M$3:$W$199,$A47,0))*serv_hr!AQ47</f>
        <v>0</v>
      </c>
      <c r="AQ47" s="16">
        <f>(HLOOKUP(AQ$4,cost!$M$3:$W$199,$A47,0))*serv_hr!AR47</f>
        <v>0</v>
      </c>
      <c r="AR47" s="16">
        <f>(HLOOKUP(AR$4,cost!$M$3:$W$199,$A47,0))*serv_hr!AS47</f>
        <v>0</v>
      </c>
      <c r="AS47" s="16">
        <f>(HLOOKUP(AS$4,cost!$M$3:$W$199,$A47,0))*serv_hr!AT47</f>
        <v>0</v>
      </c>
      <c r="AT47" s="16">
        <f>(HLOOKUP(AT$4,cost!$M$3:$W$199,$A47,0))*serv_hr!AU47</f>
        <v>0</v>
      </c>
      <c r="AU47" s="16">
        <f>(HLOOKUP(AU$4,cost!$M$3:$W$199,$A47,0))*serv_hr!AV47</f>
        <v>0</v>
      </c>
      <c r="AV47" s="16">
        <f>(HLOOKUP(AV$4,cost!$M$3:$W$199,$A47,0))*serv_hr!AW47</f>
        <v>0</v>
      </c>
      <c r="AW47" s="16">
        <f>(HLOOKUP(AW$4,cost!$M$3:$W$199,$A47,0))*serv_hr!AX47</f>
        <v>0</v>
      </c>
      <c r="AX47" s="16">
        <f>(HLOOKUP(AX$4,cost!$M$3:$W$199,$A47,0))*serv_hr!AY47</f>
        <v>0</v>
      </c>
      <c r="AY47" s="16">
        <f>(HLOOKUP(AY$4,cost!$M$3:$W$199,$A47,0))*serv_hr!AZ47</f>
        <v>0</v>
      </c>
      <c r="AZ47" s="16">
        <f>(HLOOKUP(AZ$4,cost!$M$3:$W$199,$A47,0))*serv_hr!BA47</f>
        <v>0</v>
      </c>
      <c r="BA47" s="16">
        <f>(HLOOKUP(BA$4,cost!$M$3:$W$199,$A47,0))*serv_hr!BB47</f>
        <v>0</v>
      </c>
      <c r="BB47" s="16">
        <f>(HLOOKUP(BB$4,cost!$M$3:$W$199,$A47,0))*serv_hr!BC47</f>
        <v>0</v>
      </c>
      <c r="BC47" s="16">
        <f>(HLOOKUP(BC$4,cost!$M$3:$W$199,$A47,0))*serv_hr!BD47</f>
        <v>0</v>
      </c>
      <c r="BD47" s="16">
        <f>(HLOOKUP(BD$4,cost!$M$3:$W$199,$A47,0))*serv_hr!BE47</f>
        <v>0</v>
      </c>
      <c r="BE47" s="16">
        <f>(HLOOKUP(BE$4,cost!$M$3:$W$199,$A47,0))*serv_hr!BF47</f>
        <v>0</v>
      </c>
      <c r="BF47" s="16">
        <f>(HLOOKUP(BF$4,cost!$M$3:$W$199,$A47,0))*serv_hr!BG47</f>
        <v>0</v>
      </c>
      <c r="BG47" s="16">
        <f>(HLOOKUP(BG$4,cost!$M$3:$W$199,$A47,0))*serv_hr!BH47</f>
        <v>0</v>
      </c>
      <c r="BH47" s="16">
        <f>(HLOOKUP(BH$4,cost!$M$3:$W$199,$A47,0))*serv_hr!BI47</f>
        <v>0</v>
      </c>
      <c r="BI47" s="16">
        <f>(HLOOKUP(BI$4,cost!$M$3:$W$199,$A47,0))*serv_hr!BJ47</f>
        <v>0</v>
      </c>
      <c r="BJ47" s="16">
        <f>(HLOOKUP(BJ$4,cost!$M$3:$W$199,$A47,0))*serv_hr!BK47</f>
        <v>0</v>
      </c>
      <c r="BK47" s="16">
        <f>(HLOOKUP(BK$4,cost!$M$3:$W$199,$A47,0))*serv_hr!BL47</f>
        <v>0</v>
      </c>
      <c r="BL47" s="16">
        <f>(HLOOKUP(BL$4,cost!$M$3:$W$199,$A47,0))*serv_hr!BM47</f>
        <v>0</v>
      </c>
      <c r="BM47" s="16">
        <f>(HLOOKUP(BM$4,cost!$M$3:$W$199,$A47,0))*serv_hr!BN47</f>
        <v>0</v>
      </c>
      <c r="BN47" s="16">
        <f>(HLOOKUP(BN$4,cost!$M$3:$W$199,$A47,0))*serv_hr!BO47</f>
        <v>0</v>
      </c>
      <c r="BO47" s="16">
        <f>(HLOOKUP(BO$4,cost!$M$3:$W$199,$A47,0))*serv_hr!BP47</f>
        <v>0</v>
      </c>
      <c r="BP47" s="16">
        <f>(HLOOKUP(BP$4,cost!$M$3:$W$199,$A47,0))*serv_hr!BQ47</f>
        <v>0</v>
      </c>
      <c r="BQ47" s="16">
        <f>(HLOOKUP(BQ$4,cost!$M$3:$W$199,$A47,0))*serv_hr!BR47</f>
        <v>0</v>
      </c>
      <c r="BR47" s="16">
        <f>(HLOOKUP(BR$4,cost!$M$3:$W$199,$A47,0))*serv_hr!BS47</f>
        <v>0</v>
      </c>
      <c r="BS47" s="16">
        <f>(HLOOKUP(BS$4,cost!$M$3:$W$199,$A47,0))*serv_hr!BT47</f>
        <v>0</v>
      </c>
      <c r="BT47" s="16">
        <f>(HLOOKUP(BT$4,cost!$M$3:$W$199,$A47,0))*serv_hr!BU47</f>
        <v>0</v>
      </c>
      <c r="BU47" s="16">
        <f>(HLOOKUP(BU$4,cost!$M$3:$W$199,$A47,0))*serv_hr!BV47</f>
        <v>0</v>
      </c>
      <c r="BV47" s="16">
        <f>(HLOOKUP(BV$4,cost!$M$3:$W$199,$A47,0))*serv_hr!BW47</f>
        <v>0</v>
      </c>
      <c r="BW47" s="16">
        <f>(HLOOKUP(BW$4,cost!$M$3:$W$199,$A47,0))*serv_hr!BX47</f>
        <v>0</v>
      </c>
      <c r="BX47" s="16">
        <f>(HLOOKUP(BX$4,cost!$M$3:$W$199,$A47,0))*serv_hr!BY47</f>
        <v>0</v>
      </c>
      <c r="BY47" s="16">
        <f>(HLOOKUP(BY$4,cost!$M$3:$W$199,$A47,0))*serv_hr!BZ47</f>
        <v>0</v>
      </c>
      <c r="BZ47" s="16">
        <f>(HLOOKUP(BZ$4,cost!$M$3:$W$199,$A47,0))*serv_hr!CA47</f>
        <v>0</v>
      </c>
      <c r="CA47" s="16">
        <f>(HLOOKUP(CA$4,cost!$M$3:$W$199,$A47,0))*serv_hr!CB47</f>
        <v>0</v>
      </c>
      <c r="CB47" s="16">
        <f>(HLOOKUP(CB$4,cost!$M$3:$W$199,$A47,0))*serv_hr!CC47</f>
        <v>0</v>
      </c>
      <c r="CC47" s="16">
        <f>(HLOOKUP(CC$4,cost!$M$3:$W$199,$A47,0))*serv_hr!CD47</f>
        <v>0</v>
      </c>
      <c r="CD47" s="16">
        <f>(HLOOKUP(CD$4,cost!$M$3:$W$199,$A47,0))*serv_hr!CE47</f>
        <v>0</v>
      </c>
      <c r="CE47" s="16">
        <f>(HLOOKUP(CE$4,cost!$M$3:$W$199,$A47,0))*serv_hr!CF47</f>
        <v>0</v>
      </c>
      <c r="CF47" s="16">
        <f>(HLOOKUP(CF$4,cost!$M$3:$W$199,$A47,0))*serv_hr!CG47</f>
        <v>0</v>
      </c>
      <c r="CG47" s="16">
        <f>(HLOOKUP(CG$4,cost!$M$3:$W$199,$A47,0))*serv_hr!CH47</f>
        <v>0</v>
      </c>
      <c r="CH47" s="16">
        <f>(HLOOKUP(CH$4,cost!$M$3:$W$199,$A47,0))*serv_hr!CI47</f>
        <v>0</v>
      </c>
      <c r="CI47" s="16">
        <f>(HLOOKUP(CI$4,cost!$M$3:$W$199,$A47,0))*serv_hr!CJ47</f>
        <v>0</v>
      </c>
      <c r="CJ47" s="16">
        <f>(HLOOKUP(CJ$4,cost!$M$3:$W$199,$A47,0))*serv_hr!CK47</f>
        <v>0</v>
      </c>
      <c r="CK47" s="16">
        <f>(HLOOKUP(CK$4,cost!$M$3:$W$199,$A47,0))*serv_hr!CL47</f>
        <v>0</v>
      </c>
      <c r="CL47" s="16">
        <f>(HLOOKUP(CL$4,cost!$M$3:$W$199,$A47,0))*serv_hr!CM47</f>
        <v>0</v>
      </c>
      <c r="CM47" s="16">
        <f>(HLOOKUP(CM$4,cost!$M$3:$W$199,$A47,0))*serv_hr!CN47</f>
        <v>0</v>
      </c>
      <c r="CN47" s="16">
        <f>(HLOOKUP(CN$4,cost!$M$3:$W$199,$A47,0))*serv_hr!CO47</f>
        <v>0</v>
      </c>
      <c r="CO47" s="16">
        <f>(HLOOKUP(CO$4,cost!$M$3:$W$199,$A47,0))*serv_hr!CP47</f>
        <v>0</v>
      </c>
      <c r="CP47" s="16">
        <f>(HLOOKUP(CP$4,cost!$M$3:$W$199,$A47,0))*serv_hr!CQ47</f>
        <v>0</v>
      </c>
      <c r="CQ47" s="16">
        <f>(HLOOKUP(CQ$4,cost!$M$3:$W$199,$A47,0))*serv_hr!CR47</f>
        <v>0</v>
      </c>
      <c r="CR47" s="16">
        <f>(HLOOKUP(CR$4,cost!$M$3:$W$199,$A47,0))*serv_hr!CS47</f>
        <v>0</v>
      </c>
      <c r="CS47" s="16">
        <f>(HLOOKUP(CS$4,cost!$M$3:$W$199,$A47,0))*serv_hr!CT47</f>
        <v>0</v>
      </c>
      <c r="CT47" s="16">
        <f>(HLOOKUP(CT$4,cost!$M$3:$W$199,$A47,0))*serv_hr!CU47</f>
        <v>0</v>
      </c>
      <c r="CU47" s="16">
        <f>(HLOOKUP(CU$4,cost!$M$3:$W$199,$A47,0))*serv_hr!CV47</f>
        <v>0</v>
      </c>
      <c r="CV47" s="16">
        <f>(HLOOKUP(CV$4,cost!$M$3:$W$199,$A47,0))*serv_hr!CW47</f>
        <v>0</v>
      </c>
      <c r="CW47" s="16">
        <f>(HLOOKUP(CW$4,cost!$M$3:$W$199,$A47,0))*serv_hr!CX47</f>
        <v>0</v>
      </c>
      <c r="CX47" s="16">
        <f>(HLOOKUP(CX$4,cost!$M$3:$W$199,$A47,0))*serv_hr!CY47</f>
        <v>0</v>
      </c>
      <c r="CY47" s="16">
        <f>(HLOOKUP(CY$4,cost!$M$3:$W$199,$A47,0))*serv_hr!CZ47</f>
        <v>0</v>
      </c>
      <c r="CZ47" s="16">
        <f>(HLOOKUP(CZ$4,cost!$M$3:$W$199,$A47,0))*serv_hr!DA47</f>
        <v>0</v>
      </c>
      <c r="DA47" s="16">
        <f>(HLOOKUP(DA$4,cost!$M$3:$W$199,$A47,0))*serv_hr!DB47</f>
        <v>0</v>
      </c>
      <c r="DB47" s="16">
        <f>(HLOOKUP(DB$4,cost!$M$3:$W$199,$A47,0))*serv_hr!DC47</f>
        <v>0</v>
      </c>
      <c r="DC47" s="16">
        <f>(HLOOKUP(DC$4,cost!$M$3:$W$199,$A47,0))*serv_hr!DD47</f>
        <v>0</v>
      </c>
      <c r="DD47" s="16">
        <f>(HLOOKUP(DD$4,cost!$M$3:$W$199,$A47,0))*serv_hr!DE47</f>
        <v>0</v>
      </c>
      <c r="DE47" s="16">
        <f>(HLOOKUP(DE$4,cost!$M$3:$W$199,$A47,0))*serv_hr!DF47</f>
        <v>0</v>
      </c>
      <c r="DF47" s="16">
        <f>(HLOOKUP(DF$4,cost!$M$3:$W$199,$A47,0))*serv_hr!DG47</f>
        <v>0</v>
      </c>
      <c r="DG47" s="16">
        <f>(HLOOKUP(DG$4,cost!$M$3:$W$199,$A47,0))*serv_hr!DH47</f>
        <v>115.88</v>
      </c>
      <c r="DH47" s="16">
        <f>(HLOOKUP(DH$4,cost!$M$3:$W$199,$A47,0))*serv_hr!DI47</f>
        <v>115.88</v>
      </c>
      <c r="DI47" s="16">
        <f>(HLOOKUP(DI$4,cost!$M$3:$W$199,$A47,0))*serv_hr!DJ47</f>
        <v>0</v>
      </c>
      <c r="DJ47" s="16">
        <f>(HLOOKUP(DJ$4,cost!$M$3:$W$199,$A47,0))*serv_hr!DK47</f>
        <v>0</v>
      </c>
      <c r="DK47" s="16">
        <f>(HLOOKUP(DK$4,cost!$M$3:$W$199,$A47,0))*serv_hr!DL47</f>
        <v>0</v>
      </c>
      <c r="DL47" s="16">
        <f>(HLOOKUP(DL$4,cost!$M$3:$W$199,$A47,0))*serv_hr!DM47</f>
        <v>0</v>
      </c>
      <c r="DM47" s="16">
        <f>(HLOOKUP(DM$4,cost!$M$3:$W$199,$A47,0))*serv_hr!DN47</f>
        <v>0</v>
      </c>
      <c r="DN47" s="16">
        <f>(HLOOKUP(DN$4,cost!$M$3:$W$199,$A47,0))*serv_hr!DO47</f>
        <v>0</v>
      </c>
      <c r="DO47" s="16">
        <f>(HLOOKUP(DO$4,cost!$M$3:$W$199,$A47,0))*serv_hr!DP47</f>
        <v>0</v>
      </c>
      <c r="DP47" s="16">
        <f>(HLOOKUP(DP$4,cost!$M$3:$W$199,$A47,0))*serv_hr!DQ47</f>
        <v>0</v>
      </c>
      <c r="DQ47" s="16">
        <f>(HLOOKUP(DQ$4,cost!$M$3:$W$199,$A47,0))*serv_hr!DR47</f>
        <v>0</v>
      </c>
      <c r="DR47" s="16">
        <f>(HLOOKUP(DR$4,cost!$M$3:$W$199,$A47,0))*serv_hr!DS47</f>
        <v>0</v>
      </c>
      <c r="DS47" s="16">
        <f>(HLOOKUP(DS$4,cost!$M$3:$W$199,$A47,0))*serv_hr!DT47</f>
        <v>0</v>
      </c>
      <c r="DT47" s="16">
        <f>(HLOOKUP(DT$4,cost!$M$3:$W$199,$A47,0))*serv_hr!DU47</f>
        <v>0</v>
      </c>
      <c r="DU47" s="16">
        <f>(HLOOKUP(DU$4,cost!$M$3:$W$199,$A47,0))*serv_hr!DV47</f>
        <v>0</v>
      </c>
      <c r="DV47" s="16">
        <f>(HLOOKUP(DV$4,cost!$M$3:$W$199,$A47,0))*serv_hr!DW47</f>
        <v>0</v>
      </c>
      <c r="DW47" s="16">
        <f>(HLOOKUP(DW$4,cost!$M$3:$W$199,$A47,0))*serv_hr!DX47</f>
        <v>0</v>
      </c>
      <c r="DX47" s="16">
        <f>(HLOOKUP(DX$4,cost!$M$3:$W$199,$A47,0))*serv_hr!DY47</f>
        <v>0</v>
      </c>
      <c r="DY47" s="16">
        <f>(HLOOKUP(DY$4,cost!$M$3:$W$199,$A47,0))*serv_hr!DZ47</f>
        <v>0</v>
      </c>
      <c r="DZ47" s="16">
        <f>(HLOOKUP(DZ$4,cost!$M$3:$W$199,$A47,0))*serv_hr!EA47</f>
        <v>0</v>
      </c>
      <c r="EA47" s="16">
        <f>(HLOOKUP(EA$4,cost!$M$3:$W$199,$A47,0))*serv_hr!EB47</f>
        <v>0</v>
      </c>
      <c r="EB47" s="16">
        <f>(HLOOKUP(EB$4,cost!$M$3:$W$199,$A47,0))*serv_hr!EC47</f>
        <v>0</v>
      </c>
      <c r="EC47" s="16">
        <f>(HLOOKUP(EC$4,cost!$M$3:$W$199,$A47,0))*serv_hr!ED47</f>
        <v>0</v>
      </c>
    </row>
    <row r="48" spans="1:133" x14ac:dyDescent="0.25">
      <c r="A48" s="1">
        <v>44</v>
      </c>
      <c r="B48" s="16">
        <f>(HLOOKUP(B$4,cost!$M$3:$W$199,$A48,0))*serv_hr!C48</f>
        <v>0</v>
      </c>
      <c r="C48" s="16">
        <f>(HLOOKUP(C$4,cost!$M$3:$W$199,$A48,0))*serv_hr!D48</f>
        <v>0</v>
      </c>
      <c r="D48" s="16">
        <f>(HLOOKUP(D$4,cost!$M$3:$W$199,$A48,0))*serv_hr!E48</f>
        <v>0</v>
      </c>
      <c r="E48" s="16">
        <f>(HLOOKUP(E$4,cost!$M$3:$W$199,$A48,0))*serv_hr!F48</f>
        <v>0</v>
      </c>
      <c r="F48" s="16">
        <f>(HLOOKUP(F$4,cost!$M$3:$W$199,$A48,0))*serv_hr!G48</f>
        <v>0</v>
      </c>
      <c r="G48" s="16">
        <f>(HLOOKUP(G$4,cost!$M$3:$W$199,$A48,0))*serv_hr!H48</f>
        <v>0</v>
      </c>
      <c r="H48" s="16">
        <f>(HLOOKUP(H$4,cost!$M$3:$W$199,$A48,0))*serv_hr!I48</f>
        <v>0</v>
      </c>
      <c r="I48" s="16">
        <f>(HLOOKUP(I$4,cost!$M$3:$W$199,$A48,0))*serv_hr!J48</f>
        <v>0</v>
      </c>
      <c r="J48" s="16">
        <f>(HLOOKUP(J$4,cost!$M$3:$W$199,$A48,0))*serv_hr!K48</f>
        <v>0</v>
      </c>
      <c r="K48" s="16">
        <f>(HLOOKUP(K$4,cost!$M$3:$W$199,$A48,0))*serv_hr!L48</f>
        <v>0</v>
      </c>
      <c r="L48" s="16">
        <f>(HLOOKUP(L$4,cost!$M$3:$W$199,$A48,0))*serv_hr!M48</f>
        <v>0</v>
      </c>
      <c r="M48" s="16">
        <f>(HLOOKUP(M$4,cost!$M$3:$W$199,$A48,0))*serv_hr!N48</f>
        <v>0</v>
      </c>
      <c r="N48" s="16">
        <f>(HLOOKUP(N$4,cost!$M$3:$W$199,$A48,0))*serv_hr!O48</f>
        <v>0</v>
      </c>
      <c r="O48" s="16">
        <f>(HLOOKUP(O$4,cost!$M$3:$W$199,$A48,0))*serv_hr!P48</f>
        <v>0</v>
      </c>
      <c r="P48" s="16">
        <f>(HLOOKUP(P$4,cost!$M$3:$W$199,$A48,0))*serv_hr!Q48</f>
        <v>0</v>
      </c>
      <c r="Q48" s="16">
        <f>(HLOOKUP(Q$4,cost!$M$3:$W$199,$A48,0))*serv_hr!R48</f>
        <v>0</v>
      </c>
      <c r="R48" s="16">
        <f>(HLOOKUP(R$4,cost!$M$3:$W$199,$A48,0))*serv_hr!S48</f>
        <v>0</v>
      </c>
      <c r="S48" s="16">
        <f>(HLOOKUP(S$4,cost!$M$3:$W$199,$A48,0))*serv_hr!T48</f>
        <v>0</v>
      </c>
      <c r="T48" s="16">
        <f>(HLOOKUP(T$4,cost!$M$3:$W$199,$A48,0))*serv_hr!U48</f>
        <v>0</v>
      </c>
      <c r="U48" s="16">
        <f>(HLOOKUP(U$4,cost!$M$3:$W$199,$A48,0))*serv_hr!V48</f>
        <v>0</v>
      </c>
      <c r="V48" s="16">
        <f>(HLOOKUP(V$4,cost!$M$3:$W$199,$A48,0))*serv_hr!W48</f>
        <v>0</v>
      </c>
      <c r="W48" s="16">
        <f>(HLOOKUP(W$4,cost!$M$3:$W$199,$A48,0))*serv_hr!X48</f>
        <v>0</v>
      </c>
      <c r="X48" s="16">
        <f>(HLOOKUP(X$4,cost!$M$3:$W$199,$A48,0))*serv_hr!Y48</f>
        <v>0</v>
      </c>
      <c r="Y48" s="16">
        <f>(HLOOKUP(Y$4,cost!$M$3:$W$199,$A48,0))*serv_hr!Z48</f>
        <v>0</v>
      </c>
      <c r="Z48" s="16">
        <f>(HLOOKUP(Z$4,cost!$M$3:$W$199,$A48,0))*serv_hr!AA48</f>
        <v>0</v>
      </c>
      <c r="AA48" s="16">
        <f>(HLOOKUP(AA$4,cost!$M$3:$W$199,$A48,0))*serv_hr!AB48</f>
        <v>0</v>
      </c>
      <c r="AB48" s="16">
        <f>(HLOOKUP(AB$4,cost!$M$3:$W$199,$A48,0))*serv_hr!AC48</f>
        <v>0</v>
      </c>
      <c r="AC48" s="16">
        <f>(HLOOKUP(AC$4,cost!$M$3:$W$199,$A48,0))*serv_hr!AD48</f>
        <v>0</v>
      </c>
      <c r="AD48" s="16">
        <f>(HLOOKUP(AD$4,cost!$M$3:$W$199,$A48,0))*serv_hr!AE48</f>
        <v>0</v>
      </c>
      <c r="AE48" s="16">
        <f>(HLOOKUP(AE$4,cost!$M$3:$W$199,$A48,0))*serv_hr!AF48</f>
        <v>0</v>
      </c>
      <c r="AF48" s="16">
        <f>(HLOOKUP(AF$4,cost!$M$3:$W$199,$A48,0))*serv_hr!AG48</f>
        <v>0</v>
      </c>
      <c r="AG48" s="16">
        <f>(HLOOKUP(AG$4,cost!$M$3:$W$199,$A48,0))*serv_hr!AH48</f>
        <v>0</v>
      </c>
      <c r="AH48" s="16">
        <f>(HLOOKUP(AH$4,cost!$M$3:$W$199,$A48,0))*serv_hr!AI48</f>
        <v>0</v>
      </c>
      <c r="AI48" s="16">
        <f>(HLOOKUP(AI$4,cost!$M$3:$W$199,$A48,0))*serv_hr!AJ48</f>
        <v>0</v>
      </c>
      <c r="AJ48" s="16">
        <f>(HLOOKUP(AJ$4,cost!$M$3:$W$199,$A48,0))*serv_hr!AK48</f>
        <v>0</v>
      </c>
      <c r="AK48" s="16">
        <f>(HLOOKUP(AK$4,cost!$M$3:$W$199,$A48,0))*serv_hr!AL48</f>
        <v>0</v>
      </c>
      <c r="AL48" s="16">
        <f>(HLOOKUP(AL$4,cost!$M$3:$W$199,$A48,0))*serv_hr!AM48</f>
        <v>0</v>
      </c>
      <c r="AM48" s="16">
        <f>(HLOOKUP(AM$4,cost!$M$3:$W$199,$A48,0))*serv_hr!AN48</f>
        <v>0</v>
      </c>
      <c r="AN48" s="16">
        <f>(HLOOKUP(AN$4,cost!$M$3:$W$199,$A48,0))*serv_hr!AO48</f>
        <v>0</v>
      </c>
      <c r="AO48" s="16">
        <f>(HLOOKUP(AO$4,cost!$M$3:$W$199,$A48,0))*serv_hr!AP48</f>
        <v>0</v>
      </c>
      <c r="AP48" s="16">
        <f>(HLOOKUP(AP$4,cost!$M$3:$W$199,$A48,0))*serv_hr!AQ48</f>
        <v>0</v>
      </c>
      <c r="AQ48" s="16">
        <f>(HLOOKUP(AQ$4,cost!$M$3:$W$199,$A48,0))*serv_hr!AR48</f>
        <v>0</v>
      </c>
      <c r="AR48" s="16">
        <f>(HLOOKUP(AR$4,cost!$M$3:$W$199,$A48,0))*serv_hr!AS48</f>
        <v>0</v>
      </c>
      <c r="AS48" s="16">
        <f>(HLOOKUP(AS$4,cost!$M$3:$W$199,$A48,0))*serv_hr!AT48</f>
        <v>0</v>
      </c>
      <c r="AT48" s="16">
        <f>(HLOOKUP(AT$4,cost!$M$3:$W$199,$A48,0))*serv_hr!AU48</f>
        <v>0</v>
      </c>
      <c r="AU48" s="16">
        <f>(HLOOKUP(AU$4,cost!$M$3:$W$199,$A48,0))*serv_hr!AV48</f>
        <v>0</v>
      </c>
      <c r="AV48" s="16">
        <f>(HLOOKUP(AV$4,cost!$M$3:$W$199,$A48,0))*serv_hr!AW48</f>
        <v>0</v>
      </c>
      <c r="AW48" s="16">
        <f>(HLOOKUP(AW$4,cost!$M$3:$W$199,$A48,0))*serv_hr!AX48</f>
        <v>0</v>
      </c>
      <c r="AX48" s="16">
        <f>(HLOOKUP(AX$4,cost!$M$3:$W$199,$A48,0))*serv_hr!AY48</f>
        <v>0</v>
      </c>
      <c r="AY48" s="16">
        <f>(HLOOKUP(AY$4,cost!$M$3:$W$199,$A48,0))*serv_hr!AZ48</f>
        <v>0</v>
      </c>
      <c r="AZ48" s="16">
        <f>(HLOOKUP(AZ$4,cost!$M$3:$W$199,$A48,0))*serv_hr!BA48</f>
        <v>0</v>
      </c>
      <c r="BA48" s="16">
        <f>(HLOOKUP(BA$4,cost!$M$3:$W$199,$A48,0))*serv_hr!BB48</f>
        <v>0</v>
      </c>
      <c r="BB48" s="16">
        <f>(HLOOKUP(BB$4,cost!$M$3:$W$199,$A48,0))*serv_hr!BC48</f>
        <v>0</v>
      </c>
      <c r="BC48" s="16">
        <f>(HLOOKUP(BC$4,cost!$M$3:$W$199,$A48,0))*serv_hr!BD48</f>
        <v>0</v>
      </c>
      <c r="BD48" s="16">
        <f>(HLOOKUP(BD$4,cost!$M$3:$W$199,$A48,0))*serv_hr!BE48</f>
        <v>0</v>
      </c>
      <c r="BE48" s="16">
        <f>(HLOOKUP(BE$4,cost!$M$3:$W$199,$A48,0))*serv_hr!BF48</f>
        <v>0</v>
      </c>
      <c r="BF48" s="16">
        <f>(HLOOKUP(BF$4,cost!$M$3:$W$199,$A48,0))*serv_hr!BG48</f>
        <v>0</v>
      </c>
      <c r="BG48" s="16">
        <f>(HLOOKUP(BG$4,cost!$M$3:$W$199,$A48,0))*serv_hr!BH48</f>
        <v>0</v>
      </c>
      <c r="BH48" s="16">
        <f>(HLOOKUP(BH$4,cost!$M$3:$W$199,$A48,0))*serv_hr!BI48</f>
        <v>0</v>
      </c>
      <c r="BI48" s="16">
        <f>(HLOOKUP(BI$4,cost!$M$3:$W$199,$A48,0))*serv_hr!BJ48</f>
        <v>0</v>
      </c>
      <c r="BJ48" s="16">
        <f>(HLOOKUP(BJ$4,cost!$M$3:$W$199,$A48,0))*serv_hr!BK48</f>
        <v>0</v>
      </c>
      <c r="BK48" s="16">
        <f>(HLOOKUP(BK$4,cost!$M$3:$W$199,$A48,0))*serv_hr!BL48</f>
        <v>0</v>
      </c>
      <c r="BL48" s="16">
        <f>(HLOOKUP(BL$4,cost!$M$3:$W$199,$A48,0))*serv_hr!BM48</f>
        <v>0</v>
      </c>
      <c r="BM48" s="16">
        <f>(HLOOKUP(BM$4,cost!$M$3:$W$199,$A48,0))*serv_hr!BN48</f>
        <v>0</v>
      </c>
      <c r="BN48" s="16">
        <f>(HLOOKUP(BN$4,cost!$M$3:$W$199,$A48,0))*serv_hr!BO48</f>
        <v>0</v>
      </c>
      <c r="BO48" s="16">
        <f>(HLOOKUP(BO$4,cost!$M$3:$W$199,$A48,0))*serv_hr!BP48</f>
        <v>0</v>
      </c>
      <c r="BP48" s="16">
        <f>(HLOOKUP(BP$4,cost!$M$3:$W$199,$A48,0))*serv_hr!BQ48</f>
        <v>0</v>
      </c>
      <c r="BQ48" s="16">
        <f>(HLOOKUP(BQ$4,cost!$M$3:$W$199,$A48,0))*serv_hr!BR48</f>
        <v>0</v>
      </c>
      <c r="BR48" s="16">
        <f>(HLOOKUP(BR$4,cost!$M$3:$W$199,$A48,0))*serv_hr!BS48</f>
        <v>0</v>
      </c>
      <c r="BS48" s="16">
        <f>(HLOOKUP(BS$4,cost!$M$3:$W$199,$A48,0))*serv_hr!BT48</f>
        <v>0</v>
      </c>
      <c r="BT48" s="16">
        <f>(HLOOKUP(BT$4,cost!$M$3:$W$199,$A48,0))*serv_hr!BU48</f>
        <v>0</v>
      </c>
      <c r="BU48" s="16">
        <f>(HLOOKUP(BU$4,cost!$M$3:$W$199,$A48,0))*serv_hr!BV48</f>
        <v>0</v>
      </c>
      <c r="BV48" s="16">
        <f>(HLOOKUP(BV$4,cost!$M$3:$W$199,$A48,0))*serv_hr!BW48</f>
        <v>0</v>
      </c>
      <c r="BW48" s="16">
        <f>(HLOOKUP(BW$4,cost!$M$3:$W$199,$A48,0))*serv_hr!BX48</f>
        <v>0</v>
      </c>
      <c r="BX48" s="16">
        <f>(HLOOKUP(BX$4,cost!$M$3:$W$199,$A48,0))*serv_hr!BY48</f>
        <v>0</v>
      </c>
      <c r="BY48" s="16">
        <f>(HLOOKUP(BY$4,cost!$M$3:$W$199,$A48,0))*serv_hr!BZ48</f>
        <v>0</v>
      </c>
      <c r="BZ48" s="16">
        <f>(HLOOKUP(BZ$4,cost!$M$3:$W$199,$A48,0))*serv_hr!CA48</f>
        <v>0</v>
      </c>
      <c r="CA48" s="16">
        <f>(HLOOKUP(CA$4,cost!$M$3:$W$199,$A48,0))*serv_hr!CB48</f>
        <v>0</v>
      </c>
      <c r="CB48" s="16">
        <f>(HLOOKUP(CB$4,cost!$M$3:$W$199,$A48,0))*serv_hr!CC48</f>
        <v>0</v>
      </c>
      <c r="CC48" s="16">
        <f>(HLOOKUP(CC$4,cost!$M$3:$W$199,$A48,0))*serv_hr!CD48</f>
        <v>0</v>
      </c>
      <c r="CD48" s="16">
        <f>(HLOOKUP(CD$4,cost!$M$3:$W$199,$A48,0))*serv_hr!CE48</f>
        <v>0</v>
      </c>
      <c r="CE48" s="16">
        <f>(HLOOKUP(CE$4,cost!$M$3:$W$199,$A48,0))*serv_hr!CF48</f>
        <v>0</v>
      </c>
      <c r="CF48" s="16">
        <f>(HLOOKUP(CF$4,cost!$M$3:$W$199,$A48,0))*serv_hr!CG48</f>
        <v>0</v>
      </c>
      <c r="CG48" s="16">
        <f>(HLOOKUP(CG$4,cost!$M$3:$W$199,$A48,0))*serv_hr!CH48</f>
        <v>0</v>
      </c>
      <c r="CH48" s="16">
        <f>(HLOOKUP(CH$4,cost!$M$3:$W$199,$A48,0))*serv_hr!CI48</f>
        <v>0</v>
      </c>
      <c r="CI48" s="16">
        <f>(HLOOKUP(CI$4,cost!$M$3:$W$199,$A48,0))*serv_hr!CJ48</f>
        <v>0</v>
      </c>
      <c r="CJ48" s="16">
        <f>(HLOOKUP(CJ$4,cost!$M$3:$W$199,$A48,0))*serv_hr!CK48</f>
        <v>0</v>
      </c>
      <c r="CK48" s="16">
        <f>(HLOOKUP(CK$4,cost!$M$3:$W$199,$A48,0))*serv_hr!CL48</f>
        <v>0</v>
      </c>
      <c r="CL48" s="16">
        <f>(HLOOKUP(CL$4,cost!$M$3:$W$199,$A48,0))*serv_hr!CM48</f>
        <v>0</v>
      </c>
      <c r="CM48" s="16">
        <f>(HLOOKUP(CM$4,cost!$M$3:$W$199,$A48,0))*serv_hr!CN48</f>
        <v>0</v>
      </c>
      <c r="CN48" s="16">
        <f>(HLOOKUP(CN$4,cost!$M$3:$W$199,$A48,0))*serv_hr!CO48</f>
        <v>0</v>
      </c>
      <c r="CO48" s="16">
        <f>(HLOOKUP(CO$4,cost!$M$3:$W$199,$A48,0))*serv_hr!CP48</f>
        <v>0</v>
      </c>
      <c r="CP48" s="16">
        <f>(HLOOKUP(CP$4,cost!$M$3:$W$199,$A48,0))*serv_hr!CQ48</f>
        <v>0</v>
      </c>
      <c r="CQ48" s="16">
        <f>(HLOOKUP(CQ$4,cost!$M$3:$W$199,$A48,0))*serv_hr!CR48</f>
        <v>0</v>
      </c>
      <c r="CR48" s="16">
        <f>(HLOOKUP(CR$4,cost!$M$3:$W$199,$A48,0))*serv_hr!CS48</f>
        <v>0</v>
      </c>
      <c r="CS48" s="16">
        <f>(HLOOKUP(CS$4,cost!$M$3:$W$199,$A48,0))*serv_hr!CT48</f>
        <v>0</v>
      </c>
      <c r="CT48" s="16">
        <f>(HLOOKUP(CT$4,cost!$M$3:$W$199,$A48,0))*serv_hr!CU48</f>
        <v>0</v>
      </c>
      <c r="CU48" s="16">
        <f>(HLOOKUP(CU$4,cost!$M$3:$W$199,$A48,0))*serv_hr!CV48</f>
        <v>0</v>
      </c>
      <c r="CV48" s="16">
        <f>(HLOOKUP(CV$4,cost!$M$3:$W$199,$A48,0))*serv_hr!CW48</f>
        <v>0</v>
      </c>
      <c r="CW48" s="16">
        <f>(HLOOKUP(CW$4,cost!$M$3:$W$199,$A48,0))*serv_hr!CX48</f>
        <v>0</v>
      </c>
      <c r="CX48" s="16">
        <f>(HLOOKUP(CX$4,cost!$M$3:$W$199,$A48,0))*serv_hr!CY48</f>
        <v>0</v>
      </c>
      <c r="CY48" s="16">
        <f>(HLOOKUP(CY$4,cost!$M$3:$W$199,$A48,0))*serv_hr!CZ48</f>
        <v>0</v>
      </c>
      <c r="CZ48" s="16">
        <f>(HLOOKUP(CZ$4,cost!$M$3:$W$199,$A48,0))*serv_hr!DA48</f>
        <v>0</v>
      </c>
      <c r="DA48" s="16">
        <f>(HLOOKUP(DA$4,cost!$M$3:$W$199,$A48,0))*serv_hr!DB48</f>
        <v>0</v>
      </c>
      <c r="DB48" s="16">
        <f>(HLOOKUP(DB$4,cost!$M$3:$W$199,$A48,0))*serv_hr!DC48</f>
        <v>0</v>
      </c>
      <c r="DC48" s="16">
        <f>(HLOOKUP(DC$4,cost!$M$3:$W$199,$A48,0))*serv_hr!DD48</f>
        <v>0</v>
      </c>
      <c r="DD48" s="16">
        <f>(HLOOKUP(DD$4,cost!$M$3:$W$199,$A48,0))*serv_hr!DE48</f>
        <v>0</v>
      </c>
      <c r="DE48" s="16">
        <f>(HLOOKUP(DE$4,cost!$M$3:$W$199,$A48,0))*serv_hr!DF48</f>
        <v>0</v>
      </c>
      <c r="DF48" s="16">
        <f>(HLOOKUP(DF$4,cost!$M$3:$W$199,$A48,0))*serv_hr!DG48</f>
        <v>0</v>
      </c>
      <c r="DG48" s="16">
        <f>(HLOOKUP(DG$4,cost!$M$3:$W$199,$A48,0))*serv_hr!DH48</f>
        <v>0</v>
      </c>
      <c r="DH48" s="16">
        <f>(HLOOKUP(DH$4,cost!$M$3:$W$199,$A48,0))*serv_hr!DI48</f>
        <v>0</v>
      </c>
      <c r="DI48" s="16">
        <f>(HLOOKUP(DI$4,cost!$M$3:$W$199,$A48,0))*serv_hr!DJ48</f>
        <v>0</v>
      </c>
      <c r="DJ48" s="16">
        <f>(HLOOKUP(DJ$4,cost!$M$3:$W$199,$A48,0))*serv_hr!DK48</f>
        <v>0</v>
      </c>
      <c r="DK48" s="16">
        <f>(HLOOKUP(DK$4,cost!$M$3:$W$199,$A48,0))*serv_hr!DL48</f>
        <v>0</v>
      </c>
      <c r="DL48" s="16">
        <f>(HLOOKUP(DL$4,cost!$M$3:$W$199,$A48,0))*serv_hr!DM48</f>
        <v>0</v>
      </c>
      <c r="DM48" s="16">
        <f>(HLOOKUP(DM$4,cost!$M$3:$W$199,$A48,0))*serv_hr!DN48</f>
        <v>0</v>
      </c>
      <c r="DN48" s="16">
        <f>(HLOOKUP(DN$4,cost!$M$3:$W$199,$A48,0))*serv_hr!DO48</f>
        <v>0</v>
      </c>
      <c r="DO48" s="16">
        <f>(HLOOKUP(DO$4,cost!$M$3:$W$199,$A48,0))*serv_hr!DP48</f>
        <v>0</v>
      </c>
      <c r="DP48" s="16">
        <f>(HLOOKUP(DP$4,cost!$M$3:$W$199,$A48,0))*serv_hr!DQ48</f>
        <v>0</v>
      </c>
      <c r="DQ48" s="16">
        <f>(HLOOKUP(DQ$4,cost!$M$3:$W$199,$A48,0))*serv_hr!DR48</f>
        <v>0</v>
      </c>
      <c r="DR48" s="16">
        <f>(HLOOKUP(DR$4,cost!$M$3:$W$199,$A48,0))*serv_hr!DS48</f>
        <v>0</v>
      </c>
      <c r="DS48" s="16">
        <f>(HLOOKUP(DS$4,cost!$M$3:$W$199,$A48,0))*serv_hr!DT48</f>
        <v>0</v>
      </c>
      <c r="DT48" s="16">
        <f>(HLOOKUP(DT$4,cost!$M$3:$W$199,$A48,0))*serv_hr!DU48</f>
        <v>0</v>
      </c>
      <c r="DU48" s="16">
        <f>(HLOOKUP(DU$4,cost!$M$3:$W$199,$A48,0))*serv_hr!DV48</f>
        <v>0</v>
      </c>
      <c r="DV48" s="16">
        <f>(HLOOKUP(DV$4,cost!$M$3:$W$199,$A48,0))*serv_hr!DW48</f>
        <v>0</v>
      </c>
      <c r="DW48" s="16">
        <f>(HLOOKUP(DW$4,cost!$M$3:$W$199,$A48,0))*serv_hr!DX48</f>
        <v>0</v>
      </c>
      <c r="DX48" s="16">
        <f>(HLOOKUP(DX$4,cost!$M$3:$W$199,$A48,0))*serv_hr!DY48</f>
        <v>0</v>
      </c>
      <c r="DY48" s="16">
        <f>(HLOOKUP(DY$4,cost!$M$3:$W$199,$A48,0))*serv_hr!DZ48</f>
        <v>104.8</v>
      </c>
      <c r="DZ48" s="16">
        <f>(HLOOKUP(DZ$4,cost!$M$3:$W$199,$A48,0))*serv_hr!EA48</f>
        <v>104.8</v>
      </c>
      <c r="EA48" s="16">
        <f>(HLOOKUP(EA$4,cost!$M$3:$W$199,$A48,0))*serv_hr!EB48</f>
        <v>0</v>
      </c>
      <c r="EB48" s="16">
        <f>(HLOOKUP(EB$4,cost!$M$3:$W$199,$A48,0))*serv_hr!EC48</f>
        <v>0</v>
      </c>
      <c r="EC48" s="16">
        <f>(HLOOKUP(EC$4,cost!$M$3:$W$199,$A48,0))*serv_hr!ED48</f>
        <v>0</v>
      </c>
    </row>
    <row r="49" spans="1:133" x14ac:dyDescent="0.25">
      <c r="A49" s="1">
        <v>45</v>
      </c>
      <c r="B49" s="16">
        <f>(HLOOKUP(B$4,cost!$M$3:$W$199,$A49,0))*serv_hr!C49</f>
        <v>0</v>
      </c>
      <c r="C49" s="16">
        <f>(HLOOKUP(C$4,cost!$M$3:$W$199,$A49,0))*serv_hr!D49</f>
        <v>0</v>
      </c>
      <c r="D49" s="16">
        <f>(HLOOKUP(D$4,cost!$M$3:$W$199,$A49,0))*serv_hr!E49</f>
        <v>0</v>
      </c>
      <c r="E49" s="16">
        <f>(HLOOKUP(E$4,cost!$M$3:$W$199,$A49,0))*serv_hr!F49</f>
        <v>0</v>
      </c>
      <c r="F49" s="16">
        <f>(HLOOKUP(F$4,cost!$M$3:$W$199,$A49,0))*serv_hr!G49</f>
        <v>0</v>
      </c>
      <c r="G49" s="16">
        <f>(HLOOKUP(G$4,cost!$M$3:$W$199,$A49,0))*serv_hr!H49</f>
        <v>0</v>
      </c>
      <c r="H49" s="16">
        <f>(HLOOKUP(H$4,cost!$M$3:$W$199,$A49,0))*serv_hr!I49</f>
        <v>0</v>
      </c>
      <c r="I49" s="16">
        <f>(HLOOKUP(I$4,cost!$M$3:$W$199,$A49,0))*serv_hr!J49</f>
        <v>0</v>
      </c>
      <c r="J49" s="16">
        <f>(HLOOKUP(J$4,cost!$M$3:$W$199,$A49,0))*serv_hr!K49</f>
        <v>0</v>
      </c>
      <c r="K49" s="16">
        <f>(HLOOKUP(K$4,cost!$M$3:$W$199,$A49,0))*serv_hr!L49</f>
        <v>0</v>
      </c>
      <c r="L49" s="16">
        <f>(HLOOKUP(L$4,cost!$M$3:$W$199,$A49,0))*serv_hr!M49</f>
        <v>0</v>
      </c>
      <c r="M49" s="16">
        <f>(HLOOKUP(M$4,cost!$M$3:$W$199,$A49,0))*serv_hr!N49</f>
        <v>0</v>
      </c>
      <c r="N49" s="16">
        <f>(HLOOKUP(N$4,cost!$M$3:$W$199,$A49,0))*serv_hr!O49</f>
        <v>0</v>
      </c>
      <c r="O49" s="16">
        <f>(HLOOKUP(O$4,cost!$M$3:$W$199,$A49,0))*serv_hr!P49</f>
        <v>0</v>
      </c>
      <c r="P49" s="16">
        <f>(HLOOKUP(P$4,cost!$M$3:$W$199,$A49,0))*serv_hr!Q49</f>
        <v>0</v>
      </c>
      <c r="Q49" s="16">
        <f>(HLOOKUP(Q$4,cost!$M$3:$W$199,$A49,0))*serv_hr!R49</f>
        <v>0</v>
      </c>
      <c r="R49" s="16">
        <f>(HLOOKUP(R$4,cost!$M$3:$W$199,$A49,0))*serv_hr!S49</f>
        <v>0</v>
      </c>
      <c r="S49" s="16">
        <f>(HLOOKUP(S$4,cost!$M$3:$W$199,$A49,0))*serv_hr!T49</f>
        <v>0</v>
      </c>
      <c r="T49" s="16">
        <f>(HLOOKUP(T$4,cost!$M$3:$W$199,$A49,0))*serv_hr!U49</f>
        <v>0</v>
      </c>
      <c r="U49" s="16">
        <f>(HLOOKUP(U$4,cost!$M$3:$W$199,$A49,0))*serv_hr!V49</f>
        <v>0</v>
      </c>
      <c r="V49" s="16">
        <f>(HLOOKUP(V$4,cost!$M$3:$W$199,$A49,0))*serv_hr!W49</f>
        <v>0</v>
      </c>
      <c r="W49" s="16">
        <f>(HLOOKUP(W$4,cost!$M$3:$W$199,$A49,0))*serv_hr!X49</f>
        <v>0</v>
      </c>
      <c r="X49" s="16">
        <f>(HLOOKUP(X$4,cost!$M$3:$W$199,$A49,0))*serv_hr!Y49</f>
        <v>0</v>
      </c>
      <c r="Y49" s="16">
        <f>(HLOOKUP(Y$4,cost!$M$3:$W$199,$A49,0))*serv_hr!Z49</f>
        <v>0</v>
      </c>
      <c r="Z49" s="16">
        <f>(HLOOKUP(Z$4,cost!$M$3:$W$199,$A49,0))*serv_hr!AA49</f>
        <v>0</v>
      </c>
      <c r="AA49" s="16">
        <f>(HLOOKUP(AA$4,cost!$M$3:$W$199,$A49,0))*serv_hr!AB49</f>
        <v>0</v>
      </c>
      <c r="AB49" s="16">
        <f>(HLOOKUP(AB$4,cost!$M$3:$W$199,$A49,0))*serv_hr!AC49</f>
        <v>0</v>
      </c>
      <c r="AC49" s="16">
        <f>(HLOOKUP(AC$4,cost!$M$3:$W$199,$A49,0))*serv_hr!AD49</f>
        <v>0</v>
      </c>
      <c r="AD49" s="16">
        <f>(HLOOKUP(AD$4,cost!$M$3:$W$199,$A49,0))*serv_hr!AE49</f>
        <v>0</v>
      </c>
      <c r="AE49" s="16">
        <f>(HLOOKUP(AE$4,cost!$M$3:$W$199,$A49,0))*serv_hr!AF49</f>
        <v>0</v>
      </c>
      <c r="AF49" s="16">
        <f>(HLOOKUP(AF$4,cost!$M$3:$W$199,$A49,0))*serv_hr!AG49</f>
        <v>0</v>
      </c>
      <c r="AG49" s="16">
        <f>(HLOOKUP(AG$4,cost!$M$3:$W$199,$A49,0))*serv_hr!AH49</f>
        <v>0</v>
      </c>
      <c r="AH49" s="16">
        <f>(HLOOKUP(AH$4,cost!$M$3:$W$199,$A49,0))*serv_hr!AI49</f>
        <v>0</v>
      </c>
      <c r="AI49" s="16">
        <f>(HLOOKUP(AI$4,cost!$M$3:$W$199,$A49,0))*serv_hr!AJ49</f>
        <v>0</v>
      </c>
      <c r="AJ49" s="16">
        <f>(HLOOKUP(AJ$4,cost!$M$3:$W$199,$A49,0))*serv_hr!AK49</f>
        <v>0</v>
      </c>
      <c r="AK49" s="16">
        <f>(HLOOKUP(AK$4,cost!$M$3:$W$199,$A49,0))*serv_hr!AL49</f>
        <v>0</v>
      </c>
      <c r="AL49" s="16">
        <f>(HLOOKUP(AL$4,cost!$M$3:$W$199,$A49,0))*serv_hr!AM49</f>
        <v>0</v>
      </c>
      <c r="AM49" s="16">
        <f>(HLOOKUP(AM$4,cost!$M$3:$W$199,$A49,0))*serv_hr!AN49</f>
        <v>0</v>
      </c>
      <c r="AN49" s="16">
        <f>(HLOOKUP(AN$4,cost!$M$3:$W$199,$A49,0))*serv_hr!AO49</f>
        <v>0</v>
      </c>
      <c r="AO49" s="16">
        <f>(HLOOKUP(AO$4,cost!$M$3:$W$199,$A49,0))*serv_hr!AP49</f>
        <v>0</v>
      </c>
      <c r="AP49" s="16">
        <f>(HLOOKUP(AP$4,cost!$M$3:$W$199,$A49,0))*serv_hr!AQ49</f>
        <v>0</v>
      </c>
      <c r="AQ49" s="16">
        <f>(HLOOKUP(AQ$4,cost!$M$3:$W$199,$A49,0))*serv_hr!AR49</f>
        <v>0</v>
      </c>
      <c r="AR49" s="16">
        <f>(HLOOKUP(AR$4,cost!$M$3:$W$199,$A49,0))*serv_hr!AS49</f>
        <v>0</v>
      </c>
      <c r="AS49" s="16">
        <f>(HLOOKUP(AS$4,cost!$M$3:$W$199,$A49,0))*serv_hr!AT49</f>
        <v>0</v>
      </c>
      <c r="AT49" s="16">
        <f>(HLOOKUP(AT$4,cost!$M$3:$W$199,$A49,0))*serv_hr!AU49</f>
        <v>0</v>
      </c>
      <c r="AU49" s="16">
        <f>(HLOOKUP(AU$4,cost!$M$3:$W$199,$A49,0))*serv_hr!AV49</f>
        <v>0</v>
      </c>
      <c r="AV49" s="16">
        <f>(HLOOKUP(AV$4,cost!$M$3:$W$199,$A49,0))*serv_hr!AW49</f>
        <v>0</v>
      </c>
      <c r="AW49" s="16">
        <f>(HLOOKUP(AW$4,cost!$M$3:$W$199,$A49,0))*serv_hr!AX49</f>
        <v>0</v>
      </c>
      <c r="AX49" s="16">
        <f>(HLOOKUP(AX$4,cost!$M$3:$W$199,$A49,0))*serv_hr!AY49</f>
        <v>0</v>
      </c>
      <c r="AY49" s="16">
        <f>(HLOOKUP(AY$4,cost!$M$3:$W$199,$A49,0))*serv_hr!AZ49</f>
        <v>0</v>
      </c>
      <c r="AZ49" s="16">
        <f>(HLOOKUP(AZ$4,cost!$M$3:$W$199,$A49,0))*serv_hr!BA49</f>
        <v>0</v>
      </c>
      <c r="BA49" s="16">
        <f>(HLOOKUP(BA$4,cost!$M$3:$W$199,$A49,0))*serv_hr!BB49</f>
        <v>0</v>
      </c>
      <c r="BB49" s="16">
        <f>(HLOOKUP(BB$4,cost!$M$3:$W$199,$A49,0))*serv_hr!BC49</f>
        <v>0</v>
      </c>
      <c r="BC49" s="16">
        <f>(HLOOKUP(BC$4,cost!$M$3:$W$199,$A49,0))*serv_hr!BD49</f>
        <v>0</v>
      </c>
      <c r="BD49" s="16">
        <f>(HLOOKUP(BD$4,cost!$M$3:$W$199,$A49,0))*serv_hr!BE49</f>
        <v>0</v>
      </c>
      <c r="BE49" s="16">
        <f>(HLOOKUP(BE$4,cost!$M$3:$W$199,$A49,0))*serv_hr!BF49</f>
        <v>0</v>
      </c>
      <c r="BF49" s="16">
        <f>(HLOOKUP(BF$4,cost!$M$3:$W$199,$A49,0))*serv_hr!BG49</f>
        <v>0</v>
      </c>
      <c r="BG49" s="16">
        <f>(HLOOKUP(BG$4,cost!$M$3:$W$199,$A49,0))*serv_hr!BH49</f>
        <v>0</v>
      </c>
      <c r="BH49" s="16">
        <f>(HLOOKUP(BH$4,cost!$M$3:$W$199,$A49,0))*serv_hr!BI49</f>
        <v>0</v>
      </c>
      <c r="BI49" s="16">
        <f>(HLOOKUP(BI$4,cost!$M$3:$W$199,$A49,0))*serv_hr!BJ49</f>
        <v>0</v>
      </c>
      <c r="BJ49" s="16">
        <f>(HLOOKUP(BJ$4,cost!$M$3:$W$199,$A49,0))*serv_hr!BK49</f>
        <v>0</v>
      </c>
      <c r="BK49" s="16">
        <f>(HLOOKUP(BK$4,cost!$M$3:$W$199,$A49,0))*serv_hr!BL49</f>
        <v>0</v>
      </c>
      <c r="BL49" s="16">
        <f>(HLOOKUP(BL$4,cost!$M$3:$W$199,$A49,0))*serv_hr!BM49</f>
        <v>0</v>
      </c>
      <c r="BM49" s="16">
        <f>(HLOOKUP(BM$4,cost!$M$3:$W$199,$A49,0))*serv_hr!BN49</f>
        <v>0</v>
      </c>
      <c r="BN49" s="16">
        <f>(HLOOKUP(BN$4,cost!$M$3:$W$199,$A49,0))*serv_hr!BO49</f>
        <v>0</v>
      </c>
      <c r="BO49" s="16">
        <f>(HLOOKUP(BO$4,cost!$M$3:$W$199,$A49,0))*serv_hr!BP49</f>
        <v>0</v>
      </c>
      <c r="BP49" s="16">
        <f>(HLOOKUP(BP$4,cost!$M$3:$W$199,$A49,0))*serv_hr!BQ49</f>
        <v>0</v>
      </c>
      <c r="BQ49" s="16">
        <f>(HLOOKUP(BQ$4,cost!$M$3:$W$199,$A49,0))*serv_hr!BR49</f>
        <v>0</v>
      </c>
      <c r="BR49" s="16">
        <f>(HLOOKUP(BR$4,cost!$M$3:$W$199,$A49,0))*serv_hr!BS49</f>
        <v>0</v>
      </c>
      <c r="BS49" s="16">
        <f>(HLOOKUP(BS$4,cost!$M$3:$W$199,$A49,0))*serv_hr!BT49</f>
        <v>0</v>
      </c>
      <c r="BT49" s="16">
        <f>(HLOOKUP(BT$4,cost!$M$3:$W$199,$A49,0))*serv_hr!BU49</f>
        <v>0</v>
      </c>
      <c r="BU49" s="16">
        <f>(HLOOKUP(BU$4,cost!$M$3:$W$199,$A49,0))*serv_hr!BV49</f>
        <v>0</v>
      </c>
      <c r="BV49" s="16">
        <f>(HLOOKUP(BV$4,cost!$M$3:$W$199,$A49,0))*serv_hr!BW49</f>
        <v>0</v>
      </c>
      <c r="BW49" s="16">
        <f>(HLOOKUP(BW$4,cost!$M$3:$W$199,$A49,0))*serv_hr!BX49</f>
        <v>54.24</v>
      </c>
      <c r="BX49" s="16">
        <f>(HLOOKUP(BX$4,cost!$M$3:$W$199,$A49,0))*serv_hr!BY49</f>
        <v>54.24</v>
      </c>
      <c r="BY49" s="16">
        <f>(HLOOKUP(BY$4,cost!$M$3:$W$199,$A49,0))*serv_hr!BZ49</f>
        <v>0</v>
      </c>
      <c r="BZ49" s="16">
        <f>(HLOOKUP(BZ$4,cost!$M$3:$W$199,$A49,0))*serv_hr!CA49</f>
        <v>0</v>
      </c>
      <c r="CA49" s="16">
        <f>(HLOOKUP(CA$4,cost!$M$3:$W$199,$A49,0))*serv_hr!CB49</f>
        <v>0</v>
      </c>
      <c r="CB49" s="16">
        <f>(HLOOKUP(CB$4,cost!$M$3:$W$199,$A49,0))*serv_hr!CC49</f>
        <v>0</v>
      </c>
      <c r="CC49" s="16">
        <f>(HLOOKUP(CC$4,cost!$M$3:$W$199,$A49,0))*serv_hr!CD49</f>
        <v>0</v>
      </c>
      <c r="CD49" s="16">
        <f>(HLOOKUP(CD$4,cost!$M$3:$W$199,$A49,0))*serv_hr!CE49</f>
        <v>0</v>
      </c>
      <c r="CE49" s="16">
        <f>(HLOOKUP(CE$4,cost!$M$3:$W$199,$A49,0))*serv_hr!CF49</f>
        <v>0</v>
      </c>
      <c r="CF49" s="16">
        <f>(HLOOKUP(CF$4,cost!$M$3:$W$199,$A49,0))*serv_hr!CG49</f>
        <v>0</v>
      </c>
      <c r="CG49" s="16">
        <f>(HLOOKUP(CG$4,cost!$M$3:$W$199,$A49,0))*serv_hr!CH49</f>
        <v>0</v>
      </c>
      <c r="CH49" s="16">
        <f>(HLOOKUP(CH$4,cost!$M$3:$W$199,$A49,0))*serv_hr!CI49</f>
        <v>0</v>
      </c>
      <c r="CI49" s="16">
        <f>(HLOOKUP(CI$4,cost!$M$3:$W$199,$A49,0))*serv_hr!CJ49</f>
        <v>0</v>
      </c>
      <c r="CJ49" s="16">
        <f>(HLOOKUP(CJ$4,cost!$M$3:$W$199,$A49,0))*serv_hr!CK49</f>
        <v>0</v>
      </c>
      <c r="CK49" s="16">
        <f>(HLOOKUP(CK$4,cost!$M$3:$W$199,$A49,0))*serv_hr!CL49</f>
        <v>0</v>
      </c>
      <c r="CL49" s="16">
        <f>(HLOOKUP(CL$4,cost!$M$3:$W$199,$A49,0))*serv_hr!CM49</f>
        <v>0</v>
      </c>
      <c r="CM49" s="16">
        <f>(HLOOKUP(CM$4,cost!$M$3:$W$199,$A49,0))*serv_hr!CN49</f>
        <v>0</v>
      </c>
      <c r="CN49" s="16">
        <f>(HLOOKUP(CN$4,cost!$M$3:$W$199,$A49,0))*serv_hr!CO49</f>
        <v>0</v>
      </c>
      <c r="CO49" s="16">
        <f>(HLOOKUP(CO$4,cost!$M$3:$W$199,$A49,0))*serv_hr!CP49</f>
        <v>0</v>
      </c>
      <c r="CP49" s="16">
        <f>(HLOOKUP(CP$4,cost!$M$3:$W$199,$A49,0))*serv_hr!CQ49</f>
        <v>0</v>
      </c>
      <c r="CQ49" s="16">
        <f>(HLOOKUP(CQ$4,cost!$M$3:$W$199,$A49,0))*serv_hr!CR49</f>
        <v>0</v>
      </c>
      <c r="CR49" s="16">
        <f>(HLOOKUP(CR$4,cost!$M$3:$W$199,$A49,0))*serv_hr!CS49</f>
        <v>0</v>
      </c>
      <c r="CS49" s="16">
        <f>(HLOOKUP(CS$4,cost!$M$3:$W$199,$A49,0))*serv_hr!CT49</f>
        <v>0</v>
      </c>
      <c r="CT49" s="16">
        <f>(HLOOKUP(CT$4,cost!$M$3:$W$199,$A49,0))*serv_hr!CU49</f>
        <v>0</v>
      </c>
      <c r="CU49" s="16">
        <f>(HLOOKUP(CU$4,cost!$M$3:$W$199,$A49,0))*serv_hr!CV49</f>
        <v>0</v>
      </c>
      <c r="CV49" s="16">
        <f>(HLOOKUP(CV$4,cost!$M$3:$W$199,$A49,0))*serv_hr!CW49</f>
        <v>0</v>
      </c>
      <c r="CW49" s="16">
        <f>(HLOOKUP(CW$4,cost!$M$3:$W$199,$A49,0))*serv_hr!CX49</f>
        <v>0</v>
      </c>
      <c r="CX49" s="16">
        <f>(HLOOKUP(CX$4,cost!$M$3:$W$199,$A49,0))*serv_hr!CY49</f>
        <v>0</v>
      </c>
      <c r="CY49" s="16">
        <f>(HLOOKUP(CY$4,cost!$M$3:$W$199,$A49,0))*serv_hr!CZ49</f>
        <v>0</v>
      </c>
      <c r="CZ49" s="16">
        <f>(HLOOKUP(CZ$4,cost!$M$3:$W$199,$A49,0))*serv_hr!DA49</f>
        <v>0</v>
      </c>
      <c r="DA49" s="16">
        <f>(HLOOKUP(DA$4,cost!$M$3:$W$199,$A49,0))*serv_hr!DB49</f>
        <v>0</v>
      </c>
      <c r="DB49" s="16">
        <f>(HLOOKUP(DB$4,cost!$M$3:$W$199,$A49,0))*serv_hr!DC49</f>
        <v>0</v>
      </c>
      <c r="DC49" s="16">
        <f>(HLOOKUP(DC$4,cost!$M$3:$W$199,$A49,0))*serv_hr!DD49</f>
        <v>0</v>
      </c>
      <c r="DD49" s="16">
        <f>(HLOOKUP(DD$4,cost!$M$3:$W$199,$A49,0))*serv_hr!DE49</f>
        <v>0</v>
      </c>
      <c r="DE49" s="16">
        <f>(HLOOKUP(DE$4,cost!$M$3:$W$199,$A49,0))*serv_hr!DF49</f>
        <v>0</v>
      </c>
      <c r="DF49" s="16">
        <f>(HLOOKUP(DF$4,cost!$M$3:$W$199,$A49,0))*serv_hr!DG49</f>
        <v>0</v>
      </c>
      <c r="DG49" s="16">
        <f>(HLOOKUP(DG$4,cost!$M$3:$W$199,$A49,0))*serv_hr!DH49</f>
        <v>0</v>
      </c>
      <c r="DH49" s="16">
        <f>(HLOOKUP(DH$4,cost!$M$3:$W$199,$A49,0))*serv_hr!DI49</f>
        <v>0</v>
      </c>
      <c r="DI49" s="16">
        <f>(HLOOKUP(DI$4,cost!$M$3:$W$199,$A49,0))*serv_hr!DJ49</f>
        <v>0</v>
      </c>
      <c r="DJ49" s="16">
        <f>(HLOOKUP(DJ$4,cost!$M$3:$W$199,$A49,0))*serv_hr!DK49</f>
        <v>0</v>
      </c>
      <c r="DK49" s="16">
        <f>(HLOOKUP(DK$4,cost!$M$3:$W$199,$A49,0))*serv_hr!DL49</f>
        <v>0</v>
      </c>
      <c r="DL49" s="16">
        <f>(HLOOKUP(DL$4,cost!$M$3:$W$199,$A49,0))*serv_hr!DM49</f>
        <v>0</v>
      </c>
      <c r="DM49" s="16">
        <f>(HLOOKUP(DM$4,cost!$M$3:$W$199,$A49,0))*serv_hr!DN49</f>
        <v>0</v>
      </c>
      <c r="DN49" s="16">
        <f>(HLOOKUP(DN$4,cost!$M$3:$W$199,$A49,0))*serv_hr!DO49</f>
        <v>0</v>
      </c>
      <c r="DO49" s="16">
        <f>(HLOOKUP(DO$4,cost!$M$3:$W$199,$A49,0))*serv_hr!DP49</f>
        <v>0</v>
      </c>
      <c r="DP49" s="16">
        <f>(HLOOKUP(DP$4,cost!$M$3:$W$199,$A49,0))*serv_hr!DQ49</f>
        <v>0</v>
      </c>
      <c r="DQ49" s="16">
        <f>(HLOOKUP(DQ$4,cost!$M$3:$W$199,$A49,0))*serv_hr!DR49</f>
        <v>0</v>
      </c>
      <c r="DR49" s="16">
        <f>(HLOOKUP(DR$4,cost!$M$3:$W$199,$A49,0))*serv_hr!DS49</f>
        <v>0</v>
      </c>
      <c r="DS49" s="16">
        <f>(HLOOKUP(DS$4,cost!$M$3:$W$199,$A49,0))*serv_hr!DT49</f>
        <v>0</v>
      </c>
      <c r="DT49" s="16">
        <f>(HLOOKUP(DT$4,cost!$M$3:$W$199,$A49,0))*serv_hr!DU49</f>
        <v>0</v>
      </c>
      <c r="DU49" s="16">
        <f>(HLOOKUP(DU$4,cost!$M$3:$W$199,$A49,0))*serv_hr!DV49</f>
        <v>0</v>
      </c>
      <c r="DV49" s="16">
        <f>(HLOOKUP(DV$4,cost!$M$3:$W$199,$A49,0))*serv_hr!DW49</f>
        <v>0</v>
      </c>
      <c r="DW49" s="16">
        <f>(HLOOKUP(DW$4,cost!$M$3:$W$199,$A49,0))*serv_hr!DX49</f>
        <v>0</v>
      </c>
      <c r="DX49" s="16">
        <f>(HLOOKUP(DX$4,cost!$M$3:$W$199,$A49,0))*serv_hr!DY49</f>
        <v>0</v>
      </c>
      <c r="DY49" s="16">
        <f>(HLOOKUP(DY$4,cost!$M$3:$W$199,$A49,0))*serv_hr!DZ49</f>
        <v>0</v>
      </c>
      <c r="DZ49" s="16">
        <f>(HLOOKUP(DZ$4,cost!$M$3:$W$199,$A49,0))*serv_hr!EA49</f>
        <v>0</v>
      </c>
      <c r="EA49" s="16">
        <f>(HLOOKUP(EA$4,cost!$M$3:$W$199,$A49,0))*serv_hr!EB49</f>
        <v>0</v>
      </c>
      <c r="EB49" s="16">
        <f>(HLOOKUP(EB$4,cost!$M$3:$W$199,$A49,0))*serv_hr!EC49</f>
        <v>0</v>
      </c>
      <c r="EC49" s="16">
        <f>(HLOOKUP(EC$4,cost!$M$3:$W$199,$A49,0))*serv_hr!ED49</f>
        <v>0</v>
      </c>
    </row>
    <row r="50" spans="1:133" x14ac:dyDescent="0.25">
      <c r="A50" s="1">
        <v>46</v>
      </c>
      <c r="B50" s="16">
        <f>(HLOOKUP(B$4,cost!$M$3:$W$199,$A50,0))*serv_hr!C50</f>
        <v>0</v>
      </c>
      <c r="C50" s="16">
        <f>(HLOOKUP(C$4,cost!$M$3:$W$199,$A50,0))*serv_hr!D50</f>
        <v>0</v>
      </c>
      <c r="D50" s="16">
        <f>(HLOOKUP(D$4,cost!$M$3:$W$199,$A50,0))*serv_hr!E50</f>
        <v>0</v>
      </c>
      <c r="E50" s="16">
        <f>(HLOOKUP(E$4,cost!$M$3:$W$199,$A50,0))*serv_hr!F50</f>
        <v>0</v>
      </c>
      <c r="F50" s="16">
        <f>(HLOOKUP(F$4,cost!$M$3:$W$199,$A50,0))*serv_hr!G50</f>
        <v>0</v>
      </c>
      <c r="G50" s="16">
        <f>(HLOOKUP(G$4,cost!$M$3:$W$199,$A50,0))*serv_hr!H50</f>
        <v>0</v>
      </c>
      <c r="H50" s="16">
        <f>(HLOOKUP(H$4,cost!$M$3:$W$199,$A50,0))*serv_hr!I50</f>
        <v>0</v>
      </c>
      <c r="I50" s="16">
        <f>(HLOOKUP(I$4,cost!$M$3:$W$199,$A50,0))*serv_hr!J50</f>
        <v>0</v>
      </c>
      <c r="J50" s="16">
        <f>(HLOOKUP(J$4,cost!$M$3:$W$199,$A50,0))*serv_hr!K50</f>
        <v>0</v>
      </c>
      <c r="K50" s="16">
        <f>(HLOOKUP(K$4,cost!$M$3:$W$199,$A50,0))*serv_hr!L50</f>
        <v>0</v>
      </c>
      <c r="L50" s="16">
        <f>(HLOOKUP(L$4,cost!$M$3:$W$199,$A50,0))*serv_hr!M50</f>
        <v>0</v>
      </c>
      <c r="M50" s="16">
        <f>(HLOOKUP(M$4,cost!$M$3:$W$199,$A50,0))*serv_hr!N50</f>
        <v>0</v>
      </c>
      <c r="N50" s="16">
        <f>(HLOOKUP(N$4,cost!$M$3:$W$199,$A50,0))*serv_hr!O50</f>
        <v>0</v>
      </c>
      <c r="O50" s="16">
        <f>(HLOOKUP(O$4,cost!$M$3:$W$199,$A50,0))*serv_hr!P50</f>
        <v>0</v>
      </c>
      <c r="P50" s="16">
        <f>(HLOOKUP(P$4,cost!$M$3:$W$199,$A50,0))*serv_hr!Q50</f>
        <v>0</v>
      </c>
      <c r="Q50" s="16">
        <f>(HLOOKUP(Q$4,cost!$M$3:$W$199,$A50,0))*serv_hr!R50</f>
        <v>0</v>
      </c>
      <c r="R50" s="16">
        <f>(HLOOKUP(R$4,cost!$M$3:$W$199,$A50,0))*serv_hr!S50</f>
        <v>0</v>
      </c>
      <c r="S50" s="16">
        <f>(HLOOKUP(S$4,cost!$M$3:$W$199,$A50,0))*serv_hr!T50</f>
        <v>0</v>
      </c>
      <c r="T50" s="16">
        <f>(HLOOKUP(T$4,cost!$M$3:$W$199,$A50,0))*serv_hr!U50</f>
        <v>0</v>
      </c>
      <c r="U50" s="16">
        <f>(HLOOKUP(U$4,cost!$M$3:$W$199,$A50,0))*serv_hr!V50</f>
        <v>0</v>
      </c>
      <c r="V50" s="16">
        <f>(HLOOKUP(V$4,cost!$M$3:$W$199,$A50,0))*serv_hr!W50</f>
        <v>0</v>
      </c>
      <c r="W50" s="16">
        <f>(HLOOKUP(W$4,cost!$M$3:$W$199,$A50,0))*serv_hr!X50</f>
        <v>0</v>
      </c>
      <c r="X50" s="16">
        <f>(HLOOKUP(X$4,cost!$M$3:$W$199,$A50,0))*serv_hr!Y50</f>
        <v>0</v>
      </c>
      <c r="Y50" s="16">
        <f>(HLOOKUP(Y$4,cost!$M$3:$W$199,$A50,0))*serv_hr!Z50</f>
        <v>0</v>
      </c>
      <c r="Z50" s="16">
        <f>(HLOOKUP(Z$4,cost!$M$3:$W$199,$A50,0))*serv_hr!AA50</f>
        <v>0</v>
      </c>
      <c r="AA50" s="16">
        <f>(HLOOKUP(AA$4,cost!$M$3:$W$199,$A50,0))*serv_hr!AB50</f>
        <v>0</v>
      </c>
      <c r="AB50" s="16">
        <f>(HLOOKUP(AB$4,cost!$M$3:$W$199,$A50,0))*serv_hr!AC50</f>
        <v>0</v>
      </c>
      <c r="AC50" s="16">
        <f>(HLOOKUP(AC$4,cost!$M$3:$W$199,$A50,0))*serv_hr!AD50</f>
        <v>0</v>
      </c>
      <c r="AD50" s="16">
        <f>(HLOOKUP(AD$4,cost!$M$3:$W$199,$A50,0))*serv_hr!AE50</f>
        <v>0</v>
      </c>
      <c r="AE50" s="16">
        <f>(HLOOKUP(AE$4,cost!$M$3:$W$199,$A50,0))*serv_hr!AF50</f>
        <v>0</v>
      </c>
      <c r="AF50" s="16">
        <f>(HLOOKUP(AF$4,cost!$M$3:$W$199,$A50,0))*serv_hr!AG50</f>
        <v>0</v>
      </c>
      <c r="AG50" s="16">
        <f>(HLOOKUP(AG$4,cost!$M$3:$W$199,$A50,0))*serv_hr!AH50</f>
        <v>158.44</v>
      </c>
      <c r="AH50" s="16">
        <f>(HLOOKUP(AH$4,cost!$M$3:$W$199,$A50,0))*serv_hr!AI50</f>
        <v>158.44</v>
      </c>
      <c r="AI50" s="16">
        <f>(HLOOKUP(AI$4,cost!$M$3:$W$199,$A50,0))*serv_hr!AJ50</f>
        <v>0</v>
      </c>
      <c r="AJ50" s="16">
        <f>(HLOOKUP(AJ$4,cost!$M$3:$W$199,$A50,0))*serv_hr!AK50</f>
        <v>0</v>
      </c>
      <c r="AK50" s="16">
        <f>(HLOOKUP(AK$4,cost!$M$3:$W$199,$A50,0))*serv_hr!AL50</f>
        <v>0</v>
      </c>
      <c r="AL50" s="16">
        <f>(HLOOKUP(AL$4,cost!$M$3:$W$199,$A50,0))*serv_hr!AM50</f>
        <v>0</v>
      </c>
      <c r="AM50" s="16">
        <f>(HLOOKUP(AM$4,cost!$M$3:$W$199,$A50,0))*serv_hr!AN50</f>
        <v>0</v>
      </c>
      <c r="AN50" s="16">
        <f>(HLOOKUP(AN$4,cost!$M$3:$W$199,$A50,0))*serv_hr!AO50</f>
        <v>0</v>
      </c>
      <c r="AO50" s="16">
        <f>(HLOOKUP(AO$4,cost!$M$3:$W$199,$A50,0))*serv_hr!AP50</f>
        <v>0</v>
      </c>
      <c r="AP50" s="16">
        <f>(HLOOKUP(AP$4,cost!$M$3:$W$199,$A50,0))*serv_hr!AQ50</f>
        <v>0</v>
      </c>
      <c r="AQ50" s="16">
        <f>(HLOOKUP(AQ$4,cost!$M$3:$W$199,$A50,0))*serv_hr!AR50</f>
        <v>0</v>
      </c>
      <c r="AR50" s="16">
        <f>(HLOOKUP(AR$4,cost!$M$3:$W$199,$A50,0))*serv_hr!AS50</f>
        <v>0</v>
      </c>
      <c r="AS50" s="16">
        <f>(HLOOKUP(AS$4,cost!$M$3:$W$199,$A50,0))*serv_hr!AT50</f>
        <v>0</v>
      </c>
      <c r="AT50" s="16">
        <f>(HLOOKUP(AT$4,cost!$M$3:$W$199,$A50,0))*serv_hr!AU50</f>
        <v>0</v>
      </c>
      <c r="AU50" s="16">
        <f>(HLOOKUP(AU$4,cost!$M$3:$W$199,$A50,0))*serv_hr!AV50</f>
        <v>0</v>
      </c>
      <c r="AV50" s="16">
        <f>(HLOOKUP(AV$4,cost!$M$3:$W$199,$A50,0))*serv_hr!AW50</f>
        <v>0</v>
      </c>
      <c r="AW50" s="16">
        <f>(HLOOKUP(AW$4,cost!$M$3:$W$199,$A50,0))*serv_hr!AX50</f>
        <v>0</v>
      </c>
      <c r="AX50" s="16">
        <f>(HLOOKUP(AX$4,cost!$M$3:$W$199,$A50,0))*serv_hr!AY50</f>
        <v>0</v>
      </c>
      <c r="AY50" s="16">
        <f>(HLOOKUP(AY$4,cost!$M$3:$W$199,$A50,0))*serv_hr!AZ50</f>
        <v>0</v>
      </c>
      <c r="AZ50" s="16">
        <f>(HLOOKUP(AZ$4,cost!$M$3:$W$199,$A50,0))*serv_hr!BA50</f>
        <v>0</v>
      </c>
      <c r="BA50" s="16">
        <f>(HLOOKUP(BA$4,cost!$M$3:$W$199,$A50,0))*serv_hr!BB50</f>
        <v>0</v>
      </c>
      <c r="BB50" s="16">
        <f>(HLOOKUP(BB$4,cost!$M$3:$W$199,$A50,0))*serv_hr!BC50</f>
        <v>0</v>
      </c>
      <c r="BC50" s="16">
        <f>(HLOOKUP(BC$4,cost!$M$3:$W$199,$A50,0))*serv_hr!BD50</f>
        <v>0</v>
      </c>
      <c r="BD50" s="16">
        <f>(HLOOKUP(BD$4,cost!$M$3:$W$199,$A50,0))*serv_hr!BE50</f>
        <v>0</v>
      </c>
      <c r="BE50" s="16">
        <f>(HLOOKUP(BE$4,cost!$M$3:$W$199,$A50,0))*serv_hr!BF50</f>
        <v>0</v>
      </c>
      <c r="BF50" s="16">
        <f>(HLOOKUP(BF$4,cost!$M$3:$W$199,$A50,0))*serv_hr!BG50</f>
        <v>0</v>
      </c>
      <c r="BG50" s="16">
        <f>(HLOOKUP(BG$4,cost!$M$3:$W$199,$A50,0))*serv_hr!BH50</f>
        <v>0</v>
      </c>
      <c r="BH50" s="16">
        <f>(HLOOKUP(BH$4,cost!$M$3:$W$199,$A50,0))*serv_hr!BI50</f>
        <v>0</v>
      </c>
      <c r="BI50" s="16">
        <f>(HLOOKUP(BI$4,cost!$M$3:$W$199,$A50,0))*serv_hr!BJ50</f>
        <v>0</v>
      </c>
      <c r="BJ50" s="16">
        <f>(HLOOKUP(BJ$4,cost!$M$3:$W$199,$A50,0))*serv_hr!BK50</f>
        <v>0</v>
      </c>
      <c r="BK50" s="16">
        <f>(HLOOKUP(BK$4,cost!$M$3:$W$199,$A50,0))*serv_hr!BL50</f>
        <v>0</v>
      </c>
      <c r="BL50" s="16">
        <f>(HLOOKUP(BL$4,cost!$M$3:$W$199,$A50,0))*serv_hr!BM50</f>
        <v>0</v>
      </c>
      <c r="BM50" s="16">
        <f>(HLOOKUP(BM$4,cost!$M$3:$W$199,$A50,0))*serv_hr!BN50</f>
        <v>0</v>
      </c>
      <c r="BN50" s="16">
        <f>(HLOOKUP(BN$4,cost!$M$3:$W$199,$A50,0))*serv_hr!BO50</f>
        <v>0</v>
      </c>
      <c r="BO50" s="16">
        <f>(HLOOKUP(BO$4,cost!$M$3:$W$199,$A50,0))*serv_hr!BP50</f>
        <v>0</v>
      </c>
      <c r="BP50" s="16">
        <f>(HLOOKUP(BP$4,cost!$M$3:$W$199,$A50,0))*serv_hr!BQ50</f>
        <v>0</v>
      </c>
      <c r="BQ50" s="16">
        <f>(HLOOKUP(BQ$4,cost!$M$3:$W$199,$A50,0))*serv_hr!BR50</f>
        <v>0</v>
      </c>
      <c r="BR50" s="16">
        <f>(HLOOKUP(BR$4,cost!$M$3:$W$199,$A50,0))*serv_hr!BS50</f>
        <v>0</v>
      </c>
      <c r="BS50" s="16">
        <f>(HLOOKUP(BS$4,cost!$M$3:$W$199,$A50,0))*serv_hr!BT50</f>
        <v>0</v>
      </c>
      <c r="BT50" s="16">
        <f>(HLOOKUP(BT$4,cost!$M$3:$W$199,$A50,0))*serv_hr!BU50</f>
        <v>0</v>
      </c>
      <c r="BU50" s="16">
        <f>(HLOOKUP(BU$4,cost!$M$3:$W$199,$A50,0))*serv_hr!BV50</f>
        <v>0</v>
      </c>
      <c r="BV50" s="16">
        <f>(HLOOKUP(BV$4,cost!$M$3:$W$199,$A50,0))*serv_hr!BW50</f>
        <v>0</v>
      </c>
      <c r="BW50" s="16">
        <f>(HLOOKUP(BW$4,cost!$M$3:$W$199,$A50,0))*serv_hr!BX50</f>
        <v>0</v>
      </c>
      <c r="BX50" s="16">
        <f>(HLOOKUP(BX$4,cost!$M$3:$W$199,$A50,0))*serv_hr!BY50</f>
        <v>0</v>
      </c>
      <c r="BY50" s="16">
        <f>(HLOOKUP(BY$4,cost!$M$3:$W$199,$A50,0))*serv_hr!BZ50</f>
        <v>0</v>
      </c>
      <c r="BZ50" s="16">
        <f>(HLOOKUP(BZ$4,cost!$M$3:$W$199,$A50,0))*serv_hr!CA50</f>
        <v>0</v>
      </c>
      <c r="CA50" s="16">
        <f>(HLOOKUP(CA$4,cost!$M$3:$W$199,$A50,0))*serv_hr!CB50</f>
        <v>0</v>
      </c>
      <c r="CB50" s="16">
        <f>(HLOOKUP(CB$4,cost!$M$3:$W$199,$A50,0))*serv_hr!CC50</f>
        <v>0</v>
      </c>
      <c r="CC50" s="16">
        <f>(HLOOKUP(CC$4,cost!$M$3:$W$199,$A50,0))*serv_hr!CD50</f>
        <v>0</v>
      </c>
      <c r="CD50" s="16">
        <f>(HLOOKUP(CD$4,cost!$M$3:$W$199,$A50,0))*serv_hr!CE50</f>
        <v>0</v>
      </c>
      <c r="CE50" s="16">
        <f>(HLOOKUP(CE$4,cost!$M$3:$W$199,$A50,0))*serv_hr!CF50</f>
        <v>0</v>
      </c>
      <c r="CF50" s="16">
        <f>(HLOOKUP(CF$4,cost!$M$3:$W$199,$A50,0))*serv_hr!CG50</f>
        <v>0</v>
      </c>
      <c r="CG50" s="16">
        <f>(HLOOKUP(CG$4,cost!$M$3:$W$199,$A50,0))*serv_hr!CH50</f>
        <v>0</v>
      </c>
      <c r="CH50" s="16">
        <f>(HLOOKUP(CH$4,cost!$M$3:$W$199,$A50,0))*serv_hr!CI50</f>
        <v>0</v>
      </c>
      <c r="CI50" s="16">
        <f>(HLOOKUP(CI$4,cost!$M$3:$W$199,$A50,0))*serv_hr!CJ50</f>
        <v>0</v>
      </c>
      <c r="CJ50" s="16">
        <f>(HLOOKUP(CJ$4,cost!$M$3:$W$199,$A50,0))*serv_hr!CK50</f>
        <v>0</v>
      </c>
      <c r="CK50" s="16">
        <f>(HLOOKUP(CK$4,cost!$M$3:$W$199,$A50,0))*serv_hr!CL50</f>
        <v>0</v>
      </c>
      <c r="CL50" s="16">
        <f>(HLOOKUP(CL$4,cost!$M$3:$W$199,$A50,0))*serv_hr!CM50</f>
        <v>0</v>
      </c>
      <c r="CM50" s="16">
        <f>(HLOOKUP(CM$4,cost!$M$3:$W$199,$A50,0))*serv_hr!CN50</f>
        <v>0</v>
      </c>
      <c r="CN50" s="16">
        <f>(HLOOKUP(CN$4,cost!$M$3:$W$199,$A50,0))*serv_hr!CO50</f>
        <v>0</v>
      </c>
      <c r="CO50" s="16">
        <f>(HLOOKUP(CO$4,cost!$M$3:$W$199,$A50,0))*serv_hr!CP50</f>
        <v>0</v>
      </c>
      <c r="CP50" s="16">
        <f>(HLOOKUP(CP$4,cost!$M$3:$W$199,$A50,0))*serv_hr!CQ50</f>
        <v>0</v>
      </c>
      <c r="CQ50" s="16">
        <f>(HLOOKUP(CQ$4,cost!$M$3:$W$199,$A50,0))*serv_hr!CR50</f>
        <v>0</v>
      </c>
      <c r="CR50" s="16">
        <f>(HLOOKUP(CR$4,cost!$M$3:$W$199,$A50,0))*serv_hr!CS50</f>
        <v>0</v>
      </c>
      <c r="CS50" s="16">
        <f>(HLOOKUP(CS$4,cost!$M$3:$W$199,$A50,0))*serv_hr!CT50</f>
        <v>0</v>
      </c>
      <c r="CT50" s="16">
        <f>(HLOOKUP(CT$4,cost!$M$3:$W$199,$A50,0))*serv_hr!CU50</f>
        <v>0</v>
      </c>
      <c r="CU50" s="16">
        <f>(HLOOKUP(CU$4,cost!$M$3:$W$199,$A50,0))*serv_hr!CV50</f>
        <v>0</v>
      </c>
      <c r="CV50" s="16">
        <f>(HLOOKUP(CV$4,cost!$M$3:$W$199,$A50,0))*serv_hr!CW50</f>
        <v>0</v>
      </c>
      <c r="CW50" s="16">
        <f>(HLOOKUP(CW$4,cost!$M$3:$W$199,$A50,0))*serv_hr!CX50</f>
        <v>0</v>
      </c>
      <c r="CX50" s="16">
        <f>(HLOOKUP(CX$4,cost!$M$3:$W$199,$A50,0))*serv_hr!CY50</f>
        <v>0</v>
      </c>
      <c r="CY50" s="16">
        <f>(HLOOKUP(CY$4,cost!$M$3:$W$199,$A50,0))*serv_hr!CZ50</f>
        <v>0</v>
      </c>
      <c r="CZ50" s="16">
        <f>(HLOOKUP(CZ$4,cost!$M$3:$W$199,$A50,0))*serv_hr!DA50</f>
        <v>0</v>
      </c>
      <c r="DA50" s="16">
        <f>(HLOOKUP(DA$4,cost!$M$3:$W$199,$A50,0))*serv_hr!DB50</f>
        <v>0</v>
      </c>
      <c r="DB50" s="16">
        <f>(HLOOKUP(DB$4,cost!$M$3:$W$199,$A50,0))*serv_hr!DC50</f>
        <v>0</v>
      </c>
      <c r="DC50" s="16">
        <f>(HLOOKUP(DC$4,cost!$M$3:$W$199,$A50,0))*serv_hr!DD50</f>
        <v>0</v>
      </c>
      <c r="DD50" s="16">
        <f>(HLOOKUP(DD$4,cost!$M$3:$W$199,$A50,0))*serv_hr!DE50</f>
        <v>0</v>
      </c>
      <c r="DE50" s="16">
        <f>(HLOOKUP(DE$4,cost!$M$3:$W$199,$A50,0))*serv_hr!DF50</f>
        <v>0</v>
      </c>
      <c r="DF50" s="16">
        <f>(HLOOKUP(DF$4,cost!$M$3:$W$199,$A50,0))*serv_hr!DG50</f>
        <v>0</v>
      </c>
      <c r="DG50" s="16">
        <f>(HLOOKUP(DG$4,cost!$M$3:$W$199,$A50,0))*serv_hr!DH50</f>
        <v>0</v>
      </c>
      <c r="DH50" s="16">
        <f>(HLOOKUP(DH$4,cost!$M$3:$W$199,$A50,0))*serv_hr!DI50</f>
        <v>0</v>
      </c>
      <c r="DI50" s="16">
        <f>(HLOOKUP(DI$4,cost!$M$3:$W$199,$A50,0))*serv_hr!DJ50</f>
        <v>0</v>
      </c>
      <c r="DJ50" s="16">
        <f>(HLOOKUP(DJ$4,cost!$M$3:$W$199,$A50,0))*serv_hr!DK50</f>
        <v>0</v>
      </c>
      <c r="DK50" s="16">
        <f>(HLOOKUP(DK$4,cost!$M$3:$W$199,$A50,0))*serv_hr!DL50</f>
        <v>0</v>
      </c>
      <c r="DL50" s="16">
        <f>(HLOOKUP(DL$4,cost!$M$3:$W$199,$A50,0))*serv_hr!DM50</f>
        <v>0</v>
      </c>
      <c r="DM50" s="16">
        <f>(HLOOKUP(DM$4,cost!$M$3:$W$199,$A50,0))*serv_hr!DN50</f>
        <v>0</v>
      </c>
      <c r="DN50" s="16">
        <f>(HLOOKUP(DN$4,cost!$M$3:$W$199,$A50,0))*serv_hr!DO50</f>
        <v>0</v>
      </c>
      <c r="DO50" s="16">
        <f>(HLOOKUP(DO$4,cost!$M$3:$W$199,$A50,0))*serv_hr!DP50</f>
        <v>0</v>
      </c>
      <c r="DP50" s="16">
        <f>(HLOOKUP(DP$4,cost!$M$3:$W$199,$A50,0))*serv_hr!DQ50</f>
        <v>0</v>
      </c>
      <c r="DQ50" s="16">
        <f>(HLOOKUP(DQ$4,cost!$M$3:$W$199,$A50,0))*serv_hr!DR50</f>
        <v>0</v>
      </c>
      <c r="DR50" s="16">
        <f>(HLOOKUP(DR$4,cost!$M$3:$W$199,$A50,0))*serv_hr!DS50</f>
        <v>0</v>
      </c>
      <c r="DS50" s="16">
        <f>(HLOOKUP(DS$4,cost!$M$3:$W$199,$A50,0))*serv_hr!DT50</f>
        <v>0</v>
      </c>
      <c r="DT50" s="16">
        <f>(HLOOKUP(DT$4,cost!$M$3:$W$199,$A50,0))*serv_hr!DU50</f>
        <v>0</v>
      </c>
      <c r="DU50" s="16">
        <f>(HLOOKUP(DU$4,cost!$M$3:$W$199,$A50,0))*serv_hr!DV50</f>
        <v>0</v>
      </c>
      <c r="DV50" s="16">
        <f>(HLOOKUP(DV$4,cost!$M$3:$W$199,$A50,0))*serv_hr!DW50</f>
        <v>0</v>
      </c>
      <c r="DW50" s="16">
        <f>(HLOOKUP(DW$4,cost!$M$3:$W$199,$A50,0))*serv_hr!DX50</f>
        <v>0</v>
      </c>
      <c r="DX50" s="16">
        <f>(HLOOKUP(DX$4,cost!$M$3:$W$199,$A50,0))*serv_hr!DY50</f>
        <v>0</v>
      </c>
      <c r="DY50" s="16">
        <f>(HLOOKUP(DY$4,cost!$M$3:$W$199,$A50,0))*serv_hr!DZ50</f>
        <v>0</v>
      </c>
      <c r="DZ50" s="16">
        <f>(HLOOKUP(DZ$4,cost!$M$3:$W$199,$A50,0))*serv_hr!EA50</f>
        <v>0</v>
      </c>
      <c r="EA50" s="16">
        <f>(HLOOKUP(EA$4,cost!$M$3:$W$199,$A50,0))*serv_hr!EB50</f>
        <v>0</v>
      </c>
      <c r="EB50" s="16">
        <f>(HLOOKUP(EB$4,cost!$M$3:$W$199,$A50,0))*serv_hr!EC50</f>
        <v>0</v>
      </c>
      <c r="EC50" s="16">
        <f>(HLOOKUP(EC$4,cost!$M$3:$W$199,$A50,0))*serv_hr!ED50</f>
        <v>0</v>
      </c>
    </row>
    <row r="51" spans="1:133" x14ac:dyDescent="0.25">
      <c r="A51" s="1">
        <v>47</v>
      </c>
      <c r="B51" s="16">
        <f>(HLOOKUP(B$4,cost!$M$3:$W$199,$A51,0))*serv_hr!C51</f>
        <v>0</v>
      </c>
      <c r="C51" s="16">
        <f>(HLOOKUP(C$4,cost!$M$3:$W$199,$A51,0))*serv_hr!D51</f>
        <v>0</v>
      </c>
      <c r="D51" s="16">
        <f>(HLOOKUP(D$4,cost!$M$3:$W$199,$A51,0))*serv_hr!E51</f>
        <v>0</v>
      </c>
      <c r="E51" s="16">
        <f>(HLOOKUP(E$4,cost!$M$3:$W$199,$A51,0))*serv_hr!F51</f>
        <v>0</v>
      </c>
      <c r="F51" s="16">
        <f>(HLOOKUP(F$4,cost!$M$3:$W$199,$A51,0))*serv_hr!G51</f>
        <v>0</v>
      </c>
      <c r="G51" s="16">
        <f>(HLOOKUP(G$4,cost!$M$3:$W$199,$A51,0))*serv_hr!H51</f>
        <v>0</v>
      </c>
      <c r="H51" s="16">
        <f>(HLOOKUP(H$4,cost!$M$3:$W$199,$A51,0))*serv_hr!I51</f>
        <v>0</v>
      </c>
      <c r="I51" s="16">
        <f>(HLOOKUP(I$4,cost!$M$3:$W$199,$A51,0))*serv_hr!J51</f>
        <v>0</v>
      </c>
      <c r="J51" s="16">
        <f>(HLOOKUP(J$4,cost!$M$3:$W$199,$A51,0))*serv_hr!K51</f>
        <v>0</v>
      </c>
      <c r="K51" s="16">
        <f>(HLOOKUP(K$4,cost!$M$3:$W$199,$A51,0))*serv_hr!L51</f>
        <v>0</v>
      </c>
      <c r="L51" s="16">
        <f>(HLOOKUP(L$4,cost!$M$3:$W$199,$A51,0))*serv_hr!M51</f>
        <v>0</v>
      </c>
      <c r="M51" s="16">
        <f>(HLOOKUP(M$4,cost!$M$3:$W$199,$A51,0))*serv_hr!N51</f>
        <v>0</v>
      </c>
      <c r="N51" s="16">
        <f>(HLOOKUP(N$4,cost!$M$3:$W$199,$A51,0))*serv_hr!O51</f>
        <v>0</v>
      </c>
      <c r="O51" s="16">
        <f>(HLOOKUP(O$4,cost!$M$3:$W$199,$A51,0))*serv_hr!P51</f>
        <v>0</v>
      </c>
      <c r="P51" s="16">
        <f>(HLOOKUP(P$4,cost!$M$3:$W$199,$A51,0))*serv_hr!Q51</f>
        <v>0</v>
      </c>
      <c r="Q51" s="16">
        <f>(HLOOKUP(Q$4,cost!$M$3:$W$199,$A51,0))*serv_hr!R51</f>
        <v>0</v>
      </c>
      <c r="R51" s="16">
        <f>(HLOOKUP(R$4,cost!$M$3:$W$199,$A51,0))*serv_hr!S51</f>
        <v>0</v>
      </c>
      <c r="S51" s="16">
        <f>(HLOOKUP(S$4,cost!$M$3:$W$199,$A51,0))*serv_hr!T51</f>
        <v>0</v>
      </c>
      <c r="T51" s="16">
        <f>(HLOOKUP(T$4,cost!$M$3:$W$199,$A51,0))*serv_hr!U51</f>
        <v>0</v>
      </c>
      <c r="U51" s="16">
        <f>(HLOOKUP(U$4,cost!$M$3:$W$199,$A51,0))*serv_hr!V51</f>
        <v>0</v>
      </c>
      <c r="V51" s="16">
        <f>(HLOOKUP(V$4,cost!$M$3:$W$199,$A51,0))*serv_hr!W51</f>
        <v>0</v>
      </c>
      <c r="W51" s="16">
        <f>(HLOOKUP(W$4,cost!$M$3:$W$199,$A51,0))*serv_hr!X51</f>
        <v>0</v>
      </c>
      <c r="X51" s="16">
        <f>(HLOOKUP(X$4,cost!$M$3:$W$199,$A51,0))*serv_hr!Y51</f>
        <v>0</v>
      </c>
      <c r="Y51" s="16">
        <f>(HLOOKUP(Y$4,cost!$M$3:$W$199,$A51,0))*serv_hr!Z51</f>
        <v>0</v>
      </c>
      <c r="Z51" s="16">
        <f>(HLOOKUP(Z$4,cost!$M$3:$W$199,$A51,0))*serv_hr!AA51</f>
        <v>0</v>
      </c>
      <c r="AA51" s="16">
        <f>(HLOOKUP(AA$4,cost!$M$3:$W$199,$A51,0))*serv_hr!AB51</f>
        <v>0</v>
      </c>
      <c r="AB51" s="16">
        <f>(HLOOKUP(AB$4,cost!$M$3:$W$199,$A51,0))*serv_hr!AC51</f>
        <v>0</v>
      </c>
      <c r="AC51" s="16">
        <f>(HLOOKUP(AC$4,cost!$M$3:$W$199,$A51,0))*serv_hr!AD51</f>
        <v>0</v>
      </c>
      <c r="AD51" s="16">
        <f>(HLOOKUP(AD$4,cost!$M$3:$W$199,$A51,0))*serv_hr!AE51</f>
        <v>0</v>
      </c>
      <c r="AE51" s="16">
        <f>(HLOOKUP(AE$4,cost!$M$3:$W$199,$A51,0))*serv_hr!AF51</f>
        <v>0</v>
      </c>
      <c r="AF51" s="16">
        <f>(HLOOKUP(AF$4,cost!$M$3:$W$199,$A51,0))*serv_hr!AG51</f>
        <v>0</v>
      </c>
      <c r="AG51" s="16">
        <f>(HLOOKUP(AG$4,cost!$M$3:$W$199,$A51,0))*serv_hr!AH51</f>
        <v>0</v>
      </c>
      <c r="AH51" s="16">
        <f>(HLOOKUP(AH$4,cost!$M$3:$W$199,$A51,0))*serv_hr!AI51</f>
        <v>0</v>
      </c>
      <c r="AI51" s="16">
        <f>(HLOOKUP(AI$4,cost!$M$3:$W$199,$A51,0))*serv_hr!AJ51</f>
        <v>0</v>
      </c>
      <c r="AJ51" s="16">
        <f>(HLOOKUP(AJ$4,cost!$M$3:$W$199,$A51,0))*serv_hr!AK51</f>
        <v>0</v>
      </c>
      <c r="AK51" s="16">
        <f>(HLOOKUP(AK$4,cost!$M$3:$W$199,$A51,0))*serv_hr!AL51</f>
        <v>0</v>
      </c>
      <c r="AL51" s="16">
        <f>(HLOOKUP(AL$4,cost!$M$3:$W$199,$A51,0))*serv_hr!AM51</f>
        <v>0</v>
      </c>
      <c r="AM51" s="16">
        <f>(HLOOKUP(AM$4,cost!$M$3:$W$199,$A51,0))*serv_hr!AN51</f>
        <v>0</v>
      </c>
      <c r="AN51" s="16">
        <f>(HLOOKUP(AN$4,cost!$M$3:$W$199,$A51,0))*serv_hr!AO51</f>
        <v>0</v>
      </c>
      <c r="AO51" s="16">
        <f>(HLOOKUP(AO$4,cost!$M$3:$W$199,$A51,0))*serv_hr!AP51</f>
        <v>0</v>
      </c>
      <c r="AP51" s="16">
        <f>(HLOOKUP(AP$4,cost!$M$3:$W$199,$A51,0))*serv_hr!AQ51</f>
        <v>0</v>
      </c>
      <c r="AQ51" s="16">
        <f>(HLOOKUP(AQ$4,cost!$M$3:$W$199,$A51,0))*serv_hr!AR51</f>
        <v>0</v>
      </c>
      <c r="AR51" s="16">
        <f>(HLOOKUP(AR$4,cost!$M$3:$W$199,$A51,0))*serv_hr!AS51</f>
        <v>0</v>
      </c>
      <c r="AS51" s="16">
        <f>(HLOOKUP(AS$4,cost!$M$3:$W$199,$A51,0))*serv_hr!AT51</f>
        <v>0</v>
      </c>
      <c r="AT51" s="16">
        <f>(HLOOKUP(AT$4,cost!$M$3:$W$199,$A51,0))*serv_hr!AU51</f>
        <v>0</v>
      </c>
      <c r="AU51" s="16">
        <f>(HLOOKUP(AU$4,cost!$M$3:$W$199,$A51,0))*serv_hr!AV51</f>
        <v>0</v>
      </c>
      <c r="AV51" s="16">
        <f>(HLOOKUP(AV$4,cost!$M$3:$W$199,$A51,0))*serv_hr!AW51</f>
        <v>0</v>
      </c>
      <c r="AW51" s="16">
        <f>(HLOOKUP(AW$4,cost!$M$3:$W$199,$A51,0))*serv_hr!AX51</f>
        <v>0</v>
      </c>
      <c r="AX51" s="16">
        <f>(HLOOKUP(AX$4,cost!$M$3:$W$199,$A51,0))*serv_hr!AY51</f>
        <v>0</v>
      </c>
      <c r="AY51" s="16">
        <f>(HLOOKUP(AY$4,cost!$M$3:$W$199,$A51,0))*serv_hr!AZ51</f>
        <v>0</v>
      </c>
      <c r="AZ51" s="16">
        <f>(HLOOKUP(AZ$4,cost!$M$3:$W$199,$A51,0))*serv_hr!BA51</f>
        <v>0</v>
      </c>
      <c r="BA51" s="16">
        <f>(HLOOKUP(BA$4,cost!$M$3:$W$199,$A51,0))*serv_hr!BB51</f>
        <v>0</v>
      </c>
      <c r="BB51" s="16">
        <f>(HLOOKUP(BB$4,cost!$M$3:$W$199,$A51,0))*serv_hr!BC51</f>
        <v>0</v>
      </c>
      <c r="BC51" s="16">
        <f>(HLOOKUP(BC$4,cost!$M$3:$W$199,$A51,0))*serv_hr!BD51</f>
        <v>0</v>
      </c>
      <c r="BD51" s="16">
        <f>(HLOOKUP(BD$4,cost!$M$3:$W$199,$A51,0))*serv_hr!BE51</f>
        <v>0</v>
      </c>
      <c r="BE51" s="16">
        <f>(HLOOKUP(BE$4,cost!$M$3:$W$199,$A51,0))*serv_hr!BF51</f>
        <v>0</v>
      </c>
      <c r="BF51" s="16">
        <f>(HLOOKUP(BF$4,cost!$M$3:$W$199,$A51,0))*serv_hr!BG51</f>
        <v>0</v>
      </c>
      <c r="BG51" s="16">
        <f>(HLOOKUP(BG$4,cost!$M$3:$W$199,$A51,0))*serv_hr!BH51</f>
        <v>0</v>
      </c>
      <c r="BH51" s="16">
        <f>(HLOOKUP(BH$4,cost!$M$3:$W$199,$A51,0))*serv_hr!BI51</f>
        <v>0</v>
      </c>
      <c r="BI51" s="16">
        <f>(HLOOKUP(BI$4,cost!$M$3:$W$199,$A51,0))*serv_hr!BJ51</f>
        <v>0</v>
      </c>
      <c r="BJ51" s="16">
        <f>(HLOOKUP(BJ$4,cost!$M$3:$W$199,$A51,0))*serv_hr!BK51</f>
        <v>0</v>
      </c>
      <c r="BK51" s="16">
        <f>(HLOOKUP(BK$4,cost!$M$3:$W$199,$A51,0))*serv_hr!BL51</f>
        <v>0</v>
      </c>
      <c r="BL51" s="16">
        <f>(HLOOKUP(BL$4,cost!$M$3:$W$199,$A51,0))*serv_hr!BM51</f>
        <v>0</v>
      </c>
      <c r="BM51" s="16">
        <f>(HLOOKUP(BM$4,cost!$M$3:$W$199,$A51,0))*serv_hr!BN51</f>
        <v>0</v>
      </c>
      <c r="BN51" s="16">
        <f>(HLOOKUP(BN$4,cost!$M$3:$W$199,$A51,0))*serv_hr!BO51</f>
        <v>0</v>
      </c>
      <c r="BO51" s="16">
        <f>(HLOOKUP(BO$4,cost!$M$3:$W$199,$A51,0))*serv_hr!BP51</f>
        <v>0</v>
      </c>
      <c r="BP51" s="16">
        <f>(HLOOKUP(BP$4,cost!$M$3:$W$199,$A51,0))*serv_hr!BQ51</f>
        <v>0</v>
      </c>
      <c r="BQ51" s="16">
        <f>(HLOOKUP(BQ$4,cost!$M$3:$W$199,$A51,0))*serv_hr!BR51</f>
        <v>0</v>
      </c>
      <c r="BR51" s="16">
        <f>(HLOOKUP(BR$4,cost!$M$3:$W$199,$A51,0))*serv_hr!BS51</f>
        <v>0</v>
      </c>
      <c r="BS51" s="16">
        <f>(HLOOKUP(BS$4,cost!$M$3:$W$199,$A51,0))*serv_hr!BT51</f>
        <v>0</v>
      </c>
      <c r="BT51" s="16">
        <f>(HLOOKUP(BT$4,cost!$M$3:$W$199,$A51,0))*serv_hr!BU51</f>
        <v>0</v>
      </c>
      <c r="BU51" s="16">
        <f>(HLOOKUP(BU$4,cost!$M$3:$W$199,$A51,0))*serv_hr!BV51</f>
        <v>0</v>
      </c>
      <c r="BV51" s="16">
        <f>(HLOOKUP(BV$4,cost!$M$3:$W$199,$A51,0))*serv_hr!BW51</f>
        <v>0</v>
      </c>
      <c r="BW51" s="16">
        <f>(HLOOKUP(BW$4,cost!$M$3:$W$199,$A51,0))*serv_hr!BX51</f>
        <v>0</v>
      </c>
      <c r="BX51" s="16">
        <f>(HLOOKUP(BX$4,cost!$M$3:$W$199,$A51,0))*serv_hr!BY51</f>
        <v>0</v>
      </c>
      <c r="BY51" s="16">
        <f>(HLOOKUP(BY$4,cost!$M$3:$W$199,$A51,0))*serv_hr!BZ51</f>
        <v>0</v>
      </c>
      <c r="BZ51" s="16">
        <f>(HLOOKUP(BZ$4,cost!$M$3:$W$199,$A51,0))*serv_hr!CA51</f>
        <v>0</v>
      </c>
      <c r="CA51" s="16">
        <f>(HLOOKUP(CA$4,cost!$M$3:$W$199,$A51,0))*serv_hr!CB51</f>
        <v>0</v>
      </c>
      <c r="CB51" s="16">
        <f>(HLOOKUP(CB$4,cost!$M$3:$W$199,$A51,0))*serv_hr!CC51</f>
        <v>0</v>
      </c>
      <c r="CC51" s="16">
        <f>(HLOOKUP(CC$4,cost!$M$3:$W$199,$A51,0))*serv_hr!CD51</f>
        <v>0</v>
      </c>
      <c r="CD51" s="16">
        <f>(HLOOKUP(CD$4,cost!$M$3:$W$199,$A51,0))*serv_hr!CE51</f>
        <v>0</v>
      </c>
      <c r="CE51" s="16">
        <f>(HLOOKUP(CE$4,cost!$M$3:$W$199,$A51,0))*serv_hr!CF51</f>
        <v>0</v>
      </c>
      <c r="CF51" s="16">
        <f>(HLOOKUP(CF$4,cost!$M$3:$W$199,$A51,0))*serv_hr!CG51</f>
        <v>0</v>
      </c>
      <c r="CG51" s="16">
        <f>(HLOOKUP(CG$4,cost!$M$3:$W$199,$A51,0))*serv_hr!CH51</f>
        <v>0</v>
      </c>
      <c r="CH51" s="16">
        <f>(HLOOKUP(CH$4,cost!$M$3:$W$199,$A51,0))*serv_hr!CI51</f>
        <v>0</v>
      </c>
      <c r="CI51" s="16">
        <f>(HLOOKUP(CI$4,cost!$M$3:$W$199,$A51,0))*serv_hr!CJ51</f>
        <v>0</v>
      </c>
      <c r="CJ51" s="16">
        <f>(HLOOKUP(CJ$4,cost!$M$3:$W$199,$A51,0))*serv_hr!CK51</f>
        <v>0</v>
      </c>
      <c r="CK51" s="16">
        <f>(HLOOKUP(CK$4,cost!$M$3:$W$199,$A51,0))*serv_hr!CL51</f>
        <v>0</v>
      </c>
      <c r="CL51" s="16">
        <f>(HLOOKUP(CL$4,cost!$M$3:$W$199,$A51,0))*serv_hr!CM51</f>
        <v>0</v>
      </c>
      <c r="CM51" s="16">
        <f>(HLOOKUP(CM$4,cost!$M$3:$W$199,$A51,0))*serv_hr!CN51</f>
        <v>0</v>
      </c>
      <c r="CN51" s="16">
        <f>(HLOOKUP(CN$4,cost!$M$3:$W$199,$A51,0))*serv_hr!CO51</f>
        <v>0</v>
      </c>
      <c r="CO51" s="16">
        <f>(HLOOKUP(CO$4,cost!$M$3:$W$199,$A51,0))*serv_hr!CP51</f>
        <v>0</v>
      </c>
      <c r="CP51" s="16">
        <f>(HLOOKUP(CP$4,cost!$M$3:$W$199,$A51,0))*serv_hr!CQ51</f>
        <v>0</v>
      </c>
      <c r="CQ51" s="16">
        <f>(HLOOKUP(CQ$4,cost!$M$3:$W$199,$A51,0))*serv_hr!CR51</f>
        <v>0</v>
      </c>
      <c r="CR51" s="16">
        <f>(HLOOKUP(CR$4,cost!$M$3:$W$199,$A51,0))*serv_hr!CS51</f>
        <v>0</v>
      </c>
      <c r="CS51" s="16">
        <f>(HLOOKUP(CS$4,cost!$M$3:$W$199,$A51,0))*serv_hr!CT51</f>
        <v>0</v>
      </c>
      <c r="CT51" s="16">
        <f>(HLOOKUP(CT$4,cost!$M$3:$W$199,$A51,0))*serv_hr!CU51</f>
        <v>0</v>
      </c>
      <c r="CU51" s="16">
        <f>(HLOOKUP(CU$4,cost!$M$3:$W$199,$A51,0))*serv_hr!CV51</f>
        <v>0</v>
      </c>
      <c r="CV51" s="16">
        <f>(HLOOKUP(CV$4,cost!$M$3:$W$199,$A51,0))*serv_hr!CW51</f>
        <v>0</v>
      </c>
      <c r="CW51" s="16">
        <f>(HLOOKUP(CW$4,cost!$M$3:$W$199,$A51,0))*serv_hr!CX51</f>
        <v>0</v>
      </c>
      <c r="CX51" s="16">
        <f>(HLOOKUP(CX$4,cost!$M$3:$W$199,$A51,0))*serv_hr!CY51</f>
        <v>0</v>
      </c>
      <c r="CY51" s="16">
        <f>(HLOOKUP(CY$4,cost!$M$3:$W$199,$A51,0))*serv_hr!CZ51</f>
        <v>0</v>
      </c>
      <c r="CZ51" s="16">
        <f>(HLOOKUP(CZ$4,cost!$M$3:$W$199,$A51,0))*serv_hr!DA51</f>
        <v>0</v>
      </c>
      <c r="DA51" s="16">
        <f>(HLOOKUP(DA$4,cost!$M$3:$W$199,$A51,0))*serv_hr!DB51</f>
        <v>0</v>
      </c>
      <c r="DB51" s="16">
        <f>(HLOOKUP(DB$4,cost!$M$3:$W$199,$A51,0))*serv_hr!DC51</f>
        <v>0</v>
      </c>
      <c r="DC51" s="16">
        <f>(HLOOKUP(DC$4,cost!$M$3:$W$199,$A51,0))*serv_hr!DD51</f>
        <v>0</v>
      </c>
      <c r="DD51" s="16">
        <f>(HLOOKUP(DD$4,cost!$M$3:$W$199,$A51,0))*serv_hr!DE51</f>
        <v>0</v>
      </c>
      <c r="DE51" s="16">
        <f>(HLOOKUP(DE$4,cost!$M$3:$W$199,$A51,0))*serv_hr!DF51</f>
        <v>0</v>
      </c>
      <c r="DF51" s="16">
        <f>(HLOOKUP(DF$4,cost!$M$3:$W$199,$A51,0))*serv_hr!DG51</f>
        <v>0</v>
      </c>
      <c r="DG51" s="16">
        <f>(HLOOKUP(DG$4,cost!$M$3:$W$199,$A51,0))*serv_hr!DH51</f>
        <v>0</v>
      </c>
      <c r="DH51" s="16">
        <f>(HLOOKUP(DH$4,cost!$M$3:$W$199,$A51,0))*serv_hr!DI51</f>
        <v>0</v>
      </c>
      <c r="DI51" s="16">
        <f>(HLOOKUP(DI$4,cost!$M$3:$W$199,$A51,0))*serv_hr!DJ51</f>
        <v>0</v>
      </c>
      <c r="DJ51" s="16">
        <f>(HLOOKUP(DJ$4,cost!$M$3:$W$199,$A51,0))*serv_hr!DK51</f>
        <v>68.08</v>
      </c>
      <c r="DK51" s="16">
        <f>(HLOOKUP(DK$4,cost!$M$3:$W$199,$A51,0))*serv_hr!DL51</f>
        <v>204.24</v>
      </c>
      <c r="DL51" s="16">
        <f>(HLOOKUP(DL$4,cost!$M$3:$W$199,$A51,0))*serv_hr!DM51</f>
        <v>0</v>
      </c>
      <c r="DM51" s="16">
        <f>(HLOOKUP(DM$4,cost!$M$3:$W$199,$A51,0))*serv_hr!DN51</f>
        <v>0</v>
      </c>
      <c r="DN51" s="16">
        <f>(HLOOKUP(DN$4,cost!$M$3:$W$199,$A51,0))*serv_hr!DO51</f>
        <v>0</v>
      </c>
      <c r="DO51" s="16">
        <f>(HLOOKUP(DO$4,cost!$M$3:$W$199,$A51,0))*serv_hr!DP51</f>
        <v>0</v>
      </c>
      <c r="DP51" s="16">
        <f>(HLOOKUP(DP$4,cost!$M$3:$W$199,$A51,0))*serv_hr!DQ51</f>
        <v>0</v>
      </c>
      <c r="DQ51" s="16">
        <f>(HLOOKUP(DQ$4,cost!$M$3:$W$199,$A51,0))*serv_hr!DR51</f>
        <v>0</v>
      </c>
      <c r="DR51" s="16">
        <f>(HLOOKUP(DR$4,cost!$M$3:$W$199,$A51,0))*serv_hr!DS51</f>
        <v>0</v>
      </c>
      <c r="DS51" s="16">
        <f>(HLOOKUP(DS$4,cost!$M$3:$W$199,$A51,0))*serv_hr!DT51</f>
        <v>0</v>
      </c>
      <c r="DT51" s="16">
        <f>(HLOOKUP(DT$4,cost!$M$3:$W$199,$A51,0))*serv_hr!DU51</f>
        <v>0</v>
      </c>
      <c r="DU51" s="16">
        <f>(HLOOKUP(DU$4,cost!$M$3:$W$199,$A51,0))*serv_hr!DV51</f>
        <v>0</v>
      </c>
      <c r="DV51" s="16">
        <f>(HLOOKUP(DV$4,cost!$M$3:$W$199,$A51,0))*serv_hr!DW51</f>
        <v>0</v>
      </c>
      <c r="DW51" s="16">
        <f>(HLOOKUP(DW$4,cost!$M$3:$W$199,$A51,0))*serv_hr!DX51</f>
        <v>0</v>
      </c>
      <c r="DX51" s="16">
        <f>(HLOOKUP(DX$4,cost!$M$3:$W$199,$A51,0))*serv_hr!DY51</f>
        <v>0</v>
      </c>
      <c r="DY51" s="16">
        <f>(HLOOKUP(DY$4,cost!$M$3:$W$199,$A51,0))*serv_hr!DZ51</f>
        <v>0</v>
      </c>
      <c r="DZ51" s="16">
        <f>(HLOOKUP(DZ$4,cost!$M$3:$W$199,$A51,0))*serv_hr!EA51</f>
        <v>0</v>
      </c>
      <c r="EA51" s="16">
        <f>(HLOOKUP(EA$4,cost!$M$3:$W$199,$A51,0))*serv_hr!EB51</f>
        <v>0</v>
      </c>
      <c r="EB51" s="16">
        <f>(HLOOKUP(EB$4,cost!$M$3:$W$199,$A51,0))*serv_hr!EC51</f>
        <v>0</v>
      </c>
      <c r="EC51" s="16">
        <f>(HLOOKUP(EC$4,cost!$M$3:$W$199,$A51,0))*serv_hr!ED51</f>
        <v>0</v>
      </c>
    </row>
    <row r="52" spans="1:133" x14ac:dyDescent="0.25">
      <c r="A52" s="1">
        <v>48</v>
      </c>
      <c r="B52" s="16">
        <f>(HLOOKUP(B$4,cost!$M$3:$W$199,$A52,0))*serv_hr!C52</f>
        <v>0</v>
      </c>
      <c r="C52" s="16">
        <f>(HLOOKUP(C$4,cost!$M$3:$W$199,$A52,0))*serv_hr!D52</f>
        <v>0</v>
      </c>
      <c r="D52" s="16">
        <f>(HLOOKUP(D$4,cost!$M$3:$W$199,$A52,0))*serv_hr!E52</f>
        <v>0</v>
      </c>
      <c r="E52" s="16">
        <f>(HLOOKUP(E$4,cost!$M$3:$W$199,$A52,0))*serv_hr!F52</f>
        <v>0</v>
      </c>
      <c r="F52" s="16">
        <f>(HLOOKUP(F$4,cost!$M$3:$W$199,$A52,0))*serv_hr!G52</f>
        <v>0</v>
      </c>
      <c r="G52" s="16">
        <f>(HLOOKUP(G$4,cost!$M$3:$W$199,$A52,0))*serv_hr!H52</f>
        <v>0</v>
      </c>
      <c r="H52" s="16">
        <f>(HLOOKUP(H$4,cost!$M$3:$W$199,$A52,0))*serv_hr!I52</f>
        <v>0</v>
      </c>
      <c r="I52" s="16">
        <f>(HLOOKUP(I$4,cost!$M$3:$W$199,$A52,0))*serv_hr!J52</f>
        <v>0</v>
      </c>
      <c r="J52" s="16">
        <f>(HLOOKUP(J$4,cost!$M$3:$W$199,$A52,0))*serv_hr!K52</f>
        <v>0</v>
      </c>
      <c r="K52" s="16">
        <f>(HLOOKUP(K$4,cost!$M$3:$W$199,$A52,0))*serv_hr!L52</f>
        <v>0</v>
      </c>
      <c r="L52" s="16">
        <f>(HLOOKUP(L$4,cost!$M$3:$W$199,$A52,0))*serv_hr!M52</f>
        <v>0</v>
      </c>
      <c r="M52" s="16">
        <f>(HLOOKUP(M$4,cost!$M$3:$W$199,$A52,0))*serv_hr!N52</f>
        <v>0</v>
      </c>
      <c r="N52" s="16">
        <f>(HLOOKUP(N$4,cost!$M$3:$W$199,$A52,0))*serv_hr!O52</f>
        <v>0</v>
      </c>
      <c r="O52" s="16">
        <f>(HLOOKUP(O$4,cost!$M$3:$W$199,$A52,0))*serv_hr!P52</f>
        <v>0</v>
      </c>
      <c r="P52" s="16">
        <f>(HLOOKUP(P$4,cost!$M$3:$W$199,$A52,0))*serv_hr!Q52</f>
        <v>0</v>
      </c>
      <c r="Q52" s="16">
        <f>(HLOOKUP(Q$4,cost!$M$3:$W$199,$A52,0))*serv_hr!R52</f>
        <v>0</v>
      </c>
      <c r="R52" s="16">
        <f>(HLOOKUP(R$4,cost!$M$3:$W$199,$A52,0))*serv_hr!S52</f>
        <v>0</v>
      </c>
      <c r="S52" s="16">
        <f>(HLOOKUP(S$4,cost!$M$3:$W$199,$A52,0))*serv_hr!T52</f>
        <v>0</v>
      </c>
      <c r="T52" s="16">
        <f>(HLOOKUP(T$4,cost!$M$3:$W$199,$A52,0))*serv_hr!U52</f>
        <v>0</v>
      </c>
      <c r="U52" s="16">
        <f>(HLOOKUP(U$4,cost!$M$3:$W$199,$A52,0))*serv_hr!V52</f>
        <v>0</v>
      </c>
      <c r="V52" s="16">
        <f>(HLOOKUP(V$4,cost!$M$3:$W$199,$A52,0))*serv_hr!W52</f>
        <v>0</v>
      </c>
      <c r="W52" s="16">
        <f>(HLOOKUP(W$4,cost!$M$3:$W$199,$A52,0))*serv_hr!X52</f>
        <v>0</v>
      </c>
      <c r="X52" s="16">
        <f>(HLOOKUP(X$4,cost!$M$3:$W$199,$A52,0))*serv_hr!Y52</f>
        <v>0</v>
      </c>
      <c r="Y52" s="16">
        <f>(HLOOKUP(Y$4,cost!$M$3:$W$199,$A52,0))*serv_hr!Z52</f>
        <v>0</v>
      </c>
      <c r="Z52" s="16">
        <f>(HLOOKUP(Z$4,cost!$M$3:$W$199,$A52,0))*serv_hr!AA52</f>
        <v>0</v>
      </c>
      <c r="AA52" s="16">
        <f>(HLOOKUP(AA$4,cost!$M$3:$W$199,$A52,0))*serv_hr!AB52</f>
        <v>0</v>
      </c>
      <c r="AB52" s="16">
        <f>(HLOOKUP(AB$4,cost!$M$3:$W$199,$A52,0))*serv_hr!AC52</f>
        <v>0</v>
      </c>
      <c r="AC52" s="16">
        <f>(HLOOKUP(AC$4,cost!$M$3:$W$199,$A52,0))*serv_hr!AD52</f>
        <v>0</v>
      </c>
      <c r="AD52" s="16">
        <f>(HLOOKUP(AD$4,cost!$M$3:$W$199,$A52,0))*serv_hr!AE52</f>
        <v>0</v>
      </c>
      <c r="AE52" s="16">
        <f>(HLOOKUP(AE$4,cost!$M$3:$W$199,$A52,0))*serv_hr!AF52</f>
        <v>0</v>
      </c>
      <c r="AF52" s="16">
        <f>(HLOOKUP(AF$4,cost!$M$3:$W$199,$A52,0))*serv_hr!AG52</f>
        <v>0</v>
      </c>
      <c r="AG52" s="16">
        <f>(HLOOKUP(AG$4,cost!$M$3:$W$199,$A52,0))*serv_hr!AH52</f>
        <v>0</v>
      </c>
      <c r="AH52" s="16">
        <f>(HLOOKUP(AH$4,cost!$M$3:$W$199,$A52,0))*serv_hr!AI52</f>
        <v>0</v>
      </c>
      <c r="AI52" s="16">
        <f>(HLOOKUP(AI$4,cost!$M$3:$W$199,$A52,0))*serv_hr!AJ52</f>
        <v>0</v>
      </c>
      <c r="AJ52" s="16">
        <f>(HLOOKUP(AJ$4,cost!$M$3:$W$199,$A52,0))*serv_hr!AK52</f>
        <v>0</v>
      </c>
      <c r="AK52" s="16">
        <f>(HLOOKUP(AK$4,cost!$M$3:$W$199,$A52,0))*serv_hr!AL52</f>
        <v>0</v>
      </c>
      <c r="AL52" s="16">
        <f>(HLOOKUP(AL$4,cost!$M$3:$W$199,$A52,0))*serv_hr!AM52</f>
        <v>0</v>
      </c>
      <c r="AM52" s="16">
        <f>(HLOOKUP(AM$4,cost!$M$3:$W$199,$A52,0))*serv_hr!AN52</f>
        <v>0</v>
      </c>
      <c r="AN52" s="16">
        <f>(HLOOKUP(AN$4,cost!$M$3:$W$199,$A52,0))*serv_hr!AO52</f>
        <v>0</v>
      </c>
      <c r="AO52" s="16">
        <f>(HLOOKUP(AO$4,cost!$M$3:$W$199,$A52,0))*serv_hr!AP52</f>
        <v>0</v>
      </c>
      <c r="AP52" s="16">
        <f>(HLOOKUP(AP$4,cost!$M$3:$W$199,$A52,0))*serv_hr!AQ52</f>
        <v>0</v>
      </c>
      <c r="AQ52" s="16">
        <f>(HLOOKUP(AQ$4,cost!$M$3:$W$199,$A52,0))*serv_hr!AR52</f>
        <v>0</v>
      </c>
      <c r="AR52" s="16">
        <f>(HLOOKUP(AR$4,cost!$M$3:$W$199,$A52,0))*serv_hr!AS52</f>
        <v>0</v>
      </c>
      <c r="AS52" s="16">
        <f>(HLOOKUP(AS$4,cost!$M$3:$W$199,$A52,0))*serv_hr!AT52</f>
        <v>0</v>
      </c>
      <c r="AT52" s="16">
        <f>(HLOOKUP(AT$4,cost!$M$3:$W$199,$A52,0))*serv_hr!AU52</f>
        <v>0</v>
      </c>
      <c r="AU52" s="16">
        <f>(HLOOKUP(AU$4,cost!$M$3:$W$199,$A52,0))*serv_hr!AV52</f>
        <v>0</v>
      </c>
      <c r="AV52" s="16">
        <f>(HLOOKUP(AV$4,cost!$M$3:$W$199,$A52,0))*serv_hr!AW52</f>
        <v>0</v>
      </c>
      <c r="AW52" s="16">
        <f>(HLOOKUP(AW$4,cost!$M$3:$W$199,$A52,0))*serv_hr!AX52</f>
        <v>0</v>
      </c>
      <c r="AX52" s="16">
        <f>(HLOOKUP(AX$4,cost!$M$3:$W$199,$A52,0))*serv_hr!AY52</f>
        <v>0</v>
      </c>
      <c r="AY52" s="16">
        <f>(HLOOKUP(AY$4,cost!$M$3:$W$199,$A52,0))*serv_hr!AZ52</f>
        <v>0</v>
      </c>
      <c r="AZ52" s="16">
        <f>(HLOOKUP(AZ$4,cost!$M$3:$W$199,$A52,0))*serv_hr!BA52</f>
        <v>0</v>
      </c>
      <c r="BA52" s="16">
        <f>(HLOOKUP(BA$4,cost!$M$3:$W$199,$A52,0))*serv_hr!BB52</f>
        <v>0</v>
      </c>
      <c r="BB52" s="16">
        <f>(HLOOKUP(BB$4,cost!$M$3:$W$199,$A52,0))*serv_hr!BC52</f>
        <v>0</v>
      </c>
      <c r="BC52" s="16">
        <f>(HLOOKUP(BC$4,cost!$M$3:$W$199,$A52,0))*serv_hr!BD52</f>
        <v>0</v>
      </c>
      <c r="BD52" s="16">
        <f>(HLOOKUP(BD$4,cost!$M$3:$W$199,$A52,0))*serv_hr!BE52</f>
        <v>0</v>
      </c>
      <c r="BE52" s="16">
        <f>(HLOOKUP(BE$4,cost!$M$3:$W$199,$A52,0))*serv_hr!BF52</f>
        <v>0</v>
      </c>
      <c r="BF52" s="16">
        <f>(HLOOKUP(BF$4,cost!$M$3:$W$199,$A52,0))*serv_hr!BG52</f>
        <v>0</v>
      </c>
      <c r="BG52" s="16">
        <f>(HLOOKUP(BG$4,cost!$M$3:$W$199,$A52,0))*serv_hr!BH52</f>
        <v>0</v>
      </c>
      <c r="BH52" s="16">
        <f>(HLOOKUP(BH$4,cost!$M$3:$W$199,$A52,0))*serv_hr!BI52</f>
        <v>0</v>
      </c>
      <c r="BI52" s="16">
        <f>(HLOOKUP(BI$4,cost!$M$3:$W$199,$A52,0))*serv_hr!BJ52</f>
        <v>0</v>
      </c>
      <c r="BJ52" s="16">
        <f>(HLOOKUP(BJ$4,cost!$M$3:$W$199,$A52,0))*serv_hr!BK52</f>
        <v>0</v>
      </c>
      <c r="BK52" s="16">
        <f>(HLOOKUP(BK$4,cost!$M$3:$W$199,$A52,0))*serv_hr!BL52</f>
        <v>0</v>
      </c>
      <c r="BL52" s="16">
        <f>(HLOOKUP(BL$4,cost!$M$3:$W$199,$A52,0))*serv_hr!BM52</f>
        <v>0</v>
      </c>
      <c r="BM52" s="16">
        <f>(HLOOKUP(BM$4,cost!$M$3:$W$199,$A52,0))*serv_hr!BN52</f>
        <v>0</v>
      </c>
      <c r="BN52" s="16">
        <f>(HLOOKUP(BN$4,cost!$M$3:$W$199,$A52,0))*serv_hr!BO52</f>
        <v>0</v>
      </c>
      <c r="BO52" s="16">
        <f>(HLOOKUP(BO$4,cost!$M$3:$W$199,$A52,0))*serv_hr!BP52</f>
        <v>0</v>
      </c>
      <c r="BP52" s="16">
        <f>(HLOOKUP(BP$4,cost!$M$3:$W$199,$A52,0))*serv_hr!BQ52</f>
        <v>0</v>
      </c>
      <c r="BQ52" s="16">
        <f>(HLOOKUP(BQ$4,cost!$M$3:$W$199,$A52,0))*serv_hr!BR52</f>
        <v>0</v>
      </c>
      <c r="BR52" s="16">
        <f>(HLOOKUP(BR$4,cost!$M$3:$W$199,$A52,0))*serv_hr!BS52</f>
        <v>0</v>
      </c>
      <c r="BS52" s="16">
        <f>(HLOOKUP(BS$4,cost!$M$3:$W$199,$A52,0))*serv_hr!BT52</f>
        <v>0</v>
      </c>
      <c r="BT52" s="16">
        <f>(HLOOKUP(BT$4,cost!$M$3:$W$199,$A52,0))*serv_hr!BU52</f>
        <v>0</v>
      </c>
      <c r="BU52" s="16">
        <f>(HLOOKUP(BU$4,cost!$M$3:$W$199,$A52,0))*serv_hr!BV52</f>
        <v>0</v>
      </c>
      <c r="BV52" s="16">
        <f>(HLOOKUP(BV$4,cost!$M$3:$W$199,$A52,0))*serv_hr!BW52</f>
        <v>31.2</v>
      </c>
      <c r="BW52" s="16">
        <f>(HLOOKUP(BW$4,cost!$M$3:$W$199,$A52,0))*serv_hr!BX52</f>
        <v>62.4</v>
      </c>
      <c r="BX52" s="16">
        <f>(HLOOKUP(BX$4,cost!$M$3:$W$199,$A52,0))*serv_hr!BY52</f>
        <v>31.2</v>
      </c>
      <c r="BY52" s="16">
        <f>(HLOOKUP(BY$4,cost!$M$3:$W$199,$A52,0))*serv_hr!BZ52</f>
        <v>0</v>
      </c>
      <c r="BZ52" s="16">
        <f>(HLOOKUP(BZ$4,cost!$M$3:$W$199,$A52,0))*serv_hr!CA52</f>
        <v>0</v>
      </c>
      <c r="CA52" s="16">
        <f>(HLOOKUP(CA$4,cost!$M$3:$W$199,$A52,0))*serv_hr!CB52</f>
        <v>0</v>
      </c>
      <c r="CB52" s="16">
        <f>(HLOOKUP(CB$4,cost!$M$3:$W$199,$A52,0))*serv_hr!CC52</f>
        <v>0</v>
      </c>
      <c r="CC52" s="16">
        <f>(HLOOKUP(CC$4,cost!$M$3:$W$199,$A52,0))*serv_hr!CD52</f>
        <v>0</v>
      </c>
      <c r="CD52" s="16">
        <f>(HLOOKUP(CD$4,cost!$M$3:$W$199,$A52,0))*serv_hr!CE52</f>
        <v>0</v>
      </c>
      <c r="CE52" s="16">
        <f>(HLOOKUP(CE$4,cost!$M$3:$W$199,$A52,0))*serv_hr!CF52</f>
        <v>0</v>
      </c>
      <c r="CF52" s="16">
        <f>(HLOOKUP(CF$4,cost!$M$3:$W$199,$A52,0))*serv_hr!CG52</f>
        <v>0</v>
      </c>
      <c r="CG52" s="16">
        <f>(HLOOKUP(CG$4,cost!$M$3:$W$199,$A52,0))*serv_hr!CH52</f>
        <v>0</v>
      </c>
      <c r="CH52" s="16">
        <f>(HLOOKUP(CH$4,cost!$M$3:$W$199,$A52,0))*serv_hr!CI52</f>
        <v>0</v>
      </c>
      <c r="CI52" s="16">
        <f>(HLOOKUP(CI$4,cost!$M$3:$W$199,$A52,0))*serv_hr!CJ52</f>
        <v>0</v>
      </c>
      <c r="CJ52" s="16">
        <f>(HLOOKUP(CJ$4,cost!$M$3:$W$199,$A52,0))*serv_hr!CK52</f>
        <v>0</v>
      </c>
      <c r="CK52" s="16">
        <f>(HLOOKUP(CK$4,cost!$M$3:$W$199,$A52,0))*serv_hr!CL52</f>
        <v>0</v>
      </c>
      <c r="CL52" s="16">
        <f>(HLOOKUP(CL$4,cost!$M$3:$W$199,$A52,0))*serv_hr!CM52</f>
        <v>0</v>
      </c>
      <c r="CM52" s="16">
        <f>(HLOOKUP(CM$4,cost!$M$3:$W$199,$A52,0))*serv_hr!CN52</f>
        <v>0</v>
      </c>
      <c r="CN52" s="16">
        <f>(HLOOKUP(CN$4,cost!$M$3:$W$199,$A52,0))*serv_hr!CO52</f>
        <v>0</v>
      </c>
      <c r="CO52" s="16">
        <f>(HLOOKUP(CO$4,cost!$M$3:$W$199,$A52,0))*serv_hr!CP52</f>
        <v>0</v>
      </c>
      <c r="CP52" s="16">
        <f>(HLOOKUP(CP$4,cost!$M$3:$W$199,$A52,0))*serv_hr!CQ52</f>
        <v>0</v>
      </c>
      <c r="CQ52" s="16">
        <f>(HLOOKUP(CQ$4,cost!$M$3:$W$199,$A52,0))*serv_hr!CR52</f>
        <v>0</v>
      </c>
      <c r="CR52" s="16">
        <f>(HLOOKUP(CR$4,cost!$M$3:$W$199,$A52,0))*serv_hr!CS52</f>
        <v>0</v>
      </c>
      <c r="CS52" s="16">
        <f>(HLOOKUP(CS$4,cost!$M$3:$W$199,$A52,0))*serv_hr!CT52</f>
        <v>0</v>
      </c>
      <c r="CT52" s="16">
        <f>(HLOOKUP(CT$4,cost!$M$3:$W$199,$A52,0))*serv_hr!CU52</f>
        <v>0</v>
      </c>
      <c r="CU52" s="16">
        <f>(HLOOKUP(CU$4,cost!$M$3:$W$199,$A52,0))*serv_hr!CV52</f>
        <v>0</v>
      </c>
      <c r="CV52" s="16">
        <f>(HLOOKUP(CV$4,cost!$M$3:$W$199,$A52,0))*serv_hr!CW52</f>
        <v>0</v>
      </c>
      <c r="CW52" s="16">
        <f>(HLOOKUP(CW$4,cost!$M$3:$W$199,$A52,0))*serv_hr!CX52</f>
        <v>0</v>
      </c>
      <c r="CX52" s="16">
        <f>(HLOOKUP(CX$4,cost!$M$3:$W$199,$A52,0))*serv_hr!CY52</f>
        <v>0</v>
      </c>
      <c r="CY52" s="16">
        <f>(HLOOKUP(CY$4,cost!$M$3:$W$199,$A52,0))*serv_hr!CZ52</f>
        <v>0</v>
      </c>
      <c r="CZ52" s="16">
        <f>(HLOOKUP(CZ$4,cost!$M$3:$W$199,$A52,0))*serv_hr!DA52</f>
        <v>0</v>
      </c>
      <c r="DA52" s="16">
        <f>(HLOOKUP(DA$4,cost!$M$3:$W$199,$A52,0))*serv_hr!DB52</f>
        <v>0</v>
      </c>
      <c r="DB52" s="16">
        <f>(HLOOKUP(DB$4,cost!$M$3:$W$199,$A52,0))*serv_hr!DC52</f>
        <v>0</v>
      </c>
      <c r="DC52" s="16">
        <f>(HLOOKUP(DC$4,cost!$M$3:$W$199,$A52,0))*serv_hr!DD52</f>
        <v>0</v>
      </c>
      <c r="DD52" s="16">
        <f>(HLOOKUP(DD$4,cost!$M$3:$W$199,$A52,0))*serv_hr!DE52</f>
        <v>0</v>
      </c>
      <c r="DE52" s="16">
        <f>(HLOOKUP(DE$4,cost!$M$3:$W$199,$A52,0))*serv_hr!DF52</f>
        <v>0</v>
      </c>
      <c r="DF52" s="16">
        <f>(HLOOKUP(DF$4,cost!$M$3:$W$199,$A52,0))*serv_hr!DG52</f>
        <v>0</v>
      </c>
      <c r="DG52" s="16">
        <f>(HLOOKUP(DG$4,cost!$M$3:$W$199,$A52,0))*serv_hr!DH52</f>
        <v>0</v>
      </c>
      <c r="DH52" s="16">
        <f>(HLOOKUP(DH$4,cost!$M$3:$W$199,$A52,0))*serv_hr!DI52</f>
        <v>0</v>
      </c>
      <c r="DI52" s="16">
        <f>(HLOOKUP(DI$4,cost!$M$3:$W$199,$A52,0))*serv_hr!DJ52</f>
        <v>0</v>
      </c>
      <c r="DJ52" s="16">
        <f>(HLOOKUP(DJ$4,cost!$M$3:$W$199,$A52,0))*serv_hr!DK52</f>
        <v>0</v>
      </c>
      <c r="DK52" s="16">
        <f>(HLOOKUP(DK$4,cost!$M$3:$W$199,$A52,0))*serv_hr!DL52</f>
        <v>0</v>
      </c>
      <c r="DL52" s="16">
        <f>(HLOOKUP(DL$4,cost!$M$3:$W$199,$A52,0))*serv_hr!DM52</f>
        <v>0</v>
      </c>
      <c r="DM52" s="16">
        <f>(HLOOKUP(DM$4,cost!$M$3:$W$199,$A52,0))*serv_hr!DN52</f>
        <v>0</v>
      </c>
      <c r="DN52" s="16">
        <f>(HLOOKUP(DN$4,cost!$M$3:$W$199,$A52,0))*serv_hr!DO52</f>
        <v>0</v>
      </c>
      <c r="DO52" s="16">
        <f>(HLOOKUP(DO$4,cost!$M$3:$W$199,$A52,0))*serv_hr!DP52</f>
        <v>0</v>
      </c>
      <c r="DP52" s="16">
        <f>(HLOOKUP(DP$4,cost!$M$3:$W$199,$A52,0))*serv_hr!DQ52</f>
        <v>0</v>
      </c>
      <c r="DQ52" s="16">
        <f>(HLOOKUP(DQ$4,cost!$M$3:$W$199,$A52,0))*serv_hr!DR52</f>
        <v>0</v>
      </c>
      <c r="DR52" s="16">
        <f>(HLOOKUP(DR$4,cost!$M$3:$W$199,$A52,0))*serv_hr!DS52</f>
        <v>0</v>
      </c>
      <c r="DS52" s="16">
        <f>(HLOOKUP(DS$4,cost!$M$3:$W$199,$A52,0))*serv_hr!DT52</f>
        <v>0</v>
      </c>
      <c r="DT52" s="16">
        <f>(HLOOKUP(DT$4,cost!$M$3:$W$199,$A52,0))*serv_hr!DU52</f>
        <v>0</v>
      </c>
      <c r="DU52" s="16">
        <f>(HLOOKUP(DU$4,cost!$M$3:$W$199,$A52,0))*serv_hr!DV52</f>
        <v>0</v>
      </c>
      <c r="DV52" s="16">
        <f>(HLOOKUP(DV$4,cost!$M$3:$W$199,$A52,0))*serv_hr!DW52</f>
        <v>0</v>
      </c>
      <c r="DW52" s="16">
        <f>(HLOOKUP(DW$4,cost!$M$3:$W$199,$A52,0))*serv_hr!DX52</f>
        <v>0</v>
      </c>
      <c r="DX52" s="16">
        <f>(HLOOKUP(DX$4,cost!$M$3:$W$199,$A52,0))*serv_hr!DY52</f>
        <v>0</v>
      </c>
      <c r="DY52" s="16">
        <f>(HLOOKUP(DY$4,cost!$M$3:$W$199,$A52,0))*serv_hr!DZ52</f>
        <v>0</v>
      </c>
      <c r="DZ52" s="16">
        <f>(HLOOKUP(DZ$4,cost!$M$3:$W$199,$A52,0))*serv_hr!EA52</f>
        <v>0</v>
      </c>
      <c r="EA52" s="16">
        <f>(HLOOKUP(EA$4,cost!$M$3:$W$199,$A52,0))*serv_hr!EB52</f>
        <v>0</v>
      </c>
      <c r="EB52" s="16">
        <f>(HLOOKUP(EB$4,cost!$M$3:$W$199,$A52,0))*serv_hr!EC52</f>
        <v>0</v>
      </c>
      <c r="EC52" s="16">
        <f>(HLOOKUP(EC$4,cost!$M$3:$W$199,$A52,0))*serv_hr!ED52</f>
        <v>0</v>
      </c>
    </row>
    <row r="53" spans="1:133" x14ac:dyDescent="0.25">
      <c r="A53" s="1">
        <v>49</v>
      </c>
      <c r="B53" s="16">
        <f>(HLOOKUP(B$4,cost!$M$3:$W$199,$A53,0))*serv_hr!C53</f>
        <v>0</v>
      </c>
      <c r="C53" s="16">
        <f>(HLOOKUP(C$4,cost!$M$3:$W$199,$A53,0))*serv_hr!D53</f>
        <v>31.24</v>
      </c>
      <c r="D53" s="16">
        <f>(HLOOKUP(D$4,cost!$M$3:$W$199,$A53,0))*serv_hr!E53</f>
        <v>31.24</v>
      </c>
      <c r="E53" s="16">
        <f>(HLOOKUP(E$4,cost!$M$3:$W$199,$A53,0))*serv_hr!F53</f>
        <v>31.24</v>
      </c>
      <c r="F53" s="16">
        <f>(HLOOKUP(F$4,cost!$M$3:$W$199,$A53,0))*serv_hr!G53</f>
        <v>31.24</v>
      </c>
      <c r="G53" s="16">
        <f>(HLOOKUP(G$4,cost!$M$3:$W$199,$A53,0))*serv_hr!H53</f>
        <v>0</v>
      </c>
      <c r="H53" s="16">
        <f>(HLOOKUP(H$4,cost!$M$3:$W$199,$A53,0))*serv_hr!I53</f>
        <v>0</v>
      </c>
      <c r="I53" s="16">
        <f>(HLOOKUP(I$4,cost!$M$3:$W$199,$A53,0))*serv_hr!J53</f>
        <v>0</v>
      </c>
      <c r="J53" s="16">
        <f>(HLOOKUP(J$4,cost!$M$3:$W$199,$A53,0))*serv_hr!K53</f>
        <v>0</v>
      </c>
      <c r="K53" s="16">
        <f>(HLOOKUP(K$4,cost!$M$3:$W$199,$A53,0))*serv_hr!L53</f>
        <v>0</v>
      </c>
      <c r="L53" s="16">
        <f>(HLOOKUP(L$4,cost!$M$3:$W$199,$A53,0))*serv_hr!M53</f>
        <v>0</v>
      </c>
      <c r="M53" s="16">
        <f>(HLOOKUP(M$4,cost!$M$3:$W$199,$A53,0))*serv_hr!N53</f>
        <v>0</v>
      </c>
      <c r="N53" s="16">
        <f>(HLOOKUP(N$4,cost!$M$3:$W$199,$A53,0))*serv_hr!O53</f>
        <v>0</v>
      </c>
      <c r="O53" s="16">
        <f>(HLOOKUP(O$4,cost!$M$3:$W$199,$A53,0))*serv_hr!P53</f>
        <v>0</v>
      </c>
      <c r="P53" s="16">
        <f>(HLOOKUP(P$4,cost!$M$3:$W$199,$A53,0))*serv_hr!Q53</f>
        <v>0</v>
      </c>
      <c r="Q53" s="16">
        <f>(HLOOKUP(Q$4,cost!$M$3:$W$199,$A53,0))*serv_hr!R53</f>
        <v>0</v>
      </c>
      <c r="R53" s="16">
        <f>(HLOOKUP(R$4,cost!$M$3:$W$199,$A53,0))*serv_hr!S53</f>
        <v>0</v>
      </c>
      <c r="S53" s="16">
        <f>(HLOOKUP(S$4,cost!$M$3:$W$199,$A53,0))*serv_hr!T53</f>
        <v>0</v>
      </c>
      <c r="T53" s="16">
        <f>(HLOOKUP(T$4,cost!$M$3:$W$199,$A53,0))*serv_hr!U53</f>
        <v>0</v>
      </c>
      <c r="U53" s="16">
        <f>(HLOOKUP(U$4,cost!$M$3:$W$199,$A53,0))*serv_hr!V53</f>
        <v>0</v>
      </c>
      <c r="V53" s="16">
        <f>(HLOOKUP(V$4,cost!$M$3:$W$199,$A53,0))*serv_hr!W53</f>
        <v>0</v>
      </c>
      <c r="W53" s="16">
        <f>(HLOOKUP(W$4,cost!$M$3:$W$199,$A53,0))*serv_hr!X53</f>
        <v>0</v>
      </c>
      <c r="X53" s="16">
        <f>(HLOOKUP(X$4,cost!$M$3:$W$199,$A53,0))*serv_hr!Y53</f>
        <v>0</v>
      </c>
      <c r="Y53" s="16">
        <f>(HLOOKUP(Y$4,cost!$M$3:$W$199,$A53,0))*serv_hr!Z53</f>
        <v>0</v>
      </c>
      <c r="Z53" s="16">
        <f>(HLOOKUP(Z$4,cost!$M$3:$W$199,$A53,0))*serv_hr!AA53</f>
        <v>0</v>
      </c>
      <c r="AA53" s="16">
        <f>(HLOOKUP(AA$4,cost!$M$3:$W$199,$A53,0))*serv_hr!AB53</f>
        <v>0</v>
      </c>
      <c r="AB53" s="16">
        <f>(HLOOKUP(AB$4,cost!$M$3:$W$199,$A53,0))*serv_hr!AC53</f>
        <v>0</v>
      </c>
      <c r="AC53" s="16">
        <f>(HLOOKUP(AC$4,cost!$M$3:$W$199,$A53,0))*serv_hr!AD53</f>
        <v>0</v>
      </c>
      <c r="AD53" s="16">
        <f>(HLOOKUP(AD$4,cost!$M$3:$W$199,$A53,0))*serv_hr!AE53</f>
        <v>0</v>
      </c>
      <c r="AE53" s="16">
        <f>(HLOOKUP(AE$4,cost!$M$3:$W$199,$A53,0))*serv_hr!AF53</f>
        <v>0</v>
      </c>
      <c r="AF53" s="16">
        <f>(HLOOKUP(AF$4,cost!$M$3:$W$199,$A53,0))*serv_hr!AG53</f>
        <v>0</v>
      </c>
      <c r="AG53" s="16">
        <f>(HLOOKUP(AG$4,cost!$M$3:$W$199,$A53,0))*serv_hr!AH53</f>
        <v>0</v>
      </c>
      <c r="AH53" s="16">
        <f>(HLOOKUP(AH$4,cost!$M$3:$W$199,$A53,0))*serv_hr!AI53</f>
        <v>0</v>
      </c>
      <c r="AI53" s="16">
        <f>(HLOOKUP(AI$4,cost!$M$3:$W$199,$A53,0))*serv_hr!AJ53</f>
        <v>0</v>
      </c>
      <c r="AJ53" s="16">
        <f>(HLOOKUP(AJ$4,cost!$M$3:$W$199,$A53,0))*serv_hr!AK53</f>
        <v>0</v>
      </c>
      <c r="AK53" s="16">
        <f>(HLOOKUP(AK$4,cost!$M$3:$W$199,$A53,0))*serv_hr!AL53</f>
        <v>0</v>
      </c>
      <c r="AL53" s="16">
        <f>(HLOOKUP(AL$4,cost!$M$3:$W$199,$A53,0))*serv_hr!AM53</f>
        <v>0</v>
      </c>
      <c r="AM53" s="16">
        <f>(HLOOKUP(AM$4,cost!$M$3:$W$199,$A53,0))*serv_hr!AN53</f>
        <v>0</v>
      </c>
      <c r="AN53" s="16">
        <f>(HLOOKUP(AN$4,cost!$M$3:$W$199,$A53,0))*serv_hr!AO53</f>
        <v>0</v>
      </c>
      <c r="AO53" s="16">
        <f>(HLOOKUP(AO$4,cost!$M$3:$W$199,$A53,0))*serv_hr!AP53</f>
        <v>0</v>
      </c>
      <c r="AP53" s="16">
        <f>(HLOOKUP(AP$4,cost!$M$3:$W$199,$A53,0))*serv_hr!AQ53</f>
        <v>0</v>
      </c>
      <c r="AQ53" s="16">
        <f>(HLOOKUP(AQ$4,cost!$M$3:$W$199,$A53,0))*serv_hr!AR53</f>
        <v>0</v>
      </c>
      <c r="AR53" s="16">
        <f>(HLOOKUP(AR$4,cost!$M$3:$W$199,$A53,0))*serv_hr!AS53</f>
        <v>0</v>
      </c>
      <c r="AS53" s="16">
        <f>(HLOOKUP(AS$4,cost!$M$3:$W$199,$A53,0))*serv_hr!AT53</f>
        <v>0</v>
      </c>
      <c r="AT53" s="16">
        <f>(HLOOKUP(AT$4,cost!$M$3:$W$199,$A53,0))*serv_hr!AU53</f>
        <v>0</v>
      </c>
      <c r="AU53" s="16">
        <f>(HLOOKUP(AU$4,cost!$M$3:$W$199,$A53,0))*serv_hr!AV53</f>
        <v>0</v>
      </c>
      <c r="AV53" s="16">
        <f>(HLOOKUP(AV$4,cost!$M$3:$W$199,$A53,0))*serv_hr!AW53</f>
        <v>0</v>
      </c>
      <c r="AW53" s="16">
        <f>(HLOOKUP(AW$4,cost!$M$3:$W$199,$A53,0))*serv_hr!AX53</f>
        <v>0</v>
      </c>
      <c r="AX53" s="16">
        <f>(HLOOKUP(AX$4,cost!$M$3:$W$199,$A53,0))*serv_hr!AY53</f>
        <v>0</v>
      </c>
      <c r="AY53" s="16">
        <f>(HLOOKUP(AY$4,cost!$M$3:$W$199,$A53,0))*serv_hr!AZ53</f>
        <v>0</v>
      </c>
      <c r="AZ53" s="16">
        <f>(HLOOKUP(AZ$4,cost!$M$3:$W$199,$A53,0))*serv_hr!BA53</f>
        <v>0</v>
      </c>
      <c r="BA53" s="16">
        <f>(HLOOKUP(BA$4,cost!$M$3:$W$199,$A53,0))*serv_hr!BB53</f>
        <v>0</v>
      </c>
      <c r="BB53" s="16">
        <f>(HLOOKUP(BB$4,cost!$M$3:$W$199,$A53,0))*serv_hr!BC53</f>
        <v>0</v>
      </c>
      <c r="BC53" s="16">
        <f>(HLOOKUP(BC$4,cost!$M$3:$W$199,$A53,0))*serv_hr!BD53</f>
        <v>0</v>
      </c>
      <c r="BD53" s="16">
        <f>(HLOOKUP(BD$4,cost!$M$3:$W$199,$A53,0))*serv_hr!BE53</f>
        <v>0</v>
      </c>
      <c r="BE53" s="16">
        <f>(HLOOKUP(BE$4,cost!$M$3:$W$199,$A53,0))*serv_hr!BF53</f>
        <v>0</v>
      </c>
      <c r="BF53" s="16">
        <f>(HLOOKUP(BF$4,cost!$M$3:$W$199,$A53,0))*serv_hr!BG53</f>
        <v>0</v>
      </c>
      <c r="BG53" s="16">
        <f>(HLOOKUP(BG$4,cost!$M$3:$W$199,$A53,0))*serv_hr!BH53</f>
        <v>0</v>
      </c>
      <c r="BH53" s="16">
        <f>(HLOOKUP(BH$4,cost!$M$3:$W$199,$A53,0))*serv_hr!BI53</f>
        <v>0</v>
      </c>
      <c r="BI53" s="16">
        <f>(HLOOKUP(BI$4,cost!$M$3:$W$199,$A53,0))*serv_hr!BJ53</f>
        <v>0</v>
      </c>
      <c r="BJ53" s="16">
        <f>(HLOOKUP(BJ$4,cost!$M$3:$W$199,$A53,0))*serv_hr!BK53</f>
        <v>0</v>
      </c>
      <c r="BK53" s="16">
        <f>(HLOOKUP(BK$4,cost!$M$3:$W$199,$A53,0))*serv_hr!BL53</f>
        <v>0</v>
      </c>
      <c r="BL53" s="16">
        <f>(HLOOKUP(BL$4,cost!$M$3:$W$199,$A53,0))*serv_hr!BM53</f>
        <v>0</v>
      </c>
      <c r="BM53" s="16">
        <f>(HLOOKUP(BM$4,cost!$M$3:$W$199,$A53,0))*serv_hr!BN53</f>
        <v>0</v>
      </c>
      <c r="BN53" s="16">
        <f>(HLOOKUP(BN$4,cost!$M$3:$W$199,$A53,0))*serv_hr!BO53</f>
        <v>0</v>
      </c>
      <c r="BO53" s="16">
        <f>(HLOOKUP(BO$4,cost!$M$3:$W$199,$A53,0))*serv_hr!BP53</f>
        <v>0</v>
      </c>
      <c r="BP53" s="16">
        <f>(HLOOKUP(BP$4,cost!$M$3:$W$199,$A53,0))*serv_hr!BQ53</f>
        <v>0</v>
      </c>
      <c r="BQ53" s="16">
        <f>(HLOOKUP(BQ$4,cost!$M$3:$W$199,$A53,0))*serv_hr!BR53</f>
        <v>0</v>
      </c>
      <c r="BR53" s="16">
        <f>(HLOOKUP(BR$4,cost!$M$3:$W$199,$A53,0))*serv_hr!BS53</f>
        <v>0</v>
      </c>
      <c r="BS53" s="16">
        <f>(HLOOKUP(BS$4,cost!$M$3:$W$199,$A53,0))*serv_hr!BT53</f>
        <v>0</v>
      </c>
      <c r="BT53" s="16">
        <f>(HLOOKUP(BT$4,cost!$M$3:$W$199,$A53,0))*serv_hr!BU53</f>
        <v>0</v>
      </c>
      <c r="BU53" s="16">
        <f>(HLOOKUP(BU$4,cost!$M$3:$W$199,$A53,0))*serv_hr!BV53</f>
        <v>0</v>
      </c>
      <c r="BV53" s="16">
        <f>(HLOOKUP(BV$4,cost!$M$3:$W$199,$A53,0))*serv_hr!BW53</f>
        <v>0</v>
      </c>
      <c r="BW53" s="16">
        <f>(HLOOKUP(BW$4,cost!$M$3:$W$199,$A53,0))*serv_hr!BX53</f>
        <v>0</v>
      </c>
      <c r="BX53" s="16">
        <f>(HLOOKUP(BX$4,cost!$M$3:$W$199,$A53,0))*serv_hr!BY53</f>
        <v>0</v>
      </c>
      <c r="BY53" s="16">
        <f>(HLOOKUP(BY$4,cost!$M$3:$W$199,$A53,0))*serv_hr!BZ53</f>
        <v>0</v>
      </c>
      <c r="BZ53" s="16">
        <f>(HLOOKUP(BZ$4,cost!$M$3:$W$199,$A53,0))*serv_hr!CA53</f>
        <v>0</v>
      </c>
      <c r="CA53" s="16">
        <f>(HLOOKUP(CA$4,cost!$M$3:$W$199,$A53,0))*serv_hr!CB53</f>
        <v>0</v>
      </c>
      <c r="CB53" s="16">
        <f>(HLOOKUP(CB$4,cost!$M$3:$W$199,$A53,0))*serv_hr!CC53</f>
        <v>0</v>
      </c>
      <c r="CC53" s="16">
        <f>(HLOOKUP(CC$4,cost!$M$3:$W$199,$A53,0))*serv_hr!CD53</f>
        <v>0</v>
      </c>
      <c r="CD53" s="16">
        <f>(HLOOKUP(CD$4,cost!$M$3:$W$199,$A53,0))*serv_hr!CE53</f>
        <v>0</v>
      </c>
      <c r="CE53" s="16">
        <f>(HLOOKUP(CE$4,cost!$M$3:$W$199,$A53,0))*serv_hr!CF53</f>
        <v>0</v>
      </c>
      <c r="CF53" s="16">
        <f>(HLOOKUP(CF$4,cost!$M$3:$W$199,$A53,0))*serv_hr!CG53</f>
        <v>0</v>
      </c>
      <c r="CG53" s="16">
        <f>(HLOOKUP(CG$4,cost!$M$3:$W$199,$A53,0))*serv_hr!CH53</f>
        <v>0</v>
      </c>
      <c r="CH53" s="16">
        <f>(HLOOKUP(CH$4,cost!$M$3:$W$199,$A53,0))*serv_hr!CI53</f>
        <v>0</v>
      </c>
      <c r="CI53" s="16">
        <f>(HLOOKUP(CI$4,cost!$M$3:$W$199,$A53,0))*serv_hr!CJ53</f>
        <v>0</v>
      </c>
      <c r="CJ53" s="16">
        <f>(HLOOKUP(CJ$4,cost!$M$3:$W$199,$A53,0))*serv_hr!CK53</f>
        <v>0</v>
      </c>
      <c r="CK53" s="16">
        <f>(HLOOKUP(CK$4,cost!$M$3:$W$199,$A53,0))*serv_hr!CL53</f>
        <v>0</v>
      </c>
      <c r="CL53" s="16">
        <f>(HLOOKUP(CL$4,cost!$M$3:$W$199,$A53,0))*serv_hr!CM53</f>
        <v>0</v>
      </c>
      <c r="CM53" s="16">
        <f>(HLOOKUP(CM$4,cost!$M$3:$W$199,$A53,0))*serv_hr!CN53</f>
        <v>0</v>
      </c>
      <c r="CN53" s="16">
        <f>(HLOOKUP(CN$4,cost!$M$3:$W$199,$A53,0))*serv_hr!CO53</f>
        <v>0</v>
      </c>
      <c r="CO53" s="16">
        <f>(HLOOKUP(CO$4,cost!$M$3:$W$199,$A53,0))*serv_hr!CP53</f>
        <v>0</v>
      </c>
      <c r="CP53" s="16">
        <f>(HLOOKUP(CP$4,cost!$M$3:$W$199,$A53,0))*serv_hr!CQ53</f>
        <v>0</v>
      </c>
      <c r="CQ53" s="16">
        <f>(HLOOKUP(CQ$4,cost!$M$3:$W$199,$A53,0))*serv_hr!CR53</f>
        <v>0</v>
      </c>
      <c r="CR53" s="16">
        <f>(HLOOKUP(CR$4,cost!$M$3:$W$199,$A53,0))*serv_hr!CS53</f>
        <v>0</v>
      </c>
      <c r="CS53" s="16">
        <f>(HLOOKUP(CS$4,cost!$M$3:$W$199,$A53,0))*serv_hr!CT53</f>
        <v>0</v>
      </c>
      <c r="CT53" s="16">
        <f>(HLOOKUP(CT$4,cost!$M$3:$W$199,$A53,0))*serv_hr!CU53</f>
        <v>0</v>
      </c>
      <c r="CU53" s="16">
        <f>(HLOOKUP(CU$4,cost!$M$3:$W$199,$A53,0))*serv_hr!CV53</f>
        <v>0</v>
      </c>
      <c r="CV53" s="16">
        <f>(HLOOKUP(CV$4,cost!$M$3:$W$199,$A53,0))*serv_hr!CW53</f>
        <v>0</v>
      </c>
      <c r="CW53" s="16">
        <f>(HLOOKUP(CW$4,cost!$M$3:$W$199,$A53,0))*serv_hr!CX53</f>
        <v>0</v>
      </c>
      <c r="CX53" s="16">
        <f>(HLOOKUP(CX$4,cost!$M$3:$W$199,$A53,0))*serv_hr!CY53</f>
        <v>0</v>
      </c>
      <c r="CY53" s="16">
        <f>(HLOOKUP(CY$4,cost!$M$3:$W$199,$A53,0))*serv_hr!CZ53</f>
        <v>0</v>
      </c>
      <c r="CZ53" s="16">
        <f>(HLOOKUP(CZ$4,cost!$M$3:$W$199,$A53,0))*serv_hr!DA53</f>
        <v>0</v>
      </c>
      <c r="DA53" s="16">
        <f>(HLOOKUP(DA$4,cost!$M$3:$W$199,$A53,0))*serv_hr!DB53</f>
        <v>0</v>
      </c>
      <c r="DB53" s="16">
        <f>(HLOOKUP(DB$4,cost!$M$3:$W$199,$A53,0))*serv_hr!DC53</f>
        <v>0</v>
      </c>
      <c r="DC53" s="16">
        <f>(HLOOKUP(DC$4,cost!$M$3:$W$199,$A53,0))*serv_hr!DD53</f>
        <v>0</v>
      </c>
      <c r="DD53" s="16">
        <f>(HLOOKUP(DD$4,cost!$M$3:$W$199,$A53,0))*serv_hr!DE53</f>
        <v>0</v>
      </c>
      <c r="DE53" s="16">
        <f>(HLOOKUP(DE$4,cost!$M$3:$W$199,$A53,0))*serv_hr!DF53</f>
        <v>0</v>
      </c>
      <c r="DF53" s="16">
        <f>(HLOOKUP(DF$4,cost!$M$3:$W$199,$A53,0))*serv_hr!DG53</f>
        <v>0</v>
      </c>
      <c r="DG53" s="16">
        <f>(HLOOKUP(DG$4,cost!$M$3:$W$199,$A53,0))*serv_hr!DH53</f>
        <v>0</v>
      </c>
      <c r="DH53" s="16">
        <f>(HLOOKUP(DH$4,cost!$M$3:$W$199,$A53,0))*serv_hr!DI53</f>
        <v>0</v>
      </c>
      <c r="DI53" s="16">
        <f>(HLOOKUP(DI$4,cost!$M$3:$W$199,$A53,0))*serv_hr!DJ53</f>
        <v>0</v>
      </c>
      <c r="DJ53" s="16">
        <f>(HLOOKUP(DJ$4,cost!$M$3:$W$199,$A53,0))*serv_hr!DK53</f>
        <v>0</v>
      </c>
      <c r="DK53" s="16">
        <f>(HLOOKUP(DK$4,cost!$M$3:$W$199,$A53,0))*serv_hr!DL53</f>
        <v>0</v>
      </c>
      <c r="DL53" s="16">
        <f>(HLOOKUP(DL$4,cost!$M$3:$W$199,$A53,0))*serv_hr!DM53</f>
        <v>0</v>
      </c>
      <c r="DM53" s="16">
        <f>(HLOOKUP(DM$4,cost!$M$3:$W$199,$A53,0))*serv_hr!DN53</f>
        <v>0</v>
      </c>
      <c r="DN53" s="16">
        <f>(HLOOKUP(DN$4,cost!$M$3:$W$199,$A53,0))*serv_hr!DO53</f>
        <v>0</v>
      </c>
      <c r="DO53" s="16">
        <f>(HLOOKUP(DO$4,cost!$M$3:$W$199,$A53,0))*serv_hr!DP53</f>
        <v>0</v>
      </c>
      <c r="DP53" s="16">
        <f>(HLOOKUP(DP$4,cost!$M$3:$W$199,$A53,0))*serv_hr!DQ53</f>
        <v>0</v>
      </c>
      <c r="DQ53" s="16">
        <f>(HLOOKUP(DQ$4,cost!$M$3:$W$199,$A53,0))*serv_hr!DR53</f>
        <v>0</v>
      </c>
      <c r="DR53" s="16">
        <f>(HLOOKUP(DR$4,cost!$M$3:$W$199,$A53,0))*serv_hr!DS53</f>
        <v>0</v>
      </c>
      <c r="DS53" s="16">
        <f>(HLOOKUP(DS$4,cost!$M$3:$W$199,$A53,0))*serv_hr!DT53</f>
        <v>0</v>
      </c>
      <c r="DT53" s="16">
        <f>(HLOOKUP(DT$4,cost!$M$3:$W$199,$A53,0))*serv_hr!DU53</f>
        <v>0</v>
      </c>
      <c r="DU53" s="16">
        <f>(HLOOKUP(DU$4,cost!$M$3:$W$199,$A53,0))*serv_hr!DV53</f>
        <v>0</v>
      </c>
      <c r="DV53" s="16">
        <f>(HLOOKUP(DV$4,cost!$M$3:$W$199,$A53,0))*serv_hr!DW53</f>
        <v>0</v>
      </c>
      <c r="DW53" s="16">
        <f>(HLOOKUP(DW$4,cost!$M$3:$W$199,$A53,0))*serv_hr!DX53</f>
        <v>0</v>
      </c>
      <c r="DX53" s="16">
        <f>(HLOOKUP(DX$4,cost!$M$3:$W$199,$A53,0))*serv_hr!DY53</f>
        <v>0</v>
      </c>
      <c r="DY53" s="16">
        <f>(HLOOKUP(DY$4,cost!$M$3:$W$199,$A53,0))*serv_hr!DZ53</f>
        <v>0</v>
      </c>
      <c r="DZ53" s="16">
        <f>(HLOOKUP(DZ$4,cost!$M$3:$W$199,$A53,0))*serv_hr!EA53</f>
        <v>0</v>
      </c>
      <c r="EA53" s="16">
        <f>(HLOOKUP(EA$4,cost!$M$3:$W$199,$A53,0))*serv_hr!EB53</f>
        <v>0</v>
      </c>
      <c r="EB53" s="16">
        <f>(HLOOKUP(EB$4,cost!$M$3:$W$199,$A53,0))*serv_hr!EC53</f>
        <v>0</v>
      </c>
      <c r="EC53" s="16">
        <f>(HLOOKUP(EC$4,cost!$M$3:$W$199,$A53,0))*serv_hr!ED53</f>
        <v>0</v>
      </c>
    </row>
    <row r="54" spans="1:133" x14ac:dyDescent="0.25">
      <c r="A54" s="1">
        <v>50</v>
      </c>
      <c r="B54" s="16">
        <f>(HLOOKUP(B$4,cost!$M$3:$W$199,$A54,0))*serv_hr!C54</f>
        <v>0</v>
      </c>
      <c r="C54" s="16">
        <f>(HLOOKUP(C$4,cost!$M$3:$W$199,$A54,0))*serv_hr!D54</f>
        <v>0</v>
      </c>
      <c r="D54" s="16">
        <f>(HLOOKUP(D$4,cost!$M$3:$W$199,$A54,0))*serv_hr!E54</f>
        <v>0</v>
      </c>
      <c r="E54" s="16">
        <f>(HLOOKUP(E$4,cost!$M$3:$W$199,$A54,0))*serv_hr!F54</f>
        <v>0</v>
      </c>
      <c r="F54" s="16">
        <f>(HLOOKUP(F$4,cost!$M$3:$W$199,$A54,0))*serv_hr!G54</f>
        <v>0</v>
      </c>
      <c r="G54" s="16">
        <f>(HLOOKUP(G$4,cost!$M$3:$W$199,$A54,0))*serv_hr!H54</f>
        <v>0</v>
      </c>
      <c r="H54" s="16">
        <f>(HLOOKUP(H$4,cost!$M$3:$W$199,$A54,0))*serv_hr!I54</f>
        <v>0</v>
      </c>
      <c r="I54" s="16">
        <f>(HLOOKUP(I$4,cost!$M$3:$W$199,$A54,0))*serv_hr!J54</f>
        <v>0</v>
      </c>
      <c r="J54" s="16">
        <f>(HLOOKUP(J$4,cost!$M$3:$W$199,$A54,0))*serv_hr!K54</f>
        <v>0</v>
      </c>
      <c r="K54" s="16">
        <f>(HLOOKUP(K$4,cost!$M$3:$W$199,$A54,0))*serv_hr!L54</f>
        <v>0</v>
      </c>
      <c r="L54" s="16">
        <f>(HLOOKUP(L$4,cost!$M$3:$W$199,$A54,0))*serv_hr!M54</f>
        <v>0</v>
      </c>
      <c r="M54" s="16">
        <f>(HLOOKUP(M$4,cost!$M$3:$W$199,$A54,0))*serv_hr!N54</f>
        <v>0</v>
      </c>
      <c r="N54" s="16">
        <f>(HLOOKUP(N$4,cost!$M$3:$W$199,$A54,0))*serv_hr!O54</f>
        <v>0</v>
      </c>
      <c r="O54" s="16">
        <f>(HLOOKUP(O$4,cost!$M$3:$W$199,$A54,0))*serv_hr!P54</f>
        <v>0</v>
      </c>
      <c r="P54" s="16">
        <f>(HLOOKUP(P$4,cost!$M$3:$W$199,$A54,0))*serv_hr!Q54</f>
        <v>0</v>
      </c>
      <c r="Q54" s="16">
        <f>(HLOOKUP(Q$4,cost!$M$3:$W$199,$A54,0))*serv_hr!R54</f>
        <v>0</v>
      </c>
      <c r="R54" s="16">
        <f>(HLOOKUP(R$4,cost!$M$3:$W$199,$A54,0))*serv_hr!S54</f>
        <v>0</v>
      </c>
      <c r="S54" s="16">
        <f>(HLOOKUP(S$4,cost!$M$3:$W$199,$A54,0))*serv_hr!T54</f>
        <v>0</v>
      </c>
      <c r="T54" s="16">
        <f>(HLOOKUP(T$4,cost!$M$3:$W$199,$A54,0))*serv_hr!U54</f>
        <v>0</v>
      </c>
      <c r="U54" s="16">
        <f>(HLOOKUP(U$4,cost!$M$3:$W$199,$A54,0))*serv_hr!V54</f>
        <v>0</v>
      </c>
      <c r="V54" s="16">
        <f>(HLOOKUP(V$4,cost!$M$3:$W$199,$A54,0))*serv_hr!W54</f>
        <v>0</v>
      </c>
      <c r="W54" s="16">
        <f>(HLOOKUP(W$4,cost!$M$3:$W$199,$A54,0))*serv_hr!X54</f>
        <v>0</v>
      </c>
      <c r="X54" s="16">
        <f>(HLOOKUP(X$4,cost!$M$3:$W$199,$A54,0))*serv_hr!Y54</f>
        <v>0</v>
      </c>
      <c r="Y54" s="16">
        <f>(HLOOKUP(Y$4,cost!$M$3:$W$199,$A54,0))*serv_hr!Z54</f>
        <v>0</v>
      </c>
      <c r="Z54" s="16">
        <f>(HLOOKUP(Z$4,cost!$M$3:$W$199,$A54,0))*serv_hr!AA54</f>
        <v>0</v>
      </c>
      <c r="AA54" s="16">
        <f>(HLOOKUP(AA$4,cost!$M$3:$W$199,$A54,0))*serv_hr!AB54</f>
        <v>0</v>
      </c>
      <c r="AB54" s="16">
        <f>(HLOOKUP(AB$4,cost!$M$3:$W$199,$A54,0))*serv_hr!AC54</f>
        <v>0</v>
      </c>
      <c r="AC54" s="16">
        <f>(HLOOKUP(AC$4,cost!$M$3:$W$199,$A54,0))*serv_hr!AD54</f>
        <v>0</v>
      </c>
      <c r="AD54" s="16">
        <f>(HLOOKUP(AD$4,cost!$M$3:$W$199,$A54,0))*serv_hr!AE54</f>
        <v>0</v>
      </c>
      <c r="AE54" s="16">
        <f>(HLOOKUP(AE$4,cost!$M$3:$W$199,$A54,0))*serv_hr!AF54</f>
        <v>0</v>
      </c>
      <c r="AF54" s="16">
        <f>(HLOOKUP(AF$4,cost!$M$3:$W$199,$A54,0))*serv_hr!AG54</f>
        <v>0</v>
      </c>
      <c r="AG54" s="16">
        <f>(HLOOKUP(AG$4,cost!$M$3:$W$199,$A54,0))*serv_hr!AH54</f>
        <v>0</v>
      </c>
      <c r="AH54" s="16">
        <f>(HLOOKUP(AH$4,cost!$M$3:$W$199,$A54,0))*serv_hr!AI54</f>
        <v>0</v>
      </c>
      <c r="AI54" s="16">
        <f>(HLOOKUP(AI$4,cost!$M$3:$W$199,$A54,0))*serv_hr!AJ54</f>
        <v>0</v>
      </c>
      <c r="AJ54" s="16">
        <f>(HLOOKUP(AJ$4,cost!$M$3:$W$199,$A54,0))*serv_hr!AK54</f>
        <v>0</v>
      </c>
      <c r="AK54" s="16">
        <f>(HLOOKUP(AK$4,cost!$M$3:$W$199,$A54,0))*serv_hr!AL54</f>
        <v>0</v>
      </c>
      <c r="AL54" s="16">
        <f>(HLOOKUP(AL$4,cost!$M$3:$W$199,$A54,0))*serv_hr!AM54</f>
        <v>0</v>
      </c>
      <c r="AM54" s="16">
        <f>(HLOOKUP(AM$4,cost!$M$3:$W$199,$A54,0))*serv_hr!AN54</f>
        <v>0</v>
      </c>
      <c r="AN54" s="16">
        <f>(HLOOKUP(AN$4,cost!$M$3:$W$199,$A54,0))*serv_hr!AO54</f>
        <v>0</v>
      </c>
      <c r="AO54" s="16">
        <f>(HLOOKUP(AO$4,cost!$M$3:$W$199,$A54,0))*serv_hr!AP54</f>
        <v>0</v>
      </c>
      <c r="AP54" s="16">
        <f>(HLOOKUP(AP$4,cost!$M$3:$W$199,$A54,0))*serv_hr!AQ54</f>
        <v>0</v>
      </c>
      <c r="AQ54" s="16">
        <f>(HLOOKUP(AQ$4,cost!$M$3:$W$199,$A54,0))*serv_hr!AR54</f>
        <v>0</v>
      </c>
      <c r="AR54" s="16">
        <f>(HLOOKUP(AR$4,cost!$M$3:$W$199,$A54,0))*serv_hr!AS54</f>
        <v>0</v>
      </c>
      <c r="AS54" s="16">
        <f>(HLOOKUP(AS$4,cost!$M$3:$W$199,$A54,0))*serv_hr!AT54</f>
        <v>0</v>
      </c>
      <c r="AT54" s="16">
        <f>(HLOOKUP(AT$4,cost!$M$3:$W$199,$A54,0))*serv_hr!AU54</f>
        <v>0</v>
      </c>
      <c r="AU54" s="16">
        <f>(HLOOKUP(AU$4,cost!$M$3:$W$199,$A54,0))*serv_hr!AV54</f>
        <v>0</v>
      </c>
      <c r="AV54" s="16">
        <f>(HLOOKUP(AV$4,cost!$M$3:$W$199,$A54,0))*serv_hr!AW54</f>
        <v>0</v>
      </c>
      <c r="AW54" s="16">
        <f>(HLOOKUP(AW$4,cost!$M$3:$W$199,$A54,0))*serv_hr!AX54</f>
        <v>0</v>
      </c>
      <c r="AX54" s="16">
        <f>(HLOOKUP(AX$4,cost!$M$3:$W$199,$A54,0))*serv_hr!AY54</f>
        <v>0</v>
      </c>
      <c r="AY54" s="16">
        <f>(HLOOKUP(AY$4,cost!$M$3:$W$199,$A54,0))*serv_hr!AZ54</f>
        <v>0</v>
      </c>
      <c r="AZ54" s="16">
        <f>(HLOOKUP(AZ$4,cost!$M$3:$W$199,$A54,0))*serv_hr!BA54</f>
        <v>0</v>
      </c>
      <c r="BA54" s="16">
        <f>(HLOOKUP(BA$4,cost!$M$3:$W$199,$A54,0))*serv_hr!BB54</f>
        <v>0</v>
      </c>
      <c r="BB54" s="16">
        <f>(HLOOKUP(BB$4,cost!$M$3:$W$199,$A54,0))*serv_hr!BC54</f>
        <v>0</v>
      </c>
      <c r="BC54" s="16">
        <f>(HLOOKUP(BC$4,cost!$M$3:$W$199,$A54,0))*serv_hr!BD54</f>
        <v>0</v>
      </c>
      <c r="BD54" s="16">
        <f>(HLOOKUP(BD$4,cost!$M$3:$W$199,$A54,0))*serv_hr!BE54</f>
        <v>0</v>
      </c>
      <c r="BE54" s="16">
        <f>(HLOOKUP(BE$4,cost!$M$3:$W$199,$A54,0))*serv_hr!BF54</f>
        <v>0</v>
      </c>
      <c r="BF54" s="16">
        <f>(HLOOKUP(BF$4,cost!$M$3:$W$199,$A54,0))*serv_hr!BG54</f>
        <v>0</v>
      </c>
      <c r="BG54" s="16">
        <f>(HLOOKUP(BG$4,cost!$M$3:$W$199,$A54,0))*serv_hr!BH54</f>
        <v>0</v>
      </c>
      <c r="BH54" s="16">
        <f>(HLOOKUP(BH$4,cost!$M$3:$W$199,$A54,0))*serv_hr!BI54</f>
        <v>0</v>
      </c>
      <c r="BI54" s="16">
        <f>(HLOOKUP(BI$4,cost!$M$3:$W$199,$A54,0))*serv_hr!BJ54</f>
        <v>0</v>
      </c>
      <c r="BJ54" s="16">
        <f>(HLOOKUP(BJ$4,cost!$M$3:$W$199,$A54,0))*serv_hr!BK54</f>
        <v>0</v>
      </c>
      <c r="BK54" s="16">
        <f>(HLOOKUP(BK$4,cost!$M$3:$W$199,$A54,0))*serv_hr!BL54</f>
        <v>0</v>
      </c>
      <c r="BL54" s="16">
        <f>(HLOOKUP(BL$4,cost!$M$3:$W$199,$A54,0))*serv_hr!BM54</f>
        <v>0</v>
      </c>
      <c r="BM54" s="16">
        <f>(HLOOKUP(BM$4,cost!$M$3:$W$199,$A54,0))*serv_hr!BN54</f>
        <v>0</v>
      </c>
      <c r="BN54" s="16">
        <f>(HLOOKUP(BN$4,cost!$M$3:$W$199,$A54,0))*serv_hr!BO54</f>
        <v>0</v>
      </c>
      <c r="BO54" s="16">
        <f>(HLOOKUP(BO$4,cost!$M$3:$W$199,$A54,0))*serv_hr!BP54</f>
        <v>0</v>
      </c>
      <c r="BP54" s="16">
        <f>(HLOOKUP(BP$4,cost!$M$3:$W$199,$A54,0))*serv_hr!BQ54</f>
        <v>0</v>
      </c>
      <c r="BQ54" s="16">
        <f>(HLOOKUP(BQ$4,cost!$M$3:$W$199,$A54,0))*serv_hr!BR54</f>
        <v>0</v>
      </c>
      <c r="BR54" s="16">
        <f>(HLOOKUP(BR$4,cost!$M$3:$W$199,$A54,0))*serv_hr!BS54</f>
        <v>0</v>
      </c>
      <c r="BS54" s="16">
        <f>(HLOOKUP(BS$4,cost!$M$3:$W$199,$A54,0))*serv_hr!BT54</f>
        <v>0</v>
      </c>
      <c r="BT54" s="16">
        <f>(HLOOKUP(BT$4,cost!$M$3:$W$199,$A54,0))*serv_hr!BU54</f>
        <v>0</v>
      </c>
      <c r="BU54" s="16">
        <f>(HLOOKUP(BU$4,cost!$M$3:$W$199,$A54,0))*serv_hr!BV54</f>
        <v>0</v>
      </c>
      <c r="BV54" s="16">
        <f>(HLOOKUP(BV$4,cost!$M$3:$W$199,$A54,0))*serv_hr!BW54</f>
        <v>0</v>
      </c>
      <c r="BW54" s="16">
        <f>(HLOOKUP(BW$4,cost!$M$3:$W$199,$A54,0))*serv_hr!BX54</f>
        <v>0</v>
      </c>
      <c r="BX54" s="16">
        <f>(HLOOKUP(BX$4,cost!$M$3:$W$199,$A54,0))*serv_hr!BY54</f>
        <v>0</v>
      </c>
      <c r="BY54" s="16">
        <f>(HLOOKUP(BY$4,cost!$M$3:$W$199,$A54,0))*serv_hr!BZ54</f>
        <v>0</v>
      </c>
      <c r="BZ54" s="16">
        <f>(HLOOKUP(BZ$4,cost!$M$3:$W$199,$A54,0))*serv_hr!CA54</f>
        <v>0</v>
      </c>
      <c r="CA54" s="16">
        <f>(HLOOKUP(CA$4,cost!$M$3:$W$199,$A54,0))*serv_hr!CB54</f>
        <v>0</v>
      </c>
      <c r="CB54" s="16">
        <f>(HLOOKUP(CB$4,cost!$M$3:$W$199,$A54,0))*serv_hr!CC54</f>
        <v>0</v>
      </c>
      <c r="CC54" s="16">
        <f>(HLOOKUP(CC$4,cost!$M$3:$W$199,$A54,0))*serv_hr!CD54</f>
        <v>0</v>
      </c>
      <c r="CD54" s="16">
        <f>(HLOOKUP(CD$4,cost!$M$3:$W$199,$A54,0))*serv_hr!CE54</f>
        <v>0</v>
      </c>
      <c r="CE54" s="16">
        <f>(HLOOKUP(CE$4,cost!$M$3:$W$199,$A54,0))*serv_hr!CF54</f>
        <v>0</v>
      </c>
      <c r="CF54" s="16">
        <f>(HLOOKUP(CF$4,cost!$M$3:$W$199,$A54,0))*serv_hr!CG54</f>
        <v>0</v>
      </c>
      <c r="CG54" s="16">
        <f>(HLOOKUP(CG$4,cost!$M$3:$W$199,$A54,0))*serv_hr!CH54</f>
        <v>0</v>
      </c>
      <c r="CH54" s="16">
        <f>(HLOOKUP(CH$4,cost!$M$3:$W$199,$A54,0))*serv_hr!CI54</f>
        <v>349.68</v>
      </c>
      <c r="CI54" s="16">
        <f>(HLOOKUP(CI$4,cost!$M$3:$W$199,$A54,0))*serv_hr!CJ54</f>
        <v>0</v>
      </c>
      <c r="CJ54" s="16">
        <f>(HLOOKUP(CJ$4,cost!$M$3:$W$199,$A54,0))*serv_hr!CK54</f>
        <v>0</v>
      </c>
      <c r="CK54" s="16">
        <f>(HLOOKUP(CK$4,cost!$M$3:$W$199,$A54,0))*serv_hr!CL54</f>
        <v>0</v>
      </c>
      <c r="CL54" s="16">
        <f>(HLOOKUP(CL$4,cost!$M$3:$W$199,$A54,0))*serv_hr!CM54</f>
        <v>0</v>
      </c>
      <c r="CM54" s="16">
        <f>(HLOOKUP(CM$4,cost!$M$3:$W$199,$A54,0))*serv_hr!CN54</f>
        <v>0</v>
      </c>
      <c r="CN54" s="16">
        <f>(HLOOKUP(CN$4,cost!$M$3:$W$199,$A54,0))*serv_hr!CO54</f>
        <v>0</v>
      </c>
      <c r="CO54" s="16">
        <f>(HLOOKUP(CO$4,cost!$M$3:$W$199,$A54,0))*serv_hr!CP54</f>
        <v>0</v>
      </c>
      <c r="CP54" s="16">
        <f>(HLOOKUP(CP$4,cost!$M$3:$W$199,$A54,0))*serv_hr!CQ54</f>
        <v>0</v>
      </c>
      <c r="CQ54" s="16">
        <f>(HLOOKUP(CQ$4,cost!$M$3:$W$199,$A54,0))*serv_hr!CR54</f>
        <v>0</v>
      </c>
      <c r="CR54" s="16">
        <f>(HLOOKUP(CR$4,cost!$M$3:$W$199,$A54,0))*serv_hr!CS54</f>
        <v>0</v>
      </c>
      <c r="CS54" s="16">
        <f>(HLOOKUP(CS$4,cost!$M$3:$W$199,$A54,0))*serv_hr!CT54</f>
        <v>0</v>
      </c>
      <c r="CT54" s="16">
        <f>(HLOOKUP(CT$4,cost!$M$3:$W$199,$A54,0))*serv_hr!CU54</f>
        <v>0</v>
      </c>
      <c r="CU54" s="16">
        <f>(HLOOKUP(CU$4,cost!$M$3:$W$199,$A54,0))*serv_hr!CV54</f>
        <v>0</v>
      </c>
      <c r="CV54" s="16">
        <f>(HLOOKUP(CV$4,cost!$M$3:$W$199,$A54,0))*serv_hr!CW54</f>
        <v>0</v>
      </c>
      <c r="CW54" s="16">
        <f>(HLOOKUP(CW$4,cost!$M$3:$W$199,$A54,0))*serv_hr!CX54</f>
        <v>0</v>
      </c>
      <c r="CX54" s="16">
        <f>(HLOOKUP(CX$4,cost!$M$3:$W$199,$A54,0))*serv_hr!CY54</f>
        <v>0</v>
      </c>
      <c r="CY54" s="16">
        <f>(HLOOKUP(CY$4,cost!$M$3:$W$199,$A54,0))*serv_hr!CZ54</f>
        <v>0</v>
      </c>
      <c r="CZ54" s="16">
        <f>(HLOOKUP(CZ$4,cost!$M$3:$W$199,$A54,0))*serv_hr!DA54</f>
        <v>0</v>
      </c>
      <c r="DA54" s="16">
        <f>(HLOOKUP(DA$4,cost!$M$3:$W$199,$A54,0))*serv_hr!DB54</f>
        <v>0</v>
      </c>
      <c r="DB54" s="16">
        <f>(HLOOKUP(DB$4,cost!$M$3:$W$199,$A54,0))*serv_hr!DC54</f>
        <v>0</v>
      </c>
      <c r="DC54" s="16">
        <f>(HLOOKUP(DC$4,cost!$M$3:$W$199,$A54,0))*serv_hr!DD54</f>
        <v>0</v>
      </c>
      <c r="DD54" s="16">
        <f>(HLOOKUP(DD$4,cost!$M$3:$W$199,$A54,0))*serv_hr!DE54</f>
        <v>0</v>
      </c>
      <c r="DE54" s="16">
        <f>(HLOOKUP(DE$4,cost!$M$3:$W$199,$A54,0))*serv_hr!DF54</f>
        <v>0</v>
      </c>
      <c r="DF54" s="16">
        <f>(HLOOKUP(DF$4,cost!$M$3:$W$199,$A54,0))*serv_hr!DG54</f>
        <v>0</v>
      </c>
      <c r="DG54" s="16">
        <f>(HLOOKUP(DG$4,cost!$M$3:$W$199,$A54,0))*serv_hr!DH54</f>
        <v>0</v>
      </c>
      <c r="DH54" s="16">
        <f>(HLOOKUP(DH$4,cost!$M$3:$W$199,$A54,0))*serv_hr!DI54</f>
        <v>0</v>
      </c>
      <c r="DI54" s="16">
        <f>(HLOOKUP(DI$4,cost!$M$3:$W$199,$A54,0))*serv_hr!DJ54</f>
        <v>0</v>
      </c>
      <c r="DJ54" s="16">
        <f>(HLOOKUP(DJ$4,cost!$M$3:$W$199,$A54,0))*serv_hr!DK54</f>
        <v>0</v>
      </c>
      <c r="DK54" s="16">
        <f>(HLOOKUP(DK$4,cost!$M$3:$W$199,$A54,0))*serv_hr!DL54</f>
        <v>0</v>
      </c>
      <c r="DL54" s="16">
        <f>(HLOOKUP(DL$4,cost!$M$3:$W$199,$A54,0))*serv_hr!DM54</f>
        <v>0</v>
      </c>
      <c r="DM54" s="16">
        <f>(HLOOKUP(DM$4,cost!$M$3:$W$199,$A54,0))*serv_hr!DN54</f>
        <v>0</v>
      </c>
      <c r="DN54" s="16">
        <f>(HLOOKUP(DN$4,cost!$M$3:$W$199,$A54,0))*serv_hr!DO54</f>
        <v>0</v>
      </c>
      <c r="DO54" s="16">
        <f>(HLOOKUP(DO$4,cost!$M$3:$W$199,$A54,0))*serv_hr!DP54</f>
        <v>0</v>
      </c>
      <c r="DP54" s="16">
        <f>(HLOOKUP(DP$4,cost!$M$3:$W$199,$A54,0))*serv_hr!DQ54</f>
        <v>0</v>
      </c>
      <c r="DQ54" s="16">
        <f>(HLOOKUP(DQ$4,cost!$M$3:$W$199,$A54,0))*serv_hr!DR54</f>
        <v>0</v>
      </c>
      <c r="DR54" s="16">
        <f>(HLOOKUP(DR$4,cost!$M$3:$W$199,$A54,0))*serv_hr!DS54</f>
        <v>0</v>
      </c>
      <c r="DS54" s="16">
        <f>(HLOOKUP(DS$4,cost!$M$3:$W$199,$A54,0))*serv_hr!DT54</f>
        <v>0</v>
      </c>
      <c r="DT54" s="16">
        <f>(HLOOKUP(DT$4,cost!$M$3:$W$199,$A54,0))*serv_hr!DU54</f>
        <v>0</v>
      </c>
      <c r="DU54" s="16">
        <f>(HLOOKUP(DU$4,cost!$M$3:$W$199,$A54,0))*serv_hr!DV54</f>
        <v>0</v>
      </c>
      <c r="DV54" s="16">
        <f>(HLOOKUP(DV$4,cost!$M$3:$W$199,$A54,0))*serv_hr!DW54</f>
        <v>0</v>
      </c>
      <c r="DW54" s="16">
        <f>(HLOOKUP(DW$4,cost!$M$3:$W$199,$A54,0))*serv_hr!DX54</f>
        <v>0</v>
      </c>
      <c r="DX54" s="16">
        <f>(HLOOKUP(DX$4,cost!$M$3:$W$199,$A54,0))*serv_hr!DY54</f>
        <v>0</v>
      </c>
      <c r="DY54" s="16">
        <f>(HLOOKUP(DY$4,cost!$M$3:$W$199,$A54,0))*serv_hr!DZ54</f>
        <v>0</v>
      </c>
      <c r="DZ54" s="16">
        <f>(HLOOKUP(DZ$4,cost!$M$3:$W$199,$A54,0))*serv_hr!EA54</f>
        <v>0</v>
      </c>
      <c r="EA54" s="16">
        <f>(HLOOKUP(EA$4,cost!$M$3:$W$199,$A54,0))*serv_hr!EB54</f>
        <v>0</v>
      </c>
      <c r="EB54" s="16">
        <f>(HLOOKUP(EB$4,cost!$M$3:$W$199,$A54,0))*serv_hr!EC54</f>
        <v>0</v>
      </c>
      <c r="EC54" s="16">
        <f>(HLOOKUP(EC$4,cost!$M$3:$W$199,$A54,0))*serv_hr!ED54</f>
        <v>0</v>
      </c>
    </row>
    <row r="55" spans="1:133" x14ac:dyDescent="0.25">
      <c r="A55" s="1">
        <v>51</v>
      </c>
      <c r="B55" s="16">
        <f>(HLOOKUP(B$4,cost!$M$3:$W$199,$A55,0))*serv_hr!C55</f>
        <v>0</v>
      </c>
      <c r="C55" s="16">
        <f>(HLOOKUP(C$4,cost!$M$3:$W$199,$A55,0))*serv_hr!D55</f>
        <v>0</v>
      </c>
      <c r="D55" s="16">
        <f>(HLOOKUP(D$4,cost!$M$3:$W$199,$A55,0))*serv_hr!E55</f>
        <v>0</v>
      </c>
      <c r="E55" s="16">
        <f>(HLOOKUP(E$4,cost!$M$3:$W$199,$A55,0))*serv_hr!F55</f>
        <v>0</v>
      </c>
      <c r="F55" s="16">
        <f>(HLOOKUP(F$4,cost!$M$3:$W$199,$A55,0))*serv_hr!G55</f>
        <v>0</v>
      </c>
      <c r="G55" s="16">
        <f>(HLOOKUP(G$4,cost!$M$3:$W$199,$A55,0))*serv_hr!H55</f>
        <v>0</v>
      </c>
      <c r="H55" s="16">
        <f>(HLOOKUP(H$4,cost!$M$3:$W$199,$A55,0))*serv_hr!I55</f>
        <v>0</v>
      </c>
      <c r="I55" s="16">
        <f>(HLOOKUP(I$4,cost!$M$3:$W$199,$A55,0))*serv_hr!J55</f>
        <v>0</v>
      </c>
      <c r="J55" s="16">
        <f>(HLOOKUP(J$4,cost!$M$3:$W$199,$A55,0))*serv_hr!K55</f>
        <v>0</v>
      </c>
      <c r="K55" s="16">
        <f>(HLOOKUP(K$4,cost!$M$3:$W$199,$A55,0))*serv_hr!L55</f>
        <v>0</v>
      </c>
      <c r="L55" s="16">
        <f>(HLOOKUP(L$4,cost!$M$3:$W$199,$A55,0))*serv_hr!M55</f>
        <v>0</v>
      </c>
      <c r="M55" s="16">
        <f>(HLOOKUP(M$4,cost!$M$3:$W$199,$A55,0))*serv_hr!N55</f>
        <v>0</v>
      </c>
      <c r="N55" s="16">
        <f>(HLOOKUP(N$4,cost!$M$3:$W$199,$A55,0))*serv_hr!O55</f>
        <v>0</v>
      </c>
      <c r="O55" s="16">
        <f>(HLOOKUP(O$4,cost!$M$3:$W$199,$A55,0))*serv_hr!P55</f>
        <v>0</v>
      </c>
      <c r="P55" s="16">
        <f>(HLOOKUP(P$4,cost!$M$3:$W$199,$A55,0))*serv_hr!Q55</f>
        <v>0</v>
      </c>
      <c r="Q55" s="16">
        <f>(HLOOKUP(Q$4,cost!$M$3:$W$199,$A55,0))*serv_hr!R55</f>
        <v>0</v>
      </c>
      <c r="R55" s="16">
        <f>(HLOOKUP(R$4,cost!$M$3:$W$199,$A55,0))*serv_hr!S55</f>
        <v>0</v>
      </c>
      <c r="S55" s="16">
        <f>(HLOOKUP(S$4,cost!$M$3:$W$199,$A55,0))*serv_hr!T55</f>
        <v>0</v>
      </c>
      <c r="T55" s="16">
        <f>(HLOOKUP(T$4,cost!$M$3:$W$199,$A55,0))*serv_hr!U55</f>
        <v>0</v>
      </c>
      <c r="U55" s="16">
        <f>(HLOOKUP(U$4,cost!$M$3:$W$199,$A55,0))*serv_hr!V55</f>
        <v>0</v>
      </c>
      <c r="V55" s="16">
        <f>(HLOOKUP(V$4,cost!$M$3:$W$199,$A55,0))*serv_hr!W55</f>
        <v>0</v>
      </c>
      <c r="W55" s="16">
        <f>(HLOOKUP(W$4,cost!$M$3:$W$199,$A55,0))*serv_hr!X55</f>
        <v>0</v>
      </c>
      <c r="X55" s="16">
        <f>(HLOOKUP(X$4,cost!$M$3:$W$199,$A55,0))*serv_hr!Y55</f>
        <v>0</v>
      </c>
      <c r="Y55" s="16">
        <f>(HLOOKUP(Y$4,cost!$M$3:$W$199,$A55,0))*serv_hr!Z55</f>
        <v>0</v>
      </c>
      <c r="Z55" s="16">
        <f>(HLOOKUP(Z$4,cost!$M$3:$W$199,$A55,0))*serv_hr!AA55</f>
        <v>0</v>
      </c>
      <c r="AA55" s="16">
        <f>(HLOOKUP(AA$4,cost!$M$3:$W$199,$A55,0))*serv_hr!AB55</f>
        <v>0</v>
      </c>
      <c r="AB55" s="16">
        <f>(HLOOKUP(AB$4,cost!$M$3:$W$199,$A55,0))*serv_hr!AC55</f>
        <v>0</v>
      </c>
      <c r="AC55" s="16">
        <f>(HLOOKUP(AC$4,cost!$M$3:$W$199,$A55,0))*serv_hr!AD55</f>
        <v>0</v>
      </c>
      <c r="AD55" s="16">
        <f>(HLOOKUP(AD$4,cost!$M$3:$W$199,$A55,0))*serv_hr!AE55</f>
        <v>0</v>
      </c>
      <c r="AE55" s="16">
        <f>(HLOOKUP(AE$4,cost!$M$3:$W$199,$A55,0))*serv_hr!AF55</f>
        <v>0</v>
      </c>
      <c r="AF55" s="16">
        <f>(HLOOKUP(AF$4,cost!$M$3:$W$199,$A55,0))*serv_hr!AG55</f>
        <v>0</v>
      </c>
      <c r="AG55" s="16">
        <f>(HLOOKUP(AG$4,cost!$M$3:$W$199,$A55,0))*serv_hr!AH55</f>
        <v>0</v>
      </c>
      <c r="AH55" s="16">
        <f>(HLOOKUP(AH$4,cost!$M$3:$W$199,$A55,0))*serv_hr!AI55</f>
        <v>0</v>
      </c>
      <c r="AI55" s="16">
        <f>(HLOOKUP(AI$4,cost!$M$3:$W$199,$A55,0))*serv_hr!AJ55</f>
        <v>0</v>
      </c>
      <c r="AJ55" s="16">
        <f>(HLOOKUP(AJ$4,cost!$M$3:$W$199,$A55,0))*serv_hr!AK55</f>
        <v>0</v>
      </c>
      <c r="AK55" s="16">
        <f>(HLOOKUP(AK$4,cost!$M$3:$W$199,$A55,0))*serv_hr!AL55</f>
        <v>0</v>
      </c>
      <c r="AL55" s="16">
        <f>(HLOOKUP(AL$4,cost!$M$3:$W$199,$A55,0))*serv_hr!AM55</f>
        <v>0</v>
      </c>
      <c r="AM55" s="16">
        <f>(HLOOKUP(AM$4,cost!$M$3:$W$199,$A55,0))*serv_hr!AN55</f>
        <v>0</v>
      </c>
      <c r="AN55" s="16">
        <f>(HLOOKUP(AN$4,cost!$M$3:$W$199,$A55,0))*serv_hr!AO55</f>
        <v>0</v>
      </c>
      <c r="AO55" s="16">
        <f>(HLOOKUP(AO$4,cost!$M$3:$W$199,$A55,0))*serv_hr!AP55</f>
        <v>0</v>
      </c>
      <c r="AP55" s="16">
        <f>(HLOOKUP(AP$4,cost!$M$3:$W$199,$A55,0))*serv_hr!AQ55</f>
        <v>0</v>
      </c>
      <c r="AQ55" s="16">
        <f>(HLOOKUP(AQ$4,cost!$M$3:$W$199,$A55,0))*serv_hr!AR55</f>
        <v>0</v>
      </c>
      <c r="AR55" s="16">
        <f>(HLOOKUP(AR$4,cost!$M$3:$W$199,$A55,0))*serv_hr!AS55</f>
        <v>0</v>
      </c>
      <c r="AS55" s="16">
        <f>(HLOOKUP(AS$4,cost!$M$3:$W$199,$A55,0))*serv_hr!AT55</f>
        <v>0</v>
      </c>
      <c r="AT55" s="16">
        <f>(HLOOKUP(AT$4,cost!$M$3:$W$199,$A55,0))*serv_hr!AU55</f>
        <v>0</v>
      </c>
      <c r="AU55" s="16">
        <f>(HLOOKUP(AU$4,cost!$M$3:$W$199,$A55,0))*serv_hr!AV55</f>
        <v>0</v>
      </c>
      <c r="AV55" s="16">
        <f>(HLOOKUP(AV$4,cost!$M$3:$W$199,$A55,0))*serv_hr!AW55</f>
        <v>0</v>
      </c>
      <c r="AW55" s="16">
        <f>(HLOOKUP(AW$4,cost!$M$3:$W$199,$A55,0))*serv_hr!AX55</f>
        <v>0</v>
      </c>
      <c r="AX55" s="16">
        <f>(HLOOKUP(AX$4,cost!$M$3:$W$199,$A55,0))*serv_hr!AY55</f>
        <v>0</v>
      </c>
      <c r="AY55" s="16">
        <f>(HLOOKUP(AY$4,cost!$M$3:$W$199,$A55,0))*serv_hr!AZ55</f>
        <v>0</v>
      </c>
      <c r="AZ55" s="16">
        <f>(HLOOKUP(AZ$4,cost!$M$3:$W$199,$A55,0))*serv_hr!BA55</f>
        <v>0</v>
      </c>
      <c r="BA55" s="16">
        <f>(HLOOKUP(BA$4,cost!$M$3:$W$199,$A55,0))*serv_hr!BB55</f>
        <v>0</v>
      </c>
      <c r="BB55" s="16">
        <f>(HLOOKUP(BB$4,cost!$M$3:$W$199,$A55,0))*serv_hr!BC55</f>
        <v>0</v>
      </c>
      <c r="BC55" s="16">
        <f>(HLOOKUP(BC$4,cost!$M$3:$W$199,$A55,0))*serv_hr!BD55</f>
        <v>0</v>
      </c>
      <c r="BD55" s="16">
        <f>(HLOOKUP(BD$4,cost!$M$3:$W$199,$A55,0))*serv_hr!BE55</f>
        <v>0</v>
      </c>
      <c r="BE55" s="16">
        <f>(HLOOKUP(BE$4,cost!$M$3:$W$199,$A55,0))*serv_hr!BF55</f>
        <v>0</v>
      </c>
      <c r="BF55" s="16">
        <f>(HLOOKUP(BF$4,cost!$M$3:$W$199,$A55,0))*serv_hr!BG55</f>
        <v>0</v>
      </c>
      <c r="BG55" s="16">
        <f>(HLOOKUP(BG$4,cost!$M$3:$W$199,$A55,0))*serv_hr!BH55</f>
        <v>0</v>
      </c>
      <c r="BH55" s="16">
        <f>(HLOOKUP(BH$4,cost!$M$3:$W$199,$A55,0))*serv_hr!BI55</f>
        <v>0</v>
      </c>
      <c r="BI55" s="16">
        <f>(HLOOKUP(BI$4,cost!$M$3:$W$199,$A55,0))*serv_hr!BJ55</f>
        <v>0</v>
      </c>
      <c r="BJ55" s="16">
        <f>(HLOOKUP(BJ$4,cost!$M$3:$W$199,$A55,0))*serv_hr!BK55</f>
        <v>0</v>
      </c>
      <c r="BK55" s="16">
        <f>(HLOOKUP(BK$4,cost!$M$3:$W$199,$A55,0))*serv_hr!BL55</f>
        <v>0</v>
      </c>
      <c r="BL55" s="16">
        <f>(HLOOKUP(BL$4,cost!$M$3:$W$199,$A55,0))*serv_hr!BM55</f>
        <v>0</v>
      </c>
      <c r="BM55" s="16">
        <f>(HLOOKUP(BM$4,cost!$M$3:$W$199,$A55,0))*serv_hr!BN55</f>
        <v>0</v>
      </c>
      <c r="BN55" s="16">
        <f>(HLOOKUP(BN$4,cost!$M$3:$W$199,$A55,0))*serv_hr!BO55</f>
        <v>0</v>
      </c>
      <c r="BO55" s="16">
        <f>(HLOOKUP(BO$4,cost!$M$3:$W$199,$A55,0))*serv_hr!BP55</f>
        <v>0</v>
      </c>
      <c r="BP55" s="16">
        <f>(HLOOKUP(BP$4,cost!$M$3:$W$199,$A55,0))*serv_hr!BQ55</f>
        <v>0</v>
      </c>
      <c r="BQ55" s="16">
        <f>(HLOOKUP(BQ$4,cost!$M$3:$W$199,$A55,0))*serv_hr!BR55</f>
        <v>0</v>
      </c>
      <c r="BR55" s="16">
        <f>(HLOOKUP(BR$4,cost!$M$3:$W$199,$A55,0))*serv_hr!BS55</f>
        <v>0</v>
      </c>
      <c r="BS55" s="16">
        <f>(HLOOKUP(BS$4,cost!$M$3:$W$199,$A55,0))*serv_hr!BT55</f>
        <v>0</v>
      </c>
      <c r="BT55" s="16">
        <f>(HLOOKUP(BT$4,cost!$M$3:$W$199,$A55,0))*serv_hr!BU55</f>
        <v>0</v>
      </c>
      <c r="BU55" s="16">
        <f>(HLOOKUP(BU$4,cost!$M$3:$W$199,$A55,0))*serv_hr!BV55</f>
        <v>0</v>
      </c>
      <c r="BV55" s="16">
        <f>(HLOOKUP(BV$4,cost!$M$3:$W$199,$A55,0))*serv_hr!BW55</f>
        <v>0</v>
      </c>
      <c r="BW55" s="16">
        <f>(HLOOKUP(BW$4,cost!$M$3:$W$199,$A55,0))*serv_hr!BX55</f>
        <v>0</v>
      </c>
      <c r="BX55" s="16">
        <f>(HLOOKUP(BX$4,cost!$M$3:$W$199,$A55,0))*serv_hr!BY55</f>
        <v>0</v>
      </c>
      <c r="BY55" s="16">
        <f>(HLOOKUP(BY$4,cost!$M$3:$W$199,$A55,0))*serv_hr!BZ55</f>
        <v>0</v>
      </c>
      <c r="BZ55" s="16">
        <f>(HLOOKUP(BZ$4,cost!$M$3:$W$199,$A55,0))*serv_hr!CA55</f>
        <v>0</v>
      </c>
      <c r="CA55" s="16">
        <f>(HLOOKUP(CA$4,cost!$M$3:$W$199,$A55,0))*serv_hr!CB55</f>
        <v>0</v>
      </c>
      <c r="CB55" s="16">
        <f>(HLOOKUP(CB$4,cost!$M$3:$W$199,$A55,0))*serv_hr!CC55</f>
        <v>0</v>
      </c>
      <c r="CC55" s="16">
        <f>(HLOOKUP(CC$4,cost!$M$3:$W$199,$A55,0))*serv_hr!CD55</f>
        <v>0</v>
      </c>
      <c r="CD55" s="16">
        <f>(HLOOKUP(CD$4,cost!$M$3:$W$199,$A55,0))*serv_hr!CE55</f>
        <v>0</v>
      </c>
      <c r="CE55" s="16">
        <f>(HLOOKUP(CE$4,cost!$M$3:$W$199,$A55,0))*serv_hr!CF55</f>
        <v>0</v>
      </c>
      <c r="CF55" s="16">
        <f>(HLOOKUP(CF$4,cost!$M$3:$W$199,$A55,0))*serv_hr!CG55</f>
        <v>0</v>
      </c>
      <c r="CG55" s="16">
        <f>(HLOOKUP(CG$4,cost!$M$3:$W$199,$A55,0))*serv_hr!CH55</f>
        <v>0</v>
      </c>
      <c r="CH55" s="16">
        <f>(HLOOKUP(CH$4,cost!$M$3:$W$199,$A55,0))*serv_hr!CI55</f>
        <v>0</v>
      </c>
      <c r="CI55" s="16">
        <f>(HLOOKUP(CI$4,cost!$M$3:$W$199,$A55,0))*serv_hr!CJ55</f>
        <v>0</v>
      </c>
      <c r="CJ55" s="16">
        <f>(HLOOKUP(CJ$4,cost!$M$3:$W$199,$A55,0))*serv_hr!CK55</f>
        <v>0</v>
      </c>
      <c r="CK55" s="16">
        <f>(HLOOKUP(CK$4,cost!$M$3:$W$199,$A55,0))*serv_hr!CL55</f>
        <v>0</v>
      </c>
      <c r="CL55" s="16">
        <f>(HLOOKUP(CL$4,cost!$M$3:$W$199,$A55,0))*serv_hr!CM55</f>
        <v>0</v>
      </c>
      <c r="CM55" s="16">
        <f>(HLOOKUP(CM$4,cost!$M$3:$W$199,$A55,0))*serv_hr!CN55</f>
        <v>0</v>
      </c>
      <c r="CN55" s="16">
        <f>(HLOOKUP(CN$4,cost!$M$3:$W$199,$A55,0))*serv_hr!CO55</f>
        <v>0</v>
      </c>
      <c r="CO55" s="16">
        <f>(HLOOKUP(CO$4,cost!$M$3:$W$199,$A55,0))*serv_hr!CP55</f>
        <v>0</v>
      </c>
      <c r="CP55" s="16">
        <f>(HLOOKUP(CP$4,cost!$M$3:$W$199,$A55,0))*serv_hr!CQ55</f>
        <v>0</v>
      </c>
      <c r="CQ55" s="16">
        <f>(HLOOKUP(CQ$4,cost!$M$3:$W$199,$A55,0))*serv_hr!CR55</f>
        <v>0</v>
      </c>
      <c r="CR55" s="16">
        <f>(HLOOKUP(CR$4,cost!$M$3:$W$199,$A55,0))*serv_hr!CS55</f>
        <v>0</v>
      </c>
      <c r="CS55" s="16">
        <f>(HLOOKUP(CS$4,cost!$M$3:$W$199,$A55,0))*serv_hr!CT55</f>
        <v>0</v>
      </c>
      <c r="CT55" s="16">
        <f>(HLOOKUP(CT$4,cost!$M$3:$W$199,$A55,0))*serv_hr!CU55</f>
        <v>0</v>
      </c>
      <c r="CU55" s="16">
        <f>(HLOOKUP(CU$4,cost!$M$3:$W$199,$A55,0))*serv_hr!CV55</f>
        <v>0</v>
      </c>
      <c r="CV55" s="16">
        <f>(HLOOKUP(CV$4,cost!$M$3:$W$199,$A55,0))*serv_hr!CW55</f>
        <v>0</v>
      </c>
      <c r="CW55" s="16">
        <f>(HLOOKUP(CW$4,cost!$M$3:$W$199,$A55,0))*serv_hr!CX55</f>
        <v>118.48</v>
      </c>
      <c r="CX55" s="16">
        <f>(HLOOKUP(CX$4,cost!$M$3:$W$199,$A55,0))*serv_hr!CY55</f>
        <v>59.24</v>
      </c>
      <c r="CY55" s="16">
        <f>(HLOOKUP(CY$4,cost!$M$3:$W$199,$A55,0))*serv_hr!CZ55</f>
        <v>0</v>
      </c>
      <c r="CZ55" s="16">
        <f>(HLOOKUP(CZ$4,cost!$M$3:$W$199,$A55,0))*serv_hr!DA55</f>
        <v>0</v>
      </c>
      <c r="DA55" s="16">
        <f>(HLOOKUP(DA$4,cost!$M$3:$W$199,$A55,0))*serv_hr!DB55</f>
        <v>0</v>
      </c>
      <c r="DB55" s="16">
        <f>(HLOOKUP(DB$4,cost!$M$3:$W$199,$A55,0))*serv_hr!DC55</f>
        <v>0</v>
      </c>
      <c r="DC55" s="16">
        <f>(HLOOKUP(DC$4,cost!$M$3:$W$199,$A55,0))*serv_hr!DD55</f>
        <v>0</v>
      </c>
      <c r="DD55" s="16">
        <f>(HLOOKUP(DD$4,cost!$M$3:$W$199,$A55,0))*serv_hr!DE55</f>
        <v>0</v>
      </c>
      <c r="DE55" s="16">
        <f>(HLOOKUP(DE$4,cost!$M$3:$W$199,$A55,0))*serv_hr!DF55</f>
        <v>0</v>
      </c>
      <c r="DF55" s="16">
        <f>(HLOOKUP(DF$4,cost!$M$3:$W$199,$A55,0))*serv_hr!DG55</f>
        <v>0</v>
      </c>
      <c r="DG55" s="16">
        <f>(HLOOKUP(DG$4,cost!$M$3:$W$199,$A55,0))*serv_hr!DH55</f>
        <v>0</v>
      </c>
      <c r="DH55" s="16">
        <f>(HLOOKUP(DH$4,cost!$M$3:$W$199,$A55,0))*serv_hr!DI55</f>
        <v>0</v>
      </c>
      <c r="DI55" s="16">
        <f>(HLOOKUP(DI$4,cost!$M$3:$W$199,$A55,0))*serv_hr!DJ55</f>
        <v>0</v>
      </c>
      <c r="DJ55" s="16">
        <f>(HLOOKUP(DJ$4,cost!$M$3:$W$199,$A55,0))*serv_hr!DK55</f>
        <v>0</v>
      </c>
      <c r="DK55" s="16">
        <f>(HLOOKUP(DK$4,cost!$M$3:$W$199,$A55,0))*serv_hr!DL55</f>
        <v>0</v>
      </c>
      <c r="DL55" s="16">
        <f>(HLOOKUP(DL$4,cost!$M$3:$W$199,$A55,0))*serv_hr!DM55</f>
        <v>0</v>
      </c>
      <c r="DM55" s="16">
        <f>(HLOOKUP(DM$4,cost!$M$3:$W$199,$A55,0))*serv_hr!DN55</f>
        <v>0</v>
      </c>
      <c r="DN55" s="16">
        <f>(HLOOKUP(DN$4,cost!$M$3:$W$199,$A55,0))*serv_hr!DO55</f>
        <v>0</v>
      </c>
      <c r="DO55" s="16">
        <f>(HLOOKUP(DO$4,cost!$M$3:$W$199,$A55,0))*serv_hr!DP55</f>
        <v>0</v>
      </c>
      <c r="DP55" s="16">
        <f>(HLOOKUP(DP$4,cost!$M$3:$W$199,$A55,0))*serv_hr!DQ55</f>
        <v>0</v>
      </c>
      <c r="DQ55" s="16">
        <f>(HLOOKUP(DQ$4,cost!$M$3:$W$199,$A55,0))*serv_hr!DR55</f>
        <v>0</v>
      </c>
      <c r="DR55" s="16">
        <f>(HLOOKUP(DR$4,cost!$M$3:$W$199,$A55,0))*serv_hr!DS55</f>
        <v>0</v>
      </c>
      <c r="DS55" s="16">
        <f>(HLOOKUP(DS$4,cost!$M$3:$W$199,$A55,0))*serv_hr!DT55</f>
        <v>0</v>
      </c>
      <c r="DT55" s="16">
        <f>(HLOOKUP(DT$4,cost!$M$3:$W$199,$A55,0))*serv_hr!DU55</f>
        <v>0</v>
      </c>
      <c r="DU55" s="16">
        <f>(HLOOKUP(DU$4,cost!$M$3:$W$199,$A55,0))*serv_hr!DV55</f>
        <v>0</v>
      </c>
      <c r="DV55" s="16">
        <f>(HLOOKUP(DV$4,cost!$M$3:$W$199,$A55,0))*serv_hr!DW55</f>
        <v>0</v>
      </c>
      <c r="DW55" s="16">
        <f>(HLOOKUP(DW$4,cost!$M$3:$W$199,$A55,0))*serv_hr!DX55</f>
        <v>0</v>
      </c>
      <c r="DX55" s="16">
        <f>(HLOOKUP(DX$4,cost!$M$3:$W$199,$A55,0))*serv_hr!DY55</f>
        <v>0</v>
      </c>
      <c r="DY55" s="16">
        <f>(HLOOKUP(DY$4,cost!$M$3:$W$199,$A55,0))*serv_hr!DZ55</f>
        <v>0</v>
      </c>
      <c r="DZ55" s="16">
        <f>(HLOOKUP(DZ$4,cost!$M$3:$W$199,$A55,0))*serv_hr!EA55</f>
        <v>0</v>
      </c>
      <c r="EA55" s="16">
        <f>(HLOOKUP(EA$4,cost!$M$3:$W$199,$A55,0))*serv_hr!EB55</f>
        <v>0</v>
      </c>
      <c r="EB55" s="16">
        <f>(HLOOKUP(EB$4,cost!$M$3:$W$199,$A55,0))*serv_hr!EC55</f>
        <v>0</v>
      </c>
      <c r="EC55" s="16">
        <f>(HLOOKUP(EC$4,cost!$M$3:$W$199,$A55,0))*serv_hr!ED55</f>
        <v>0</v>
      </c>
    </row>
    <row r="56" spans="1:133" x14ac:dyDescent="0.25">
      <c r="A56" s="1">
        <v>52</v>
      </c>
      <c r="B56" s="16">
        <f>(HLOOKUP(B$4,cost!$M$3:$W$199,$A56,0))*serv_hr!C56</f>
        <v>0</v>
      </c>
      <c r="C56" s="16">
        <f>(HLOOKUP(C$4,cost!$M$3:$W$199,$A56,0))*serv_hr!D56</f>
        <v>0</v>
      </c>
      <c r="D56" s="16">
        <f>(HLOOKUP(D$4,cost!$M$3:$W$199,$A56,0))*serv_hr!E56</f>
        <v>0</v>
      </c>
      <c r="E56" s="16">
        <f>(HLOOKUP(E$4,cost!$M$3:$W$199,$A56,0))*serv_hr!F56</f>
        <v>0</v>
      </c>
      <c r="F56" s="16">
        <f>(HLOOKUP(F$4,cost!$M$3:$W$199,$A56,0))*serv_hr!G56</f>
        <v>0</v>
      </c>
      <c r="G56" s="16">
        <f>(HLOOKUP(G$4,cost!$M$3:$W$199,$A56,0))*serv_hr!H56</f>
        <v>0</v>
      </c>
      <c r="H56" s="16">
        <f>(HLOOKUP(H$4,cost!$M$3:$W$199,$A56,0))*serv_hr!I56</f>
        <v>0</v>
      </c>
      <c r="I56" s="16">
        <f>(HLOOKUP(I$4,cost!$M$3:$W$199,$A56,0))*serv_hr!J56</f>
        <v>0</v>
      </c>
      <c r="J56" s="16">
        <f>(HLOOKUP(J$4,cost!$M$3:$W$199,$A56,0))*serv_hr!K56</f>
        <v>0</v>
      </c>
      <c r="K56" s="16">
        <f>(HLOOKUP(K$4,cost!$M$3:$W$199,$A56,0))*serv_hr!L56</f>
        <v>0</v>
      </c>
      <c r="L56" s="16">
        <f>(HLOOKUP(L$4,cost!$M$3:$W$199,$A56,0))*serv_hr!M56</f>
        <v>0</v>
      </c>
      <c r="M56" s="16">
        <f>(HLOOKUP(M$4,cost!$M$3:$W$199,$A56,0))*serv_hr!N56</f>
        <v>0</v>
      </c>
      <c r="N56" s="16">
        <f>(HLOOKUP(N$4,cost!$M$3:$W$199,$A56,0))*serv_hr!O56</f>
        <v>0</v>
      </c>
      <c r="O56" s="16">
        <f>(HLOOKUP(O$4,cost!$M$3:$W$199,$A56,0))*serv_hr!P56</f>
        <v>0</v>
      </c>
      <c r="P56" s="16">
        <f>(HLOOKUP(P$4,cost!$M$3:$W$199,$A56,0))*serv_hr!Q56</f>
        <v>0</v>
      </c>
      <c r="Q56" s="16">
        <f>(HLOOKUP(Q$4,cost!$M$3:$W$199,$A56,0))*serv_hr!R56</f>
        <v>0</v>
      </c>
      <c r="R56" s="16">
        <f>(HLOOKUP(R$4,cost!$M$3:$W$199,$A56,0))*serv_hr!S56</f>
        <v>0</v>
      </c>
      <c r="S56" s="16">
        <f>(HLOOKUP(S$4,cost!$M$3:$W$199,$A56,0))*serv_hr!T56</f>
        <v>0</v>
      </c>
      <c r="T56" s="16">
        <f>(HLOOKUP(T$4,cost!$M$3:$W$199,$A56,0))*serv_hr!U56</f>
        <v>0</v>
      </c>
      <c r="U56" s="16">
        <f>(HLOOKUP(U$4,cost!$M$3:$W$199,$A56,0))*serv_hr!V56</f>
        <v>0</v>
      </c>
      <c r="V56" s="16">
        <f>(HLOOKUP(V$4,cost!$M$3:$W$199,$A56,0))*serv_hr!W56</f>
        <v>0</v>
      </c>
      <c r="W56" s="16">
        <f>(HLOOKUP(W$4,cost!$M$3:$W$199,$A56,0))*serv_hr!X56</f>
        <v>0</v>
      </c>
      <c r="X56" s="16">
        <f>(HLOOKUP(X$4,cost!$M$3:$W$199,$A56,0))*serv_hr!Y56</f>
        <v>0</v>
      </c>
      <c r="Y56" s="16">
        <f>(HLOOKUP(Y$4,cost!$M$3:$W$199,$A56,0))*serv_hr!Z56</f>
        <v>0</v>
      </c>
      <c r="Z56" s="16">
        <f>(HLOOKUP(Z$4,cost!$M$3:$W$199,$A56,0))*serv_hr!AA56</f>
        <v>0</v>
      </c>
      <c r="AA56" s="16">
        <f>(HLOOKUP(AA$4,cost!$M$3:$W$199,$A56,0))*serv_hr!AB56</f>
        <v>0</v>
      </c>
      <c r="AB56" s="16">
        <f>(HLOOKUP(AB$4,cost!$M$3:$W$199,$A56,0))*serv_hr!AC56</f>
        <v>0</v>
      </c>
      <c r="AC56" s="16">
        <f>(HLOOKUP(AC$4,cost!$M$3:$W$199,$A56,0))*serv_hr!AD56</f>
        <v>0</v>
      </c>
      <c r="AD56" s="16">
        <f>(HLOOKUP(AD$4,cost!$M$3:$W$199,$A56,0))*serv_hr!AE56</f>
        <v>0</v>
      </c>
      <c r="AE56" s="16">
        <f>(HLOOKUP(AE$4,cost!$M$3:$W$199,$A56,0))*serv_hr!AF56</f>
        <v>0</v>
      </c>
      <c r="AF56" s="16">
        <f>(HLOOKUP(AF$4,cost!$M$3:$W$199,$A56,0))*serv_hr!AG56</f>
        <v>0</v>
      </c>
      <c r="AG56" s="16">
        <f>(HLOOKUP(AG$4,cost!$M$3:$W$199,$A56,0))*serv_hr!AH56</f>
        <v>0</v>
      </c>
      <c r="AH56" s="16">
        <f>(HLOOKUP(AH$4,cost!$M$3:$W$199,$A56,0))*serv_hr!AI56</f>
        <v>0</v>
      </c>
      <c r="AI56" s="16">
        <f>(HLOOKUP(AI$4,cost!$M$3:$W$199,$A56,0))*serv_hr!AJ56</f>
        <v>0</v>
      </c>
      <c r="AJ56" s="16">
        <f>(HLOOKUP(AJ$4,cost!$M$3:$W$199,$A56,0))*serv_hr!AK56</f>
        <v>0</v>
      </c>
      <c r="AK56" s="16">
        <f>(HLOOKUP(AK$4,cost!$M$3:$W$199,$A56,0))*serv_hr!AL56</f>
        <v>0</v>
      </c>
      <c r="AL56" s="16">
        <f>(HLOOKUP(AL$4,cost!$M$3:$W$199,$A56,0))*serv_hr!AM56</f>
        <v>0</v>
      </c>
      <c r="AM56" s="16">
        <f>(HLOOKUP(AM$4,cost!$M$3:$W$199,$A56,0))*serv_hr!AN56</f>
        <v>0</v>
      </c>
      <c r="AN56" s="16">
        <f>(HLOOKUP(AN$4,cost!$M$3:$W$199,$A56,0))*serv_hr!AO56</f>
        <v>0</v>
      </c>
      <c r="AO56" s="16">
        <f>(HLOOKUP(AO$4,cost!$M$3:$W$199,$A56,0))*serv_hr!AP56</f>
        <v>0</v>
      </c>
      <c r="AP56" s="16">
        <f>(HLOOKUP(AP$4,cost!$M$3:$W$199,$A56,0))*serv_hr!AQ56</f>
        <v>0</v>
      </c>
      <c r="AQ56" s="16">
        <f>(HLOOKUP(AQ$4,cost!$M$3:$W$199,$A56,0))*serv_hr!AR56</f>
        <v>0</v>
      </c>
      <c r="AR56" s="16">
        <f>(HLOOKUP(AR$4,cost!$M$3:$W$199,$A56,0))*serv_hr!AS56</f>
        <v>0</v>
      </c>
      <c r="AS56" s="16">
        <f>(HLOOKUP(AS$4,cost!$M$3:$W$199,$A56,0))*serv_hr!AT56</f>
        <v>0</v>
      </c>
      <c r="AT56" s="16">
        <f>(HLOOKUP(AT$4,cost!$M$3:$W$199,$A56,0))*serv_hr!AU56</f>
        <v>0</v>
      </c>
      <c r="AU56" s="16">
        <f>(HLOOKUP(AU$4,cost!$M$3:$W$199,$A56,0))*serv_hr!AV56</f>
        <v>0</v>
      </c>
      <c r="AV56" s="16">
        <f>(HLOOKUP(AV$4,cost!$M$3:$W$199,$A56,0))*serv_hr!AW56</f>
        <v>0</v>
      </c>
      <c r="AW56" s="16">
        <f>(HLOOKUP(AW$4,cost!$M$3:$W$199,$A56,0))*serv_hr!AX56</f>
        <v>0</v>
      </c>
      <c r="AX56" s="16">
        <f>(HLOOKUP(AX$4,cost!$M$3:$W$199,$A56,0))*serv_hr!AY56</f>
        <v>0</v>
      </c>
      <c r="AY56" s="16">
        <f>(HLOOKUP(AY$4,cost!$M$3:$W$199,$A56,0))*serv_hr!AZ56</f>
        <v>0</v>
      </c>
      <c r="AZ56" s="16">
        <f>(HLOOKUP(AZ$4,cost!$M$3:$W$199,$A56,0))*serv_hr!BA56</f>
        <v>0</v>
      </c>
      <c r="BA56" s="16">
        <f>(HLOOKUP(BA$4,cost!$M$3:$W$199,$A56,0))*serv_hr!BB56</f>
        <v>0</v>
      </c>
      <c r="BB56" s="16">
        <f>(HLOOKUP(BB$4,cost!$M$3:$W$199,$A56,0))*serv_hr!BC56</f>
        <v>0</v>
      </c>
      <c r="BC56" s="16">
        <f>(HLOOKUP(BC$4,cost!$M$3:$W$199,$A56,0))*serv_hr!BD56</f>
        <v>0</v>
      </c>
      <c r="BD56" s="16">
        <f>(HLOOKUP(BD$4,cost!$M$3:$W$199,$A56,0))*serv_hr!BE56</f>
        <v>0</v>
      </c>
      <c r="BE56" s="16">
        <f>(HLOOKUP(BE$4,cost!$M$3:$W$199,$A56,0))*serv_hr!BF56</f>
        <v>0</v>
      </c>
      <c r="BF56" s="16">
        <f>(HLOOKUP(BF$4,cost!$M$3:$W$199,$A56,0))*serv_hr!BG56</f>
        <v>0</v>
      </c>
      <c r="BG56" s="16">
        <f>(HLOOKUP(BG$4,cost!$M$3:$W$199,$A56,0))*serv_hr!BH56</f>
        <v>0</v>
      </c>
      <c r="BH56" s="16">
        <f>(HLOOKUP(BH$4,cost!$M$3:$W$199,$A56,0))*serv_hr!BI56</f>
        <v>0</v>
      </c>
      <c r="BI56" s="16">
        <f>(HLOOKUP(BI$4,cost!$M$3:$W$199,$A56,0))*serv_hr!BJ56</f>
        <v>0</v>
      </c>
      <c r="BJ56" s="16">
        <f>(HLOOKUP(BJ$4,cost!$M$3:$W$199,$A56,0))*serv_hr!BK56</f>
        <v>0</v>
      </c>
      <c r="BK56" s="16">
        <f>(HLOOKUP(BK$4,cost!$M$3:$W$199,$A56,0))*serv_hr!BL56</f>
        <v>0</v>
      </c>
      <c r="BL56" s="16">
        <f>(HLOOKUP(BL$4,cost!$M$3:$W$199,$A56,0))*serv_hr!BM56</f>
        <v>0</v>
      </c>
      <c r="BM56" s="16">
        <f>(HLOOKUP(BM$4,cost!$M$3:$W$199,$A56,0))*serv_hr!BN56</f>
        <v>0</v>
      </c>
      <c r="BN56" s="16">
        <f>(HLOOKUP(BN$4,cost!$M$3:$W$199,$A56,0))*serv_hr!BO56</f>
        <v>0</v>
      </c>
      <c r="BO56" s="16">
        <f>(HLOOKUP(BO$4,cost!$M$3:$W$199,$A56,0))*serv_hr!BP56</f>
        <v>0</v>
      </c>
      <c r="BP56" s="16">
        <f>(HLOOKUP(BP$4,cost!$M$3:$W$199,$A56,0))*serv_hr!BQ56</f>
        <v>0</v>
      </c>
      <c r="BQ56" s="16">
        <f>(HLOOKUP(BQ$4,cost!$M$3:$W$199,$A56,0))*serv_hr!BR56</f>
        <v>0</v>
      </c>
      <c r="BR56" s="16">
        <f>(HLOOKUP(BR$4,cost!$M$3:$W$199,$A56,0))*serv_hr!BS56</f>
        <v>0</v>
      </c>
      <c r="BS56" s="16">
        <f>(HLOOKUP(BS$4,cost!$M$3:$W$199,$A56,0))*serv_hr!BT56</f>
        <v>0</v>
      </c>
      <c r="BT56" s="16">
        <f>(HLOOKUP(BT$4,cost!$M$3:$W$199,$A56,0))*serv_hr!BU56</f>
        <v>0</v>
      </c>
      <c r="BU56" s="16">
        <f>(HLOOKUP(BU$4,cost!$M$3:$W$199,$A56,0))*serv_hr!BV56</f>
        <v>0</v>
      </c>
      <c r="BV56" s="16">
        <f>(HLOOKUP(BV$4,cost!$M$3:$W$199,$A56,0))*serv_hr!BW56</f>
        <v>0</v>
      </c>
      <c r="BW56" s="16">
        <f>(HLOOKUP(BW$4,cost!$M$3:$W$199,$A56,0))*serv_hr!BX56</f>
        <v>0</v>
      </c>
      <c r="BX56" s="16">
        <f>(HLOOKUP(BX$4,cost!$M$3:$W$199,$A56,0))*serv_hr!BY56</f>
        <v>0</v>
      </c>
      <c r="BY56" s="16">
        <f>(HLOOKUP(BY$4,cost!$M$3:$W$199,$A56,0))*serv_hr!BZ56</f>
        <v>0</v>
      </c>
      <c r="BZ56" s="16">
        <f>(HLOOKUP(BZ$4,cost!$M$3:$W$199,$A56,0))*serv_hr!CA56</f>
        <v>0</v>
      </c>
      <c r="CA56" s="16">
        <f>(HLOOKUP(CA$4,cost!$M$3:$W$199,$A56,0))*serv_hr!CB56</f>
        <v>0</v>
      </c>
      <c r="CB56" s="16">
        <f>(HLOOKUP(CB$4,cost!$M$3:$W$199,$A56,0))*serv_hr!CC56</f>
        <v>0</v>
      </c>
      <c r="CC56" s="16">
        <f>(HLOOKUP(CC$4,cost!$M$3:$W$199,$A56,0))*serv_hr!CD56</f>
        <v>0</v>
      </c>
      <c r="CD56" s="16">
        <f>(HLOOKUP(CD$4,cost!$M$3:$W$199,$A56,0))*serv_hr!CE56</f>
        <v>0</v>
      </c>
      <c r="CE56" s="16">
        <f>(HLOOKUP(CE$4,cost!$M$3:$W$199,$A56,0))*serv_hr!CF56</f>
        <v>0</v>
      </c>
      <c r="CF56" s="16">
        <f>(HLOOKUP(CF$4,cost!$M$3:$W$199,$A56,0))*serv_hr!CG56</f>
        <v>0</v>
      </c>
      <c r="CG56" s="16">
        <f>(HLOOKUP(CG$4,cost!$M$3:$W$199,$A56,0))*serv_hr!CH56</f>
        <v>0</v>
      </c>
      <c r="CH56" s="16">
        <f>(HLOOKUP(CH$4,cost!$M$3:$W$199,$A56,0))*serv_hr!CI56</f>
        <v>0</v>
      </c>
      <c r="CI56" s="16">
        <f>(HLOOKUP(CI$4,cost!$M$3:$W$199,$A56,0))*serv_hr!CJ56</f>
        <v>0</v>
      </c>
      <c r="CJ56" s="16">
        <f>(HLOOKUP(CJ$4,cost!$M$3:$W$199,$A56,0))*serv_hr!CK56</f>
        <v>0</v>
      </c>
      <c r="CK56" s="16">
        <f>(HLOOKUP(CK$4,cost!$M$3:$W$199,$A56,0))*serv_hr!CL56</f>
        <v>0</v>
      </c>
      <c r="CL56" s="16">
        <f>(HLOOKUP(CL$4,cost!$M$3:$W$199,$A56,0))*serv_hr!CM56</f>
        <v>0</v>
      </c>
      <c r="CM56" s="16">
        <f>(HLOOKUP(CM$4,cost!$M$3:$W$199,$A56,0))*serv_hr!CN56</f>
        <v>0</v>
      </c>
      <c r="CN56" s="16">
        <f>(HLOOKUP(CN$4,cost!$M$3:$W$199,$A56,0))*serv_hr!CO56</f>
        <v>0</v>
      </c>
      <c r="CO56" s="16">
        <f>(HLOOKUP(CO$4,cost!$M$3:$W$199,$A56,0))*serv_hr!CP56</f>
        <v>0</v>
      </c>
      <c r="CP56" s="16">
        <f>(HLOOKUP(CP$4,cost!$M$3:$W$199,$A56,0))*serv_hr!CQ56</f>
        <v>0</v>
      </c>
      <c r="CQ56" s="16">
        <f>(HLOOKUP(CQ$4,cost!$M$3:$W$199,$A56,0))*serv_hr!CR56</f>
        <v>0</v>
      </c>
      <c r="CR56" s="16">
        <f>(HLOOKUP(CR$4,cost!$M$3:$W$199,$A56,0))*serv_hr!CS56</f>
        <v>0</v>
      </c>
      <c r="CS56" s="16">
        <f>(HLOOKUP(CS$4,cost!$M$3:$W$199,$A56,0))*serv_hr!CT56</f>
        <v>0</v>
      </c>
      <c r="CT56" s="16">
        <f>(HLOOKUP(CT$4,cost!$M$3:$W$199,$A56,0))*serv_hr!CU56</f>
        <v>0</v>
      </c>
      <c r="CU56" s="16">
        <f>(HLOOKUP(CU$4,cost!$M$3:$W$199,$A56,0))*serv_hr!CV56</f>
        <v>0</v>
      </c>
      <c r="CV56" s="16">
        <f>(HLOOKUP(CV$4,cost!$M$3:$W$199,$A56,0))*serv_hr!CW56</f>
        <v>0</v>
      </c>
      <c r="CW56" s="16">
        <f>(HLOOKUP(CW$4,cost!$M$3:$W$199,$A56,0))*serv_hr!CX56</f>
        <v>0</v>
      </c>
      <c r="CX56" s="16">
        <f>(HLOOKUP(CX$4,cost!$M$3:$W$199,$A56,0))*serv_hr!CY56</f>
        <v>0</v>
      </c>
      <c r="CY56" s="16">
        <f>(HLOOKUP(CY$4,cost!$M$3:$W$199,$A56,0))*serv_hr!CZ56</f>
        <v>0</v>
      </c>
      <c r="CZ56" s="16">
        <f>(HLOOKUP(CZ$4,cost!$M$3:$W$199,$A56,0))*serv_hr!DA56</f>
        <v>0</v>
      </c>
      <c r="DA56" s="16">
        <f>(HLOOKUP(DA$4,cost!$M$3:$W$199,$A56,0))*serv_hr!DB56</f>
        <v>0</v>
      </c>
      <c r="DB56" s="16">
        <f>(HLOOKUP(DB$4,cost!$M$3:$W$199,$A56,0))*serv_hr!DC56</f>
        <v>0</v>
      </c>
      <c r="DC56" s="16">
        <f>(HLOOKUP(DC$4,cost!$M$3:$W$199,$A56,0))*serv_hr!DD56</f>
        <v>0</v>
      </c>
      <c r="DD56" s="16">
        <f>(HLOOKUP(DD$4,cost!$M$3:$W$199,$A56,0))*serv_hr!DE56</f>
        <v>0</v>
      </c>
      <c r="DE56" s="16">
        <f>(HLOOKUP(DE$4,cost!$M$3:$W$199,$A56,0))*serv_hr!DF56</f>
        <v>0</v>
      </c>
      <c r="DF56" s="16">
        <f>(HLOOKUP(DF$4,cost!$M$3:$W$199,$A56,0))*serv_hr!DG56</f>
        <v>0</v>
      </c>
      <c r="DG56" s="16">
        <f>(HLOOKUP(DG$4,cost!$M$3:$W$199,$A56,0))*serv_hr!DH56</f>
        <v>0</v>
      </c>
      <c r="DH56" s="16">
        <f>(HLOOKUP(DH$4,cost!$M$3:$W$199,$A56,0))*serv_hr!DI56</f>
        <v>0</v>
      </c>
      <c r="DI56" s="16">
        <f>(HLOOKUP(DI$4,cost!$M$3:$W$199,$A56,0))*serv_hr!DJ56</f>
        <v>0</v>
      </c>
      <c r="DJ56" s="16">
        <f>(HLOOKUP(DJ$4,cost!$M$3:$W$199,$A56,0))*serv_hr!DK56</f>
        <v>0</v>
      </c>
      <c r="DK56" s="16">
        <f>(HLOOKUP(DK$4,cost!$M$3:$W$199,$A56,0))*serv_hr!DL56</f>
        <v>0</v>
      </c>
      <c r="DL56" s="16">
        <f>(HLOOKUP(DL$4,cost!$M$3:$W$199,$A56,0))*serv_hr!DM56</f>
        <v>0</v>
      </c>
      <c r="DM56" s="16">
        <f>(HLOOKUP(DM$4,cost!$M$3:$W$199,$A56,0))*serv_hr!DN56</f>
        <v>0</v>
      </c>
      <c r="DN56" s="16">
        <f>(HLOOKUP(DN$4,cost!$M$3:$W$199,$A56,0))*serv_hr!DO56</f>
        <v>0</v>
      </c>
      <c r="DO56" s="16">
        <f>(HLOOKUP(DO$4,cost!$M$3:$W$199,$A56,0))*serv_hr!DP56</f>
        <v>0</v>
      </c>
      <c r="DP56" s="16">
        <f>(HLOOKUP(DP$4,cost!$M$3:$W$199,$A56,0))*serv_hr!DQ56</f>
        <v>0</v>
      </c>
      <c r="DQ56" s="16">
        <f>(HLOOKUP(DQ$4,cost!$M$3:$W$199,$A56,0))*serv_hr!DR56</f>
        <v>0</v>
      </c>
      <c r="DR56" s="16">
        <f>(HLOOKUP(DR$4,cost!$M$3:$W$199,$A56,0))*serv_hr!DS56</f>
        <v>0</v>
      </c>
      <c r="DS56" s="16">
        <f>(HLOOKUP(DS$4,cost!$M$3:$W$199,$A56,0))*serv_hr!DT56</f>
        <v>0</v>
      </c>
      <c r="DT56" s="16">
        <f>(HLOOKUP(DT$4,cost!$M$3:$W$199,$A56,0))*serv_hr!DU56</f>
        <v>0</v>
      </c>
      <c r="DU56" s="16">
        <f>(HLOOKUP(DU$4,cost!$M$3:$W$199,$A56,0))*serv_hr!DV56</f>
        <v>0</v>
      </c>
      <c r="DV56" s="16">
        <f>(HLOOKUP(DV$4,cost!$M$3:$W$199,$A56,0))*serv_hr!DW56</f>
        <v>70.28</v>
      </c>
      <c r="DW56" s="16">
        <f>(HLOOKUP(DW$4,cost!$M$3:$W$199,$A56,0))*serv_hr!DX56</f>
        <v>35.14</v>
      </c>
      <c r="DX56" s="16">
        <f>(HLOOKUP(DX$4,cost!$M$3:$W$199,$A56,0))*serv_hr!DY56</f>
        <v>0</v>
      </c>
      <c r="DY56" s="16">
        <f>(HLOOKUP(DY$4,cost!$M$3:$W$199,$A56,0))*serv_hr!DZ56</f>
        <v>0</v>
      </c>
      <c r="DZ56" s="16">
        <f>(HLOOKUP(DZ$4,cost!$M$3:$W$199,$A56,0))*serv_hr!EA56</f>
        <v>0</v>
      </c>
      <c r="EA56" s="16">
        <f>(HLOOKUP(EA$4,cost!$M$3:$W$199,$A56,0))*serv_hr!EB56</f>
        <v>0</v>
      </c>
      <c r="EB56" s="16">
        <f>(HLOOKUP(EB$4,cost!$M$3:$W$199,$A56,0))*serv_hr!EC56</f>
        <v>0</v>
      </c>
      <c r="EC56" s="16">
        <f>(HLOOKUP(EC$4,cost!$M$3:$W$199,$A56,0))*serv_hr!ED56</f>
        <v>0</v>
      </c>
    </row>
    <row r="57" spans="1:133" x14ac:dyDescent="0.25">
      <c r="A57" s="1">
        <v>53</v>
      </c>
      <c r="B57" s="16">
        <f>(HLOOKUP(B$4,cost!$M$3:$W$199,$A57,0))*serv_hr!C57</f>
        <v>0</v>
      </c>
      <c r="C57" s="16">
        <f>(HLOOKUP(C$4,cost!$M$3:$W$199,$A57,0))*serv_hr!D57</f>
        <v>0</v>
      </c>
      <c r="D57" s="16">
        <f>(HLOOKUP(D$4,cost!$M$3:$W$199,$A57,0))*serv_hr!E57</f>
        <v>0</v>
      </c>
      <c r="E57" s="16">
        <f>(HLOOKUP(E$4,cost!$M$3:$W$199,$A57,0))*serv_hr!F57</f>
        <v>0</v>
      </c>
      <c r="F57" s="16">
        <f>(HLOOKUP(F$4,cost!$M$3:$W$199,$A57,0))*serv_hr!G57</f>
        <v>0</v>
      </c>
      <c r="G57" s="16">
        <f>(HLOOKUP(G$4,cost!$M$3:$W$199,$A57,0))*serv_hr!H57</f>
        <v>0</v>
      </c>
      <c r="H57" s="16">
        <f>(HLOOKUP(H$4,cost!$M$3:$W$199,$A57,0))*serv_hr!I57</f>
        <v>0</v>
      </c>
      <c r="I57" s="16">
        <f>(HLOOKUP(I$4,cost!$M$3:$W$199,$A57,0))*serv_hr!J57</f>
        <v>0</v>
      </c>
      <c r="J57" s="16">
        <f>(HLOOKUP(J$4,cost!$M$3:$W$199,$A57,0))*serv_hr!K57</f>
        <v>0</v>
      </c>
      <c r="K57" s="16">
        <f>(HLOOKUP(K$4,cost!$M$3:$W$199,$A57,0))*serv_hr!L57</f>
        <v>0</v>
      </c>
      <c r="L57" s="16">
        <f>(HLOOKUP(L$4,cost!$M$3:$W$199,$A57,0))*serv_hr!M57</f>
        <v>0</v>
      </c>
      <c r="M57" s="16">
        <f>(HLOOKUP(M$4,cost!$M$3:$W$199,$A57,0))*serv_hr!N57</f>
        <v>0</v>
      </c>
      <c r="N57" s="16">
        <f>(HLOOKUP(N$4,cost!$M$3:$W$199,$A57,0))*serv_hr!O57</f>
        <v>0</v>
      </c>
      <c r="O57" s="16">
        <f>(HLOOKUP(O$4,cost!$M$3:$W$199,$A57,0))*serv_hr!P57</f>
        <v>0</v>
      </c>
      <c r="P57" s="16">
        <f>(HLOOKUP(P$4,cost!$M$3:$W$199,$A57,0))*serv_hr!Q57</f>
        <v>0</v>
      </c>
      <c r="Q57" s="16">
        <f>(HLOOKUP(Q$4,cost!$M$3:$W$199,$A57,0))*serv_hr!R57</f>
        <v>0</v>
      </c>
      <c r="R57" s="16">
        <f>(HLOOKUP(R$4,cost!$M$3:$W$199,$A57,0))*serv_hr!S57</f>
        <v>0</v>
      </c>
      <c r="S57" s="16">
        <f>(HLOOKUP(S$4,cost!$M$3:$W$199,$A57,0))*serv_hr!T57</f>
        <v>0</v>
      </c>
      <c r="T57" s="16">
        <f>(HLOOKUP(T$4,cost!$M$3:$W$199,$A57,0))*serv_hr!U57</f>
        <v>0</v>
      </c>
      <c r="U57" s="16">
        <f>(HLOOKUP(U$4,cost!$M$3:$W$199,$A57,0))*serv_hr!V57</f>
        <v>0</v>
      </c>
      <c r="V57" s="16">
        <f>(HLOOKUP(V$4,cost!$M$3:$W$199,$A57,0))*serv_hr!W57</f>
        <v>0</v>
      </c>
      <c r="W57" s="16">
        <f>(HLOOKUP(W$4,cost!$M$3:$W$199,$A57,0))*serv_hr!X57</f>
        <v>0</v>
      </c>
      <c r="X57" s="16">
        <f>(HLOOKUP(X$4,cost!$M$3:$W$199,$A57,0))*serv_hr!Y57</f>
        <v>0</v>
      </c>
      <c r="Y57" s="16">
        <f>(HLOOKUP(Y$4,cost!$M$3:$W$199,$A57,0))*serv_hr!Z57</f>
        <v>0</v>
      </c>
      <c r="Z57" s="16">
        <f>(HLOOKUP(Z$4,cost!$M$3:$W$199,$A57,0))*serv_hr!AA57</f>
        <v>0</v>
      </c>
      <c r="AA57" s="16">
        <f>(HLOOKUP(AA$4,cost!$M$3:$W$199,$A57,0))*serv_hr!AB57</f>
        <v>0</v>
      </c>
      <c r="AB57" s="16">
        <f>(HLOOKUP(AB$4,cost!$M$3:$W$199,$A57,0))*serv_hr!AC57</f>
        <v>0</v>
      </c>
      <c r="AC57" s="16">
        <f>(HLOOKUP(AC$4,cost!$M$3:$W$199,$A57,0))*serv_hr!AD57</f>
        <v>0</v>
      </c>
      <c r="AD57" s="16">
        <f>(HLOOKUP(AD$4,cost!$M$3:$W$199,$A57,0))*serv_hr!AE57</f>
        <v>0</v>
      </c>
      <c r="AE57" s="16">
        <f>(HLOOKUP(AE$4,cost!$M$3:$W$199,$A57,0))*serv_hr!AF57</f>
        <v>0</v>
      </c>
      <c r="AF57" s="16">
        <f>(HLOOKUP(AF$4,cost!$M$3:$W$199,$A57,0))*serv_hr!AG57</f>
        <v>0</v>
      </c>
      <c r="AG57" s="16">
        <f>(HLOOKUP(AG$4,cost!$M$3:$W$199,$A57,0))*serv_hr!AH57</f>
        <v>0</v>
      </c>
      <c r="AH57" s="16">
        <f>(HLOOKUP(AH$4,cost!$M$3:$W$199,$A57,0))*serv_hr!AI57</f>
        <v>0</v>
      </c>
      <c r="AI57" s="16">
        <f>(HLOOKUP(AI$4,cost!$M$3:$W$199,$A57,0))*serv_hr!AJ57</f>
        <v>0</v>
      </c>
      <c r="AJ57" s="16">
        <f>(HLOOKUP(AJ$4,cost!$M$3:$W$199,$A57,0))*serv_hr!AK57</f>
        <v>0</v>
      </c>
      <c r="AK57" s="16">
        <f>(HLOOKUP(AK$4,cost!$M$3:$W$199,$A57,0))*serv_hr!AL57</f>
        <v>0</v>
      </c>
      <c r="AL57" s="16">
        <f>(HLOOKUP(AL$4,cost!$M$3:$W$199,$A57,0))*serv_hr!AM57</f>
        <v>0</v>
      </c>
      <c r="AM57" s="16">
        <f>(HLOOKUP(AM$4,cost!$M$3:$W$199,$A57,0))*serv_hr!AN57</f>
        <v>0</v>
      </c>
      <c r="AN57" s="16">
        <f>(HLOOKUP(AN$4,cost!$M$3:$W$199,$A57,0))*serv_hr!AO57</f>
        <v>0</v>
      </c>
      <c r="AO57" s="16">
        <f>(HLOOKUP(AO$4,cost!$M$3:$W$199,$A57,0))*serv_hr!AP57</f>
        <v>0</v>
      </c>
      <c r="AP57" s="16">
        <f>(HLOOKUP(AP$4,cost!$M$3:$W$199,$A57,0))*serv_hr!AQ57</f>
        <v>0</v>
      </c>
      <c r="AQ57" s="16">
        <f>(HLOOKUP(AQ$4,cost!$M$3:$W$199,$A57,0))*serv_hr!AR57</f>
        <v>0</v>
      </c>
      <c r="AR57" s="16">
        <f>(HLOOKUP(AR$4,cost!$M$3:$W$199,$A57,0))*serv_hr!AS57</f>
        <v>0</v>
      </c>
      <c r="AS57" s="16">
        <f>(HLOOKUP(AS$4,cost!$M$3:$W$199,$A57,0))*serv_hr!AT57</f>
        <v>0</v>
      </c>
      <c r="AT57" s="16">
        <f>(HLOOKUP(AT$4,cost!$M$3:$W$199,$A57,0))*serv_hr!AU57</f>
        <v>0</v>
      </c>
      <c r="AU57" s="16">
        <f>(HLOOKUP(AU$4,cost!$M$3:$W$199,$A57,0))*serv_hr!AV57</f>
        <v>0</v>
      </c>
      <c r="AV57" s="16">
        <f>(HLOOKUP(AV$4,cost!$M$3:$W$199,$A57,0))*serv_hr!AW57</f>
        <v>0</v>
      </c>
      <c r="AW57" s="16">
        <f>(HLOOKUP(AW$4,cost!$M$3:$W$199,$A57,0))*serv_hr!AX57</f>
        <v>0</v>
      </c>
      <c r="AX57" s="16">
        <f>(HLOOKUP(AX$4,cost!$M$3:$W$199,$A57,0))*serv_hr!AY57</f>
        <v>0</v>
      </c>
      <c r="AY57" s="16">
        <f>(HLOOKUP(AY$4,cost!$M$3:$W$199,$A57,0))*serv_hr!AZ57</f>
        <v>0</v>
      </c>
      <c r="AZ57" s="16">
        <f>(HLOOKUP(AZ$4,cost!$M$3:$W$199,$A57,0))*serv_hr!BA57</f>
        <v>0</v>
      </c>
      <c r="BA57" s="16">
        <f>(HLOOKUP(BA$4,cost!$M$3:$W$199,$A57,0))*serv_hr!BB57</f>
        <v>0</v>
      </c>
      <c r="BB57" s="16">
        <f>(HLOOKUP(BB$4,cost!$M$3:$W$199,$A57,0))*serv_hr!BC57</f>
        <v>0</v>
      </c>
      <c r="BC57" s="16">
        <f>(HLOOKUP(BC$4,cost!$M$3:$W$199,$A57,0))*serv_hr!BD57</f>
        <v>0</v>
      </c>
      <c r="BD57" s="16">
        <f>(HLOOKUP(BD$4,cost!$M$3:$W$199,$A57,0))*serv_hr!BE57</f>
        <v>0</v>
      </c>
      <c r="BE57" s="16">
        <f>(HLOOKUP(BE$4,cost!$M$3:$W$199,$A57,0))*serv_hr!BF57</f>
        <v>0</v>
      </c>
      <c r="BF57" s="16">
        <f>(HLOOKUP(BF$4,cost!$M$3:$W$199,$A57,0))*serv_hr!BG57</f>
        <v>0</v>
      </c>
      <c r="BG57" s="16">
        <f>(HLOOKUP(BG$4,cost!$M$3:$W$199,$A57,0))*serv_hr!BH57</f>
        <v>0</v>
      </c>
      <c r="BH57" s="16">
        <f>(HLOOKUP(BH$4,cost!$M$3:$W$199,$A57,0))*serv_hr!BI57</f>
        <v>0</v>
      </c>
      <c r="BI57" s="16">
        <f>(HLOOKUP(BI$4,cost!$M$3:$W$199,$A57,0))*serv_hr!BJ57</f>
        <v>0</v>
      </c>
      <c r="BJ57" s="16">
        <f>(HLOOKUP(BJ$4,cost!$M$3:$W$199,$A57,0))*serv_hr!BK57</f>
        <v>0</v>
      </c>
      <c r="BK57" s="16">
        <f>(HLOOKUP(BK$4,cost!$M$3:$W$199,$A57,0))*serv_hr!BL57</f>
        <v>0</v>
      </c>
      <c r="BL57" s="16">
        <f>(HLOOKUP(BL$4,cost!$M$3:$W$199,$A57,0))*serv_hr!BM57</f>
        <v>0</v>
      </c>
      <c r="BM57" s="16">
        <f>(HLOOKUP(BM$4,cost!$M$3:$W$199,$A57,0))*serv_hr!BN57</f>
        <v>0</v>
      </c>
      <c r="BN57" s="16">
        <f>(HLOOKUP(BN$4,cost!$M$3:$W$199,$A57,0))*serv_hr!BO57</f>
        <v>0</v>
      </c>
      <c r="BO57" s="16">
        <f>(HLOOKUP(BO$4,cost!$M$3:$W$199,$A57,0))*serv_hr!BP57</f>
        <v>0</v>
      </c>
      <c r="BP57" s="16">
        <f>(HLOOKUP(BP$4,cost!$M$3:$W$199,$A57,0))*serv_hr!BQ57</f>
        <v>0</v>
      </c>
      <c r="BQ57" s="16">
        <f>(HLOOKUP(BQ$4,cost!$M$3:$W$199,$A57,0))*serv_hr!BR57</f>
        <v>0</v>
      </c>
      <c r="BR57" s="16">
        <f>(HLOOKUP(BR$4,cost!$M$3:$W$199,$A57,0))*serv_hr!BS57</f>
        <v>0</v>
      </c>
      <c r="BS57" s="16">
        <f>(HLOOKUP(BS$4,cost!$M$3:$W$199,$A57,0))*serv_hr!BT57</f>
        <v>0</v>
      </c>
      <c r="BT57" s="16">
        <f>(HLOOKUP(BT$4,cost!$M$3:$W$199,$A57,0))*serv_hr!BU57</f>
        <v>0</v>
      </c>
      <c r="BU57" s="16">
        <f>(HLOOKUP(BU$4,cost!$M$3:$W$199,$A57,0))*serv_hr!BV57</f>
        <v>0</v>
      </c>
      <c r="BV57" s="16">
        <f>(HLOOKUP(BV$4,cost!$M$3:$W$199,$A57,0))*serv_hr!BW57</f>
        <v>0</v>
      </c>
      <c r="BW57" s="16">
        <f>(HLOOKUP(BW$4,cost!$M$3:$W$199,$A57,0))*serv_hr!BX57</f>
        <v>0</v>
      </c>
      <c r="BX57" s="16">
        <f>(HLOOKUP(BX$4,cost!$M$3:$W$199,$A57,0))*serv_hr!BY57</f>
        <v>0</v>
      </c>
      <c r="BY57" s="16">
        <f>(HLOOKUP(BY$4,cost!$M$3:$W$199,$A57,0))*serv_hr!BZ57</f>
        <v>0</v>
      </c>
      <c r="BZ57" s="16">
        <f>(HLOOKUP(BZ$4,cost!$M$3:$W$199,$A57,0))*serv_hr!CA57</f>
        <v>0</v>
      </c>
      <c r="CA57" s="16">
        <f>(HLOOKUP(CA$4,cost!$M$3:$W$199,$A57,0))*serv_hr!CB57</f>
        <v>0</v>
      </c>
      <c r="CB57" s="16">
        <f>(HLOOKUP(CB$4,cost!$M$3:$W$199,$A57,0))*serv_hr!CC57</f>
        <v>0</v>
      </c>
      <c r="CC57" s="16">
        <f>(HLOOKUP(CC$4,cost!$M$3:$W$199,$A57,0))*serv_hr!CD57</f>
        <v>0</v>
      </c>
      <c r="CD57" s="16">
        <f>(HLOOKUP(CD$4,cost!$M$3:$W$199,$A57,0))*serv_hr!CE57</f>
        <v>0</v>
      </c>
      <c r="CE57" s="16">
        <f>(HLOOKUP(CE$4,cost!$M$3:$W$199,$A57,0))*serv_hr!CF57</f>
        <v>0</v>
      </c>
      <c r="CF57" s="16">
        <f>(HLOOKUP(CF$4,cost!$M$3:$W$199,$A57,0))*serv_hr!CG57</f>
        <v>0</v>
      </c>
      <c r="CG57" s="16">
        <f>(HLOOKUP(CG$4,cost!$M$3:$W$199,$A57,0))*serv_hr!CH57</f>
        <v>0</v>
      </c>
      <c r="CH57" s="16">
        <f>(HLOOKUP(CH$4,cost!$M$3:$W$199,$A57,0))*serv_hr!CI57</f>
        <v>0</v>
      </c>
      <c r="CI57" s="16">
        <f>(HLOOKUP(CI$4,cost!$M$3:$W$199,$A57,0))*serv_hr!CJ57</f>
        <v>0</v>
      </c>
      <c r="CJ57" s="16">
        <f>(HLOOKUP(CJ$4,cost!$M$3:$W$199,$A57,0))*serv_hr!CK57</f>
        <v>0</v>
      </c>
      <c r="CK57" s="16">
        <f>(HLOOKUP(CK$4,cost!$M$3:$W$199,$A57,0))*serv_hr!CL57</f>
        <v>0</v>
      </c>
      <c r="CL57" s="16">
        <f>(HLOOKUP(CL$4,cost!$M$3:$W$199,$A57,0))*serv_hr!CM57</f>
        <v>0</v>
      </c>
      <c r="CM57" s="16">
        <f>(HLOOKUP(CM$4,cost!$M$3:$W$199,$A57,0))*serv_hr!CN57</f>
        <v>0</v>
      </c>
      <c r="CN57" s="16">
        <f>(HLOOKUP(CN$4,cost!$M$3:$W$199,$A57,0))*serv_hr!CO57</f>
        <v>0</v>
      </c>
      <c r="CO57" s="16">
        <f>(HLOOKUP(CO$4,cost!$M$3:$W$199,$A57,0))*serv_hr!CP57</f>
        <v>0</v>
      </c>
      <c r="CP57" s="16">
        <f>(HLOOKUP(CP$4,cost!$M$3:$W$199,$A57,0))*serv_hr!CQ57</f>
        <v>0</v>
      </c>
      <c r="CQ57" s="16">
        <f>(HLOOKUP(CQ$4,cost!$M$3:$W$199,$A57,0))*serv_hr!CR57</f>
        <v>0</v>
      </c>
      <c r="CR57" s="16">
        <f>(HLOOKUP(CR$4,cost!$M$3:$W$199,$A57,0))*serv_hr!CS57</f>
        <v>0</v>
      </c>
      <c r="CS57" s="16">
        <f>(HLOOKUP(CS$4,cost!$M$3:$W$199,$A57,0))*serv_hr!CT57</f>
        <v>0</v>
      </c>
      <c r="CT57" s="16">
        <f>(HLOOKUP(CT$4,cost!$M$3:$W$199,$A57,0))*serv_hr!CU57</f>
        <v>0</v>
      </c>
      <c r="CU57" s="16">
        <f>(HLOOKUP(CU$4,cost!$M$3:$W$199,$A57,0))*serv_hr!CV57</f>
        <v>0</v>
      </c>
      <c r="CV57" s="16">
        <f>(HLOOKUP(CV$4,cost!$M$3:$W$199,$A57,0))*serv_hr!CW57</f>
        <v>236.45999999999998</v>
      </c>
      <c r="CW57" s="16">
        <f>(HLOOKUP(CW$4,cost!$M$3:$W$199,$A57,0))*serv_hr!CX57</f>
        <v>0</v>
      </c>
      <c r="CX57" s="16">
        <f>(HLOOKUP(CX$4,cost!$M$3:$W$199,$A57,0))*serv_hr!CY57</f>
        <v>0</v>
      </c>
      <c r="CY57" s="16">
        <f>(HLOOKUP(CY$4,cost!$M$3:$W$199,$A57,0))*serv_hr!CZ57</f>
        <v>0</v>
      </c>
      <c r="CZ57" s="16">
        <f>(HLOOKUP(CZ$4,cost!$M$3:$W$199,$A57,0))*serv_hr!DA57</f>
        <v>0</v>
      </c>
      <c r="DA57" s="16">
        <f>(HLOOKUP(DA$4,cost!$M$3:$W$199,$A57,0))*serv_hr!DB57</f>
        <v>0</v>
      </c>
      <c r="DB57" s="16">
        <f>(HLOOKUP(DB$4,cost!$M$3:$W$199,$A57,0))*serv_hr!DC57</f>
        <v>0</v>
      </c>
      <c r="DC57" s="16">
        <f>(HLOOKUP(DC$4,cost!$M$3:$W$199,$A57,0))*serv_hr!DD57</f>
        <v>0</v>
      </c>
      <c r="DD57" s="16">
        <f>(HLOOKUP(DD$4,cost!$M$3:$W$199,$A57,0))*serv_hr!DE57</f>
        <v>0</v>
      </c>
      <c r="DE57" s="16">
        <f>(HLOOKUP(DE$4,cost!$M$3:$W$199,$A57,0))*serv_hr!DF57</f>
        <v>0</v>
      </c>
      <c r="DF57" s="16">
        <f>(HLOOKUP(DF$4,cost!$M$3:$W$199,$A57,0))*serv_hr!DG57</f>
        <v>0</v>
      </c>
      <c r="DG57" s="16">
        <f>(HLOOKUP(DG$4,cost!$M$3:$W$199,$A57,0))*serv_hr!DH57</f>
        <v>0</v>
      </c>
      <c r="DH57" s="16">
        <f>(HLOOKUP(DH$4,cost!$M$3:$W$199,$A57,0))*serv_hr!DI57</f>
        <v>0</v>
      </c>
      <c r="DI57" s="16">
        <f>(HLOOKUP(DI$4,cost!$M$3:$W$199,$A57,0))*serv_hr!DJ57</f>
        <v>0</v>
      </c>
      <c r="DJ57" s="16">
        <f>(HLOOKUP(DJ$4,cost!$M$3:$W$199,$A57,0))*serv_hr!DK57</f>
        <v>0</v>
      </c>
      <c r="DK57" s="16">
        <f>(HLOOKUP(DK$4,cost!$M$3:$W$199,$A57,0))*serv_hr!DL57</f>
        <v>0</v>
      </c>
      <c r="DL57" s="16">
        <f>(HLOOKUP(DL$4,cost!$M$3:$W$199,$A57,0))*serv_hr!DM57</f>
        <v>0</v>
      </c>
      <c r="DM57" s="16">
        <f>(HLOOKUP(DM$4,cost!$M$3:$W$199,$A57,0))*serv_hr!DN57</f>
        <v>0</v>
      </c>
      <c r="DN57" s="16">
        <f>(HLOOKUP(DN$4,cost!$M$3:$W$199,$A57,0))*serv_hr!DO57</f>
        <v>0</v>
      </c>
      <c r="DO57" s="16">
        <f>(HLOOKUP(DO$4,cost!$M$3:$W$199,$A57,0))*serv_hr!DP57</f>
        <v>0</v>
      </c>
      <c r="DP57" s="16">
        <f>(HLOOKUP(DP$4,cost!$M$3:$W$199,$A57,0))*serv_hr!DQ57</f>
        <v>0</v>
      </c>
      <c r="DQ57" s="16">
        <f>(HLOOKUP(DQ$4,cost!$M$3:$W$199,$A57,0))*serv_hr!DR57</f>
        <v>0</v>
      </c>
      <c r="DR57" s="16">
        <f>(HLOOKUP(DR$4,cost!$M$3:$W$199,$A57,0))*serv_hr!DS57</f>
        <v>0</v>
      </c>
      <c r="DS57" s="16">
        <f>(HLOOKUP(DS$4,cost!$M$3:$W$199,$A57,0))*serv_hr!DT57</f>
        <v>0</v>
      </c>
      <c r="DT57" s="16">
        <f>(HLOOKUP(DT$4,cost!$M$3:$W$199,$A57,0))*serv_hr!DU57</f>
        <v>0</v>
      </c>
      <c r="DU57" s="16">
        <f>(HLOOKUP(DU$4,cost!$M$3:$W$199,$A57,0))*serv_hr!DV57</f>
        <v>0</v>
      </c>
      <c r="DV57" s="16">
        <f>(HLOOKUP(DV$4,cost!$M$3:$W$199,$A57,0))*serv_hr!DW57</f>
        <v>0</v>
      </c>
      <c r="DW57" s="16">
        <f>(HLOOKUP(DW$4,cost!$M$3:$W$199,$A57,0))*serv_hr!DX57</f>
        <v>0</v>
      </c>
      <c r="DX57" s="16">
        <f>(HLOOKUP(DX$4,cost!$M$3:$W$199,$A57,0))*serv_hr!DY57</f>
        <v>0</v>
      </c>
      <c r="DY57" s="16">
        <f>(HLOOKUP(DY$4,cost!$M$3:$W$199,$A57,0))*serv_hr!DZ57</f>
        <v>0</v>
      </c>
      <c r="DZ57" s="16">
        <f>(HLOOKUP(DZ$4,cost!$M$3:$W$199,$A57,0))*serv_hr!EA57</f>
        <v>0</v>
      </c>
      <c r="EA57" s="16">
        <f>(HLOOKUP(EA$4,cost!$M$3:$W$199,$A57,0))*serv_hr!EB57</f>
        <v>0</v>
      </c>
      <c r="EB57" s="16">
        <f>(HLOOKUP(EB$4,cost!$M$3:$W$199,$A57,0))*serv_hr!EC57</f>
        <v>0</v>
      </c>
      <c r="EC57" s="16">
        <f>(HLOOKUP(EC$4,cost!$M$3:$W$199,$A57,0))*serv_hr!ED57</f>
        <v>0</v>
      </c>
    </row>
    <row r="58" spans="1:133" x14ac:dyDescent="0.25">
      <c r="A58" s="1">
        <v>54</v>
      </c>
      <c r="B58" s="16">
        <f>(HLOOKUP(B$4,cost!$M$3:$W$199,$A58,0))*serv_hr!C58</f>
        <v>0</v>
      </c>
      <c r="C58" s="16">
        <f>(HLOOKUP(C$4,cost!$M$3:$W$199,$A58,0))*serv_hr!D58</f>
        <v>0</v>
      </c>
      <c r="D58" s="16">
        <f>(HLOOKUP(D$4,cost!$M$3:$W$199,$A58,0))*serv_hr!E58</f>
        <v>0</v>
      </c>
      <c r="E58" s="16">
        <f>(HLOOKUP(E$4,cost!$M$3:$W$199,$A58,0))*serv_hr!F58</f>
        <v>0</v>
      </c>
      <c r="F58" s="16">
        <f>(HLOOKUP(F$4,cost!$M$3:$W$199,$A58,0))*serv_hr!G58</f>
        <v>0</v>
      </c>
      <c r="G58" s="16">
        <f>(HLOOKUP(G$4,cost!$M$3:$W$199,$A58,0))*serv_hr!H58</f>
        <v>0</v>
      </c>
      <c r="H58" s="16">
        <f>(HLOOKUP(H$4,cost!$M$3:$W$199,$A58,0))*serv_hr!I58</f>
        <v>0</v>
      </c>
      <c r="I58" s="16">
        <f>(HLOOKUP(I$4,cost!$M$3:$W$199,$A58,0))*serv_hr!J58</f>
        <v>0</v>
      </c>
      <c r="J58" s="16">
        <f>(HLOOKUP(J$4,cost!$M$3:$W$199,$A58,0))*serv_hr!K58</f>
        <v>0</v>
      </c>
      <c r="K58" s="16">
        <f>(HLOOKUP(K$4,cost!$M$3:$W$199,$A58,0))*serv_hr!L58</f>
        <v>0</v>
      </c>
      <c r="L58" s="16">
        <f>(HLOOKUP(L$4,cost!$M$3:$W$199,$A58,0))*serv_hr!M58</f>
        <v>0</v>
      </c>
      <c r="M58" s="16">
        <f>(HLOOKUP(M$4,cost!$M$3:$W$199,$A58,0))*serv_hr!N58</f>
        <v>0</v>
      </c>
      <c r="N58" s="16">
        <f>(HLOOKUP(N$4,cost!$M$3:$W$199,$A58,0))*serv_hr!O58</f>
        <v>0</v>
      </c>
      <c r="O58" s="16">
        <f>(HLOOKUP(O$4,cost!$M$3:$W$199,$A58,0))*serv_hr!P58</f>
        <v>0</v>
      </c>
      <c r="P58" s="16">
        <f>(HLOOKUP(P$4,cost!$M$3:$W$199,$A58,0))*serv_hr!Q58</f>
        <v>0</v>
      </c>
      <c r="Q58" s="16">
        <f>(HLOOKUP(Q$4,cost!$M$3:$W$199,$A58,0))*serv_hr!R58</f>
        <v>0</v>
      </c>
      <c r="R58" s="16">
        <f>(HLOOKUP(R$4,cost!$M$3:$W$199,$A58,0))*serv_hr!S58</f>
        <v>0</v>
      </c>
      <c r="S58" s="16">
        <f>(HLOOKUP(S$4,cost!$M$3:$W$199,$A58,0))*serv_hr!T58</f>
        <v>0</v>
      </c>
      <c r="T58" s="16">
        <f>(HLOOKUP(T$4,cost!$M$3:$W$199,$A58,0))*serv_hr!U58</f>
        <v>0</v>
      </c>
      <c r="U58" s="16">
        <f>(HLOOKUP(U$4,cost!$M$3:$W$199,$A58,0))*serv_hr!V58</f>
        <v>0</v>
      </c>
      <c r="V58" s="16">
        <f>(HLOOKUP(V$4,cost!$M$3:$W$199,$A58,0))*serv_hr!W58</f>
        <v>0</v>
      </c>
      <c r="W58" s="16">
        <f>(HLOOKUP(W$4,cost!$M$3:$W$199,$A58,0))*serv_hr!X58</f>
        <v>0</v>
      </c>
      <c r="X58" s="16">
        <f>(HLOOKUP(X$4,cost!$M$3:$W$199,$A58,0))*serv_hr!Y58</f>
        <v>0</v>
      </c>
      <c r="Y58" s="16">
        <f>(HLOOKUP(Y$4,cost!$M$3:$W$199,$A58,0))*serv_hr!Z58</f>
        <v>0</v>
      </c>
      <c r="Z58" s="16">
        <f>(HLOOKUP(Z$4,cost!$M$3:$W$199,$A58,0))*serv_hr!AA58</f>
        <v>0</v>
      </c>
      <c r="AA58" s="16">
        <f>(HLOOKUP(AA$4,cost!$M$3:$W$199,$A58,0))*serv_hr!AB58</f>
        <v>0</v>
      </c>
      <c r="AB58" s="16">
        <f>(HLOOKUP(AB$4,cost!$M$3:$W$199,$A58,0))*serv_hr!AC58</f>
        <v>0</v>
      </c>
      <c r="AC58" s="16">
        <f>(HLOOKUP(AC$4,cost!$M$3:$W$199,$A58,0))*serv_hr!AD58</f>
        <v>0</v>
      </c>
      <c r="AD58" s="16">
        <f>(HLOOKUP(AD$4,cost!$M$3:$W$199,$A58,0))*serv_hr!AE58</f>
        <v>0</v>
      </c>
      <c r="AE58" s="16">
        <f>(HLOOKUP(AE$4,cost!$M$3:$W$199,$A58,0))*serv_hr!AF58</f>
        <v>0</v>
      </c>
      <c r="AF58" s="16">
        <f>(HLOOKUP(AF$4,cost!$M$3:$W$199,$A58,0))*serv_hr!AG58</f>
        <v>0</v>
      </c>
      <c r="AG58" s="16">
        <f>(HLOOKUP(AG$4,cost!$M$3:$W$199,$A58,0))*serv_hr!AH58</f>
        <v>0</v>
      </c>
      <c r="AH58" s="16">
        <f>(HLOOKUP(AH$4,cost!$M$3:$W$199,$A58,0))*serv_hr!AI58</f>
        <v>0</v>
      </c>
      <c r="AI58" s="16">
        <f>(HLOOKUP(AI$4,cost!$M$3:$W$199,$A58,0))*serv_hr!AJ58</f>
        <v>0</v>
      </c>
      <c r="AJ58" s="16">
        <f>(HLOOKUP(AJ$4,cost!$M$3:$W$199,$A58,0))*serv_hr!AK58</f>
        <v>0</v>
      </c>
      <c r="AK58" s="16">
        <f>(HLOOKUP(AK$4,cost!$M$3:$W$199,$A58,0))*serv_hr!AL58</f>
        <v>0</v>
      </c>
      <c r="AL58" s="16">
        <f>(HLOOKUP(AL$4,cost!$M$3:$W$199,$A58,0))*serv_hr!AM58</f>
        <v>0</v>
      </c>
      <c r="AM58" s="16">
        <f>(HLOOKUP(AM$4,cost!$M$3:$W$199,$A58,0))*serv_hr!AN58</f>
        <v>0</v>
      </c>
      <c r="AN58" s="16">
        <f>(HLOOKUP(AN$4,cost!$M$3:$W$199,$A58,0))*serv_hr!AO58</f>
        <v>0</v>
      </c>
      <c r="AO58" s="16">
        <f>(HLOOKUP(AO$4,cost!$M$3:$W$199,$A58,0))*serv_hr!AP58</f>
        <v>0</v>
      </c>
      <c r="AP58" s="16">
        <f>(HLOOKUP(AP$4,cost!$M$3:$W$199,$A58,0))*serv_hr!AQ58</f>
        <v>0</v>
      </c>
      <c r="AQ58" s="16">
        <f>(HLOOKUP(AQ$4,cost!$M$3:$W$199,$A58,0))*serv_hr!AR58</f>
        <v>0</v>
      </c>
      <c r="AR58" s="16">
        <f>(HLOOKUP(AR$4,cost!$M$3:$W$199,$A58,0))*serv_hr!AS58</f>
        <v>0</v>
      </c>
      <c r="AS58" s="16">
        <f>(HLOOKUP(AS$4,cost!$M$3:$W$199,$A58,0))*serv_hr!AT58</f>
        <v>0</v>
      </c>
      <c r="AT58" s="16">
        <f>(HLOOKUP(AT$4,cost!$M$3:$W$199,$A58,0))*serv_hr!AU58</f>
        <v>0</v>
      </c>
      <c r="AU58" s="16">
        <f>(HLOOKUP(AU$4,cost!$M$3:$W$199,$A58,0))*serv_hr!AV58</f>
        <v>0</v>
      </c>
      <c r="AV58" s="16">
        <f>(HLOOKUP(AV$4,cost!$M$3:$W$199,$A58,0))*serv_hr!AW58</f>
        <v>0</v>
      </c>
      <c r="AW58" s="16">
        <f>(HLOOKUP(AW$4,cost!$M$3:$W$199,$A58,0))*serv_hr!AX58</f>
        <v>0</v>
      </c>
      <c r="AX58" s="16">
        <f>(HLOOKUP(AX$4,cost!$M$3:$W$199,$A58,0))*serv_hr!AY58</f>
        <v>0</v>
      </c>
      <c r="AY58" s="16">
        <f>(HLOOKUP(AY$4,cost!$M$3:$W$199,$A58,0))*serv_hr!AZ58</f>
        <v>0</v>
      </c>
      <c r="AZ58" s="16">
        <f>(HLOOKUP(AZ$4,cost!$M$3:$W$199,$A58,0))*serv_hr!BA58</f>
        <v>0</v>
      </c>
      <c r="BA58" s="16">
        <f>(HLOOKUP(BA$4,cost!$M$3:$W$199,$A58,0))*serv_hr!BB58</f>
        <v>0</v>
      </c>
      <c r="BB58" s="16">
        <f>(HLOOKUP(BB$4,cost!$M$3:$W$199,$A58,0))*serv_hr!BC58</f>
        <v>0</v>
      </c>
      <c r="BC58" s="16">
        <f>(HLOOKUP(BC$4,cost!$M$3:$W$199,$A58,0))*serv_hr!BD58</f>
        <v>0</v>
      </c>
      <c r="BD58" s="16">
        <f>(HLOOKUP(BD$4,cost!$M$3:$W$199,$A58,0))*serv_hr!BE58</f>
        <v>0</v>
      </c>
      <c r="BE58" s="16">
        <f>(HLOOKUP(BE$4,cost!$M$3:$W$199,$A58,0))*serv_hr!BF58</f>
        <v>0</v>
      </c>
      <c r="BF58" s="16">
        <f>(HLOOKUP(BF$4,cost!$M$3:$W$199,$A58,0))*serv_hr!BG58</f>
        <v>0</v>
      </c>
      <c r="BG58" s="16">
        <f>(HLOOKUP(BG$4,cost!$M$3:$W$199,$A58,0))*serv_hr!BH58</f>
        <v>0</v>
      </c>
      <c r="BH58" s="16">
        <f>(HLOOKUP(BH$4,cost!$M$3:$W$199,$A58,0))*serv_hr!BI58</f>
        <v>0</v>
      </c>
      <c r="BI58" s="16">
        <f>(HLOOKUP(BI$4,cost!$M$3:$W$199,$A58,0))*serv_hr!BJ58</f>
        <v>0</v>
      </c>
      <c r="BJ58" s="16">
        <f>(HLOOKUP(BJ$4,cost!$M$3:$W$199,$A58,0))*serv_hr!BK58</f>
        <v>0</v>
      </c>
      <c r="BK58" s="16">
        <f>(HLOOKUP(BK$4,cost!$M$3:$W$199,$A58,0))*serv_hr!BL58</f>
        <v>0</v>
      </c>
      <c r="BL58" s="16">
        <f>(HLOOKUP(BL$4,cost!$M$3:$W$199,$A58,0))*serv_hr!BM58</f>
        <v>0</v>
      </c>
      <c r="BM58" s="16">
        <f>(HLOOKUP(BM$4,cost!$M$3:$W$199,$A58,0))*serv_hr!BN58</f>
        <v>0</v>
      </c>
      <c r="BN58" s="16">
        <f>(HLOOKUP(BN$4,cost!$M$3:$W$199,$A58,0))*serv_hr!BO58</f>
        <v>0</v>
      </c>
      <c r="BO58" s="16">
        <f>(HLOOKUP(BO$4,cost!$M$3:$W$199,$A58,0))*serv_hr!BP58</f>
        <v>0</v>
      </c>
      <c r="BP58" s="16">
        <f>(HLOOKUP(BP$4,cost!$M$3:$W$199,$A58,0))*serv_hr!BQ58</f>
        <v>0</v>
      </c>
      <c r="BQ58" s="16">
        <f>(HLOOKUP(BQ$4,cost!$M$3:$W$199,$A58,0))*serv_hr!BR58</f>
        <v>0</v>
      </c>
      <c r="BR58" s="16">
        <f>(HLOOKUP(BR$4,cost!$M$3:$W$199,$A58,0))*serv_hr!BS58</f>
        <v>0</v>
      </c>
      <c r="BS58" s="16">
        <f>(HLOOKUP(BS$4,cost!$M$3:$W$199,$A58,0))*serv_hr!BT58</f>
        <v>0</v>
      </c>
      <c r="BT58" s="16">
        <f>(HLOOKUP(BT$4,cost!$M$3:$W$199,$A58,0))*serv_hr!BU58</f>
        <v>0</v>
      </c>
      <c r="BU58" s="16">
        <f>(HLOOKUP(BU$4,cost!$M$3:$W$199,$A58,0))*serv_hr!BV58</f>
        <v>0</v>
      </c>
      <c r="BV58" s="16">
        <f>(HLOOKUP(BV$4,cost!$M$3:$W$199,$A58,0))*serv_hr!BW58</f>
        <v>0</v>
      </c>
      <c r="BW58" s="16">
        <f>(HLOOKUP(BW$4,cost!$M$3:$W$199,$A58,0))*serv_hr!BX58</f>
        <v>0</v>
      </c>
      <c r="BX58" s="16">
        <f>(HLOOKUP(BX$4,cost!$M$3:$W$199,$A58,0))*serv_hr!BY58</f>
        <v>0</v>
      </c>
      <c r="BY58" s="16">
        <f>(HLOOKUP(BY$4,cost!$M$3:$W$199,$A58,0))*serv_hr!BZ58</f>
        <v>0</v>
      </c>
      <c r="BZ58" s="16">
        <f>(HLOOKUP(BZ$4,cost!$M$3:$W$199,$A58,0))*serv_hr!CA58</f>
        <v>0</v>
      </c>
      <c r="CA58" s="16">
        <f>(HLOOKUP(CA$4,cost!$M$3:$W$199,$A58,0))*serv_hr!CB58</f>
        <v>0</v>
      </c>
      <c r="CB58" s="16">
        <f>(HLOOKUP(CB$4,cost!$M$3:$W$199,$A58,0))*serv_hr!CC58</f>
        <v>0</v>
      </c>
      <c r="CC58" s="16">
        <f>(HLOOKUP(CC$4,cost!$M$3:$W$199,$A58,0))*serv_hr!CD58</f>
        <v>0</v>
      </c>
      <c r="CD58" s="16">
        <f>(HLOOKUP(CD$4,cost!$M$3:$W$199,$A58,0))*serv_hr!CE58</f>
        <v>0</v>
      </c>
      <c r="CE58" s="16">
        <f>(HLOOKUP(CE$4,cost!$M$3:$W$199,$A58,0))*serv_hr!CF58</f>
        <v>0</v>
      </c>
      <c r="CF58" s="16">
        <f>(HLOOKUP(CF$4,cost!$M$3:$W$199,$A58,0))*serv_hr!CG58</f>
        <v>0</v>
      </c>
      <c r="CG58" s="16">
        <f>(HLOOKUP(CG$4,cost!$M$3:$W$199,$A58,0))*serv_hr!CH58</f>
        <v>0</v>
      </c>
      <c r="CH58" s="16">
        <f>(HLOOKUP(CH$4,cost!$M$3:$W$199,$A58,0))*serv_hr!CI58</f>
        <v>0</v>
      </c>
      <c r="CI58" s="16">
        <f>(HLOOKUP(CI$4,cost!$M$3:$W$199,$A58,0))*serv_hr!CJ58</f>
        <v>0</v>
      </c>
      <c r="CJ58" s="16">
        <f>(HLOOKUP(CJ$4,cost!$M$3:$W$199,$A58,0))*serv_hr!CK58</f>
        <v>0</v>
      </c>
      <c r="CK58" s="16">
        <f>(HLOOKUP(CK$4,cost!$M$3:$W$199,$A58,0))*serv_hr!CL58</f>
        <v>0</v>
      </c>
      <c r="CL58" s="16">
        <f>(HLOOKUP(CL$4,cost!$M$3:$W$199,$A58,0))*serv_hr!CM58</f>
        <v>0</v>
      </c>
      <c r="CM58" s="16">
        <f>(HLOOKUP(CM$4,cost!$M$3:$W$199,$A58,0))*serv_hr!CN58</f>
        <v>0</v>
      </c>
      <c r="CN58" s="16">
        <f>(HLOOKUP(CN$4,cost!$M$3:$W$199,$A58,0))*serv_hr!CO58</f>
        <v>0</v>
      </c>
      <c r="CO58" s="16">
        <f>(HLOOKUP(CO$4,cost!$M$3:$W$199,$A58,0))*serv_hr!CP58</f>
        <v>0</v>
      </c>
      <c r="CP58" s="16">
        <f>(HLOOKUP(CP$4,cost!$M$3:$W$199,$A58,0))*serv_hr!CQ58</f>
        <v>0</v>
      </c>
      <c r="CQ58" s="16">
        <f>(HLOOKUP(CQ$4,cost!$M$3:$W$199,$A58,0))*serv_hr!CR58</f>
        <v>0</v>
      </c>
      <c r="CR58" s="16">
        <f>(HLOOKUP(CR$4,cost!$M$3:$W$199,$A58,0))*serv_hr!CS58</f>
        <v>0</v>
      </c>
      <c r="CS58" s="16">
        <f>(HLOOKUP(CS$4,cost!$M$3:$W$199,$A58,0))*serv_hr!CT58</f>
        <v>0</v>
      </c>
      <c r="CT58" s="16">
        <f>(HLOOKUP(CT$4,cost!$M$3:$W$199,$A58,0))*serv_hr!CU58</f>
        <v>0</v>
      </c>
      <c r="CU58" s="16">
        <f>(HLOOKUP(CU$4,cost!$M$3:$W$199,$A58,0))*serv_hr!CV58</f>
        <v>0</v>
      </c>
      <c r="CV58" s="16">
        <f>(HLOOKUP(CV$4,cost!$M$3:$W$199,$A58,0))*serv_hr!CW58</f>
        <v>0</v>
      </c>
      <c r="CW58" s="16">
        <f>(HLOOKUP(CW$4,cost!$M$3:$W$199,$A58,0))*serv_hr!CX58</f>
        <v>0</v>
      </c>
      <c r="CX58" s="16">
        <f>(HLOOKUP(CX$4,cost!$M$3:$W$199,$A58,0))*serv_hr!CY58</f>
        <v>0</v>
      </c>
      <c r="CY58" s="16">
        <f>(HLOOKUP(CY$4,cost!$M$3:$W$199,$A58,0))*serv_hr!CZ58</f>
        <v>0</v>
      </c>
      <c r="CZ58" s="16">
        <f>(HLOOKUP(CZ$4,cost!$M$3:$W$199,$A58,0))*serv_hr!DA58</f>
        <v>0</v>
      </c>
      <c r="DA58" s="16">
        <f>(HLOOKUP(DA$4,cost!$M$3:$W$199,$A58,0))*serv_hr!DB58</f>
        <v>0</v>
      </c>
      <c r="DB58" s="16">
        <f>(HLOOKUP(DB$4,cost!$M$3:$W$199,$A58,0))*serv_hr!DC58</f>
        <v>0</v>
      </c>
      <c r="DC58" s="16">
        <f>(HLOOKUP(DC$4,cost!$M$3:$W$199,$A58,0))*serv_hr!DD58</f>
        <v>0</v>
      </c>
      <c r="DD58" s="16">
        <f>(HLOOKUP(DD$4,cost!$M$3:$W$199,$A58,0))*serv_hr!DE58</f>
        <v>0</v>
      </c>
      <c r="DE58" s="16">
        <f>(HLOOKUP(DE$4,cost!$M$3:$W$199,$A58,0))*serv_hr!DF58</f>
        <v>0</v>
      </c>
      <c r="DF58" s="16">
        <f>(HLOOKUP(DF$4,cost!$M$3:$W$199,$A58,0))*serv_hr!DG58</f>
        <v>0</v>
      </c>
      <c r="DG58" s="16">
        <f>(HLOOKUP(DG$4,cost!$M$3:$W$199,$A58,0))*serv_hr!DH58</f>
        <v>0</v>
      </c>
      <c r="DH58" s="16">
        <f>(HLOOKUP(DH$4,cost!$M$3:$W$199,$A58,0))*serv_hr!DI58</f>
        <v>0</v>
      </c>
      <c r="DI58" s="16">
        <f>(HLOOKUP(DI$4,cost!$M$3:$W$199,$A58,0))*serv_hr!DJ58</f>
        <v>0</v>
      </c>
      <c r="DJ58" s="16">
        <f>(HLOOKUP(DJ$4,cost!$M$3:$W$199,$A58,0))*serv_hr!DK58</f>
        <v>0</v>
      </c>
      <c r="DK58" s="16">
        <f>(HLOOKUP(DK$4,cost!$M$3:$W$199,$A58,0))*serv_hr!DL58</f>
        <v>0</v>
      </c>
      <c r="DL58" s="16">
        <f>(HLOOKUP(DL$4,cost!$M$3:$W$199,$A58,0))*serv_hr!DM58</f>
        <v>0</v>
      </c>
      <c r="DM58" s="16">
        <f>(HLOOKUP(DM$4,cost!$M$3:$W$199,$A58,0))*serv_hr!DN58</f>
        <v>385.74</v>
      </c>
      <c r="DN58" s="16">
        <f>(HLOOKUP(DN$4,cost!$M$3:$W$199,$A58,0))*serv_hr!DO58</f>
        <v>0</v>
      </c>
      <c r="DO58" s="16">
        <f>(HLOOKUP(DO$4,cost!$M$3:$W$199,$A58,0))*serv_hr!DP58</f>
        <v>0</v>
      </c>
      <c r="DP58" s="16">
        <f>(HLOOKUP(DP$4,cost!$M$3:$W$199,$A58,0))*serv_hr!DQ58</f>
        <v>0</v>
      </c>
      <c r="DQ58" s="16">
        <f>(HLOOKUP(DQ$4,cost!$M$3:$W$199,$A58,0))*serv_hr!DR58</f>
        <v>0</v>
      </c>
      <c r="DR58" s="16">
        <f>(HLOOKUP(DR$4,cost!$M$3:$W$199,$A58,0))*serv_hr!DS58</f>
        <v>0</v>
      </c>
      <c r="DS58" s="16">
        <f>(HLOOKUP(DS$4,cost!$M$3:$W$199,$A58,0))*serv_hr!DT58</f>
        <v>0</v>
      </c>
      <c r="DT58" s="16">
        <f>(HLOOKUP(DT$4,cost!$M$3:$W$199,$A58,0))*serv_hr!DU58</f>
        <v>0</v>
      </c>
      <c r="DU58" s="16">
        <f>(HLOOKUP(DU$4,cost!$M$3:$W$199,$A58,0))*serv_hr!DV58</f>
        <v>0</v>
      </c>
      <c r="DV58" s="16">
        <f>(HLOOKUP(DV$4,cost!$M$3:$W$199,$A58,0))*serv_hr!DW58</f>
        <v>0</v>
      </c>
      <c r="DW58" s="16">
        <f>(HLOOKUP(DW$4,cost!$M$3:$W$199,$A58,0))*serv_hr!DX58</f>
        <v>0</v>
      </c>
      <c r="DX58" s="16">
        <f>(HLOOKUP(DX$4,cost!$M$3:$W$199,$A58,0))*serv_hr!DY58</f>
        <v>0</v>
      </c>
      <c r="DY58" s="16">
        <f>(HLOOKUP(DY$4,cost!$M$3:$W$199,$A58,0))*serv_hr!DZ58</f>
        <v>0</v>
      </c>
      <c r="DZ58" s="16">
        <f>(HLOOKUP(DZ$4,cost!$M$3:$W$199,$A58,0))*serv_hr!EA58</f>
        <v>0</v>
      </c>
      <c r="EA58" s="16">
        <f>(HLOOKUP(EA$4,cost!$M$3:$W$199,$A58,0))*serv_hr!EB58</f>
        <v>0</v>
      </c>
      <c r="EB58" s="16">
        <f>(HLOOKUP(EB$4,cost!$M$3:$W$199,$A58,0))*serv_hr!EC58</f>
        <v>0</v>
      </c>
      <c r="EC58" s="16">
        <f>(HLOOKUP(EC$4,cost!$M$3:$W$199,$A58,0))*serv_hr!ED58</f>
        <v>0</v>
      </c>
    </row>
    <row r="59" spans="1:133" x14ac:dyDescent="0.25">
      <c r="A59" s="1">
        <v>55</v>
      </c>
      <c r="B59" s="16">
        <f>(HLOOKUP(B$4,cost!$M$3:$W$199,$A59,0))*serv_hr!C59</f>
        <v>0</v>
      </c>
      <c r="C59" s="16">
        <f>(HLOOKUP(C$4,cost!$M$3:$W$199,$A59,0))*serv_hr!D59</f>
        <v>0</v>
      </c>
      <c r="D59" s="16">
        <f>(HLOOKUP(D$4,cost!$M$3:$W$199,$A59,0))*serv_hr!E59</f>
        <v>0</v>
      </c>
      <c r="E59" s="16">
        <f>(HLOOKUP(E$4,cost!$M$3:$W$199,$A59,0))*serv_hr!F59</f>
        <v>0</v>
      </c>
      <c r="F59" s="16">
        <f>(HLOOKUP(F$4,cost!$M$3:$W$199,$A59,0))*serv_hr!G59</f>
        <v>0</v>
      </c>
      <c r="G59" s="16">
        <f>(HLOOKUP(G$4,cost!$M$3:$W$199,$A59,0))*serv_hr!H59</f>
        <v>0</v>
      </c>
      <c r="H59" s="16">
        <f>(HLOOKUP(H$4,cost!$M$3:$W$199,$A59,0))*serv_hr!I59</f>
        <v>0</v>
      </c>
      <c r="I59" s="16">
        <f>(HLOOKUP(I$4,cost!$M$3:$W$199,$A59,0))*serv_hr!J59</f>
        <v>0</v>
      </c>
      <c r="J59" s="16">
        <f>(HLOOKUP(J$4,cost!$M$3:$W$199,$A59,0))*serv_hr!K59</f>
        <v>0</v>
      </c>
      <c r="K59" s="16">
        <f>(HLOOKUP(K$4,cost!$M$3:$W$199,$A59,0))*serv_hr!L59</f>
        <v>0</v>
      </c>
      <c r="L59" s="16">
        <f>(HLOOKUP(L$4,cost!$M$3:$W$199,$A59,0))*serv_hr!M59</f>
        <v>0</v>
      </c>
      <c r="M59" s="16">
        <f>(HLOOKUP(M$4,cost!$M$3:$W$199,$A59,0))*serv_hr!N59</f>
        <v>0</v>
      </c>
      <c r="N59" s="16">
        <f>(HLOOKUP(N$4,cost!$M$3:$W$199,$A59,0))*serv_hr!O59</f>
        <v>0</v>
      </c>
      <c r="O59" s="16">
        <f>(HLOOKUP(O$4,cost!$M$3:$W$199,$A59,0))*serv_hr!P59</f>
        <v>0</v>
      </c>
      <c r="P59" s="16">
        <f>(HLOOKUP(P$4,cost!$M$3:$W$199,$A59,0))*serv_hr!Q59</f>
        <v>0</v>
      </c>
      <c r="Q59" s="16">
        <f>(HLOOKUP(Q$4,cost!$M$3:$W$199,$A59,0))*serv_hr!R59</f>
        <v>0</v>
      </c>
      <c r="R59" s="16">
        <f>(HLOOKUP(R$4,cost!$M$3:$W$199,$A59,0))*serv_hr!S59</f>
        <v>0</v>
      </c>
      <c r="S59" s="16">
        <f>(HLOOKUP(S$4,cost!$M$3:$W$199,$A59,0))*serv_hr!T59</f>
        <v>0</v>
      </c>
      <c r="T59" s="16">
        <f>(HLOOKUP(T$4,cost!$M$3:$W$199,$A59,0))*serv_hr!U59</f>
        <v>0</v>
      </c>
      <c r="U59" s="16">
        <f>(HLOOKUP(U$4,cost!$M$3:$W$199,$A59,0))*serv_hr!V59</f>
        <v>0</v>
      </c>
      <c r="V59" s="16">
        <f>(HLOOKUP(V$4,cost!$M$3:$W$199,$A59,0))*serv_hr!W59</f>
        <v>0</v>
      </c>
      <c r="W59" s="16">
        <f>(HLOOKUP(W$4,cost!$M$3:$W$199,$A59,0))*serv_hr!X59</f>
        <v>0</v>
      </c>
      <c r="X59" s="16">
        <f>(HLOOKUP(X$4,cost!$M$3:$W$199,$A59,0))*serv_hr!Y59</f>
        <v>0</v>
      </c>
      <c r="Y59" s="16">
        <f>(HLOOKUP(Y$4,cost!$M$3:$W$199,$A59,0))*serv_hr!Z59</f>
        <v>0</v>
      </c>
      <c r="Z59" s="16">
        <f>(HLOOKUP(Z$4,cost!$M$3:$W$199,$A59,0))*serv_hr!AA59</f>
        <v>0</v>
      </c>
      <c r="AA59" s="16">
        <f>(HLOOKUP(AA$4,cost!$M$3:$W$199,$A59,0))*serv_hr!AB59</f>
        <v>0</v>
      </c>
      <c r="AB59" s="16">
        <f>(HLOOKUP(AB$4,cost!$M$3:$W$199,$A59,0))*serv_hr!AC59</f>
        <v>0</v>
      </c>
      <c r="AC59" s="16">
        <f>(HLOOKUP(AC$4,cost!$M$3:$W$199,$A59,0))*serv_hr!AD59</f>
        <v>0</v>
      </c>
      <c r="AD59" s="16">
        <f>(HLOOKUP(AD$4,cost!$M$3:$W$199,$A59,0))*serv_hr!AE59</f>
        <v>0</v>
      </c>
      <c r="AE59" s="16">
        <f>(HLOOKUP(AE$4,cost!$M$3:$W$199,$A59,0))*serv_hr!AF59</f>
        <v>0</v>
      </c>
      <c r="AF59" s="16">
        <f>(HLOOKUP(AF$4,cost!$M$3:$W$199,$A59,0))*serv_hr!AG59</f>
        <v>0</v>
      </c>
      <c r="AG59" s="16">
        <f>(HLOOKUP(AG$4,cost!$M$3:$W$199,$A59,0))*serv_hr!AH59</f>
        <v>0</v>
      </c>
      <c r="AH59" s="16">
        <f>(HLOOKUP(AH$4,cost!$M$3:$W$199,$A59,0))*serv_hr!AI59</f>
        <v>0</v>
      </c>
      <c r="AI59" s="16">
        <f>(HLOOKUP(AI$4,cost!$M$3:$W$199,$A59,0))*serv_hr!AJ59</f>
        <v>0</v>
      </c>
      <c r="AJ59" s="16">
        <f>(HLOOKUP(AJ$4,cost!$M$3:$W$199,$A59,0))*serv_hr!AK59</f>
        <v>0</v>
      </c>
      <c r="AK59" s="16">
        <f>(HLOOKUP(AK$4,cost!$M$3:$W$199,$A59,0))*serv_hr!AL59</f>
        <v>0</v>
      </c>
      <c r="AL59" s="16">
        <f>(HLOOKUP(AL$4,cost!$M$3:$W$199,$A59,0))*serv_hr!AM59</f>
        <v>0</v>
      </c>
      <c r="AM59" s="16">
        <f>(HLOOKUP(AM$4,cost!$M$3:$W$199,$A59,0))*serv_hr!AN59</f>
        <v>0</v>
      </c>
      <c r="AN59" s="16">
        <f>(HLOOKUP(AN$4,cost!$M$3:$W$199,$A59,0))*serv_hr!AO59</f>
        <v>0</v>
      </c>
      <c r="AO59" s="16">
        <f>(HLOOKUP(AO$4,cost!$M$3:$W$199,$A59,0))*serv_hr!AP59</f>
        <v>0</v>
      </c>
      <c r="AP59" s="16">
        <f>(HLOOKUP(AP$4,cost!$M$3:$W$199,$A59,0))*serv_hr!AQ59</f>
        <v>0</v>
      </c>
      <c r="AQ59" s="16">
        <f>(HLOOKUP(AQ$4,cost!$M$3:$W$199,$A59,0))*serv_hr!AR59</f>
        <v>0</v>
      </c>
      <c r="AR59" s="16">
        <f>(HLOOKUP(AR$4,cost!$M$3:$W$199,$A59,0))*serv_hr!AS59</f>
        <v>0</v>
      </c>
      <c r="AS59" s="16">
        <f>(HLOOKUP(AS$4,cost!$M$3:$W$199,$A59,0))*serv_hr!AT59</f>
        <v>0</v>
      </c>
      <c r="AT59" s="16">
        <f>(HLOOKUP(AT$4,cost!$M$3:$W$199,$A59,0))*serv_hr!AU59</f>
        <v>0</v>
      </c>
      <c r="AU59" s="16">
        <f>(HLOOKUP(AU$4,cost!$M$3:$W$199,$A59,0))*serv_hr!AV59</f>
        <v>0</v>
      </c>
      <c r="AV59" s="16">
        <f>(HLOOKUP(AV$4,cost!$M$3:$W$199,$A59,0))*serv_hr!AW59</f>
        <v>0</v>
      </c>
      <c r="AW59" s="16">
        <f>(HLOOKUP(AW$4,cost!$M$3:$W$199,$A59,0))*serv_hr!AX59</f>
        <v>0</v>
      </c>
      <c r="AX59" s="16">
        <f>(HLOOKUP(AX$4,cost!$M$3:$W$199,$A59,0))*serv_hr!AY59</f>
        <v>0</v>
      </c>
      <c r="AY59" s="16">
        <f>(HLOOKUP(AY$4,cost!$M$3:$W$199,$A59,0))*serv_hr!AZ59</f>
        <v>0</v>
      </c>
      <c r="AZ59" s="16">
        <f>(HLOOKUP(AZ$4,cost!$M$3:$W$199,$A59,0))*serv_hr!BA59</f>
        <v>0</v>
      </c>
      <c r="BA59" s="16">
        <f>(HLOOKUP(BA$4,cost!$M$3:$W$199,$A59,0))*serv_hr!BB59</f>
        <v>0</v>
      </c>
      <c r="BB59" s="16">
        <f>(HLOOKUP(BB$4,cost!$M$3:$W$199,$A59,0))*serv_hr!BC59</f>
        <v>0</v>
      </c>
      <c r="BC59" s="16">
        <f>(HLOOKUP(BC$4,cost!$M$3:$W$199,$A59,0))*serv_hr!BD59</f>
        <v>0</v>
      </c>
      <c r="BD59" s="16">
        <f>(HLOOKUP(BD$4,cost!$M$3:$W$199,$A59,0))*serv_hr!BE59</f>
        <v>0</v>
      </c>
      <c r="BE59" s="16">
        <f>(HLOOKUP(BE$4,cost!$M$3:$W$199,$A59,0))*serv_hr!BF59</f>
        <v>0</v>
      </c>
      <c r="BF59" s="16">
        <f>(HLOOKUP(BF$4,cost!$M$3:$W$199,$A59,0))*serv_hr!BG59</f>
        <v>0</v>
      </c>
      <c r="BG59" s="16">
        <f>(HLOOKUP(BG$4,cost!$M$3:$W$199,$A59,0))*serv_hr!BH59</f>
        <v>0</v>
      </c>
      <c r="BH59" s="16">
        <f>(HLOOKUP(BH$4,cost!$M$3:$W$199,$A59,0))*serv_hr!BI59</f>
        <v>0</v>
      </c>
      <c r="BI59" s="16">
        <f>(HLOOKUP(BI$4,cost!$M$3:$W$199,$A59,0))*serv_hr!BJ59</f>
        <v>0</v>
      </c>
      <c r="BJ59" s="16">
        <f>(HLOOKUP(BJ$4,cost!$M$3:$W$199,$A59,0))*serv_hr!BK59</f>
        <v>0</v>
      </c>
      <c r="BK59" s="16">
        <f>(HLOOKUP(BK$4,cost!$M$3:$W$199,$A59,0))*serv_hr!BL59</f>
        <v>0</v>
      </c>
      <c r="BL59" s="16">
        <f>(HLOOKUP(BL$4,cost!$M$3:$W$199,$A59,0))*serv_hr!BM59</f>
        <v>0</v>
      </c>
      <c r="BM59" s="16">
        <f>(HLOOKUP(BM$4,cost!$M$3:$W$199,$A59,0))*serv_hr!BN59</f>
        <v>213.71999999999997</v>
      </c>
      <c r="BN59" s="16">
        <f>(HLOOKUP(BN$4,cost!$M$3:$W$199,$A59,0))*serv_hr!BO59</f>
        <v>0</v>
      </c>
      <c r="BO59" s="16">
        <f>(HLOOKUP(BO$4,cost!$M$3:$W$199,$A59,0))*serv_hr!BP59</f>
        <v>0</v>
      </c>
      <c r="BP59" s="16">
        <f>(HLOOKUP(BP$4,cost!$M$3:$W$199,$A59,0))*serv_hr!BQ59</f>
        <v>0</v>
      </c>
      <c r="BQ59" s="16">
        <f>(HLOOKUP(BQ$4,cost!$M$3:$W$199,$A59,0))*serv_hr!BR59</f>
        <v>0</v>
      </c>
      <c r="BR59" s="16">
        <f>(HLOOKUP(BR$4,cost!$M$3:$W$199,$A59,0))*serv_hr!BS59</f>
        <v>0</v>
      </c>
      <c r="BS59" s="16">
        <f>(HLOOKUP(BS$4,cost!$M$3:$W$199,$A59,0))*serv_hr!BT59</f>
        <v>0</v>
      </c>
      <c r="BT59" s="16">
        <f>(HLOOKUP(BT$4,cost!$M$3:$W$199,$A59,0))*serv_hr!BU59</f>
        <v>0</v>
      </c>
      <c r="BU59" s="16">
        <f>(HLOOKUP(BU$4,cost!$M$3:$W$199,$A59,0))*serv_hr!BV59</f>
        <v>0</v>
      </c>
      <c r="BV59" s="16">
        <f>(HLOOKUP(BV$4,cost!$M$3:$W$199,$A59,0))*serv_hr!BW59</f>
        <v>0</v>
      </c>
      <c r="BW59" s="16">
        <f>(HLOOKUP(BW$4,cost!$M$3:$W$199,$A59,0))*serv_hr!BX59</f>
        <v>0</v>
      </c>
      <c r="BX59" s="16">
        <f>(HLOOKUP(BX$4,cost!$M$3:$W$199,$A59,0))*serv_hr!BY59</f>
        <v>0</v>
      </c>
      <c r="BY59" s="16">
        <f>(HLOOKUP(BY$4,cost!$M$3:$W$199,$A59,0))*serv_hr!BZ59</f>
        <v>0</v>
      </c>
      <c r="BZ59" s="16">
        <f>(HLOOKUP(BZ$4,cost!$M$3:$W$199,$A59,0))*serv_hr!CA59</f>
        <v>0</v>
      </c>
      <c r="CA59" s="16">
        <f>(HLOOKUP(CA$4,cost!$M$3:$W$199,$A59,0))*serv_hr!CB59</f>
        <v>0</v>
      </c>
      <c r="CB59" s="16">
        <f>(HLOOKUP(CB$4,cost!$M$3:$W$199,$A59,0))*serv_hr!CC59</f>
        <v>0</v>
      </c>
      <c r="CC59" s="16">
        <f>(HLOOKUP(CC$4,cost!$M$3:$W$199,$A59,0))*serv_hr!CD59</f>
        <v>0</v>
      </c>
      <c r="CD59" s="16">
        <f>(HLOOKUP(CD$4,cost!$M$3:$W$199,$A59,0))*serv_hr!CE59</f>
        <v>0</v>
      </c>
      <c r="CE59" s="16">
        <f>(HLOOKUP(CE$4,cost!$M$3:$W$199,$A59,0))*serv_hr!CF59</f>
        <v>0</v>
      </c>
      <c r="CF59" s="16">
        <f>(HLOOKUP(CF$4,cost!$M$3:$W$199,$A59,0))*serv_hr!CG59</f>
        <v>0</v>
      </c>
      <c r="CG59" s="16">
        <f>(HLOOKUP(CG$4,cost!$M$3:$W$199,$A59,0))*serv_hr!CH59</f>
        <v>0</v>
      </c>
      <c r="CH59" s="16">
        <f>(HLOOKUP(CH$4,cost!$M$3:$W$199,$A59,0))*serv_hr!CI59</f>
        <v>0</v>
      </c>
      <c r="CI59" s="16">
        <f>(HLOOKUP(CI$4,cost!$M$3:$W$199,$A59,0))*serv_hr!CJ59</f>
        <v>0</v>
      </c>
      <c r="CJ59" s="16">
        <f>(HLOOKUP(CJ$4,cost!$M$3:$W$199,$A59,0))*serv_hr!CK59</f>
        <v>0</v>
      </c>
      <c r="CK59" s="16">
        <f>(HLOOKUP(CK$4,cost!$M$3:$W$199,$A59,0))*serv_hr!CL59</f>
        <v>0</v>
      </c>
      <c r="CL59" s="16">
        <f>(HLOOKUP(CL$4,cost!$M$3:$W$199,$A59,0))*serv_hr!CM59</f>
        <v>0</v>
      </c>
      <c r="CM59" s="16">
        <f>(HLOOKUP(CM$4,cost!$M$3:$W$199,$A59,0))*serv_hr!CN59</f>
        <v>0</v>
      </c>
      <c r="CN59" s="16">
        <f>(HLOOKUP(CN$4,cost!$M$3:$W$199,$A59,0))*serv_hr!CO59</f>
        <v>0</v>
      </c>
      <c r="CO59" s="16">
        <f>(HLOOKUP(CO$4,cost!$M$3:$W$199,$A59,0))*serv_hr!CP59</f>
        <v>0</v>
      </c>
      <c r="CP59" s="16">
        <f>(HLOOKUP(CP$4,cost!$M$3:$W$199,$A59,0))*serv_hr!CQ59</f>
        <v>0</v>
      </c>
      <c r="CQ59" s="16">
        <f>(HLOOKUP(CQ$4,cost!$M$3:$W$199,$A59,0))*serv_hr!CR59</f>
        <v>0</v>
      </c>
      <c r="CR59" s="16">
        <f>(HLOOKUP(CR$4,cost!$M$3:$W$199,$A59,0))*serv_hr!CS59</f>
        <v>0</v>
      </c>
      <c r="CS59" s="16">
        <f>(HLOOKUP(CS$4,cost!$M$3:$W$199,$A59,0))*serv_hr!CT59</f>
        <v>0</v>
      </c>
      <c r="CT59" s="16">
        <f>(HLOOKUP(CT$4,cost!$M$3:$W$199,$A59,0))*serv_hr!CU59</f>
        <v>0</v>
      </c>
      <c r="CU59" s="16">
        <f>(HLOOKUP(CU$4,cost!$M$3:$W$199,$A59,0))*serv_hr!CV59</f>
        <v>0</v>
      </c>
      <c r="CV59" s="16">
        <f>(HLOOKUP(CV$4,cost!$M$3:$W$199,$A59,0))*serv_hr!CW59</f>
        <v>0</v>
      </c>
      <c r="CW59" s="16">
        <f>(HLOOKUP(CW$4,cost!$M$3:$W$199,$A59,0))*serv_hr!CX59</f>
        <v>0</v>
      </c>
      <c r="CX59" s="16">
        <f>(HLOOKUP(CX$4,cost!$M$3:$W$199,$A59,0))*serv_hr!CY59</f>
        <v>0</v>
      </c>
      <c r="CY59" s="16">
        <f>(HLOOKUP(CY$4,cost!$M$3:$W$199,$A59,0))*serv_hr!CZ59</f>
        <v>0</v>
      </c>
      <c r="CZ59" s="16">
        <f>(HLOOKUP(CZ$4,cost!$M$3:$W$199,$A59,0))*serv_hr!DA59</f>
        <v>0</v>
      </c>
      <c r="DA59" s="16">
        <f>(HLOOKUP(DA$4,cost!$M$3:$W$199,$A59,0))*serv_hr!DB59</f>
        <v>0</v>
      </c>
      <c r="DB59" s="16">
        <f>(HLOOKUP(DB$4,cost!$M$3:$W$199,$A59,0))*serv_hr!DC59</f>
        <v>0</v>
      </c>
      <c r="DC59" s="16">
        <f>(HLOOKUP(DC$4,cost!$M$3:$W$199,$A59,0))*serv_hr!DD59</f>
        <v>0</v>
      </c>
      <c r="DD59" s="16">
        <f>(HLOOKUP(DD$4,cost!$M$3:$W$199,$A59,0))*serv_hr!DE59</f>
        <v>0</v>
      </c>
      <c r="DE59" s="16">
        <f>(HLOOKUP(DE$4,cost!$M$3:$W$199,$A59,0))*serv_hr!DF59</f>
        <v>0</v>
      </c>
      <c r="DF59" s="16">
        <f>(HLOOKUP(DF$4,cost!$M$3:$W$199,$A59,0))*serv_hr!DG59</f>
        <v>0</v>
      </c>
      <c r="DG59" s="16">
        <f>(HLOOKUP(DG$4,cost!$M$3:$W$199,$A59,0))*serv_hr!DH59</f>
        <v>0</v>
      </c>
      <c r="DH59" s="16">
        <f>(HLOOKUP(DH$4,cost!$M$3:$W$199,$A59,0))*serv_hr!DI59</f>
        <v>0</v>
      </c>
      <c r="DI59" s="16">
        <f>(HLOOKUP(DI$4,cost!$M$3:$W$199,$A59,0))*serv_hr!DJ59</f>
        <v>0</v>
      </c>
      <c r="DJ59" s="16">
        <f>(HLOOKUP(DJ$4,cost!$M$3:$W$199,$A59,0))*serv_hr!DK59</f>
        <v>0</v>
      </c>
      <c r="DK59" s="16">
        <f>(HLOOKUP(DK$4,cost!$M$3:$W$199,$A59,0))*serv_hr!DL59</f>
        <v>0</v>
      </c>
      <c r="DL59" s="16">
        <f>(HLOOKUP(DL$4,cost!$M$3:$W$199,$A59,0))*serv_hr!DM59</f>
        <v>0</v>
      </c>
      <c r="DM59" s="16">
        <f>(HLOOKUP(DM$4,cost!$M$3:$W$199,$A59,0))*serv_hr!DN59</f>
        <v>0</v>
      </c>
      <c r="DN59" s="16">
        <f>(HLOOKUP(DN$4,cost!$M$3:$W$199,$A59,0))*serv_hr!DO59</f>
        <v>0</v>
      </c>
      <c r="DO59" s="16">
        <f>(HLOOKUP(DO$4,cost!$M$3:$W$199,$A59,0))*serv_hr!DP59</f>
        <v>0</v>
      </c>
      <c r="DP59" s="16">
        <f>(HLOOKUP(DP$4,cost!$M$3:$W$199,$A59,0))*serv_hr!DQ59</f>
        <v>0</v>
      </c>
      <c r="DQ59" s="16">
        <f>(HLOOKUP(DQ$4,cost!$M$3:$W$199,$A59,0))*serv_hr!DR59</f>
        <v>0</v>
      </c>
      <c r="DR59" s="16">
        <f>(HLOOKUP(DR$4,cost!$M$3:$W$199,$A59,0))*serv_hr!DS59</f>
        <v>0</v>
      </c>
      <c r="DS59" s="16">
        <f>(HLOOKUP(DS$4,cost!$M$3:$W$199,$A59,0))*serv_hr!DT59</f>
        <v>0</v>
      </c>
      <c r="DT59" s="16">
        <f>(HLOOKUP(DT$4,cost!$M$3:$W$199,$A59,0))*serv_hr!DU59</f>
        <v>0</v>
      </c>
      <c r="DU59" s="16">
        <f>(HLOOKUP(DU$4,cost!$M$3:$W$199,$A59,0))*serv_hr!DV59</f>
        <v>0</v>
      </c>
      <c r="DV59" s="16">
        <f>(HLOOKUP(DV$4,cost!$M$3:$W$199,$A59,0))*serv_hr!DW59</f>
        <v>0</v>
      </c>
      <c r="DW59" s="16">
        <f>(HLOOKUP(DW$4,cost!$M$3:$W$199,$A59,0))*serv_hr!DX59</f>
        <v>0</v>
      </c>
      <c r="DX59" s="16">
        <f>(HLOOKUP(DX$4,cost!$M$3:$W$199,$A59,0))*serv_hr!DY59</f>
        <v>0</v>
      </c>
      <c r="DY59" s="16">
        <f>(HLOOKUP(DY$4,cost!$M$3:$W$199,$A59,0))*serv_hr!DZ59</f>
        <v>0</v>
      </c>
      <c r="DZ59" s="16">
        <f>(HLOOKUP(DZ$4,cost!$M$3:$W$199,$A59,0))*serv_hr!EA59</f>
        <v>0</v>
      </c>
      <c r="EA59" s="16">
        <f>(HLOOKUP(EA$4,cost!$M$3:$W$199,$A59,0))*serv_hr!EB59</f>
        <v>0</v>
      </c>
      <c r="EB59" s="16">
        <f>(HLOOKUP(EB$4,cost!$M$3:$W$199,$A59,0))*serv_hr!EC59</f>
        <v>0</v>
      </c>
      <c r="EC59" s="16">
        <f>(HLOOKUP(EC$4,cost!$M$3:$W$199,$A59,0))*serv_hr!ED59</f>
        <v>0</v>
      </c>
    </row>
    <row r="60" spans="1:133" x14ac:dyDescent="0.25">
      <c r="A60" s="1">
        <v>56</v>
      </c>
      <c r="B60" s="16">
        <f>(HLOOKUP(B$4,cost!$M$3:$W$199,$A60,0))*serv_hr!C60</f>
        <v>0</v>
      </c>
      <c r="C60" s="16">
        <f>(HLOOKUP(C$4,cost!$M$3:$W$199,$A60,0))*serv_hr!D60</f>
        <v>0</v>
      </c>
      <c r="D60" s="16">
        <f>(HLOOKUP(D$4,cost!$M$3:$W$199,$A60,0))*serv_hr!E60</f>
        <v>0</v>
      </c>
      <c r="E60" s="16">
        <f>(HLOOKUP(E$4,cost!$M$3:$W$199,$A60,0))*serv_hr!F60</f>
        <v>0</v>
      </c>
      <c r="F60" s="16">
        <f>(HLOOKUP(F$4,cost!$M$3:$W$199,$A60,0))*serv_hr!G60</f>
        <v>0</v>
      </c>
      <c r="G60" s="16">
        <f>(HLOOKUP(G$4,cost!$M$3:$W$199,$A60,0))*serv_hr!H60</f>
        <v>0</v>
      </c>
      <c r="H60" s="16">
        <f>(HLOOKUP(H$4,cost!$M$3:$W$199,$A60,0))*serv_hr!I60</f>
        <v>0</v>
      </c>
      <c r="I60" s="16">
        <f>(HLOOKUP(I$4,cost!$M$3:$W$199,$A60,0))*serv_hr!J60</f>
        <v>0</v>
      </c>
      <c r="J60" s="16">
        <f>(HLOOKUP(J$4,cost!$M$3:$W$199,$A60,0))*serv_hr!K60</f>
        <v>0</v>
      </c>
      <c r="K60" s="16">
        <f>(HLOOKUP(K$4,cost!$M$3:$W$199,$A60,0))*serv_hr!L60</f>
        <v>0</v>
      </c>
      <c r="L60" s="16">
        <f>(HLOOKUP(L$4,cost!$M$3:$W$199,$A60,0))*serv_hr!M60</f>
        <v>0</v>
      </c>
      <c r="M60" s="16">
        <f>(HLOOKUP(M$4,cost!$M$3:$W$199,$A60,0))*serv_hr!N60</f>
        <v>0</v>
      </c>
      <c r="N60" s="16">
        <f>(HLOOKUP(N$4,cost!$M$3:$W$199,$A60,0))*serv_hr!O60</f>
        <v>0</v>
      </c>
      <c r="O60" s="16">
        <f>(HLOOKUP(O$4,cost!$M$3:$W$199,$A60,0))*serv_hr!P60</f>
        <v>0</v>
      </c>
      <c r="P60" s="16">
        <f>(HLOOKUP(P$4,cost!$M$3:$W$199,$A60,0))*serv_hr!Q60</f>
        <v>0</v>
      </c>
      <c r="Q60" s="16">
        <f>(HLOOKUP(Q$4,cost!$M$3:$W$199,$A60,0))*serv_hr!R60</f>
        <v>0</v>
      </c>
      <c r="R60" s="16">
        <f>(HLOOKUP(R$4,cost!$M$3:$W$199,$A60,0))*serv_hr!S60</f>
        <v>0</v>
      </c>
      <c r="S60" s="16">
        <f>(HLOOKUP(S$4,cost!$M$3:$W$199,$A60,0))*serv_hr!T60</f>
        <v>0</v>
      </c>
      <c r="T60" s="16">
        <f>(HLOOKUP(T$4,cost!$M$3:$W$199,$A60,0))*serv_hr!U60</f>
        <v>0</v>
      </c>
      <c r="U60" s="16">
        <f>(HLOOKUP(U$4,cost!$M$3:$W$199,$A60,0))*serv_hr!V60</f>
        <v>0</v>
      </c>
      <c r="V60" s="16">
        <f>(HLOOKUP(V$4,cost!$M$3:$W$199,$A60,0))*serv_hr!W60</f>
        <v>0</v>
      </c>
      <c r="W60" s="16">
        <f>(HLOOKUP(W$4,cost!$M$3:$W$199,$A60,0))*serv_hr!X60</f>
        <v>0</v>
      </c>
      <c r="X60" s="16">
        <f>(HLOOKUP(X$4,cost!$M$3:$W$199,$A60,0))*serv_hr!Y60</f>
        <v>0</v>
      </c>
      <c r="Y60" s="16">
        <f>(HLOOKUP(Y$4,cost!$M$3:$W$199,$A60,0))*serv_hr!Z60</f>
        <v>0</v>
      </c>
      <c r="Z60" s="16">
        <f>(HLOOKUP(Z$4,cost!$M$3:$W$199,$A60,0))*serv_hr!AA60</f>
        <v>0</v>
      </c>
      <c r="AA60" s="16">
        <f>(HLOOKUP(AA$4,cost!$M$3:$W$199,$A60,0))*serv_hr!AB60</f>
        <v>0</v>
      </c>
      <c r="AB60" s="16">
        <f>(HLOOKUP(AB$4,cost!$M$3:$W$199,$A60,0))*serv_hr!AC60</f>
        <v>0</v>
      </c>
      <c r="AC60" s="16">
        <f>(HLOOKUP(AC$4,cost!$M$3:$W$199,$A60,0))*serv_hr!AD60</f>
        <v>0</v>
      </c>
      <c r="AD60" s="16">
        <f>(HLOOKUP(AD$4,cost!$M$3:$W$199,$A60,0))*serv_hr!AE60</f>
        <v>0</v>
      </c>
      <c r="AE60" s="16">
        <f>(HLOOKUP(AE$4,cost!$M$3:$W$199,$A60,0))*serv_hr!AF60</f>
        <v>0</v>
      </c>
      <c r="AF60" s="16">
        <f>(HLOOKUP(AF$4,cost!$M$3:$W$199,$A60,0))*serv_hr!AG60</f>
        <v>0</v>
      </c>
      <c r="AG60" s="16">
        <f>(HLOOKUP(AG$4,cost!$M$3:$W$199,$A60,0))*serv_hr!AH60</f>
        <v>0</v>
      </c>
      <c r="AH60" s="16">
        <f>(HLOOKUP(AH$4,cost!$M$3:$W$199,$A60,0))*serv_hr!AI60</f>
        <v>0</v>
      </c>
      <c r="AI60" s="16">
        <f>(HLOOKUP(AI$4,cost!$M$3:$W$199,$A60,0))*serv_hr!AJ60</f>
        <v>0</v>
      </c>
      <c r="AJ60" s="16">
        <f>(HLOOKUP(AJ$4,cost!$M$3:$W$199,$A60,0))*serv_hr!AK60</f>
        <v>0</v>
      </c>
      <c r="AK60" s="16">
        <f>(HLOOKUP(AK$4,cost!$M$3:$W$199,$A60,0))*serv_hr!AL60</f>
        <v>0</v>
      </c>
      <c r="AL60" s="16">
        <f>(HLOOKUP(AL$4,cost!$M$3:$W$199,$A60,0))*serv_hr!AM60</f>
        <v>0</v>
      </c>
      <c r="AM60" s="16">
        <f>(HLOOKUP(AM$4,cost!$M$3:$W$199,$A60,0))*serv_hr!AN60</f>
        <v>0</v>
      </c>
      <c r="AN60" s="16">
        <f>(HLOOKUP(AN$4,cost!$M$3:$W$199,$A60,0))*serv_hr!AO60</f>
        <v>0</v>
      </c>
      <c r="AO60" s="16">
        <f>(HLOOKUP(AO$4,cost!$M$3:$W$199,$A60,0))*serv_hr!AP60</f>
        <v>0</v>
      </c>
      <c r="AP60" s="16">
        <f>(HLOOKUP(AP$4,cost!$M$3:$W$199,$A60,0))*serv_hr!AQ60</f>
        <v>0</v>
      </c>
      <c r="AQ60" s="16">
        <f>(HLOOKUP(AQ$4,cost!$M$3:$W$199,$A60,0))*serv_hr!AR60</f>
        <v>0</v>
      </c>
      <c r="AR60" s="16">
        <f>(HLOOKUP(AR$4,cost!$M$3:$W$199,$A60,0))*serv_hr!AS60</f>
        <v>0</v>
      </c>
      <c r="AS60" s="16">
        <f>(HLOOKUP(AS$4,cost!$M$3:$W$199,$A60,0))*serv_hr!AT60</f>
        <v>0</v>
      </c>
      <c r="AT60" s="16">
        <f>(HLOOKUP(AT$4,cost!$M$3:$W$199,$A60,0))*serv_hr!AU60</f>
        <v>0</v>
      </c>
      <c r="AU60" s="16">
        <f>(HLOOKUP(AU$4,cost!$M$3:$W$199,$A60,0))*serv_hr!AV60</f>
        <v>0</v>
      </c>
      <c r="AV60" s="16">
        <f>(HLOOKUP(AV$4,cost!$M$3:$W$199,$A60,0))*serv_hr!AW60</f>
        <v>0</v>
      </c>
      <c r="AW60" s="16">
        <f>(HLOOKUP(AW$4,cost!$M$3:$W$199,$A60,0))*serv_hr!AX60</f>
        <v>0</v>
      </c>
      <c r="AX60" s="16">
        <f>(HLOOKUP(AX$4,cost!$M$3:$W$199,$A60,0))*serv_hr!AY60</f>
        <v>0</v>
      </c>
      <c r="AY60" s="16">
        <f>(HLOOKUP(AY$4,cost!$M$3:$W$199,$A60,0))*serv_hr!AZ60</f>
        <v>0</v>
      </c>
      <c r="AZ60" s="16">
        <f>(HLOOKUP(AZ$4,cost!$M$3:$W$199,$A60,0))*serv_hr!BA60</f>
        <v>0</v>
      </c>
      <c r="BA60" s="16">
        <f>(HLOOKUP(BA$4,cost!$M$3:$W$199,$A60,0))*serv_hr!BB60</f>
        <v>0</v>
      </c>
      <c r="BB60" s="16">
        <f>(HLOOKUP(BB$4,cost!$M$3:$W$199,$A60,0))*serv_hr!BC60</f>
        <v>0</v>
      </c>
      <c r="BC60" s="16">
        <f>(HLOOKUP(BC$4,cost!$M$3:$W$199,$A60,0))*serv_hr!BD60</f>
        <v>0</v>
      </c>
      <c r="BD60" s="16">
        <f>(HLOOKUP(BD$4,cost!$M$3:$W$199,$A60,0))*serv_hr!BE60</f>
        <v>0</v>
      </c>
      <c r="BE60" s="16">
        <f>(HLOOKUP(BE$4,cost!$M$3:$W$199,$A60,0))*serv_hr!BF60</f>
        <v>0</v>
      </c>
      <c r="BF60" s="16">
        <f>(HLOOKUP(BF$4,cost!$M$3:$W$199,$A60,0))*serv_hr!BG60</f>
        <v>0</v>
      </c>
      <c r="BG60" s="16">
        <f>(HLOOKUP(BG$4,cost!$M$3:$W$199,$A60,0))*serv_hr!BH60</f>
        <v>0</v>
      </c>
      <c r="BH60" s="16">
        <f>(HLOOKUP(BH$4,cost!$M$3:$W$199,$A60,0))*serv_hr!BI60</f>
        <v>0</v>
      </c>
      <c r="BI60" s="16">
        <f>(HLOOKUP(BI$4,cost!$M$3:$W$199,$A60,0))*serv_hr!BJ60</f>
        <v>0</v>
      </c>
      <c r="BJ60" s="16">
        <f>(HLOOKUP(BJ$4,cost!$M$3:$W$199,$A60,0))*serv_hr!BK60</f>
        <v>0</v>
      </c>
      <c r="BK60" s="16">
        <f>(HLOOKUP(BK$4,cost!$M$3:$W$199,$A60,0))*serv_hr!BL60</f>
        <v>0</v>
      </c>
      <c r="BL60" s="16">
        <f>(HLOOKUP(BL$4,cost!$M$3:$W$199,$A60,0))*serv_hr!BM60</f>
        <v>0</v>
      </c>
      <c r="BM60" s="16">
        <f>(HLOOKUP(BM$4,cost!$M$3:$W$199,$A60,0))*serv_hr!BN60</f>
        <v>0</v>
      </c>
      <c r="BN60" s="16">
        <f>(HLOOKUP(BN$4,cost!$M$3:$W$199,$A60,0))*serv_hr!BO60</f>
        <v>0</v>
      </c>
      <c r="BO60" s="16">
        <f>(HLOOKUP(BO$4,cost!$M$3:$W$199,$A60,0))*serv_hr!BP60</f>
        <v>213.71999999999997</v>
      </c>
      <c r="BP60" s="16">
        <f>(HLOOKUP(BP$4,cost!$M$3:$W$199,$A60,0))*serv_hr!BQ60</f>
        <v>0</v>
      </c>
      <c r="BQ60" s="16">
        <f>(HLOOKUP(BQ$4,cost!$M$3:$W$199,$A60,0))*serv_hr!BR60</f>
        <v>0</v>
      </c>
      <c r="BR60" s="16">
        <f>(HLOOKUP(BR$4,cost!$M$3:$W$199,$A60,0))*serv_hr!BS60</f>
        <v>0</v>
      </c>
      <c r="BS60" s="16">
        <f>(HLOOKUP(BS$4,cost!$M$3:$W$199,$A60,0))*serv_hr!BT60</f>
        <v>0</v>
      </c>
      <c r="BT60" s="16">
        <f>(HLOOKUP(BT$4,cost!$M$3:$W$199,$A60,0))*serv_hr!BU60</f>
        <v>0</v>
      </c>
      <c r="BU60" s="16">
        <f>(HLOOKUP(BU$4,cost!$M$3:$W$199,$A60,0))*serv_hr!BV60</f>
        <v>0</v>
      </c>
      <c r="BV60" s="16">
        <f>(HLOOKUP(BV$4,cost!$M$3:$W$199,$A60,0))*serv_hr!BW60</f>
        <v>0</v>
      </c>
      <c r="BW60" s="16">
        <f>(HLOOKUP(BW$4,cost!$M$3:$W$199,$A60,0))*serv_hr!BX60</f>
        <v>0</v>
      </c>
      <c r="BX60" s="16">
        <f>(HLOOKUP(BX$4,cost!$M$3:$W$199,$A60,0))*serv_hr!BY60</f>
        <v>0</v>
      </c>
      <c r="BY60" s="16">
        <f>(HLOOKUP(BY$4,cost!$M$3:$W$199,$A60,0))*serv_hr!BZ60</f>
        <v>0</v>
      </c>
      <c r="BZ60" s="16">
        <f>(HLOOKUP(BZ$4,cost!$M$3:$W$199,$A60,0))*serv_hr!CA60</f>
        <v>0</v>
      </c>
      <c r="CA60" s="16">
        <f>(HLOOKUP(CA$4,cost!$M$3:$W$199,$A60,0))*serv_hr!CB60</f>
        <v>0</v>
      </c>
      <c r="CB60" s="16">
        <f>(HLOOKUP(CB$4,cost!$M$3:$W$199,$A60,0))*serv_hr!CC60</f>
        <v>0</v>
      </c>
      <c r="CC60" s="16">
        <f>(HLOOKUP(CC$4,cost!$M$3:$W$199,$A60,0))*serv_hr!CD60</f>
        <v>0</v>
      </c>
      <c r="CD60" s="16">
        <f>(HLOOKUP(CD$4,cost!$M$3:$W$199,$A60,0))*serv_hr!CE60</f>
        <v>0</v>
      </c>
      <c r="CE60" s="16">
        <f>(HLOOKUP(CE$4,cost!$M$3:$W$199,$A60,0))*serv_hr!CF60</f>
        <v>0</v>
      </c>
      <c r="CF60" s="16">
        <f>(HLOOKUP(CF$4,cost!$M$3:$W$199,$A60,0))*serv_hr!CG60</f>
        <v>0</v>
      </c>
      <c r="CG60" s="16">
        <f>(HLOOKUP(CG$4,cost!$M$3:$W$199,$A60,0))*serv_hr!CH60</f>
        <v>0</v>
      </c>
      <c r="CH60" s="16">
        <f>(HLOOKUP(CH$4,cost!$M$3:$W$199,$A60,0))*serv_hr!CI60</f>
        <v>0</v>
      </c>
      <c r="CI60" s="16">
        <f>(HLOOKUP(CI$4,cost!$M$3:$W$199,$A60,0))*serv_hr!CJ60</f>
        <v>0</v>
      </c>
      <c r="CJ60" s="16">
        <f>(HLOOKUP(CJ$4,cost!$M$3:$W$199,$A60,0))*serv_hr!CK60</f>
        <v>0</v>
      </c>
      <c r="CK60" s="16">
        <f>(HLOOKUP(CK$4,cost!$M$3:$W$199,$A60,0))*serv_hr!CL60</f>
        <v>0</v>
      </c>
      <c r="CL60" s="16">
        <f>(HLOOKUP(CL$4,cost!$M$3:$W$199,$A60,0))*serv_hr!CM60</f>
        <v>0</v>
      </c>
      <c r="CM60" s="16">
        <f>(HLOOKUP(CM$4,cost!$M$3:$W$199,$A60,0))*serv_hr!CN60</f>
        <v>0</v>
      </c>
      <c r="CN60" s="16">
        <f>(HLOOKUP(CN$4,cost!$M$3:$W$199,$A60,0))*serv_hr!CO60</f>
        <v>0</v>
      </c>
      <c r="CO60" s="16">
        <f>(HLOOKUP(CO$4,cost!$M$3:$W$199,$A60,0))*serv_hr!CP60</f>
        <v>0</v>
      </c>
      <c r="CP60" s="16">
        <f>(HLOOKUP(CP$4,cost!$M$3:$W$199,$A60,0))*serv_hr!CQ60</f>
        <v>0</v>
      </c>
      <c r="CQ60" s="16">
        <f>(HLOOKUP(CQ$4,cost!$M$3:$W$199,$A60,0))*serv_hr!CR60</f>
        <v>0</v>
      </c>
      <c r="CR60" s="16">
        <f>(HLOOKUP(CR$4,cost!$M$3:$W$199,$A60,0))*serv_hr!CS60</f>
        <v>0</v>
      </c>
      <c r="CS60" s="16">
        <f>(HLOOKUP(CS$4,cost!$M$3:$W$199,$A60,0))*serv_hr!CT60</f>
        <v>0</v>
      </c>
      <c r="CT60" s="16">
        <f>(HLOOKUP(CT$4,cost!$M$3:$W$199,$A60,0))*serv_hr!CU60</f>
        <v>0</v>
      </c>
      <c r="CU60" s="16">
        <f>(HLOOKUP(CU$4,cost!$M$3:$W$199,$A60,0))*serv_hr!CV60</f>
        <v>0</v>
      </c>
      <c r="CV60" s="16">
        <f>(HLOOKUP(CV$4,cost!$M$3:$W$199,$A60,0))*serv_hr!CW60</f>
        <v>0</v>
      </c>
      <c r="CW60" s="16">
        <f>(HLOOKUP(CW$4,cost!$M$3:$W$199,$A60,0))*serv_hr!CX60</f>
        <v>0</v>
      </c>
      <c r="CX60" s="16">
        <f>(HLOOKUP(CX$4,cost!$M$3:$W$199,$A60,0))*serv_hr!CY60</f>
        <v>0</v>
      </c>
      <c r="CY60" s="16">
        <f>(HLOOKUP(CY$4,cost!$M$3:$W$199,$A60,0))*serv_hr!CZ60</f>
        <v>0</v>
      </c>
      <c r="CZ60" s="16">
        <f>(HLOOKUP(CZ$4,cost!$M$3:$W$199,$A60,0))*serv_hr!DA60</f>
        <v>0</v>
      </c>
      <c r="DA60" s="16">
        <f>(HLOOKUP(DA$4,cost!$M$3:$W$199,$A60,0))*serv_hr!DB60</f>
        <v>0</v>
      </c>
      <c r="DB60" s="16">
        <f>(HLOOKUP(DB$4,cost!$M$3:$W$199,$A60,0))*serv_hr!DC60</f>
        <v>0</v>
      </c>
      <c r="DC60" s="16">
        <f>(HLOOKUP(DC$4,cost!$M$3:$W$199,$A60,0))*serv_hr!DD60</f>
        <v>0</v>
      </c>
      <c r="DD60" s="16">
        <f>(HLOOKUP(DD$4,cost!$M$3:$W$199,$A60,0))*serv_hr!DE60</f>
        <v>0</v>
      </c>
      <c r="DE60" s="16">
        <f>(HLOOKUP(DE$4,cost!$M$3:$W$199,$A60,0))*serv_hr!DF60</f>
        <v>0</v>
      </c>
      <c r="DF60" s="16">
        <f>(HLOOKUP(DF$4,cost!$M$3:$W$199,$A60,0))*serv_hr!DG60</f>
        <v>0</v>
      </c>
      <c r="DG60" s="16">
        <f>(HLOOKUP(DG$4,cost!$M$3:$W$199,$A60,0))*serv_hr!DH60</f>
        <v>0</v>
      </c>
      <c r="DH60" s="16">
        <f>(HLOOKUP(DH$4,cost!$M$3:$W$199,$A60,0))*serv_hr!DI60</f>
        <v>0</v>
      </c>
      <c r="DI60" s="16">
        <f>(HLOOKUP(DI$4,cost!$M$3:$W$199,$A60,0))*serv_hr!DJ60</f>
        <v>0</v>
      </c>
      <c r="DJ60" s="16">
        <f>(HLOOKUP(DJ$4,cost!$M$3:$W$199,$A60,0))*serv_hr!DK60</f>
        <v>0</v>
      </c>
      <c r="DK60" s="16">
        <f>(HLOOKUP(DK$4,cost!$M$3:$W$199,$A60,0))*serv_hr!DL60</f>
        <v>0</v>
      </c>
      <c r="DL60" s="16">
        <f>(HLOOKUP(DL$4,cost!$M$3:$W$199,$A60,0))*serv_hr!DM60</f>
        <v>0</v>
      </c>
      <c r="DM60" s="16">
        <f>(HLOOKUP(DM$4,cost!$M$3:$W$199,$A60,0))*serv_hr!DN60</f>
        <v>0</v>
      </c>
      <c r="DN60" s="16">
        <f>(HLOOKUP(DN$4,cost!$M$3:$W$199,$A60,0))*serv_hr!DO60</f>
        <v>0</v>
      </c>
      <c r="DO60" s="16">
        <f>(HLOOKUP(DO$4,cost!$M$3:$W$199,$A60,0))*serv_hr!DP60</f>
        <v>0</v>
      </c>
      <c r="DP60" s="16">
        <f>(HLOOKUP(DP$4,cost!$M$3:$W$199,$A60,0))*serv_hr!DQ60</f>
        <v>0</v>
      </c>
      <c r="DQ60" s="16">
        <f>(HLOOKUP(DQ$4,cost!$M$3:$W$199,$A60,0))*serv_hr!DR60</f>
        <v>0</v>
      </c>
      <c r="DR60" s="16">
        <f>(HLOOKUP(DR$4,cost!$M$3:$W$199,$A60,0))*serv_hr!DS60</f>
        <v>0</v>
      </c>
      <c r="DS60" s="16">
        <f>(HLOOKUP(DS$4,cost!$M$3:$W$199,$A60,0))*serv_hr!DT60</f>
        <v>0</v>
      </c>
      <c r="DT60" s="16">
        <f>(HLOOKUP(DT$4,cost!$M$3:$W$199,$A60,0))*serv_hr!DU60</f>
        <v>0</v>
      </c>
      <c r="DU60" s="16">
        <f>(HLOOKUP(DU$4,cost!$M$3:$W$199,$A60,0))*serv_hr!DV60</f>
        <v>0</v>
      </c>
      <c r="DV60" s="16">
        <f>(HLOOKUP(DV$4,cost!$M$3:$W$199,$A60,0))*serv_hr!DW60</f>
        <v>0</v>
      </c>
      <c r="DW60" s="16">
        <f>(HLOOKUP(DW$4,cost!$M$3:$W$199,$A60,0))*serv_hr!DX60</f>
        <v>0</v>
      </c>
      <c r="DX60" s="16">
        <f>(HLOOKUP(DX$4,cost!$M$3:$W$199,$A60,0))*serv_hr!DY60</f>
        <v>0</v>
      </c>
      <c r="DY60" s="16">
        <f>(HLOOKUP(DY$4,cost!$M$3:$W$199,$A60,0))*serv_hr!DZ60</f>
        <v>0</v>
      </c>
      <c r="DZ60" s="16">
        <f>(HLOOKUP(DZ$4,cost!$M$3:$W$199,$A60,0))*serv_hr!EA60</f>
        <v>0</v>
      </c>
      <c r="EA60" s="16">
        <f>(HLOOKUP(EA$4,cost!$M$3:$W$199,$A60,0))*serv_hr!EB60</f>
        <v>0</v>
      </c>
      <c r="EB60" s="16">
        <f>(HLOOKUP(EB$4,cost!$M$3:$W$199,$A60,0))*serv_hr!EC60</f>
        <v>0</v>
      </c>
      <c r="EC60" s="16">
        <f>(HLOOKUP(EC$4,cost!$M$3:$W$199,$A60,0))*serv_hr!ED60</f>
        <v>0</v>
      </c>
    </row>
    <row r="61" spans="1:133" x14ac:dyDescent="0.25">
      <c r="A61" s="1">
        <v>57</v>
      </c>
      <c r="B61" s="16">
        <f>(HLOOKUP(B$4,cost!$M$3:$W$199,$A61,0))*serv_hr!C61</f>
        <v>0</v>
      </c>
      <c r="C61" s="16">
        <f>(HLOOKUP(C$4,cost!$M$3:$W$199,$A61,0))*serv_hr!D61</f>
        <v>0</v>
      </c>
      <c r="D61" s="16">
        <f>(HLOOKUP(D$4,cost!$M$3:$W$199,$A61,0))*serv_hr!E61</f>
        <v>0</v>
      </c>
      <c r="E61" s="16">
        <f>(HLOOKUP(E$4,cost!$M$3:$W$199,$A61,0))*serv_hr!F61</f>
        <v>0</v>
      </c>
      <c r="F61" s="16">
        <f>(HLOOKUP(F$4,cost!$M$3:$W$199,$A61,0))*serv_hr!G61</f>
        <v>0</v>
      </c>
      <c r="G61" s="16">
        <f>(HLOOKUP(G$4,cost!$M$3:$W$199,$A61,0))*serv_hr!H61</f>
        <v>0</v>
      </c>
      <c r="H61" s="16">
        <f>(HLOOKUP(H$4,cost!$M$3:$W$199,$A61,0))*serv_hr!I61</f>
        <v>0</v>
      </c>
      <c r="I61" s="16">
        <f>(HLOOKUP(I$4,cost!$M$3:$W$199,$A61,0))*serv_hr!J61</f>
        <v>0</v>
      </c>
      <c r="J61" s="16">
        <f>(HLOOKUP(J$4,cost!$M$3:$W$199,$A61,0))*serv_hr!K61</f>
        <v>0</v>
      </c>
      <c r="K61" s="16">
        <f>(HLOOKUP(K$4,cost!$M$3:$W$199,$A61,0))*serv_hr!L61</f>
        <v>0</v>
      </c>
      <c r="L61" s="16">
        <f>(HLOOKUP(L$4,cost!$M$3:$W$199,$A61,0))*serv_hr!M61</f>
        <v>0</v>
      </c>
      <c r="M61" s="16">
        <f>(HLOOKUP(M$4,cost!$M$3:$W$199,$A61,0))*serv_hr!N61</f>
        <v>0</v>
      </c>
      <c r="N61" s="16">
        <f>(HLOOKUP(N$4,cost!$M$3:$W$199,$A61,0))*serv_hr!O61</f>
        <v>0</v>
      </c>
      <c r="O61" s="16">
        <f>(HLOOKUP(O$4,cost!$M$3:$W$199,$A61,0))*serv_hr!P61</f>
        <v>0</v>
      </c>
      <c r="P61" s="16">
        <f>(HLOOKUP(P$4,cost!$M$3:$W$199,$A61,0))*serv_hr!Q61</f>
        <v>0</v>
      </c>
      <c r="Q61" s="16">
        <f>(HLOOKUP(Q$4,cost!$M$3:$W$199,$A61,0))*serv_hr!R61</f>
        <v>0</v>
      </c>
      <c r="R61" s="16">
        <f>(HLOOKUP(R$4,cost!$M$3:$W$199,$A61,0))*serv_hr!S61</f>
        <v>0</v>
      </c>
      <c r="S61" s="16">
        <f>(HLOOKUP(S$4,cost!$M$3:$W$199,$A61,0))*serv_hr!T61</f>
        <v>0</v>
      </c>
      <c r="T61" s="16">
        <f>(HLOOKUP(T$4,cost!$M$3:$W$199,$A61,0))*serv_hr!U61</f>
        <v>0</v>
      </c>
      <c r="U61" s="16">
        <f>(HLOOKUP(U$4,cost!$M$3:$W$199,$A61,0))*serv_hr!V61</f>
        <v>0</v>
      </c>
      <c r="V61" s="16">
        <f>(HLOOKUP(V$4,cost!$M$3:$W$199,$A61,0))*serv_hr!W61</f>
        <v>0</v>
      </c>
      <c r="W61" s="16">
        <f>(HLOOKUP(W$4,cost!$M$3:$W$199,$A61,0))*serv_hr!X61</f>
        <v>0</v>
      </c>
      <c r="X61" s="16">
        <f>(HLOOKUP(X$4,cost!$M$3:$W$199,$A61,0))*serv_hr!Y61</f>
        <v>0</v>
      </c>
      <c r="Y61" s="16">
        <f>(HLOOKUP(Y$4,cost!$M$3:$W$199,$A61,0))*serv_hr!Z61</f>
        <v>0</v>
      </c>
      <c r="Z61" s="16">
        <f>(HLOOKUP(Z$4,cost!$M$3:$W$199,$A61,0))*serv_hr!AA61</f>
        <v>0</v>
      </c>
      <c r="AA61" s="16">
        <f>(HLOOKUP(AA$4,cost!$M$3:$W$199,$A61,0))*serv_hr!AB61</f>
        <v>0</v>
      </c>
      <c r="AB61" s="16">
        <f>(HLOOKUP(AB$4,cost!$M$3:$W$199,$A61,0))*serv_hr!AC61</f>
        <v>0</v>
      </c>
      <c r="AC61" s="16">
        <f>(HLOOKUP(AC$4,cost!$M$3:$W$199,$A61,0))*serv_hr!AD61</f>
        <v>0</v>
      </c>
      <c r="AD61" s="16">
        <f>(HLOOKUP(AD$4,cost!$M$3:$W$199,$A61,0))*serv_hr!AE61</f>
        <v>0</v>
      </c>
      <c r="AE61" s="16">
        <f>(HLOOKUP(AE$4,cost!$M$3:$W$199,$A61,0))*serv_hr!AF61</f>
        <v>0</v>
      </c>
      <c r="AF61" s="16">
        <f>(HLOOKUP(AF$4,cost!$M$3:$W$199,$A61,0))*serv_hr!AG61</f>
        <v>0</v>
      </c>
      <c r="AG61" s="16">
        <f>(HLOOKUP(AG$4,cost!$M$3:$W$199,$A61,0))*serv_hr!AH61</f>
        <v>0</v>
      </c>
      <c r="AH61" s="16">
        <f>(HLOOKUP(AH$4,cost!$M$3:$W$199,$A61,0))*serv_hr!AI61</f>
        <v>0</v>
      </c>
      <c r="AI61" s="16">
        <f>(HLOOKUP(AI$4,cost!$M$3:$W$199,$A61,0))*serv_hr!AJ61</f>
        <v>0</v>
      </c>
      <c r="AJ61" s="16">
        <f>(HLOOKUP(AJ$4,cost!$M$3:$W$199,$A61,0))*serv_hr!AK61</f>
        <v>0</v>
      </c>
      <c r="AK61" s="16">
        <f>(HLOOKUP(AK$4,cost!$M$3:$W$199,$A61,0))*serv_hr!AL61</f>
        <v>0</v>
      </c>
      <c r="AL61" s="16">
        <f>(HLOOKUP(AL$4,cost!$M$3:$W$199,$A61,0))*serv_hr!AM61</f>
        <v>0</v>
      </c>
      <c r="AM61" s="16">
        <f>(HLOOKUP(AM$4,cost!$M$3:$W$199,$A61,0))*serv_hr!AN61</f>
        <v>0</v>
      </c>
      <c r="AN61" s="16">
        <f>(HLOOKUP(AN$4,cost!$M$3:$W$199,$A61,0))*serv_hr!AO61</f>
        <v>0</v>
      </c>
      <c r="AO61" s="16">
        <f>(HLOOKUP(AO$4,cost!$M$3:$W$199,$A61,0))*serv_hr!AP61</f>
        <v>0</v>
      </c>
      <c r="AP61" s="16">
        <f>(HLOOKUP(AP$4,cost!$M$3:$W$199,$A61,0))*serv_hr!AQ61</f>
        <v>0</v>
      </c>
      <c r="AQ61" s="16">
        <f>(HLOOKUP(AQ$4,cost!$M$3:$W$199,$A61,0))*serv_hr!AR61</f>
        <v>0</v>
      </c>
      <c r="AR61" s="16">
        <f>(HLOOKUP(AR$4,cost!$M$3:$W$199,$A61,0))*serv_hr!AS61</f>
        <v>0</v>
      </c>
      <c r="AS61" s="16">
        <f>(HLOOKUP(AS$4,cost!$M$3:$W$199,$A61,0))*serv_hr!AT61</f>
        <v>0</v>
      </c>
      <c r="AT61" s="16">
        <f>(HLOOKUP(AT$4,cost!$M$3:$W$199,$A61,0))*serv_hr!AU61</f>
        <v>0</v>
      </c>
      <c r="AU61" s="16">
        <f>(HLOOKUP(AU$4,cost!$M$3:$W$199,$A61,0))*serv_hr!AV61</f>
        <v>0</v>
      </c>
      <c r="AV61" s="16">
        <f>(HLOOKUP(AV$4,cost!$M$3:$W$199,$A61,0))*serv_hr!AW61</f>
        <v>0</v>
      </c>
      <c r="AW61" s="16">
        <f>(HLOOKUP(AW$4,cost!$M$3:$W$199,$A61,0))*serv_hr!AX61</f>
        <v>0</v>
      </c>
      <c r="AX61" s="16">
        <f>(HLOOKUP(AX$4,cost!$M$3:$W$199,$A61,0))*serv_hr!AY61</f>
        <v>0</v>
      </c>
      <c r="AY61" s="16">
        <f>(HLOOKUP(AY$4,cost!$M$3:$W$199,$A61,0))*serv_hr!AZ61</f>
        <v>0</v>
      </c>
      <c r="AZ61" s="16">
        <f>(HLOOKUP(AZ$4,cost!$M$3:$W$199,$A61,0))*serv_hr!BA61</f>
        <v>0</v>
      </c>
      <c r="BA61" s="16">
        <f>(HLOOKUP(BA$4,cost!$M$3:$W$199,$A61,0))*serv_hr!BB61</f>
        <v>0</v>
      </c>
      <c r="BB61" s="16">
        <f>(HLOOKUP(BB$4,cost!$M$3:$W$199,$A61,0))*serv_hr!BC61</f>
        <v>0</v>
      </c>
      <c r="BC61" s="16">
        <f>(HLOOKUP(BC$4,cost!$M$3:$W$199,$A61,0))*serv_hr!BD61</f>
        <v>0</v>
      </c>
      <c r="BD61" s="16">
        <f>(HLOOKUP(BD$4,cost!$M$3:$W$199,$A61,0))*serv_hr!BE61</f>
        <v>0</v>
      </c>
      <c r="BE61" s="16">
        <f>(HLOOKUP(BE$4,cost!$M$3:$W$199,$A61,0))*serv_hr!BF61</f>
        <v>0</v>
      </c>
      <c r="BF61" s="16">
        <f>(HLOOKUP(BF$4,cost!$M$3:$W$199,$A61,0))*serv_hr!BG61</f>
        <v>0</v>
      </c>
      <c r="BG61" s="16">
        <f>(HLOOKUP(BG$4,cost!$M$3:$W$199,$A61,0))*serv_hr!BH61</f>
        <v>0</v>
      </c>
      <c r="BH61" s="16">
        <f>(HLOOKUP(BH$4,cost!$M$3:$W$199,$A61,0))*serv_hr!BI61</f>
        <v>0</v>
      </c>
      <c r="BI61" s="16">
        <f>(HLOOKUP(BI$4,cost!$M$3:$W$199,$A61,0))*serv_hr!BJ61</f>
        <v>0</v>
      </c>
      <c r="BJ61" s="16">
        <f>(HLOOKUP(BJ$4,cost!$M$3:$W$199,$A61,0))*serv_hr!BK61</f>
        <v>0</v>
      </c>
      <c r="BK61" s="16">
        <f>(HLOOKUP(BK$4,cost!$M$3:$W$199,$A61,0))*serv_hr!BL61</f>
        <v>0</v>
      </c>
      <c r="BL61" s="16">
        <f>(HLOOKUP(BL$4,cost!$M$3:$W$199,$A61,0))*serv_hr!BM61</f>
        <v>0</v>
      </c>
      <c r="BM61" s="16">
        <f>(HLOOKUP(BM$4,cost!$M$3:$W$199,$A61,0))*serv_hr!BN61</f>
        <v>0</v>
      </c>
      <c r="BN61" s="16">
        <f>(HLOOKUP(BN$4,cost!$M$3:$W$199,$A61,0))*serv_hr!BO61</f>
        <v>0</v>
      </c>
      <c r="BO61" s="16">
        <f>(HLOOKUP(BO$4,cost!$M$3:$W$199,$A61,0))*serv_hr!BP61</f>
        <v>0</v>
      </c>
      <c r="BP61" s="16">
        <f>(HLOOKUP(BP$4,cost!$M$3:$W$199,$A61,0))*serv_hr!BQ61</f>
        <v>0</v>
      </c>
      <c r="BQ61" s="16">
        <f>(HLOOKUP(BQ$4,cost!$M$3:$W$199,$A61,0))*serv_hr!BR61</f>
        <v>213.71999999999997</v>
      </c>
      <c r="BR61" s="16">
        <f>(HLOOKUP(BR$4,cost!$M$3:$W$199,$A61,0))*serv_hr!BS61</f>
        <v>0</v>
      </c>
      <c r="BS61" s="16">
        <f>(HLOOKUP(BS$4,cost!$M$3:$W$199,$A61,0))*serv_hr!BT61</f>
        <v>0</v>
      </c>
      <c r="BT61" s="16">
        <f>(HLOOKUP(BT$4,cost!$M$3:$W$199,$A61,0))*serv_hr!BU61</f>
        <v>0</v>
      </c>
      <c r="BU61" s="16">
        <f>(HLOOKUP(BU$4,cost!$M$3:$W$199,$A61,0))*serv_hr!BV61</f>
        <v>0</v>
      </c>
      <c r="BV61" s="16">
        <f>(HLOOKUP(BV$4,cost!$M$3:$W$199,$A61,0))*serv_hr!BW61</f>
        <v>0</v>
      </c>
      <c r="BW61" s="16">
        <f>(HLOOKUP(BW$4,cost!$M$3:$W$199,$A61,0))*serv_hr!BX61</f>
        <v>0</v>
      </c>
      <c r="BX61" s="16">
        <f>(HLOOKUP(BX$4,cost!$M$3:$W$199,$A61,0))*serv_hr!BY61</f>
        <v>0</v>
      </c>
      <c r="BY61" s="16">
        <f>(HLOOKUP(BY$4,cost!$M$3:$W$199,$A61,0))*serv_hr!BZ61</f>
        <v>0</v>
      </c>
      <c r="BZ61" s="16">
        <f>(HLOOKUP(BZ$4,cost!$M$3:$W$199,$A61,0))*serv_hr!CA61</f>
        <v>0</v>
      </c>
      <c r="CA61" s="16">
        <f>(HLOOKUP(CA$4,cost!$M$3:$W$199,$A61,0))*serv_hr!CB61</f>
        <v>0</v>
      </c>
      <c r="CB61" s="16">
        <f>(HLOOKUP(CB$4,cost!$M$3:$W$199,$A61,0))*serv_hr!CC61</f>
        <v>0</v>
      </c>
      <c r="CC61" s="16">
        <f>(HLOOKUP(CC$4,cost!$M$3:$W$199,$A61,0))*serv_hr!CD61</f>
        <v>0</v>
      </c>
      <c r="CD61" s="16">
        <f>(HLOOKUP(CD$4,cost!$M$3:$W$199,$A61,0))*serv_hr!CE61</f>
        <v>0</v>
      </c>
      <c r="CE61" s="16">
        <f>(HLOOKUP(CE$4,cost!$M$3:$W$199,$A61,0))*serv_hr!CF61</f>
        <v>0</v>
      </c>
      <c r="CF61" s="16">
        <f>(HLOOKUP(CF$4,cost!$M$3:$W$199,$A61,0))*serv_hr!CG61</f>
        <v>0</v>
      </c>
      <c r="CG61" s="16">
        <f>(HLOOKUP(CG$4,cost!$M$3:$W$199,$A61,0))*serv_hr!CH61</f>
        <v>0</v>
      </c>
      <c r="CH61" s="16">
        <f>(HLOOKUP(CH$4,cost!$M$3:$W$199,$A61,0))*serv_hr!CI61</f>
        <v>0</v>
      </c>
      <c r="CI61" s="16">
        <f>(HLOOKUP(CI$4,cost!$M$3:$W$199,$A61,0))*serv_hr!CJ61</f>
        <v>0</v>
      </c>
      <c r="CJ61" s="16">
        <f>(HLOOKUP(CJ$4,cost!$M$3:$W$199,$A61,0))*serv_hr!CK61</f>
        <v>0</v>
      </c>
      <c r="CK61" s="16">
        <f>(HLOOKUP(CK$4,cost!$M$3:$W$199,$A61,0))*serv_hr!CL61</f>
        <v>0</v>
      </c>
      <c r="CL61" s="16">
        <f>(HLOOKUP(CL$4,cost!$M$3:$W$199,$A61,0))*serv_hr!CM61</f>
        <v>0</v>
      </c>
      <c r="CM61" s="16">
        <f>(HLOOKUP(CM$4,cost!$M$3:$W$199,$A61,0))*serv_hr!CN61</f>
        <v>0</v>
      </c>
      <c r="CN61" s="16">
        <f>(HLOOKUP(CN$4,cost!$M$3:$W$199,$A61,0))*serv_hr!CO61</f>
        <v>0</v>
      </c>
      <c r="CO61" s="16">
        <f>(HLOOKUP(CO$4,cost!$M$3:$W$199,$A61,0))*serv_hr!CP61</f>
        <v>0</v>
      </c>
      <c r="CP61" s="16">
        <f>(HLOOKUP(CP$4,cost!$M$3:$W$199,$A61,0))*serv_hr!CQ61</f>
        <v>0</v>
      </c>
      <c r="CQ61" s="16">
        <f>(HLOOKUP(CQ$4,cost!$M$3:$W$199,$A61,0))*serv_hr!CR61</f>
        <v>0</v>
      </c>
      <c r="CR61" s="16">
        <f>(HLOOKUP(CR$4,cost!$M$3:$W$199,$A61,0))*serv_hr!CS61</f>
        <v>0</v>
      </c>
      <c r="CS61" s="16">
        <f>(HLOOKUP(CS$4,cost!$M$3:$W$199,$A61,0))*serv_hr!CT61</f>
        <v>0</v>
      </c>
      <c r="CT61" s="16">
        <f>(HLOOKUP(CT$4,cost!$M$3:$W$199,$A61,0))*serv_hr!CU61</f>
        <v>0</v>
      </c>
      <c r="CU61" s="16">
        <f>(HLOOKUP(CU$4,cost!$M$3:$W$199,$A61,0))*serv_hr!CV61</f>
        <v>0</v>
      </c>
      <c r="CV61" s="16">
        <f>(HLOOKUP(CV$4,cost!$M$3:$W$199,$A61,0))*serv_hr!CW61</f>
        <v>0</v>
      </c>
      <c r="CW61" s="16">
        <f>(HLOOKUP(CW$4,cost!$M$3:$W$199,$A61,0))*serv_hr!CX61</f>
        <v>0</v>
      </c>
      <c r="CX61" s="16">
        <f>(HLOOKUP(CX$4,cost!$M$3:$W$199,$A61,0))*serv_hr!CY61</f>
        <v>0</v>
      </c>
      <c r="CY61" s="16">
        <f>(HLOOKUP(CY$4,cost!$M$3:$W$199,$A61,0))*serv_hr!CZ61</f>
        <v>0</v>
      </c>
      <c r="CZ61" s="16">
        <f>(HLOOKUP(CZ$4,cost!$M$3:$W$199,$A61,0))*serv_hr!DA61</f>
        <v>0</v>
      </c>
      <c r="DA61" s="16">
        <f>(HLOOKUP(DA$4,cost!$M$3:$W$199,$A61,0))*serv_hr!DB61</f>
        <v>0</v>
      </c>
      <c r="DB61" s="16">
        <f>(HLOOKUP(DB$4,cost!$M$3:$W$199,$A61,0))*serv_hr!DC61</f>
        <v>0</v>
      </c>
      <c r="DC61" s="16">
        <f>(HLOOKUP(DC$4,cost!$M$3:$W$199,$A61,0))*serv_hr!DD61</f>
        <v>0</v>
      </c>
      <c r="DD61" s="16">
        <f>(HLOOKUP(DD$4,cost!$M$3:$W$199,$A61,0))*serv_hr!DE61</f>
        <v>0</v>
      </c>
      <c r="DE61" s="16">
        <f>(HLOOKUP(DE$4,cost!$M$3:$W$199,$A61,0))*serv_hr!DF61</f>
        <v>0</v>
      </c>
      <c r="DF61" s="16">
        <f>(HLOOKUP(DF$4,cost!$M$3:$W$199,$A61,0))*serv_hr!DG61</f>
        <v>0</v>
      </c>
      <c r="DG61" s="16">
        <f>(HLOOKUP(DG$4,cost!$M$3:$W$199,$A61,0))*serv_hr!DH61</f>
        <v>0</v>
      </c>
      <c r="DH61" s="16">
        <f>(HLOOKUP(DH$4,cost!$M$3:$W$199,$A61,0))*serv_hr!DI61</f>
        <v>0</v>
      </c>
      <c r="DI61" s="16">
        <f>(HLOOKUP(DI$4,cost!$M$3:$W$199,$A61,0))*serv_hr!DJ61</f>
        <v>0</v>
      </c>
      <c r="DJ61" s="16">
        <f>(HLOOKUP(DJ$4,cost!$M$3:$W$199,$A61,0))*serv_hr!DK61</f>
        <v>0</v>
      </c>
      <c r="DK61" s="16">
        <f>(HLOOKUP(DK$4,cost!$M$3:$W$199,$A61,0))*serv_hr!DL61</f>
        <v>0</v>
      </c>
      <c r="DL61" s="16">
        <f>(HLOOKUP(DL$4,cost!$M$3:$W$199,$A61,0))*serv_hr!DM61</f>
        <v>0</v>
      </c>
      <c r="DM61" s="16">
        <f>(HLOOKUP(DM$4,cost!$M$3:$W$199,$A61,0))*serv_hr!DN61</f>
        <v>0</v>
      </c>
      <c r="DN61" s="16">
        <f>(HLOOKUP(DN$4,cost!$M$3:$W$199,$A61,0))*serv_hr!DO61</f>
        <v>0</v>
      </c>
      <c r="DO61" s="16">
        <f>(HLOOKUP(DO$4,cost!$M$3:$W$199,$A61,0))*serv_hr!DP61</f>
        <v>0</v>
      </c>
      <c r="DP61" s="16">
        <f>(HLOOKUP(DP$4,cost!$M$3:$W$199,$A61,0))*serv_hr!DQ61</f>
        <v>0</v>
      </c>
      <c r="DQ61" s="16">
        <f>(HLOOKUP(DQ$4,cost!$M$3:$W$199,$A61,0))*serv_hr!DR61</f>
        <v>0</v>
      </c>
      <c r="DR61" s="16">
        <f>(HLOOKUP(DR$4,cost!$M$3:$W$199,$A61,0))*serv_hr!DS61</f>
        <v>0</v>
      </c>
      <c r="DS61" s="16">
        <f>(HLOOKUP(DS$4,cost!$M$3:$W$199,$A61,0))*serv_hr!DT61</f>
        <v>0</v>
      </c>
      <c r="DT61" s="16">
        <f>(HLOOKUP(DT$4,cost!$M$3:$W$199,$A61,0))*serv_hr!DU61</f>
        <v>0</v>
      </c>
      <c r="DU61" s="16">
        <f>(HLOOKUP(DU$4,cost!$M$3:$W$199,$A61,0))*serv_hr!DV61</f>
        <v>0</v>
      </c>
      <c r="DV61" s="16">
        <f>(HLOOKUP(DV$4,cost!$M$3:$W$199,$A61,0))*serv_hr!DW61</f>
        <v>0</v>
      </c>
      <c r="DW61" s="16">
        <f>(HLOOKUP(DW$4,cost!$M$3:$W$199,$A61,0))*serv_hr!DX61</f>
        <v>0</v>
      </c>
      <c r="DX61" s="16">
        <f>(HLOOKUP(DX$4,cost!$M$3:$W$199,$A61,0))*serv_hr!DY61</f>
        <v>0</v>
      </c>
      <c r="DY61" s="16">
        <f>(HLOOKUP(DY$4,cost!$M$3:$W$199,$A61,0))*serv_hr!DZ61</f>
        <v>0</v>
      </c>
      <c r="DZ61" s="16">
        <f>(HLOOKUP(DZ$4,cost!$M$3:$W$199,$A61,0))*serv_hr!EA61</f>
        <v>0</v>
      </c>
      <c r="EA61" s="16">
        <f>(HLOOKUP(EA$4,cost!$M$3:$W$199,$A61,0))*serv_hr!EB61</f>
        <v>0</v>
      </c>
      <c r="EB61" s="16">
        <f>(HLOOKUP(EB$4,cost!$M$3:$W$199,$A61,0))*serv_hr!EC61</f>
        <v>0</v>
      </c>
      <c r="EC61" s="16">
        <f>(HLOOKUP(EC$4,cost!$M$3:$W$199,$A61,0))*serv_hr!ED61</f>
        <v>0</v>
      </c>
    </row>
    <row r="62" spans="1:133" x14ac:dyDescent="0.25">
      <c r="A62" s="1">
        <v>58</v>
      </c>
      <c r="B62" s="16">
        <f>(HLOOKUP(B$4,cost!$M$3:$W$199,$A62,0))*serv_hr!C62</f>
        <v>0</v>
      </c>
      <c r="C62" s="16">
        <f>(HLOOKUP(C$4,cost!$M$3:$W$199,$A62,0))*serv_hr!D62</f>
        <v>0</v>
      </c>
      <c r="D62" s="16">
        <f>(HLOOKUP(D$4,cost!$M$3:$W$199,$A62,0))*serv_hr!E62</f>
        <v>0</v>
      </c>
      <c r="E62" s="16">
        <f>(HLOOKUP(E$4,cost!$M$3:$W$199,$A62,0))*serv_hr!F62</f>
        <v>0</v>
      </c>
      <c r="F62" s="16">
        <f>(HLOOKUP(F$4,cost!$M$3:$W$199,$A62,0))*serv_hr!G62</f>
        <v>0</v>
      </c>
      <c r="G62" s="16">
        <f>(HLOOKUP(G$4,cost!$M$3:$W$199,$A62,0))*serv_hr!H62</f>
        <v>0</v>
      </c>
      <c r="H62" s="16">
        <f>(HLOOKUP(H$4,cost!$M$3:$W$199,$A62,0))*serv_hr!I62</f>
        <v>0</v>
      </c>
      <c r="I62" s="16">
        <f>(HLOOKUP(I$4,cost!$M$3:$W$199,$A62,0))*serv_hr!J62</f>
        <v>0</v>
      </c>
      <c r="J62" s="16">
        <f>(HLOOKUP(J$4,cost!$M$3:$W$199,$A62,0))*serv_hr!K62</f>
        <v>0</v>
      </c>
      <c r="K62" s="16">
        <f>(HLOOKUP(K$4,cost!$M$3:$W$199,$A62,0))*serv_hr!L62</f>
        <v>0</v>
      </c>
      <c r="L62" s="16">
        <f>(HLOOKUP(L$4,cost!$M$3:$W$199,$A62,0))*serv_hr!M62</f>
        <v>0</v>
      </c>
      <c r="M62" s="16">
        <f>(HLOOKUP(M$4,cost!$M$3:$W$199,$A62,0))*serv_hr!N62</f>
        <v>0</v>
      </c>
      <c r="N62" s="16">
        <f>(HLOOKUP(N$4,cost!$M$3:$W$199,$A62,0))*serv_hr!O62</f>
        <v>0</v>
      </c>
      <c r="O62" s="16">
        <f>(HLOOKUP(O$4,cost!$M$3:$W$199,$A62,0))*serv_hr!P62</f>
        <v>0</v>
      </c>
      <c r="P62" s="16">
        <f>(HLOOKUP(P$4,cost!$M$3:$W$199,$A62,0))*serv_hr!Q62</f>
        <v>0</v>
      </c>
      <c r="Q62" s="16">
        <f>(HLOOKUP(Q$4,cost!$M$3:$W$199,$A62,0))*serv_hr!R62</f>
        <v>0</v>
      </c>
      <c r="R62" s="16">
        <f>(HLOOKUP(R$4,cost!$M$3:$W$199,$A62,0))*serv_hr!S62</f>
        <v>0</v>
      </c>
      <c r="S62" s="16">
        <f>(HLOOKUP(S$4,cost!$M$3:$W$199,$A62,0))*serv_hr!T62</f>
        <v>0</v>
      </c>
      <c r="T62" s="16">
        <f>(HLOOKUP(T$4,cost!$M$3:$W$199,$A62,0))*serv_hr!U62</f>
        <v>0</v>
      </c>
      <c r="U62" s="16">
        <f>(HLOOKUP(U$4,cost!$M$3:$W$199,$A62,0))*serv_hr!V62</f>
        <v>0</v>
      </c>
      <c r="V62" s="16">
        <f>(HLOOKUP(V$4,cost!$M$3:$W$199,$A62,0))*serv_hr!W62</f>
        <v>0</v>
      </c>
      <c r="W62" s="16">
        <f>(HLOOKUP(W$4,cost!$M$3:$W$199,$A62,0))*serv_hr!X62</f>
        <v>0</v>
      </c>
      <c r="X62" s="16">
        <f>(HLOOKUP(X$4,cost!$M$3:$W$199,$A62,0))*serv_hr!Y62</f>
        <v>0</v>
      </c>
      <c r="Y62" s="16">
        <f>(HLOOKUP(Y$4,cost!$M$3:$W$199,$A62,0))*serv_hr!Z62</f>
        <v>0</v>
      </c>
      <c r="Z62" s="16">
        <f>(HLOOKUP(Z$4,cost!$M$3:$W$199,$A62,0))*serv_hr!AA62</f>
        <v>0</v>
      </c>
      <c r="AA62" s="16">
        <f>(HLOOKUP(AA$4,cost!$M$3:$W$199,$A62,0))*serv_hr!AB62</f>
        <v>0</v>
      </c>
      <c r="AB62" s="16">
        <f>(HLOOKUP(AB$4,cost!$M$3:$W$199,$A62,0))*serv_hr!AC62</f>
        <v>0</v>
      </c>
      <c r="AC62" s="16">
        <f>(HLOOKUP(AC$4,cost!$M$3:$W$199,$A62,0))*serv_hr!AD62</f>
        <v>0</v>
      </c>
      <c r="AD62" s="16">
        <f>(HLOOKUP(AD$4,cost!$M$3:$W$199,$A62,0))*serv_hr!AE62</f>
        <v>0</v>
      </c>
      <c r="AE62" s="16">
        <f>(HLOOKUP(AE$4,cost!$M$3:$W$199,$A62,0))*serv_hr!AF62</f>
        <v>0</v>
      </c>
      <c r="AF62" s="16">
        <f>(HLOOKUP(AF$4,cost!$M$3:$W$199,$A62,0))*serv_hr!AG62</f>
        <v>0</v>
      </c>
      <c r="AG62" s="16">
        <f>(HLOOKUP(AG$4,cost!$M$3:$W$199,$A62,0))*serv_hr!AH62</f>
        <v>0</v>
      </c>
      <c r="AH62" s="16">
        <f>(HLOOKUP(AH$4,cost!$M$3:$W$199,$A62,0))*serv_hr!AI62</f>
        <v>0</v>
      </c>
      <c r="AI62" s="16">
        <f>(HLOOKUP(AI$4,cost!$M$3:$W$199,$A62,0))*serv_hr!AJ62</f>
        <v>0</v>
      </c>
      <c r="AJ62" s="16">
        <f>(HLOOKUP(AJ$4,cost!$M$3:$W$199,$A62,0))*serv_hr!AK62</f>
        <v>0</v>
      </c>
      <c r="AK62" s="16">
        <f>(HLOOKUP(AK$4,cost!$M$3:$W$199,$A62,0))*serv_hr!AL62</f>
        <v>0</v>
      </c>
      <c r="AL62" s="16">
        <f>(HLOOKUP(AL$4,cost!$M$3:$W$199,$A62,0))*serv_hr!AM62</f>
        <v>0</v>
      </c>
      <c r="AM62" s="16">
        <f>(HLOOKUP(AM$4,cost!$M$3:$W$199,$A62,0))*serv_hr!AN62</f>
        <v>0</v>
      </c>
      <c r="AN62" s="16">
        <f>(HLOOKUP(AN$4,cost!$M$3:$W$199,$A62,0))*serv_hr!AO62</f>
        <v>0</v>
      </c>
      <c r="AO62" s="16">
        <f>(HLOOKUP(AO$4,cost!$M$3:$W$199,$A62,0))*serv_hr!AP62</f>
        <v>0</v>
      </c>
      <c r="AP62" s="16">
        <f>(HLOOKUP(AP$4,cost!$M$3:$W$199,$A62,0))*serv_hr!AQ62</f>
        <v>0</v>
      </c>
      <c r="AQ62" s="16">
        <f>(HLOOKUP(AQ$4,cost!$M$3:$W$199,$A62,0))*serv_hr!AR62</f>
        <v>0</v>
      </c>
      <c r="AR62" s="16">
        <f>(HLOOKUP(AR$4,cost!$M$3:$W$199,$A62,0))*serv_hr!AS62</f>
        <v>0</v>
      </c>
      <c r="AS62" s="16">
        <f>(HLOOKUP(AS$4,cost!$M$3:$W$199,$A62,0))*serv_hr!AT62</f>
        <v>0</v>
      </c>
      <c r="AT62" s="16">
        <f>(HLOOKUP(AT$4,cost!$M$3:$W$199,$A62,0))*serv_hr!AU62</f>
        <v>0</v>
      </c>
      <c r="AU62" s="16">
        <f>(HLOOKUP(AU$4,cost!$M$3:$W$199,$A62,0))*serv_hr!AV62</f>
        <v>0</v>
      </c>
      <c r="AV62" s="16">
        <f>(HLOOKUP(AV$4,cost!$M$3:$W$199,$A62,0))*serv_hr!AW62</f>
        <v>0</v>
      </c>
      <c r="AW62" s="16">
        <f>(HLOOKUP(AW$4,cost!$M$3:$W$199,$A62,0))*serv_hr!AX62</f>
        <v>0</v>
      </c>
      <c r="AX62" s="16">
        <f>(HLOOKUP(AX$4,cost!$M$3:$W$199,$A62,0))*serv_hr!AY62</f>
        <v>0</v>
      </c>
      <c r="AY62" s="16">
        <f>(HLOOKUP(AY$4,cost!$M$3:$W$199,$A62,0))*serv_hr!AZ62</f>
        <v>0</v>
      </c>
      <c r="AZ62" s="16">
        <f>(HLOOKUP(AZ$4,cost!$M$3:$W$199,$A62,0))*serv_hr!BA62</f>
        <v>0</v>
      </c>
      <c r="BA62" s="16">
        <f>(HLOOKUP(BA$4,cost!$M$3:$W$199,$A62,0))*serv_hr!BB62</f>
        <v>0</v>
      </c>
      <c r="BB62" s="16">
        <f>(HLOOKUP(BB$4,cost!$M$3:$W$199,$A62,0))*serv_hr!BC62</f>
        <v>0</v>
      </c>
      <c r="BC62" s="16">
        <f>(HLOOKUP(BC$4,cost!$M$3:$W$199,$A62,0))*serv_hr!BD62</f>
        <v>0</v>
      </c>
      <c r="BD62" s="16">
        <f>(HLOOKUP(BD$4,cost!$M$3:$W$199,$A62,0))*serv_hr!BE62</f>
        <v>0</v>
      </c>
      <c r="BE62" s="16">
        <f>(HLOOKUP(BE$4,cost!$M$3:$W$199,$A62,0))*serv_hr!BF62</f>
        <v>0</v>
      </c>
      <c r="BF62" s="16">
        <f>(HLOOKUP(BF$4,cost!$M$3:$W$199,$A62,0))*serv_hr!BG62</f>
        <v>0</v>
      </c>
      <c r="BG62" s="16">
        <f>(HLOOKUP(BG$4,cost!$M$3:$W$199,$A62,0))*serv_hr!BH62</f>
        <v>0</v>
      </c>
      <c r="BH62" s="16">
        <f>(HLOOKUP(BH$4,cost!$M$3:$W$199,$A62,0))*serv_hr!BI62</f>
        <v>0</v>
      </c>
      <c r="BI62" s="16">
        <f>(HLOOKUP(BI$4,cost!$M$3:$W$199,$A62,0))*serv_hr!BJ62</f>
        <v>0</v>
      </c>
      <c r="BJ62" s="16">
        <f>(HLOOKUP(BJ$4,cost!$M$3:$W$199,$A62,0))*serv_hr!BK62</f>
        <v>0</v>
      </c>
      <c r="BK62" s="16">
        <f>(HLOOKUP(BK$4,cost!$M$3:$W$199,$A62,0))*serv_hr!BL62</f>
        <v>0</v>
      </c>
      <c r="BL62" s="16">
        <f>(HLOOKUP(BL$4,cost!$M$3:$W$199,$A62,0))*serv_hr!BM62</f>
        <v>0</v>
      </c>
      <c r="BM62" s="16">
        <f>(HLOOKUP(BM$4,cost!$M$3:$W$199,$A62,0))*serv_hr!BN62</f>
        <v>0</v>
      </c>
      <c r="BN62" s="16">
        <f>(HLOOKUP(BN$4,cost!$M$3:$W$199,$A62,0))*serv_hr!BO62</f>
        <v>0</v>
      </c>
      <c r="BO62" s="16">
        <f>(HLOOKUP(BO$4,cost!$M$3:$W$199,$A62,0))*serv_hr!BP62</f>
        <v>0</v>
      </c>
      <c r="BP62" s="16">
        <f>(HLOOKUP(BP$4,cost!$M$3:$W$199,$A62,0))*serv_hr!BQ62</f>
        <v>0</v>
      </c>
      <c r="BQ62" s="16">
        <f>(HLOOKUP(BQ$4,cost!$M$3:$W$199,$A62,0))*serv_hr!BR62</f>
        <v>213.12</v>
      </c>
      <c r="BR62" s="16">
        <f>(HLOOKUP(BR$4,cost!$M$3:$W$199,$A62,0))*serv_hr!BS62</f>
        <v>106.56</v>
      </c>
      <c r="BS62" s="16">
        <f>(HLOOKUP(BS$4,cost!$M$3:$W$199,$A62,0))*serv_hr!BT62</f>
        <v>0</v>
      </c>
      <c r="BT62" s="16">
        <f>(HLOOKUP(BT$4,cost!$M$3:$W$199,$A62,0))*serv_hr!BU62</f>
        <v>0</v>
      </c>
      <c r="BU62" s="16">
        <f>(HLOOKUP(BU$4,cost!$M$3:$W$199,$A62,0))*serv_hr!BV62</f>
        <v>0</v>
      </c>
      <c r="BV62" s="16">
        <f>(HLOOKUP(BV$4,cost!$M$3:$W$199,$A62,0))*serv_hr!BW62</f>
        <v>0</v>
      </c>
      <c r="BW62" s="16">
        <f>(HLOOKUP(BW$4,cost!$M$3:$W$199,$A62,0))*serv_hr!BX62</f>
        <v>0</v>
      </c>
      <c r="BX62" s="16">
        <f>(HLOOKUP(BX$4,cost!$M$3:$W$199,$A62,0))*serv_hr!BY62</f>
        <v>0</v>
      </c>
      <c r="BY62" s="16">
        <f>(HLOOKUP(BY$4,cost!$M$3:$W$199,$A62,0))*serv_hr!BZ62</f>
        <v>0</v>
      </c>
      <c r="BZ62" s="16">
        <f>(HLOOKUP(BZ$4,cost!$M$3:$W$199,$A62,0))*serv_hr!CA62</f>
        <v>0</v>
      </c>
      <c r="CA62" s="16">
        <f>(HLOOKUP(CA$4,cost!$M$3:$W$199,$A62,0))*serv_hr!CB62</f>
        <v>0</v>
      </c>
      <c r="CB62" s="16">
        <f>(HLOOKUP(CB$4,cost!$M$3:$W$199,$A62,0))*serv_hr!CC62</f>
        <v>0</v>
      </c>
      <c r="CC62" s="16">
        <f>(HLOOKUP(CC$4,cost!$M$3:$W$199,$A62,0))*serv_hr!CD62</f>
        <v>0</v>
      </c>
      <c r="CD62" s="16">
        <f>(HLOOKUP(CD$4,cost!$M$3:$W$199,$A62,0))*serv_hr!CE62</f>
        <v>0</v>
      </c>
      <c r="CE62" s="16">
        <f>(HLOOKUP(CE$4,cost!$M$3:$W$199,$A62,0))*serv_hr!CF62</f>
        <v>0</v>
      </c>
      <c r="CF62" s="16">
        <f>(HLOOKUP(CF$4,cost!$M$3:$W$199,$A62,0))*serv_hr!CG62</f>
        <v>0</v>
      </c>
      <c r="CG62" s="16">
        <f>(HLOOKUP(CG$4,cost!$M$3:$W$199,$A62,0))*serv_hr!CH62</f>
        <v>0</v>
      </c>
      <c r="CH62" s="16">
        <f>(HLOOKUP(CH$4,cost!$M$3:$W$199,$A62,0))*serv_hr!CI62</f>
        <v>0</v>
      </c>
      <c r="CI62" s="16">
        <f>(HLOOKUP(CI$4,cost!$M$3:$W$199,$A62,0))*serv_hr!CJ62</f>
        <v>0</v>
      </c>
      <c r="CJ62" s="16">
        <f>(HLOOKUP(CJ$4,cost!$M$3:$W$199,$A62,0))*serv_hr!CK62</f>
        <v>0</v>
      </c>
      <c r="CK62" s="16">
        <f>(HLOOKUP(CK$4,cost!$M$3:$W$199,$A62,0))*serv_hr!CL62</f>
        <v>0</v>
      </c>
      <c r="CL62" s="16">
        <f>(HLOOKUP(CL$4,cost!$M$3:$W$199,$A62,0))*serv_hr!CM62</f>
        <v>0</v>
      </c>
      <c r="CM62" s="16">
        <f>(HLOOKUP(CM$4,cost!$M$3:$W$199,$A62,0))*serv_hr!CN62</f>
        <v>0</v>
      </c>
      <c r="CN62" s="16">
        <f>(HLOOKUP(CN$4,cost!$M$3:$W$199,$A62,0))*serv_hr!CO62</f>
        <v>0</v>
      </c>
      <c r="CO62" s="16">
        <f>(HLOOKUP(CO$4,cost!$M$3:$W$199,$A62,0))*serv_hr!CP62</f>
        <v>0</v>
      </c>
      <c r="CP62" s="16">
        <f>(HLOOKUP(CP$4,cost!$M$3:$W$199,$A62,0))*serv_hr!CQ62</f>
        <v>0</v>
      </c>
      <c r="CQ62" s="16">
        <f>(HLOOKUP(CQ$4,cost!$M$3:$W$199,$A62,0))*serv_hr!CR62</f>
        <v>0</v>
      </c>
      <c r="CR62" s="16">
        <f>(HLOOKUP(CR$4,cost!$M$3:$W$199,$A62,0))*serv_hr!CS62</f>
        <v>0</v>
      </c>
      <c r="CS62" s="16">
        <f>(HLOOKUP(CS$4,cost!$M$3:$W$199,$A62,0))*serv_hr!CT62</f>
        <v>0</v>
      </c>
      <c r="CT62" s="16">
        <f>(HLOOKUP(CT$4,cost!$M$3:$W$199,$A62,0))*serv_hr!CU62</f>
        <v>0</v>
      </c>
      <c r="CU62" s="16">
        <f>(HLOOKUP(CU$4,cost!$M$3:$W$199,$A62,0))*serv_hr!CV62</f>
        <v>0</v>
      </c>
      <c r="CV62" s="16">
        <f>(HLOOKUP(CV$4,cost!$M$3:$W$199,$A62,0))*serv_hr!CW62</f>
        <v>0</v>
      </c>
      <c r="CW62" s="16">
        <f>(HLOOKUP(CW$4,cost!$M$3:$W$199,$A62,0))*serv_hr!CX62</f>
        <v>0</v>
      </c>
      <c r="CX62" s="16">
        <f>(HLOOKUP(CX$4,cost!$M$3:$W$199,$A62,0))*serv_hr!CY62</f>
        <v>0</v>
      </c>
      <c r="CY62" s="16">
        <f>(HLOOKUP(CY$4,cost!$M$3:$W$199,$A62,0))*serv_hr!CZ62</f>
        <v>0</v>
      </c>
      <c r="CZ62" s="16">
        <f>(HLOOKUP(CZ$4,cost!$M$3:$W$199,$A62,0))*serv_hr!DA62</f>
        <v>0</v>
      </c>
      <c r="DA62" s="16">
        <f>(HLOOKUP(DA$4,cost!$M$3:$W$199,$A62,0))*serv_hr!DB62</f>
        <v>0</v>
      </c>
      <c r="DB62" s="16">
        <f>(HLOOKUP(DB$4,cost!$M$3:$W$199,$A62,0))*serv_hr!DC62</f>
        <v>0</v>
      </c>
      <c r="DC62" s="16">
        <f>(HLOOKUP(DC$4,cost!$M$3:$W$199,$A62,0))*serv_hr!DD62</f>
        <v>0</v>
      </c>
      <c r="DD62" s="16">
        <f>(HLOOKUP(DD$4,cost!$M$3:$W$199,$A62,0))*serv_hr!DE62</f>
        <v>0</v>
      </c>
      <c r="DE62" s="16">
        <f>(HLOOKUP(DE$4,cost!$M$3:$W$199,$A62,0))*serv_hr!DF62</f>
        <v>0</v>
      </c>
      <c r="DF62" s="16">
        <f>(HLOOKUP(DF$4,cost!$M$3:$W$199,$A62,0))*serv_hr!DG62</f>
        <v>0</v>
      </c>
      <c r="DG62" s="16">
        <f>(HLOOKUP(DG$4,cost!$M$3:$W$199,$A62,0))*serv_hr!DH62</f>
        <v>0</v>
      </c>
      <c r="DH62" s="16">
        <f>(HLOOKUP(DH$4,cost!$M$3:$W$199,$A62,0))*serv_hr!DI62</f>
        <v>0</v>
      </c>
      <c r="DI62" s="16">
        <f>(HLOOKUP(DI$4,cost!$M$3:$W$199,$A62,0))*serv_hr!DJ62</f>
        <v>0</v>
      </c>
      <c r="DJ62" s="16">
        <f>(HLOOKUP(DJ$4,cost!$M$3:$W$199,$A62,0))*serv_hr!DK62</f>
        <v>0</v>
      </c>
      <c r="DK62" s="16">
        <f>(HLOOKUP(DK$4,cost!$M$3:$W$199,$A62,0))*serv_hr!DL62</f>
        <v>0</v>
      </c>
      <c r="DL62" s="16">
        <f>(HLOOKUP(DL$4,cost!$M$3:$W$199,$A62,0))*serv_hr!DM62</f>
        <v>0</v>
      </c>
      <c r="DM62" s="16">
        <f>(HLOOKUP(DM$4,cost!$M$3:$W$199,$A62,0))*serv_hr!DN62</f>
        <v>0</v>
      </c>
      <c r="DN62" s="16">
        <f>(HLOOKUP(DN$4,cost!$M$3:$W$199,$A62,0))*serv_hr!DO62</f>
        <v>0</v>
      </c>
      <c r="DO62" s="16">
        <f>(HLOOKUP(DO$4,cost!$M$3:$W$199,$A62,0))*serv_hr!DP62</f>
        <v>0</v>
      </c>
      <c r="DP62" s="16">
        <f>(HLOOKUP(DP$4,cost!$M$3:$W$199,$A62,0))*serv_hr!DQ62</f>
        <v>0</v>
      </c>
      <c r="DQ62" s="16">
        <f>(HLOOKUP(DQ$4,cost!$M$3:$W$199,$A62,0))*serv_hr!DR62</f>
        <v>0</v>
      </c>
      <c r="DR62" s="16">
        <f>(HLOOKUP(DR$4,cost!$M$3:$W$199,$A62,0))*serv_hr!DS62</f>
        <v>0</v>
      </c>
      <c r="DS62" s="16">
        <f>(HLOOKUP(DS$4,cost!$M$3:$W$199,$A62,0))*serv_hr!DT62</f>
        <v>0</v>
      </c>
      <c r="DT62" s="16">
        <f>(HLOOKUP(DT$4,cost!$M$3:$W$199,$A62,0))*serv_hr!DU62</f>
        <v>0</v>
      </c>
      <c r="DU62" s="16">
        <f>(HLOOKUP(DU$4,cost!$M$3:$W$199,$A62,0))*serv_hr!DV62</f>
        <v>0</v>
      </c>
      <c r="DV62" s="16">
        <f>(HLOOKUP(DV$4,cost!$M$3:$W$199,$A62,0))*serv_hr!DW62</f>
        <v>0</v>
      </c>
      <c r="DW62" s="16">
        <f>(HLOOKUP(DW$4,cost!$M$3:$W$199,$A62,0))*serv_hr!DX62</f>
        <v>0</v>
      </c>
      <c r="DX62" s="16">
        <f>(HLOOKUP(DX$4,cost!$M$3:$W$199,$A62,0))*serv_hr!DY62</f>
        <v>0</v>
      </c>
      <c r="DY62" s="16">
        <f>(HLOOKUP(DY$4,cost!$M$3:$W$199,$A62,0))*serv_hr!DZ62</f>
        <v>0</v>
      </c>
      <c r="DZ62" s="16">
        <f>(HLOOKUP(DZ$4,cost!$M$3:$W$199,$A62,0))*serv_hr!EA62</f>
        <v>0</v>
      </c>
      <c r="EA62" s="16">
        <f>(HLOOKUP(EA$4,cost!$M$3:$W$199,$A62,0))*serv_hr!EB62</f>
        <v>0</v>
      </c>
      <c r="EB62" s="16">
        <f>(HLOOKUP(EB$4,cost!$M$3:$W$199,$A62,0))*serv_hr!EC62</f>
        <v>0</v>
      </c>
      <c r="EC62" s="16">
        <f>(HLOOKUP(EC$4,cost!$M$3:$W$199,$A62,0))*serv_hr!ED62</f>
        <v>0</v>
      </c>
    </row>
    <row r="63" spans="1:133" x14ac:dyDescent="0.25">
      <c r="A63" s="1">
        <v>59</v>
      </c>
      <c r="B63" s="16">
        <f>(HLOOKUP(B$4,cost!$M$3:$W$199,$A63,0))*serv_hr!C63</f>
        <v>0</v>
      </c>
      <c r="C63" s="16">
        <f>(HLOOKUP(C$4,cost!$M$3:$W$199,$A63,0))*serv_hr!D63</f>
        <v>0</v>
      </c>
      <c r="D63" s="16">
        <f>(HLOOKUP(D$4,cost!$M$3:$W$199,$A63,0))*serv_hr!E63</f>
        <v>0</v>
      </c>
      <c r="E63" s="16">
        <f>(HLOOKUP(E$4,cost!$M$3:$W$199,$A63,0))*serv_hr!F63</f>
        <v>0</v>
      </c>
      <c r="F63" s="16">
        <f>(HLOOKUP(F$4,cost!$M$3:$W$199,$A63,0))*serv_hr!G63</f>
        <v>0</v>
      </c>
      <c r="G63" s="16">
        <f>(HLOOKUP(G$4,cost!$M$3:$W$199,$A63,0))*serv_hr!H63</f>
        <v>0</v>
      </c>
      <c r="H63" s="16">
        <f>(HLOOKUP(H$4,cost!$M$3:$W$199,$A63,0))*serv_hr!I63</f>
        <v>0</v>
      </c>
      <c r="I63" s="16">
        <f>(HLOOKUP(I$4,cost!$M$3:$W$199,$A63,0))*serv_hr!J63</f>
        <v>0</v>
      </c>
      <c r="J63" s="16">
        <f>(HLOOKUP(J$4,cost!$M$3:$W$199,$A63,0))*serv_hr!K63</f>
        <v>0</v>
      </c>
      <c r="K63" s="16">
        <f>(HLOOKUP(K$4,cost!$M$3:$W$199,$A63,0))*serv_hr!L63</f>
        <v>0</v>
      </c>
      <c r="L63" s="16">
        <f>(HLOOKUP(L$4,cost!$M$3:$W$199,$A63,0))*serv_hr!M63</f>
        <v>0</v>
      </c>
      <c r="M63" s="16">
        <f>(HLOOKUP(M$4,cost!$M$3:$W$199,$A63,0))*serv_hr!N63</f>
        <v>0</v>
      </c>
      <c r="N63" s="16">
        <f>(HLOOKUP(N$4,cost!$M$3:$W$199,$A63,0))*serv_hr!O63</f>
        <v>0</v>
      </c>
      <c r="O63" s="16">
        <f>(HLOOKUP(O$4,cost!$M$3:$W$199,$A63,0))*serv_hr!P63</f>
        <v>0</v>
      </c>
      <c r="P63" s="16">
        <f>(HLOOKUP(P$4,cost!$M$3:$W$199,$A63,0))*serv_hr!Q63</f>
        <v>0</v>
      </c>
      <c r="Q63" s="16">
        <f>(HLOOKUP(Q$4,cost!$M$3:$W$199,$A63,0))*serv_hr!R63</f>
        <v>0</v>
      </c>
      <c r="R63" s="16">
        <f>(HLOOKUP(R$4,cost!$M$3:$W$199,$A63,0))*serv_hr!S63</f>
        <v>0</v>
      </c>
      <c r="S63" s="16">
        <f>(HLOOKUP(S$4,cost!$M$3:$W$199,$A63,0))*serv_hr!T63</f>
        <v>0</v>
      </c>
      <c r="T63" s="16">
        <f>(HLOOKUP(T$4,cost!$M$3:$W$199,$A63,0))*serv_hr!U63</f>
        <v>0</v>
      </c>
      <c r="U63" s="16">
        <f>(HLOOKUP(U$4,cost!$M$3:$W$199,$A63,0))*serv_hr!V63</f>
        <v>0</v>
      </c>
      <c r="V63" s="16">
        <f>(HLOOKUP(V$4,cost!$M$3:$W$199,$A63,0))*serv_hr!W63</f>
        <v>0</v>
      </c>
      <c r="W63" s="16">
        <f>(HLOOKUP(W$4,cost!$M$3:$W$199,$A63,0))*serv_hr!X63</f>
        <v>0</v>
      </c>
      <c r="X63" s="16">
        <f>(HLOOKUP(X$4,cost!$M$3:$W$199,$A63,0))*serv_hr!Y63</f>
        <v>0</v>
      </c>
      <c r="Y63" s="16">
        <f>(HLOOKUP(Y$4,cost!$M$3:$W$199,$A63,0))*serv_hr!Z63</f>
        <v>0</v>
      </c>
      <c r="Z63" s="16">
        <f>(HLOOKUP(Z$4,cost!$M$3:$W$199,$A63,0))*serv_hr!AA63</f>
        <v>0</v>
      </c>
      <c r="AA63" s="16">
        <f>(HLOOKUP(AA$4,cost!$M$3:$W$199,$A63,0))*serv_hr!AB63</f>
        <v>0</v>
      </c>
      <c r="AB63" s="16">
        <f>(HLOOKUP(AB$4,cost!$M$3:$W$199,$A63,0))*serv_hr!AC63</f>
        <v>0</v>
      </c>
      <c r="AC63" s="16">
        <f>(HLOOKUP(AC$4,cost!$M$3:$W$199,$A63,0))*serv_hr!AD63</f>
        <v>0</v>
      </c>
      <c r="AD63" s="16">
        <f>(HLOOKUP(AD$4,cost!$M$3:$W$199,$A63,0))*serv_hr!AE63</f>
        <v>0</v>
      </c>
      <c r="AE63" s="16">
        <f>(HLOOKUP(AE$4,cost!$M$3:$W$199,$A63,0))*serv_hr!AF63</f>
        <v>0</v>
      </c>
      <c r="AF63" s="16">
        <f>(HLOOKUP(AF$4,cost!$M$3:$W$199,$A63,0))*serv_hr!AG63</f>
        <v>0</v>
      </c>
      <c r="AG63" s="16">
        <f>(HLOOKUP(AG$4,cost!$M$3:$W$199,$A63,0))*serv_hr!AH63</f>
        <v>0</v>
      </c>
      <c r="AH63" s="16">
        <f>(HLOOKUP(AH$4,cost!$M$3:$W$199,$A63,0))*serv_hr!AI63</f>
        <v>0</v>
      </c>
      <c r="AI63" s="16">
        <f>(HLOOKUP(AI$4,cost!$M$3:$W$199,$A63,0))*serv_hr!AJ63</f>
        <v>0</v>
      </c>
      <c r="AJ63" s="16">
        <f>(HLOOKUP(AJ$4,cost!$M$3:$W$199,$A63,0))*serv_hr!AK63</f>
        <v>0</v>
      </c>
      <c r="AK63" s="16">
        <f>(HLOOKUP(AK$4,cost!$M$3:$W$199,$A63,0))*serv_hr!AL63</f>
        <v>0</v>
      </c>
      <c r="AL63" s="16">
        <f>(HLOOKUP(AL$4,cost!$M$3:$W$199,$A63,0))*serv_hr!AM63</f>
        <v>0</v>
      </c>
      <c r="AM63" s="16">
        <f>(HLOOKUP(AM$4,cost!$M$3:$W$199,$A63,0))*serv_hr!AN63</f>
        <v>0</v>
      </c>
      <c r="AN63" s="16">
        <f>(HLOOKUP(AN$4,cost!$M$3:$W$199,$A63,0))*serv_hr!AO63</f>
        <v>0</v>
      </c>
      <c r="AO63" s="16">
        <f>(HLOOKUP(AO$4,cost!$M$3:$W$199,$A63,0))*serv_hr!AP63</f>
        <v>0</v>
      </c>
      <c r="AP63" s="16">
        <f>(HLOOKUP(AP$4,cost!$M$3:$W$199,$A63,0))*serv_hr!AQ63</f>
        <v>0</v>
      </c>
      <c r="AQ63" s="16">
        <f>(HLOOKUP(AQ$4,cost!$M$3:$W$199,$A63,0))*serv_hr!AR63</f>
        <v>0</v>
      </c>
      <c r="AR63" s="16">
        <f>(HLOOKUP(AR$4,cost!$M$3:$W$199,$A63,0))*serv_hr!AS63</f>
        <v>0</v>
      </c>
      <c r="AS63" s="16">
        <f>(HLOOKUP(AS$4,cost!$M$3:$W$199,$A63,0))*serv_hr!AT63</f>
        <v>0</v>
      </c>
      <c r="AT63" s="16">
        <f>(HLOOKUP(AT$4,cost!$M$3:$W$199,$A63,0))*serv_hr!AU63</f>
        <v>0</v>
      </c>
      <c r="AU63" s="16">
        <f>(HLOOKUP(AU$4,cost!$M$3:$W$199,$A63,0))*serv_hr!AV63</f>
        <v>0</v>
      </c>
      <c r="AV63" s="16">
        <f>(HLOOKUP(AV$4,cost!$M$3:$W$199,$A63,0))*serv_hr!AW63</f>
        <v>0</v>
      </c>
      <c r="AW63" s="16">
        <f>(HLOOKUP(AW$4,cost!$M$3:$W$199,$A63,0))*serv_hr!AX63</f>
        <v>0</v>
      </c>
      <c r="AX63" s="16">
        <f>(HLOOKUP(AX$4,cost!$M$3:$W$199,$A63,0))*serv_hr!AY63</f>
        <v>0</v>
      </c>
      <c r="AY63" s="16">
        <f>(HLOOKUP(AY$4,cost!$M$3:$W$199,$A63,0))*serv_hr!AZ63</f>
        <v>0</v>
      </c>
      <c r="AZ63" s="16">
        <f>(HLOOKUP(AZ$4,cost!$M$3:$W$199,$A63,0))*serv_hr!BA63</f>
        <v>0</v>
      </c>
      <c r="BA63" s="16">
        <f>(HLOOKUP(BA$4,cost!$M$3:$W$199,$A63,0))*serv_hr!BB63</f>
        <v>0</v>
      </c>
      <c r="BB63" s="16">
        <f>(HLOOKUP(BB$4,cost!$M$3:$W$199,$A63,0))*serv_hr!BC63</f>
        <v>0</v>
      </c>
      <c r="BC63" s="16">
        <f>(HLOOKUP(BC$4,cost!$M$3:$W$199,$A63,0))*serv_hr!BD63</f>
        <v>0</v>
      </c>
      <c r="BD63" s="16">
        <f>(HLOOKUP(BD$4,cost!$M$3:$W$199,$A63,0))*serv_hr!BE63</f>
        <v>0</v>
      </c>
      <c r="BE63" s="16">
        <f>(HLOOKUP(BE$4,cost!$M$3:$W$199,$A63,0))*serv_hr!BF63</f>
        <v>0</v>
      </c>
      <c r="BF63" s="16">
        <f>(HLOOKUP(BF$4,cost!$M$3:$W$199,$A63,0))*serv_hr!BG63</f>
        <v>0</v>
      </c>
      <c r="BG63" s="16">
        <f>(HLOOKUP(BG$4,cost!$M$3:$W$199,$A63,0))*serv_hr!BH63</f>
        <v>0</v>
      </c>
      <c r="BH63" s="16">
        <f>(HLOOKUP(BH$4,cost!$M$3:$W$199,$A63,0))*serv_hr!BI63</f>
        <v>0</v>
      </c>
      <c r="BI63" s="16">
        <f>(HLOOKUP(BI$4,cost!$M$3:$W$199,$A63,0))*serv_hr!BJ63</f>
        <v>0</v>
      </c>
      <c r="BJ63" s="16">
        <f>(HLOOKUP(BJ$4,cost!$M$3:$W$199,$A63,0))*serv_hr!BK63</f>
        <v>0</v>
      </c>
      <c r="BK63" s="16">
        <f>(HLOOKUP(BK$4,cost!$M$3:$W$199,$A63,0))*serv_hr!BL63</f>
        <v>0</v>
      </c>
      <c r="BL63" s="16">
        <f>(HLOOKUP(BL$4,cost!$M$3:$W$199,$A63,0))*serv_hr!BM63</f>
        <v>0</v>
      </c>
      <c r="BM63" s="16">
        <f>(HLOOKUP(BM$4,cost!$M$3:$W$199,$A63,0))*serv_hr!BN63</f>
        <v>0</v>
      </c>
      <c r="BN63" s="16">
        <f>(HLOOKUP(BN$4,cost!$M$3:$W$199,$A63,0))*serv_hr!BO63</f>
        <v>0</v>
      </c>
      <c r="BO63" s="16">
        <f>(HLOOKUP(BO$4,cost!$M$3:$W$199,$A63,0))*serv_hr!BP63</f>
        <v>0</v>
      </c>
      <c r="BP63" s="16">
        <f>(HLOOKUP(BP$4,cost!$M$3:$W$199,$A63,0))*serv_hr!BQ63</f>
        <v>0</v>
      </c>
      <c r="BQ63" s="16">
        <f>(HLOOKUP(BQ$4,cost!$M$3:$W$199,$A63,0))*serv_hr!BR63</f>
        <v>0</v>
      </c>
      <c r="BR63" s="16">
        <f>(HLOOKUP(BR$4,cost!$M$3:$W$199,$A63,0))*serv_hr!BS63</f>
        <v>0</v>
      </c>
      <c r="BS63" s="16">
        <f>(HLOOKUP(BS$4,cost!$M$3:$W$199,$A63,0))*serv_hr!BT63</f>
        <v>0</v>
      </c>
      <c r="BT63" s="16">
        <f>(HLOOKUP(BT$4,cost!$M$3:$W$199,$A63,0))*serv_hr!BU63</f>
        <v>0</v>
      </c>
      <c r="BU63" s="16">
        <f>(HLOOKUP(BU$4,cost!$M$3:$W$199,$A63,0))*serv_hr!BV63</f>
        <v>0</v>
      </c>
      <c r="BV63" s="16">
        <f>(HLOOKUP(BV$4,cost!$M$3:$W$199,$A63,0))*serv_hr!BW63</f>
        <v>0</v>
      </c>
      <c r="BW63" s="16">
        <f>(HLOOKUP(BW$4,cost!$M$3:$W$199,$A63,0))*serv_hr!BX63</f>
        <v>0</v>
      </c>
      <c r="BX63" s="16">
        <f>(HLOOKUP(BX$4,cost!$M$3:$W$199,$A63,0))*serv_hr!BY63</f>
        <v>0</v>
      </c>
      <c r="BY63" s="16">
        <f>(HLOOKUP(BY$4,cost!$M$3:$W$199,$A63,0))*serv_hr!BZ63</f>
        <v>0</v>
      </c>
      <c r="BZ63" s="16">
        <f>(HLOOKUP(BZ$4,cost!$M$3:$W$199,$A63,0))*serv_hr!CA63</f>
        <v>0</v>
      </c>
      <c r="CA63" s="16">
        <f>(HLOOKUP(CA$4,cost!$M$3:$W$199,$A63,0))*serv_hr!CB63</f>
        <v>0</v>
      </c>
      <c r="CB63" s="16">
        <f>(HLOOKUP(CB$4,cost!$M$3:$W$199,$A63,0))*serv_hr!CC63</f>
        <v>0</v>
      </c>
      <c r="CC63" s="16">
        <f>(HLOOKUP(CC$4,cost!$M$3:$W$199,$A63,0))*serv_hr!CD63</f>
        <v>0</v>
      </c>
      <c r="CD63" s="16">
        <f>(HLOOKUP(CD$4,cost!$M$3:$W$199,$A63,0))*serv_hr!CE63</f>
        <v>0</v>
      </c>
      <c r="CE63" s="16">
        <f>(HLOOKUP(CE$4,cost!$M$3:$W$199,$A63,0))*serv_hr!CF63</f>
        <v>0</v>
      </c>
      <c r="CF63" s="16">
        <f>(HLOOKUP(CF$4,cost!$M$3:$W$199,$A63,0))*serv_hr!CG63</f>
        <v>0</v>
      </c>
      <c r="CG63" s="16">
        <f>(HLOOKUP(CG$4,cost!$M$3:$W$199,$A63,0))*serv_hr!CH63</f>
        <v>0</v>
      </c>
      <c r="CH63" s="16">
        <f>(HLOOKUP(CH$4,cost!$M$3:$W$199,$A63,0))*serv_hr!CI63</f>
        <v>0</v>
      </c>
      <c r="CI63" s="16">
        <f>(HLOOKUP(CI$4,cost!$M$3:$W$199,$A63,0))*serv_hr!CJ63</f>
        <v>0</v>
      </c>
      <c r="CJ63" s="16">
        <f>(HLOOKUP(CJ$4,cost!$M$3:$W$199,$A63,0))*serv_hr!CK63</f>
        <v>0</v>
      </c>
      <c r="CK63" s="16">
        <f>(HLOOKUP(CK$4,cost!$M$3:$W$199,$A63,0))*serv_hr!CL63</f>
        <v>0</v>
      </c>
      <c r="CL63" s="16">
        <f>(HLOOKUP(CL$4,cost!$M$3:$W$199,$A63,0))*serv_hr!CM63</f>
        <v>0</v>
      </c>
      <c r="CM63" s="16">
        <f>(HLOOKUP(CM$4,cost!$M$3:$W$199,$A63,0))*serv_hr!CN63</f>
        <v>0</v>
      </c>
      <c r="CN63" s="16">
        <f>(HLOOKUP(CN$4,cost!$M$3:$W$199,$A63,0))*serv_hr!CO63</f>
        <v>0</v>
      </c>
      <c r="CO63" s="16">
        <f>(HLOOKUP(CO$4,cost!$M$3:$W$199,$A63,0))*serv_hr!CP63</f>
        <v>0</v>
      </c>
      <c r="CP63" s="16">
        <f>(HLOOKUP(CP$4,cost!$M$3:$W$199,$A63,0))*serv_hr!CQ63</f>
        <v>0</v>
      </c>
      <c r="CQ63" s="16">
        <f>(HLOOKUP(CQ$4,cost!$M$3:$W$199,$A63,0))*serv_hr!CR63</f>
        <v>0</v>
      </c>
      <c r="CR63" s="16">
        <f>(HLOOKUP(CR$4,cost!$M$3:$W$199,$A63,0))*serv_hr!CS63</f>
        <v>0</v>
      </c>
      <c r="CS63" s="16">
        <f>(HLOOKUP(CS$4,cost!$M$3:$W$199,$A63,0))*serv_hr!CT63</f>
        <v>0</v>
      </c>
      <c r="CT63" s="16">
        <f>(HLOOKUP(CT$4,cost!$M$3:$W$199,$A63,0))*serv_hr!CU63</f>
        <v>0</v>
      </c>
      <c r="CU63" s="16">
        <f>(HLOOKUP(CU$4,cost!$M$3:$W$199,$A63,0))*serv_hr!CV63</f>
        <v>0</v>
      </c>
      <c r="CV63" s="16">
        <f>(HLOOKUP(CV$4,cost!$M$3:$W$199,$A63,0))*serv_hr!CW63</f>
        <v>0</v>
      </c>
      <c r="CW63" s="16">
        <f>(HLOOKUP(CW$4,cost!$M$3:$W$199,$A63,0))*serv_hr!CX63</f>
        <v>0</v>
      </c>
      <c r="CX63" s="16">
        <f>(HLOOKUP(CX$4,cost!$M$3:$W$199,$A63,0))*serv_hr!CY63</f>
        <v>0</v>
      </c>
      <c r="CY63" s="16">
        <f>(HLOOKUP(CY$4,cost!$M$3:$W$199,$A63,0))*serv_hr!CZ63</f>
        <v>0</v>
      </c>
      <c r="CZ63" s="16">
        <f>(HLOOKUP(CZ$4,cost!$M$3:$W$199,$A63,0))*serv_hr!DA63</f>
        <v>0</v>
      </c>
      <c r="DA63" s="16">
        <f>(HLOOKUP(DA$4,cost!$M$3:$W$199,$A63,0))*serv_hr!DB63</f>
        <v>0</v>
      </c>
      <c r="DB63" s="16">
        <f>(HLOOKUP(DB$4,cost!$M$3:$W$199,$A63,0))*serv_hr!DC63</f>
        <v>0</v>
      </c>
      <c r="DC63" s="16">
        <f>(HLOOKUP(DC$4,cost!$M$3:$W$199,$A63,0))*serv_hr!DD63</f>
        <v>163.44</v>
      </c>
      <c r="DD63" s="16">
        <f>(HLOOKUP(DD$4,cost!$M$3:$W$199,$A63,0))*serv_hr!DE63</f>
        <v>81.72</v>
      </c>
      <c r="DE63" s="16">
        <f>(HLOOKUP(DE$4,cost!$M$3:$W$199,$A63,0))*serv_hr!DF63</f>
        <v>0</v>
      </c>
      <c r="DF63" s="16">
        <f>(HLOOKUP(DF$4,cost!$M$3:$W$199,$A63,0))*serv_hr!DG63</f>
        <v>0</v>
      </c>
      <c r="DG63" s="16">
        <f>(HLOOKUP(DG$4,cost!$M$3:$W$199,$A63,0))*serv_hr!DH63</f>
        <v>0</v>
      </c>
      <c r="DH63" s="16">
        <f>(HLOOKUP(DH$4,cost!$M$3:$W$199,$A63,0))*serv_hr!DI63</f>
        <v>0</v>
      </c>
      <c r="DI63" s="16">
        <f>(HLOOKUP(DI$4,cost!$M$3:$W$199,$A63,0))*serv_hr!DJ63</f>
        <v>0</v>
      </c>
      <c r="DJ63" s="16">
        <f>(HLOOKUP(DJ$4,cost!$M$3:$W$199,$A63,0))*serv_hr!DK63</f>
        <v>0</v>
      </c>
      <c r="DK63" s="16">
        <f>(HLOOKUP(DK$4,cost!$M$3:$W$199,$A63,0))*serv_hr!DL63</f>
        <v>0</v>
      </c>
      <c r="DL63" s="16">
        <f>(HLOOKUP(DL$4,cost!$M$3:$W$199,$A63,0))*serv_hr!DM63</f>
        <v>0</v>
      </c>
      <c r="DM63" s="16">
        <f>(HLOOKUP(DM$4,cost!$M$3:$W$199,$A63,0))*serv_hr!DN63</f>
        <v>0</v>
      </c>
      <c r="DN63" s="16">
        <f>(HLOOKUP(DN$4,cost!$M$3:$W$199,$A63,0))*serv_hr!DO63</f>
        <v>0</v>
      </c>
      <c r="DO63" s="16">
        <f>(HLOOKUP(DO$4,cost!$M$3:$W$199,$A63,0))*serv_hr!DP63</f>
        <v>0</v>
      </c>
      <c r="DP63" s="16">
        <f>(HLOOKUP(DP$4,cost!$M$3:$W$199,$A63,0))*serv_hr!DQ63</f>
        <v>0</v>
      </c>
      <c r="DQ63" s="16">
        <f>(HLOOKUP(DQ$4,cost!$M$3:$W$199,$A63,0))*serv_hr!DR63</f>
        <v>0</v>
      </c>
      <c r="DR63" s="16">
        <f>(HLOOKUP(DR$4,cost!$M$3:$W$199,$A63,0))*serv_hr!DS63</f>
        <v>0</v>
      </c>
      <c r="DS63" s="16">
        <f>(HLOOKUP(DS$4,cost!$M$3:$W$199,$A63,0))*serv_hr!DT63</f>
        <v>0</v>
      </c>
      <c r="DT63" s="16">
        <f>(HLOOKUP(DT$4,cost!$M$3:$W$199,$A63,0))*serv_hr!DU63</f>
        <v>0</v>
      </c>
      <c r="DU63" s="16">
        <f>(HLOOKUP(DU$4,cost!$M$3:$W$199,$A63,0))*serv_hr!DV63</f>
        <v>0</v>
      </c>
      <c r="DV63" s="16">
        <f>(HLOOKUP(DV$4,cost!$M$3:$W$199,$A63,0))*serv_hr!DW63</f>
        <v>0</v>
      </c>
      <c r="DW63" s="16">
        <f>(HLOOKUP(DW$4,cost!$M$3:$W$199,$A63,0))*serv_hr!DX63</f>
        <v>0</v>
      </c>
      <c r="DX63" s="16">
        <f>(HLOOKUP(DX$4,cost!$M$3:$W$199,$A63,0))*serv_hr!DY63</f>
        <v>0</v>
      </c>
      <c r="DY63" s="16">
        <f>(HLOOKUP(DY$4,cost!$M$3:$W$199,$A63,0))*serv_hr!DZ63</f>
        <v>0</v>
      </c>
      <c r="DZ63" s="16">
        <f>(HLOOKUP(DZ$4,cost!$M$3:$W$199,$A63,0))*serv_hr!EA63</f>
        <v>0</v>
      </c>
      <c r="EA63" s="16">
        <f>(HLOOKUP(EA$4,cost!$M$3:$W$199,$A63,0))*serv_hr!EB63</f>
        <v>0</v>
      </c>
      <c r="EB63" s="16">
        <f>(HLOOKUP(EB$4,cost!$M$3:$W$199,$A63,0))*serv_hr!EC63</f>
        <v>0</v>
      </c>
      <c r="EC63" s="16">
        <f>(HLOOKUP(EC$4,cost!$M$3:$W$199,$A63,0))*serv_hr!ED63</f>
        <v>0</v>
      </c>
    </row>
    <row r="64" spans="1:133" x14ac:dyDescent="0.25">
      <c r="A64" s="1">
        <v>60</v>
      </c>
      <c r="B64" s="16">
        <f>(HLOOKUP(B$4,cost!$M$3:$W$199,$A64,0))*serv_hr!C64</f>
        <v>0</v>
      </c>
      <c r="C64" s="16">
        <f>(HLOOKUP(C$4,cost!$M$3:$W$199,$A64,0))*serv_hr!D64</f>
        <v>0</v>
      </c>
      <c r="D64" s="16">
        <f>(HLOOKUP(D$4,cost!$M$3:$W$199,$A64,0))*serv_hr!E64</f>
        <v>0</v>
      </c>
      <c r="E64" s="16">
        <f>(HLOOKUP(E$4,cost!$M$3:$W$199,$A64,0))*serv_hr!F64</f>
        <v>0</v>
      </c>
      <c r="F64" s="16">
        <f>(HLOOKUP(F$4,cost!$M$3:$W$199,$A64,0))*serv_hr!G64</f>
        <v>0</v>
      </c>
      <c r="G64" s="16">
        <f>(HLOOKUP(G$4,cost!$M$3:$W$199,$A64,0))*serv_hr!H64</f>
        <v>0</v>
      </c>
      <c r="H64" s="16">
        <f>(HLOOKUP(H$4,cost!$M$3:$W$199,$A64,0))*serv_hr!I64</f>
        <v>0</v>
      </c>
      <c r="I64" s="16">
        <f>(HLOOKUP(I$4,cost!$M$3:$W$199,$A64,0))*serv_hr!J64</f>
        <v>0</v>
      </c>
      <c r="J64" s="16">
        <f>(HLOOKUP(J$4,cost!$M$3:$W$199,$A64,0))*serv_hr!K64</f>
        <v>0</v>
      </c>
      <c r="K64" s="16">
        <f>(HLOOKUP(K$4,cost!$M$3:$W$199,$A64,0))*serv_hr!L64</f>
        <v>0</v>
      </c>
      <c r="L64" s="16">
        <f>(HLOOKUP(L$4,cost!$M$3:$W$199,$A64,0))*serv_hr!M64</f>
        <v>0</v>
      </c>
      <c r="M64" s="16">
        <f>(HLOOKUP(M$4,cost!$M$3:$W$199,$A64,0))*serv_hr!N64</f>
        <v>0</v>
      </c>
      <c r="N64" s="16">
        <f>(HLOOKUP(N$4,cost!$M$3:$W$199,$A64,0))*serv_hr!O64</f>
        <v>0</v>
      </c>
      <c r="O64" s="16">
        <f>(HLOOKUP(O$4,cost!$M$3:$W$199,$A64,0))*serv_hr!P64</f>
        <v>0</v>
      </c>
      <c r="P64" s="16">
        <f>(HLOOKUP(P$4,cost!$M$3:$W$199,$A64,0))*serv_hr!Q64</f>
        <v>0</v>
      </c>
      <c r="Q64" s="16">
        <f>(HLOOKUP(Q$4,cost!$M$3:$W$199,$A64,0))*serv_hr!R64</f>
        <v>0</v>
      </c>
      <c r="R64" s="16">
        <f>(HLOOKUP(R$4,cost!$M$3:$W$199,$A64,0))*serv_hr!S64</f>
        <v>0</v>
      </c>
      <c r="S64" s="16">
        <f>(HLOOKUP(S$4,cost!$M$3:$W$199,$A64,0))*serv_hr!T64</f>
        <v>0</v>
      </c>
      <c r="T64" s="16">
        <f>(HLOOKUP(T$4,cost!$M$3:$W$199,$A64,0))*serv_hr!U64</f>
        <v>0</v>
      </c>
      <c r="U64" s="16">
        <f>(HLOOKUP(U$4,cost!$M$3:$W$199,$A64,0))*serv_hr!V64</f>
        <v>0</v>
      </c>
      <c r="V64" s="16">
        <f>(HLOOKUP(V$4,cost!$M$3:$W$199,$A64,0))*serv_hr!W64</f>
        <v>0</v>
      </c>
      <c r="W64" s="16">
        <f>(HLOOKUP(W$4,cost!$M$3:$W$199,$A64,0))*serv_hr!X64</f>
        <v>0</v>
      </c>
      <c r="X64" s="16">
        <f>(HLOOKUP(X$4,cost!$M$3:$W$199,$A64,0))*serv_hr!Y64</f>
        <v>0</v>
      </c>
      <c r="Y64" s="16">
        <f>(HLOOKUP(Y$4,cost!$M$3:$W$199,$A64,0))*serv_hr!Z64</f>
        <v>0</v>
      </c>
      <c r="Z64" s="16">
        <f>(HLOOKUP(Z$4,cost!$M$3:$W$199,$A64,0))*serv_hr!AA64</f>
        <v>0</v>
      </c>
      <c r="AA64" s="16">
        <f>(HLOOKUP(AA$4,cost!$M$3:$W$199,$A64,0))*serv_hr!AB64</f>
        <v>0</v>
      </c>
      <c r="AB64" s="16">
        <f>(HLOOKUP(AB$4,cost!$M$3:$W$199,$A64,0))*serv_hr!AC64</f>
        <v>0</v>
      </c>
      <c r="AC64" s="16">
        <f>(HLOOKUP(AC$4,cost!$M$3:$W$199,$A64,0))*serv_hr!AD64</f>
        <v>0</v>
      </c>
      <c r="AD64" s="16">
        <f>(HLOOKUP(AD$4,cost!$M$3:$W$199,$A64,0))*serv_hr!AE64</f>
        <v>0</v>
      </c>
      <c r="AE64" s="16">
        <f>(HLOOKUP(AE$4,cost!$M$3:$W$199,$A64,0))*serv_hr!AF64</f>
        <v>0</v>
      </c>
      <c r="AF64" s="16">
        <f>(HLOOKUP(AF$4,cost!$M$3:$W$199,$A64,0))*serv_hr!AG64</f>
        <v>0</v>
      </c>
      <c r="AG64" s="16">
        <f>(HLOOKUP(AG$4,cost!$M$3:$W$199,$A64,0))*serv_hr!AH64</f>
        <v>0</v>
      </c>
      <c r="AH64" s="16">
        <f>(HLOOKUP(AH$4,cost!$M$3:$W$199,$A64,0))*serv_hr!AI64</f>
        <v>0</v>
      </c>
      <c r="AI64" s="16">
        <f>(HLOOKUP(AI$4,cost!$M$3:$W$199,$A64,0))*serv_hr!AJ64</f>
        <v>0</v>
      </c>
      <c r="AJ64" s="16">
        <f>(HLOOKUP(AJ$4,cost!$M$3:$W$199,$A64,0))*serv_hr!AK64</f>
        <v>0</v>
      </c>
      <c r="AK64" s="16">
        <f>(HLOOKUP(AK$4,cost!$M$3:$W$199,$A64,0))*serv_hr!AL64</f>
        <v>0</v>
      </c>
      <c r="AL64" s="16">
        <f>(HLOOKUP(AL$4,cost!$M$3:$W$199,$A64,0))*serv_hr!AM64</f>
        <v>0</v>
      </c>
      <c r="AM64" s="16">
        <f>(HLOOKUP(AM$4,cost!$M$3:$W$199,$A64,0))*serv_hr!AN64</f>
        <v>0</v>
      </c>
      <c r="AN64" s="16">
        <f>(HLOOKUP(AN$4,cost!$M$3:$W$199,$A64,0))*serv_hr!AO64</f>
        <v>0</v>
      </c>
      <c r="AO64" s="16">
        <f>(HLOOKUP(AO$4,cost!$M$3:$W$199,$A64,0))*serv_hr!AP64</f>
        <v>0</v>
      </c>
      <c r="AP64" s="16">
        <f>(HLOOKUP(AP$4,cost!$M$3:$W$199,$A64,0))*serv_hr!AQ64</f>
        <v>0</v>
      </c>
      <c r="AQ64" s="16">
        <f>(HLOOKUP(AQ$4,cost!$M$3:$W$199,$A64,0))*serv_hr!AR64</f>
        <v>0</v>
      </c>
      <c r="AR64" s="16">
        <f>(HLOOKUP(AR$4,cost!$M$3:$W$199,$A64,0))*serv_hr!AS64</f>
        <v>0</v>
      </c>
      <c r="AS64" s="16">
        <f>(HLOOKUP(AS$4,cost!$M$3:$W$199,$A64,0))*serv_hr!AT64</f>
        <v>0</v>
      </c>
      <c r="AT64" s="16">
        <f>(HLOOKUP(AT$4,cost!$M$3:$W$199,$A64,0))*serv_hr!AU64</f>
        <v>0</v>
      </c>
      <c r="AU64" s="16">
        <f>(HLOOKUP(AU$4,cost!$M$3:$W$199,$A64,0))*serv_hr!AV64</f>
        <v>0</v>
      </c>
      <c r="AV64" s="16">
        <f>(HLOOKUP(AV$4,cost!$M$3:$W$199,$A64,0))*serv_hr!AW64</f>
        <v>0</v>
      </c>
      <c r="AW64" s="16">
        <f>(HLOOKUP(AW$4,cost!$M$3:$W$199,$A64,0))*serv_hr!AX64</f>
        <v>0</v>
      </c>
      <c r="AX64" s="16">
        <f>(HLOOKUP(AX$4,cost!$M$3:$W$199,$A64,0))*serv_hr!AY64</f>
        <v>0</v>
      </c>
      <c r="AY64" s="16">
        <f>(HLOOKUP(AY$4,cost!$M$3:$W$199,$A64,0))*serv_hr!AZ64</f>
        <v>0</v>
      </c>
      <c r="AZ64" s="16">
        <f>(HLOOKUP(AZ$4,cost!$M$3:$W$199,$A64,0))*serv_hr!BA64</f>
        <v>0</v>
      </c>
      <c r="BA64" s="16">
        <f>(HLOOKUP(BA$4,cost!$M$3:$W$199,$A64,0))*serv_hr!BB64</f>
        <v>0</v>
      </c>
      <c r="BB64" s="16">
        <f>(HLOOKUP(BB$4,cost!$M$3:$W$199,$A64,0))*serv_hr!BC64</f>
        <v>0</v>
      </c>
      <c r="BC64" s="16">
        <f>(HLOOKUP(BC$4,cost!$M$3:$W$199,$A64,0))*serv_hr!BD64</f>
        <v>0</v>
      </c>
      <c r="BD64" s="16">
        <f>(HLOOKUP(BD$4,cost!$M$3:$W$199,$A64,0))*serv_hr!BE64</f>
        <v>0</v>
      </c>
      <c r="BE64" s="16">
        <f>(HLOOKUP(BE$4,cost!$M$3:$W$199,$A64,0))*serv_hr!BF64</f>
        <v>0</v>
      </c>
      <c r="BF64" s="16">
        <f>(HLOOKUP(BF$4,cost!$M$3:$W$199,$A64,0))*serv_hr!BG64</f>
        <v>0</v>
      </c>
      <c r="BG64" s="16">
        <f>(HLOOKUP(BG$4,cost!$M$3:$W$199,$A64,0))*serv_hr!BH64</f>
        <v>0</v>
      </c>
      <c r="BH64" s="16">
        <f>(HLOOKUP(BH$4,cost!$M$3:$W$199,$A64,0))*serv_hr!BI64</f>
        <v>0</v>
      </c>
      <c r="BI64" s="16">
        <f>(HLOOKUP(BI$4,cost!$M$3:$W$199,$A64,0))*serv_hr!BJ64</f>
        <v>0</v>
      </c>
      <c r="BJ64" s="16">
        <f>(HLOOKUP(BJ$4,cost!$M$3:$W$199,$A64,0))*serv_hr!BK64</f>
        <v>0</v>
      </c>
      <c r="BK64" s="16">
        <f>(HLOOKUP(BK$4,cost!$M$3:$W$199,$A64,0))*serv_hr!BL64</f>
        <v>0</v>
      </c>
      <c r="BL64" s="16">
        <f>(HLOOKUP(BL$4,cost!$M$3:$W$199,$A64,0))*serv_hr!BM64</f>
        <v>0</v>
      </c>
      <c r="BM64" s="16">
        <f>(HLOOKUP(BM$4,cost!$M$3:$W$199,$A64,0))*serv_hr!BN64</f>
        <v>0</v>
      </c>
      <c r="BN64" s="16">
        <f>(HLOOKUP(BN$4,cost!$M$3:$W$199,$A64,0))*serv_hr!BO64</f>
        <v>0</v>
      </c>
      <c r="BO64" s="16">
        <f>(HLOOKUP(BO$4,cost!$M$3:$W$199,$A64,0))*serv_hr!BP64</f>
        <v>0</v>
      </c>
      <c r="BP64" s="16">
        <f>(HLOOKUP(BP$4,cost!$M$3:$W$199,$A64,0))*serv_hr!BQ64</f>
        <v>213.12</v>
      </c>
      <c r="BQ64" s="16">
        <f>(HLOOKUP(BQ$4,cost!$M$3:$W$199,$A64,0))*serv_hr!BR64</f>
        <v>106.56</v>
      </c>
      <c r="BR64" s="16">
        <f>(HLOOKUP(BR$4,cost!$M$3:$W$199,$A64,0))*serv_hr!BS64</f>
        <v>0</v>
      </c>
      <c r="BS64" s="16">
        <f>(HLOOKUP(BS$4,cost!$M$3:$W$199,$A64,0))*serv_hr!BT64</f>
        <v>0</v>
      </c>
      <c r="BT64" s="16">
        <f>(HLOOKUP(BT$4,cost!$M$3:$W$199,$A64,0))*serv_hr!BU64</f>
        <v>0</v>
      </c>
      <c r="BU64" s="16">
        <f>(HLOOKUP(BU$4,cost!$M$3:$W$199,$A64,0))*serv_hr!BV64</f>
        <v>0</v>
      </c>
      <c r="BV64" s="16">
        <f>(HLOOKUP(BV$4,cost!$M$3:$W$199,$A64,0))*serv_hr!BW64</f>
        <v>0</v>
      </c>
      <c r="BW64" s="16">
        <f>(HLOOKUP(BW$4,cost!$M$3:$W$199,$A64,0))*serv_hr!BX64</f>
        <v>0</v>
      </c>
      <c r="BX64" s="16">
        <f>(HLOOKUP(BX$4,cost!$M$3:$W$199,$A64,0))*serv_hr!BY64</f>
        <v>0</v>
      </c>
      <c r="BY64" s="16">
        <f>(HLOOKUP(BY$4,cost!$M$3:$W$199,$A64,0))*serv_hr!BZ64</f>
        <v>0</v>
      </c>
      <c r="BZ64" s="16">
        <f>(HLOOKUP(BZ$4,cost!$M$3:$W$199,$A64,0))*serv_hr!CA64</f>
        <v>0</v>
      </c>
      <c r="CA64" s="16">
        <f>(HLOOKUP(CA$4,cost!$M$3:$W$199,$A64,0))*serv_hr!CB64</f>
        <v>0</v>
      </c>
      <c r="CB64" s="16">
        <f>(HLOOKUP(CB$4,cost!$M$3:$W$199,$A64,0))*serv_hr!CC64</f>
        <v>0</v>
      </c>
      <c r="CC64" s="16">
        <f>(HLOOKUP(CC$4,cost!$M$3:$W$199,$A64,0))*serv_hr!CD64</f>
        <v>0</v>
      </c>
      <c r="CD64" s="16">
        <f>(HLOOKUP(CD$4,cost!$M$3:$W$199,$A64,0))*serv_hr!CE64</f>
        <v>0</v>
      </c>
      <c r="CE64" s="16">
        <f>(HLOOKUP(CE$4,cost!$M$3:$W$199,$A64,0))*serv_hr!CF64</f>
        <v>0</v>
      </c>
      <c r="CF64" s="16">
        <f>(HLOOKUP(CF$4,cost!$M$3:$W$199,$A64,0))*serv_hr!CG64</f>
        <v>0</v>
      </c>
      <c r="CG64" s="16">
        <f>(HLOOKUP(CG$4,cost!$M$3:$W$199,$A64,0))*serv_hr!CH64</f>
        <v>0</v>
      </c>
      <c r="CH64" s="16">
        <f>(HLOOKUP(CH$4,cost!$M$3:$W$199,$A64,0))*serv_hr!CI64</f>
        <v>0</v>
      </c>
      <c r="CI64" s="16">
        <f>(HLOOKUP(CI$4,cost!$M$3:$W$199,$A64,0))*serv_hr!CJ64</f>
        <v>0</v>
      </c>
      <c r="CJ64" s="16">
        <f>(HLOOKUP(CJ$4,cost!$M$3:$W$199,$A64,0))*serv_hr!CK64</f>
        <v>0</v>
      </c>
      <c r="CK64" s="16">
        <f>(HLOOKUP(CK$4,cost!$M$3:$W$199,$A64,0))*serv_hr!CL64</f>
        <v>0</v>
      </c>
      <c r="CL64" s="16">
        <f>(HLOOKUP(CL$4,cost!$M$3:$W$199,$A64,0))*serv_hr!CM64</f>
        <v>0</v>
      </c>
      <c r="CM64" s="16">
        <f>(HLOOKUP(CM$4,cost!$M$3:$W$199,$A64,0))*serv_hr!CN64</f>
        <v>0</v>
      </c>
      <c r="CN64" s="16">
        <f>(HLOOKUP(CN$4,cost!$M$3:$W$199,$A64,0))*serv_hr!CO64</f>
        <v>0</v>
      </c>
      <c r="CO64" s="16">
        <f>(HLOOKUP(CO$4,cost!$M$3:$W$199,$A64,0))*serv_hr!CP64</f>
        <v>0</v>
      </c>
      <c r="CP64" s="16">
        <f>(HLOOKUP(CP$4,cost!$M$3:$W$199,$A64,0))*serv_hr!CQ64</f>
        <v>0</v>
      </c>
      <c r="CQ64" s="16">
        <f>(HLOOKUP(CQ$4,cost!$M$3:$W$199,$A64,0))*serv_hr!CR64</f>
        <v>0</v>
      </c>
      <c r="CR64" s="16">
        <f>(HLOOKUP(CR$4,cost!$M$3:$W$199,$A64,0))*serv_hr!CS64</f>
        <v>0</v>
      </c>
      <c r="CS64" s="16">
        <f>(HLOOKUP(CS$4,cost!$M$3:$W$199,$A64,0))*serv_hr!CT64</f>
        <v>0</v>
      </c>
      <c r="CT64" s="16">
        <f>(HLOOKUP(CT$4,cost!$M$3:$W$199,$A64,0))*serv_hr!CU64</f>
        <v>0</v>
      </c>
      <c r="CU64" s="16">
        <f>(HLOOKUP(CU$4,cost!$M$3:$W$199,$A64,0))*serv_hr!CV64</f>
        <v>0</v>
      </c>
      <c r="CV64" s="16">
        <f>(HLOOKUP(CV$4,cost!$M$3:$W$199,$A64,0))*serv_hr!CW64</f>
        <v>0</v>
      </c>
      <c r="CW64" s="16">
        <f>(HLOOKUP(CW$4,cost!$M$3:$W$199,$A64,0))*serv_hr!CX64</f>
        <v>0</v>
      </c>
      <c r="CX64" s="16">
        <f>(HLOOKUP(CX$4,cost!$M$3:$W$199,$A64,0))*serv_hr!CY64</f>
        <v>0</v>
      </c>
      <c r="CY64" s="16">
        <f>(HLOOKUP(CY$4,cost!$M$3:$W$199,$A64,0))*serv_hr!CZ64</f>
        <v>0</v>
      </c>
      <c r="CZ64" s="16">
        <f>(HLOOKUP(CZ$4,cost!$M$3:$W$199,$A64,0))*serv_hr!DA64</f>
        <v>0</v>
      </c>
      <c r="DA64" s="16">
        <f>(HLOOKUP(DA$4,cost!$M$3:$W$199,$A64,0))*serv_hr!DB64</f>
        <v>0</v>
      </c>
      <c r="DB64" s="16">
        <f>(HLOOKUP(DB$4,cost!$M$3:$W$199,$A64,0))*serv_hr!DC64</f>
        <v>0</v>
      </c>
      <c r="DC64" s="16">
        <f>(HLOOKUP(DC$4,cost!$M$3:$W$199,$A64,0))*serv_hr!DD64</f>
        <v>0</v>
      </c>
      <c r="DD64" s="16">
        <f>(HLOOKUP(DD$4,cost!$M$3:$W$199,$A64,0))*serv_hr!DE64</f>
        <v>0</v>
      </c>
      <c r="DE64" s="16">
        <f>(HLOOKUP(DE$4,cost!$M$3:$W$199,$A64,0))*serv_hr!DF64</f>
        <v>0</v>
      </c>
      <c r="DF64" s="16">
        <f>(HLOOKUP(DF$4,cost!$M$3:$W$199,$A64,0))*serv_hr!DG64</f>
        <v>0</v>
      </c>
      <c r="DG64" s="16">
        <f>(HLOOKUP(DG$4,cost!$M$3:$W$199,$A64,0))*serv_hr!DH64</f>
        <v>0</v>
      </c>
      <c r="DH64" s="16">
        <f>(HLOOKUP(DH$4,cost!$M$3:$W$199,$A64,0))*serv_hr!DI64</f>
        <v>0</v>
      </c>
      <c r="DI64" s="16">
        <f>(HLOOKUP(DI$4,cost!$M$3:$W$199,$A64,0))*serv_hr!DJ64</f>
        <v>0</v>
      </c>
      <c r="DJ64" s="16">
        <f>(HLOOKUP(DJ$4,cost!$M$3:$W$199,$A64,0))*serv_hr!DK64</f>
        <v>0</v>
      </c>
      <c r="DK64" s="16">
        <f>(HLOOKUP(DK$4,cost!$M$3:$W$199,$A64,0))*serv_hr!DL64</f>
        <v>0</v>
      </c>
      <c r="DL64" s="16">
        <f>(HLOOKUP(DL$4,cost!$M$3:$W$199,$A64,0))*serv_hr!DM64</f>
        <v>0</v>
      </c>
      <c r="DM64" s="16">
        <f>(HLOOKUP(DM$4,cost!$M$3:$W$199,$A64,0))*serv_hr!DN64</f>
        <v>0</v>
      </c>
      <c r="DN64" s="16">
        <f>(HLOOKUP(DN$4,cost!$M$3:$W$199,$A64,0))*serv_hr!DO64</f>
        <v>0</v>
      </c>
      <c r="DO64" s="16">
        <f>(HLOOKUP(DO$4,cost!$M$3:$W$199,$A64,0))*serv_hr!DP64</f>
        <v>0</v>
      </c>
      <c r="DP64" s="16">
        <f>(HLOOKUP(DP$4,cost!$M$3:$W$199,$A64,0))*serv_hr!DQ64</f>
        <v>0</v>
      </c>
      <c r="DQ64" s="16">
        <f>(HLOOKUP(DQ$4,cost!$M$3:$W$199,$A64,0))*serv_hr!DR64</f>
        <v>0</v>
      </c>
      <c r="DR64" s="16">
        <f>(HLOOKUP(DR$4,cost!$M$3:$W$199,$A64,0))*serv_hr!DS64</f>
        <v>0</v>
      </c>
      <c r="DS64" s="16">
        <f>(HLOOKUP(DS$4,cost!$M$3:$W$199,$A64,0))*serv_hr!DT64</f>
        <v>0</v>
      </c>
      <c r="DT64" s="16">
        <f>(HLOOKUP(DT$4,cost!$M$3:$W$199,$A64,0))*serv_hr!DU64</f>
        <v>0</v>
      </c>
      <c r="DU64" s="16">
        <f>(HLOOKUP(DU$4,cost!$M$3:$W$199,$A64,0))*serv_hr!DV64</f>
        <v>0</v>
      </c>
      <c r="DV64" s="16">
        <f>(HLOOKUP(DV$4,cost!$M$3:$W$199,$A64,0))*serv_hr!DW64</f>
        <v>0</v>
      </c>
      <c r="DW64" s="16">
        <f>(HLOOKUP(DW$4,cost!$M$3:$W$199,$A64,0))*serv_hr!DX64</f>
        <v>0</v>
      </c>
      <c r="DX64" s="16">
        <f>(HLOOKUP(DX$4,cost!$M$3:$W$199,$A64,0))*serv_hr!DY64</f>
        <v>0</v>
      </c>
      <c r="DY64" s="16">
        <f>(HLOOKUP(DY$4,cost!$M$3:$W$199,$A64,0))*serv_hr!DZ64</f>
        <v>0</v>
      </c>
      <c r="DZ64" s="16">
        <f>(HLOOKUP(DZ$4,cost!$M$3:$W$199,$A64,0))*serv_hr!EA64</f>
        <v>0</v>
      </c>
      <c r="EA64" s="16">
        <f>(HLOOKUP(EA$4,cost!$M$3:$W$199,$A64,0))*serv_hr!EB64</f>
        <v>0</v>
      </c>
      <c r="EB64" s="16">
        <f>(HLOOKUP(EB$4,cost!$M$3:$W$199,$A64,0))*serv_hr!EC64</f>
        <v>0</v>
      </c>
      <c r="EC64" s="16">
        <f>(HLOOKUP(EC$4,cost!$M$3:$W$199,$A64,0))*serv_hr!ED64</f>
        <v>0</v>
      </c>
    </row>
    <row r="65" spans="1:133" x14ac:dyDescent="0.25">
      <c r="A65" s="1">
        <v>61</v>
      </c>
      <c r="B65" s="16">
        <f>(HLOOKUP(B$4,cost!$M$3:$W$199,$A65,0))*serv_hr!C65</f>
        <v>0</v>
      </c>
      <c r="C65" s="16">
        <f>(HLOOKUP(C$4,cost!$M$3:$W$199,$A65,0))*serv_hr!D65</f>
        <v>0</v>
      </c>
      <c r="D65" s="16">
        <f>(HLOOKUP(D$4,cost!$M$3:$W$199,$A65,0))*serv_hr!E65</f>
        <v>0</v>
      </c>
      <c r="E65" s="16">
        <f>(HLOOKUP(E$4,cost!$M$3:$W$199,$A65,0))*serv_hr!F65</f>
        <v>0</v>
      </c>
      <c r="F65" s="16">
        <f>(HLOOKUP(F$4,cost!$M$3:$W$199,$A65,0))*serv_hr!G65</f>
        <v>0</v>
      </c>
      <c r="G65" s="16">
        <f>(HLOOKUP(G$4,cost!$M$3:$W$199,$A65,0))*serv_hr!H65</f>
        <v>0</v>
      </c>
      <c r="H65" s="16">
        <f>(HLOOKUP(H$4,cost!$M$3:$W$199,$A65,0))*serv_hr!I65</f>
        <v>0</v>
      </c>
      <c r="I65" s="16">
        <f>(HLOOKUP(I$4,cost!$M$3:$W$199,$A65,0))*serv_hr!J65</f>
        <v>0</v>
      </c>
      <c r="J65" s="16">
        <f>(HLOOKUP(J$4,cost!$M$3:$W$199,$A65,0))*serv_hr!K65</f>
        <v>0</v>
      </c>
      <c r="K65" s="16">
        <f>(HLOOKUP(K$4,cost!$M$3:$W$199,$A65,0))*serv_hr!L65</f>
        <v>0</v>
      </c>
      <c r="L65" s="16">
        <f>(HLOOKUP(L$4,cost!$M$3:$W$199,$A65,0))*serv_hr!M65</f>
        <v>0</v>
      </c>
      <c r="M65" s="16">
        <f>(HLOOKUP(M$4,cost!$M$3:$W$199,$A65,0))*serv_hr!N65</f>
        <v>0</v>
      </c>
      <c r="N65" s="16">
        <f>(HLOOKUP(N$4,cost!$M$3:$W$199,$A65,0))*serv_hr!O65</f>
        <v>0</v>
      </c>
      <c r="O65" s="16">
        <f>(HLOOKUP(O$4,cost!$M$3:$W$199,$A65,0))*serv_hr!P65</f>
        <v>0</v>
      </c>
      <c r="P65" s="16">
        <f>(HLOOKUP(P$4,cost!$M$3:$W$199,$A65,0))*serv_hr!Q65</f>
        <v>0</v>
      </c>
      <c r="Q65" s="16">
        <f>(HLOOKUP(Q$4,cost!$M$3:$W$199,$A65,0))*serv_hr!R65</f>
        <v>0</v>
      </c>
      <c r="R65" s="16">
        <f>(HLOOKUP(R$4,cost!$M$3:$W$199,$A65,0))*serv_hr!S65</f>
        <v>0</v>
      </c>
      <c r="S65" s="16">
        <f>(HLOOKUP(S$4,cost!$M$3:$W$199,$A65,0))*serv_hr!T65</f>
        <v>0</v>
      </c>
      <c r="T65" s="16">
        <f>(HLOOKUP(T$4,cost!$M$3:$W$199,$A65,0))*serv_hr!U65</f>
        <v>0</v>
      </c>
      <c r="U65" s="16">
        <f>(HLOOKUP(U$4,cost!$M$3:$W$199,$A65,0))*serv_hr!V65</f>
        <v>0</v>
      </c>
      <c r="V65" s="16">
        <f>(HLOOKUP(V$4,cost!$M$3:$W$199,$A65,0))*serv_hr!W65</f>
        <v>0</v>
      </c>
      <c r="W65" s="16">
        <f>(HLOOKUP(W$4,cost!$M$3:$W$199,$A65,0))*serv_hr!X65</f>
        <v>0</v>
      </c>
      <c r="X65" s="16">
        <f>(HLOOKUP(X$4,cost!$M$3:$W$199,$A65,0))*serv_hr!Y65</f>
        <v>0</v>
      </c>
      <c r="Y65" s="16">
        <f>(HLOOKUP(Y$4,cost!$M$3:$W$199,$A65,0))*serv_hr!Z65</f>
        <v>0</v>
      </c>
      <c r="Z65" s="16">
        <f>(HLOOKUP(Z$4,cost!$M$3:$W$199,$A65,0))*serv_hr!AA65</f>
        <v>0</v>
      </c>
      <c r="AA65" s="16">
        <f>(HLOOKUP(AA$4,cost!$M$3:$W$199,$A65,0))*serv_hr!AB65</f>
        <v>0</v>
      </c>
      <c r="AB65" s="16">
        <f>(HLOOKUP(AB$4,cost!$M$3:$W$199,$A65,0))*serv_hr!AC65</f>
        <v>0</v>
      </c>
      <c r="AC65" s="16">
        <f>(HLOOKUP(AC$4,cost!$M$3:$W$199,$A65,0))*serv_hr!AD65</f>
        <v>0</v>
      </c>
      <c r="AD65" s="16">
        <f>(HLOOKUP(AD$4,cost!$M$3:$W$199,$A65,0))*serv_hr!AE65</f>
        <v>0</v>
      </c>
      <c r="AE65" s="16">
        <f>(HLOOKUP(AE$4,cost!$M$3:$W$199,$A65,0))*serv_hr!AF65</f>
        <v>0</v>
      </c>
      <c r="AF65" s="16">
        <f>(HLOOKUP(AF$4,cost!$M$3:$W$199,$A65,0))*serv_hr!AG65</f>
        <v>0</v>
      </c>
      <c r="AG65" s="16">
        <f>(HLOOKUP(AG$4,cost!$M$3:$W$199,$A65,0))*serv_hr!AH65</f>
        <v>0</v>
      </c>
      <c r="AH65" s="16">
        <f>(HLOOKUP(AH$4,cost!$M$3:$W$199,$A65,0))*serv_hr!AI65</f>
        <v>0</v>
      </c>
      <c r="AI65" s="16">
        <f>(HLOOKUP(AI$4,cost!$M$3:$W$199,$A65,0))*serv_hr!AJ65</f>
        <v>0</v>
      </c>
      <c r="AJ65" s="16">
        <f>(HLOOKUP(AJ$4,cost!$M$3:$W$199,$A65,0))*serv_hr!AK65</f>
        <v>0</v>
      </c>
      <c r="AK65" s="16">
        <f>(HLOOKUP(AK$4,cost!$M$3:$W$199,$A65,0))*serv_hr!AL65</f>
        <v>0</v>
      </c>
      <c r="AL65" s="16">
        <f>(HLOOKUP(AL$4,cost!$M$3:$W$199,$A65,0))*serv_hr!AM65</f>
        <v>0</v>
      </c>
      <c r="AM65" s="16">
        <f>(HLOOKUP(AM$4,cost!$M$3:$W$199,$A65,0))*serv_hr!AN65</f>
        <v>0</v>
      </c>
      <c r="AN65" s="16">
        <f>(HLOOKUP(AN$4,cost!$M$3:$W$199,$A65,0))*serv_hr!AO65</f>
        <v>0</v>
      </c>
      <c r="AO65" s="16">
        <f>(HLOOKUP(AO$4,cost!$M$3:$W$199,$A65,0))*serv_hr!AP65</f>
        <v>0</v>
      </c>
      <c r="AP65" s="16">
        <f>(HLOOKUP(AP$4,cost!$M$3:$W$199,$A65,0))*serv_hr!AQ65</f>
        <v>0</v>
      </c>
      <c r="AQ65" s="16">
        <f>(HLOOKUP(AQ$4,cost!$M$3:$W$199,$A65,0))*serv_hr!AR65</f>
        <v>0</v>
      </c>
      <c r="AR65" s="16">
        <f>(HLOOKUP(AR$4,cost!$M$3:$W$199,$A65,0))*serv_hr!AS65</f>
        <v>0</v>
      </c>
      <c r="AS65" s="16">
        <f>(HLOOKUP(AS$4,cost!$M$3:$W$199,$A65,0))*serv_hr!AT65</f>
        <v>0</v>
      </c>
      <c r="AT65" s="16">
        <f>(HLOOKUP(AT$4,cost!$M$3:$W$199,$A65,0))*serv_hr!AU65</f>
        <v>0</v>
      </c>
      <c r="AU65" s="16">
        <f>(HLOOKUP(AU$4,cost!$M$3:$W$199,$A65,0))*serv_hr!AV65</f>
        <v>0</v>
      </c>
      <c r="AV65" s="16">
        <f>(HLOOKUP(AV$4,cost!$M$3:$W$199,$A65,0))*serv_hr!AW65</f>
        <v>0</v>
      </c>
      <c r="AW65" s="16">
        <f>(HLOOKUP(AW$4,cost!$M$3:$W$199,$A65,0))*serv_hr!AX65</f>
        <v>0</v>
      </c>
      <c r="AX65" s="16">
        <f>(HLOOKUP(AX$4,cost!$M$3:$W$199,$A65,0))*serv_hr!AY65</f>
        <v>0</v>
      </c>
      <c r="AY65" s="16">
        <f>(HLOOKUP(AY$4,cost!$M$3:$W$199,$A65,0))*serv_hr!AZ65</f>
        <v>0</v>
      </c>
      <c r="AZ65" s="16">
        <f>(HLOOKUP(AZ$4,cost!$M$3:$W$199,$A65,0))*serv_hr!BA65</f>
        <v>0</v>
      </c>
      <c r="BA65" s="16">
        <f>(HLOOKUP(BA$4,cost!$M$3:$W$199,$A65,0))*serv_hr!BB65</f>
        <v>0</v>
      </c>
      <c r="BB65" s="16">
        <f>(HLOOKUP(BB$4,cost!$M$3:$W$199,$A65,0))*serv_hr!BC65</f>
        <v>0</v>
      </c>
      <c r="BC65" s="16">
        <f>(HLOOKUP(BC$4,cost!$M$3:$W$199,$A65,0))*serv_hr!BD65</f>
        <v>0</v>
      </c>
      <c r="BD65" s="16">
        <f>(HLOOKUP(BD$4,cost!$M$3:$W$199,$A65,0))*serv_hr!BE65</f>
        <v>0</v>
      </c>
      <c r="BE65" s="16">
        <f>(HLOOKUP(BE$4,cost!$M$3:$W$199,$A65,0))*serv_hr!BF65</f>
        <v>0</v>
      </c>
      <c r="BF65" s="16">
        <f>(HLOOKUP(BF$4,cost!$M$3:$W$199,$A65,0))*serv_hr!BG65</f>
        <v>23.44</v>
      </c>
      <c r="BG65" s="16">
        <f>(HLOOKUP(BG$4,cost!$M$3:$W$199,$A65,0))*serv_hr!BH65</f>
        <v>46.88</v>
      </c>
      <c r="BH65" s="16">
        <f>(HLOOKUP(BH$4,cost!$M$3:$W$199,$A65,0))*serv_hr!BI65</f>
        <v>0</v>
      </c>
      <c r="BI65" s="16">
        <f>(HLOOKUP(BI$4,cost!$M$3:$W$199,$A65,0))*serv_hr!BJ65</f>
        <v>0</v>
      </c>
      <c r="BJ65" s="16">
        <f>(HLOOKUP(BJ$4,cost!$M$3:$W$199,$A65,0))*serv_hr!BK65</f>
        <v>0</v>
      </c>
      <c r="BK65" s="16">
        <f>(HLOOKUP(BK$4,cost!$M$3:$W$199,$A65,0))*serv_hr!BL65</f>
        <v>0</v>
      </c>
      <c r="BL65" s="16">
        <f>(HLOOKUP(BL$4,cost!$M$3:$W$199,$A65,0))*serv_hr!BM65</f>
        <v>0</v>
      </c>
      <c r="BM65" s="16">
        <f>(HLOOKUP(BM$4,cost!$M$3:$W$199,$A65,0))*serv_hr!BN65</f>
        <v>0</v>
      </c>
      <c r="BN65" s="16">
        <f>(HLOOKUP(BN$4,cost!$M$3:$W$199,$A65,0))*serv_hr!BO65</f>
        <v>0</v>
      </c>
      <c r="BO65" s="16">
        <f>(HLOOKUP(BO$4,cost!$M$3:$W$199,$A65,0))*serv_hr!BP65</f>
        <v>0</v>
      </c>
      <c r="BP65" s="16">
        <f>(HLOOKUP(BP$4,cost!$M$3:$W$199,$A65,0))*serv_hr!BQ65</f>
        <v>0</v>
      </c>
      <c r="BQ65" s="16">
        <f>(HLOOKUP(BQ$4,cost!$M$3:$W$199,$A65,0))*serv_hr!BR65</f>
        <v>0</v>
      </c>
      <c r="BR65" s="16">
        <f>(HLOOKUP(BR$4,cost!$M$3:$W$199,$A65,0))*serv_hr!BS65</f>
        <v>0</v>
      </c>
      <c r="BS65" s="16">
        <f>(HLOOKUP(BS$4,cost!$M$3:$W$199,$A65,0))*serv_hr!BT65</f>
        <v>0</v>
      </c>
      <c r="BT65" s="16">
        <f>(HLOOKUP(BT$4,cost!$M$3:$W$199,$A65,0))*serv_hr!BU65</f>
        <v>0</v>
      </c>
      <c r="BU65" s="16">
        <f>(HLOOKUP(BU$4,cost!$M$3:$W$199,$A65,0))*serv_hr!BV65</f>
        <v>0</v>
      </c>
      <c r="BV65" s="16">
        <f>(HLOOKUP(BV$4,cost!$M$3:$W$199,$A65,0))*serv_hr!BW65</f>
        <v>0</v>
      </c>
      <c r="BW65" s="16">
        <f>(HLOOKUP(BW$4,cost!$M$3:$W$199,$A65,0))*serv_hr!BX65</f>
        <v>0</v>
      </c>
      <c r="BX65" s="16">
        <f>(HLOOKUP(BX$4,cost!$M$3:$W$199,$A65,0))*serv_hr!BY65</f>
        <v>0</v>
      </c>
      <c r="BY65" s="16">
        <f>(HLOOKUP(BY$4,cost!$M$3:$W$199,$A65,0))*serv_hr!BZ65</f>
        <v>0</v>
      </c>
      <c r="BZ65" s="16">
        <f>(HLOOKUP(BZ$4,cost!$M$3:$W$199,$A65,0))*serv_hr!CA65</f>
        <v>0</v>
      </c>
      <c r="CA65" s="16">
        <f>(HLOOKUP(CA$4,cost!$M$3:$W$199,$A65,0))*serv_hr!CB65</f>
        <v>0</v>
      </c>
      <c r="CB65" s="16">
        <f>(HLOOKUP(CB$4,cost!$M$3:$W$199,$A65,0))*serv_hr!CC65</f>
        <v>0</v>
      </c>
      <c r="CC65" s="16">
        <f>(HLOOKUP(CC$4,cost!$M$3:$W$199,$A65,0))*serv_hr!CD65</f>
        <v>0</v>
      </c>
      <c r="CD65" s="16">
        <f>(HLOOKUP(CD$4,cost!$M$3:$W$199,$A65,0))*serv_hr!CE65</f>
        <v>0</v>
      </c>
      <c r="CE65" s="16">
        <f>(HLOOKUP(CE$4,cost!$M$3:$W$199,$A65,0))*serv_hr!CF65</f>
        <v>0</v>
      </c>
      <c r="CF65" s="16">
        <f>(HLOOKUP(CF$4,cost!$M$3:$W$199,$A65,0))*serv_hr!CG65</f>
        <v>0</v>
      </c>
      <c r="CG65" s="16">
        <f>(HLOOKUP(CG$4,cost!$M$3:$W$199,$A65,0))*serv_hr!CH65</f>
        <v>0</v>
      </c>
      <c r="CH65" s="16">
        <f>(HLOOKUP(CH$4,cost!$M$3:$W$199,$A65,0))*serv_hr!CI65</f>
        <v>0</v>
      </c>
      <c r="CI65" s="16">
        <f>(HLOOKUP(CI$4,cost!$M$3:$W$199,$A65,0))*serv_hr!CJ65</f>
        <v>0</v>
      </c>
      <c r="CJ65" s="16">
        <f>(HLOOKUP(CJ$4,cost!$M$3:$W$199,$A65,0))*serv_hr!CK65</f>
        <v>0</v>
      </c>
      <c r="CK65" s="16">
        <f>(HLOOKUP(CK$4,cost!$M$3:$W$199,$A65,0))*serv_hr!CL65</f>
        <v>0</v>
      </c>
      <c r="CL65" s="16">
        <f>(HLOOKUP(CL$4,cost!$M$3:$W$199,$A65,0))*serv_hr!CM65</f>
        <v>0</v>
      </c>
      <c r="CM65" s="16">
        <f>(HLOOKUP(CM$4,cost!$M$3:$W$199,$A65,0))*serv_hr!CN65</f>
        <v>0</v>
      </c>
      <c r="CN65" s="16">
        <f>(HLOOKUP(CN$4,cost!$M$3:$W$199,$A65,0))*serv_hr!CO65</f>
        <v>0</v>
      </c>
      <c r="CO65" s="16">
        <f>(HLOOKUP(CO$4,cost!$M$3:$W$199,$A65,0))*serv_hr!CP65</f>
        <v>0</v>
      </c>
      <c r="CP65" s="16">
        <f>(HLOOKUP(CP$4,cost!$M$3:$W$199,$A65,0))*serv_hr!CQ65</f>
        <v>0</v>
      </c>
      <c r="CQ65" s="16">
        <f>(HLOOKUP(CQ$4,cost!$M$3:$W$199,$A65,0))*serv_hr!CR65</f>
        <v>0</v>
      </c>
      <c r="CR65" s="16">
        <f>(HLOOKUP(CR$4,cost!$M$3:$W$199,$A65,0))*serv_hr!CS65</f>
        <v>0</v>
      </c>
      <c r="CS65" s="16">
        <f>(HLOOKUP(CS$4,cost!$M$3:$W$199,$A65,0))*serv_hr!CT65</f>
        <v>0</v>
      </c>
      <c r="CT65" s="16">
        <f>(HLOOKUP(CT$4,cost!$M$3:$W$199,$A65,0))*serv_hr!CU65</f>
        <v>0</v>
      </c>
      <c r="CU65" s="16">
        <f>(HLOOKUP(CU$4,cost!$M$3:$W$199,$A65,0))*serv_hr!CV65</f>
        <v>0</v>
      </c>
      <c r="CV65" s="16">
        <f>(HLOOKUP(CV$4,cost!$M$3:$W$199,$A65,0))*serv_hr!CW65</f>
        <v>0</v>
      </c>
      <c r="CW65" s="16">
        <f>(HLOOKUP(CW$4,cost!$M$3:$W$199,$A65,0))*serv_hr!CX65</f>
        <v>0</v>
      </c>
      <c r="CX65" s="16">
        <f>(HLOOKUP(CX$4,cost!$M$3:$W$199,$A65,0))*serv_hr!CY65</f>
        <v>0</v>
      </c>
      <c r="CY65" s="16">
        <f>(HLOOKUP(CY$4,cost!$M$3:$W$199,$A65,0))*serv_hr!CZ65</f>
        <v>0</v>
      </c>
      <c r="CZ65" s="16">
        <f>(HLOOKUP(CZ$4,cost!$M$3:$W$199,$A65,0))*serv_hr!DA65</f>
        <v>0</v>
      </c>
      <c r="DA65" s="16">
        <f>(HLOOKUP(DA$4,cost!$M$3:$W$199,$A65,0))*serv_hr!DB65</f>
        <v>0</v>
      </c>
      <c r="DB65" s="16">
        <f>(HLOOKUP(DB$4,cost!$M$3:$W$199,$A65,0))*serv_hr!DC65</f>
        <v>0</v>
      </c>
      <c r="DC65" s="16">
        <f>(HLOOKUP(DC$4,cost!$M$3:$W$199,$A65,0))*serv_hr!DD65</f>
        <v>0</v>
      </c>
      <c r="DD65" s="16">
        <f>(HLOOKUP(DD$4,cost!$M$3:$W$199,$A65,0))*serv_hr!DE65</f>
        <v>0</v>
      </c>
      <c r="DE65" s="16">
        <f>(HLOOKUP(DE$4,cost!$M$3:$W$199,$A65,0))*serv_hr!DF65</f>
        <v>0</v>
      </c>
      <c r="DF65" s="16">
        <f>(HLOOKUP(DF$4,cost!$M$3:$W$199,$A65,0))*serv_hr!DG65</f>
        <v>0</v>
      </c>
      <c r="DG65" s="16">
        <f>(HLOOKUP(DG$4,cost!$M$3:$W$199,$A65,0))*serv_hr!DH65</f>
        <v>0</v>
      </c>
      <c r="DH65" s="16">
        <f>(HLOOKUP(DH$4,cost!$M$3:$W$199,$A65,0))*serv_hr!DI65</f>
        <v>0</v>
      </c>
      <c r="DI65" s="16">
        <f>(HLOOKUP(DI$4,cost!$M$3:$W$199,$A65,0))*serv_hr!DJ65</f>
        <v>0</v>
      </c>
      <c r="DJ65" s="16">
        <f>(HLOOKUP(DJ$4,cost!$M$3:$W$199,$A65,0))*serv_hr!DK65</f>
        <v>0</v>
      </c>
      <c r="DK65" s="16">
        <f>(HLOOKUP(DK$4,cost!$M$3:$W$199,$A65,0))*serv_hr!DL65</f>
        <v>0</v>
      </c>
      <c r="DL65" s="16">
        <f>(HLOOKUP(DL$4,cost!$M$3:$W$199,$A65,0))*serv_hr!DM65</f>
        <v>0</v>
      </c>
      <c r="DM65" s="16">
        <f>(HLOOKUP(DM$4,cost!$M$3:$W$199,$A65,0))*serv_hr!DN65</f>
        <v>0</v>
      </c>
      <c r="DN65" s="16">
        <f>(HLOOKUP(DN$4,cost!$M$3:$W$199,$A65,0))*serv_hr!DO65</f>
        <v>0</v>
      </c>
      <c r="DO65" s="16">
        <f>(HLOOKUP(DO$4,cost!$M$3:$W$199,$A65,0))*serv_hr!DP65</f>
        <v>0</v>
      </c>
      <c r="DP65" s="16">
        <f>(HLOOKUP(DP$4,cost!$M$3:$W$199,$A65,0))*serv_hr!DQ65</f>
        <v>0</v>
      </c>
      <c r="DQ65" s="16">
        <f>(HLOOKUP(DQ$4,cost!$M$3:$W$199,$A65,0))*serv_hr!DR65</f>
        <v>0</v>
      </c>
      <c r="DR65" s="16">
        <f>(HLOOKUP(DR$4,cost!$M$3:$W$199,$A65,0))*serv_hr!DS65</f>
        <v>0</v>
      </c>
      <c r="DS65" s="16">
        <f>(HLOOKUP(DS$4,cost!$M$3:$W$199,$A65,0))*serv_hr!DT65</f>
        <v>0</v>
      </c>
      <c r="DT65" s="16">
        <f>(HLOOKUP(DT$4,cost!$M$3:$W$199,$A65,0))*serv_hr!DU65</f>
        <v>0</v>
      </c>
      <c r="DU65" s="16">
        <f>(HLOOKUP(DU$4,cost!$M$3:$W$199,$A65,0))*serv_hr!DV65</f>
        <v>0</v>
      </c>
      <c r="DV65" s="16">
        <f>(HLOOKUP(DV$4,cost!$M$3:$W$199,$A65,0))*serv_hr!DW65</f>
        <v>0</v>
      </c>
      <c r="DW65" s="16">
        <f>(HLOOKUP(DW$4,cost!$M$3:$W$199,$A65,0))*serv_hr!DX65</f>
        <v>0</v>
      </c>
      <c r="DX65" s="16">
        <f>(HLOOKUP(DX$4,cost!$M$3:$W$199,$A65,0))*serv_hr!DY65</f>
        <v>0</v>
      </c>
      <c r="DY65" s="16">
        <f>(HLOOKUP(DY$4,cost!$M$3:$W$199,$A65,0))*serv_hr!DZ65</f>
        <v>0</v>
      </c>
      <c r="DZ65" s="16">
        <f>(HLOOKUP(DZ$4,cost!$M$3:$W$199,$A65,0))*serv_hr!EA65</f>
        <v>0</v>
      </c>
      <c r="EA65" s="16">
        <f>(HLOOKUP(EA$4,cost!$M$3:$W$199,$A65,0))*serv_hr!EB65</f>
        <v>0</v>
      </c>
      <c r="EB65" s="16">
        <f>(HLOOKUP(EB$4,cost!$M$3:$W$199,$A65,0))*serv_hr!EC65</f>
        <v>0</v>
      </c>
      <c r="EC65" s="16">
        <f>(HLOOKUP(EC$4,cost!$M$3:$W$199,$A65,0))*serv_hr!ED65</f>
        <v>0</v>
      </c>
    </row>
    <row r="66" spans="1:133" x14ac:dyDescent="0.25">
      <c r="A66" s="1">
        <v>62</v>
      </c>
      <c r="B66" s="16">
        <f>(HLOOKUP(B$4,cost!$M$3:$W$199,$A66,0))*serv_hr!C66</f>
        <v>0</v>
      </c>
      <c r="C66" s="16">
        <f>(HLOOKUP(C$4,cost!$M$3:$W$199,$A66,0))*serv_hr!D66</f>
        <v>0</v>
      </c>
      <c r="D66" s="16">
        <f>(HLOOKUP(D$4,cost!$M$3:$W$199,$A66,0))*serv_hr!E66</f>
        <v>0</v>
      </c>
      <c r="E66" s="16">
        <f>(HLOOKUP(E$4,cost!$M$3:$W$199,$A66,0))*serv_hr!F66</f>
        <v>0</v>
      </c>
      <c r="F66" s="16">
        <f>(HLOOKUP(F$4,cost!$M$3:$W$199,$A66,0))*serv_hr!G66</f>
        <v>0</v>
      </c>
      <c r="G66" s="16">
        <f>(HLOOKUP(G$4,cost!$M$3:$W$199,$A66,0))*serv_hr!H66</f>
        <v>0</v>
      </c>
      <c r="H66" s="16">
        <f>(HLOOKUP(H$4,cost!$M$3:$W$199,$A66,0))*serv_hr!I66</f>
        <v>0</v>
      </c>
      <c r="I66" s="16">
        <f>(HLOOKUP(I$4,cost!$M$3:$W$199,$A66,0))*serv_hr!J66</f>
        <v>0</v>
      </c>
      <c r="J66" s="16">
        <f>(HLOOKUP(J$4,cost!$M$3:$W$199,$A66,0))*serv_hr!K66</f>
        <v>0</v>
      </c>
      <c r="K66" s="16">
        <f>(HLOOKUP(K$4,cost!$M$3:$W$199,$A66,0))*serv_hr!L66</f>
        <v>0</v>
      </c>
      <c r="L66" s="16">
        <f>(HLOOKUP(L$4,cost!$M$3:$W$199,$A66,0))*serv_hr!M66</f>
        <v>0</v>
      </c>
      <c r="M66" s="16">
        <f>(HLOOKUP(M$4,cost!$M$3:$W$199,$A66,0))*serv_hr!N66</f>
        <v>0</v>
      </c>
      <c r="N66" s="16">
        <f>(HLOOKUP(N$4,cost!$M$3:$W$199,$A66,0))*serv_hr!O66</f>
        <v>0</v>
      </c>
      <c r="O66" s="16">
        <f>(HLOOKUP(O$4,cost!$M$3:$W$199,$A66,0))*serv_hr!P66</f>
        <v>0</v>
      </c>
      <c r="P66" s="16">
        <f>(HLOOKUP(P$4,cost!$M$3:$W$199,$A66,0))*serv_hr!Q66</f>
        <v>0</v>
      </c>
      <c r="Q66" s="16">
        <f>(HLOOKUP(Q$4,cost!$M$3:$W$199,$A66,0))*serv_hr!R66</f>
        <v>0</v>
      </c>
      <c r="R66" s="16">
        <f>(HLOOKUP(R$4,cost!$M$3:$W$199,$A66,0))*serv_hr!S66</f>
        <v>0</v>
      </c>
      <c r="S66" s="16">
        <f>(HLOOKUP(S$4,cost!$M$3:$W$199,$A66,0))*serv_hr!T66</f>
        <v>0</v>
      </c>
      <c r="T66" s="16">
        <f>(HLOOKUP(T$4,cost!$M$3:$W$199,$A66,0))*serv_hr!U66</f>
        <v>159.19999999999999</v>
      </c>
      <c r="U66" s="16">
        <f>(HLOOKUP(U$4,cost!$M$3:$W$199,$A66,0))*serv_hr!V66</f>
        <v>79.599999999999994</v>
      </c>
      <c r="V66" s="16">
        <f>(HLOOKUP(V$4,cost!$M$3:$W$199,$A66,0))*serv_hr!W66</f>
        <v>0</v>
      </c>
      <c r="W66" s="16">
        <f>(HLOOKUP(W$4,cost!$M$3:$W$199,$A66,0))*serv_hr!X66</f>
        <v>0</v>
      </c>
      <c r="X66" s="16">
        <f>(HLOOKUP(X$4,cost!$M$3:$W$199,$A66,0))*serv_hr!Y66</f>
        <v>0</v>
      </c>
      <c r="Y66" s="16">
        <f>(HLOOKUP(Y$4,cost!$M$3:$W$199,$A66,0))*serv_hr!Z66</f>
        <v>0</v>
      </c>
      <c r="Z66" s="16">
        <f>(HLOOKUP(Z$4,cost!$M$3:$W$199,$A66,0))*serv_hr!AA66</f>
        <v>0</v>
      </c>
      <c r="AA66" s="16">
        <f>(HLOOKUP(AA$4,cost!$M$3:$W$199,$A66,0))*serv_hr!AB66</f>
        <v>0</v>
      </c>
      <c r="AB66" s="16">
        <f>(HLOOKUP(AB$4,cost!$M$3:$W$199,$A66,0))*serv_hr!AC66</f>
        <v>0</v>
      </c>
      <c r="AC66" s="16">
        <f>(HLOOKUP(AC$4,cost!$M$3:$W$199,$A66,0))*serv_hr!AD66</f>
        <v>0</v>
      </c>
      <c r="AD66" s="16">
        <f>(HLOOKUP(AD$4,cost!$M$3:$W$199,$A66,0))*serv_hr!AE66</f>
        <v>0</v>
      </c>
      <c r="AE66" s="16">
        <f>(HLOOKUP(AE$4,cost!$M$3:$W$199,$A66,0))*serv_hr!AF66</f>
        <v>0</v>
      </c>
      <c r="AF66" s="16">
        <f>(HLOOKUP(AF$4,cost!$M$3:$W$199,$A66,0))*serv_hr!AG66</f>
        <v>0</v>
      </c>
      <c r="AG66" s="16">
        <f>(HLOOKUP(AG$4,cost!$M$3:$W$199,$A66,0))*serv_hr!AH66</f>
        <v>0</v>
      </c>
      <c r="AH66" s="16">
        <f>(HLOOKUP(AH$4,cost!$M$3:$W$199,$A66,0))*serv_hr!AI66</f>
        <v>0</v>
      </c>
      <c r="AI66" s="16">
        <f>(HLOOKUP(AI$4,cost!$M$3:$W$199,$A66,0))*serv_hr!AJ66</f>
        <v>0</v>
      </c>
      <c r="AJ66" s="16">
        <f>(HLOOKUP(AJ$4,cost!$M$3:$W$199,$A66,0))*serv_hr!AK66</f>
        <v>0</v>
      </c>
      <c r="AK66" s="16">
        <f>(HLOOKUP(AK$4,cost!$M$3:$W$199,$A66,0))*serv_hr!AL66</f>
        <v>0</v>
      </c>
      <c r="AL66" s="16">
        <f>(HLOOKUP(AL$4,cost!$M$3:$W$199,$A66,0))*serv_hr!AM66</f>
        <v>0</v>
      </c>
      <c r="AM66" s="16">
        <f>(HLOOKUP(AM$4,cost!$M$3:$W$199,$A66,0))*serv_hr!AN66</f>
        <v>0</v>
      </c>
      <c r="AN66" s="16">
        <f>(HLOOKUP(AN$4,cost!$M$3:$W$199,$A66,0))*serv_hr!AO66</f>
        <v>0</v>
      </c>
      <c r="AO66" s="16">
        <f>(HLOOKUP(AO$4,cost!$M$3:$W$199,$A66,0))*serv_hr!AP66</f>
        <v>0</v>
      </c>
      <c r="AP66" s="16">
        <f>(HLOOKUP(AP$4,cost!$M$3:$W$199,$A66,0))*serv_hr!AQ66</f>
        <v>0</v>
      </c>
      <c r="AQ66" s="16">
        <f>(HLOOKUP(AQ$4,cost!$M$3:$W$199,$A66,0))*serv_hr!AR66</f>
        <v>0</v>
      </c>
      <c r="AR66" s="16">
        <f>(HLOOKUP(AR$4,cost!$M$3:$W$199,$A66,0))*serv_hr!AS66</f>
        <v>0</v>
      </c>
      <c r="AS66" s="16">
        <f>(HLOOKUP(AS$4,cost!$M$3:$W$199,$A66,0))*serv_hr!AT66</f>
        <v>0</v>
      </c>
      <c r="AT66" s="16">
        <f>(HLOOKUP(AT$4,cost!$M$3:$W$199,$A66,0))*serv_hr!AU66</f>
        <v>0</v>
      </c>
      <c r="AU66" s="16">
        <f>(HLOOKUP(AU$4,cost!$M$3:$W$199,$A66,0))*serv_hr!AV66</f>
        <v>0</v>
      </c>
      <c r="AV66" s="16">
        <f>(HLOOKUP(AV$4,cost!$M$3:$W$199,$A66,0))*serv_hr!AW66</f>
        <v>0</v>
      </c>
      <c r="AW66" s="16">
        <f>(HLOOKUP(AW$4,cost!$M$3:$W$199,$A66,0))*serv_hr!AX66</f>
        <v>0</v>
      </c>
      <c r="AX66" s="16">
        <f>(HLOOKUP(AX$4,cost!$M$3:$W$199,$A66,0))*serv_hr!AY66</f>
        <v>0</v>
      </c>
      <c r="AY66" s="16">
        <f>(HLOOKUP(AY$4,cost!$M$3:$W$199,$A66,0))*serv_hr!AZ66</f>
        <v>0</v>
      </c>
      <c r="AZ66" s="16">
        <f>(HLOOKUP(AZ$4,cost!$M$3:$W$199,$A66,0))*serv_hr!BA66</f>
        <v>0</v>
      </c>
      <c r="BA66" s="16">
        <f>(HLOOKUP(BA$4,cost!$M$3:$W$199,$A66,0))*serv_hr!BB66</f>
        <v>0</v>
      </c>
      <c r="BB66" s="16">
        <f>(HLOOKUP(BB$4,cost!$M$3:$W$199,$A66,0))*serv_hr!BC66</f>
        <v>0</v>
      </c>
      <c r="BC66" s="16">
        <f>(HLOOKUP(BC$4,cost!$M$3:$W$199,$A66,0))*serv_hr!BD66</f>
        <v>0</v>
      </c>
      <c r="BD66" s="16">
        <f>(HLOOKUP(BD$4,cost!$M$3:$W$199,$A66,0))*serv_hr!BE66</f>
        <v>0</v>
      </c>
      <c r="BE66" s="16">
        <f>(HLOOKUP(BE$4,cost!$M$3:$W$199,$A66,0))*serv_hr!BF66</f>
        <v>0</v>
      </c>
      <c r="BF66" s="16">
        <f>(HLOOKUP(BF$4,cost!$M$3:$W$199,$A66,0))*serv_hr!BG66</f>
        <v>0</v>
      </c>
      <c r="BG66" s="16">
        <f>(HLOOKUP(BG$4,cost!$M$3:$W$199,$A66,0))*serv_hr!BH66</f>
        <v>0</v>
      </c>
      <c r="BH66" s="16">
        <f>(HLOOKUP(BH$4,cost!$M$3:$W$199,$A66,0))*serv_hr!BI66</f>
        <v>0</v>
      </c>
      <c r="BI66" s="16">
        <f>(HLOOKUP(BI$4,cost!$M$3:$W$199,$A66,0))*serv_hr!BJ66</f>
        <v>0</v>
      </c>
      <c r="BJ66" s="16">
        <f>(HLOOKUP(BJ$4,cost!$M$3:$W$199,$A66,0))*serv_hr!BK66</f>
        <v>0</v>
      </c>
      <c r="BK66" s="16">
        <f>(HLOOKUP(BK$4,cost!$M$3:$W$199,$A66,0))*serv_hr!BL66</f>
        <v>0</v>
      </c>
      <c r="BL66" s="16">
        <f>(HLOOKUP(BL$4,cost!$M$3:$W$199,$A66,0))*serv_hr!BM66</f>
        <v>0</v>
      </c>
      <c r="BM66" s="16">
        <f>(HLOOKUP(BM$4,cost!$M$3:$W$199,$A66,0))*serv_hr!BN66</f>
        <v>0</v>
      </c>
      <c r="BN66" s="16">
        <f>(HLOOKUP(BN$4,cost!$M$3:$W$199,$A66,0))*serv_hr!BO66</f>
        <v>0</v>
      </c>
      <c r="BO66" s="16">
        <f>(HLOOKUP(BO$4,cost!$M$3:$W$199,$A66,0))*serv_hr!BP66</f>
        <v>0</v>
      </c>
      <c r="BP66" s="16">
        <f>(HLOOKUP(BP$4,cost!$M$3:$W$199,$A66,0))*serv_hr!BQ66</f>
        <v>0</v>
      </c>
      <c r="BQ66" s="16">
        <f>(HLOOKUP(BQ$4,cost!$M$3:$W$199,$A66,0))*serv_hr!BR66</f>
        <v>0</v>
      </c>
      <c r="BR66" s="16">
        <f>(HLOOKUP(BR$4,cost!$M$3:$W$199,$A66,0))*serv_hr!BS66</f>
        <v>0</v>
      </c>
      <c r="BS66" s="16">
        <f>(HLOOKUP(BS$4,cost!$M$3:$W$199,$A66,0))*serv_hr!BT66</f>
        <v>0</v>
      </c>
      <c r="BT66" s="16">
        <f>(HLOOKUP(BT$4,cost!$M$3:$W$199,$A66,0))*serv_hr!BU66</f>
        <v>0</v>
      </c>
      <c r="BU66" s="16">
        <f>(HLOOKUP(BU$4,cost!$M$3:$W$199,$A66,0))*serv_hr!BV66</f>
        <v>0</v>
      </c>
      <c r="BV66" s="16">
        <f>(HLOOKUP(BV$4,cost!$M$3:$W$199,$A66,0))*serv_hr!BW66</f>
        <v>0</v>
      </c>
      <c r="BW66" s="16">
        <f>(HLOOKUP(BW$4,cost!$M$3:$W$199,$A66,0))*serv_hr!BX66</f>
        <v>0</v>
      </c>
      <c r="BX66" s="16">
        <f>(HLOOKUP(BX$4,cost!$M$3:$W$199,$A66,0))*serv_hr!BY66</f>
        <v>0</v>
      </c>
      <c r="BY66" s="16">
        <f>(HLOOKUP(BY$4,cost!$M$3:$W$199,$A66,0))*serv_hr!BZ66</f>
        <v>0</v>
      </c>
      <c r="BZ66" s="16">
        <f>(HLOOKUP(BZ$4,cost!$M$3:$W$199,$A66,0))*serv_hr!CA66</f>
        <v>0</v>
      </c>
      <c r="CA66" s="16">
        <f>(HLOOKUP(CA$4,cost!$M$3:$W$199,$A66,0))*serv_hr!CB66</f>
        <v>0</v>
      </c>
      <c r="CB66" s="16">
        <f>(HLOOKUP(CB$4,cost!$M$3:$W$199,$A66,0))*serv_hr!CC66</f>
        <v>0</v>
      </c>
      <c r="CC66" s="16">
        <f>(HLOOKUP(CC$4,cost!$M$3:$W$199,$A66,0))*serv_hr!CD66</f>
        <v>0</v>
      </c>
      <c r="CD66" s="16">
        <f>(HLOOKUP(CD$4,cost!$M$3:$W$199,$A66,0))*serv_hr!CE66</f>
        <v>0</v>
      </c>
      <c r="CE66" s="16">
        <f>(HLOOKUP(CE$4,cost!$M$3:$W$199,$A66,0))*serv_hr!CF66</f>
        <v>0</v>
      </c>
      <c r="CF66" s="16">
        <f>(HLOOKUP(CF$4,cost!$M$3:$W$199,$A66,0))*serv_hr!CG66</f>
        <v>0</v>
      </c>
      <c r="CG66" s="16">
        <f>(HLOOKUP(CG$4,cost!$M$3:$W$199,$A66,0))*serv_hr!CH66</f>
        <v>0</v>
      </c>
      <c r="CH66" s="16">
        <f>(HLOOKUP(CH$4,cost!$M$3:$W$199,$A66,0))*serv_hr!CI66</f>
        <v>0</v>
      </c>
      <c r="CI66" s="16">
        <f>(HLOOKUP(CI$4,cost!$M$3:$W$199,$A66,0))*serv_hr!CJ66</f>
        <v>0</v>
      </c>
      <c r="CJ66" s="16">
        <f>(HLOOKUP(CJ$4,cost!$M$3:$W$199,$A66,0))*serv_hr!CK66</f>
        <v>0</v>
      </c>
      <c r="CK66" s="16">
        <f>(HLOOKUP(CK$4,cost!$M$3:$W$199,$A66,0))*serv_hr!CL66</f>
        <v>0</v>
      </c>
      <c r="CL66" s="16">
        <f>(HLOOKUP(CL$4,cost!$M$3:$W$199,$A66,0))*serv_hr!CM66</f>
        <v>0</v>
      </c>
      <c r="CM66" s="16">
        <f>(HLOOKUP(CM$4,cost!$M$3:$W$199,$A66,0))*serv_hr!CN66</f>
        <v>0</v>
      </c>
      <c r="CN66" s="16">
        <f>(HLOOKUP(CN$4,cost!$M$3:$W$199,$A66,0))*serv_hr!CO66</f>
        <v>0</v>
      </c>
      <c r="CO66" s="16">
        <f>(HLOOKUP(CO$4,cost!$M$3:$W$199,$A66,0))*serv_hr!CP66</f>
        <v>0</v>
      </c>
      <c r="CP66" s="16">
        <f>(HLOOKUP(CP$4,cost!$M$3:$W$199,$A66,0))*serv_hr!CQ66</f>
        <v>0</v>
      </c>
      <c r="CQ66" s="16">
        <f>(HLOOKUP(CQ$4,cost!$M$3:$W$199,$A66,0))*serv_hr!CR66</f>
        <v>0</v>
      </c>
      <c r="CR66" s="16">
        <f>(HLOOKUP(CR$4,cost!$M$3:$W$199,$A66,0))*serv_hr!CS66</f>
        <v>0</v>
      </c>
      <c r="CS66" s="16">
        <f>(HLOOKUP(CS$4,cost!$M$3:$W$199,$A66,0))*serv_hr!CT66</f>
        <v>0</v>
      </c>
      <c r="CT66" s="16">
        <f>(HLOOKUP(CT$4,cost!$M$3:$W$199,$A66,0))*serv_hr!CU66</f>
        <v>0</v>
      </c>
      <c r="CU66" s="16">
        <f>(HLOOKUP(CU$4,cost!$M$3:$W$199,$A66,0))*serv_hr!CV66</f>
        <v>0</v>
      </c>
      <c r="CV66" s="16">
        <f>(HLOOKUP(CV$4,cost!$M$3:$W$199,$A66,0))*serv_hr!CW66</f>
        <v>0</v>
      </c>
      <c r="CW66" s="16">
        <f>(HLOOKUP(CW$4,cost!$M$3:$W$199,$A66,0))*serv_hr!CX66</f>
        <v>0</v>
      </c>
      <c r="CX66" s="16">
        <f>(HLOOKUP(CX$4,cost!$M$3:$W$199,$A66,0))*serv_hr!CY66</f>
        <v>0</v>
      </c>
      <c r="CY66" s="16">
        <f>(HLOOKUP(CY$4,cost!$M$3:$W$199,$A66,0))*serv_hr!CZ66</f>
        <v>0</v>
      </c>
      <c r="CZ66" s="16">
        <f>(HLOOKUP(CZ$4,cost!$M$3:$W$199,$A66,0))*serv_hr!DA66</f>
        <v>0</v>
      </c>
      <c r="DA66" s="16">
        <f>(HLOOKUP(DA$4,cost!$M$3:$W$199,$A66,0))*serv_hr!DB66</f>
        <v>0</v>
      </c>
      <c r="DB66" s="16">
        <f>(HLOOKUP(DB$4,cost!$M$3:$W$199,$A66,0))*serv_hr!DC66</f>
        <v>0</v>
      </c>
      <c r="DC66" s="16">
        <f>(HLOOKUP(DC$4,cost!$M$3:$W$199,$A66,0))*serv_hr!DD66</f>
        <v>0</v>
      </c>
      <c r="DD66" s="16">
        <f>(HLOOKUP(DD$4,cost!$M$3:$W$199,$A66,0))*serv_hr!DE66</f>
        <v>0</v>
      </c>
      <c r="DE66" s="16">
        <f>(HLOOKUP(DE$4,cost!$M$3:$W$199,$A66,0))*serv_hr!DF66</f>
        <v>0</v>
      </c>
      <c r="DF66" s="16">
        <f>(HLOOKUP(DF$4,cost!$M$3:$W$199,$A66,0))*serv_hr!DG66</f>
        <v>0</v>
      </c>
      <c r="DG66" s="16">
        <f>(HLOOKUP(DG$4,cost!$M$3:$W$199,$A66,0))*serv_hr!DH66</f>
        <v>0</v>
      </c>
      <c r="DH66" s="16">
        <f>(HLOOKUP(DH$4,cost!$M$3:$W$199,$A66,0))*serv_hr!DI66</f>
        <v>0</v>
      </c>
      <c r="DI66" s="16">
        <f>(HLOOKUP(DI$4,cost!$M$3:$W$199,$A66,0))*serv_hr!DJ66</f>
        <v>0</v>
      </c>
      <c r="DJ66" s="16">
        <f>(HLOOKUP(DJ$4,cost!$M$3:$W$199,$A66,0))*serv_hr!DK66</f>
        <v>0</v>
      </c>
      <c r="DK66" s="16">
        <f>(HLOOKUP(DK$4,cost!$M$3:$W$199,$A66,0))*serv_hr!DL66</f>
        <v>0</v>
      </c>
      <c r="DL66" s="16">
        <f>(HLOOKUP(DL$4,cost!$M$3:$W$199,$A66,0))*serv_hr!DM66</f>
        <v>0</v>
      </c>
      <c r="DM66" s="16">
        <f>(HLOOKUP(DM$4,cost!$M$3:$W$199,$A66,0))*serv_hr!DN66</f>
        <v>0</v>
      </c>
      <c r="DN66" s="16">
        <f>(HLOOKUP(DN$4,cost!$M$3:$W$199,$A66,0))*serv_hr!DO66</f>
        <v>0</v>
      </c>
      <c r="DO66" s="16">
        <f>(HLOOKUP(DO$4,cost!$M$3:$W$199,$A66,0))*serv_hr!DP66</f>
        <v>0</v>
      </c>
      <c r="DP66" s="16">
        <f>(HLOOKUP(DP$4,cost!$M$3:$W$199,$A66,0))*serv_hr!DQ66</f>
        <v>0</v>
      </c>
      <c r="DQ66" s="16">
        <f>(HLOOKUP(DQ$4,cost!$M$3:$W$199,$A66,0))*serv_hr!DR66</f>
        <v>0</v>
      </c>
      <c r="DR66" s="16">
        <f>(HLOOKUP(DR$4,cost!$M$3:$W$199,$A66,0))*serv_hr!DS66</f>
        <v>0</v>
      </c>
      <c r="DS66" s="16">
        <f>(HLOOKUP(DS$4,cost!$M$3:$W$199,$A66,0))*serv_hr!DT66</f>
        <v>0</v>
      </c>
      <c r="DT66" s="16">
        <f>(HLOOKUP(DT$4,cost!$M$3:$W$199,$A66,0))*serv_hr!DU66</f>
        <v>0</v>
      </c>
      <c r="DU66" s="16">
        <f>(HLOOKUP(DU$4,cost!$M$3:$W$199,$A66,0))*serv_hr!DV66</f>
        <v>0</v>
      </c>
      <c r="DV66" s="16">
        <f>(HLOOKUP(DV$4,cost!$M$3:$W$199,$A66,0))*serv_hr!DW66</f>
        <v>0</v>
      </c>
      <c r="DW66" s="16">
        <f>(HLOOKUP(DW$4,cost!$M$3:$W$199,$A66,0))*serv_hr!DX66</f>
        <v>0</v>
      </c>
      <c r="DX66" s="16">
        <f>(HLOOKUP(DX$4,cost!$M$3:$W$199,$A66,0))*serv_hr!DY66</f>
        <v>0</v>
      </c>
      <c r="DY66" s="16">
        <f>(HLOOKUP(DY$4,cost!$M$3:$W$199,$A66,0))*serv_hr!DZ66</f>
        <v>0</v>
      </c>
      <c r="DZ66" s="16">
        <f>(HLOOKUP(DZ$4,cost!$M$3:$W$199,$A66,0))*serv_hr!EA66</f>
        <v>0</v>
      </c>
      <c r="EA66" s="16">
        <f>(HLOOKUP(EA$4,cost!$M$3:$W$199,$A66,0))*serv_hr!EB66</f>
        <v>0</v>
      </c>
      <c r="EB66" s="16">
        <f>(HLOOKUP(EB$4,cost!$M$3:$W$199,$A66,0))*serv_hr!EC66</f>
        <v>0</v>
      </c>
      <c r="EC66" s="16">
        <f>(HLOOKUP(EC$4,cost!$M$3:$W$199,$A66,0))*serv_hr!ED66</f>
        <v>0</v>
      </c>
    </row>
    <row r="67" spans="1:133" x14ac:dyDescent="0.25">
      <c r="A67" s="1">
        <v>63</v>
      </c>
      <c r="B67" s="16">
        <f>(HLOOKUP(B$4,cost!$M$3:$W$199,$A67,0))*serv_hr!C67</f>
        <v>0</v>
      </c>
      <c r="C67" s="16">
        <f>(HLOOKUP(C$4,cost!$M$3:$W$199,$A67,0))*serv_hr!D67</f>
        <v>0</v>
      </c>
      <c r="D67" s="16">
        <f>(HLOOKUP(D$4,cost!$M$3:$W$199,$A67,0))*serv_hr!E67</f>
        <v>0</v>
      </c>
      <c r="E67" s="16">
        <f>(HLOOKUP(E$4,cost!$M$3:$W$199,$A67,0))*serv_hr!F67</f>
        <v>0</v>
      </c>
      <c r="F67" s="16">
        <f>(HLOOKUP(F$4,cost!$M$3:$W$199,$A67,0))*serv_hr!G67</f>
        <v>0</v>
      </c>
      <c r="G67" s="16">
        <f>(HLOOKUP(G$4,cost!$M$3:$W$199,$A67,0))*serv_hr!H67</f>
        <v>0</v>
      </c>
      <c r="H67" s="16">
        <f>(HLOOKUP(H$4,cost!$M$3:$W$199,$A67,0))*serv_hr!I67</f>
        <v>0</v>
      </c>
      <c r="I67" s="16">
        <f>(HLOOKUP(I$4,cost!$M$3:$W$199,$A67,0))*serv_hr!J67</f>
        <v>0</v>
      </c>
      <c r="J67" s="16">
        <f>(HLOOKUP(J$4,cost!$M$3:$W$199,$A67,0))*serv_hr!K67</f>
        <v>0</v>
      </c>
      <c r="K67" s="16">
        <f>(HLOOKUP(K$4,cost!$M$3:$W$199,$A67,0))*serv_hr!L67</f>
        <v>0</v>
      </c>
      <c r="L67" s="16">
        <f>(HLOOKUP(L$4,cost!$M$3:$W$199,$A67,0))*serv_hr!M67</f>
        <v>0</v>
      </c>
      <c r="M67" s="16">
        <f>(HLOOKUP(M$4,cost!$M$3:$W$199,$A67,0))*serv_hr!N67</f>
        <v>0</v>
      </c>
      <c r="N67" s="16">
        <f>(HLOOKUP(N$4,cost!$M$3:$W$199,$A67,0))*serv_hr!O67</f>
        <v>0</v>
      </c>
      <c r="O67" s="16">
        <f>(HLOOKUP(O$4,cost!$M$3:$W$199,$A67,0))*serv_hr!P67</f>
        <v>0</v>
      </c>
      <c r="P67" s="16">
        <f>(HLOOKUP(P$4,cost!$M$3:$W$199,$A67,0))*serv_hr!Q67</f>
        <v>0</v>
      </c>
      <c r="Q67" s="16">
        <f>(HLOOKUP(Q$4,cost!$M$3:$W$199,$A67,0))*serv_hr!R67</f>
        <v>0</v>
      </c>
      <c r="R67" s="16">
        <f>(HLOOKUP(R$4,cost!$M$3:$W$199,$A67,0))*serv_hr!S67</f>
        <v>0</v>
      </c>
      <c r="S67" s="16">
        <f>(HLOOKUP(S$4,cost!$M$3:$W$199,$A67,0))*serv_hr!T67</f>
        <v>0</v>
      </c>
      <c r="T67" s="16">
        <f>(HLOOKUP(T$4,cost!$M$3:$W$199,$A67,0))*serv_hr!U67</f>
        <v>0</v>
      </c>
      <c r="U67" s="16">
        <f>(HLOOKUP(U$4,cost!$M$3:$W$199,$A67,0))*serv_hr!V67</f>
        <v>0</v>
      </c>
      <c r="V67" s="16">
        <f>(HLOOKUP(V$4,cost!$M$3:$W$199,$A67,0))*serv_hr!W67</f>
        <v>0</v>
      </c>
      <c r="W67" s="16">
        <f>(HLOOKUP(W$4,cost!$M$3:$W$199,$A67,0))*serv_hr!X67</f>
        <v>0</v>
      </c>
      <c r="X67" s="16">
        <f>(HLOOKUP(X$4,cost!$M$3:$W$199,$A67,0))*serv_hr!Y67</f>
        <v>0</v>
      </c>
      <c r="Y67" s="16">
        <f>(HLOOKUP(Y$4,cost!$M$3:$W$199,$A67,0))*serv_hr!Z67</f>
        <v>0</v>
      </c>
      <c r="Z67" s="16">
        <f>(HLOOKUP(Z$4,cost!$M$3:$W$199,$A67,0))*serv_hr!AA67</f>
        <v>0</v>
      </c>
      <c r="AA67" s="16">
        <f>(HLOOKUP(AA$4,cost!$M$3:$W$199,$A67,0))*serv_hr!AB67</f>
        <v>0</v>
      </c>
      <c r="AB67" s="16">
        <f>(HLOOKUP(AB$4,cost!$M$3:$W$199,$A67,0))*serv_hr!AC67</f>
        <v>0</v>
      </c>
      <c r="AC67" s="16">
        <f>(HLOOKUP(AC$4,cost!$M$3:$W$199,$A67,0))*serv_hr!AD67</f>
        <v>0</v>
      </c>
      <c r="AD67" s="16">
        <f>(HLOOKUP(AD$4,cost!$M$3:$W$199,$A67,0))*serv_hr!AE67</f>
        <v>0</v>
      </c>
      <c r="AE67" s="16">
        <f>(HLOOKUP(AE$4,cost!$M$3:$W$199,$A67,0))*serv_hr!AF67</f>
        <v>0</v>
      </c>
      <c r="AF67" s="16">
        <f>(HLOOKUP(AF$4,cost!$M$3:$W$199,$A67,0))*serv_hr!AG67</f>
        <v>0</v>
      </c>
      <c r="AG67" s="16">
        <f>(HLOOKUP(AG$4,cost!$M$3:$W$199,$A67,0))*serv_hr!AH67</f>
        <v>0</v>
      </c>
      <c r="AH67" s="16">
        <f>(HLOOKUP(AH$4,cost!$M$3:$W$199,$A67,0))*serv_hr!AI67</f>
        <v>0</v>
      </c>
      <c r="AI67" s="16">
        <f>(HLOOKUP(AI$4,cost!$M$3:$W$199,$A67,0))*serv_hr!AJ67</f>
        <v>0</v>
      </c>
      <c r="AJ67" s="16">
        <f>(HLOOKUP(AJ$4,cost!$M$3:$W$199,$A67,0))*serv_hr!AK67</f>
        <v>0</v>
      </c>
      <c r="AK67" s="16">
        <f>(HLOOKUP(AK$4,cost!$M$3:$W$199,$A67,0))*serv_hr!AL67</f>
        <v>0</v>
      </c>
      <c r="AL67" s="16">
        <f>(HLOOKUP(AL$4,cost!$M$3:$W$199,$A67,0))*serv_hr!AM67</f>
        <v>0</v>
      </c>
      <c r="AM67" s="16">
        <f>(HLOOKUP(AM$4,cost!$M$3:$W$199,$A67,0))*serv_hr!AN67</f>
        <v>0</v>
      </c>
      <c r="AN67" s="16">
        <f>(HLOOKUP(AN$4,cost!$M$3:$W$199,$A67,0))*serv_hr!AO67</f>
        <v>0</v>
      </c>
      <c r="AO67" s="16">
        <f>(HLOOKUP(AO$4,cost!$M$3:$W$199,$A67,0))*serv_hr!AP67</f>
        <v>0</v>
      </c>
      <c r="AP67" s="16">
        <f>(HLOOKUP(AP$4,cost!$M$3:$W$199,$A67,0))*serv_hr!AQ67</f>
        <v>0</v>
      </c>
      <c r="AQ67" s="16">
        <f>(HLOOKUP(AQ$4,cost!$M$3:$W$199,$A67,0))*serv_hr!AR67</f>
        <v>0</v>
      </c>
      <c r="AR67" s="16">
        <f>(HLOOKUP(AR$4,cost!$M$3:$W$199,$A67,0))*serv_hr!AS67</f>
        <v>0</v>
      </c>
      <c r="AS67" s="16">
        <f>(HLOOKUP(AS$4,cost!$M$3:$W$199,$A67,0))*serv_hr!AT67</f>
        <v>0</v>
      </c>
      <c r="AT67" s="16">
        <f>(HLOOKUP(AT$4,cost!$M$3:$W$199,$A67,0))*serv_hr!AU67</f>
        <v>0</v>
      </c>
      <c r="AU67" s="16">
        <f>(HLOOKUP(AU$4,cost!$M$3:$W$199,$A67,0))*serv_hr!AV67</f>
        <v>0</v>
      </c>
      <c r="AV67" s="16">
        <f>(HLOOKUP(AV$4,cost!$M$3:$W$199,$A67,0))*serv_hr!AW67</f>
        <v>0</v>
      </c>
      <c r="AW67" s="16">
        <f>(HLOOKUP(AW$4,cost!$M$3:$W$199,$A67,0))*serv_hr!AX67</f>
        <v>0</v>
      </c>
      <c r="AX67" s="16">
        <f>(HLOOKUP(AX$4,cost!$M$3:$W$199,$A67,0))*serv_hr!AY67</f>
        <v>0</v>
      </c>
      <c r="AY67" s="16">
        <f>(HLOOKUP(AY$4,cost!$M$3:$W$199,$A67,0))*serv_hr!AZ67</f>
        <v>0</v>
      </c>
      <c r="AZ67" s="16">
        <f>(HLOOKUP(AZ$4,cost!$M$3:$W$199,$A67,0))*serv_hr!BA67</f>
        <v>0</v>
      </c>
      <c r="BA67" s="16">
        <f>(HLOOKUP(BA$4,cost!$M$3:$W$199,$A67,0))*serv_hr!BB67</f>
        <v>0</v>
      </c>
      <c r="BB67" s="16">
        <f>(HLOOKUP(BB$4,cost!$M$3:$W$199,$A67,0))*serv_hr!BC67</f>
        <v>0</v>
      </c>
      <c r="BC67" s="16">
        <f>(HLOOKUP(BC$4,cost!$M$3:$W$199,$A67,0))*serv_hr!BD67</f>
        <v>0</v>
      </c>
      <c r="BD67" s="16">
        <f>(HLOOKUP(BD$4,cost!$M$3:$W$199,$A67,0))*serv_hr!BE67</f>
        <v>0</v>
      </c>
      <c r="BE67" s="16">
        <f>(HLOOKUP(BE$4,cost!$M$3:$W$199,$A67,0))*serv_hr!BF67</f>
        <v>0</v>
      </c>
      <c r="BF67" s="16">
        <f>(HLOOKUP(BF$4,cost!$M$3:$W$199,$A67,0))*serv_hr!BG67</f>
        <v>0</v>
      </c>
      <c r="BG67" s="16">
        <f>(HLOOKUP(BG$4,cost!$M$3:$W$199,$A67,0))*serv_hr!BH67</f>
        <v>0</v>
      </c>
      <c r="BH67" s="16">
        <f>(HLOOKUP(BH$4,cost!$M$3:$W$199,$A67,0))*serv_hr!BI67</f>
        <v>0</v>
      </c>
      <c r="BI67" s="16">
        <f>(HLOOKUP(BI$4,cost!$M$3:$W$199,$A67,0))*serv_hr!BJ67</f>
        <v>0</v>
      </c>
      <c r="BJ67" s="16">
        <f>(HLOOKUP(BJ$4,cost!$M$3:$W$199,$A67,0))*serv_hr!BK67</f>
        <v>0</v>
      </c>
      <c r="BK67" s="16">
        <f>(HLOOKUP(BK$4,cost!$M$3:$W$199,$A67,0))*serv_hr!BL67</f>
        <v>0</v>
      </c>
      <c r="BL67" s="16">
        <f>(HLOOKUP(BL$4,cost!$M$3:$W$199,$A67,0))*serv_hr!BM67</f>
        <v>0</v>
      </c>
      <c r="BM67" s="16">
        <f>(HLOOKUP(BM$4,cost!$M$3:$W$199,$A67,0))*serv_hr!BN67</f>
        <v>0</v>
      </c>
      <c r="BN67" s="16">
        <f>(HLOOKUP(BN$4,cost!$M$3:$W$199,$A67,0))*serv_hr!BO67</f>
        <v>0</v>
      </c>
      <c r="BO67" s="16">
        <f>(HLOOKUP(BO$4,cost!$M$3:$W$199,$A67,0))*serv_hr!BP67</f>
        <v>0</v>
      </c>
      <c r="BP67" s="16">
        <f>(HLOOKUP(BP$4,cost!$M$3:$W$199,$A67,0))*serv_hr!BQ67</f>
        <v>0</v>
      </c>
      <c r="BQ67" s="16">
        <f>(HLOOKUP(BQ$4,cost!$M$3:$W$199,$A67,0))*serv_hr!BR67</f>
        <v>0</v>
      </c>
      <c r="BR67" s="16">
        <f>(HLOOKUP(BR$4,cost!$M$3:$W$199,$A67,0))*serv_hr!BS67</f>
        <v>0</v>
      </c>
      <c r="BS67" s="16">
        <f>(HLOOKUP(BS$4,cost!$M$3:$W$199,$A67,0))*serv_hr!BT67</f>
        <v>0</v>
      </c>
      <c r="BT67" s="16">
        <f>(HLOOKUP(BT$4,cost!$M$3:$W$199,$A67,0))*serv_hr!BU67</f>
        <v>0</v>
      </c>
      <c r="BU67" s="16">
        <f>(HLOOKUP(BU$4,cost!$M$3:$W$199,$A67,0))*serv_hr!BV67</f>
        <v>0</v>
      </c>
      <c r="BV67" s="16">
        <f>(HLOOKUP(BV$4,cost!$M$3:$W$199,$A67,0))*serv_hr!BW67</f>
        <v>0</v>
      </c>
      <c r="BW67" s="16">
        <f>(HLOOKUP(BW$4,cost!$M$3:$W$199,$A67,0))*serv_hr!BX67</f>
        <v>0</v>
      </c>
      <c r="BX67" s="16">
        <f>(HLOOKUP(BX$4,cost!$M$3:$W$199,$A67,0))*serv_hr!BY67</f>
        <v>0</v>
      </c>
      <c r="BY67" s="16">
        <f>(HLOOKUP(BY$4,cost!$M$3:$W$199,$A67,0))*serv_hr!BZ67</f>
        <v>0</v>
      </c>
      <c r="BZ67" s="16">
        <f>(HLOOKUP(BZ$4,cost!$M$3:$W$199,$A67,0))*serv_hr!CA67</f>
        <v>0</v>
      </c>
      <c r="CA67" s="16">
        <f>(HLOOKUP(CA$4,cost!$M$3:$W$199,$A67,0))*serv_hr!CB67</f>
        <v>65.819999999999993</v>
      </c>
      <c r="CB67" s="16">
        <f>(HLOOKUP(CB$4,cost!$M$3:$W$199,$A67,0))*serv_hr!CC67</f>
        <v>65.819999999999993</v>
      </c>
      <c r="CC67" s="16">
        <f>(HLOOKUP(CC$4,cost!$M$3:$W$199,$A67,0))*serv_hr!CD67</f>
        <v>65.819999999999993</v>
      </c>
      <c r="CD67" s="16">
        <f>(HLOOKUP(CD$4,cost!$M$3:$W$199,$A67,0))*serv_hr!CE67</f>
        <v>0</v>
      </c>
      <c r="CE67" s="16">
        <f>(HLOOKUP(CE$4,cost!$M$3:$W$199,$A67,0))*serv_hr!CF67</f>
        <v>0</v>
      </c>
      <c r="CF67" s="16">
        <f>(HLOOKUP(CF$4,cost!$M$3:$W$199,$A67,0))*serv_hr!CG67</f>
        <v>0</v>
      </c>
      <c r="CG67" s="16">
        <f>(HLOOKUP(CG$4,cost!$M$3:$W$199,$A67,0))*serv_hr!CH67</f>
        <v>0</v>
      </c>
      <c r="CH67" s="16">
        <f>(HLOOKUP(CH$4,cost!$M$3:$W$199,$A67,0))*serv_hr!CI67</f>
        <v>0</v>
      </c>
      <c r="CI67" s="16">
        <f>(HLOOKUP(CI$4,cost!$M$3:$W$199,$A67,0))*serv_hr!CJ67</f>
        <v>0</v>
      </c>
      <c r="CJ67" s="16">
        <f>(HLOOKUP(CJ$4,cost!$M$3:$W$199,$A67,0))*serv_hr!CK67</f>
        <v>0</v>
      </c>
      <c r="CK67" s="16">
        <f>(HLOOKUP(CK$4,cost!$M$3:$W$199,$A67,0))*serv_hr!CL67</f>
        <v>0</v>
      </c>
      <c r="CL67" s="16">
        <f>(HLOOKUP(CL$4,cost!$M$3:$W$199,$A67,0))*serv_hr!CM67</f>
        <v>0</v>
      </c>
      <c r="CM67" s="16">
        <f>(HLOOKUP(CM$4,cost!$M$3:$W$199,$A67,0))*serv_hr!CN67</f>
        <v>0</v>
      </c>
      <c r="CN67" s="16">
        <f>(HLOOKUP(CN$4,cost!$M$3:$W$199,$A67,0))*serv_hr!CO67</f>
        <v>0</v>
      </c>
      <c r="CO67" s="16">
        <f>(HLOOKUP(CO$4,cost!$M$3:$W$199,$A67,0))*serv_hr!CP67</f>
        <v>0</v>
      </c>
      <c r="CP67" s="16">
        <f>(HLOOKUP(CP$4,cost!$M$3:$W$199,$A67,0))*serv_hr!CQ67</f>
        <v>0</v>
      </c>
      <c r="CQ67" s="16">
        <f>(HLOOKUP(CQ$4,cost!$M$3:$W$199,$A67,0))*serv_hr!CR67</f>
        <v>0</v>
      </c>
      <c r="CR67" s="16">
        <f>(HLOOKUP(CR$4,cost!$M$3:$W$199,$A67,0))*serv_hr!CS67</f>
        <v>0</v>
      </c>
      <c r="CS67" s="16">
        <f>(HLOOKUP(CS$4,cost!$M$3:$W$199,$A67,0))*serv_hr!CT67</f>
        <v>0</v>
      </c>
      <c r="CT67" s="16">
        <f>(HLOOKUP(CT$4,cost!$M$3:$W$199,$A67,0))*serv_hr!CU67</f>
        <v>0</v>
      </c>
      <c r="CU67" s="16">
        <f>(HLOOKUP(CU$4,cost!$M$3:$W$199,$A67,0))*serv_hr!CV67</f>
        <v>0</v>
      </c>
      <c r="CV67" s="16">
        <f>(HLOOKUP(CV$4,cost!$M$3:$W$199,$A67,0))*serv_hr!CW67</f>
        <v>0</v>
      </c>
      <c r="CW67" s="16">
        <f>(HLOOKUP(CW$4,cost!$M$3:$W$199,$A67,0))*serv_hr!CX67</f>
        <v>0</v>
      </c>
      <c r="CX67" s="16">
        <f>(HLOOKUP(CX$4,cost!$M$3:$W$199,$A67,0))*serv_hr!CY67</f>
        <v>0</v>
      </c>
      <c r="CY67" s="16">
        <f>(HLOOKUP(CY$4,cost!$M$3:$W$199,$A67,0))*serv_hr!CZ67</f>
        <v>0</v>
      </c>
      <c r="CZ67" s="16">
        <f>(HLOOKUP(CZ$4,cost!$M$3:$W$199,$A67,0))*serv_hr!DA67</f>
        <v>0</v>
      </c>
      <c r="DA67" s="16">
        <f>(HLOOKUP(DA$4,cost!$M$3:$W$199,$A67,0))*serv_hr!DB67</f>
        <v>0</v>
      </c>
      <c r="DB67" s="16">
        <f>(HLOOKUP(DB$4,cost!$M$3:$W$199,$A67,0))*serv_hr!DC67</f>
        <v>0</v>
      </c>
      <c r="DC67" s="16">
        <f>(HLOOKUP(DC$4,cost!$M$3:$W$199,$A67,0))*serv_hr!DD67</f>
        <v>0</v>
      </c>
      <c r="DD67" s="16">
        <f>(HLOOKUP(DD$4,cost!$M$3:$W$199,$A67,0))*serv_hr!DE67</f>
        <v>0</v>
      </c>
      <c r="DE67" s="16">
        <f>(HLOOKUP(DE$4,cost!$M$3:$W$199,$A67,0))*serv_hr!DF67</f>
        <v>0</v>
      </c>
      <c r="DF67" s="16">
        <f>(HLOOKUP(DF$4,cost!$M$3:$W$199,$A67,0))*serv_hr!DG67</f>
        <v>0</v>
      </c>
      <c r="DG67" s="16">
        <f>(HLOOKUP(DG$4,cost!$M$3:$W$199,$A67,0))*serv_hr!DH67</f>
        <v>0</v>
      </c>
      <c r="DH67" s="16">
        <f>(HLOOKUP(DH$4,cost!$M$3:$W$199,$A67,0))*serv_hr!DI67</f>
        <v>0</v>
      </c>
      <c r="DI67" s="16">
        <f>(HLOOKUP(DI$4,cost!$M$3:$W$199,$A67,0))*serv_hr!DJ67</f>
        <v>0</v>
      </c>
      <c r="DJ67" s="16">
        <f>(HLOOKUP(DJ$4,cost!$M$3:$W$199,$A67,0))*serv_hr!DK67</f>
        <v>0</v>
      </c>
      <c r="DK67" s="16">
        <f>(HLOOKUP(DK$4,cost!$M$3:$W$199,$A67,0))*serv_hr!DL67</f>
        <v>0</v>
      </c>
      <c r="DL67" s="16">
        <f>(HLOOKUP(DL$4,cost!$M$3:$W$199,$A67,0))*serv_hr!DM67</f>
        <v>0</v>
      </c>
      <c r="DM67" s="16">
        <f>(HLOOKUP(DM$4,cost!$M$3:$W$199,$A67,0))*serv_hr!DN67</f>
        <v>0</v>
      </c>
      <c r="DN67" s="16">
        <f>(HLOOKUP(DN$4,cost!$M$3:$W$199,$A67,0))*serv_hr!DO67</f>
        <v>0</v>
      </c>
      <c r="DO67" s="16">
        <f>(HLOOKUP(DO$4,cost!$M$3:$W$199,$A67,0))*serv_hr!DP67</f>
        <v>0</v>
      </c>
      <c r="DP67" s="16">
        <f>(HLOOKUP(DP$4,cost!$M$3:$W$199,$A67,0))*serv_hr!DQ67</f>
        <v>0</v>
      </c>
      <c r="DQ67" s="16">
        <f>(HLOOKUP(DQ$4,cost!$M$3:$W$199,$A67,0))*serv_hr!DR67</f>
        <v>0</v>
      </c>
      <c r="DR67" s="16">
        <f>(HLOOKUP(DR$4,cost!$M$3:$W$199,$A67,0))*serv_hr!DS67</f>
        <v>0</v>
      </c>
      <c r="DS67" s="16">
        <f>(HLOOKUP(DS$4,cost!$M$3:$W$199,$A67,0))*serv_hr!DT67</f>
        <v>0</v>
      </c>
      <c r="DT67" s="16">
        <f>(HLOOKUP(DT$4,cost!$M$3:$W$199,$A67,0))*serv_hr!DU67</f>
        <v>0</v>
      </c>
      <c r="DU67" s="16">
        <f>(HLOOKUP(DU$4,cost!$M$3:$W$199,$A67,0))*serv_hr!DV67</f>
        <v>0</v>
      </c>
      <c r="DV67" s="16">
        <f>(HLOOKUP(DV$4,cost!$M$3:$W$199,$A67,0))*serv_hr!DW67</f>
        <v>0</v>
      </c>
      <c r="DW67" s="16">
        <f>(HLOOKUP(DW$4,cost!$M$3:$W$199,$A67,0))*serv_hr!DX67</f>
        <v>0</v>
      </c>
      <c r="DX67" s="16">
        <f>(HLOOKUP(DX$4,cost!$M$3:$W$199,$A67,0))*serv_hr!DY67</f>
        <v>0</v>
      </c>
      <c r="DY67" s="16">
        <f>(HLOOKUP(DY$4,cost!$M$3:$W$199,$A67,0))*serv_hr!DZ67</f>
        <v>0</v>
      </c>
      <c r="DZ67" s="16">
        <f>(HLOOKUP(DZ$4,cost!$M$3:$W$199,$A67,0))*serv_hr!EA67</f>
        <v>0</v>
      </c>
      <c r="EA67" s="16">
        <f>(HLOOKUP(EA$4,cost!$M$3:$W$199,$A67,0))*serv_hr!EB67</f>
        <v>0</v>
      </c>
      <c r="EB67" s="16">
        <f>(HLOOKUP(EB$4,cost!$M$3:$W$199,$A67,0))*serv_hr!EC67</f>
        <v>0</v>
      </c>
      <c r="EC67" s="16">
        <f>(HLOOKUP(EC$4,cost!$M$3:$W$199,$A67,0))*serv_hr!ED67</f>
        <v>0</v>
      </c>
    </row>
    <row r="68" spans="1:133" x14ac:dyDescent="0.25">
      <c r="A68" s="1">
        <v>64</v>
      </c>
      <c r="B68" s="16">
        <f>(HLOOKUP(B$4,cost!$M$3:$W$199,$A68,0))*serv_hr!C68</f>
        <v>0</v>
      </c>
      <c r="C68" s="16">
        <f>(HLOOKUP(C$4,cost!$M$3:$W$199,$A68,0))*serv_hr!D68</f>
        <v>0</v>
      </c>
      <c r="D68" s="16">
        <f>(HLOOKUP(D$4,cost!$M$3:$W$199,$A68,0))*serv_hr!E68</f>
        <v>0</v>
      </c>
      <c r="E68" s="16">
        <f>(HLOOKUP(E$4,cost!$M$3:$W$199,$A68,0))*serv_hr!F68</f>
        <v>0</v>
      </c>
      <c r="F68" s="16">
        <f>(HLOOKUP(F$4,cost!$M$3:$W$199,$A68,0))*serv_hr!G68</f>
        <v>0</v>
      </c>
      <c r="G68" s="16">
        <f>(HLOOKUP(G$4,cost!$M$3:$W$199,$A68,0))*serv_hr!H68</f>
        <v>0</v>
      </c>
      <c r="H68" s="16">
        <f>(HLOOKUP(H$4,cost!$M$3:$W$199,$A68,0))*serv_hr!I68</f>
        <v>0</v>
      </c>
      <c r="I68" s="16">
        <f>(HLOOKUP(I$4,cost!$M$3:$W$199,$A68,0))*serv_hr!J68</f>
        <v>0</v>
      </c>
      <c r="J68" s="16">
        <f>(HLOOKUP(J$4,cost!$M$3:$W$199,$A68,0))*serv_hr!K68</f>
        <v>0</v>
      </c>
      <c r="K68" s="16">
        <f>(HLOOKUP(K$4,cost!$M$3:$W$199,$A68,0))*serv_hr!L68</f>
        <v>0</v>
      </c>
      <c r="L68" s="16">
        <f>(HLOOKUP(L$4,cost!$M$3:$W$199,$A68,0))*serv_hr!M68</f>
        <v>0</v>
      </c>
      <c r="M68" s="16">
        <f>(HLOOKUP(M$4,cost!$M$3:$W$199,$A68,0))*serv_hr!N68</f>
        <v>0</v>
      </c>
      <c r="N68" s="16">
        <f>(HLOOKUP(N$4,cost!$M$3:$W$199,$A68,0))*serv_hr!O68</f>
        <v>0</v>
      </c>
      <c r="O68" s="16">
        <f>(HLOOKUP(O$4,cost!$M$3:$W$199,$A68,0))*serv_hr!P68</f>
        <v>0</v>
      </c>
      <c r="P68" s="16">
        <f>(HLOOKUP(P$4,cost!$M$3:$W$199,$A68,0))*serv_hr!Q68</f>
        <v>0</v>
      </c>
      <c r="Q68" s="16">
        <f>(HLOOKUP(Q$4,cost!$M$3:$W$199,$A68,0))*serv_hr!R68</f>
        <v>0</v>
      </c>
      <c r="R68" s="16">
        <f>(HLOOKUP(R$4,cost!$M$3:$W$199,$A68,0))*serv_hr!S68</f>
        <v>0</v>
      </c>
      <c r="S68" s="16">
        <f>(HLOOKUP(S$4,cost!$M$3:$W$199,$A68,0))*serv_hr!T68</f>
        <v>0</v>
      </c>
      <c r="T68" s="16">
        <f>(HLOOKUP(T$4,cost!$M$3:$W$199,$A68,0))*serv_hr!U68</f>
        <v>0</v>
      </c>
      <c r="U68" s="16">
        <f>(HLOOKUP(U$4,cost!$M$3:$W$199,$A68,0))*serv_hr!V68</f>
        <v>0</v>
      </c>
      <c r="V68" s="16">
        <f>(HLOOKUP(V$4,cost!$M$3:$W$199,$A68,0))*serv_hr!W68</f>
        <v>0</v>
      </c>
      <c r="W68" s="16">
        <f>(HLOOKUP(W$4,cost!$M$3:$W$199,$A68,0))*serv_hr!X68</f>
        <v>0</v>
      </c>
      <c r="X68" s="16">
        <f>(HLOOKUP(X$4,cost!$M$3:$W$199,$A68,0))*serv_hr!Y68</f>
        <v>0</v>
      </c>
      <c r="Y68" s="16">
        <f>(HLOOKUP(Y$4,cost!$M$3:$W$199,$A68,0))*serv_hr!Z68</f>
        <v>0</v>
      </c>
      <c r="Z68" s="16">
        <f>(HLOOKUP(Z$4,cost!$M$3:$W$199,$A68,0))*serv_hr!AA68</f>
        <v>0</v>
      </c>
      <c r="AA68" s="16">
        <f>(HLOOKUP(AA$4,cost!$M$3:$W$199,$A68,0))*serv_hr!AB68</f>
        <v>0</v>
      </c>
      <c r="AB68" s="16">
        <f>(HLOOKUP(AB$4,cost!$M$3:$W$199,$A68,0))*serv_hr!AC68</f>
        <v>0</v>
      </c>
      <c r="AC68" s="16">
        <f>(HLOOKUP(AC$4,cost!$M$3:$W$199,$A68,0))*serv_hr!AD68</f>
        <v>0</v>
      </c>
      <c r="AD68" s="16">
        <f>(HLOOKUP(AD$4,cost!$M$3:$W$199,$A68,0))*serv_hr!AE68</f>
        <v>0</v>
      </c>
      <c r="AE68" s="16">
        <f>(HLOOKUP(AE$4,cost!$M$3:$W$199,$A68,0))*serv_hr!AF68</f>
        <v>0</v>
      </c>
      <c r="AF68" s="16">
        <f>(HLOOKUP(AF$4,cost!$M$3:$W$199,$A68,0))*serv_hr!AG68</f>
        <v>0</v>
      </c>
      <c r="AG68" s="16">
        <f>(HLOOKUP(AG$4,cost!$M$3:$W$199,$A68,0))*serv_hr!AH68</f>
        <v>0</v>
      </c>
      <c r="AH68" s="16">
        <f>(HLOOKUP(AH$4,cost!$M$3:$W$199,$A68,0))*serv_hr!AI68</f>
        <v>0</v>
      </c>
      <c r="AI68" s="16">
        <f>(HLOOKUP(AI$4,cost!$M$3:$W$199,$A68,0))*serv_hr!AJ68</f>
        <v>0</v>
      </c>
      <c r="AJ68" s="16">
        <f>(HLOOKUP(AJ$4,cost!$M$3:$W$199,$A68,0))*serv_hr!AK68</f>
        <v>0</v>
      </c>
      <c r="AK68" s="16">
        <f>(HLOOKUP(AK$4,cost!$M$3:$W$199,$A68,0))*serv_hr!AL68</f>
        <v>0</v>
      </c>
      <c r="AL68" s="16">
        <f>(HLOOKUP(AL$4,cost!$M$3:$W$199,$A68,0))*serv_hr!AM68</f>
        <v>0</v>
      </c>
      <c r="AM68" s="16">
        <f>(HLOOKUP(AM$4,cost!$M$3:$W$199,$A68,0))*serv_hr!AN68</f>
        <v>0</v>
      </c>
      <c r="AN68" s="16">
        <f>(HLOOKUP(AN$4,cost!$M$3:$W$199,$A68,0))*serv_hr!AO68</f>
        <v>0</v>
      </c>
      <c r="AO68" s="16">
        <f>(HLOOKUP(AO$4,cost!$M$3:$W$199,$A68,0))*serv_hr!AP68</f>
        <v>0</v>
      </c>
      <c r="AP68" s="16">
        <f>(HLOOKUP(AP$4,cost!$M$3:$W$199,$A68,0))*serv_hr!AQ68</f>
        <v>0</v>
      </c>
      <c r="AQ68" s="16">
        <f>(HLOOKUP(AQ$4,cost!$M$3:$W$199,$A68,0))*serv_hr!AR68</f>
        <v>0</v>
      </c>
      <c r="AR68" s="16">
        <f>(HLOOKUP(AR$4,cost!$M$3:$W$199,$A68,0))*serv_hr!AS68</f>
        <v>0</v>
      </c>
      <c r="AS68" s="16">
        <f>(HLOOKUP(AS$4,cost!$M$3:$W$199,$A68,0))*serv_hr!AT68</f>
        <v>0</v>
      </c>
      <c r="AT68" s="16">
        <f>(HLOOKUP(AT$4,cost!$M$3:$W$199,$A68,0))*serv_hr!AU68</f>
        <v>0</v>
      </c>
      <c r="AU68" s="16">
        <f>(HLOOKUP(AU$4,cost!$M$3:$W$199,$A68,0))*serv_hr!AV68</f>
        <v>0</v>
      </c>
      <c r="AV68" s="16">
        <f>(HLOOKUP(AV$4,cost!$M$3:$W$199,$A68,0))*serv_hr!AW68</f>
        <v>0</v>
      </c>
      <c r="AW68" s="16">
        <f>(HLOOKUP(AW$4,cost!$M$3:$W$199,$A68,0))*serv_hr!AX68</f>
        <v>0</v>
      </c>
      <c r="AX68" s="16">
        <f>(HLOOKUP(AX$4,cost!$M$3:$W$199,$A68,0))*serv_hr!AY68</f>
        <v>0</v>
      </c>
      <c r="AY68" s="16">
        <f>(HLOOKUP(AY$4,cost!$M$3:$W$199,$A68,0))*serv_hr!AZ68</f>
        <v>0</v>
      </c>
      <c r="AZ68" s="16">
        <f>(HLOOKUP(AZ$4,cost!$M$3:$W$199,$A68,0))*serv_hr!BA68</f>
        <v>0</v>
      </c>
      <c r="BA68" s="16">
        <f>(HLOOKUP(BA$4,cost!$M$3:$W$199,$A68,0))*serv_hr!BB68</f>
        <v>0</v>
      </c>
      <c r="BB68" s="16">
        <f>(HLOOKUP(BB$4,cost!$M$3:$W$199,$A68,0))*serv_hr!BC68</f>
        <v>0</v>
      </c>
      <c r="BC68" s="16">
        <f>(HLOOKUP(BC$4,cost!$M$3:$W$199,$A68,0))*serv_hr!BD68</f>
        <v>0</v>
      </c>
      <c r="BD68" s="16">
        <f>(HLOOKUP(BD$4,cost!$M$3:$W$199,$A68,0))*serv_hr!BE68</f>
        <v>0</v>
      </c>
      <c r="BE68" s="16">
        <f>(HLOOKUP(BE$4,cost!$M$3:$W$199,$A68,0))*serv_hr!BF68</f>
        <v>0</v>
      </c>
      <c r="BF68" s="16">
        <f>(HLOOKUP(BF$4,cost!$M$3:$W$199,$A68,0))*serv_hr!BG68</f>
        <v>0</v>
      </c>
      <c r="BG68" s="16">
        <f>(HLOOKUP(BG$4,cost!$M$3:$W$199,$A68,0))*serv_hr!BH68</f>
        <v>0</v>
      </c>
      <c r="BH68" s="16">
        <f>(HLOOKUP(BH$4,cost!$M$3:$W$199,$A68,0))*serv_hr!BI68</f>
        <v>0</v>
      </c>
      <c r="BI68" s="16">
        <f>(HLOOKUP(BI$4,cost!$M$3:$W$199,$A68,0))*serv_hr!BJ68</f>
        <v>0</v>
      </c>
      <c r="BJ68" s="16">
        <f>(HLOOKUP(BJ$4,cost!$M$3:$W$199,$A68,0))*serv_hr!BK68</f>
        <v>0</v>
      </c>
      <c r="BK68" s="16">
        <f>(HLOOKUP(BK$4,cost!$M$3:$W$199,$A68,0))*serv_hr!BL68</f>
        <v>0</v>
      </c>
      <c r="BL68" s="16">
        <f>(HLOOKUP(BL$4,cost!$M$3:$W$199,$A68,0))*serv_hr!BM68</f>
        <v>0</v>
      </c>
      <c r="BM68" s="16">
        <f>(HLOOKUP(BM$4,cost!$M$3:$W$199,$A68,0))*serv_hr!BN68</f>
        <v>0</v>
      </c>
      <c r="BN68" s="16">
        <f>(HLOOKUP(BN$4,cost!$M$3:$W$199,$A68,0))*serv_hr!BO68</f>
        <v>0</v>
      </c>
      <c r="BO68" s="16">
        <f>(HLOOKUP(BO$4,cost!$M$3:$W$199,$A68,0))*serv_hr!BP68</f>
        <v>0</v>
      </c>
      <c r="BP68" s="16">
        <f>(HLOOKUP(BP$4,cost!$M$3:$W$199,$A68,0))*serv_hr!BQ68</f>
        <v>0</v>
      </c>
      <c r="BQ68" s="16">
        <f>(HLOOKUP(BQ$4,cost!$M$3:$W$199,$A68,0))*serv_hr!BR68</f>
        <v>0</v>
      </c>
      <c r="BR68" s="16">
        <f>(HLOOKUP(BR$4,cost!$M$3:$W$199,$A68,0))*serv_hr!BS68</f>
        <v>0</v>
      </c>
      <c r="BS68" s="16">
        <f>(HLOOKUP(BS$4,cost!$M$3:$W$199,$A68,0))*serv_hr!BT68</f>
        <v>0</v>
      </c>
      <c r="BT68" s="16">
        <f>(HLOOKUP(BT$4,cost!$M$3:$W$199,$A68,0))*serv_hr!BU68</f>
        <v>0</v>
      </c>
      <c r="BU68" s="16">
        <f>(HLOOKUP(BU$4,cost!$M$3:$W$199,$A68,0))*serv_hr!BV68</f>
        <v>0</v>
      </c>
      <c r="BV68" s="16">
        <f>(HLOOKUP(BV$4,cost!$M$3:$W$199,$A68,0))*serv_hr!BW68</f>
        <v>0</v>
      </c>
      <c r="BW68" s="16">
        <f>(HLOOKUP(BW$4,cost!$M$3:$W$199,$A68,0))*serv_hr!BX68</f>
        <v>0</v>
      </c>
      <c r="BX68" s="16">
        <f>(HLOOKUP(BX$4,cost!$M$3:$W$199,$A68,0))*serv_hr!BY68</f>
        <v>0</v>
      </c>
      <c r="BY68" s="16">
        <f>(HLOOKUP(BY$4,cost!$M$3:$W$199,$A68,0))*serv_hr!BZ68</f>
        <v>0</v>
      </c>
      <c r="BZ68" s="16">
        <f>(HLOOKUP(BZ$4,cost!$M$3:$W$199,$A68,0))*serv_hr!CA68</f>
        <v>0</v>
      </c>
      <c r="CA68" s="16">
        <f>(HLOOKUP(CA$4,cost!$M$3:$W$199,$A68,0))*serv_hr!CB68</f>
        <v>0</v>
      </c>
      <c r="CB68" s="16">
        <f>(HLOOKUP(CB$4,cost!$M$3:$W$199,$A68,0))*serv_hr!CC68</f>
        <v>0</v>
      </c>
      <c r="CC68" s="16">
        <f>(HLOOKUP(CC$4,cost!$M$3:$W$199,$A68,0))*serv_hr!CD68</f>
        <v>0</v>
      </c>
      <c r="CD68" s="16">
        <f>(HLOOKUP(CD$4,cost!$M$3:$W$199,$A68,0))*serv_hr!CE68</f>
        <v>0</v>
      </c>
      <c r="CE68" s="16">
        <f>(HLOOKUP(CE$4,cost!$M$3:$W$199,$A68,0))*serv_hr!CF68</f>
        <v>0</v>
      </c>
      <c r="CF68" s="16">
        <f>(HLOOKUP(CF$4,cost!$M$3:$W$199,$A68,0))*serv_hr!CG68</f>
        <v>0</v>
      </c>
      <c r="CG68" s="16">
        <f>(HLOOKUP(CG$4,cost!$M$3:$W$199,$A68,0))*serv_hr!CH68</f>
        <v>0</v>
      </c>
      <c r="CH68" s="16">
        <f>(HLOOKUP(CH$4,cost!$M$3:$W$199,$A68,0))*serv_hr!CI68</f>
        <v>0</v>
      </c>
      <c r="CI68" s="16">
        <f>(HLOOKUP(CI$4,cost!$M$3:$W$199,$A68,0))*serv_hr!CJ68</f>
        <v>0</v>
      </c>
      <c r="CJ68" s="16">
        <f>(HLOOKUP(CJ$4,cost!$M$3:$W$199,$A68,0))*serv_hr!CK68</f>
        <v>0</v>
      </c>
      <c r="CK68" s="16">
        <f>(HLOOKUP(CK$4,cost!$M$3:$W$199,$A68,0))*serv_hr!CL68</f>
        <v>0</v>
      </c>
      <c r="CL68" s="16">
        <f>(HLOOKUP(CL$4,cost!$M$3:$W$199,$A68,0))*serv_hr!CM68</f>
        <v>0</v>
      </c>
      <c r="CM68" s="16">
        <f>(HLOOKUP(CM$4,cost!$M$3:$W$199,$A68,0))*serv_hr!CN68</f>
        <v>0</v>
      </c>
      <c r="CN68" s="16">
        <f>(HLOOKUP(CN$4,cost!$M$3:$W$199,$A68,0))*serv_hr!CO68</f>
        <v>0</v>
      </c>
      <c r="CO68" s="16">
        <f>(HLOOKUP(CO$4,cost!$M$3:$W$199,$A68,0))*serv_hr!CP68</f>
        <v>0</v>
      </c>
      <c r="CP68" s="16">
        <f>(HLOOKUP(CP$4,cost!$M$3:$W$199,$A68,0))*serv_hr!CQ68</f>
        <v>0</v>
      </c>
      <c r="CQ68" s="16">
        <f>(HLOOKUP(CQ$4,cost!$M$3:$W$199,$A68,0))*serv_hr!CR68</f>
        <v>0</v>
      </c>
      <c r="CR68" s="16">
        <f>(HLOOKUP(CR$4,cost!$M$3:$W$199,$A68,0))*serv_hr!CS68</f>
        <v>0</v>
      </c>
      <c r="CS68" s="16">
        <f>(HLOOKUP(CS$4,cost!$M$3:$W$199,$A68,0))*serv_hr!CT68</f>
        <v>0</v>
      </c>
      <c r="CT68" s="16">
        <f>(HLOOKUP(CT$4,cost!$M$3:$W$199,$A68,0))*serv_hr!CU68</f>
        <v>0</v>
      </c>
      <c r="CU68" s="16">
        <f>(HLOOKUP(CU$4,cost!$M$3:$W$199,$A68,0))*serv_hr!CV68</f>
        <v>0</v>
      </c>
      <c r="CV68" s="16">
        <f>(HLOOKUP(CV$4,cost!$M$3:$W$199,$A68,0))*serv_hr!CW68</f>
        <v>0</v>
      </c>
      <c r="CW68" s="16">
        <f>(HLOOKUP(CW$4,cost!$M$3:$W$199,$A68,0))*serv_hr!CX68</f>
        <v>0</v>
      </c>
      <c r="CX68" s="16">
        <f>(HLOOKUP(CX$4,cost!$M$3:$W$199,$A68,0))*serv_hr!CY68</f>
        <v>0</v>
      </c>
      <c r="CY68" s="16">
        <f>(HLOOKUP(CY$4,cost!$M$3:$W$199,$A68,0))*serv_hr!CZ68</f>
        <v>0</v>
      </c>
      <c r="CZ68" s="16">
        <f>(HLOOKUP(CZ$4,cost!$M$3:$W$199,$A68,0))*serv_hr!DA68</f>
        <v>0</v>
      </c>
      <c r="DA68" s="16">
        <f>(HLOOKUP(DA$4,cost!$M$3:$W$199,$A68,0))*serv_hr!DB68</f>
        <v>0</v>
      </c>
      <c r="DB68" s="16">
        <f>(HLOOKUP(DB$4,cost!$M$3:$W$199,$A68,0))*serv_hr!DC68</f>
        <v>0</v>
      </c>
      <c r="DC68" s="16">
        <f>(HLOOKUP(DC$4,cost!$M$3:$W$199,$A68,0))*serv_hr!DD68</f>
        <v>0</v>
      </c>
      <c r="DD68" s="16">
        <f>(HLOOKUP(DD$4,cost!$M$3:$W$199,$A68,0))*serv_hr!DE68</f>
        <v>0</v>
      </c>
      <c r="DE68" s="16">
        <f>(HLOOKUP(DE$4,cost!$M$3:$W$199,$A68,0))*serv_hr!DF68</f>
        <v>0</v>
      </c>
      <c r="DF68" s="16">
        <f>(HLOOKUP(DF$4,cost!$M$3:$W$199,$A68,0))*serv_hr!DG68</f>
        <v>0</v>
      </c>
      <c r="DG68" s="16">
        <f>(HLOOKUP(DG$4,cost!$M$3:$W$199,$A68,0))*serv_hr!DH68</f>
        <v>0</v>
      </c>
      <c r="DH68" s="16">
        <f>(HLOOKUP(DH$4,cost!$M$3:$W$199,$A68,0))*serv_hr!DI68</f>
        <v>0</v>
      </c>
      <c r="DI68" s="16">
        <f>(HLOOKUP(DI$4,cost!$M$3:$W$199,$A68,0))*serv_hr!DJ68</f>
        <v>0</v>
      </c>
      <c r="DJ68" s="16">
        <f>(HLOOKUP(DJ$4,cost!$M$3:$W$199,$A68,0))*serv_hr!DK68</f>
        <v>0</v>
      </c>
      <c r="DK68" s="16">
        <f>(HLOOKUP(DK$4,cost!$M$3:$W$199,$A68,0))*serv_hr!DL68</f>
        <v>0</v>
      </c>
      <c r="DL68" s="16">
        <f>(HLOOKUP(DL$4,cost!$M$3:$W$199,$A68,0))*serv_hr!DM68</f>
        <v>0</v>
      </c>
      <c r="DM68" s="16">
        <f>(HLOOKUP(DM$4,cost!$M$3:$W$199,$A68,0))*serv_hr!DN68</f>
        <v>0</v>
      </c>
      <c r="DN68" s="16">
        <f>(HLOOKUP(DN$4,cost!$M$3:$W$199,$A68,0))*serv_hr!DO68</f>
        <v>52.96</v>
      </c>
      <c r="DO68" s="16">
        <f>(HLOOKUP(DO$4,cost!$M$3:$W$199,$A68,0))*serv_hr!DP68</f>
        <v>26.48</v>
      </c>
      <c r="DP68" s="16">
        <f>(HLOOKUP(DP$4,cost!$M$3:$W$199,$A68,0))*serv_hr!DQ68</f>
        <v>0</v>
      </c>
      <c r="DQ68" s="16">
        <f>(HLOOKUP(DQ$4,cost!$M$3:$W$199,$A68,0))*serv_hr!DR68</f>
        <v>0</v>
      </c>
      <c r="DR68" s="16">
        <f>(HLOOKUP(DR$4,cost!$M$3:$W$199,$A68,0))*serv_hr!DS68</f>
        <v>0</v>
      </c>
      <c r="DS68" s="16">
        <f>(HLOOKUP(DS$4,cost!$M$3:$W$199,$A68,0))*serv_hr!DT68</f>
        <v>0</v>
      </c>
      <c r="DT68" s="16">
        <f>(HLOOKUP(DT$4,cost!$M$3:$W$199,$A68,0))*serv_hr!DU68</f>
        <v>0</v>
      </c>
      <c r="DU68" s="16">
        <f>(HLOOKUP(DU$4,cost!$M$3:$W$199,$A68,0))*serv_hr!DV68</f>
        <v>0</v>
      </c>
      <c r="DV68" s="16">
        <f>(HLOOKUP(DV$4,cost!$M$3:$W$199,$A68,0))*serv_hr!DW68</f>
        <v>0</v>
      </c>
      <c r="DW68" s="16">
        <f>(HLOOKUP(DW$4,cost!$M$3:$W$199,$A68,0))*serv_hr!DX68</f>
        <v>0</v>
      </c>
      <c r="DX68" s="16">
        <f>(HLOOKUP(DX$4,cost!$M$3:$W$199,$A68,0))*serv_hr!DY68</f>
        <v>0</v>
      </c>
      <c r="DY68" s="16">
        <f>(HLOOKUP(DY$4,cost!$M$3:$W$199,$A68,0))*serv_hr!DZ68</f>
        <v>0</v>
      </c>
      <c r="DZ68" s="16">
        <f>(HLOOKUP(DZ$4,cost!$M$3:$W$199,$A68,0))*serv_hr!EA68</f>
        <v>0</v>
      </c>
      <c r="EA68" s="16">
        <f>(HLOOKUP(EA$4,cost!$M$3:$W$199,$A68,0))*serv_hr!EB68</f>
        <v>0</v>
      </c>
      <c r="EB68" s="16">
        <f>(HLOOKUP(EB$4,cost!$M$3:$W$199,$A68,0))*serv_hr!EC68</f>
        <v>0</v>
      </c>
      <c r="EC68" s="16">
        <f>(HLOOKUP(EC$4,cost!$M$3:$W$199,$A68,0))*serv_hr!ED68</f>
        <v>0</v>
      </c>
    </row>
    <row r="69" spans="1:133" x14ac:dyDescent="0.25">
      <c r="A69" s="1">
        <v>65</v>
      </c>
      <c r="B69" s="16">
        <f>(HLOOKUP(B$4,cost!$M$3:$W$199,$A69,0))*serv_hr!C69</f>
        <v>0</v>
      </c>
      <c r="C69" s="16">
        <f>(HLOOKUP(C$4,cost!$M$3:$W$199,$A69,0))*serv_hr!D69</f>
        <v>0</v>
      </c>
      <c r="D69" s="16">
        <f>(HLOOKUP(D$4,cost!$M$3:$W$199,$A69,0))*serv_hr!E69</f>
        <v>0</v>
      </c>
      <c r="E69" s="16">
        <f>(HLOOKUP(E$4,cost!$M$3:$W$199,$A69,0))*serv_hr!F69</f>
        <v>0</v>
      </c>
      <c r="F69" s="16">
        <f>(HLOOKUP(F$4,cost!$M$3:$W$199,$A69,0))*serv_hr!G69</f>
        <v>0</v>
      </c>
      <c r="G69" s="16">
        <f>(HLOOKUP(G$4,cost!$M$3:$W$199,$A69,0))*serv_hr!H69</f>
        <v>0</v>
      </c>
      <c r="H69" s="16">
        <f>(HLOOKUP(H$4,cost!$M$3:$W$199,$A69,0))*serv_hr!I69</f>
        <v>0</v>
      </c>
      <c r="I69" s="16">
        <f>(HLOOKUP(I$4,cost!$M$3:$W$199,$A69,0))*serv_hr!J69</f>
        <v>0</v>
      </c>
      <c r="J69" s="16">
        <f>(HLOOKUP(J$4,cost!$M$3:$W$199,$A69,0))*serv_hr!K69</f>
        <v>0</v>
      </c>
      <c r="K69" s="16">
        <f>(HLOOKUP(K$4,cost!$M$3:$W$199,$A69,0))*serv_hr!L69</f>
        <v>0</v>
      </c>
      <c r="L69" s="16">
        <f>(HLOOKUP(L$4,cost!$M$3:$W$199,$A69,0))*serv_hr!M69</f>
        <v>0</v>
      </c>
      <c r="M69" s="16">
        <f>(HLOOKUP(M$4,cost!$M$3:$W$199,$A69,0))*serv_hr!N69</f>
        <v>0</v>
      </c>
      <c r="N69" s="16">
        <f>(HLOOKUP(N$4,cost!$M$3:$W$199,$A69,0))*serv_hr!O69</f>
        <v>0</v>
      </c>
      <c r="O69" s="16">
        <f>(HLOOKUP(O$4,cost!$M$3:$W$199,$A69,0))*serv_hr!P69</f>
        <v>147.63999999999999</v>
      </c>
      <c r="P69" s="16">
        <f>(HLOOKUP(P$4,cost!$M$3:$W$199,$A69,0))*serv_hr!Q69</f>
        <v>295.27999999999997</v>
      </c>
      <c r="Q69" s="16">
        <f>(HLOOKUP(Q$4,cost!$M$3:$W$199,$A69,0))*serv_hr!R69</f>
        <v>0</v>
      </c>
      <c r="R69" s="16">
        <f>(HLOOKUP(R$4,cost!$M$3:$W$199,$A69,0))*serv_hr!S69</f>
        <v>0</v>
      </c>
      <c r="S69" s="16">
        <f>(HLOOKUP(S$4,cost!$M$3:$W$199,$A69,0))*serv_hr!T69</f>
        <v>0</v>
      </c>
      <c r="T69" s="16">
        <f>(HLOOKUP(T$4,cost!$M$3:$W$199,$A69,0))*serv_hr!U69</f>
        <v>0</v>
      </c>
      <c r="U69" s="16">
        <f>(HLOOKUP(U$4,cost!$M$3:$W$199,$A69,0))*serv_hr!V69</f>
        <v>0</v>
      </c>
      <c r="V69" s="16">
        <f>(HLOOKUP(V$4,cost!$M$3:$W$199,$A69,0))*serv_hr!W69</f>
        <v>0</v>
      </c>
      <c r="W69" s="16">
        <f>(HLOOKUP(W$4,cost!$M$3:$W$199,$A69,0))*serv_hr!X69</f>
        <v>0</v>
      </c>
      <c r="X69" s="16">
        <f>(HLOOKUP(X$4,cost!$M$3:$W$199,$A69,0))*serv_hr!Y69</f>
        <v>0</v>
      </c>
      <c r="Y69" s="16">
        <f>(HLOOKUP(Y$4,cost!$M$3:$W$199,$A69,0))*serv_hr!Z69</f>
        <v>0</v>
      </c>
      <c r="Z69" s="16">
        <f>(HLOOKUP(Z$4,cost!$M$3:$W$199,$A69,0))*serv_hr!AA69</f>
        <v>0</v>
      </c>
      <c r="AA69" s="16">
        <f>(HLOOKUP(AA$4,cost!$M$3:$W$199,$A69,0))*serv_hr!AB69</f>
        <v>0</v>
      </c>
      <c r="AB69" s="16">
        <f>(HLOOKUP(AB$4,cost!$M$3:$W$199,$A69,0))*serv_hr!AC69</f>
        <v>0</v>
      </c>
      <c r="AC69" s="16">
        <f>(HLOOKUP(AC$4,cost!$M$3:$W$199,$A69,0))*serv_hr!AD69</f>
        <v>0</v>
      </c>
      <c r="AD69" s="16">
        <f>(HLOOKUP(AD$4,cost!$M$3:$W$199,$A69,0))*serv_hr!AE69</f>
        <v>0</v>
      </c>
      <c r="AE69" s="16">
        <f>(HLOOKUP(AE$4,cost!$M$3:$W$199,$A69,0))*serv_hr!AF69</f>
        <v>0</v>
      </c>
      <c r="AF69" s="16">
        <f>(HLOOKUP(AF$4,cost!$M$3:$W$199,$A69,0))*serv_hr!AG69</f>
        <v>0</v>
      </c>
      <c r="AG69" s="16">
        <f>(HLOOKUP(AG$4,cost!$M$3:$W$199,$A69,0))*serv_hr!AH69</f>
        <v>0</v>
      </c>
      <c r="AH69" s="16">
        <f>(HLOOKUP(AH$4,cost!$M$3:$W$199,$A69,0))*serv_hr!AI69</f>
        <v>0</v>
      </c>
      <c r="AI69" s="16">
        <f>(HLOOKUP(AI$4,cost!$M$3:$W$199,$A69,0))*serv_hr!AJ69</f>
        <v>0</v>
      </c>
      <c r="AJ69" s="16">
        <f>(HLOOKUP(AJ$4,cost!$M$3:$W$199,$A69,0))*serv_hr!AK69</f>
        <v>0</v>
      </c>
      <c r="AK69" s="16">
        <f>(HLOOKUP(AK$4,cost!$M$3:$W$199,$A69,0))*serv_hr!AL69</f>
        <v>0</v>
      </c>
      <c r="AL69" s="16">
        <f>(HLOOKUP(AL$4,cost!$M$3:$W$199,$A69,0))*serv_hr!AM69</f>
        <v>0</v>
      </c>
      <c r="AM69" s="16">
        <f>(HLOOKUP(AM$4,cost!$M$3:$W$199,$A69,0))*serv_hr!AN69</f>
        <v>0</v>
      </c>
      <c r="AN69" s="16">
        <f>(HLOOKUP(AN$4,cost!$M$3:$W$199,$A69,0))*serv_hr!AO69</f>
        <v>0</v>
      </c>
      <c r="AO69" s="16">
        <f>(HLOOKUP(AO$4,cost!$M$3:$W$199,$A69,0))*serv_hr!AP69</f>
        <v>0</v>
      </c>
      <c r="AP69" s="16">
        <f>(HLOOKUP(AP$4,cost!$M$3:$W$199,$A69,0))*serv_hr!AQ69</f>
        <v>0</v>
      </c>
      <c r="AQ69" s="16">
        <f>(HLOOKUP(AQ$4,cost!$M$3:$W$199,$A69,0))*serv_hr!AR69</f>
        <v>0</v>
      </c>
      <c r="AR69" s="16">
        <f>(HLOOKUP(AR$4,cost!$M$3:$W$199,$A69,0))*serv_hr!AS69</f>
        <v>0</v>
      </c>
      <c r="AS69" s="16">
        <f>(HLOOKUP(AS$4,cost!$M$3:$W$199,$A69,0))*serv_hr!AT69</f>
        <v>0</v>
      </c>
      <c r="AT69" s="16">
        <f>(HLOOKUP(AT$4,cost!$M$3:$W$199,$A69,0))*serv_hr!AU69</f>
        <v>0</v>
      </c>
      <c r="AU69" s="16">
        <f>(HLOOKUP(AU$4,cost!$M$3:$W$199,$A69,0))*serv_hr!AV69</f>
        <v>0</v>
      </c>
      <c r="AV69" s="16">
        <f>(HLOOKUP(AV$4,cost!$M$3:$W$199,$A69,0))*serv_hr!AW69</f>
        <v>0</v>
      </c>
      <c r="AW69" s="16">
        <f>(HLOOKUP(AW$4,cost!$M$3:$W$199,$A69,0))*serv_hr!AX69</f>
        <v>0</v>
      </c>
      <c r="AX69" s="16">
        <f>(HLOOKUP(AX$4,cost!$M$3:$W$199,$A69,0))*serv_hr!AY69</f>
        <v>0</v>
      </c>
      <c r="AY69" s="16">
        <f>(HLOOKUP(AY$4,cost!$M$3:$W$199,$A69,0))*serv_hr!AZ69</f>
        <v>0</v>
      </c>
      <c r="AZ69" s="16">
        <f>(HLOOKUP(AZ$4,cost!$M$3:$W$199,$A69,0))*serv_hr!BA69</f>
        <v>0</v>
      </c>
      <c r="BA69" s="16">
        <f>(HLOOKUP(BA$4,cost!$M$3:$W$199,$A69,0))*serv_hr!BB69</f>
        <v>0</v>
      </c>
      <c r="BB69" s="16">
        <f>(HLOOKUP(BB$4,cost!$M$3:$W$199,$A69,0))*serv_hr!BC69</f>
        <v>0</v>
      </c>
      <c r="BC69" s="16">
        <f>(HLOOKUP(BC$4,cost!$M$3:$W$199,$A69,0))*serv_hr!BD69</f>
        <v>0</v>
      </c>
      <c r="BD69" s="16">
        <f>(HLOOKUP(BD$4,cost!$M$3:$W$199,$A69,0))*serv_hr!BE69</f>
        <v>0</v>
      </c>
      <c r="BE69" s="16">
        <f>(HLOOKUP(BE$4,cost!$M$3:$W$199,$A69,0))*serv_hr!BF69</f>
        <v>0</v>
      </c>
      <c r="BF69" s="16">
        <f>(HLOOKUP(BF$4,cost!$M$3:$W$199,$A69,0))*serv_hr!BG69</f>
        <v>0</v>
      </c>
      <c r="BG69" s="16">
        <f>(HLOOKUP(BG$4,cost!$M$3:$W$199,$A69,0))*serv_hr!BH69</f>
        <v>0</v>
      </c>
      <c r="BH69" s="16">
        <f>(HLOOKUP(BH$4,cost!$M$3:$W$199,$A69,0))*serv_hr!BI69</f>
        <v>0</v>
      </c>
      <c r="BI69" s="16">
        <f>(HLOOKUP(BI$4,cost!$M$3:$W$199,$A69,0))*serv_hr!BJ69</f>
        <v>0</v>
      </c>
      <c r="BJ69" s="16">
        <f>(HLOOKUP(BJ$4,cost!$M$3:$W$199,$A69,0))*serv_hr!BK69</f>
        <v>0</v>
      </c>
      <c r="BK69" s="16">
        <f>(HLOOKUP(BK$4,cost!$M$3:$W$199,$A69,0))*serv_hr!BL69</f>
        <v>0</v>
      </c>
      <c r="BL69" s="16">
        <f>(HLOOKUP(BL$4,cost!$M$3:$W$199,$A69,0))*serv_hr!BM69</f>
        <v>0</v>
      </c>
      <c r="BM69" s="16">
        <f>(HLOOKUP(BM$4,cost!$M$3:$W$199,$A69,0))*serv_hr!BN69</f>
        <v>0</v>
      </c>
      <c r="BN69" s="16">
        <f>(HLOOKUP(BN$4,cost!$M$3:$W$199,$A69,0))*serv_hr!BO69</f>
        <v>0</v>
      </c>
      <c r="BO69" s="16">
        <f>(HLOOKUP(BO$4,cost!$M$3:$W$199,$A69,0))*serv_hr!BP69</f>
        <v>0</v>
      </c>
      <c r="BP69" s="16">
        <f>(HLOOKUP(BP$4,cost!$M$3:$W$199,$A69,0))*serv_hr!BQ69</f>
        <v>0</v>
      </c>
      <c r="BQ69" s="16">
        <f>(HLOOKUP(BQ$4,cost!$M$3:$W$199,$A69,0))*serv_hr!BR69</f>
        <v>0</v>
      </c>
      <c r="BR69" s="16">
        <f>(HLOOKUP(BR$4,cost!$M$3:$W$199,$A69,0))*serv_hr!BS69</f>
        <v>0</v>
      </c>
      <c r="BS69" s="16">
        <f>(HLOOKUP(BS$4,cost!$M$3:$W$199,$A69,0))*serv_hr!BT69</f>
        <v>0</v>
      </c>
      <c r="BT69" s="16">
        <f>(HLOOKUP(BT$4,cost!$M$3:$W$199,$A69,0))*serv_hr!BU69</f>
        <v>0</v>
      </c>
      <c r="BU69" s="16">
        <f>(HLOOKUP(BU$4,cost!$M$3:$W$199,$A69,0))*serv_hr!BV69</f>
        <v>0</v>
      </c>
      <c r="BV69" s="16">
        <f>(HLOOKUP(BV$4,cost!$M$3:$W$199,$A69,0))*serv_hr!BW69</f>
        <v>0</v>
      </c>
      <c r="BW69" s="16">
        <f>(HLOOKUP(BW$4,cost!$M$3:$W$199,$A69,0))*serv_hr!BX69</f>
        <v>0</v>
      </c>
      <c r="BX69" s="16">
        <f>(HLOOKUP(BX$4,cost!$M$3:$W$199,$A69,0))*serv_hr!BY69</f>
        <v>0</v>
      </c>
      <c r="BY69" s="16">
        <f>(HLOOKUP(BY$4,cost!$M$3:$W$199,$A69,0))*serv_hr!BZ69</f>
        <v>0</v>
      </c>
      <c r="BZ69" s="16">
        <f>(HLOOKUP(BZ$4,cost!$M$3:$W$199,$A69,0))*serv_hr!CA69</f>
        <v>0</v>
      </c>
      <c r="CA69" s="16">
        <f>(HLOOKUP(CA$4,cost!$M$3:$W$199,$A69,0))*serv_hr!CB69</f>
        <v>0</v>
      </c>
      <c r="CB69" s="16">
        <f>(HLOOKUP(CB$4,cost!$M$3:$W$199,$A69,0))*serv_hr!CC69</f>
        <v>0</v>
      </c>
      <c r="CC69" s="16">
        <f>(HLOOKUP(CC$4,cost!$M$3:$W$199,$A69,0))*serv_hr!CD69</f>
        <v>0</v>
      </c>
      <c r="CD69" s="16">
        <f>(HLOOKUP(CD$4,cost!$M$3:$W$199,$A69,0))*serv_hr!CE69</f>
        <v>0</v>
      </c>
      <c r="CE69" s="16">
        <f>(HLOOKUP(CE$4,cost!$M$3:$W$199,$A69,0))*serv_hr!CF69</f>
        <v>0</v>
      </c>
      <c r="CF69" s="16">
        <f>(HLOOKUP(CF$4,cost!$M$3:$W$199,$A69,0))*serv_hr!CG69</f>
        <v>0</v>
      </c>
      <c r="CG69" s="16">
        <f>(HLOOKUP(CG$4,cost!$M$3:$W$199,$A69,0))*serv_hr!CH69</f>
        <v>0</v>
      </c>
      <c r="CH69" s="16">
        <f>(HLOOKUP(CH$4,cost!$M$3:$W$199,$A69,0))*serv_hr!CI69</f>
        <v>0</v>
      </c>
      <c r="CI69" s="16">
        <f>(HLOOKUP(CI$4,cost!$M$3:$W$199,$A69,0))*serv_hr!CJ69</f>
        <v>0</v>
      </c>
      <c r="CJ69" s="16">
        <f>(HLOOKUP(CJ$4,cost!$M$3:$W$199,$A69,0))*serv_hr!CK69</f>
        <v>0</v>
      </c>
      <c r="CK69" s="16">
        <f>(HLOOKUP(CK$4,cost!$M$3:$W$199,$A69,0))*serv_hr!CL69</f>
        <v>0</v>
      </c>
      <c r="CL69" s="16">
        <f>(HLOOKUP(CL$4,cost!$M$3:$W$199,$A69,0))*serv_hr!CM69</f>
        <v>0</v>
      </c>
      <c r="CM69" s="16">
        <f>(HLOOKUP(CM$4,cost!$M$3:$W$199,$A69,0))*serv_hr!CN69</f>
        <v>0</v>
      </c>
      <c r="CN69" s="16">
        <f>(HLOOKUP(CN$4,cost!$M$3:$W$199,$A69,0))*serv_hr!CO69</f>
        <v>0</v>
      </c>
      <c r="CO69" s="16">
        <f>(HLOOKUP(CO$4,cost!$M$3:$W$199,$A69,0))*serv_hr!CP69</f>
        <v>0</v>
      </c>
      <c r="CP69" s="16">
        <f>(HLOOKUP(CP$4,cost!$M$3:$W$199,$A69,0))*serv_hr!CQ69</f>
        <v>0</v>
      </c>
      <c r="CQ69" s="16">
        <f>(HLOOKUP(CQ$4,cost!$M$3:$W$199,$A69,0))*serv_hr!CR69</f>
        <v>0</v>
      </c>
      <c r="CR69" s="16">
        <f>(HLOOKUP(CR$4,cost!$M$3:$W$199,$A69,0))*serv_hr!CS69</f>
        <v>0</v>
      </c>
      <c r="CS69" s="16">
        <f>(HLOOKUP(CS$4,cost!$M$3:$W$199,$A69,0))*serv_hr!CT69</f>
        <v>0</v>
      </c>
      <c r="CT69" s="16">
        <f>(HLOOKUP(CT$4,cost!$M$3:$W$199,$A69,0))*serv_hr!CU69</f>
        <v>0</v>
      </c>
      <c r="CU69" s="16">
        <f>(HLOOKUP(CU$4,cost!$M$3:$W$199,$A69,0))*serv_hr!CV69</f>
        <v>0</v>
      </c>
      <c r="CV69" s="16">
        <f>(HLOOKUP(CV$4,cost!$M$3:$W$199,$A69,0))*serv_hr!CW69</f>
        <v>0</v>
      </c>
      <c r="CW69" s="16">
        <f>(HLOOKUP(CW$4,cost!$M$3:$W$199,$A69,0))*serv_hr!CX69</f>
        <v>0</v>
      </c>
      <c r="CX69" s="16">
        <f>(HLOOKUP(CX$4,cost!$M$3:$W$199,$A69,0))*serv_hr!CY69</f>
        <v>0</v>
      </c>
      <c r="CY69" s="16">
        <f>(HLOOKUP(CY$4,cost!$M$3:$W$199,$A69,0))*serv_hr!CZ69</f>
        <v>0</v>
      </c>
      <c r="CZ69" s="16">
        <f>(HLOOKUP(CZ$4,cost!$M$3:$W$199,$A69,0))*serv_hr!DA69</f>
        <v>0</v>
      </c>
      <c r="DA69" s="16">
        <f>(HLOOKUP(DA$4,cost!$M$3:$W$199,$A69,0))*serv_hr!DB69</f>
        <v>0</v>
      </c>
      <c r="DB69" s="16">
        <f>(HLOOKUP(DB$4,cost!$M$3:$W$199,$A69,0))*serv_hr!DC69</f>
        <v>0</v>
      </c>
      <c r="DC69" s="16">
        <f>(HLOOKUP(DC$4,cost!$M$3:$W$199,$A69,0))*serv_hr!DD69</f>
        <v>0</v>
      </c>
      <c r="DD69" s="16">
        <f>(HLOOKUP(DD$4,cost!$M$3:$W$199,$A69,0))*serv_hr!DE69</f>
        <v>0</v>
      </c>
      <c r="DE69" s="16">
        <f>(HLOOKUP(DE$4,cost!$M$3:$W$199,$A69,0))*serv_hr!DF69</f>
        <v>0</v>
      </c>
      <c r="DF69" s="16">
        <f>(HLOOKUP(DF$4,cost!$M$3:$W$199,$A69,0))*serv_hr!DG69</f>
        <v>0</v>
      </c>
      <c r="DG69" s="16">
        <f>(HLOOKUP(DG$4,cost!$M$3:$W$199,$A69,0))*serv_hr!DH69</f>
        <v>0</v>
      </c>
      <c r="DH69" s="16">
        <f>(HLOOKUP(DH$4,cost!$M$3:$W$199,$A69,0))*serv_hr!DI69</f>
        <v>0</v>
      </c>
      <c r="DI69" s="16">
        <f>(HLOOKUP(DI$4,cost!$M$3:$W$199,$A69,0))*serv_hr!DJ69</f>
        <v>0</v>
      </c>
      <c r="DJ69" s="16">
        <f>(HLOOKUP(DJ$4,cost!$M$3:$W$199,$A69,0))*serv_hr!DK69</f>
        <v>0</v>
      </c>
      <c r="DK69" s="16">
        <f>(HLOOKUP(DK$4,cost!$M$3:$W$199,$A69,0))*serv_hr!DL69</f>
        <v>0</v>
      </c>
      <c r="DL69" s="16">
        <f>(HLOOKUP(DL$4,cost!$M$3:$W$199,$A69,0))*serv_hr!DM69</f>
        <v>0</v>
      </c>
      <c r="DM69" s="16">
        <f>(HLOOKUP(DM$4,cost!$M$3:$W$199,$A69,0))*serv_hr!DN69</f>
        <v>0</v>
      </c>
      <c r="DN69" s="16">
        <f>(HLOOKUP(DN$4,cost!$M$3:$W$199,$A69,0))*serv_hr!DO69</f>
        <v>0</v>
      </c>
      <c r="DO69" s="16">
        <f>(HLOOKUP(DO$4,cost!$M$3:$W$199,$A69,0))*serv_hr!DP69</f>
        <v>0</v>
      </c>
      <c r="DP69" s="16">
        <f>(HLOOKUP(DP$4,cost!$M$3:$W$199,$A69,0))*serv_hr!DQ69</f>
        <v>0</v>
      </c>
      <c r="DQ69" s="16">
        <f>(HLOOKUP(DQ$4,cost!$M$3:$W$199,$A69,0))*serv_hr!DR69</f>
        <v>0</v>
      </c>
      <c r="DR69" s="16">
        <f>(HLOOKUP(DR$4,cost!$M$3:$W$199,$A69,0))*serv_hr!DS69</f>
        <v>0</v>
      </c>
      <c r="DS69" s="16">
        <f>(HLOOKUP(DS$4,cost!$M$3:$W$199,$A69,0))*serv_hr!DT69</f>
        <v>0</v>
      </c>
      <c r="DT69" s="16">
        <f>(HLOOKUP(DT$4,cost!$M$3:$W$199,$A69,0))*serv_hr!DU69</f>
        <v>0</v>
      </c>
      <c r="DU69" s="16">
        <f>(HLOOKUP(DU$4,cost!$M$3:$W$199,$A69,0))*serv_hr!DV69</f>
        <v>0</v>
      </c>
      <c r="DV69" s="16">
        <f>(HLOOKUP(DV$4,cost!$M$3:$W$199,$A69,0))*serv_hr!DW69</f>
        <v>0</v>
      </c>
      <c r="DW69" s="16">
        <f>(HLOOKUP(DW$4,cost!$M$3:$W$199,$A69,0))*serv_hr!DX69</f>
        <v>0</v>
      </c>
      <c r="DX69" s="16">
        <f>(HLOOKUP(DX$4,cost!$M$3:$W$199,$A69,0))*serv_hr!DY69</f>
        <v>0</v>
      </c>
      <c r="DY69" s="16">
        <f>(HLOOKUP(DY$4,cost!$M$3:$W$199,$A69,0))*serv_hr!DZ69</f>
        <v>0</v>
      </c>
      <c r="DZ69" s="16">
        <f>(HLOOKUP(DZ$4,cost!$M$3:$W$199,$A69,0))*serv_hr!EA69</f>
        <v>0</v>
      </c>
      <c r="EA69" s="16">
        <f>(HLOOKUP(EA$4,cost!$M$3:$W$199,$A69,0))*serv_hr!EB69</f>
        <v>0</v>
      </c>
      <c r="EB69" s="16">
        <f>(HLOOKUP(EB$4,cost!$M$3:$W$199,$A69,0))*serv_hr!EC69</f>
        <v>0</v>
      </c>
      <c r="EC69" s="16">
        <f>(HLOOKUP(EC$4,cost!$M$3:$W$199,$A69,0))*serv_hr!ED69</f>
        <v>0</v>
      </c>
    </row>
    <row r="70" spans="1:133" x14ac:dyDescent="0.25">
      <c r="A70" s="1">
        <v>66</v>
      </c>
      <c r="B70" s="16">
        <f>(HLOOKUP(B$4,cost!$M$3:$W$199,$A70,0))*serv_hr!C70</f>
        <v>0</v>
      </c>
      <c r="C70" s="16">
        <f>(HLOOKUP(C$4,cost!$M$3:$W$199,$A70,0))*serv_hr!D70</f>
        <v>0</v>
      </c>
      <c r="D70" s="16">
        <f>(HLOOKUP(D$4,cost!$M$3:$W$199,$A70,0))*serv_hr!E70</f>
        <v>0</v>
      </c>
      <c r="E70" s="16">
        <f>(HLOOKUP(E$4,cost!$M$3:$W$199,$A70,0))*serv_hr!F70</f>
        <v>0</v>
      </c>
      <c r="F70" s="16">
        <f>(HLOOKUP(F$4,cost!$M$3:$W$199,$A70,0))*serv_hr!G70</f>
        <v>173.28</v>
      </c>
      <c r="G70" s="16">
        <f>(HLOOKUP(G$4,cost!$M$3:$W$199,$A70,0))*serv_hr!H70</f>
        <v>0</v>
      </c>
      <c r="H70" s="16">
        <f>(HLOOKUP(H$4,cost!$M$3:$W$199,$A70,0))*serv_hr!I70</f>
        <v>0</v>
      </c>
      <c r="I70" s="16">
        <f>(HLOOKUP(I$4,cost!$M$3:$W$199,$A70,0))*serv_hr!J70</f>
        <v>0</v>
      </c>
      <c r="J70" s="16">
        <f>(HLOOKUP(J$4,cost!$M$3:$W$199,$A70,0))*serv_hr!K70</f>
        <v>0</v>
      </c>
      <c r="K70" s="16">
        <f>(HLOOKUP(K$4,cost!$M$3:$W$199,$A70,0))*serv_hr!L70</f>
        <v>0</v>
      </c>
      <c r="L70" s="16">
        <f>(HLOOKUP(L$4,cost!$M$3:$W$199,$A70,0))*serv_hr!M70</f>
        <v>0</v>
      </c>
      <c r="M70" s="16">
        <f>(HLOOKUP(M$4,cost!$M$3:$W$199,$A70,0))*serv_hr!N70</f>
        <v>0</v>
      </c>
      <c r="N70" s="16">
        <f>(HLOOKUP(N$4,cost!$M$3:$W$199,$A70,0))*serv_hr!O70</f>
        <v>0</v>
      </c>
      <c r="O70" s="16">
        <f>(HLOOKUP(O$4,cost!$M$3:$W$199,$A70,0))*serv_hr!P70</f>
        <v>0</v>
      </c>
      <c r="P70" s="16">
        <f>(HLOOKUP(P$4,cost!$M$3:$W$199,$A70,0))*serv_hr!Q70</f>
        <v>0</v>
      </c>
      <c r="Q70" s="16">
        <f>(HLOOKUP(Q$4,cost!$M$3:$W$199,$A70,0))*serv_hr!R70</f>
        <v>0</v>
      </c>
      <c r="R70" s="16">
        <f>(HLOOKUP(R$4,cost!$M$3:$W$199,$A70,0))*serv_hr!S70</f>
        <v>0</v>
      </c>
      <c r="S70" s="16">
        <f>(HLOOKUP(S$4,cost!$M$3:$W$199,$A70,0))*serv_hr!T70</f>
        <v>0</v>
      </c>
      <c r="T70" s="16">
        <f>(HLOOKUP(T$4,cost!$M$3:$W$199,$A70,0))*serv_hr!U70</f>
        <v>0</v>
      </c>
      <c r="U70" s="16">
        <f>(HLOOKUP(U$4,cost!$M$3:$W$199,$A70,0))*serv_hr!V70</f>
        <v>0</v>
      </c>
      <c r="V70" s="16">
        <f>(HLOOKUP(V$4,cost!$M$3:$W$199,$A70,0))*serv_hr!W70</f>
        <v>0</v>
      </c>
      <c r="W70" s="16">
        <f>(HLOOKUP(W$4,cost!$M$3:$W$199,$A70,0))*serv_hr!X70</f>
        <v>0</v>
      </c>
      <c r="X70" s="16">
        <f>(HLOOKUP(X$4,cost!$M$3:$W$199,$A70,0))*serv_hr!Y70</f>
        <v>0</v>
      </c>
      <c r="Y70" s="16">
        <f>(HLOOKUP(Y$4,cost!$M$3:$W$199,$A70,0))*serv_hr!Z70</f>
        <v>0</v>
      </c>
      <c r="Z70" s="16">
        <f>(HLOOKUP(Z$4,cost!$M$3:$W$199,$A70,0))*serv_hr!AA70</f>
        <v>0</v>
      </c>
      <c r="AA70" s="16">
        <f>(HLOOKUP(AA$4,cost!$M$3:$W$199,$A70,0))*serv_hr!AB70</f>
        <v>0</v>
      </c>
      <c r="AB70" s="16">
        <f>(HLOOKUP(AB$4,cost!$M$3:$W$199,$A70,0))*serv_hr!AC70</f>
        <v>0</v>
      </c>
      <c r="AC70" s="16">
        <f>(HLOOKUP(AC$4,cost!$M$3:$W$199,$A70,0))*serv_hr!AD70</f>
        <v>0</v>
      </c>
      <c r="AD70" s="16">
        <f>(HLOOKUP(AD$4,cost!$M$3:$W$199,$A70,0))*serv_hr!AE70</f>
        <v>0</v>
      </c>
      <c r="AE70" s="16">
        <f>(HLOOKUP(AE$4,cost!$M$3:$W$199,$A70,0))*serv_hr!AF70</f>
        <v>0</v>
      </c>
      <c r="AF70" s="16">
        <f>(HLOOKUP(AF$4,cost!$M$3:$W$199,$A70,0))*serv_hr!AG70</f>
        <v>0</v>
      </c>
      <c r="AG70" s="16">
        <f>(HLOOKUP(AG$4,cost!$M$3:$W$199,$A70,0))*serv_hr!AH70</f>
        <v>0</v>
      </c>
      <c r="AH70" s="16">
        <f>(HLOOKUP(AH$4,cost!$M$3:$W$199,$A70,0))*serv_hr!AI70</f>
        <v>0</v>
      </c>
      <c r="AI70" s="16">
        <f>(HLOOKUP(AI$4,cost!$M$3:$W$199,$A70,0))*serv_hr!AJ70</f>
        <v>0</v>
      </c>
      <c r="AJ70" s="16">
        <f>(HLOOKUP(AJ$4,cost!$M$3:$W$199,$A70,0))*serv_hr!AK70</f>
        <v>0</v>
      </c>
      <c r="AK70" s="16">
        <f>(HLOOKUP(AK$4,cost!$M$3:$W$199,$A70,0))*serv_hr!AL70</f>
        <v>0</v>
      </c>
      <c r="AL70" s="16">
        <f>(HLOOKUP(AL$4,cost!$M$3:$W$199,$A70,0))*serv_hr!AM70</f>
        <v>0</v>
      </c>
      <c r="AM70" s="16">
        <f>(HLOOKUP(AM$4,cost!$M$3:$W$199,$A70,0))*serv_hr!AN70</f>
        <v>0</v>
      </c>
      <c r="AN70" s="16">
        <f>(HLOOKUP(AN$4,cost!$M$3:$W$199,$A70,0))*serv_hr!AO70</f>
        <v>0</v>
      </c>
      <c r="AO70" s="16">
        <f>(HLOOKUP(AO$4,cost!$M$3:$W$199,$A70,0))*serv_hr!AP70</f>
        <v>0</v>
      </c>
      <c r="AP70" s="16">
        <f>(HLOOKUP(AP$4,cost!$M$3:$W$199,$A70,0))*serv_hr!AQ70</f>
        <v>0</v>
      </c>
      <c r="AQ70" s="16">
        <f>(HLOOKUP(AQ$4,cost!$M$3:$W$199,$A70,0))*serv_hr!AR70</f>
        <v>0</v>
      </c>
      <c r="AR70" s="16">
        <f>(HLOOKUP(AR$4,cost!$M$3:$W$199,$A70,0))*serv_hr!AS70</f>
        <v>0</v>
      </c>
      <c r="AS70" s="16">
        <f>(HLOOKUP(AS$4,cost!$M$3:$W$199,$A70,0))*serv_hr!AT70</f>
        <v>0</v>
      </c>
      <c r="AT70" s="16">
        <f>(HLOOKUP(AT$4,cost!$M$3:$W$199,$A70,0))*serv_hr!AU70</f>
        <v>0</v>
      </c>
      <c r="AU70" s="16">
        <f>(HLOOKUP(AU$4,cost!$M$3:$W$199,$A70,0))*serv_hr!AV70</f>
        <v>0</v>
      </c>
      <c r="AV70" s="16">
        <f>(HLOOKUP(AV$4,cost!$M$3:$W$199,$A70,0))*serv_hr!AW70</f>
        <v>0</v>
      </c>
      <c r="AW70" s="16">
        <f>(HLOOKUP(AW$4,cost!$M$3:$W$199,$A70,0))*serv_hr!AX70</f>
        <v>0</v>
      </c>
      <c r="AX70" s="16">
        <f>(HLOOKUP(AX$4,cost!$M$3:$W$199,$A70,0))*serv_hr!AY70</f>
        <v>0</v>
      </c>
      <c r="AY70" s="16">
        <f>(HLOOKUP(AY$4,cost!$M$3:$W$199,$A70,0))*serv_hr!AZ70</f>
        <v>0</v>
      </c>
      <c r="AZ70" s="16">
        <f>(HLOOKUP(AZ$4,cost!$M$3:$W$199,$A70,0))*serv_hr!BA70</f>
        <v>0</v>
      </c>
      <c r="BA70" s="16">
        <f>(HLOOKUP(BA$4,cost!$M$3:$W$199,$A70,0))*serv_hr!BB70</f>
        <v>0</v>
      </c>
      <c r="BB70" s="16">
        <f>(HLOOKUP(BB$4,cost!$M$3:$W$199,$A70,0))*serv_hr!BC70</f>
        <v>0</v>
      </c>
      <c r="BC70" s="16">
        <f>(HLOOKUP(BC$4,cost!$M$3:$W$199,$A70,0))*serv_hr!BD70</f>
        <v>0</v>
      </c>
      <c r="BD70" s="16">
        <f>(HLOOKUP(BD$4,cost!$M$3:$W$199,$A70,0))*serv_hr!BE70</f>
        <v>0</v>
      </c>
      <c r="BE70" s="16">
        <f>(HLOOKUP(BE$4,cost!$M$3:$W$199,$A70,0))*serv_hr!BF70</f>
        <v>0</v>
      </c>
      <c r="BF70" s="16">
        <f>(HLOOKUP(BF$4,cost!$M$3:$W$199,$A70,0))*serv_hr!BG70</f>
        <v>0</v>
      </c>
      <c r="BG70" s="16">
        <f>(HLOOKUP(BG$4,cost!$M$3:$W$199,$A70,0))*serv_hr!BH70</f>
        <v>0</v>
      </c>
      <c r="BH70" s="16">
        <f>(HLOOKUP(BH$4,cost!$M$3:$W$199,$A70,0))*serv_hr!BI70</f>
        <v>0</v>
      </c>
      <c r="BI70" s="16">
        <f>(HLOOKUP(BI$4,cost!$M$3:$W$199,$A70,0))*serv_hr!BJ70</f>
        <v>0</v>
      </c>
      <c r="BJ70" s="16">
        <f>(HLOOKUP(BJ$4,cost!$M$3:$W$199,$A70,0))*serv_hr!BK70</f>
        <v>0</v>
      </c>
      <c r="BK70" s="16">
        <f>(HLOOKUP(BK$4,cost!$M$3:$W$199,$A70,0))*serv_hr!BL70</f>
        <v>0</v>
      </c>
      <c r="BL70" s="16">
        <f>(HLOOKUP(BL$4,cost!$M$3:$W$199,$A70,0))*serv_hr!BM70</f>
        <v>0</v>
      </c>
      <c r="BM70" s="16">
        <f>(HLOOKUP(BM$4,cost!$M$3:$W$199,$A70,0))*serv_hr!BN70</f>
        <v>0</v>
      </c>
      <c r="BN70" s="16">
        <f>(HLOOKUP(BN$4,cost!$M$3:$W$199,$A70,0))*serv_hr!BO70</f>
        <v>0</v>
      </c>
      <c r="BO70" s="16">
        <f>(HLOOKUP(BO$4,cost!$M$3:$W$199,$A70,0))*serv_hr!BP70</f>
        <v>0</v>
      </c>
      <c r="BP70" s="16">
        <f>(HLOOKUP(BP$4,cost!$M$3:$W$199,$A70,0))*serv_hr!BQ70</f>
        <v>0</v>
      </c>
      <c r="BQ70" s="16">
        <f>(HLOOKUP(BQ$4,cost!$M$3:$W$199,$A70,0))*serv_hr!BR70</f>
        <v>0</v>
      </c>
      <c r="BR70" s="16">
        <f>(HLOOKUP(BR$4,cost!$M$3:$W$199,$A70,0))*serv_hr!BS70</f>
        <v>0</v>
      </c>
      <c r="BS70" s="16">
        <f>(HLOOKUP(BS$4,cost!$M$3:$W$199,$A70,0))*serv_hr!BT70</f>
        <v>0</v>
      </c>
      <c r="BT70" s="16">
        <f>(HLOOKUP(BT$4,cost!$M$3:$W$199,$A70,0))*serv_hr!BU70</f>
        <v>0</v>
      </c>
      <c r="BU70" s="16">
        <f>(HLOOKUP(BU$4,cost!$M$3:$W$199,$A70,0))*serv_hr!BV70</f>
        <v>0</v>
      </c>
      <c r="BV70" s="16">
        <f>(HLOOKUP(BV$4,cost!$M$3:$W$199,$A70,0))*serv_hr!BW70</f>
        <v>0</v>
      </c>
      <c r="BW70" s="16">
        <f>(HLOOKUP(BW$4,cost!$M$3:$W$199,$A70,0))*serv_hr!BX70</f>
        <v>0</v>
      </c>
      <c r="BX70" s="16">
        <f>(HLOOKUP(BX$4,cost!$M$3:$W$199,$A70,0))*serv_hr!BY70</f>
        <v>0</v>
      </c>
      <c r="BY70" s="16">
        <f>(HLOOKUP(BY$4,cost!$M$3:$W$199,$A70,0))*serv_hr!BZ70</f>
        <v>0</v>
      </c>
      <c r="BZ70" s="16">
        <f>(HLOOKUP(BZ$4,cost!$M$3:$W$199,$A70,0))*serv_hr!CA70</f>
        <v>0</v>
      </c>
      <c r="CA70" s="16">
        <f>(HLOOKUP(CA$4,cost!$M$3:$W$199,$A70,0))*serv_hr!CB70</f>
        <v>0</v>
      </c>
      <c r="CB70" s="16">
        <f>(HLOOKUP(CB$4,cost!$M$3:$W$199,$A70,0))*serv_hr!CC70</f>
        <v>0</v>
      </c>
      <c r="CC70" s="16">
        <f>(HLOOKUP(CC$4,cost!$M$3:$W$199,$A70,0))*serv_hr!CD70</f>
        <v>0</v>
      </c>
      <c r="CD70" s="16">
        <f>(HLOOKUP(CD$4,cost!$M$3:$W$199,$A70,0))*serv_hr!CE70</f>
        <v>0</v>
      </c>
      <c r="CE70" s="16">
        <f>(HLOOKUP(CE$4,cost!$M$3:$W$199,$A70,0))*serv_hr!CF70</f>
        <v>0</v>
      </c>
      <c r="CF70" s="16">
        <f>(HLOOKUP(CF$4,cost!$M$3:$W$199,$A70,0))*serv_hr!CG70</f>
        <v>0</v>
      </c>
      <c r="CG70" s="16">
        <f>(HLOOKUP(CG$4,cost!$M$3:$W$199,$A70,0))*serv_hr!CH70</f>
        <v>0</v>
      </c>
      <c r="CH70" s="16">
        <f>(HLOOKUP(CH$4,cost!$M$3:$W$199,$A70,0))*serv_hr!CI70</f>
        <v>0</v>
      </c>
      <c r="CI70" s="16">
        <f>(HLOOKUP(CI$4,cost!$M$3:$W$199,$A70,0))*serv_hr!CJ70</f>
        <v>0</v>
      </c>
      <c r="CJ70" s="16">
        <f>(HLOOKUP(CJ$4,cost!$M$3:$W$199,$A70,0))*serv_hr!CK70</f>
        <v>0</v>
      </c>
      <c r="CK70" s="16">
        <f>(HLOOKUP(CK$4,cost!$M$3:$W$199,$A70,0))*serv_hr!CL70</f>
        <v>0</v>
      </c>
      <c r="CL70" s="16">
        <f>(HLOOKUP(CL$4,cost!$M$3:$W$199,$A70,0))*serv_hr!CM70</f>
        <v>0</v>
      </c>
      <c r="CM70" s="16">
        <f>(HLOOKUP(CM$4,cost!$M$3:$W$199,$A70,0))*serv_hr!CN70</f>
        <v>0</v>
      </c>
      <c r="CN70" s="16">
        <f>(HLOOKUP(CN$4,cost!$M$3:$W$199,$A70,0))*serv_hr!CO70</f>
        <v>0</v>
      </c>
      <c r="CO70" s="16">
        <f>(HLOOKUP(CO$4,cost!$M$3:$W$199,$A70,0))*serv_hr!CP70</f>
        <v>0</v>
      </c>
      <c r="CP70" s="16">
        <f>(HLOOKUP(CP$4,cost!$M$3:$W$199,$A70,0))*serv_hr!CQ70</f>
        <v>0</v>
      </c>
      <c r="CQ70" s="16">
        <f>(HLOOKUP(CQ$4,cost!$M$3:$W$199,$A70,0))*serv_hr!CR70</f>
        <v>0</v>
      </c>
      <c r="CR70" s="16">
        <f>(HLOOKUP(CR$4,cost!$M$3:$W$199,$A70,0))*serv_hr!CS70</f>
        <v>0</v>
      </c>
      <c r="CS70" s="16">
        <f>(HLOOKUP(CS$4,cost!$M$3:$W$199,$A70,0))*serv_hr!CT70</f>
        <v>0</v>
      </c>
      <c r="CT70" s="16">
        <f>(HLOOKUP(CT$4,cost!$M$3:$W$199,$A70,0))*serv_hr!CU70</f>
        <v>0</v>
      </c>
      <c r="CU70" s="16">
        <f>(HLOOKUP(CU$4,cost!$M$3:$W$199,$A70,0))*serv_hr!CV70</f>
        <v>0</v>
      </c>
      <c r="CV70" s="16">
        <f>(HLOOKUP(CV$4,cost!$M$3:$W$199,$A70,0))*serv_hr!CW70</f>
        <v>0</v>
      </c>
      <c r="CW70" s="16">
        <f>(HLOOKUP(CW$4,cost!$M$3:$W$199,$A70,0))*serv_hr!CX70</f>
        <v>0</v>
      </c>
      <c r="CX70" s="16">
        <f>(HLOOKUP(CX$4,cost!$M$3:$W$199,$A70,0))*serv_hr!CY70</f>
        <v>0</v>
      </c>
      <c r="CY70" s="16">
        <f>(HLOOKUP(CY$4,cost!$M$3:$W$199,$A70,0))*serv_hr!CZ70</f>
        <v>0</v>
      </c>
      <c r="CZ70" s="16">
        <f>(HLOOKUP(CZ$4,cost!$M$3:$W$199,$A70,0))*serv_hr!DA70</f>
        <v>0</v>
      </c>
      <c r="DA70" s="16">
        <f>(HLOOKUP(DA$4,cost!$M$3:$W$199,$A70,0))*serv_hr!DB70</f>
        <v>0</v>
      </c>
      <c r="DB70" s="16">
        <f>(HLOOKUP(DB$4,cost!$M$3:$W$199,$A70,0))*serv_hr!DC70</f>
        <v>0</v>
      </c>
      <c r="DC70" s="16">
        <f>(HLOOKUP(DC$4,cost!$M$3:$W$199,$A70,0))*serv_hr!DD70</f>
        <v>0</v>
      </c>
      <c r="DD70" s="16">
        <f>(HLOOKUP(DD$4,cost!$M$3:$W$199,$A70,0))*serv_hr!DE70</f>
        <v>0</v>
      </c>
      <c r="DE70" s="16">
        <f>(HLOOKUP(DE$4,cost!$M$3:$W$199,$A70,0))*serv_hr!DF70</f>
        <v>0</v>
      </c>
      <c r="DF70" s="16">
        <f>(HLOOKUP(DF$4,cost!$M$3:$W$199,$A70,0))*serv_hr!DG70</f>
        <v>0</v>
      </c>
      <c r="DG70" s="16">
        <f>(HLOOKUP(DG$4,cost!$M$3:$W$199,$A70,0))*serv_hr!DH70</f>
        <v>0</v>
      </c>
      <c r="DH70" s="16">
        <f>(HLOOKUP(DH$4,cost!$M$3:$W$199,$A70,0))*serv_hr!DI70</f>
        <v>0</v>
      </c>
      <c r="DI70" s="16">
        <f>(HLOOKUP(DI$4,cost!$M$3:$W$199,$A70,0))*serv_hr!DJ70</f>
        <v>0</v>
      </c>
      <c r="DJ70" s="16">
        <f>(HLOOKUP(DJ$4,cost!$M$3:$W$199,$A70,0))*serv_hr!DK70</f>
        <v>0</v>
      </c>
      <c r="DK70" s="16">
        <f>(HLOOKUP(DK$4,cost!$M$3:$W$199,$A70,0))*serv_hr!DL70</f>
        <v>0</v>
      </c>
      <c r="DL70" s="16">
        <f>(HLOOKUP(DL$4,cost!$M$3:$W$199,$A70,0))*serv_hr!DM70</f>
        <v>0</v>
      </c>
      <c r="DM70" s="16">
        <f>(HLOOKUP(DM$4,cost!$M$3:$W$199,$A70,0))*serv_hr!DN70</f>
        <v>0</v>
      </c>
      <c r="DN70" s="16">
        <f>(HLOOKUP(DN$4,cost!$M$3:$W$199,$A70,0))*serv_hr!DO70</f>
        <v>0</v>
      </c>
      <c r="DO70" s="16">
        <f>(HLOOKUP(DO$4,cost!$M$3:$W$199,$A70,0))*serv_hr!DP70</f>
        <v>0</v>
      </c>
      <c r="DP70" s="16">
        <f>(HLOOKUP(DP$4,cost!$M$3:$W$199,$A70,0))*serv_hr!DQ70</f>
        <v>0</v>
      </c>
      <c r="DQ70" s="16">
        <f>(HLOOKUP(DQ$4,cost!$M$3:$W$199,$A70,0))*serv_hr!DR70</f>
        <v>0</v>
      </c>
      <c r="DR70" s="16">
        <f>(HLOOKUP(DR$4,cost!$M$3:$W$199,$A70,0))*serv_hr!DS70</f>
        <v>0</v>
      </c>
      <c r="DS70" s="16">
        <f>(HLOOKUP(DS$4,cost!$M$3:$W$199,$A70,0))*serv_hr!DT70</f>
        <v>0</v>
      </c>
      <c r="DT70" s="16">
        <f>(HLOOKUP(DT$4,cost!$M$3:$W$199,$A70,0))*serv_hr!DU70</f>
        <v>0</v>
      </c>
      <c r="DU70" s="16">
        <f>(HLOOKUP(DU$4,cost!$M$3:$W$199,$A70,0))*serv_hr!DV70</f>
        <v>0</v>
      </c>
      <c r="DV70" s="16">
        <f>(HLOOKUP(DV$4,cost!$M$3:$W$199,$A70,0))*serv_hr!DW70</f>
        <v>0</v>
      </c>
      <c r="DW70" s="16">
        <f>(HLOOKUP(DW$4,cost!$M$3:$W$199,$A70,0))*serv_hr!DX70</f>
        <v>0</v>
      </c>
      <c r="DX70" s="16">
        <f>(HLOOKUP(DX$4,cost!$M$3:$W$199,$A70,0))*serv_hr!DY70</f>
        <v>0</v>
      </c>
      <c r="DY70" s="16">
        <f>(HLOOKUP(DY$4,cost!$M$3:$W$199,$A70,0))*serv_hr!DZ70</f>
        <v>0</v>
      </c>
      <c r="DZ70" s="16">
        <f>(HLOOKUP(DZ$4,cost!$M$3:$W$199,$A70,0))*serv_hr!EA70</f>
        <v>0</v>
      </c>
      <c r="EA70" s="16">
        <f>(HLOOKUP(EA$4,cost!$M$3:$W$199,$A70,0))*serv_hr!EB70</f>
        <v>0</v>
      </c>
      <c r="EB70" s="16">
        <f>(HLOOKUP(EB$4,cost!$M$3:$W$199,$A70,0))*serv_hr!EC70</f>
        <v>0</v>
      </c>
      <c r="EC70" s="16">
        <f>(HLOOKUP(EC$4,cost!$M$3:$W$199,$A70,0))*serv_hr!ED70</f>
        <v>0</v>
      </c>
    </row>
    <row r="71" spans="1:133" x14ac:dyDescent="0.25">
      <c r="A71" s="1">
        <v>67</v>
      </c>
      <c r="B71" s="16">
        <f>(HLOOKUP(B$4,cost!$M$3:$W$199,$A71,0))*serv_hr!C71</f>
        <v>0</v>
      </c>
      <c r="C71" s="16">
        <f>(HLOOKUP(C$4,cost!$M$3:$W$199,$A71,0))*serv_hr!D71</f>
        <v>0</v>
      </c>
      <c r="D71" s="16">
        <f>(HLOOKUP(D$4,cost!$M$3:$W$199,$A71,0))*serv_hr!E71</f>
        <v>0</v>
      </c>
      <c r="E71" s="16">
        <f>(HLOOKUP(E$4,cost!$M$3:$W$199,$A71,0))*serv_hr!F71</f>
        <v>0</v>
      </c>
      <c r="F71" s="16">
        <f>(HLOOKUP(F$4,cost!$M$3:$W$199,$A71,0))*serv_hr!G71</f>
        <v>0</v>
      </c>
      <c r="G71" s="16">
        <f>(HLOOKUP(G$4,cost!$M$3:$W$199,$A71,0))*serv_hr!H71</f>
        <v>0</v>
      </c>
      <c r="H71" s="16">
        <f>(HLOOKUP(H$4,cost!$M$3:$W$199,$A71,0))*serv_hr!I71</f>
        <v>0</v>
      </c>
      <c r="I71" s="16">
        <f>(HLOOKUP(I$4,cost!$M$3:$W$199,$A71,0))*serv_hr!J71</f>
        <v>0</v>
      </c>
      <c r="J71" s="16">
        <f>(HLOOKUP(J$4,cost!$M$3:$W$199,$A71,0))*serv_hr!K71</f>
        <v>0</v>
      </c>
      <c r="K71" s="16">
        <f>(HLOOKUP(K$4,cost!$M$3:$W$199,$A71,0))*serv_hr!L71</f>
        <v>0</v>
      </c>
      <c r="L71" s="16">
        <f>(HLOOKUP(L$4,cost!$M$3:$W$199,$A71,0))*serv_hr!M71</f>
        <v>0</v>
      </c>
      <c r="M71" s="16">
        <f>(HLOOKUP(M$4,cost!$M$3:$W$199,$A71,0))*serv_hr!N71</f>
        <v>0</v>
      </c>
      <c r="N71" s="16">
        <f>(HLOOKUP(N$4,cost!$M$3:$W$199,$A71,0))*serv_hr!O71</f>
        <v>0</v>
      </c>
      <c r="O71" s="16">
        <f>(HLOOKUP(O$4,cost!$M$3:$W$199,$A71,0))*serv_hr!P71</f>
        <v>0</v>
      </c>
      <c r="P71" s="16">
        <f>(HLOOKUP(P$4,cost!$M$3:$W$199,$A71,0))*serv_hr!Q71</f>
        <v>0</v>
      </c>
      <c r="Q71" s="16">
        <f>(HLOOKUP(Q$4,cost!$M$3:$W$199,$A71,0))*serv_hr!R71</f>
        <v>0</v>
      </c>
      <c r="R71" s="16">
        <f>(HLOOKUP(R$4,cost!$M$3:$W$199,$A71,0))*serv_hr!S71</f>
        <v>0</v>
      </c>
      <c r="S71" s="16">
        <f>(HLOOKUP(S$4,cost!$M$3:$W$199,$A71,0))*serv_hr!T71</f>
        <v>0</v>
      </c>
      <c r="T71" s="16">
        <f>(HLOOKUP(T$4,cost!$M$3:$W$199,$A71,0))*serv_hr!U71</f>
        <v>0</v>
      </c>
      <c r="U71" s="16">
        <f>(HLOOKUP(U$4,cost!$M$3:$W$199,$A71,0))*serv_hr!V71</f>
        <v>0</v>
      </c>
      <c r="V71" s="16">
        <f>(HLOOKUP(V$4,cost!$M$3:$W$199,$A71,0))*serv_hr!W71</f>
        <v>0</v>
      </c>
      <c r="W71" s="16">
        <f>(HLOOKUP(W$4,cost!$M$3:$W$199,$A71,0))*serv_hr!X71</f>
        <v>0</v>
      </c>
      <c r="X71" s="16">
        <f>(HLOOKUP(X$4,cost!$M$3:$W$199,$A71,0))*serv_hr!Y71</f>
        <v>0</v>
      </c>
      <c r="Y71" s="16">
        <f>(HLOOKUP(Y$4,cost!$M$3:$W$199,$A71,0))*serv_hr!Z71</f>
        <v>0</v>
      </c>
      <c r="Z71" s="16">
        <f>(HLOOKUP(Z$4,cost!$M$3:$W$199,$A71,0))*serv_hr!AA71</f>
        <v>0</v>
      </c>
      <c r="AA71" s="16">
        <f>(HLOOKUP(AA$4,cost!$M$3:$W$199,$A71,0))*serv_hr!AB71</f>
        <v>0</v>
      </c>
      <c r="AB71" s="16">
        <f>(HLOOKUP(AB$4,cost!$M$3:$W$199,$A71,0))*serv_hr!AC71</f>
        <v>0</v>
      </c>
      <c r="AC71" s="16">
        <f>(HLOOKUP(AC$4,cost!$M$3:$W$199,$A71,0))*serv_hr!AD71</f>
        <v>0</v>
      </c>
      <c r="AD71" s="16">
        <f>(HLOOKUP(AD$4,cost!$M$3:$W$199,$A71,0))*serv_hr!AE71</f>
        <v>0</v>
      </c>
      <c r="AE71" s="16">
        <f>(HLOOKUP(AE$4,cost!$M$3:$W$199,$A71,0))*serv_hr!AF71</f>
        <v>0</v>
      </c>
      <c r="AF71" s="16">
        <f>(HLOOKUP(AF$4,cost!$M$3:$W$199,$A71,0))*serv_hr!AG71</f>
        <v>0</v>
      </c>
      <c r="AG71" s="16">
        <f>(HLOOKUP(AG$4,cost!$M$3:$W$199,$A71,0))*serv_hr!AH71</f>
        <v>0</v>
      </c>
      <c r="AH71" s="16">
        <f>(HLOOKUP(AH$4,cost!$M$3:$W$199,$A71,0))*serv_hr!AI71</f>
        <v>0</v>
      </c>
      <c r="AI71" s="16">
        <f>(HLOOKUP(AI$4,cost!$M$3:$W$199,$A71,0))*serv_hr!AJ71</f>
        <v>0</v>
      </c>
      <c r="AJ71" s="16">
        <f>(HLOOKUP(AJ$4,cost!$M$3:$W$199,$A71,0))*serv_hr!AK71</f>
        <v>0</v>
      </c>
      <c r="AK71" s="16">
        <f>(HLOOKUP(AK$4,cost!$M$3:$W$199,$A71,0))*serv_hr!AL71</f>
        <v>0</v>
      </c>
      <c r="AL71" s="16">
        <f>(HLOOKUP(AL$4,cost!$M$3:$W$199,$A71,0))*serv_hr!AM71</f>
        <v>0</v>
      </c>
      <c r="AM71" s="16">
        <f>(HLOOKUP(AM$4,cost!$M$3:$W$199,$A71,0))*serv_hr!AN71</f>
        <v>0</v>
      </c>
      <c r="AN71" s="16">
        <f>(HLOOKUP(AN$4,cost!$M$3:$W$199,$A71,0))*serv_hr!AO71</f>
        <v>0</v>
      </c>
      <c r="AO71" s="16">
        <f>(HLOOKUP(AO$4,cost!$M$3:$W$199,$A71,0))*serv_hr!AP71</f>
        <v>0</v>
      </c>
      <c r="AP71" s="16">
        <f>(HLOOKUP(AP$4,cost!$M$3:$W$199,$A71,0))*serv_hr!AQ71</f>
        <v>0</v>
      </c>
      <c r="AQ71" s="16">
        <f>(HLOOKUP(AQ$4,cost!$M$3:$W$199,$A71,0))*serv_hr!AR71</f>
        <v>0</v>
      </c>
      <c r="AR71" s="16">
        <f>(HLOOKUP(AR$4,cost!$M$3:$W$199,$A71,0))*serv_hr!AS71</f>
        <v>0</v>
      </c>
      <c r="AS71" s="16">
        <f>(HLOOKUP(AS$4,cost!$M$3:$W$199,$A71,0))*serv_hr!AT71</f>
        <v>0</v>
      </c>
      <c r="AT71" s="16">
        <f>(HLOOKUP(AT$4,cost!$M$3:$W$199,$A71,0))*serv_hr!AU71</f>
        <v>0</v>
      </c>
      <c r="AU71" s="16">
        <f>(HLOOKUP(AU$4,cost!$M$3:$W$199,$A71,0))*serv_hr!AV71</f>
        <v>0</v>
      </c>
      <c r="AV71" s="16">
        <f>(HLOOKUP(AV$4,cost!$M$3:$W$199,$A71,0))*serv_hr!AW71</f>
        <v>0</v>
      </c>
      <c r="AW71" s="16">
        <f>(HLOOKUP(AW$4,cost!$M$3:$W$199,$A71,0))*serv_hr!AX71</f>
        <v>0</v>
      </c>
      <c r="AX71" s="16">
        <f>(HLOOKUP(AX$4,cost!$M$3:$W$199,$A71,0))*serv_hr!AY71</f>
        <v>0</v>
      </c>
      <c r="AY71" s="16">
        <f>(HLOOKUP(AY$4,cost!$M$3:$W$199,$A71,0))*serv_hr!AZ71</f>
        <v>0</v>
      </c>
      <c r="AZ71" s="16">
        <f>(HLOOKUP(AZ$4,cost!$M$3:$W$199,$A71,0))*serv_hr!BA71</f>
        <v>0</v>
      </c>
      <c r="BA71" s="16">
        <f>(HLOOKUP(BA$4,cost!$M$3:$W$199,$A71,0))*serv_hr!BB71</f>
        <v>0</v>
      </c>
      <c r="BB71" s="16">
        <f>(HLOOKUP(BB$4,cost!$M$3:$W$199,$A71,0))*serv_hr!BC71</f>
        <v>0</v>
      </c>
      <c r="BC71" s="16">
        <f>(HLOOKUP(BC$4,cost!$M$3:$W$199,$A71,0))*serv_hr!BD71</f>
        <v>0</v>
      </c>
      <c r="BD71" s="16">
        <f>(HLOOKUP(BD$4,cost!$M$3:$W$199,$A71,0))*serv_hr!BE71</f>
        <v>0</v>
      </c>
      <c r="BE71" s="16">
        <f>(HLOOKUP(BE$4,cost!$M$3:$W$199,$A71,0))*serv_hr!BF71</f>
        <v>0</v>
      </c>
      <c r="BF71" s="16">
        <f>(HLOOKUP(BF$4,cost!$M$3:$W$199,$A71,0))*serv_hr!BG71</f>
        <v>0</v>
      </c>
      <c r="BG71" s="16">
        <f>(HLOOKUP(BG$4,cost!$M$3:$W$199,$A71,0))*serv_hr!BH71</f>
        <v>0</v>
      </c>
      <c r="BH71" s="16">
        <f>(HLOOKUP(BH$4,cost!$M$3:$W$199,$A71,0))*serv_hr!BI71</f>
        <v>0</v>
      </c>
      <c r="BI71" s="16">
        <f>(HLOOKUP(BI$4,cost!$M$3:$W$199,$A71,0))*serv_hr!BJ71</f>
        <v>0</v>
      </c>
      <c r="BJ71" s="16">
        <f>(HLOOKUP(BJ$4,cost!$M$3:$W$199,$A71,0))*serv_hr!BK71</f>
        <v>0</v>
      </c>
      <c r="BK71" s="16">
        <f>(HLOOKUP(BK$4,cost!$M$3:$W$199,$A71,0))*serv_hr!BL71</f>
        <v>0</v>
      </c>
      <c r="BL71" s="16">
        <f>(HLOOKUP(BL$4,cost!$M$3:$W$199,$A71,0))*serv_hr!BM71</f>
        <v>0</v>
      </c>
      <c r="BM71" s="16">
        <f>(HLOOKUP(BM$4,cost!$M$3:$W$199,$A71,0))*serv_hr!BN71</f>
        <v>0</v>
      </c>
      <c r="BN71" s="16">
        <f>(HLOOKUP(BN$4,cost!$M$3:$W$199,$A71,0))*serv_hr!BO71</f>
        <v>0</v>
      </c>
      <c r="BO71" s="16">
        <f>(HLOOKUP(BO$4,cost!$M$3:$W$199,$A71,0))*serv_hr!BP71</f>
        <v>0</v>
      </c>
      <c r="BP71" s="16">
        <f>(HLOOKUP(BP$4,cost!$M$3:$W$199,$A71,0))*serv_hr!BQ71</f>
        <v>0</v>
      </c>
      <c r="BQ71" s="16">
        <f>(HLOOKUP(BQ$4,cost!$M$3:$W$199,$A71,0))*serv_hr!BR71</f>
        <v>0</v>
      </c>
      <c r="BR71" s="16">
        <f>(HLOOKUP(BR$4,cost!$M$3:$W$199,$A71,0))*serv_hr!BS71</f>
        <v>0</v>
      </c>
      <c r="BS71" s="16">
        <f>(HLOOKUP(BS$4,cost!$M$3:$W$199,$A71,0))*serv_hr!BT71</f>
        <v>0</v>
      </c>
      <c r="BT71" s="16">
        <f>(HLOOKUP(BT$4,cost!$M$3:$W$199,$A71,0))*serv_hr!BU71</f>
        <v>0</v>
      </c>
      <c r="BU71" s="16">
        <f>(HLOOKUP(BU$4,cost!$M$3:$W$199,$A71,0))*serv_hr!BV71</f>
        <v>0</v>
      </c>
      <c r="BV71" s="16">
        <f>(HLOOKUP(BV$4,cost!$M$3:$W$199,$A71,0))*serv_hr!BW71</f>
        <v>0</v>
      </c>
      <c r="BW71" s="16">
        <f>(HLOOKUP(BW$4,cost!$M$3:$W$199,$A71,0))*serv_hr!BX71</f>
        <v>0</v>
      </c>
      <c r="BX71" s="16">
        <f>(HLOOKUP(BX$4,cost!$M$3:$W$199,$A71,0))*serv_hr!BY71</f>
        <v>0</v>
      </c>
      <c r="BY71" s="16">
        <f>(HLOOKUP(BY$4,cost!$M$3:$W$199,$A71,0))*serv_hr!BZ71</f>
        <v>0</v>
      </c>
      <c r="BZ71" s="16">
        <f>(HLOOKUP(BZ$4,cost!$M$3:$W$199,$A71,0))*serv_hr!CA71</f>
        <v>0</v>
      </c>
      <c r="CA71" s="16">
        <f>(HLOOKUP(CA$4,cost!$M$3:$W$199,$A71,0))*serv_hr!CB71</f>
        <v>0</v>
      </c>
      <c r="CB71" s="16">
        <f>(HLOOKUP(CB$4,cost!$M$3:$W$199,$A71,0))*serv_hr!CC71</f>
        <v>0</v>
      </c>
      <c r="CC71" s="16">
        <f>(HLOOKUP(CC$4,cost!$M$3:$W$199,$A71,0))*serv_hr!CD71</f>
        <v>0</v>
      </c>
      <c r="CD71" s="16">
        <f>(HLOOKUP(CD$4,cost!$M$3:$W$199,$A71,0))*serv_hr!CE71</f>
        <v>0</v>
      </c>
      <c r="CE71" s="16">
        <f>(HLOOKUP(CE$4,cost!$M$3:$W$199,$A71,0))*serv_hr!CF71</f>
        <v>0</v>
      </c>
      <c r="CF71" s="16">
        <f>(HLOOKUP(CF$4,cost!$M$3:$W$199,$A71,0))*serv_hr!CG71</f>
        <v>0</v>
      </c>
      <c r="CG71" s="16">
        <f>(HLOOKUP(CG$4,cost!$M$3:$W$199,$A71,0))*serv_hr!CH71</f>
        <v>0</v>
      </c>
      <c r="CH71" s="16">
        <f>(HLOOKUP(CH$4,cost!$M$3:$W$199,$A71,0))*serv_hr!CI71</f>
        <v>0</v>
      </c>
      <c r="CI71" s="16">
        <f>(HLOOKUP(CI$4,cost!$M$3:$W$199,$A71,0))*serv_hr!CJ71</f>
        <v>0</v>
      </c>
      <c r="CJ71" s="16">
        <f>(HLOOKUP(CJ$4,cost!$M$3:$W$199,$A71,0))*serv_hr!CK71</f>
        <v>0</v>
      </c>
      <c r="CK71" s="16">
        <f>(HLOOKUP(CK$4,cost!$M$3:$W$199,$A71,0))*serv_hr!CL71</f>
        <v>0</v>
      </c>
      <c r="CL71" s="16">
        <f>(HLOOKUP(CL$4,cost!$M$3:$W$199,$A71,0))*serv_hr!CM71</f>
        <v>0</v>
      </c>
      <c r="CM71" s="16">
        <f>(HLOOKUP(CM$4,cost!$M$3:$W$199,$A71,0))*serv_hr!CN71</f>
        <v>0</v>
      </c>
      <c r="CN71" s="16">
        <f>(HLOOKUP(CN$4,cost!$M$3:$W$199,$A71,0))*serv_hr!CO71</f>
        <v>0</v>
      </c>
      <c r="CO71" s="16">
        <f>(HLOOKUP(CO$4,cost!$M$3:$W$199,$A71,0))*serv_hr!CP71</f>
        <v>0</v>
      </c>
      <c r="CP71" s="16">
        <f>(HLOOKUP(CP$4,cost!$M$3:$W$199,$A71,0))*serv_hr!CQ71</f>
        <v>0</v>
      </c>
      <c r="CQ71" s="16">
        <f>(HLOOKUP(CQ$4,cost!$M$3:$W$199,$A71,0))*serv_hr!CR71</f>
        <v>0</v>
      </c>
      <c r="CR71" s="16">
        <f>(HLOOKUP(CR$4,cost!$M$3:$W$199,$A71,0))*serv_hr!CS71</f>
        <v>0</v>
      </c>
      <c r="CS71" s="16">
        <f>(HLOOKUP(CS$4,cost!$M$3:$W$199,$A71,0))*serv_hr!CT71</f>
        <v>0</v>
      </c>
      <c r="CT71" s="16">
        <f>(HLOOKUP(CT$4,cost!$M$3:$W$199,$A71,0))*serv_hr!CU71</f>
        <v>0</v>
      </c>
      <c r="CU71" s="16">
        <f>(HLOOKUP(CU$4,cost!$M$3:$W$199,$A71,0))*serv_hr!CV71</f>
        <v>0</v>
      </c>
      <c r="CV71" s="16">
        <f>(HLOOKUP(CV$4,cost!$M$3:$W$199,$A71,0))*serv_hr!CW71</f>
        <v>0</v>
      </c>
      <c r="CW71" s="16">
        <f>(HLOOKUP(CW$4,cost!$M$3:$W$199,$A71,0))*serv_hr!CX71</f>
        <v>0</v>
      </c>
      <c r="CX71" s="16">
        <f>(HLOOKUP(CX$4,cost!$M$3:$W$199,$A71,0))*serv_hr!CY71</f>
        <v>0</v>
      </c>
      <c r="CY71" s="16">
        <f>(HLOOKUP(CY$4,cost!$M$3:$W$199,$A71,0))*serv_hr!CZ71</f>
        <v>0</v>
      </c>
      <c r="CZ71" s="16">
        <f>(HLOOKUP(CZ$4,cost!$M$3:$W$199,$A71,0))*serv_hr!DA71</f>
        <v>0</v>
      </c>
      <c r="DA71" s="16">
        <f>(HLOOKUP(DA$4,cost!$M$3:$W$199,$A71,0))*serv_hr!DB71</f>
        <v>0</v>
      </c>
      <c r="DB71" s="16">
        <f>(HLOOKUP(DB$4,cost!$M$3:$W$199,$A71,0))*serv_hr!DC71</f>
        <v>0</v>
      </c>
      <c r="DC71" s="16">
        <f>(HLOOKUP(DC$4,cost!$M$3:$W$199,$A71,0))*serv_hr!DD71</f>
        <v>0</v>
      </c>
      <c r="DD71" s="16">
        <f>(HLOOKUP(DD$4,cost!$M$3:$W$199,$A71,0))*serv_hr!DE71</f>
        <v>0</v>
      </c>
      <c r="DE71" s="16">
        <f>(HLOOKUP(DE$4,cost!$M$3:$W$199,$A71,0))*serv_hr!DF71</f>
        <v>0</v>
      </c>
      <c r="DF71" s="16">
        <f>(HLOOKUP(DF$4,cost!$M$3:$W$199,$A71,0))*serv_hr!DG71</f>
        <v>0</v>
      </c>
      <c r="DG71" s="16">
        <f>(HLOOKUP(DG$4,cost!$M$3:$W$199,$A71,0))*serv_hr!DH71</f>
        <v>0</v>
      </c>
      <c r="DH71" s="16">
        <f>(HLOOKUP(DH$4,cost!$M$3:$W$199,$A71,0))*serv_hr!DI71</f>
        <v>0</v>
      </c>
      <c r="DI71" s="16">
        <f>(HLOOKUP(DI$4,cost!$M$3:$W$199,$A71,0))*serv_hr!DJ71</f>
        <v>0</v>
      </c>
      <c r="DJ71" s="16">
        <f>(HLOOKUP(DJ$4,cost!$M$3:$W$199,$A71,0))*serv_hr!DK71</f>
        <v>0</v>
      </c>
      <c r="DK71" s="16">
        <f>(HLOOKUP(DK$4,cost!$M$3:$W$199,$A71,0))*serv_hr!DL71</f>
        <v>0</v>
      </c>
      <c r="DL71" s="16">
        <f>(HLOOKUP(DL$4,cost!$M$3:$W$199,$A71,0))*serv_hr!DM71</f>
        <v>0</v>
      </c>
      <c r="DM71" s="16">
        <f>(HLOOKUP(DM$4,cost!$M$3:$W$199,$A71,0))*serv_hr!DN71</f>
        <v>0</v>
      </c>
      <c r="DN71" s="16">
        <f>(HLOOKUP(DN$4,cost!$M$3:$W$199,$A71,0))*serv_hr!DO71</f>
        <v>0</v>
      </c>
      <c r="DO71" s="16">
        <f>(HLOOKUP(DO$4,cost!$M$3:$W$199,$A71,0))*serv_hr!DP71</f>
        <v>171.35999999999999</v>
      </c>
      <c r="DP71" s="16">
        <f>(HLOOKUP(DP$4,cost!$M$3:$W$199,$A71,0))*serv_hr!DQ71</f>
        <v>0</v>
      </c>
      <c r="DQ71" s="16">
        <f>(HLOOKUP(DQ$4,cost!$M$3:$W$199,$A71,0))*serv_hr!DR71</f>
        <v>0</v>
      </c>
      <c r="DR71" s="16">
        <f>(HLOOKUP(DR$4,cost!$M$3:$W$199,$A71,0))*serv_hr!DS71</f>
        <v>0</v>
      </c>
      <c r="DS71" s="16">
        <f>(HLOOKUP(DS$4,cost!$M$3:$W$199,$A71,0))*serv_hr!DT71</f>
        <v>0</v>
      </c>
      <c r="DT71" s="16">
        <f>(HLOOKUP(DT$4,cost!$M$3:$W$199,$A71,0))*serv_hr!DU71</f>
        <v>0</v>
      </c>
      <c r="DU71" s="16">
        <f>(HLOOKUP(DU$4,cost!$M$3:$W$199,$A71,0))*serv_hr!DV71</f>
        <v>0</v>
      </c>
      <c r="DV71" s="16">
        <f>(HLOOKUP(DV$4,cost!$M$3:$W$199,$A71,0))*serv_hr!DW71</f>
        <v>0</v>
      </c>
      <c r="DW71" s="16">
        <f>(HLOOKUP(DW$4,cost!$M$3:$W$199,$A71,0))*serv_hr!DX71</f>
        <v>0</v>
      </c>
      <c r="DX71" s="16">
        <f>(HLOOKUP(DX$4,cost!$M$3:$W$199,$A71,0))*serv_hr!DY71</f>
        <v>0</v>
      </c>
      <c r="DY71" s="16">
        <f>(HLOOKUP(DY$4,cost!$M$3:$W$199,$A71,0))*serv_hr!DZ71</f>
        <v>0</v>
      </c>
      <c r="DZ71" s="16">
        <f>(HLOOKUP(DZ$4,cost!$M$3:$W$199,$A71,0))*serv_hr!EA71</f>
        <v>0</v>
      </c>
      <c r="EA71" s="16">
        <f>(HLOOKUP(EA$4,cost!$M$3:$W$199,$A71,0))*serv_hr!EB71</f>
        <v>0</v>
      </c>
      <c r="EB71" s="16">
        <f>(HLOOKUP(EB$4,cost!$M$3:$W$199,$A71,0))*serv_hr!EC71</f>
        <v>0</v>
      </c>
      <c r="EC71" s="16">
        <f>(HLOOKUP(EC$4,cost!$M$3:$W$199,$A71,0))*serv_hr!ED71</f>
        <v>0</v>
      </c>
    </row>
    <row r="72" spans="1:133" x14ac:dyDescent="0.25">
      <c r="A72" s="1">
        <v>68</v>
      </c>
      <c r="B72" s="16">
        <f>(HLOOKUP(B$4,cost!$M$3:$W$199,$A72,0))*serv_hr!C72</f>
        <v>0</v>
      </c>
      <c r="C72" s="16">
        <f>(HLOOKUP(C$4,cost!$M$3:$W$199,$A72,0))*serv_hr!D72</f>
        <v>0</v>
      </c>
      <c r="D72" s="16">
        <f>(HLOOKUP(D$4,cost!$M$3:$W$199,$A72,0))*serv_hr!E72</f>
        <v>0</v>
      </c>
      <c r="E72" s="16">
        <f>(HLOOKUP(E$4,cost!$M$3:$W$199,$A72,0))*serv_hr!F72</f>
        <v>0</v>
      </c>
      <c r="F72" s="16">
        <f>(HLOOKUP(F$4,cost!$M$3:$W$199,$A72,0))*serv_hr!G72</f>
        <v>0</v>
      </c>
      <c r="G72" s="16">
        <f>(HLOOKUP(G$4,cost!$M$3:$W$199,$A72,0))*serv_hr!H72</f>
        <v>0</v>
      </c>
      <c r="H72" s="16">
        <f>(HLOOKUP(H$4,cost!$M$3:$W$199,$A72,0))*serv_hr!I72</f>
        <v>0</v>
      </c>
      <c r="I72" s="16">
        <f>(HLOOKUP(I$4,cost!$M$3:$W$199,$A72,0))*serv_hr!J72</f>
        <v>0</v>
      </c>
      <c r="J72" s="16">
        <f>(HLOOKUP(J$4,cost!$M$3:$W$199,$A72,0))*serv_hr!K72</f>
        <v>0</v>
      </c>
      <c r="K72" s="16">
        <f>(HLOOKUP(K$4,cost!$M$3:$W$199,$A72,0))*serv_hr!L72</f>
        <v>0</v>
      </c>
      <c r="L72" s="16">
        <f>(HLOOKUP(L$4,cost!$M$3:$W$199,$A72,0))*serv_hr!M72</f>
        <v>0</v>
      </c>
      <c r="M72" s="16">
        <f>(HLOOKUP(M$4,cost!$M$3:$W$199,$A72,0))*serv_hr!N72</f>
        <v>0</v>
      </c>
      <c r="N72" s="16">
        <f>(HLOOKUP(N$4,cost!$M$3:$W$199,$A72,0))*serv_hr!O72</f>
        <v>0</v>
      </c>
      <c r="O72" s="16">
        <f>(HLOOKUP(O$4,cost!$M$3:$W$199,$A72,0))*serv_hr!P72</f>
        <v>0</v>
      </c>
      <c r="P72" s="16">
        <f>(HLOOKUP(P$4,cost!$M$3:$W$199,$A72,0))*serv_hr!Q72</f>
        <v>0</v>
      </c>
      <c r="Q72" s="16">
        <f>(HLOOKUP(Q$4,cost!$M$3:$W$199,$A72,0))*serv_hr!R72</f>
        <v>0</v>
      </c>
      <c r="R72" s="16">
        <f>(HLOOKUP(R$4,cost!$M$3:$W$199,$A72,0))*serv_hr!S72</f>
        <v>0</v>
      </c>
      <c r="S72" s="16">
        <f>(HLOOKUP(S$4,cost!$M$3:$W$199,$A72,0))*serv_hr!T72</f>
        <v>72.02</v>
      </c>
      <c r="T72" s="16">
        <f>(HLOOKUP(T$4,cost!$M$3:$W$199,$A72,0))*serv_hr!U72</f>
        <v>144.04</v>
      </c>
      <c r="U72" s="16">
        <f>(HLOOKUP(U$4,cost!$M$3:$W$199,$A72,0))*serv_hr!V72</f>
        <v>0</v>
      </c>
      <c r="V72" s="16">
        <f>(HLOOKUP(V$4,cost!$M$3:$W$199,$A72,0))*serv_hr!W72</f>
        <v>0</v>
      </c>
      <c r="W72" s="16">
        <f>(HLOOKUP(W$4,cost!$M$3:$W$199,$A72,0))*serv_hr!X72</f>
        <v>0</v>
      </c>
      <c r="X72" s="16">
        <f>(HLOOKUP(X$4,cost!$M$3:$W$199,$A72,0))*serv_hr!Y72</f>
        <v>0</v>
      </c>
      <c r="Y72" s="16">
        <f>(HLOOKUP(Y$4,cost!$M$3:$W$199,$A72,0))*serv_hr!Z72</f>
        <v>0</v>
      </c>
      <c r="Z72" s="16">
        <f>(HLOOKUP(Z$4,cost!$M$3:$W$199,$A72,0))*serv_hr!AA72</f>
        <v>0</v>
      </c>
      <c r="AA72" s="16">
        <f>(HLOOKUP(AA$4,cost!$M$3:$W$199,$A72,0))*serv_hr!AB72</f>
        <v>0</v>
      </c>
      <c r="AB72" s="16">
        <f>(HLOOKUP(AB$4,cost!$M$3:$W$199,$A72,0))*serv_hr!AC72</f>
        <v>0</v>
      </c>
      <c r="AC72" s="16">
        <f>(HLOOKUP(AC$4,cost!$M$3:$W$199,$A72,0))*serv_hr!AD72</f>
        <v>0</v>
      </c>
      <c r="AD72" s="16">
        <f>(HLOOKUP(AD$4,cost!$M$3:$W$199,$A72,0))*serv_hr!AE72</f>
        <v>0</v>
      </c>
      <c r="AE72" s="16">
        <f>(HLOOKUP(AE$4,cost!$M$3:$W$199,$A72,0))*serv_hr!AF72</f>
        <v>0</v>
      </c>
      <c r="AF72" s="16">
        <f>(HLOOKUP(AF$4,cost!$M$3:$W$199,$A72,0))*serv_hr!AG72</f>
        <v>0</v>
      </c>
      <c r="AG72" s="16">
        <f>(HLOOKUP(AG$4,cost!$M$3:$W$199,$A72,0))*serv_hr!AH72</f>
        <v>0</v>
      </c>
      <c r="AH72" s="16">
        <f>(HLOOKUP(AH$4,cost!$M$3:$W$199,$A72,0))*serv_hr!AI72</f>
        <v>0</v>
      </c>
      <c r="AI72" s="16">
        <f>(HLOOKUP(AI$4,cost!$M$3:$W$199,$A72,0))*serv_hr!AJ72</f>
        <v>0</v>
      </c>
      <c r="AJ72" s="16">
        <f>(HLOOKUP(AJ$4,cost!$M$3:$W$199,$A72,0))*serv_hr!AK72</f>
        <v>0</v>
      </c>
      <c r="AK72" s="16">
        <f>(HLOOKUP(AK$4,cost!$M$3:$W$199,$A72,0))*serv_hr!AL72</f>
        <v>0</v>
      </c>
      <c r="AL72" s="16">
        <f>(HLOOKUP(AL$4,cost!$M$3:$W$199,$A72,0))*serv_hr!AM72</f>
        <v>0</v>
      </c>
      <c r="AM72" s="16">
        <f>(HLOOKUP(AM$4,cost!$M$3:$W$199,$A72,0))*serv_hr!AN72</f>
        <v>0</v>
      </c>
      <c r="AN72" s="16">
        <f>(HLOOKUP(AN$4,cost!$M$3:$W$199,$A72,0))*serv_hr!AO72</f>
        <v>0</v>
      </c>
      <c r="AO72" s="16">
        <f>(HLOOKUP(AO$4,cost!$M$3:$W$199,$A72,0))*serv_hr!AP72</f>
        <v>0</v>
      </c>
      <c r="AP72" s="16">
        <f>(HLOOKUP(AP$4,cost!$M$3:$W$199,$A72,0))*serv_hr!AQ72</f>
        <v>0</v>
      </c>
      <c r="AQ72" s="16">
        <f>(HLOOKUP(AQ$4,cost!$M$3:$W$199,$A72,0))*serv_hr!AR72</f>
        <v>0</v>
      </c>
      <c r="AR72" s="16">
        <f>(HLOOKUP(AR$4,cost!$M$3:$W$199,$A72,0))*serv_hr!AS72</f>
        <v>0</v>
      </c>
      <c r="AS72" s="16">
        <f>(HLOOKUP(AS$4,cost!$M$3:$W$199,$A72,0))*serv_hr!AT72</f>
        <v>0</v>
      </c>
      <c r="AT72" s="16">
        <f>(HLOOKUP(AT$4,cost!$M$3:$W$199,$A72,0))*serv_hr!AU72</f>
        <v>0</v>
      </c>
      <c r="AU72" s="16">
        <f>(HLOOKUP(AU$4,cost!$M$3:$W$199,$A72,0))*serv_hr!AV72</f>
        <v>0</v>
      </c>
      <c r="AV72" s="16">
        <f>(HLOOKUP(AV$4,cost!$M$3:$W$199,$A72,0))*serv_hr!AW72</f>
        <v>0</v>
      </c>
      <c r="AW72" s="16">
        <f>(HLOOKUP(AW$4,cost!$M$3:$W$199,$A72,0))*serv_hr!AX72</f>
        <v>0</v>
      </c>
      <c r="AX72" s="16">
        <f>(HLOOKUP(AX$4,cost!$M$3:$W$199,$A72,0))*serv_hr!AY72</f>
        <v>0</v>
      </c>
      <c r="AY72" s="16">
        <f>(HLOOKUP(AY$4,cost!$M$3:$W$199,$A72,0))*serv_hr!AZ72</f>
        <v>0</v>
      </c>
      <c r="AZ72" s="16">
        <f>(HLOOKUP(AZ$4,cost!$M$3:$W$199,$A72,0))*serv_hr!BA72</f>
        <v>0</v>
      </c>
      <c r="BA72" s="16">
        <f>(HLOOKUP(BA$4,cost!$M$3:$W$199,$A72,0))*serv_hr!BB72</f>
        <v>0</v>
      </c>
      <c r="BB72" s="16">
        <f>(HLOOKUP(BB$4,cost!$M$3:$W$199,$A72,0))*serv_hr!BC72</f>
        <v>0</v>
      </c>
      <c r="BC72" s="16">
        <f>(HLOOKUP(BC$4,cost!$M$3:$W$199,$A72,0))*serv_hr!BD72</f>
        <v>0</v>
      </c>
      <c r="BD72" s="16">
        <f>(HLOOKUP(BD$4,cost!$M$3:$W$199,$A72,0))*serv_hr!BE72</f>
        <v>0</v>
      </c>
      <c r="BE72" s="16">
        <f>(HLOOKUP(BE$4,cost!$M$3:$W$199,$A72,0))*serv_hr!BF72</f>
        <v>0</v>
      </c>
      <c r="BF72" s="16">
        <f>(HLOOKUP(BF$4,cost!$M$3:$W$199,$A72,0))*serv_hr!BG72</f>
        <v>0</v>
      </c>
      <c r="BG72" s="16">
        <f>(HLOOKUP(BG$4,cost!$M$3:$W$199,$A72,0))*serv_hr!BH72</f>
        <v>0</v>
      </c>
      <c r="BH72" s="16">
        <f>(HLOOKUP(BH$4,cost!$M$3:$W$199,$A72,0))*serv_hr!BI72</f>
        <v>0</v>
      </c>
      <c r="BI72" s="16">
        <f>(HLOOKUP(BI$4,cost!$M$3:$W$199,$A72,0))*serv_hr!BJ72</f>
        <v>0</v>
      </c>
      <c r="BJ72" s="16">
        <f>(HLOOKUP(BJ$4,cost!$M$3:$W$199,$A72,0))*serv_hr!BK72</f>
        <v>0</v>
      </c>
      <c r="BK72" s="16">
        <f>(HLOOKUP(BK$4,cost!$M$3:$W$199,$A72,0))*serv_hr!BL72</f>
        <v>0</v>
      </c>
      <c r="BL72" s="16">
        <f>(HLOOKUP(BL$4,cost!$M$3:$W$199,$A72,0))*serv_hr!BM72</f>
        <v>0</v>
      </c>
      <c r="BM72" s="16">
        <f>(HLOOKUP(BM$4,cost!$M$3:$W$199,$A72,0))*serv_hr!BN72</f>
        <v>0</v>
      </c>
      <c r="BN72" s="16">
        <f>(HLOOKUP(BN$4,cost!$M$3:$W$199,$A72,0))*serv_hr!BO72</f>
        <v>0</v>
      </c>
      <c r="BO72" s="16">
        <f>(HLOOKUP(BO$4,cost!$M$3:$W$199,$A72,0))*serv_hr!BP72</f>
        <v>0</v>
      </c>
      <c r="BP72" s="16">
        <f>(HLOOKUP(BP$4,cost!$M$3:$W$199,$A72,0))*serv_hr!BQ72</f>
        <v>0</v>
      </c>
      <c r="BQ72" s="16">
        <f>(HLOOKUP(BQ$4,cost!$M$3:$W$199,$A72,0))*serv_hr!BR72</f>
        <v>0</v>
      </c>
      <c r="BR72" s="16">
        <f>(HLOOKUP(BR$4,cost!$M$3:$W$199,$A72,0))*serv_hr!BS72</f>
        <v>0</v>
      </c>
      <c r="BS72" s="16">
        <f>(HLOOKUP(BS$4,cost!$M$3:$W$199,$A72,0))*serv_hr!BT72</f>
        <v>0</v>
      </c>
      <c r="BT72" s="16">
        <f>(HLOOKUP(BT$4,cost!$M$3:$W$199,$A72,0))*serv_hr!BU72</f>
        <v>0</v>
      </c>
      <c r="BU72" s="16">
        <f>(HLOOKUP(BU$4,cost!$M$3:$W$199,$A72,0))*serv_hr!BV72</f>
        <v>0</v>
      </c>
      <c r="BV72" s="16">
        <f>(HLOOKUP(BV$4,cost!$M$3:$W$199,$A72,0))*serv_hr!BW72</f>
        <v>0</v>
      </c>
      <c r="BW72" s="16">
        <f>(HLOOKUP(BW$4,cost!$M$3:$W$199,$A72,0))*serv_hr!BX72</f>
        <v>0</v>
      </c>
      <c r="BX72" s="16">
        <f>(HLOOKUP(BX$4,cost!$M$3:$W$199,$A72,0))*serv_hr!BY72</f>
        <v>0</v>
      </c>
      <c r="BY72" s="16">
        <f>(HLOOKUP(BY$4,cost!$M$3:$W$199,$A72,0))*serv_hr!BZ72</f>
        <v>0</v>
      </c>
      <c r="BZ72" s="16">
        <f>(HLOOKUP(BZ$4,cost!$M$3:$W$199,$A72,0))*serv_hr!CA72</f>
        <v>0</v>
      </c>
      <c r="CA72" s="16">
        <f>(HLOOKUP(CA$4,cost!$M$3:$W$199,$A72,0))*serv_hr!CB72</f>
        <v>0</v>
      </c>
      <c r="CB72" s="16">
        <f>(HLOOKUP(CB$4,cost!$M$3:$W$199,$A72,0))*serv_hr!CC72</f>
        <v>0</v>
      </c>
      <c r="CC72" s="16">
        <f>(HLOOKUP(CC$4,cost!$M$3:$W$199,$A72,0))*serv_hr!CD72</f>
        <v>0</v>
      </c>
      <c r="CD72" s="16">
        <f>(HLOOKUP(CD$4,cost!$M$3:$W$199,$A72,0))*serv_hr!CE72</f>
        <v>0</v>
      </c>
      <c r="CE72" s="16">
        <f>(HLOOKUP(CE$4,cost!$M$3:$W$199,$A72,0))*serv_hr!CF72</f>
        <v>0</v>
      </c>
      <c r="CF72" s="16">
        <f>(HLOOKUP(CF$4,cost!$M$3:$W$199,$A72,0))*serv_hr!CG72</f>
        <v>0</v>
      </c>
      <c r="CG72" s="16">
        <f>(HLOOKUP(CG$4,cost!$M$3:$W$199,$A72,0))*serv_hr!CH72</f>
        <v>0</v>
      </c>
      <c r="CH72" s="16">
        <f>(HLOOKUP(CH$4,cost!$M$3:$W$199,$A72,0))*serv_hr!CI72</f>
        <v>0</v>
      </c>
      <c r="CI72" s="16">
        <f>(HLOOKUP(CI$4,cost!$M$3:$W$199,$A72,0))*serv_hr!CJ72</f>
        <v>0</v>
      </c>
      <c r="CJ72" s="16">
        <f>(HLOOKUP(CJ$4,cost!$M$3:$W$199,$A72,0))*serv_hr!CK72</f>
        <v>0</v>
      </c>
      <c r="CK72" s="16">
        <f>(HLOOKUP(CK$4,cost!$M$3:$W$199,$A72,0))*serv_hr!CL72</f>
        <v>0</v>
      </c>
      <c r="CL72" s="16">
        <f>(HLOOKUP(CL$4,cost!$M$3:$W$199,$A72,0))*serv_hr!CM72</f>
        <v>0</v>
      </c>
      <c r="CM72" s="16">
        <f>(HLOOKUP(CM$4,cost!$M$3:$W$199,$A72,0))*serv_hr!CN72</f>
        <v>0</v>
      </c>
      <c r="CN72" s="16">
        <f>(HLOOKUP(CN$4,cost!$M$3:$W$199,$A72,0))*serv_hr!CO72</f>
        <v>0</v>
      </c>
      <c r="CO72" s="16">
        <f>(HLOOKUP(CO$4,cost!$M$3:$W$199,$A72,0))*serv_hr!CP72</f>
        <v>0</v>
      </c>
      <c r="CP72" s="16">
        <f>(HLOOKUP(CP$4,cost!$M$3:$W$199,$A72,0))*serv_hr!CQ72</f>
        <v>0</v>
      </c>
      <c r="CQ72" s="16">
        <f>(HLOOKUP(CQ$4,cost!$M$3:$W$199,$A72,0))*serv_hr!CR72</f>
        <v>0</v>
      </c>
      <c r="CR72" s="16">
        <f>(HLOOKUP(CR$4,cost!$M$3:$W$199,$A72,0))*serv_hr!CS72</f>
        <v>0</v>
      </c>
      <c r="CS72" s="16">
        <f>(HLOOKUP(CS$4,cost!$M$3:$W$199,$A72,0))*serv_hr!CT72</f>
        <v>0</v>
      </c>
      <c r="CT72" s="16">
        <f>(HLOOKUP(CT$4,cost!$M$3:$W$199,$A72,0))*serv_hr!CU72</f>
        <v>0</v>
      </c>
      <c r="CU72" s="16">
        <f>(HLOOKUP(CU$4,cost!$M$3:$W$199,$A72,0))*serv_hr!CV72</f>
        <v>0</v>
      </c>
      <c r="CV72" s="16">
        <f>(HLOOKUP(CV$4,cost!$M$3:$W$199,$A72,0))*serv_hr!CW72</f>
        <v>0</v>
      </c>
      <c r="CW72" s="16">
        <f>(HLOOKUP(CW$4,cost!$M$3:$W$199,$A72,0))*serv_hr!CX72</f>
        <v>0</v>
      </c>
      <c r="CX72" s="16">
        <f>(HLOOKUP(CX$4,cost!$M$3:$W$199,$A72,0))*serv_hr!CY72</f>
        <v>0</v>
      </c>
      <c r="CY72" s="16">
        <f>(HLOOKUP(CY$4,cost!$M$3:$W$199,$A72,0))*serv_hr!CZ72</f>
        <v>0</v>
      </c>
      <c r="CZ72" s="16">
        <f>(HLOOKUP(CZ$4,cost!$M$3:$W$199,$A72,0))*serv_hr!DA72</f>
        <v>0</v>
      </c>
      <c r="DA72" s="16">
        <f>(HLOOKUP(DA$4,cost!$M$3:$W$199,$A72,0))*serv_hr!DB72</f>
        <v>0</v>
      </c>
      <c r="DB72" s="16">
        <f>(HLOOKUP(DB$4,cost!$M$3:$W$199,$A72,0))*serv_hr!DC72</f>
        <v>0</v>
      </c>
      <c r="DC72" s="16">
        <f>(HLOOKUP(DC$4,cost!$M$3:$W$199,$A72,0))*serv_hr!DD72</f>
        <v>0</v>
      </c>
      <c r="DD72" s="16">
        <f>(HLOOKUP(DD$4,cost!$M$3:$W$199,$A72,0))*serv_hr!DE72</f>
        <v>0</v>
      </c>
      <c r="DE72" s="16">
        <f>(HLOOKUP(DE$4,cost!$M$3:$W$199,$A72,0))*serv_hr!DF72</f>
        <v>0</v>
      </c>
      <c r="DF72" s="16">
        <f>(HLOOKUP(DF$4,cost!$M$3:$W$199,$A72,0))*serv_hr!DG72</f>
        <v>0</v>
      </c>
      <c r="DG72" s="16">
        <f>(HLOOKUP(DG$4,cost!$M$3:$W$199,$A72,0))*serv_hr!DH72</f>
        <v>0</v>
      </c>
      <c r="DH72" s="16">
        <f>(HLOOKUP(DH$4,cost!$M$3:$W$199,$A72,0))*serv_hr!DI72</f>
        <v>0</v>
      </c>
      <c r="DI72" s="16">
        <f>(HLOOKUP(DI$4,cost!$M$3:$W$199,$A72,0))*serv_hr!DJ72</f>
        <v>0</v>
      </c>
      <c r="DJ72" s="16">
        <f>(HLOOKUP(DJ$4,cost!$M$3:$W$199,$A72,0))*serv_hr!DK72</f>
        <v>0</v>
      </c>
      <c r="DK72" s="16">
        <f>(HLOOKUP(DK$4,cost!$M$3:$W$199,$A72,0))*serv_hr!DL72</f>
        <v>0</v>
      </c>
      <c r="DL72" s="16">
        <f>(HLOOKUP(DL$4,cost!$M$3:$W$199,$A72,0))*serv_hr!DM72</f>
        <v>0</v>
      </c>
      <c r="DM72" s="16">
        <f>(HLOOKUP(DM$4,cost!$M$3:$W$199,$A72,0))*serv_hr!DN72</f>
        <v>0</v>
      </c>
      <c r="DN72" s="16">
        <f>(HLOOKUP(DN$4,cost!$M$3:$W$199,$A72,0))*serv_hr!DO72</f>
        <v>0</v>
      </c>
      <c r="DO72" s="16">
        <f>(HLOOKUP(DO$4,cost!$M$3:$W$199,$A72,0))*serv_hr!DP72</f>
        <v>0</v>
      </c>
      <c r="DP72" s="16">
        <f>(HLOOKUP(DP$4,cost!$M$3:$W$199,$A72,0))*serv_hr!DQ72</f>
        <v>0</v>
      </c>
      <c r="DQ72" s="16">
        <f>(HLOOKUP(DQ$4,cost!$M$3:$W$199,$A72,0))*serv_hr!DR72</f>
        <v>0</v>
      </c>
      <c r="DR72" s="16">
        <f>(HLOOKUP(DR$4,cost!$M$3:$W$199,$A72,0))*serv_hr!DS72</f>
        <v>0</v>
      </c>
      <c r="DS72" s="16">
        <f>(HLOOKUP(DS$4,cost!$M$3:$W$199,$A72,0))*serv_hr!DT72</f>
        <v>0</v>
      </c>
      <c r="DT72" s="16">
        <f>(HLOOKUP(DT$4,cost!$M$3:$W$199,$A72,0))*serv_hr!DU72</f>
        <v>0</v>
      </c>
      <c r="DU72" s="16">
        <f>(HLOOKUP(DU$4,cost!$M$3:$W$199,$A72,0))*serv_hr!DV72</f>
        <v>0</v>
      </c>
      <c r="DV72" s="16">
        <f>(HLOOKUP(DV$4,cost!$M$3:$W$199,$A72,0))*serv_hr!DW72</f>
        <v>0</v>
      </c>
      <c r="DW72" s="16">
        <f>(HLOOKUP(DW$4,cost!$M$3:$W$199,$A72,0))*serv_hr!DX72</f>
        <v>0</v>
      </c>
      <c r="DX72" s="16">
        <f>(HLOOKUP(DX$4,cost!$M$3:$W$199,$A72,0))*serv_hr!DY72</f>
        <v>0</v>
      </c>
      <c r="DY72" s="16">
        <f>(HLOOKUP(DY$4,cost!$M$3:$W$199,$A72,0))*serv_hr!DZ72</f>
        <v>0</v>
      </c>
      <c r="DZ72" s="16">
        <f>(HLOOKUP(DZ$4,cost!$M$3:$W$199,$A72,0))*serv_hr!EA72</f>
        <v>0</v>
      </c>
      <c r="EA72" s="16">
        <f>(HLOOKUP(EA$4,cost!$M$3:$W$199,$A72,0))*serv_hr!EB72</f>
        <v>0</v>
      </c>
      <c r="EB72" s="16">
        <f>(HLOOKUP(EB$4,cost!$M$3:$W$199,$A72,0))*serv_hr!EC72</f>
        <v>0</v>
      </c>
      <c r="EC72" s="16">
        <f>(HLOOKUP(EC$4,cost!$M$3:$W$199,$A72,0))*serv_hr!ED72</f>
        <v>0</v>
      </c>
    </row>
    <row r="73" spans="1:133" x14ac:dyDescent="0.25">
      <c r="A73" s="1">
        <v>69</v>
      </c>
      <c r="B73" s="16">
        <f>(HLOOKUP(B$4,cost!$M$3:$W$199,$A73,0))*serv_hr!C73</f>
        <v>0</v>
      </c>
      <c r="C73" s="16">
        <f>(HLOOKUP(C$4,cost!$M$3:$W$199,$A73,0))*serv_hr!D73</f>
        <v>0</v>
      </c>
      <c r="D73" s="16">
        <f>(HLOOKUP(D$4,cost!$M$3:$W$199,$A73,0))*serv_hr!E73</f>
        <v>0</v>
      </c>
      <c r="E73" s="16">
        <f>(HLOOKUP(E$4,cost!$M$3:$W$199,$A73,0))*serv_hr!F73</f>
        <v>0</v>
      </c>
      <c r="F73" s="16">
        <f>(HLOOKUP(F$4,cost!$M$3:$W$199,$A73,0))*serv_hr!G73</f>
        <v>0</v>
      </c>
      <c r="G73" s="16">
        <f>(HLOOKUP(G$4,cost!$M$3:$W$199,$A73,0))*serv_hr!H73</f>
        <v>0</v>
      </c>
      <c r="H73" s="16">
        <f>(HLOOKUP(H$4,cost!$M$3:$W$199,$A73,0))*serv_hr!I73</f>
        <v>0</v>
      </c>
      <c r="I73" s="16">
        <f>(HLOOKUP(I$4,cost!$M$3:$W$199,$A73,0))*serv_hr!J73</f>
        <v>0</v>
      </c>
      <c r="J73" s="16">
        <f>(HLOOKUP(J$4,cost!$M$3:$W$199,$A73,0))*serv_hr!K73</f>
        <v>0</v>
      </c>
      <c r="K73" s="16">
        <f>(HLOOKUP(K$4,cost!$M$3:$W$199,$A73,0))*serv_hr!L73</f>
        <v>0</v>
      </c>
      <c r="L73" s="16">
        <f>(HLOOKUP(L$4,cost!$M$3:$W$199,$A73,0))*serv_hr!M73</f>
        <v>0</v>
      </c>
      <c r="M73" s="16">
        <f>(HLOOKUP(M$4,cost!$M$3:$W$199,$A73,0))*serv_hr!N73</f>
        <v>0</v>
      </c>
      <c r="N73" s="16">
        <f>(HLOOKUP(N$4,cost!$M$3:$W$199,$A73,0))*serv_hr!O73</f>
        <v>0</v>
      </c>
      <c r="O73" s="16">
        <f>(HLOOKUP(O$4,cost!$M$3:$W$199,$A73,0))*serv_hr!P73</f>
        <v>0</v>
      </c>
      <c r="P73" s="16">
        <f>(HLOOKUP(P$4,cost!$M$3:$W$199,$A73,0))*serv_hr!Q73</f>
        <v>0</v>
      </c>
      <c r="Q73" s="16">
        <f>(HLOOKUP(Q$4,cost!$M$3:$W$199,$A73,0))*serv_hr!R73</f>
        <v>0</v>
      </c>
      <c r="R73" s="16">
        <f>(HLOOKUP(R$4,cost!$M$3:$W$199,$A73,0))*serv_hr!S73</f>
        <v>0</v>
      </c>
      <c r="S73" s="16">
        <f>(HLOOKUP(S$4,cost!$M$3:$W$199,$A73,0))*serv_hr!T73</f>
        <v>0</v>
      </c>
      <c r="T73" s="16">
        <f>(HLOOKUP(T$4,cost!$M$3:$W$199,$A73,0))*serv_hr!U73</f>
        <v>0</v>
      </c>
      <c r="U73" s="16">
        <f>(HLOOKUP(U$4,cost!$M$3:$W$199,$A73,0))*serv_hr!V73</f>
        <v>0</v>
      </c>
      <c r="V73" s="16">
        <f>(HLOOKUP(V$4,cost!$M$3:$W$199,$A73,0))*serv_hr!W73</f>
        <v>0</v>
      </c>
      <c r="W73" s="16">
        <f>(HLOOKUP(W$4,cost!$M$3:$W$199,$A73,0))*serv_hr!X73</f>
        <v>0</v>
      </c>
      <c r="X73" s="16">
        <f>(HLOOKUP(X$4,cost!$M$3:$W$199,$A73,0))*serv_hr!Y73</f>
        <v>0</v>
      </c>
      <c r="Y73" s="16">
        <f>(HLOOKUP(Y$4,cost!$M$3:$W$199,$A73,0))*serv_hr!Z73</f>
        <v>0</v>
      </c>
      <c r="Z73" s="16">
        <f>(HLOOKUP(Z$4,cost!$M$3:$W$199,$A73,0))*serv_hr!AA73</f>
        <v>0</v>
      </c>
      <c r="AA73" s="16">
        <f>(HLOOKUP(AA$4,cost!$M$3:$W$199,$A73,0))*serv_hr!AB73</f>
        <v>0</v>
      </c>
      <c r="AB73" s="16">
        <f>(HLOOKUP(AB$4,cost!$M$3:$W$199,$A73,0))*serv_hr!AC73</f>
        <v>0</v>
      </c>
      <c r="AC73" s="16">
        <f>(HLOOKUP(AC$4,cost!$M$3:$W$199,$A73,0))*serv_hr!AD73</f>
        <v>0</v>
      </c>
      <c r="AD73" s="16">
        <f>(HLOOKUP(AD$4,cost!$M$3:$W$199,$A73,0))*serv_hr!AE73</f>
        <v>0</v>
      </c>
      <c r="AE73" s="16">
        <f>(HLOOKUP(AE$4,cost!$M$3:$W$199,$A73,0))*serv_hr!AF73</f>
        <v>0</v>
      </c>
      <c r="AF73" s="16">
        <f>(HLOOKUP(AF$4,cost!$M$3:$W$199,$A73,0))*serv_hr!AG73</f>
        <v>0</v>
      </c>
      <c r="AG73" s="16">
        <f>(HLOOKUP(AG$4,cost!$M$3:$W$199,$A73,0))*serv_hr!AH73</f>
        <v>0</v>
      </c>
      <c r="AH73" s="16">
        <f>(HLOOKUP(AH$4,cost!$M$3:$W$199,$A73,0))*serv_hr!AI73</f>
        <v>0</v>
      </c>
      <c r="AI73" s="16">
        <f>(HLOOKUP(AI$4,cost!$M$3:$W$199,$A73,0))*serv_hr!AJ73</f>
        <v>0</v>
      </c>
      <c r="AJ73" s="16">
        <f>(HLOOKUP(AJ$4,cost!$M$3:$W$199,$A73,0))*serv_hr!AK73</f>
        <v>0</v>
      </c>
      <c r="AK73" s="16">
        <f>(HLOOKUP(AK$4,cost!$M$3:$W$199,$A73,0))*serv_hr!AL73</f>
        <v>0</v>
      </c>
      <c r="AL73" s="16">
        <f>(HLOOKUP(AL$4,cost!$M$3:$W$199,$A73,0))*serv_hr!AM73</f>
        <v>0</v>
      </c>
      <c r="AM73" s="16">
        <f>(HLOOKUP(AM$4,cost!$M$3:$W$199,$A73,0))*serv_hr!AN73</f>
        <v>0</v>
      </c>
      <c r="AN73" s="16">
        <f>(HLOOKUP(AN$4,cost!$M$3:$W$199,$A73,0))*serv_hr!AO73</f>
        <v>0</v>
      </c>
      <c r="AO73" s="16">
        <f>(HLOOKUP(AO$4,cost!$M$3:$W$199,$A73,0))*serv_hr!AP73</f>
        <v>0</v>
      </c>
      <c r="AP73" s="16">
        <f>(HLOOKUP(AP$4,cost!$M$3:$W$199,$A73,0))*serv_hr!AQ73</f>
        <v>0</v>
      </c>
      <c r="AQ73" s="16">
        <f>(HLOOKUP(AQ$4,cost!$M$3:$W$199,$A73,0))*serv_hr!AR73</f>
        <v>0</v>
      </c>
      <c r="AR73" s="16">
        <f>(HLOOKUP(AR$4,cost!$M$3:$W$199,$A73,0))*serv_hr!AS73</f>
        <v>0</v>
      </c>
      <c r="AS73" s="16">
        <f>(HLOOKUP(AS$4,cost!$M$3:$W$199,$A73,0))*serv_hr!AT73</f>
        <v>0</v>
      </c>
      <c r="AT73" s="16">
        <f>(HLOOKUP(AT$4,cost!$M$3:$W$199,$A73,0))*serv_hr!AU73</f>
        <v>0</v>
      </c>
      <c r="AU73" s="16">
        <f>(HLOOKUP(AU$4,cost!$M$3:$W$199,$A73,0))*serv_hr!AV73</f>
        <v>0</v>
      </c>
      <c r="AV73" s="16">
        <f>(HLOOKUP(AV$4,cost!$M$3:$W$199,$A73,0))*serv_hr!AW73</f>
        <v>0</v>
      </c>
      <c r="AW73" s="16">
        <f>(HLOOKUP(AW$4,cost!$M$3:$W$199,$A73,0))*serv_hr!AX73</f>
        <v>0</v>
      </c>
      <c r="AX73" s="16">
        <f>(HLOOKUP(AX$4,cost!$M$3:$W$199,$A73,0))*serv_hr!AY73</f>
        <v>0</v>
      </c>
      <c r="AY73" s="16">
        <f>(HLOOKUP(AY$4,cost!$M$3:$W$199,$A73,0))*serv_hr!AZ73</f>
        <v>0</v>
      </c>
      <c r="AZ73" s="16">
        <f>(HLOOKUP(AZ$4,cost!$M$3:$W$199,$A73,0))*serv_hr!BA73</f>
        <v>0</v>
      </c>
      <c r="BA73" s="16">
        <f>(HLOOKUP(BA$4,cost!$M$3:$W$199,$A73,0))*serv_hr!BB73</f>
        <v>0</v>
      </c>
      <c r="BB73" s="16">
        <f>(HLOOKUP(BB$4,cost!$M$3:$W$199,$A73,0))*serv_hr!BC73</f>
        <v>0</v>
      </c>
      <c r="BC73" s="16">
        <f>(HLOOKUP(BC$4,cost!$M$3:$W$199,$A73,0))*serv_hr!BD73</f>
        <v>0</v>
      </c>
      <c r="BD73" s="16">
        <f>(HLOOKUP(BD$4,cost!$M$3:$W$199,$A73,0))*serv_hr!BE73</f>
        <v>0</v>
      </c>
      <c r="BE73" s="16">
        <f>(HLOOKUP(BE$4,cost!$M$3:$W$199,$A73,0))*serv_hr!BF73</f>
        <v>0</v>
      </c>
      <c r="BF73" s="16">
        <f>(HLOOKUP(BF$4,cost!$M$3:$W$199,$A73,0))*serv_hr!BG73</f>
        <v>0</v>
      </c>
      <c r="BG73" s="16">
        <f>(HLOOKUP(BG$4,cost!$M$3:$W$199,$A73,0))*serv_hr!BH73</f>
        <v>0</v>
      </c>
      <c r="BH73" s="16">
        <f>(HLOOKUP(BH$4,cost!$M$3:$W$199,$A73,0))*serv_hr!BI73</f>
        <v>0</v>
      </c>
      <c r="BI73" s="16">
        <f>(HLOOKUP(BI$4,cost!$M$3:$W$199,$A73,0))*serv_hr!BJ73</f>
        <v>0</v>
      </c>
      <c r="BJ73" s="16">
        <f>(HLOOKUP(BJ$4,cost!$M$3:$W$199,$A73,0))*serv_hr!BK73</f>
        <v>0</v>
      </c>
      <c r="BK73" s="16">
        <f>(HLOOKUP(BK$4,cost!$M$3:$W$199,$A73,0))*serv_hr!BL73</f>
        <v>0</v>
      </c>
      <c r="BL73" s="16">
        <f>(HLOOKUP(BL$4,cost!$M$3:$W$199,$A73,0))*serv_hr!BM73</f>
        <v>0</v>
      </c>
      <c r="BM73" s="16">
        <f>(HLOOKUP(BM$4,cost!$M$3:$W$199,$A73,0))*serv_hr!BN73</f>
        <v>0</v>
      </c>
      <c r="BN73" s="16">
        <f>(HLOOKUP(BN$4,cost!$M$3:$W$199,$A73,0))*serv_hr!BO73</f>
        <v>0</v>
      </c>
      <c r="BO73" s="16">
        <f>(HLOOKUP(BO$4,cost!$M$3:$W$199,$A73,0))*serv_hr!BP73</f>
        <v>0</v>
      </c>
      <c r="BP73" s="16">
        <f>(HLOOKUP(BP$4,cost!$M$3:$W$199,$A73,0))*serv_hr!BQ73</f>
        <v>0</v>
      </c>
      <c r="BQ73" s="16">
        <f>(HLOOKUP(BQ$4,cost!$M$3:$W$199,$A73,0))*serv_hr!BR73</f>
        <v>0</v>
      </c>
      <c r="BR73" s="16">
        <f>(HLOOKUP(BR$4,cost!$M$3:$W$199,$A73,0))*serv_hr!BS73</f>
        <v>0</v>
      </c>
      <c r="BS73" s="16">
        <f>(HLOOKUP(BS$4,cost!$M$3:$W$199,$A73,0))*serv_hr!BT73</f>
        <v>0</v>
      </c>
      <c r="BT73" s="16">
        <f>(HLOOKUP(BT$4,cost!$M$3:$W$199,$A73,0))*serv_hr!BU73</f>
        <v>0</v>
      </c>
      <c r="BU73" s="16">
        <f>(HLOOKUP(BU$4,cost!$M$3:$W$199,$A73,0))*serv_hr!BV73</f>
        <v>0</v>
      </c>
      <c r="BV73" s="16">
        <f>(HLOOKUP(BV$4,cost!$M$3:$W$199,$A73,0))*serv_hr!BW73</f>
        <v>0</v>
      </c>
      <c r="BW73" s="16">
        <f>(HLOOKUP(BW$4,cost!$M$3:$W$199,$A73,0))*serv_hr!BX73</f>
        <v>0</v>
      </c>
      <c r="BX73" s="16">
        <f>(HLOOKUP(BX$4,cost!$M$3:$W$199,$A73,0))*serv_hr!BY73</f>
        <v>0</v>
      </c>
      <c r="BY73" s="16">
        <f>(HLOOKUP(BY$4,cost!$M$3:$W$199,$A73,0))*serv_hr!BZ73</f>
        <v>45.42</v>
      </c>
      <c r="BZ73" s="16">
        <f>(HLOOKUP(BZ$4,cost!$M$3:$W$199,$A73,0))*serv_hr!CA73</f>
        <v>90.84</v>
      </c>
      <c r="CA73" s="16">
        <f>(HLOOKUP(CA$4,cost!$M$3:$W$199,$A73,0))*serv_hr!CB73</f>
        <v>0</v>
      </c>
      <c r="CB73" s="16">
        <f>(HLOOKUP(CB$4,cost!$M$3:$W$199,$A73,0))*serv_hr!CC73</f>
        <v>0</v>
      </c>
      <c r="CC73" s="16">
        <f>(HLOOKUP(CC$4,cost!$M$3:$W$199,$A73,0))*serv_hr!CD73</f>
        <v>0</v>
      </c>
      <c r="CD73" s="16">
        <f>(HLOOKUP(CD$4,cost!$M$3:$W$199,$A73,0))*serv_hr!CE73</f>
        <v>0</v>
      </c>
      <c r="CE73" s="16">
        <f>(HLOOKUP(CE$4,cost!$M$3:$W$199,$A73,0))*serv_hr!CF73</f>
        <v>0</v>
      </c>
      <c r="CF73" s="16">
        <f>(HLOOKUP(CF$4,cost!$M$3:$W$199,$A73,0))*serv_hr!CG73</f>
        <v>0</v>
      </c>
      <c r="CG73" s="16">
        <f>(HLOOKUP(CG$4,cost!$M$3:$W$199,$A73,0))*serv_hr!CH73</f>
        <v>0</v>
      </c>
      <c r="CH73" s="16">
        <f>(HLOOKUP(CH$4,cost!$M$3:$W$199,$A73,0))*serv_hr!CI73</f>
        <v>0</v>
      </c>
      <c r="CI73" s="16">
        <f>(HLOOKUP(CI$4,cost!$M$3:$W$199,$A73,0))*serv_hr!CJ73</f>
        <v>0</v>
      </c>
      <c r="CJ73" s="16">
        <f>(HLOOKUP(CJ$4,cost!$M$3:$W$199,$A73,0))*serv_hr!CK73</f>
        <v>0</v>
      </c>
      <c r="CK73" s="16">
        <f>(HLOOKUP(CK$4,cost!$M$3:$W$199,$A73,0))*serv_hr!CL73</f>
        <v>0</v>
      </c>
      <c r="CL73" s="16">
        <f>(HLOOKUP(CL$4,cost!$M$3:$W$199,$A73,0))*serv_hr!CM73</f>
        <v>0</v>
      </c>
      <c r="CM73" s="16">
        <f>(HLOOKUP(CM$4,cost!$M$3:$W$199,$A73,0))*serv_hr!CN73</f>
        <v>0</v>
      </c>
      <c r="CN73" s="16">
        <f>(HLOOKUP(CN$4,cost!$M$3:$W$199,$A73,0))*serv_hr!CO73</f>
        <v>0</v>
      </c>
      <c r="CO73" s="16">
        <f>(HLOOKUP(CO$4,cost!$M$3:$W$199,$A73,0))*serv_hr!CP73</f>
        <v>0</v>
      </c>
      <c r="CP73" s="16">
        <f>(HLOOKUP(CP$4,cost!$M$3:$W$199,$A73,0))*serv_hr!CQ73</f>
        <v>0</v>
      </c>
      <c r="CQ73" s="16">
        <f>(HLOOKUP(CQ$4,cost!$M$3:$W$199,$A73,0))*serv_hr!CR73</f>
        <v>0</v>
      </c>
      <c r="CR73" s="16">
        <f>(HLOOKUP(CR$4,cost!$M$3:$W$199,$A73,0))*serv_hr!CS73</f>
        <v>0</v>
      </c>
      <c r="CS73" s="16">
        <f>(HLOOKUP(CS$4,cost!$M$3:$W$199,$A73,0))*serv_hr!CT73</f>
        <v>0</v>
      </c>
      <c r="CT73" s="16">
        <f>(HLOOKUP(CT$4,cost!$M$3:$W$199,$A73,0))*serv_hr!CU73</f>
        <v>0</v>
      </c>
      <c r="CU73" s="16">
        <f>(HLOOKUP(CU$4,cost!$M$3:$W$199,$A73,0))*serv_hr!CV73</f>
        <v>0</v>
      </c>
      <c r="CV73" s="16">
        <f>(HLOOKUP(CV$4,cost!$M$3:$W$199,$A73,0))*serv_hr!CW73</f>
        <v>0</v>
      </c>
      <c r="CW73" s="16">
        <f>(HLOOKUP(CW$4,cost!$M$3:$W$199,$A73,0))*serv_hr!CX73</f>
        <v>0</v>
      </c>
      <c r="CX73" s="16">
        <f>(HLOOKUP(CX$4,cost!$M$3:$W$199,$A73,0))*serv_hr!CY73</f>
        <v>0</v>
      </c>
      <c r="CY73" s="16">
        <f>(HLOOKUP(CY$4,cost!$M$3:$W$199,$A73,0))*serv_hr!CZ73</f>
        <v>0</v>
      </c>
      <c r="CZ73" s="16">
        <f>(HLOOKUP(CZ$4,cost!$M$3:$W$199,$A73,0))*serv_hr!DA73</f>
        <v>0</v>
      </c>
      <c r="DA73" s="16">
        <f>(HLOOKUP(DA$4,cost!$M$3:$W$199,$A73,0))*serv_hr!DB73</f>
        <v>0</v>
      </c>
      <c r="DB73" s="16">
        <f>(HLOOKUP(DB$4,cost!$M$3:$W$199,$A73,0))*serv_hr!DC73</f>
        <v>0</v>
      </c>
      <c r="DC73" s="16">
        <f>(HLOOKUP(DC$4,cost!$M$3:$W$199,$A73,0))*serv_hr!DD73</f>
        <v>0</v>
      </c>
      <c r="DD73" s="16">
        <f>(HLOOKUP(DD$4,cost!$M$3:$W$199,$A73,0))*serv_hr!DE73</f>
        <v>0</v>
      </c>
      <c r="DE73" s="16">
        <f>(HLOOKUP(DE$4,cost!$M$3:$W$199,$A73,0))*serv_hr!DF73</f>
        <v>0</v>
      </c>
      <c r="DF73" s="16">
        <f>(HLOOKUP(DF$4,cost!$M$3:$W$199,$A73,0))*serv_hr!DG73</f>
        <v>0</v>
      </c>
      <c r="DG73" s="16">
        <f>(HLOOKUP(DG$4,cost!$M$3:$W$199,$A73,0))*serv_hr!DH73</f>
        <v>0</v>
      </c>
      <c r="DH73" s="16">
        <f>(HLOOKUP(DH$4,cost!$M$3:$W$199,$A73,0))*serv_hr!DI73</f>
        <v>0</v>
      </c>
      <c r="DI73" s="16">
        <f>(HLOOKUP(DI$4,cost!$M$3:$W$199,$A73,0))*serv_hr!DJ73</f>
        <v>0</v>
      </c>
      <c r="DJ73" s="16">
        <f>(HLOOKUP(DJ$4,cost!$M$3:$W$199,$A73,0))*serv_hr!DK73</f>
        <v>0</v>
      </c>
      <c r="DK73" s="16">
        <f>(HLOOKUP(DK$4,cost!$M$3:$W$199,$A73,0))*serv_hr!DL73</f>
        <v>0</v>
      </c>
      <c r="DL73" s="16">
        <f>(HLOOKUP(DL$4,cost!$M$3:$W$199,$A73,0))*serv_hr!DM73</f>
        <v>0</v>
      </c>
      <c r="DM73" s="16">
        <f>(HLOOKUP(DM$4,cost!$M$3:$W$199,$A73,0))*serv_hr!DN73</f>
        <v>0</v>
      </c>
      <c r="DN73" s="16">
        <f>(HLOOKUP(DN$4,cost!$M$3:$W$199,$A73,0))*serv_hr!DO73</f>
        <v>0</v>
      </c>
      <c r="DO73" s="16">
        <f>(HLOOKUP(DO$4,cost!$M$3:$W$199,$A73,0))*serv_hr!DP73</f>
        <v>0</v>
      </c>
      <c r="DP73" s="16">
        <f>(HLOOKUP(DP$4,cost!$M$3:$W$199,$A73,0))*serv_hr!DQ73</f>
        <v>0</v>
      </c>
      <c r="DQ73" s="16">
        <f>(HLOOKUP(DQ$4,cost!$M$3:$W$199,$A73,0))*serv_hr!DR73</f>
        <v>0</v>
      </c>
      <c r="DR73" s="16">
        <f>(HLOOKUP(DR$4,cost!$M$3:$W$199,$A73,0))*serv_hr!DS73</f>
        <v>0</v>
      </c>
      <c r="DS73" s="16">
        <f>(HLOOKUP(DS$4,cost!$M$3:$W$199,$A73,0))*serv_hr!DT73</f>
        <v>0</v>
      </c>
      <c r="DT73" s="16">
        <f>(HLOOKUP(DT$4,cost!$M$3:$W$199,$A73,0))*serv_hr!DU73</f>
        <v>0</v>
      </c>
      <c r="DU73" s="16">
        <f>(HLOOKUP(DU$4,cost!$M$3:$W$199,$A73,0))*serv_hr!DV73</f>
        <v>0</v>
      </c>
      <c r="DV73" s="16">
        <f>(HLOOKUP(DV$4,cost!$M$3:$W$199,$A73,0))*serv_hr!DW73</f>
        <v>0</v>
      </c>
      <c r="DW73" s="16">
        <f>(HLOOKUP(DW$4,cost!$M$3:$W$199,$A73,0))*serv_hr!DX73</f>
        <v>0</v>
      </c>
      <c r="DX73" s="16">
        <f>(HLOOKUP(DX$4,cost!$M$3:$W$199,$A73,0))*serv_hr!DY73</f>
        <v>0</v>
      </c>
      <c r="DY73" s="16">
        <f>(HLOOKUP(DY$4,cost!$M$3:$W$199,$A73,0))*serv_hr!DZ73</f>
        <v>0</v>
      </c>
      <c r="DZ73" s="16">
        <f>(HLOOKUP(DZ$4,cost!$M$3:$W$199,$A73,0))*serv_hr!EA73</f>
        <v>0</v>
      </c>
      <c r="EA73" s="16">
        <f>(HLOOKUP(EA$4,cost!$M$3:$W$199,$A73,0))*serv_hr!EB73</f>
        <v>0</v>
      </c>
      <c r="EB73" s="16">
        <f>(HLOOKUP(EB$4,cost!$M$3:$W$199,$A73,0))*serv_hr!EC73</f>
        <v>0</v>
      </c>
      <c r="EC73" s="16">
        <f>(HLOOKUP(EC$4,cost!$M$3:$W$199,$A73,0))*serv_hr!ED73</f>
        <v>0</v>
      </c>
    </row>
    <row r="74" spans="1:133" x14ac:dyDescent="0.25">
      <c r="A74" s="1">
        <v>70</v>
      </c>
      <c r="B74" s="16">
        <f>(HLOOKUP(B$4,cost!$M$3:$W$199,$A74,0))*serv_hr!C74</f>
        <v>0</v>
      </c>
      <c r="C74" s="16">
        <f>(HLOOKUP(C$4,cost!$M$3:$W$199,$A74,0))*serv_hr!D74</f>
        <v>0</v>
      </c>
      <c r="D74" s="16">
        <f>(HLOOKUP(D$4,cost!$M$3:$W$199,$A74,0))*serv_hr!E74</f>
        <v>0</v>
      </c>
      <c r="E74" s="16">
        <f>(HLOOKUP(E$4,cost!$M$3:$W$199,$A74,0))*serv_hr!F74</f>
        <v>0</v>
      </c>
      <c r="F74" s="16">
        <f>(HLOOKUP(F$4,cost!$M$3:$W$199,$A74,0))*serv_hr!G74</f>
        <v>0</v>
      </c>
      <c r="G74" s="16">
        <f>(HLOOKUP(G$4,cost!$M$3:$W$199,$A74,0))*serv_hr!H74</f>
        <v>0</v>
      </c>
      <c r="H74" s="16">
        <f>(HLOOKUP(H$4,cost!$M$3:$W$199,$A74,0))*serv_hr!I74</f>
        <v>0</v>
      </c>
      <c r="I74" s="16">
        <f>(HLOOKUP(I$4,cost!$M$3:$W$199,$A74,0))*serv_hr!J74</f>
        <v>0</v>
      </c>
      <c r="J74" s="16">
        <f>(HLOOKUP(J$4,cost!$M$3:$W$199,$A74,0))*serv_hr!K74</f>
        <v>0</v>
      </c>
      <c r="K74" s="16">
        <f>(HLOOKUP(K$4,cost!$M$3:$W$199,$A74,0))*serv_hr!L74</f>
        <v>0</v>
      </c>
      <c r="L74" s="16">
        <f>(HLOOKUP(L$4,cost!$M$3:$W$199,$A74,0))*serv_hr!M74</f>
        <v>0</v>
      </c>
      <c r="M74" s="16">
        <f>(HLOOKUP(M$4,cost!$M$3:$W$199,$A74,0))*serv_hr!N74</f>
        <v>0</v>
      </c>
      <c r="N74" s="16">
        <f>(HLOOKUP(N$4,cost!$M$3:$W$199,$A74,0))*serv_hr!O74</f>
        <v>0</v>
      </c>
      <c r="O74" s="16">
        <f>(HLOOKUP(O$4,cost!$M$3:$W$199,$A74,0))*serv_hr!P74</f>
        <v>0</v>
      </c>
      <c r="P74" s="16">
        <f>(HLOOKUP(P$4,cost!$M$3:$W$199,$A74,0))*serv_hr!Q74</f>
        <v>0</v>
      </c>
      <c r="Q74" s="16">
        <f>(HLOOKUP(Q$4,cost!$M$3:$W$199,$A74,0))*serv_hr!R74</f>
        <v>0</v>
      </c>
      <c r="R74" s="16">
        <f>(HLOOKUP(R$4,cost!$M$3:$W$199,$A74,0))*serv_hr!S74</f>
        <v>0</v>
      </c>
      <c r="S74" s="16">
        <f>(HLOOKUP(S$4,cost!$M$3:$W$199,$A74,0))*serv_hr!T74</f>
        <v>0</v>
      </c>
      <c r="T74" s="16">
        <f>(HLOOKUP(T$4,cost!$M$3:$W$199,$A74,0))*serv_hr!U74</f>
        <v>0</v>
      </c>
      <c r="U74" s="16">
        <f>(HLOOKUP(U$4,cost!$M$3:$W$199,$A74,0))*serv_hr!V74</f>
        <v>0</v>
      </c>
      <c r="V74" s="16">
        <f>(HLOOKUP(V$4,cost!$M$3:$W$199,$A74,0))*serv_hr!W74</f>
        <v>0</v>
      </c>
      <c r="W74" s="16">
        <f>(HLOOKUP(W$4,cost!$M$3:$W$199,$A74,0))*serv_hr!X74</f>
        <v>0</v>
      </c>
      <c r="X74" s="16">
        <f>(HLOOKUP(X$4,cost!$M$3:$W$199,$A74,0))*serv_hr!Y74</f>
        <v>0</v>
      </c>
      <c r="Y74" s="16">
        <f>(HLOOKUP(Y$4,cost!$M$3:$W$199,$A74,0))*serv_hr!Z74</f>
        <v>0</v>
      </c>
      <c r="Z74" s="16">
        <f>(HLOOKUP(Z$4,cost!$M$3:$W$199,$A74,0))*serv_hr!AA74</f>
        <v>0</v>
      </c>
      <c r="AA74" s="16">
        <f>(HLOOKUP(AA$4,cost!$M$3:$W$199,$A74,0))*serv_hr!AB74</f>
        <v>0</v>
      </c>
      <c r="AB74" s="16">
        <f>(HLOOKUP(AB$4,cost!$M$3:$W$199,$A74,0))*serv_hr!AC74</f>
        <v>0</v>
      </c>
      <c r="AC74" s="16">
        <f>(HLOOKUP(AC$4,cost!$M$3:$W$199,$A74,0))*serv_hr!AD74</f>
        <v>0</v>
      </c>
      <c r="AD74" s="16">
        <f>(HLOOKUP(AD$4,cost!$M$3:$W$199,$A74,0))*serv_hr!AE74</f>
        <v>0</v>
      </c>
      <c r="AE74" s="16">
        <f>(HLOOKUP(AE$4,cost!$M$3:$W$199,$A74,0))*serv_hr!AF74</f>
        <v>0</v>
      </c>
      <c r="AF74" s="16">
        <f>(HLOOKUP(AF$4,cost!$M$3:$W$199,$A74,0))*serv_hr!AG74</f>
        <v>0</v>
      </c>
      <c r="AG74" s="16">
        <f>(HLOOKUP(AG$4,cost!$M$3:$W$199,$A74,0))*serv_hr!AH74</f>
        <v>0</v>
      </c>
      <c r="AH74" s="16">
        <f>(HLOOKUP(AH$4,cost!$M$3:$W$199,$A74,0))*serv_hr!AI74</f>
        <v>0</v>
      </c>
      <c r="AI74" s="16">
        <f>(HLOOKUP(AI$4,cost!$M$3:$W$199,$A74,0))*serv_hr!AJ74</f>
        <v>0</v>
      </c>
      <c r="AJ74" s="16">
        <f>(HLOOKUP(AJ$4,cost!$M$3:$W$199,$A74,0))*serv_hr!AK74</f>
        <v>0</v>
      </c>
      <c r="AK74" s="16">
        <f>(HLOOKUP(AK$4,cost!$M$3:$W$199,$A74,0))*serv_hr!AL74</f>
        <v>0</v>
      </c>
      <c r="AL74" s="16">
        <f>(HLOOKUP(AL$4,cost!$M$3:$W$199,$A74,0))*serv_hr!AM74</f>
        <v>0</v>
      </c>
      <c r="AM74" s="16">
        <f>(HLOOKUP(AM$4,cost!$M$3:$W$199,$A74,0))*serv_hr!AN74</f>
        <v>0</v>
      </c>
      <c r="AN74" s="16">
        <f>(HLOOKUP(AN$4,cost!$M$3:$W$199,$A74,0))*serv_hr!AO74</f>
        <v>0</v>
      </c>
      <c r="AO74" s="16">
        <f>(HLOOKUP(AO$4,cost!$M$3:$W$199,$A74,0))*serv_hr!AP74</f>
        <v>0</v>
      </c>
      <c r="AP74" s="16">
        <f>(HLOOKUP(AP$4,cost!$M$3:$W$199,$A74,0))*serv_hr!AQ74</f>
        <v>0</v>
      </c>
      <c r="AQ74" s="16">
        <f>(HLOOKUP(AQ$4,cost!$M$3:$W$199,$A74,0))*serv_hr!AR74</f>
        <v>0</v>
      </c>
      <c r="AR74" s="16">
        <f>(HLOOKUP(AR$4,cost!$M$3:$W$199,$A74,0))*serv_hr!AS74</f>
        <v>0</v>
      </c>
      <c r="AS74" s="16">
        <f>(HLOOKUP(AS$4,cost!$M$3:$W$199,$A74,0))*serv_hr!AT74</f>
        <v>0</v>
      </c>
      <c r="AT74" s="16">
        <f>(HLOOKUP(AT$4,cost!$M$3:$W$199,$A74,0))*serv_hr!AU74</f>
        <v>0</v>
      </c>
      <c r="AU74" s="16">
        <f>(HLOOKUP(AU$4,cost!$M$3:$W$199,$A74,0))*serv_hr!AV74</f>
        <v>0</v>
      </c>
      <c r="AV74" s="16">
        <f>(HLOOKUP(AV$4,cost!$M$3:$W$199,$A74,0))*serv_hr!AW74</f>
        <v>0</v>
      </c>
      <c r="AW74" s="16">
        <f>(HLOOKUP(AW$4,cost!$M$3:$W$199,$A74,0))*serv_hr!AX74</f>
        <v>0</v>
      </c>
      <c r="AX74" s="16">
        <f>(HLOOKUP(AX$4,cost!$M$3:$W$199,$A74,0))*serv_hr!AY74</f>
        <v>0</v>
      </c>
      <c r="AY74" s="16">
        <f>(HLOOKUP(AY$4,cost!$M$3:$W$199,$A74,0))*serv_hr!AZ74</f>
        <v>0</v>
      </c>
      <c r="AZ74" s="16">
        <f>(HLOOKUP(AZ$4,cost!$M$3:$W$199,$A74,0))*serv_hr!BA74</f>
        <v>0</v>
      </c>
      <c r="BA74" s="16">
        <f>(HLOOKUP(BA$4,cost!$M$3:$W$199,$A74,0))*serv_hr!BB74</f>
        <v>0</v>
      </c>
      <c r="BB74" s="16">
        <f>(HLOOKUP(BB$4,cost!$M$3:$W$199,$A74,0))*serv_hr!BC74</f>
        <v>0</v>
      </c>
      <c r="BC74" s="16">
        <f>(HLOOKUP(BC$4,cost!$M$3:$W$199,$A74,0))*serv_hr!BD74</f>
        <v>0</v>
      </c>
      <c r="BD74" s="16">
        <f>(HLOOKUP(BD$4,cost!$M$3:$W$199,$A74,0))*serv_hr!BE74</f>
        <v>0</v>
      </c>
      <c r="BE74" s="16">
        <f>(HLOOKUP(BE$4,cost!$M$3:$W$199,$A74,0))*serv_hr!BF74</f>
        <v>0</v>
      </c>
      <c r="BF74" s="16">
        <f>(HLOOKUP(BF$4,cost!$M$3:$W$199,$A74,0))*serv_hr!BG74</f>
        <v>0</v>
      </c>
      <c r="BG74" s="16">
        <f>(HLOOKUP(BG$4,cost!$M$3:$W$199,$A74,0))*serv_hr!BH74</f>
        <v>0</v>
      </c>
      <c r="BH74" s="16">
        <f>(HLOOKUP(BH$4,cost!$M$3:$W$199,$A74,0))*serv_hr!BI74</f>
        <v>0</v>
      </c>
      <c r="BI74" s="16">
        <f>(HLOOKUP(BI$4,cost!$M$3:$W$199,$A74,0))*serv_hr!BJ74</f>
        <v>0</v>
      </c>
      <c r="BJ74" s="16">
        <f>(HLOOKUP(BJ$4,cost!$M$3:$W$199,$A74,0))*serv_hr!BK74</f>
        <v>0</v>
      </c>
      <c r="BK74" s="16">
        <f>(HLOOKUP(BK$4,cost!$M$3:$W$199,$A74,0))*serv_hr!BL74</f>
        <v>0</v>
      </c>
      <c r="BL74" s="16">
        <f>(HLOOKUP(BL$4,cost!$M$3:$W$199,$A74,0))*serv_hr!BM74</f>
        <v>0</v>
      </c>
      <c r="BM74" s="16">
        <f>(HLOOKUP(BM$4,cost!$M$3:$W$199,$A74,0))*serv_hr!BN74</f>
        <v>0</v>
      </c>
      <c r="BN74" s="16">
        <f>(HLOOKUP(BN$4,cost!$M$3:$W$199,$A74,0))*serv_hr!BO74</f>
        <v>0</v>
      </c>
      <c r="BO74" s="16">
        <f>(HLOOKUP(BO$4,cost!$M$3:$W$199,$A74,0))*serv_hr!BP74</f>
        <v>0</v>
      </c>
      <c r="BP74" s="16">
        <f>(HLOOKUP(BP$4,cost!$M$3:$W$199,$A74,0))*serv_hr!BQ74</f>
        <v>0</v>
      </c>
      <c r="BQ74" s="16">
        <f>(HLOOKUP(BQ$4,cost!$M$3:$W$199,$A74,0))*serv_hr!BR74</f>
        <v>0</v>
      </c>
      <c r="BR74" s="16">
        <f>(HLOOKUP(BR$4,cost!$M$3:$W$199,$A74,0))*serv_hr!BS74</f>
        <v>0</v>
      </c>
      <c r="BS74" s="16">
        <f>(HLOOKUP(BS$4,cost!$M$3:$W$199,$A74,0))*serv_hr!BT74</f>
        <v>0</v>
      </c>
      <c r="BT74" s="16">
        <f>(HLOOKUP(BT$4,cost!$M$3:$W$199,$A74,0))*serv_hr!BU74</f>
        <v>0</v>
      </c>
      <c r="BU74" s="16">
        <f>(HLOOKUP(BU$4,cost!$M$3:$W$199,$A74,0))*serv_hr!BV74</f>
        <v>0</v>
      </c>
      <c r="BV74" s="16">
        <f>(HLOOKUP(BV$4,cost!$M$3:$W$199,$A74,0))*serv_hr!BW74</f>
        <v>0</v>
      </c>
      <c r="BW74" s="16">
        <f>(HLOOKUP(BW$4,cost!$M$3:$W$199,$A74,0))*serv_hr!BX74</f>
        <v>0</v>
      </c>
      <c r="BX74" s="16">
        <f>(HLOOKUP(BX$4,cost!$M$3:$W$199,$A74,0))*serv_hr!BY74</f>
        <v>0</v>
      </c>
      <c r="BY74" s="16">
        <f>(HLOOKUP(BY$4,cost!$M$3:$W$199,$A74,0))*serv_hr!BZ74</f>
        <v>0</v>
      </c>
      <c r="BZ74" s="16">
        <f>(HLOOKUP(BZ$4,cost!$M$3:$W$199,$A74,0))*serv_hr!CA74</f>
        <v>0</v>
      </c>
      <c r="CA74" s="16">
        <f>(HLOOKUP(CA$4,cost!$M$3:$W$199,$A74,0))*serv_hr!CB74</f>
        <v>0</v>
      </c>
      <c r="CB74" s="16">
        <f>(HLOOKUP(CB$4,cost!$M$3:$W$199,$A74,0))*serv_hr!CC74</f>
        <v>0</v>
      </c>
      <c r="CC74" s="16">
        <f>(HLOOKUP(CC$4,cost!$M$3:$W$199,$A74,0))*serv_hr!CD74</f>
        <v>0</v>
      </c>
      <c r="CD74" s="16">
        <f>(HLOOKUP(CD$4,cost!$M$3:$W$199,$A74,0))*serv_hr!CE74</f>
        <v>0</v>
      </c>
      <c r="CE74" s="16">
        <f>(HLOOKUP(CE$4,cost!$M$3:$W$199,$A74,0))*serv_hr!CF74</f>
        <v>0</v>
      </c>
      <c r="CF74" s="16">
        <f>(HLOOKUP(CF$4,cost!$M$3:$W$199,$A74,0))*serv_hr!CG74</f>
        <v>0</v>
      </c>
      <c r="CG74" s="16">
        <f>(HLOOKUP(CG$4,cost!$M$3:$W$199,$A74,0))*serv_hr!CH74</f>
        <v>0</v>
      </c>
      <c r="CH74" s="16">
        <f>(HLOOKUP(CH$4,cost!$M$3:$W$199,$A74,0))*serv_hr!CI74</f>
        <v>0</v>
      </c>
      <c r="CI74" s="16">
        <f>(HLOOKUP(CI$4,cost!$M$3:$W$199,$A74,0))*serv_hr!CJ74</f>
        <v>0</v>
      </c>
      <c r="CJ74" s="16">
        <f>(HLOOKUP(CJ$4,cost!$M$3:$W$199,$A74,0))*serv_hr!CK74</f>
        <v>0</v>
      </c>
      <c r="CK74" s="16">
        <f>(HLOOKUP(CK$4,cost!$M$3:$W$199,$A74,0))*serv_hr!CL74</f>
        <v>0</v>
      </c>
      <c r="CL74" s="16">
        <f>(HLOOKUP(CL$4,cost!$M$3:$W$199,$A74,0))*serv_hr!CM74</f>
        <v>0</v>
      </c>
      <c r="CM74" s="16">
        <f>(HLOOKUP(CM$4,cost!$M$3:$W$199,$A74,0))*serv_hr!CN74</f>
        <v>0</v>
      </c>
      <c r="CN74" s="16">
        <f>(HLOOKUP(CN$4,cost!$M$3:$W$199,$A74,0))*serv_hr!CO74</f>
        <v>0</v>
      </c>
      <c r="CO74" s="16">
        <f>(HLOOKUP(CO$4,cost!$M$3:$W$199,$A74,0))*serv_hr!CP74</f>
        <v>0</v>
      </c>
      <c r="CP74" s="16">
        <f>(HLOOKUP(CP$4,cost!$M$3:$W$199,$A74,0))*serv_hr!CQ74</f>
        <v>0</v>
      </c>
      <c r="CQ74" s="16">
        <f>(HLOOKUP(CQ$4,cost!$M$3:$W$199,$A74,0))*serv_hr!CR74</f>
        <v>0</v>
      </c>
      <c r="CR74" s="16">
        <f>(HLOOKUP(CR$4,cost!$M$3:$W$199,$A74,0))*serv_hr!CS74</f>
        <v>0</v>
      </c>
      <c r="CS74" s="16">
        <f>(HLOOKUP(CS$4,cost!$M$3:$W$199,$A74,0))*serv_hr!CT74</f>
        <v>0</v>
      </c>
      <c r="CT74" s="16">
        <f>(HLOOKUP(CT$4,cost!$M$3:$W$199,$A74,0))*serv_hr!CU74</f>
        <v>0</v>
      </c>
      <c r="CU74" s="16">
        <f>(HLOOKUP(CU$4,cost!$M$3:$W$199,$A74,0))*serv_hr!CV74</f>
        <v>0</v>
      </c>
      <c r="CV74" s="16">
        <f>(HLOOKUP(CV$4,cost!$M$3:$W$199,$A74,0))*serv_hr!CW74</f>
        <v>0</v>
      </c>
      <c r="CW74" s="16">
        <f>(HLOOKUP(CW$4,cost!$M$3:$W$199,$A74,0))*serv_hr!CX74</f>
        <v>0</v>
      </c>
      <c r="CX74" s="16">
        <f>(HLOOKUP(CX$4,cost!$M$3:$W$199,$A74,0))*serv_hr!CY74</f>
        <v>0</v>
      </c>
      <c r="CY74" s="16">
        <f>(HLOOKUP(CY$4,cost!$M$3:$W$199,$A74,0))*serv_hr!CZ74</f>
        <v>0</v>
      </c>
      <c r="CZ74" s="16">
        <f>(HLOOKUP(CZ$4,cost!$M$3:$W$199,$A74,0))*serv_hr!DA74</f>
        <v>0</v>
      </c>
      <c r="DA74" s="16">
        <f>(HLOOKUP(DA$4,cost!$M$3:$W$199,$A74,0))*serv_hr!DB74</f>
        <v>0</v>
      </c>
      <c r="DB74" s="16">
        <f>(HLOOKUP(DB$4,cost!$M$3:$W$199,$A74,0))*serv_hr!DC74</f>
        <v>0</v>
      </c>
      <c r="DC74" s="16">
        <f>(HLOOKUP(DC$4,cost!$M$3:$W$199,$A74,0))*serv_hr!DD74</f>
        <v>0</v>
      </c>
      <c r="DD74" s="16">
        <f>(HLOOKUP(DD$4,cost!$M$3:$W$199,$A74,0))*serv_hr!DE74</f>
        <v>0</v>
      </c>
      <c r="DE74" s="16">
        <f>(HLOOKUP(DE$4,cost!$M$3:$W$199,$A74,0))*serv_hr!DF74</f>
        <v>0</v>
      </c>
      <c r="DF74" s="16">
        <f>(HLOOKUP(DF$4,cost!$M$3:$W$199,$A74,0))*serv_hr!DG74</f>
        <v>0</v>
      </c>
      <c r="DG74" s="16">
        <f>(HLOOKUP(DG$4,cost!$M$3:$W$199,$A74,0))*serv_hr!DH74</f>
        <v>0</v>
      </c>
      <c r="DH74" s="16">
        <f>(HLOOKUP(DH$4,cost!$M$3:$W$199,$A74,0))*serv_hr!DI74</f>
        <v>0</v>
      </c>
      <c r="DI74" s="16">
        <f>(HLOOKUP(DI$4,cost!$M$3:$W$199,$A74,0))*serv_hr!DJ74</f>
        <v>0</v>
      </c>
      <c r="DJ74" s="16">
        <f>(HLOOKUP(DJ$4,cost!$M$3:$W$199,$A74,0))*serv_hr!DK74</f>
        <v>0</v>
      </c>
      <c r="DK74" s="16">
        <f>(HLOOKUP(DK$4,cost!$M$3:$W$199,$A74,0))*serv_hr!DL74</f>
        <v>0</v>
      </c>
      <c r="DL74" s="16">
        <f>(HLOOKUP(DL$4,cost!$M$3:$W$199,$A74,0))*serv_hr!DM74</f>
        <v>0</v>
      </c>
      <c r="DM74" s="16">
        <f>(HLOOKUP(DM$4,cost!$M$3:$W$199,$A74,0))*serv_hr!DN74</f>
        <v>0</v>
      </c>
      <c r="DN74" s="16">
        <f>(HLOOKUP(DN$4,cost!$M$3:$W$199,$A74,0))*serv_hr!DO74</f>
        <v>0</v>
      </c>
      <c r="DO74" s="16">
        <f>(HLOOKUP(DO$4,cost!$M$3:$W$199,$A74,0))*serv_hr!DP74</f>
        <v>0</v>
      </c>
      <c r="DP74" s="16">
        <f>(HLOOKUP(DP$4,cost!$M$3:$W$199,$A74,0))*serv_hr!DQ74</f>
        <v>0</v>
      </c>
      <c r="DQ74" s="16">
        <f>(HLOOKUP(DQ$4,cost!$M$3:$W$199,$A74,0))*serv_hr!DR74</f>
        <v>0</v>
      </c>
      <c r="DR74" s="16">
        <f>(HLOOKUP(DR$4,cost!$M$3:$W$199,$A74,0))*serv_hr!DS74</f>
        <v>0</v>
      </c>
      <c r="DS74" s="16">
        <f>(HLOOKUP(DS$4,cost!$M$3:$W$199,$A74,0))*serv_hr!DT74</f>
        <v>94.56</v>
      </c>
      <c r="DT74" s="16">
        <f>(HLOOKUP(DT$4,cost!$M$3:$W$199,$A74,0))*serv_hr!DU74</f>
        <v>47.28</v>
      </c>
      <c r="DU74" s="16">
        <f>(HLOOKUP(DU$4,cost!$M$3:$W$199,$A74,0))*serv_hr!DV74</f>
        <v>0</v>
      </c>
      <c r="DV74" s="16">
        <f>(HLOOKUP(DV$4,cost!$M$3:$W$199,$A74,0))*serv_hr!DW74</f>
        <v>0</v>
      </c>
      <c r="DW74" s="16">
        <f>(HLOOKUP(DW$4,cost!$M$3:$W$199,$A74,0))*serv_hr!DX74</f>
        <v>0</v>
      </c>
      <c r="DX74" s="16">
        <f>(HLOOKUP(DX$4,cost!$M$3:$W$199,$A74,0))*serv_hr!DY74</f>
        <v>0</v>
      </c>
      <c r="DY74" s="16">
        <f>(HLOOKUP(DY$4,cost!$M$3:$W$199,$A74,0))*serv_hr!DZ74</f>
        <v>0</v>
      </c>
      <c r="DZ74" s="16">
        <f>(HLOOKUP(DZ$4,cost!$M$3:$W$199,$A74,0))*serv_hr!EA74</f>
        <v>0</v>
      </c>
      <c r="EA74" s="16">
        <f>(HLOOKUP(EA$4,cost!$M$3:$W$199,$A74,0))*serv_hr!EB74</f>
        <v>0</v>
      </c>
      <c r="EB74" s="16">
        <f>(HLOOKUP(EB$4,cost!$M$3:$W$199,$A74,0))*serv_hr!EC74</f>
        <v>0</v>
      </c>
      <c r="EC74" s="16">
        <f>(HLOOKUP(EC$4,cost!$M$3:$W$199,$A74,0))*serv_hr!ED74</f>
        <v>0</v>
      </c>
    </row>
    <row r="75" spans="1:133" x14ac:dyDescent="0.25">
      <c r="A75" s="1">
        <v>71</v>
      </c>
      <c r="B75" s="16">
        <f>(HLOOKUP(B$4,cost!$M$3:$W$199,$A75,0))*serv_hr!C75</f>
        <v>0</v>
      </c>
      <c r="C75" s="16">
        <f>(HLOOKUP(C$4,cost!$M$3:$W$199,$A75,0))*serv_hr!D75</f>
        <v>0</v>
      </c>
      <c r="D75" s="16">
        <f>(HLOOKUP(D$4,cost!$M$3:$W$199,$A75,0))*serv_hr!E75</f>
        <v>0</v>
      </c>
      <c r="E75" s="16">
        <f>(HLOOKUP(E$4,cost!$M$3:$W$199,$A75,0))*serv_hr!F75</f>
        <v>0</v>
      </c>
      <c r="F75" s="16">
        <f>(HLOOKUP(F$4,cost!$M$3:$W$199,$A75,0))*serv_hr!G75</f>
        <v>0</v>
      </c>
      <c r="G75" s="16">
        <f>(HLOOKUP(G$4,cost!$M$3:$W$199,$A75,0))*serv_hr!H75</f>
        <v>0</v>
      </c>
      <c r="H75" s="16">
        <f>(HLOOKUP(H$4,cost!$M$3:$W$199,$A75,0))*serv_hr!I75</f>
        <v>0</v>
      </c>
      <c r="I75" s="16">
        <f>(HLOOKUP(I$4,cost!$M$3:$W$199,$A75,0))*serv_hr!J75</f>
        <v>0</v>
      </c>
      <c r="J75" s="16">
        <f>(HLOOKUP(J$4,cost!$M$3:$W$199,$A75,0))*serv_hr!K75</f>
        <v>0</v>
      </c>
      <c r="K75" s="16">
        <f>(HLOOKUP(K$4,cost!$M$3:$W$199,$A75,0))*serv_hr!L75</f>
        <v>0</v>
      </c>
      <c r="L75" s="16">
        <f>(HLOOKUP(L$4,cost!$M$3:$W$199,$A75,0))*serv_hr!M75</f>
        <v>0</v>
      </c>
      <c r="M75" s="16">
        <f>(HLOOKUP(M$4,cost!$M$3:$W$199,$A75,0))*serv_hr!N75</f>
        <v>0</v>
      </c>
      <c r="N75" s="16">
        <f>(HLOOKUP(N$4,cost!$M$3:$W$199,$A75,0))*serv_hr!O75</f>
        <v>0</v>
      </c>
      <c r="O75" s="16">
        <f>(HLOOKUP(O$4,cost!$M$3:$W$199,$A75,0))*serv_hr!P75</f>
        <v>0</v>
      </c>
      <c r="P75" s="16">
        <f>(HLOOKUP(P$4,cost!$M$3:$W$199,$A75,0))*serv_hr!Q75</f>
        <v>0</v>
      </c>
      <c r="Q75" s="16">
        <f>(HLOOKUP(Q$4,cost!$M$3:$W$199,$A75,0))*serv_hr!R75</f>
        <v>0</v>
      </c>
      <c r="R75" s="16">
        <f>(HLOOKUP(R$4,cost!$M$3:$W$199,$A75,0))*serv_hr!S75</f>
        <v>0</v>
      </c>
      <c r="S75" s="16">
        <f>(HLOOKUP(S$4,cost!$M$3:$W$199,$A75,0))*serv_hr!T75</f>
        <v>0</v>
      </c>
      <c r="T75" s="16">
        <f>(HLOOKUP(T$4,cost!$M$3:$W$199,$A75,0))*serv_hr!U75</f>
        <v>0</v>
      </c>
      <c r="U75" s="16">
        <f>(HLOOKUP(U$4,cost!$M$3:$W$199,$A75,0))*serv_hr!V75</f>
        <v>0</v>
      </c>
      <c r="V75" s="16">
        <f>(HLOOKUP(V$4,cost!$M$3:$W$199,$A75,0))*serv_hr!W75</f>
        <v>0</v>
      </c>
      <c r="W75" s="16">
        <f>(HLOOKUP(W$4,cost!$M$3:$W$199,$A75,0))*serv_hr!X75</f>
        <v>0</v>
      </c>
      <c r="X75" s="16">
        <f>(HLOOKUP(X$4,cost!$M$3:$W$199,$A75,0))*serv_hr!Y75</f>
        <v>0</v>
      </c>
      <c r="Y75" s="16">
        <f>(HLOOKUP(Y$4,cost!$M$3:$W$199,$A75,0))*serv_hr!Z75</f>
        <v>0</v>
      </c>
      <c r="Z75" s="16">
        <f>(HLOOKUP(Z$4,cost!$M$3:$W$199,$A75,0))*serv_hr!AA75</f>
        <v>0</v>
      </c>
      <c r="AA75" s="16">
        <f>(HLOOKUP(AA$4,cost!$M$3:$W$199,$A75,0))*serv_hr!AB75</f>
        <v>0</v>
      </c>
      <c r="AB75" s="16">
        <f>(HLOOKUP(AB$4,cost!$M$3:$W$199,$A75,0))*serv_hr!AC75</f>
        <v>0</v>
      </c>
      <c r="AC75" s="16">
        <f>(HLOOKUP(AC$4,cost!$M$3:$W$199,$A75,0))*serv_hr!AD75</f>
        <v>0</v>
      </c>
      <c r="AD75" s="16">
        <f>(HLOOKUP(AD$4,cost!$M$3:$W$199,$A75,0))*serv_hr!AE75</f>
        <v>0</v>
      </c>
      <c r="AE75" s="16">
        <f>(HLOOKUP(AE$4,cost!$M$3:$W$199,$A75,0))*serv_hr!AF75</f>
        <v>0</v>
      </c>
      <c r="AF75" s="16">
        <f>(HLOOKUP(AF$4,cost!$M$3:$W$199,$A75,0))*serv_hr!AG75</f>
        <v>0</v>
      </c>
      <c r="AG75" s="16">
        <f>(HLOOKUP(AG$4,cost!$M$3:$W$199,$A75,0))*serv_hr!AH75</f>
        <v>0</v>
      </c>
      <c r="AH75" s="16">
        <f>(HLOOKUP(AH$4,cost!$M$3:$W$199,$A75,0))*serv_hr!AI75</f>
        <v>0</v>
      </c>
      <c r="AI75" s="16">
        <f>(HLOOKUP(AI$4,cost!$M$3:$W$199,$A75,0))*serv_hr!AJ75</f>
        <v>0</v>
      </c>
      <c r="AJ75" s="16">
        <f>(HLOOKUP(AJ$4,cost!$M$3:$W$199,$A75,0))*serv_hr!AK75</f>
        <v>0</v>
      </c>
      <c r="AK75" s="16">
        <f>(HLOOKUP(AK$4,cost!$M$3:$W$199,$A75,0))*serv_hr!AL75</f>
        <v>0</v>
      </c>
      <c r="AL75" s="16">
        <f>(HLOOKUP(AL$4,cost!$M$3:$W$199,$A75,0))*serv_hr!AM75</f>
        <v>0</v>
      </c>
      <c r="AM75" s="16">
        <f>(HLOOKUP(AM$4,cost!$M$3:$W$199,$A75,0))*serv_hr!AN75</f>
        <v>0</v>
      </c>
      <c r="AN75" s="16">
        <f>(HLOOKUP(AN$4,cost!$M$3:$W$199,$A75,0))*serv_hr!AO75</f>
        <v>0</v>
      </c>
      <c r="AO75" s="16">
        <f>(HLOOKUP(AO$4,cost!$M$3:$W$199,$A75,0))*serv_hr!AP75</f>
        <v>0</v>
      </c>
      <c r="AP75" s="16">
        <f>(HLOOKUP(AP$4,cost!$M$3:$W$199,$A75,0))*serv_hr!AQ75</f>
        <v>0</v>
      </c>
      <c r="AQ75" s="16">
        <f>(HLOOKUP(AQ$4,cost!$M$3:$W$199,$A75,0))*serv_hr!AR75</f>
        <v>0</v>
      </c>
      <c r="AR75" s="16">
        <f>(HLOOKUP(AR$4,cost!$M$3:$W$199,$A75,0))*serv_hr!AS75</f>
        <v>0</v>
      </c>
      <c r="AS75" s="16">
        <f>(HLOOKUP(AS$4,cost!$M$3:$W$199,$A75,0))*serv_hr!AT75</f>
        <v>0</v>
      </c>
      <c r="AT75" s="16">
        <f>(HLOOKUP(AT$4,cost!$M$3:$W$199,$A75,0))*serv_hr!AU75</f>
        <v>0</v>
      </c>
      <c r="AU75" s="16">
        <f>(HLOOKUP(AU$4,cost!$M$3:$W$199,$A75,0))*serv_hr!AV75</f>
        <v>0</v>
      </c>
      <c r="AV75" s="16">
        <f>(HLOOKUP(AV$4,cost!$M$3:$W$199,$A75,0))*serv_hr!AW75</f>
        <v>0</v>
      </c>
      <c r="AW75" s="16">
        <f>(HLOOKUP(AW$4,cost!$M$3:$W$199,$A75,0))*serv_hr!AX75</f>
        <v>0</v>
      </c>
      <c r="AX75" s="16">
        <f>(HLOOKUP(AX$4,cost!$M$3:$W$199,$A75,0))*serv_hr!AY75</f>
        <v>0</v>
      </c>
      <c r="AY75" s="16">
        <f>(HLOOKUP(AY$4,cost!$M$3:$W$199,$A75,0))*serv_hr!AZ75</f>
        <v>0</v>
      </c>
      <c r="AZ75" s="16">
        <f>(HLOOKUP(AZ$4,cost!$M$3:$W$199,$A75,0))*serv_hr!BA75</f>
        <v>0</v>
      </c>
      <c r="BA75" s="16">
        <f>(HLOOKUP(BA$4,cost!$M$3:$W$199,$A75,0))*serv_hr!BB75</f>
        <v>0</v>
      </c>
      <c r="BB75" s="16">
        <f>(HLOOKUP(BB$4,cost!$M$3:$W$199,$A75,0))*serv_hr!BC75</f>
        <v>0</v>
      </c>
      <c r="BC75" s="16">
        <f>(HLOOKUP(BC$4,cost!$M$3:$W$199,$A75,0))*serv_hr!BD75</f>
        <v>0</v>
      </c>
      <c r="BD75" s="16">
        <f>(HLOOKUP(BD$4,cost!$M$3:$W$199,$A75,0))*serv_hr!BE75</f>
        <v>0</v>
      </c>
      <c r="BE75" s="16">
        <f>(HLOOKUP(BE$4,cost!$M$3:$W$199,$A75,0))*serv_hr!BF75</f>
        <v>0</v>
      </c>
      <c r="BF75" s="16">
        <f>(HLOOKUP(BF$4,cost!$M$3:$W$199,$A75,0))*serv_hr!BG75</f>
        <v>0</v>
      </c>
      <c r="BG75" s="16">
        <f>(HLOOKUP(BG$4,cost!$M$3:$W$199,$A75,0))*serv_hr!BH75</f>
        <v>0</v>
      </c>
      <c r="BH75" s="16">
        <f>(HLOOKUP(BH$4,cost!$M$3:$W$199,$A75,0))*serv_hr!BI75</f>
        <v>0</v>
      </c>
      <c r="BI75" s="16">
        <f>(HLOOKUP(BI$4,cost!$M$3:$W$199,$A75,0))*serv_hr!BJ75</f>
        <v>0</v>
      </c>
      <c r="BJ75" s="16">
        <f>(HLOOKUP(BJ$4,cost!$M$3:$W$199,$A75,0))*serv_hr!BK75</f>
        <v>0</v>
      </c>
      <c r="BK75" s="16">
        <f>(HLOOKUP(BK$4,cost!$M$3:$W$199,$A75,0))*serv_hr!BL75</f>
        <v>0</v>
      </c>
      <c r="BL75" s="16">
        <f>(HLOOKUP(BL$4,cost!$M$3:$W$199,$A75,0))*serv_hr!BM75</f>
        <v>0</v>
      </c>
      <c r="BM75" s="16">
        <f>(HLOOKUP(BM$4,cost!$M$3:$W$199,$A75,0))*serv_hr!BN75</f>
        <v>0</v>
      </c>
      <c r="BN75" s="16">
        <f>(HLOOKUP(BN$4,cost!$M$3:$W$199,$A75,0))*serv_hr!BO75</f>
        <v>0</v>
      </c>
      <c r="BO75" s="16">
        <f>(HLOOKUP(BO$4,cost!$M$3:$W$199,$A75,0))*serv_hr!BP75</f>
        <v>0</v>
      </c>
      <c r="BP75" s="16">
        <f>(HLOOKUP(BP$4,cost!$M$3:$W$199,$A75,0))*serv_hr!BQ75</f>
        <v>0</v>
      </c>
      <c r="BQ75" s="16">
        <f>(HLOOKUP(BQ$4,cost!$M$3:$W$199,$A75,0))*serv_hr!BR75</f>
        <v>0</v>
      </c>
      <c r="BR75" s="16">
        <f>(HLOOKUP(BR$4,cost!$M$3:$W$199,$A75,0))*serv_hr!BS75</f>
        <v>0</v>
      </c>
      <c r="BS75" s="16">
        <f>(HLOOKUP(BS$4,cost!$M$3:$W$199,$A75,0))*serv_hr!BT75</f>
        <v>0</v>
      </c>
      <c r="BT75" s="16">
        <f>(HLOOKUP(BT$4,cost!$M$3:$W$199,$A75,0))*serv_hr!BU75</f>
        <v>0</v>
      </c>
      <c r="BU75" s="16">
        <f>(HLOOKUP(BU$4,cost!$M$3:$W$199,$A75,0))*serv_hr!BV75</f>
        <v>0</v>
      </c>
      <c r="BV75" s="16">
        <f>(HLOOKUP(BV$4,cost!$M$3:$W$199,$A75,0))*serv_hr!BW75</f>
        <v>0</v>
      </c>
      <c r="BW75" s="16">
        <f>(HLOOKUP(BW$4,cost!$M$3:$W$199,$A75,0))*serv_hr!BX75</f>
        <v>0</v>
      </c>
      <c r="BX75" s="16">
        <f>(HLOOKUP(BX$4,cost!$M$3:$W$199,$A75,0))*serv_hr!BY75</f>
        <v>0</v>
      </c>
      <c r="BY75" s="16">
        <f>(HLOOKUP(BY$4,cost!$M$3:$W$199,$A75,0))*serv_hr!BZ75</f>
        <v>0</v>
      </c>
      <c r="BZ75" s="16">
        <f>(HLOOKUP(BZ$4,cost!$M$3:$W$199,$A75,0))*serv_hr!CA75</f>
        <v>0</v>
      </c>
      <c r="CA75" s="16">
        <f>(HLOOKUP(CA$4,cost!$M$3:$W$199,$A75,0))*serv_hr!CB75</f>
        <v>0</v>
      </c>
      <c r="CB75" s="16">
        <f>(HLOOKUP(CB$4,cost!$M$3:$W$199,$A75,0))*serv_hr!CC75</f>
        <v>0</v>
      </c>
      <c r="CC75" s="16">
        <f>(HLOOKUP(CC$4,cost!$M$3:$W$199,$A75,0))*serv_hr!CD75</f>
        <v>0</v>
      </c>
      <c r="CD75" s="16">
        <f>(HLOOKUP(CD$4,cost!$M$3:$W$199,$A75,0))*serv_hr!CE75</f>
        <v>0</v>
      </c>
      <c r="CE75" s="16">
        <f>(HLOOKUP(CE$4,cost!$M$3:$W$199,$A75,0))*serv_hr!CF75</f>
        <v>0</v>
      </c>
      <c r="CF75" s="16">
        <f>(HLOOKUP(CF$4,cost!$M$3:$W$199,$A75,0))*serv_hr!CG75</f>
        <v>0</v>
      </c>
      <c r="CG75" s="16">
        <f>(HLOOKUP(CG$4,cost!$M$3:$W$199,$A75,0))*serv_hr!CH75</f>
        <v>0</v>
      </c>
      <c r="CH75" s="16">
        <f>(HLOOKUP(CH$4,cost!$M$3:$W$199,$A75,0))*serv_hr!CI75</f>
        <v>0</v>
      </c>
      <c r="CI75" s="16">
        <f>(HLOOKUP(CI$4,cost!$M$3:$W$199,$A75,0))*serv_hr!CJ75</f>
        <v>0</v>
      </c>
      <c r="CJ75" s="16">
        <f>(HLOOKUP(CJ$4,cost!$M$3:$W$199,$A75,0))*serv_hr!CK75</f>
        <v>0</v>
      </c>
      <c r="CK75" s="16">
        <f>(HLOOKUP(CK$4,cost!$M$3:$W$199,$A75,0))*serv_hr!CL75</f>
        <v>0</v>
      </c>
      <c r="CL75" s="16">
        <f>(HLOOKUP(CL$4,cost!$M$3:$W$199,$A75,0))*serv_hr!CM75</f>
        <v>0</v>
      </c>
      <c r="CM75" s="16">
        <f>(HLOOKUP(CM$4,cost!$M$3:$W$199,$A75,0))*serv_hr!CN75</f>
        <v>0</v>
      </c>
      <c r="CN75" s="16">
        <f>(HLOOKUP(CN$4,cost!$M$3:$W$199,$A75,0))*serv_hr!CO75</f>
        <v>0</v>
      </c>
      <c r="CO75" s="16">
        <f>(HLOOKUP(CO$4,cost!$M$3:$W$199,$A75,0))*serv_hr!CP75</f>
        <v>0</v>
      </c>
      <c r="CP75" s="16">
        <f>(HLOOKUP(CP$4,cost!$M$3:$W$199,$A75,0))*serv_hr!CQ75</f>
        <v>0</v>
      </c>
      <c r="CQ75" s="16">
        <f>(HLOOKUP(CQ$4,cost!$M$3:$W$199,$A75,0))*serv_hr!CR75</f>
        <v>0</v>
      </c>
      <c r="CR75" s="16">
        <f>(HLOOKUP(CR$4,cost!$M$3:$W$199,$A75,0))*serv_hr!CS75</f>
        <v>0</v>
      </c>
      <c r="CS75" s="16">
        <f>(HLOOKUP(CS$4,cost!$M$3:$W$199,$A75,0))*serv_hr!CT75</f>
        <v>0</v>
      </c>
      <c r="CT75" s="16">
        <f>(HLOOKUP(CT$4,cost!$M$3:$W$199,$A75,0))*serv_hr!CU75</f>
        <v>0</v>
      </c>
      <c r="CU75" s="16">
        <f>(HLOOKUP(CU$4,cost!$M$3:$W$199,$A75,0))*serv_hr!CV75</f>
        <v>0</v>
      </c>
      <c r="CV75" s="16">
        <f>(HLOOKUP(CV$4,cost!$M$3:$W$199,$A75,0))*serv_hr!CW75</f>
        <v>0</v>
      </c>
      <c r="CW75" s="16">
        <f>(HLOOKUP(CW$4,cost!$M$3:$W$199,$A75,0))*serv_hr!CX75</f>
        <v>0</v>
      </c>
      <c r="CX75" s="16">
        <f>(HLOOKUP(CX$4,cost!$M$3:$W$199,$A75,0))*serv_hr!CY75</f>
        <v>0</v>
      </c>
      <c r="CY75" s="16">
        <f>(HLOOKUP(CY$4,cost!$M$3:$W$199,$A75,0))*serv_hr!CZ75</f>
        <v>0</v>
      </c>
      <c r="CZ75" s="16">
        <f>(HLOOKUP(CZ$4,cost!$M$3:$W$199,$A75,0))*serv_hr!DA75</f>
        <v>0</v>
      </c>
      <c r="DA75" s="16">
        <f>(HLOOKUP(DA$4,cost!$M$3:$W$199,$A75,0))*serv_hr!DB75</f>
        <v>0</v>
      </c>
      <c r="DB75" s="16">
        <f>(HLOOKUP(DB$4,cost!$M$3:$W$199,$A75,0))*serv_hr!DC75</f>
        <v>0</v>
      </c>
      <c r="DC75" s="16">
        <f>(HLOOKUP(DC$4,cost!$M$3:$W$199,$A75,0))*serv_hr!DD75</f>
        <v>0</v>
      </c>
      <c r="DD75" s="16">
        <f>(HLOOKUP(DD$4,cost!$M$3:$W$199,$A75,0))*serv_hr!DE75</f>
        <v>0</v>
      </c>
      <c r="DE75" s="16">
        <f>(HLOOKUP(DE$4,cost!$M$3:$W$199,$A75,0))*serv_hr!DF75</f>
        <v>0</v>
      </c>
      <c r="DF75" s="16">
        <f>(HLOOKUP(DF$4,cost!$M$3:$W$199,$A75,0))*serv_hr!DG75</f>
        <v>0</v>
      </c>
      <c r="DG75" s="16">
        <f>(HLOOKUP(DG$4,cost!$M$3:$W$199,$A75,0))*serv_hr!DH75</f>
        <v>0</v>
      </c>
      <c r="DH75" s="16">
        <f>(HLOOKUP(DH$4,cost!$M$3:$W$199,$A75,0))*serv_hr!DI75</f>
        <v>0</v>
      </c>
      <c r="DI75" s="16">
        <f>(HLOOKUP(DI$4,cost!$M$3:$W$199,$A75,0))*serv_hr!DJ75</f>
        <v>173.82</v>
      </c>
      <c r="DJ75" s="16">
        <f>(HLOOKUP(DJ$4,cost!$M$3:$W$199,$A75,0))*serv_hr!DK75</f>
        <v>0</v>
      </c>
      <c r="DK75" s="16">
        <f>(HLOOKUP(DK$4,cost!$M$3:$W$199,$A75,0))*serv_hr!DL75</f>
        <v>0</v>
      </c>
      <c r="DL75" s="16">
        <f>(HLOOKUP(DL$4,cost!$M$3:$W$199,$A75,0))*serv_hr!DM75</f>
        <v>0</v>
      </c>
      <c r="DM75" s="16">
        <f>(HLOOKUP(DM$4,cost!$M$3:$W$199,$A75,0))*serv_hr!DN75</f>
        <v>0</v>
      </c>
      <c r="DN75" s="16">
        <f>(HLOOKUP(DN$4,cost!$M$3:$W$199,$A75,0))*serv_hr!DO75</f>
        <v>0</v>
      </c>
      <c r="DO75" s="16">
        <f>(HLOOKUP(DO$4,cost!$M$3:$W$199,$A75,0))*serv_hr!DP75</f>
        <v>0</v>
      </c>
      <c r="DP75" s="16">
        <f>(HLOOKUP(DP$4,cost!$M$3:$W$199,$A75,0))*serv_hr!DQ75</f>
        <v>0</v>
      </c>
      <c r="DQ75" s="16">
        <f>(HLOOKUP(DQ$4,cost!$M$3:$W$199,$A75,0))*serv_hr!DR75</f>
        <v>0</v>
      </c>
      <c r="DR75" s="16">
        <f>(HLOOKUP(DR$4,cost!$M$3:$W$199,$A75,0))*serv_hr!DS75</f>
        <v>0</v>
      </c>
      <c r="DS75" s="16">
        <f>(HLOOKUP(DS$4,cost!$M$3:$W$199,$A75,0))*serv_hr!DT75</f>
        <v>0</v>
      </c>
      <c r="DT75" s="16">
        <f>(HLOOKUP(DT$4,cost!$M$3:$W$199,$A75,0))*serv_hr!DU75</f>
        <v>0</v>
      </c>
      <c r="DU75" s="16">
        <f>(HLOOKUP(DU$4,cost!$M$3:$W$199,$A75,0))*serv_hr!DV75</f>
        <v>0</v>
      </c>
      <c r="DV75" s="16">
        <f>(HLOOKUP(DV$4,cost!$M$3:$W$199,$A75,0))*serv_hr!DW75</f>
        <v>0</v>
      </c>
      <c r="DW75" s="16">
        <f>(HLOOKUP(DW$4,cost!$M$3:$W$199,$A75,0))*serv_hr!DX75</f>
        <v>0</v>
      </c>
      <c r="DX75" s="16">
        <f>(HLOOKUP(DX$4,cost!$M$3:$W$199,$A75,0))*serv_hr!DY75</f>
        <v>0</v>
      </c>
      <c r="DY75" s="16">
        <f>(HLOOKUP(DY$4,cost!$M$3:$W$199,$A75,0))*serv_hr!DZ75</f>
        <v>0</v>
      </c>
      <c r="DZ75" s="16">
        <f>(HLOOKUP(DZ$4,cost!$M$3:$W$199,$A75,0))*serv_hr!EA75</f>
        <v>0</v>
      </c>
      <c r="EA75" s="16">
        <f>(HLOOKUP(EA$4,cost!$M$3:$W$199,$A75,0))*serv_hr!EB75</f>
        <v>0</v>
      </c>
      <c r="EB75" s="16">
        <f>(HLOOKUP(EB$4,cost!$M$3:$W$199,$A75,0))*serv_hr!EC75</f>
        <v>0</v>
      </c>
      <c r="EC75" s="16">
        <f>(HLOOKUP(EC$4,cost!$M$3:$W$199,$A75,0))*serv_hr!ED75</f>
        <v>0</v>
      </c>
    </row>
    <row r="76" spans="1:133" x14ac:dyDescent="0.25">
      <c r="A76" s="1">
        <v>72</v>
      </c>
      <c r="B76" s="16">
        <f>(HLOOKUP(B$4,cost!$M$3:$W$199,$A76,0))*serv_hr!C76</f>
        <v>0</v>
      </c>
      <c r="C76" s="16">
        <f>(HLOOKUP(C$4,cost!$M$3:$W$199,$A76,0))*serv_hr!D76</f>
        <v>0</v>
      </c>
      <c r="D76" s="16">
        <f>(HLOOKUP(D$4,cost!$M$3:$W$199,$A76,0))*serv_hr!E76</f>
        <v>0</v>
      </c>
      <c r="E76" s="16">
        <f>(HLOOKUP(E$4,cost!$M$3:$W$199,$A76,0))*serv_hr!F76</f>
        <v>0</v>
      </c>
      <c r="F76" s="16">
        <f>(HLOOKUP(F$4,cost!$M$3:$W$199,$A76,0))*serv_hr!G76</f>
        <v>0</v>
      </c>
      <c r="G76" s="16">
        <f>(HLOOKUP(G$4,cost!$M$3:$W$199,$A76,0))*serv_hr!H76</f>
        <v>0</v>
      </c>
      <c r="H76" s="16">
        <f>(HLOOKUP(H$4,cost!$M$3:$W$199,$A76,0))*serv_hr!I76</f>
        <v>0</v>
      </c>
      <c r="I76" s="16">
        <f>(HLOOKUP(I$4,cost!$M$3:$W$199,$A76,0))*serv_hr!J76</f>
        <v>0</v>
      </c>
      <c r="J76" s="16">
        <f>(HLOOKUP(J$4,cost!$M$3:$W$199,$A76,0))*serv_hr!K76</f>
        <v>0</v>
      </c>
      <c r="K76" s="16">
        <f>(HLOOKUP(K$4,cost!$M$3:$W$199,$A76,0))*serv_hr!L76</f>
        <v>0</v>
      </c>
      <c r="L76" s="16">
        <f>(HLOOKUP(L$4,cost!$M$3:$W$199,$A76,0))*serv_hr!M76</f>
        <v>0</v>
      </c>
      <c r="M76" s="16">
        <f>(HLOOKUP(M$4,cost!$M$3:$W$199,$A76,0))*serv_hr!N76</f>
        <v>0</v>
      </c>
      <c r="N76" s="16">
        <f>(HLOOKUP(N$4,cost!$M$3:$W$199,$A76,0))*serv_hr!O76</f>
        <v>0</v>
      </c>
      <c r="O76" s="16">
        <f>(HLOOKUP(O$4,cost!$M$3:$W$199,$A76,0))*serv_hr!P76</f>
        <v>0</v>
      </c>
      <c r="P76" s="16">
        <f>(HLOOKUP(P$4,cost!$M$3:$W$199,$A76,0))*serv_hr!Q76</f>
        <v>0</v>
      </c>
      <c r="Q76" s="16">
        <f>(HLOOKUP(Q$4,cost!$M$3:$W$199,$A76,0))*serv_hr!R76</f>
        <v>0</v>
      </c>
      <c r="R76" s="16">
        <f>(HLOOKUP(R$4,cost!$M$3:$W$199,$A76,0))*serv_hr!S76</f>
        <v>0</v>
      </c>
      <c r="S76" s="16">
        <f>(HLOOKUP(S$4,cost!$M$3:$W$199,$A76,0))*serv_hr!T76</f>
        <v>0</v>
      </c>
      <c r="T76" s="16">
        <f>(HLOOKUP(T$4,cost!$M$3:$W$199,$A76,0))*serv_hr!U76</f>
        <v>0</v>
      </c>
      <c r="U76" s="16">
        <f>(HLOOKUP(U$4,cost!$M$3:$W$199,$A76,0))*serv_hr!V76</f>
        <v>0</v>
      </c>
      <c r="V76" s="16">
        <f>(HLOOKUP(V$4,cost!$M$3:$W$199,$A76,0))*serv_hr!W76</f>
        <v>0</v>
      </c>
      <c r="W76" s="16">
        <f>(HLOOKUP(W$4,cost!$M$3:$W$199,$A76,0))*serv_hr!X76</f>
        <v>0</v>
      </c>
      <c r="X76" s="16">
        <f>(HLOOKUP(X$4,cost!$M$3:$W$199,$A76,0))*serv_hr!Y76</f>
        <v>0</v>
      </c>
      <c r="Y76" s="16">
        <f>(HLOOKUP(Y$4,cost!$M$3:$W$199,$A76,0))*serv_hr!Z76</f>
        <v>0</v>
      </c>
      <c r="Z76" s="16">
        <f>(HLOOKUP(Z$4,cost!$M$3:$W$199,$A76,0))*serv_hr!AA76</f>
        <v>0</v>
      </c>
      <c r="AA76" s="16">
        <f>(HLOOKUP(AA$4,cost!$M$3:$W$199,$A76,0))*serv_hr!AB76</f>
        <v>0</v>
      </c>
      <c r="AB76" s="16">
        <f>(HLOOKUP(AB$4,cost!$M$3:$W$199,$A76,0))*serv_hr!AC76</f>
        <v>0</v>
      </c>
      <c r="AC76" s="16">
        <f>(HLOOKUP(AC$4,cost!$M$3:$W$199,$A76,0))*serv_hr!AD76</f>
        <v>0</v>
      </c>
      <c r="AD76" s="16">
        <f>(HLOOKUP(AD$4,cost!$M$3:$W$199,$A76,0))*serv_hr!AE76</f>
        <v>0</v>
      </c>
      <c r="AE76" s="16">
        <f>(HLOOKUP(AE$4,cost!$M$3:$W$199,$A76,0))*serv_hr!AF76</f>
        <v>0</v>
      </c>
      <c r="AF76" s="16">
        <f>(HLOOKUP(AF$4,cost!$M$3:$W$199,$A76,0))*serv_hr!AG76</f>
        <v>0</v>
      </c>
      <c r="AG76" s="16">
        <f>(HLOOKUP(AG$4,cost!$M$3:$W$199,$A76,0))*serv_hr!AH76</f>
        <v>0</v>
      </c>
      <c r="AH76" s="16">
        <f>(HLOOKUP(AH$4,cost!$M$3:$W$199,$A76,0))*serv_hr!AI76</f>
        <v>0</v>
      </c>
      <c r="AI76" s="16">
        <f>(HLOOKUP(AI$4,cost!$M$3:$W$199,$A76,0))*serv_hr!AJ76</f>
        <v>0</v>
      </c>
      <c r="AJ76" s="16">
        <f>(HLOOKUP(AJ$4,cost!$M$3:$W$199,$A76,0))*serv_hr!AK76</f>
        <v>0</v>
      </c>
      <c r="AK76" s="16">
        <f>(HLOOKUP(AK$4,cost!$M$3:$W$199,$A76,0))*serv_hr!AL76</f>
        <v>0</v>
      </c>
      <c r="AL76" s="16">
        <f>(HLOOKUP(AL$4,cost!$M$3:$W$199,$A76,0))*serv_hr!AM76</f>
        <v>0</v>
      </c>
      <c r="AM76" s="16">
        <f>(HLOOKUP(AM$4,cost!$M$3:$W$199,$A76,0))*serv_hr!AN76</f>
        <v>0</v>
      </c>
      <c r="AN76" s="16">
        <f>(HLOOKUP(AN$4,cost!$M$3:$W$199,$A76,0))*serv_hr!AO76</f>
        <v>0</v>
      </c>
      <c r="AO76" s="16">
        <f>(HLOOKUP(AO$4,cost!$M$3:$W$199,$A76,0))*serv_hr!AP76</f>
        <v>0</v>
      </c>
      <c r="AP76" s="16">
        <f>(HLOOKUP(AP$4,cost!$M$3:$W$199,$A76,0))*serv_hr!AQ76</f>
        <v>0</v>
      </c>
      <c r="AQ76" s="16">
        <f>(HLOOKUP(AQ$4,cost!$M$3:$W$199,$A76,0))*serv_hr!AR76</f>
        <v>0</v>
      </c>
      <c r="AR76" s="16">
        <f>(HLOOKUP(AR$4,cost!$M$3:$W$199,$A76,0))*serv_hr!AS76</f>
        <v>0</v>
      </c>
      <c r="AS76" s="16">
        <f>(HLOOKUP(AS$4,cost!$M$3:$W$199,$A76,0))*serv_hr!AT76</f>
        <v>0</v>
      </c>
      <c r="AT76" s="16">
        <f>(HLOOKUP(AT$4,cost!$M$3:$W$199,$A76,0))*serv_hr!AU76</f>
        <v>0</v>
      </c>
      <c r="AU76" s="16">
        <f>(HLOOKUP(AU$4,cost!$M$3:$W$199,$A76,0))*serv_hr!AV76</f>
        <v>0</v>
      </c>
      <c r="AV76" s="16">
        <f>(HLOOKUP(AV$4,cost!$M$3:$W$199,$A76,0))*serv_hr!AW76</f>
        <v>0</v>
      </c>
      <c r="AW76" s="16">
        <f>(HLOOKUP(AW$4,cost!$M$3:$W$199,$A76,0))*serv_hr!AX76</f>
        <v>0</v>
      </c>
      <c r="AX76" s="16">
        <f>(HLOOKUP(AX$4,cost!$M$3:$W$199,$A76,0))*serv_hr!AY76</f>
        <v>0</v>
      </c>
      <c r="AY76" s="16">
        <f>(HLOOKUP(AY$4,cost!$M$3:$W$199,$A76,0))*serv_hr!AZ76</f>
        <v>0</v>
      </c>
      <c r="AZ76" s="16">
        <f>(HLOOKUP(AZ$4,cost!$M$3:$W$199,$A76,0))*serv_hr!BA76</f>
        <v>0</v>
      </c>
      <c r="BA76" s="16">
        <f>(HLOOKUP(BA$4,cost!$M$3:$W$199,$A76,0))*serv_hr!BB76</f>
        <v>0</v>
      </c>
      <c r="BB76" s="16">
        <f>(HLOOKUP(BB$4,cost!$M$3:$W$199,$A76,0))*serv_hr!BC76</f>
        <v>0</v>
      </c>
      <c r="BC76" s="16">
        <f>(HLOOKUP(BC$4,cost!$M$3:$W$199,$A76,0))*serv_hr!BD76</f>
        <v>0</v>
      </c>
      <c r="BD76" s="16">
        <f>(HLOOKUP(BD$4,cost!$M$3:$W$199,$A76,0))*serv_hr!BE76</f>
        <v>0</v>
      </c>
      <c r="BE76" s="16">
        <f>(HLOOKUP(BE$4,cost!$M$3:$W$199,$A76,0))*serv_hr!BF76</f>
        <v>0</v>
      </c>
      <c r="BF76" s="16">
        <f>(HLOOKUP(BF$4,cost!$M$3:$W$199,$A76,0))*serv_hr!BG76</f>
        <v>0</v>
      </c>
      <c r="BG76" s="16">
        <f>(HLOOKUP(BG$4,cost!$M$3:$W$199,$A76,0))*serv_hr!BH76</f>
        <v>0</v>
      </c>
      <c r="BH76" s="16">
        <f>(HLOOKUP(BH$4,cost!$M$3:$W$199,$A76,0))*serv_hr!BI76</f>
        <v>0</v>
      </c>
      <c r="BI76" s="16">
        <f>(HLOOKUP(BI$4,cost!$M$3:$W$199,$A76,0))*serv_hr!BJ76</f>
        <v>0</v>
      </c>
      <c r="BJ76" s="16">
        <f>(HLOOKUP(BJ$4,cost!$M$3:$W$199,$A76,0))*serv_hr!BK76</f>
        <v>0</v>
      </c>
      <c r="BK76" s="16">
        <f>(HLOOKUP(BK$4,cost!$M$3:$W$199,$A76,0))*serv_hr!BL76</f>
        <v>0</v>
      </c>
      <c r="BL76" s="16">
        <f>(HLOOKUP(BL$4,cost!$M$3:$W$199,$A76,0))*serv_hr!BM76</f>
        <v>0</v>
      </c>
      <c r="BM76" s="16">
        <f>(HLOOKUP(BM$4,cost!$M$3:$W$199,$A76,0))*serv_hr!BN76</f>
        <v>0</v>
      </c>
      <c r="BN76" s="16">
        <f>(HLOOKUP(BN$4,cost!$M$3:$W$199,$A76,0))*serv_hr!BO76</f>
        <v>0</v>
      </c>
      <c r="BO76" s="16">
        <f>(HLOOKUP(BO$4,cost!$M$3:$W$199,$A76,0))*serv_hr!BP76</f>
        <v>0</v>
      </c>
      <c r="BP76" s="16">
        <f>(HLOOKUP(BP$4,cost!$M$3:$W$199,$A76,0))*serv_hr!BQ76</f>
        <v>0</v>
      </c>
      <c r="BQ76" s="16">
        <f>(HLOOKUP(BQ$4,cost!$M$3:$W$199,$A76,0))*serv_hr!BR76</f>
        <v>0</v>
      </c>
      <c r="BR76" s="16">
        <f>(HLOOKUP(BR$4,cost!$M$3:$W$199,$A76,0))*serv_hr!BS76</f>
        <v>0</v>
      </c>
      <c r="BS76" s="16">
        <f>(HLOOKUP(BS$4,cost!$M$3:$W$199,$A76,0))*serv_hr!BT76</f>
        <v>0</v>
      </c>
      <c r="BT76" s="16">
        <f>(HLOOKUP(BT$4,cost!$M$3:$W$199,$A76,0))*serv_hr!BU76</f>
        <v>0</v>
      </c>
      <c r="BU76" s="16">
        <f>(HLOOKUP(BU$4,cost!$M$3:$W$199,$A76,0))*serv_hr!BV76</f>
        <v>0</v>
      </c>
      <c r="BV76" s="16">
        <f>(HLOOKUP(BV$4,cost!$M$3:$W$199,$A76,0))*serv_hr!BW76</f>
        <v>0</v>
      </c>
      <c r="BW76" s="16">
        <f>(HLOOKUP(BW$4,cost!$M$3:$W$199,$A76,0))*serv_hr!BX76</f>
        <v>0</v>
      </c>
      <c r="BX76" s="16">
        <f>(HLOOKUP(BX$4,cost!$M$3:$W$199,$A76,0))*serv_hr!BY76</f>
        <v>0</v>
      </c>
      <c r="BY76" s="16">
        <f>(HLOOKUP(BY$4,cost!$M$3:$W$199,$A76,0))*serv_hr!BZ76</f>
        <v>0</v>
      </c>
      <c r="BZ76" s="16">
        <f>(HLOOKUP(BZ$4,cost!$M$3:$W$199,$A76,0))*serv_hr!CA76</f>
        <v>0</v>
      </c>
      <c r="CA76" s="16">
        <f>(HLOOKUP(CA$4,cost!$M$3:$W$199,$A76,0))*serv_hr!CB76</f>
        <v>0</v>
      </c>
      <c r="CB76" s="16">
        <f>(HLOOKUP(CB$4,cost!$M$3:$W$199,$A76,0))*serv_hr!CC76</f>
        <v>0</v>
      </c>
      <c r="CC76" s="16">
        <f>(HLOOKUP(CC$4,cost!$M$3:$W$199,$A76,0))*serv_hr!CD76</f>
        <v>0</v>
      </c>
      <c r="CD76" s="16">
        <f>(HLOOKUP(CD$4,cost!$M$3:$W$199,$A76,0))*serv_hr!CE76</f>
        <v>0</v>
      </c>
      <c r="CE76" s="16">
        <f>(HLOOKUP(CE$4,cost!$M$3:$W$199,$A76,0))*serv_hr!CF76</f>
        <v>0</v>
      </c>
      <c r="CF76" s="16">
        <f>(HLOOKUP(CF$4,cost!$M$3:$W$199,$A76,0))*serv_hr!CG76</f>
        <v>0</v>
      </c>
      <c r="CG76" s="16">
        <f>(HLOOKUP(CG$4,cost!$M$3:$W$199,$A76,0))*serv_hr!CH76</f>
        <v>0</v>
      </c>
      <c r="CH76" s="16">
        <f>(HLOOKUP(CH$4,cost!$M$3:$W$199,$A76,0))*serv_hr!CI76</f>
        <v>0</v>
      </c>
      <c r="CI76" s="16">
        <f>(HLOOKUP(CI$4,cost!$M$3:$W$199,$A76,0))*serv_hr!CJ76</f>
        <v>0</v>
      </c>
      <c r="CJ76" s="16">
        <f>(HLOOKUP(CJ$4,cost!$M$3:$W$199,$A76,0))*serv_hr!CK76</f>
        <v>0</v>
      </c>
      <c r="CK76" s="16">
        <f>(HLOOKUP(CK$4,cost!$M$3:$W$199,$A76,0))*serv_hr!CL76</f>
        <v>0</v>
      </c>
      <c r="CL76" s="16">
        <f>(HLOOKUP(CL$4,cost!$M$3:$W$199,$A76,0))*serv_hr!CM76</f>
        <v>0</v>
      </c>
      <c r="CM76" s="16">
        <f>(HLOOKUP(CM$4,cost!$M$3:$W$199,$A76,0))*serv_hr!CN76</f>
        <v>0</v>
      </c>
      <c r="CN76" s="16">
        <f>(HLOOKUP(CN$4,cost!$M$3:$W$199,$A76,0))*serv_hr!CO76</f>
        <v>0</v>
      </c>
      <c r="CO76" s="16">
        <f>(HLOOKUP(CO$4,cost!$M$3:$W$199,$A76,0))*serv_hr!CP76</f>
        <v>0</v>
      </c>
      <c r="CP76" s="16">
        <f>(HLOOKUP(CP$4,cost!$M$3:$W$199,$A76,0))*serv_hr!CQ76</f>
        <v>0</v>
      </c>
      <c r="CQ76" s="16">
        <f>(HLOOKUP(CQ$4,cost!$M$3:$W$199,$A76,0))*serv_hr!CR76</f>
        <v>16.2</v>
      </c>
      <c r="CR76" s="16">
        <f>(HLOOKUP(CR$4,cost!$M$3:$W$199,$A76,0))*serv_hr!CS76</f>
        <v>32.4</v>
      </c>
      <c r="CS76" s="16">
        <f>(HLOOKUP(CS$4,cost!$M$3:$W$199,$A76,0))*serv_hr!CT76</f>
        <v>0</v>
      </c>
      <c r="CT76" s="16">
        <f>(HLOOKUP(CT$4,cost!$M$3:$W$199,$A76,0))*serv_hr!CU76</f>
        <v>0</v>
      </c>
      <c r="CU76" s="16">
        <f>(HLOOKUP(CU$4,cost!$M$3:$W$199,$A76,0))*serv_hr!CV76</f>
        <v>0</v>
      </c>
      <c r="CV76" s="16">
        <f>(HLOOKUP(CV$4,cost!$M$3:$W$199,$A76,0))*serv_hr!CW76</f>
        <v>0</v>
      </c>
      <c r="CW76" s="16">
        <f>(HLOOKUP(CW$4,cost!$M$3:$W$199,$A76,0))*serv_hr!CX76</f>
        <v>0</v>
      </c>
      <c r="CX76" s="16">
        <f>(HLOOKUP(CX$4,cost!$M$3:$W$199,$A76,0))*serv_hr!CY76</f>
        <v>0</v>
      </c>
      <c r="CY76" s="16">
        <f>(HLOOKUP(CY$4,cost!$M$3:$W$199,$A76,0))*serv_hr!CZ76</f>
        <v>0</v>
      </c>
      <c r="CZ76" s="16">
        <f>(HLOOKUP(CZ$4,cost!$M$3:$W$199,$A76,0))*serv_hr!DA76</f>
        <v>0</v>
      </c>
      <c r="DA76" s="16">
        <f>(HLOOKUP(DA$4,cost!$M$3:$W$199,$A76,0))*serv_hr!DB76</f>
        <v>0</v>
      </c>
      <c r="DB76" s="16">
        <f>(HLOOKUP(DB$4,cost!$M$3:$W$199,$A76,0))*serv_hr!DC76</f>
        <v>0</v>
      </c>
      <c r="DC76" s="16">
        <f>(HLOOKUP(DC$4,cost!$M$3:$W$199,$A76,0))*serv_hr!DD76</f>
        <v>0</v>
      </c>
      <c r="DD76" s="16">
        <f>(HLOOKUP(DD$4,cost!$M$3:$W$199,$A76,0))*serv_hr!DE76</f>
        <v>0</v>
      </c>
      <c r="DE76" s="16">
        <f>(HLOOKUP(DE$4,cost!$M$3:$W$199,$A76,0))*serv_hr!DF76</f>
        <v>0</v>
      </c>
      <c r="DF76" s="16">
        <f>(HLOOKUP(DF$4,cost!$M$3:$W$199,$A76,0))*serv_hr!DG76</f>
        <v>0</v>
      </c>
      <c r="DG76" s="16">
        <f>(HLOOKUP(DG$4,cost!$M$3:$W$199,$A76,0))*serv_hr!DH76</f>
        <v>0</v>
      </c>
      <c r="DH76" s="16">
        <f>(HLOOKUP(DH$4,cost!$M$3:$W$199,$A76,0))*serv_hr!DI76</f>
        <v>0</v>
      </c>
      <c r="DI76" s="16">
        <f>(HLOOKUP(DI$4,cost!$M$3:$W$199,$A76,0))*serv_hr!DJ76</f>
        <v>0</v>
      </c>
      <c r="DJ76" s="16">
        <f>(HLOOKUP(DJ$4,cost!$M$3:$W$199,$A76,0))*serv_hr!DK76</f>
        <v>0</v>
      </c>
      <c r="DK76" s="16">
        <f>(HLOOKUP(DK$4,cost!$M$3:$W$199,$A76,0))*serv_hr!DL76</f>
        <v>0</v>
      </c>
      <c r="DL76" s="16">
        <f>(HLOOKUP(DL$4,cost!$M$3:$W$199,$A76,0))*serv_hr!DM76</f>
        <v>0</v>
      </c>
      <c r="DM76" s="16">
        <f>(HLOOKUP(DM$4,cost!$M$3:$W$199,$A76,0))*serv_hr!DN76</f>
        <v>0</v>
      </c>
      <c r="DN76" s="16">
        <f>(HLOOKUP(DN$4,cost!$M$3:$W$199,$A76,0))*serv_hr!DO76</f>
        <v>0</v>
      </c>
      <c r="DO76" s="16">
        <f>(HLOOKUP(DO$4,cost!$M$3:$W$199,$A76,0))*serv_hr!DP76</f>
        <v>0</v>
      </c>
      <c r="DP76" s="16">
        <f>(HLOOKUP(DP$4,cost!$M$3:$W$199,$A76,0))*serv_hr!DQ76</f>
        <v>0</v>
      </c>
      <c r="DQ76" s="16">
        <f>(HLOOKUP(DQ$4,cost!$M$3:$W$199,$A76,0))*serv_hr!DR76</f>
        <v>0</v>
      </c>
      <c r="DR76" s="16">
        <f>(HLOOKUP(DR$4,cost!$M$3:$W$199,$A76,0))*serv_hr!DS76</f>
        <v>0</v>
      </c>
      <c r="DS76" s="16">
        <f>(HLOOKUP(DS$4,cost!$M$3:$W$199,$A76,0))*serv_hr!DT76</f>
        <v>0</v>
      </c>
      <c r="DT76" s="16">
        <f>(HLOOKUP(DT$4,cost!$M$3:$W$199,$A76,0))*serv_hr!DU76</f>
        <v>0</v>
      </c>
      <c r="DU76" s="16">
        <f>(HLOOKUP(DU$4,cost!$M$3:$W$199,$A76,0))*serv_hr!DV76</f>
        <v>0</v>
      </c>
      <c r="DV76" s="16">
        <f>(HLOOKUP(DV$4,cost!$M$3:$W$199,$A76,0))*serv_hr!DW76</f>
        <v>0</v>
      </c>
      <c r="DW76" s="16">
        <f>(HLOOKUP(DW$4,cost!$M$3:$W$199,$A76,0))*serv_hr!DX76</f>
        <v>0</v>
      </c>
      <c r="DX76" s="16">
        <f>(HLOOKUP(DX$4,cost!$M$3:$W$199,$A76,0))*serv_hr!DY76</f>
        <v>0</v>
      </c>
      <c r="DY76" s="16">
        <f>(HLOOKUP(DY$4,cost!$M$3:$W$199,$A76,0))*serv_hr!DZ76</f>
        <v>0</v>
      </c>
      <c r="DZ76" s="16">
        <f>(HLOOKUP(DZ$4,cost!$M$3:$W$199,$A76,0))*serv_hr!EA76</f>
        <v>0</v>
      </c>
      <c r="EA76" s="16">
        <f>(HLOOKUP(EA$4,cost!$M$3:$W$199,$A76,0))*serv_hr!EB76</f>
        <v>0</v>
      </c>
      <c r="EB76" s="16">
        <f>(HLOOKUP(EB$4,cost!$M$3:$W$199,$A76,0))*serv_hr!EC76</f>
        <v>0</v>
      </c>
      <c r="EC76" s="16">
        <f>(HLOOKUP(EC$4,cost!$M$3:$W$199,$A76,0))*serv_hr!ED76</f>
        <v>0</v>
      </c>
    </row>
    <row r="77" spans="1:133" x14ac:dyDescent="0.25">
      <c r="A77" s="1">
        <v>73</v>
      </c>
      <c r="B77" s="16">
        <f>(HLOOKUP(B$4,cost!$M$3:$W$199,$A77,0))*serv_hr!C77</f>
        <v>0</v>
      </c>
      <c r="C77" s="16">
        <f>(HLOOKUP(C$4,cost!$M$3:$W$199,$A77,0))*serv_hr!D77</f>
        <v>0</v>
      </c>
      <c r="D77" s="16">
        <f>(HLOOKUP(D$4,cost!$M$3:$W$199,$A77,0))*serv_hr!E77</f>
        <v>0</v>
      </c>
      <c r="E77" s="16">
        <f>(HLOOKUP(E$4,cost!$M$3:$W$199,$A77,0))*serv_hr!F77</f>
        <v>0</v>
      </c>
      <c r="F77" s="16">
        <f>(HLOOKUP(F$4,cost!$M$3:$W$199,$A77,0))*serv_hr!G77</f>
        <v>0</v>
      </c>
      <c r="G77" s="16">
        <f>(HLOOKUP(G$4,cost!$M$3:$W$199,$A77,0))*serv_hr!H77</f>
        <v>0</v>
      </c>
      <c r="H77" s="16">
        <f>(HLOOKUP(H$4,cost!$M$3:$W$199,$A77,0))*serv_hr!I77</f>
        <v>0</v>
      </c>
      <c r="I77" s="16">
        <f>(HLOOKUP(I$4,cost!$M$3:$W$199,$A77,0))*serv_hr!J77</f>
        <v>0</v>
      </c>
      <c r="J77" s="16">
        <f>(HLOOKUP(J$4,cost!$M$3:$W$199,$A77,0))*serv_hr!K77</f>
        <v>0</v>
      </c>
      <c r="K77" s="16">
        <f>(HLOOKUP(K$4,cost!$M$3:$W$199,$A77,0))*serv_hr!L77</f>
        <v>0</v>
      </c>
      <c r="L77" s="16">
        <f>(HLOOKUP(L$4,cost!$M$3:$W$199,$A77,0))*serv_hr!M77</f>
        <v>0</v>
      </c>
      <c r="M77" s="16">
        <f>(HLOOKUP(M$4,cost!$M$3:$W$199,$A77,0))*serv_hr!N77</f>
        <v>0</v>
      </c>
      <c r="N77" s="16">
        <f>(HLOOKUP(N$4,cost!$M$3:$W$199,$A77,0))*serv_hr!O77</f>
        <v>0</v>
      </c>
      <c r="O77" s="16">
        <f>(HLOOKUP(O$4,cost!$M$3:$W$199,$A77,0))*serv_hr!P77</f>
        <v>0</v>
      </c>
      <c r="P77" s="16">
        <f>(HLOOKUP(P$4,cost!$M$3:$W$199,$A77,0))*serv_hr!Q77</f>
        <v>0</v>
      </c>
      <c r="Q77" s="16">
        <f>(HLOOKUP(Q$4,cost!$M$3:$W$199,$A77,0))*serv_hr!R77</f>
        <v>0</v>
      </c>
      <c r="R77" s="16">
        <f>(HLOOKUP(R$4,cost!$M$3:$W$199,$A77,0))*serv_hr!S77</f>
        <v>0</v>
      </c>
      <c r="S77" s="16">
        <f>(HLOOKUP(S$4,cost!$M$3:$W$199,$A77,0))*serv_hr!T77</f>
        <v>0</v>
      </c>
      <c r="T77" s="16">
        <f>(HLOOKUP(T$4,cost!$M$3:$W$199,$A77,0))*serv_hr!U77</f>
        <v>0</v>
      </c>
      <c r="U77" s="16">
        <f>(HLOOKUP(U$4,cost!$M$3:$W$199,$A77,0))*serv_hr!V77</f>
        <v>0</v>
      </c>
      <c r="V77" s="16">
        <f>(HLOOKUP(V$4,cost!$M$3:$W$199,$A77,0))*serv_hr!W77</f>
        <v>0</v>
      </c>
      <c r="W77" s="16">
        <f>(HLOOKUP(W$4,cost!$M$3:$W$199,$A77,0))*serv_hr!X77</f>
        <v>0</v>
      </c>
      <c r="X77" s="16">
        <f>(HLOOKUP(X$4,cost!$M$3:$W$199,$A77,0))*serv_hr!Y77</f>
        <v>0</v>
      </c>
      <c r="Y77" s="16">
        <f>(HLOOKUP(Y$4,cost!$M$3:$W$199,$A77,0))*serv_hr!Z77</f>
        <v>0</v>
      </c>
      <c r="Z77" s="16">
        <f>(HLOOKUP(Z$4,cost!$M$3:$W$199,$A77,0))*serv_hr!AA77</f>
        <v>0</v>
      </c>
      <c r="AA77" s="16">
        <f>(HLOOKUP(AA$4,cost!$M$3:$W$199,$A77,0))*serv_hr!AB77</f>
        <v>0</v>
      </c>
      <c r="AB77" s="16">
        <f>(HLOOKUP(AB$4,cost!$M$3:$W$199,$A77,0))*serv_hr!AC77</f>
        <v>0</v>
      </c>
      <c r="AC77" s="16">
        <f>(HLOOKUP(AC$4,cost!$M$3:$W$199,$A77,0))*serv_hr!AD77</f>
        <v>0</v>
      </c>
      <c r="AD77" s="16">
        <f>(HLOOKUP(AD$4,cost!$M$3:$W$199,$A77,0))*serv_hr!AE77</f>
        <v>0</v>
      </c>
      <c r="AE77" s="16">
        <f>(HLOOKUP(AE$4,cost!$M$3:$W$199,$A77,0))*serv_hr!AF77</f>
        <v>0</v>
      </c>
      <c r="AF77" s="16">
        <f>(HLOOKUP(AF$4,cost!$M$3:$W$199,$A77,0))*serv_hr!AG77</f>
        <v>0</v>
      </c>
      <c r="AG77" s="16">
        <f>(HLOOKUP(AG$4,cost!$M$3:$W$199,$A77,0))*serv_hr!AH77</f>
        <v>0</v>
      </c>
      <c r="AH77" s="16">
        <f>(HLOOKUP(AH$4,cost!$M$3:$W$199,$A77,0))*serv_hr!AI77</f>
        <v>0</v>
      </c>
      <c r="AI77" s="16">
        <f>(HLOOKUP(AI$4,cost!$M$3:$W$199,$A77,0))*serv_hr!AJ77</f>
        <v>0</v>
      </c>
      <c r="AJ77" s="16">
        <f>(HLOOKUP(AJ$4,cost!$M$3:$W$199,$A77,0))*serv_hr!AK77</f>
        <v>0</v>
      </c>
      <c r="AK77" s="16">
        <f>(HLOOKUP(AK$4,cost!$M$3:$W$199,$A77,0))*serv_hr!AL77</f>
        <v>0</v>
      </c>
      <c r="AL77" s="16">
        <f>(HLOOKUP(AL$4,cost!$M$3:$W$199,$A77,0))*serv_hr!AM77</f>
        <v>0</v>
      </c>
      <c r="AM77" s="16">
        <f>(HLOOKUP(AM$4,cost!$M$3:$W$199,$A77,0))*serv_hr!AN77</f>
        <v>0</v>
      </c>
      <c r="AN77" s="16">
        <f>(HLOOKUP(AN$4,cost!$M$3:$W$199,$A77,0))*serv_hr!AO77</f>
        <v>0</v>
      </c>
      <c r="AO77" s="16">
        <f>(HLOOKUP(AO$4,cost!$M$3:$W$199,$A77,0))*serv_hr!AP77</f>
        <v>0</v>
      </c>
      <c r="AP77" s="16">
        <f>(HLOOKUP(AP$4,cost!$M$3:$W$199,$A77,0))*serv_hr!AQ77</f>
        <v>13.92</v>
      </c>
      <c r="AQ77" s="16">
        <f>(HLOOKUP(AQ$4,cost!$M$3:$W$199,$A77,0))*serv_hr!AR77</f>
        <v>27.84</v>
      </c>
      <c r="AR77" s="16">
        <f>(HLOOKUP(AR$4,cost!$M$3:$W$199,$A77,0))*serv_hr!AS77</f>
        <v>0</v>
      </c>
      <c r="AS77" s="16">
        <f>(HLOOKUP(AS$4,cost!$M$3:$W$199,$A77,0))*serv_hr!AT77</f>
        <v>0</v>
      </c>
      <c r="AT77" s="16">
        <f>(HLOOKUP(AT$4,cost!$M$3:$W$199,$A77,0))*serv_hr!AU77</f>
        <v>0</v>
      </c>
      <c r="AU77" s="16">
        <f>(HLOOKUP(AU$4,cost!$M$3:$W$199,$A77,0))*serv_hr!AV77</f>
        <v>0</v>
      </c>
      <c r="AV77" s="16">
        <f>(HLOOKUP(AV$4,cost!$M$3:$W$199,$A77,0))*serv_hr!AW77</f>
        <v>0</v>
      </c>
      <c r="AW77" s="16">
        <f>(HLOOKUP(AW$4,cost!$M$3:$W$199,$A77,0))*serv_hr!AX77</f>
        <v>0</v>
      </c>
      <c r="AX77" s="16">
        <f>(HLOOKUP(AX$4,cost!$M$3:$W$199,$A77,0))*serv_hr!AY77</f>
        <v>0</v>
      </c>
      <c r="AY77" s="16">
        <f>(HLOOKUP(AY$4,cost!$M$3:$W$199,$A77,0))*serv_hr!AZ77</f>
        <v>0</v>
      </c>
      <c r="AZ77" s="16">
        <f>(HLOOKUP(AZ$4,cost!$M$3:$W$199,$A77,0))*serv_hr!BA77</f>
        <v>0</v>
      </c>
      <c r="BA77" s="16">
        <f>(HLOOKUP(BA$4,cost!$M$3:$W$199,$A77,0))*serv_hr!BB77</f>
        <v>0</v>
      </c>
      <c r="BB77" s="16">
        <f>(HLOOKUP(BB$4,cost!$M$3:$W$199,$A77,0))*serv_hr!BC77</f>
        <v>0</v>
      </c>
      <c r="BC77" s="16">
        <f>(HLOOKUP(BC$4,cost!$M$3:$W$199,$A77,0))*serv_hr!BD77</f>
        <v>0</v>
      </c>
      <c r="BD77" s="16">
        <f>(HLOOKUP(BD$4,cost!$M$3:$W$199,$A77,0))*serv_hr!BE77</f>
        <v>0</v>
      </c>
      <c r="BE77" s="16">
        <f>(HLOOKUP(BE$4,cost!$M$3:$W$199,$A77,0))*serv_hr!BF77</f>
        <v>0</v>
      </c>
      <c r="BF77" s="16">
        <f>(HLOOKUP(BF$4,cost!$M$3:$W$199,$A77,0))*serv_hr!BG77</f>
        <v>0</v>
      </c>
      <c r="BG77" s="16">
        <f>(HLOOKUP(BG$4,cost!$M$3:$W$199,$A77,0))*serv_hr!BH77</f>
        <v>0</v>
      </c>
      <c r="BH77" s="16">
        <f>(HLOOKUP(BH$4,cost!$M$3:$W$199,$A77,0))*serv_hr!BI77</f>
        <v>0</v>
      </c>
      <c r="BI77" s="16">
        <f>(HLOOKUP(BI$4,cost!$M$3:$W$199,$A77,0))*serv_hr!BJ77</f>
        <v>0</v>
      </c>
      <c r="BJ77" s="16">
        <f>(HLOOKUP(BJ$4,cost!$M$3:$W$199,$A77,0))*serv_hr!BK77</f>
        <v>0</v>
      </c>
      <c r="BK77" s="16">
        <f>(HLOOKUP(BK$4,cost!$M$3:$W$199,$A77,0))*serv_hr!BL77</f>
        <v>0</v>
      </c>
      <c r="BL77" s="16">
        <f>(HLOOKUP(BL$4,cost!$M$3:$W$199,$A77,0))*serv_hr!BM77</f>
        <v>0</v>
      </c>
      <c r="BM77" s="16">
        <f>(HLOOKUP(BM$4,cost!$M$3:$W$199,$A77,0))*serv_hr!BN77</f>
        <v>0</v>
      </c>
      <c r="BN77" s="16">
        <f>(HLOOKUP(BN$4,cost!$M$3:$W$199,$A77,0))*serv_hr!BO77</f>
        <v>0</v>
      </c>
      <c r="BO77" s="16">
        <f>(HLOOKUP(BO$4,cost!$M$3:$W$199,$A77,0))*serv_hr!BP77</f>
        <v>0</v>
      </c>
      <c r="BP77" s="16">
        <f>(HLOOKUP(BP$4,cost!$M$3:$W$199,$A77,0))*serv_hr!BQ77</f>
        <v>0</v>
      </c>
      <c r="BQ77" s="16">
        <f>(HLOOKUP(BQ$4,cost!$M$3:$W$199,$A77,0))*serv_hr!BR77</f>
        <v>0</v>
      </c>
      <c r="BR77" s="16">
        <f>(HLOOKUP(BR$4,cost!$M$3:$W$199,$A77,0))*serv_hr!BS77</f>
        <v>0</v>
      </c>
      <c r="BS77" s="16">
        <f>(HLOOKUP(BS$4,cost!$M$3:$W$199,$A77,0))*serv_hr!BT77</f>
        <v>0</v>
      </c>
      <c r="BT77" s="16">
        <f>(HLOOKUP(BT$4,cost!$M$3:$W$199,$A77,0))*serv_hr!BU77</f>
        <v>0</v>
      </c>
      <c r="BU77" s="16">
        <f>(HLOOKUP(BU$4,cost!$M$3:$W$199,$A77,0))*serv_hr!BV77</f>
        <v>0</v>
      </c>
      <c r="BV77" s="16">
        <f>(HLOOKUP(BV$4,cost!$M$3:$W$199,$A77,0))*serv_hr!BW77</f>
        <v>0</v>
      </c>
      <c r="BW77" s="16">
        <f>(HLOOKUP(BW$4,cost!$M$3:$W$199,$A77,0))*serv_hr!BX77</f>
        <v>0</v>
      </c>
      <c r="BX77" s="16">
        <f>(HLOOKUP(BX$4,cost!$M$3:$W$199,$A77,0))*serv_hr!BY77</f>
        <v>0</v>
      </c>
      <c r="BY77" s="16">
        <f>(HLOOKUP(BY$4,cost!$M$3:$W$199,$A77,0))*serv_hr!BZ77</f>
        <v>0</v>
      </c>
      <c r="BZ77" s="16">
        <f>(HLOOKUP(BZ$4,cost!$M$3:$W$199,$A77,0))*serv_hr!CA77</f>
        <v>0</v>
      </c>
      <c r="CA77" s="16">
        <f>(HLOOKUP(CA$4,cost!$M$3:$W$199,$A77,0))*serv_hr!CB77</f>
        <v>0</v>
      </c>
      <c r="CB77" s="16">
        <f>(HLOOKUP(CB$4,cost!$M$3:$W$199,$A77,0))*serv_hr!CC77</f>
        <v>0</v>
      </c>
      <c r="CC77" s="16">
        <f>(HLOOKUP(CC$4,cost!$M$3:$W$199,$A77,0))*serv_hr!CD77</f>
        <v>0</v>
      </c>
      <c r="CD77" s="16">
        <f>(HLOOKUP(CD$4,cost!$M$3:$W$199,$A77,0))*serv_hr!CE77</f>
        <v>0</v>
      </c>
      <c r="CE77" s="16">
        <f>(HLOOKUP(CE$4,cost!$M$3:$W$199,$A77,0))*serv_hr!CF77</f>
        <v>0</v>
      </c>
      <c r="CF77" s="16">
        <f>(HLOOKUP(CF$4,cost!$M$3:$W$199,$A77,0))*serv_hr!CG77</f>
        <v>0</v>
      </c>
      <c r="CG77" s="16">
        <f>(HLOOKUP(CG$4,cost!$M$3:$W$199,$A77,0))*serv_hr!CH77</f>
        <v>0</v>
      </c>
      <c r="CH77" s="16">
        <f>(HLOOKUP(CH$4,cost!$M$3:$W$199,$A77,0))*serv_hr!CI77</f>
        <v>0</v>
      </c>
      <c r="CI77" s="16">
        <f>(HLOOKUP(CI$4,cost!$M$3:$W$199,$A77,0))*serv_hr!CJ77</f>
        <v>0</v>
      </c>
      <c r="CJ77" s="16">
        <f>(HLOOKUP(CJ$4,cost!$M$3:$W$199,$A77,0))*serv_hr!CK77</f>
        <v>0</v>
      </c>
      <c r="CK77" s="16">
        <f>(HLOOKUP(CK$4,cost!$M$3:$W$199,$A77,0))*serv_hr!CL77</f>
        <v>0</v>
      </c>
      <c r="CL77" s="16">
        <f>(HLOOKUP(CL$4,cost!$M$3:$W$199,$A77,0))*serv_hr!CM77</f>
        <v>0</v>
      </c>
      <c r="CM77" s="16">
        <f>(HLOOKUP(CM$4,cost!$M$3:$W$199,$A77,0))*serv_hr!CN77</f>
        <v>0</v>
      </c>
      <c r="CN77" s="16">
        <f>(HLOOKUP(CN$4,cost!$M$3:$W$199,$A77,0))*serv_hr!CO77</f>
        <v>0</v>
      </c>
      <c r="CO77" s="16">
        <f>(HLOOKUP(CO$4,cost!$M$3:$W$199,$A77,0))*serv_hr!CP77</f>
        <v>0</v>
      </c>
      <c r="CP77" s="16">
        <f>(HLOOKUP(CP$4,cost!$M$3:$W$199,$A77,0))*serv_hr!CQ77</f>
        <v>0</v>
      </c>
      <c r="CQ77" s="16">
        <f>(HLOOKUP(CQ$4,cost!$M$3:$W$199,$A77,0))*serv_hr!CR77</f>
        <v>0</v>
      </c>
      <c r="CR77" s="16">
        <f>(HLOOKUP(CR$4,cost!$M$3:$W$199,$A77,0))*serv_hr!CS77</f>
        <v>0</v>
      </c>
      <c r="CS77" s="16">
        <f>(HLOOKUP(CS$4,cost!$M$3:$W$199,$A77,0))*serv_hr!CT77</f>
        <v>0</v>
      </c>
      <c r="CT77" s="16">
        <f>(HLOOKUP(CT$4,cost!$M$3:$W$199,$A77,0))*serv_hr!CU77</f>
        <v>0</v>
      </c>
      <c r="CU77" s="16">
        <f>(HLOOKUP(CU$4,cost!$M$3:$W$199,$A77,0))*serv_hr!CV77</f>
        <v>0</v>
      </c>
      <c r="CV77" s="16">
        <f>(HLOOKUP(CV$4,cost!$M$3:$W$199,$A77,0))*serv_hr!CW77</f>
        <v>0</v>
      </c>
      <c r="CW77" s="16">
        <f>(HLOOKUP(CW$4,cost!$M$3:$W$199,$A77,0))*serv_hr!CX77</f>
        <v>0</v>
      </c>
      <c r="CX77" s="16">
        <f>(HLOOKUP(CX$4,cost!$M$3:$W$199,$A77,0))*serv_hr!CY77</f>
        <v>0</v>
      </c>
      <c r="CY77" s="16">
        <f>(HLOOKUP(CY$4,cost!$M$3:$W$199,$A77,0))*serv_hr!CZ77</f>
        <v>0</v>
      </c>
      <c r="CZ77" s="16">
        <f>(HLOOKUP(CZ$4,cost!$M$3:$W$199,$A77,0))*serv_hr!DA77</f>
        <v>0</v>
      </c>
      <c r="DA77" s="16">
        <f>(HLOOKUP(DA$4,cost!$M$3:$W$199,$A77,0))*serv_hr!DB77</f>
        <v>0</v>
      </c>
      <c r="DB77" s="16">
        <f>(HLOOKUP(DB$4,cost!$M$3:$W$199,$A77,0))*serv_hr!DC77</f>
        <v>0</v>
      </c>
      <c r="DC77" s="16">
        <f>(HLOOKUP(DC$4,cost!$M$3:$W$199,$A77,0))*serv_hr!DD77</f>
        <v>0</v>
      </c>
      <c r="DD77" s="16">
        <f>(HLOOKUP(DD$4,cost!$M$3:$W$199,$A77,0))*serv_hr!DE77</f>
        <v>0</v>
      </c>
      <c r="DE77" s="16">
        <f>(HLOOKUP(DE$4,cost!$M$3:$W$199,$A77,0))*serv_hr!DF77</f>
        <v>0</v>
      </c>
      <c r="DF77" s="16">
        <f>(HLOOKUP(DF$4,cost!$M$3:$W$199,$A77,0))*serv_hr!DG77</f>
        <v>0</v>
      </c>
      <c r="DG77" s="16">
        <f>(HLOOKUP(DG$4,cost!$M$3:$W$199,$A77,0))*serv_hr!DH77</f>
        <v>0</v>
      </c>
      <c r="DH77" s="16">
        <f>(HLOOKUP(DH$4,cost!$M$3:$W$199,$A77,0))*serv_hr!DI77</f>
        <v>0</v>
      </c>
      <c r="DI77" s="16">
        <f>(HLOOKUP(DI$4,cost!$M$3:$W$199,$A77,0))*serv_hr!DJ77</f>
        <v>0</v>
      </c>
      <c r="DJ77" s="16">
        <f>(HLOOKUP(DJ$4,cost!$M$3:$W$199,$A77,0))*serv_hr!DK77</f>
        <v>0</v>
      </c>
      <c r="DK77" s="16">
        <f>(HLOOKUP(DK$4,cost!$M$3:$W$199,$A77,0))*serv_hr!DL77</f>
        <v>0</v>
      </c>
      <c r="DL77" s="16">
        <f>(HLOOKUP(DL$4,cost!$M$3:$W$199,$A77,0))*serv_hr!DM77</f>
        <v>0</v>
      </c>
      <c r="DM77" s="16">
        <f>(HLOOKUP(DM$4,cost!$M$3:$W$199,$A77,0))*serv_hr!DN77</f>
        <v>0</v>
      </c>
      <c r="DN77" s="16">
        <f>(HLOOKUP(DN$4,cost!$M$3:$W$199,$A77,0))*serv_hr!DO77</f>
        <v>0</v>
      </c>
      <c r="DO77" s="16">
        <f>(HLOOKUP(DO$4,cost!$M$3:$W$199,$A77,0))*serv_hr!DP77</f>
        <v>0</v>
      </c>
      <c r="DP77" s="16">
        <f>(HLOOKUP(DP$4,cost!$M$3:$W$199,$A77,0))*serv_hr!DQ77</f>
        <v>0</v>
      </c>
      <c r="DQ77" s="16">
        <f>(HLOOKUP(DQ$4,cost!$M$3:$W$199,$A77,0))*serv_hr!DR77</f>
        <v>0</v>
      </c>
      <c r="DR77" s="16">
        <f>(HLOOKUP(DR$4,cost!$M$3:$W$199,$A77,0))*serv_hr!DS77</f>
        <v>0</v>
      </c>
      <c r="DS77" s="16">
        <f>(HLOOKUP(DS$4,cost!$M$3:$W$199,$A77,0))*serv_hr!DT77</f>
        <v>0</v>
      </c>
      <c r="DT77" s="16">
        <f>(HLOOKUP(DT$4,cost!$M$3:$W$199,$A77,0))*serv_hr!DU77</f>
        <v>0</v>
      </c>
      <c r="DU77" s="16">
        <f>(HLOOKUP(DU$4,cost!$M$3:$W$199,$A77,0))*serv_hr!DV77</f>
        <v>0</v>
      </c>
      <c r="DV77" s="16">
        <f>(HLOOKUP(DV$4,cost!$M$3:$W$199,$A77,0))*serv_hr!DW77</f>
        <v>0</v>
      </c>
      <c r="DW77" s="16">
        <f>(HLOOKUP(DW$4,cost!$M$3:$W$199,$A77,0))*serv_hr!DX77</f>
        <v>0</v>
      </c>
      <c r="DX77" s="16">
        <f>(HLOOKUP(DX$4,cost!$M$3:$W$199,$A77,0))*serv_hr!DY77</f>
        <v>0</v>
      </c>
      <c r="DY77" s="16">
        <f>(HLOOKUP(DY$4,cost!$M$3:$W$199,$A77,0))*serv_hr!DZ77</f>
        <v>0</v>
      </c>
      <c r="DZ77" s="16">
        <f>(HLOOKUP(DZ$4,cost!$M$3:$W$199,$A77,0))*serv_hr!EA77</f>
        <v>0</v>
      </c>
      <c r="EA77" s="16">
        <f>(HLOOKUP(EA$4,cost!$M$3:$W$199,$A77,0))*serv_hr!EB77</f>
        <v>0</v>
      </c>
      <c r="EB77" s="16">
        <f>(HLOOKUP(EB$4,cost!$M$3:$W$199,$A77,0))*serv_hr!EC77</f>
        <v>0</v>
      </c>
      <c r="EC77" s="16">
        <f>(HLOOKUP(EC$4,cost!$M$3:$W$199,$A77,0))*serv_hr!ED77</f>
        <v>0</v>
      </c>
    </row>
    <row r="78" spans="1:133" x14ac:dyDescent="0.25">
      <c r="A78" s="1">
        <v>74</v>
      </c>
      <c r="B78" s="16">
        <f>(HLOOKUP(B$4,cost!$M$3:$W$199,$A78,0))*serv_hr!C78</f>
        <v>0</v>
      </c>
      <c r="C78" s="16">
        <f>(HLOOKUP(C$4,cost!$M$3:$W$199,$A78,0))*serv_hr!D78</f>
        <v>0</v>
      </c>
      <c r="D78" s="16">
        <f>(HLOOKUP(D$4,cost!$M$3:$W$199,$A78,0))*serv_hr!E78</f>
        <v>0</v>
      </c>
      <c r="E78" s="16">
        <f>(HLOOKUP(E$4,cost!$M$3:$W$199,$A78,0))*serv_hr!F78</f>
        <v>0</v>
      </c>
      <c r="F78" s="16">
        <f>(HLOOKUP(F$4,cost!$M$3:$W$199,$A78,0))*serv_hr!G78</f>
        <v>0</v>
      </c>
      <c r="G78" s="16">
        <f>(HLOOKUP(G$4,cost!$M$3:$W$199,$A78,0))*serv_hr!H78</f>
        <v>0</v>
      </c>
      <c r="H78" s="16">
        <f>(HLOOKUP(H$4,cost!$M$3:$W$199,$A78,0))*serv_hr!I78</f>
        <v>0</v>
      </c>
      <c r="I78" s="16">
        <f>(HLOOKUP(I$4,cost!$M$3:$W$199,$A78,0))*serv_hr!J78</f>
        <v>0</v>
      </c>
      <c r="J78" s="16">
        <f>(HLOOKUP(J$4,cost!$M$3:$W$199,$A78,0))*serv_hr!K78</f>
        <v>0</v>
      </c>
      <c r="K78" s="16">
        <f>(HLOOKUP(K$4,cost!$M$3:$W$199,$A78,0))*serv_hr!L78</f>
        <v>0</v>
      </c>
      <c r="L78" s="16">
        <f>(HLOOKUP(L$4,cost!$M$3:$W$199,$A78,0))*serv_hr!M78</f>
        <v>0</v>
      </c>
      <c r="M78" s="16">
        <f>(HLOOKUP(M$4,cost!$M$3:$W$199,$A78,0))*serv_hr!N78</f>
        <v>0</v>
      </c>
      <c r="N78" s="16">
        <f>(HLOOKUP(N$4,cost!$M$3:$W$199,$A78,0))*serv_hr!O78</f>
        <v>0</v>
      </c>
      <c r="O78" s="16">
        <f>(HLOOKUP(O$4,cost!$M$3:$W$199,$A78,0))*serv_hr!P78</f>
        <v>0</v>
      </c>
      <c r="P78" s="16">
        <f>(HLOOKUP(P$4,cost!$M$3:$W$199,$A78,0))*serv_hr!Q78</f>
        <v>0</v>
      </c>
      <c r="Q78" s="16">
        <f>(HLOOKUP(Q$4,cost!$M$3:$W$199,$A78,0))*serv_hr!R78</f>
        <v>0</v>
      </c>
      <c r="R78" s="16">
        <f>(HLOOKUP(R$4,cost!$M$3:$W$199,$A78,0))*serv_hr!S78</f>
        <v>0</v>
      </c>
      <c r="S78" s="16">
        <f>(HLOOKUP(S$4,cost!$M$3:$W$199,$A78,0))*serv_hr!T78</f>
        <v>0</v>
      </c>
      <c r="T78" s="16">
        <f>(HLOOKUP(T$4,cost!$M$3:$W$199,$A78,0))*serv_hr!U78</f>
        <v>0</v>
      </c>
      <c r="U78" s="16">
        <f>(HLOOKUP(U$4,cost!$M$3:$W$199,$A78,0))*serv_hr!V78</f>
        <v>0</v>
      </c>
      <c r="V78" s="16">
        <f>(HLOOKUP(V$4,cost!$M$3:$W$199,$A78,0))*serv_hr!W78</f>
        <v>0</v>
      </c>
      <c r="W78" s="16">
        <f>(HLOOKUP(W$4,cost!$M$3:$W$199,$A78,0))*serv_hr!X78</f>
        <v>0</v>
      </c>
      <c r="X78" s="16">
        <f>(HLOOKUP(X$4,cost!$M$3:$W$199,$A78,0))*serv_hr!Y78</f>
        <v>0</v>
      </c>
      <c r="Y78" s="16">
        <f>(HLOOKUP(Y$4,cost!$M$3:$W$199,$A78,0))*serv_hr!Z78</f>
        <v>0</v>
      </c>
      <c r="Z78" s="16">
        <f>(HLOOKUP(Z$4,cost!$M$3:$W$199,$A78,0))*serv_hr!AA78</f>
        <v>0</v>
      </c>
      <c r="AA78" s="16">
        <f>(HLOOKUP(AA$4,cost!$M$3:$W$199,$A78,0))*serv_hr!AB78</f>
        <v>0</v>
      </c>
      <c r="AB78" s="16">
        <f>(HLOOKUP(AB$4,cost!$M$3:$W$199,$A78,0))*serv_hr!AC78</f>
        <v>0</v>
      </c>
      <c r="AC78" s="16">
        <f>(HLOOKUP(AC$4,cost!$M$3:$W$199,$A78,0))*serv_hr!AD78</f>
        <v>0</v>
      </c>
      <c r="AD78" s="16">
        <f>(HLOOKUP(AD$4,cost!$M$3:$W$199,$A78,0))*serv_hr!AE78</f>
        <v>0</v>
      </c>
      <c r="AE78" s="16">
        <f>(HLOOKUP(AE$4,cost!$M$3:$W$199,$A78,0))*serv_hr!AF78</f>
        <v>0</v>
      </c>
      <c r="AF78" s="16">
        <f>(HLOOKUP(AF$4,cost!$M$3:$W$199,$A78,0))*serv_hr!AG78</f>
        <v>0</v>
      </c>
      <c r="AG78" s="16">
        <f>(HLOOKUP(AG$4,cost!$M$3:$W$199,$A78,0))*serv_hr!AH78</f>
        <v>0</v>
      </c>
      <c r="AH78" s="16">
        <f>(HLOOKUP(AH$4,cost!$M$3:$W$199,$A78,0))*serv_hr!AI78</f>
        <v>0</v>
      </c>
      <c r="AI78" s="16">
        <f>(HLOOKUP(AI$4,cost!$M$3:$W$199,$A78,0))*serv_hr!AJ78</f>
        <v>0</v>
      </c>
      <c r="AJ78" s="16">
        <f>(HLOOKUP(AJ$4,cost!$M$3:$W$199,$A78,0))*serv_hr!AK78</f>
        <v>0</v>
      </c>
      <c r="AK78" s="16">
        <f>(HLOOKUP(AK$4,cost!$M$3:$W$199,$A78,0))*serv_hr!AL78</f>
        <v>0</v>
      </c>
      <c r="AL78" s="16">
        <f>(HLOOKUP(AL$4,cost!$M$3:$W$199,$A78,0))*serv_hr!AM78</f>
        <v>0</v>
      </c>
      <c r="AM78" s="16">
        <f>(HLOOKUP(AM$4,cost!$M$3:$W$199,$A78,0))*serv_hr!AN78</f>
        <v>0</v>
      </c>
      <c r="AN78" s="16">
        <f>(HLOOKUP(AN$4,cost!$M$3:$W$199,$A78,0))*serv_hr!AO78</f>
        <v>0</v>
      </c>
      <c r="AO78" s="16">
        <f>(HLOOKUP(AO$4,cost!$M$3:$W$199,$A78,0))*serv_hr!AP78</f>
        <v>0</v>
      </c>
      <c r="AP78" s="16">
        <f>(HLOOKUP(AP$4,cost!$M$3:$W$199,$A78,0))*serv_hr!AQ78</f>
        <v>0</v>
      </c>
      <c r="AQ78" s="16">
        <f>(HLOOKUP(AQ$4,cost!$M$3:$W$199,$A78,0))*serv_hr!AR78</f>
        <v>0</v>
      </c>
      <c r="AR78" s="16">
        <f>(HLOOKUP(AR$4,cost!$M$3:$W$199,$A78,0))*serv_hr!AS78</f>
        <v>0</v>
      </c>
      <c r="AS78" s="16">
        <f>(HLOOKUP(AS$4,cost!$M$3:$W$199,$A78,0))*serv_hr!AT78</f>
        <v>0</v>
      </c>
      <c r="AT78" s="16">
        <f>(HLOOKUP(AT$4,cost!$M$3:$W$199,$A78,0))*serv_hr!AU78</f>
        <v>0</v>
      </c>
      <c r="AU78" s="16">
        <f>(HLOOKUP(AU$4,cost!$M$3:$W$199,$A78,0))*serv_hr!AV78</f>
        <v>0</v>
      </c>
      <c r="AV78" s="16">
        <f>(HLOOKUP(AV$4,cost!$M$3:$W$199,$A78,0))*serv_hr!AW78</f>
        <v>0</v>
      </c>
      <c r="AW78" s="16">
        <f>(HLOOKUP(AW$4,cost!$M$3:$W$199,$A78,0))*serv_hr!AX78</f>
        <v>0</v>
      </c>
      <c r="AX78" s="16">
        <f>(HLOOKUP(AX$4,cost!$M$3:$W$199,$A78,0))*serv_hr!AY78</f>
        <v>0</v>
      </c>
      <c r="AY78" s="16">
        <f>(HLOOKUP(AY$4,cost!$M$3:$W$199,$A78,0))*serv_hr!AZ78</f>
        <v>0</v>
      </c>
      <c r="AZ78" s="16">
        <f>(HLOOKUP(AZ$4,cost!$M$3:$W$199,$A78,0))*serv_hr!BA78</f>
        <v>0</v>
      </c>
      <c r="BA78" s="16">
        <f>(HLOOKUP(BA$4,cost!$M$3:$W$199,$A78,0))*serv_hr!BB78</f>
        <v>0</v>
      </c>
      <c r="BB78" s="16">
        <f>(HLOOKUP(BB$4,cost!$M$3:$W$199,$A78,0))*serv_hr!BC78</f>
        <v>0</v>
      </c>
      <c r="BC78" s="16">
        <f>(HLOOKUP(BC$4,cost!$M$3:$W$199,$A78,0))*serv_hr!BD78</f>
        <v>0</v>
      </c>
      <c r="BD78" s="16">
        <f>(HLOOKUP(BD$4,cost!$M$3:$W$199,$A78,0))*serv_hr!BE78</f>
        <v>0</v>
      </c>
      <c r="BE78" s="16">
        <f>(HLOOKUP(BE$4,cost!$M$3:$W$199,$A78,0))*serv_hr!BF78</f>
        <v>0</v>
      </c>
      <c r="BF78" s="16">
        <f>(HLOOKUP(BF$4,cost!$M$3:$W$199,$A78,0))*serv_hr!BG78</f>
        <v>0</v>
      </c>
      <c r="BG78" s="16">
        <f>(HLOOKUP(BG$4,cost!$M$3:$W$199,$A78,0))*serv_hr!BH78</f>
        <v>0</v>
      </c>
      <c r="BH78" s="16">
        <f>(HLOOKUP(BH$4,cost!$M$3:$W$199,$A78,0))*serv_hr!BI78</f>
        <v>0</v>
      </c>
      <c r="BI78" s="16">
        <f>(HLOOKUP(BI$4,cost!$M$3:$W$199,$A78,0))*serv_hr!BJ78</f>
        <v>0</v>
      </c>
      <c r="BJ78" s="16">
        <f>(HLOOKUP(BJ$4,cost!$M$3:$W$199,$A78,0))*serv_hr!BK78</f>
        <v>0</v>
      </c>
      <c r="BK78" s="16">
        <f>(HLOOKUP(BK$4,cost!$M$3:$W$199,$A78,0))*serv_hr!BL78</f>
        <v>0</v>
      </c>
      <c r="BL78" s="16">
        <f>(HLOOKUP(BL$4,cost!$M$3:$W$199,$A78,0))*serv_hr!BM78</f>
        <v>0</v>
      </c>
      <c r="BM78" s="16">
        <f>(HLOOKUP(BM$4,cost!$M$3:$W$199,$A78,0))*serv_hr!BN78</f>
        <v>0</v>
      </c>
      <c r="BN78" s="16">
        <f>(HLOOKUP(BN$4,cost!$M$3:$W$199,$A78,0))*serv_hr!BO78</f>
        <v>0</v>
      </c>
      <c r="BO78" s="16">
        <f>(HLOOKUP(BO$4,cost!$M$3:$W$199,$A78,0))*serv_hr!BP78</f>
        <v>0</v>
      </c>
      <c r="BP78" s="16">
        <f>(HLOOKUP(BP$4,cost!$M$3:$W$199,$A78,0))*serv_hr!BQ78</f>
        <v>0</v>
      </c>
      <c r="BQ78" s="16">
        <f>(HLOOKUP(BQ$4,cost!$M$3:$W$199,$A78,0))*serv_hr!BR78</f>
        <v>0</v>
      </c>
      <c r="BR78" s="16">
        <f>(HLOOKUP(BR$4,cost!$M$3:$W$199,$A78,0))*serv_hr!BS78</f>
        <v>0</v>
      </c>
      <c r="BS78" s="16">
        <f>(HLOOKUP(BS$4,cost!$M$3:$W$199,$A78,0))*serv_hr!BT78</f>
        <v>0</v>
      </c>
      <c r="BT78" s="16">
        <f>(HLOOKUP(BT$4,cost!$M$3:$W$199,$A78,0))*serv_hr!BU78</f>
        <v>0</v>
      </c>
      <c r="BU78" s="16">
        <f>(HLOOKUP(BU$4,cost!$M$3:$W$199,$A78,0))*serv_hr!BV78</f>
        <v>0</v>
      </c>
      <c r="BV78" s="16">
        <f>(HLOOKUP(BV$4,cost!$M$3:$W$199,$A78,0))*serv_hr!BW78</f>
        <v>0</v>
      </c>
      <c r="BW78" s="16">
        <f>(HLOOKUP(BW$4,cost!$M$3:$W$199,$A78,0))*serv_hr!BX78</f>
        <v>0</v>
      </c>
      <c r="BX78" s="16">
        <f>(HLOOKUP(BX$4,cost!$M$3:$W$199,$A78,0))*serv_hr!BY78</f>
        <v>41.46</v>
      </c>
      <c r="BY78" s="16">
        <f>(HLOOKUP(BY$4,cost!$M$3:$W$199,$A78,0))*serv_hr!BZ78</f>
        <v>82.92</v>
      </c>
      <c r="BZ78" s="16">
        <f>(HLOOKUP(BZ$4,cost!$M$3:$W$199,$A78,0))*serv_hr!CA78</f>
        <v>0</v>
      </c>
      <c r="CA78" s="16">
        <f>(HLOOKUP(CA$4,cost!$M$3:$W$199,$A78,0))*serv_hr!CB78</f>
        <v>0</v>
      </c>
      <c r="CB78" s="16">
        <f>(HLOOKUP(CB$4,cost!$M$3:$W$199,$A78,0))*serv_hr!CC78</f>
        <v>0</v>
      </c>
      <c r="CC78" s="16">
        <f>(HLOOKUP(CC$4,cost!$M$3:$W$199,$A78,0))*serv_hr!CD78</f>
        <v>0</v>
      </c>
      <c r="CD78" s="16">
        <f>(HLOOKUP(CD$4,cost!$M$3:$W$199,$A78,0))*serv_hr!CE78</f>
        <v>0</v>
      </c>
      <c r="CE78" s="16">
        <f>(HLOOKUP(CE$4,cost!$M$3:$W$199,$A78,0))*serv_hr!CF78</f>
        <v>0</v>
      </c>
      <c r="CF78" s="16">
        <f>(HLOOKUP(CF$4,cost!$M$3:$W$199,$A78,0))*serv_hr!CG78</f>
        <v>0</v>
      </c>
      <c r="CG78" s="16">
        <f>(HLOOKUP(CG$4,cost!$M$3:$W$199,$A78,0))*serv_hr!CH78</f>
        <v>0</v>
      </c>
      <c r="CH78" s="16">
        <f>(HLOOKUP(CH$4,cost!$M$3:$W$199,$A78,0))*serv_hr!CI78</f>
        <v>0</v>
      </c>
      <c r="CI78" s="16">
        <f>(HLOOKUP(CI$4,cost!$M$3:$W$199,$A78,0))*serv_hr!CJ78</f>
        <v>0</v>
      </c>
      <c r="CJ78" s="16">
        <f>(HLOOKUP(CJ$4,cost!$M$3:$W$199,$A78,0))*serv_hr!CK78</f>
        <v>0</v>
      </c>
      <c r="CK78" s="16">
        <f>(HLOOKUP(CK$4,cost!$M$3:$W$199,$A78,0))*serv_hr!CL78</f>
        <v>0</v>
      </c>
      <c r="CL78" s="16">
        <f>(HLOOKUP(CL$4,cost!$M$3:$W$199,$A78,0))*serv_hr!CM78</f>
        <v>0</v>
      </c>
      <c r="CM78" s="16">
        <f>(HLOOKUP(CM$4,cost!$M$3:$W$199,$A78,0))*serv_hr!CN78</f>
        <v>0</v>
      </c>
      <c r="CN78" s="16">
        <f>(HLOOKUP(CN$4,cost!$M$3:$W$199,$A78,0))*serv_hr!CO78</f>
        <v>0</v>
      </c>
      <c r="CO78" s="16">
        <f>(HLOOKUP(CO$4,cost!$M$3:$W$199,$A78,0))*serv_hr!CP78</f>
        <v>0</v>
      </c>
      <c r="CP78" s="16">
        <f>(HLOOKUP(CP$4,cost!$M$3:$W$199,$A78,0))*serv_hr!CQ78</f>
        <v>0</v>
      </c>
      <c r="CQ78" s="16">
        <f>(HLOOKUP(CQ$4,cost!$M$3:$W$199,$A78,0))*serv_hr!CR78</f>
        <v>0</v>
      </c>
      <c r="CR78" s="16">
        <f>(HLOOKUP(CR$4,cost!$M$3:$W$199,$A78,0))*serv_hr!CS78</f>
        <v>0</v>
      </c>
      <c r="CS78" s="16">
        <f>(HLOOKUP(CS$4,cost!$M$3:$W$199,$A78,0))*serv_hr!CT78</f>
        <v>0</v>
      </c>
      <c r="CT78" s="16">
        <f>(HLOOKUP(CT$4,cost!$M$3:$W$199,$A78,0))*serv_hr!CU78</f>
        <v>0</v>
      </c>
      <c r="CU78" s="16">
        <f>(HLOOKUP(CU$4,cost!$M$3:$W$199,$A78,0))*serv_hr!CV78</f>
        <v>0</v>
      </c>
      <c r="CV78" s="16">
        <f>(HLOOKUP(CV$4,cost!$M$3:$W$199,$A78,0))*serv_hr!CW78</f>
        <v>0</v>
      </c>
      <c r="CW78" s="16">
        <f>(HLOOKUP(CW$4,cost!$M$3:$W$199,$A78,0))*serv_hr!CX78</f>
        <v>0</v>
      </c>
      <c r="CX78" s="16">
        <f>(HLOOKUP(CX$4,cost!$M$3:$W$199,$A78,0))*serv_hr!CY78</f>
        <v>0</v>
      </c>
      <c r="CY78" s="16">
        <f>(HLOOKUP(CY$4,cost!$M$3:$W$199,$A78,0))*serv_hr!CZ78</f>
        <v>0</v>
      </c>
      <c r="CZ78" s="16">
        <f>(HLOOKUP(CZ$4,cost!$M$3:$W$199,$A78,0))*serv_hr!DA78</f>
        <v>0</v>
      </c>
      <c r="DA78" s="16">
        <f>(HLOOKUP(DA$4,cost!$M$3:$W$199,$A78,0))*serv_hr!DB78</f>
        <v>0</v>
      </c>
      <c r="DB78" s="16">
        <f>(HLOOKUP(DB$4,cost!$M$3:$W$199,$A78,0))*serv_hr!DC78</f>
        <v>0</v>
      </c>
      <c r="DC78" s="16">
        <f>(HLOOKUP(DC$4,cost!$M$3:$W$199,$A78,0))*serv_hr!DD78</f>
        <v>0</v>
      </c>
      <c r="DD78" s="16">
        <f>(HLOOKUP(DD$4,cost!$M$3:$W$199,$A78,0))*serv_hr!DE78</f>
        <v>0</v>
      </c>
      <c r="DE78" s="16">
        <f>(HLOOKUP(DE$4,cost!$M$3:$W$199,$A78,0))*serv_hr!DF78</f>
        <v>0</v>
      </c>
      <c r="DF78" s="16">
        <f>(HLOOKUP(DF$4,cost!$M$3:$W$199,$A78,0))*serv_hr!DG78</f>
        <v>0</v>
      </c>
      <c r="DG78" s="16">
        <f>(HLOOKUP(DG$4,cost!$M$3:$W$199,$A78,0))*serv_hr!DH78</f>
        <v>0</v>
      </c>
      <c r="DH78" s="16">
        <f>(HLOOKUP(DH$4,cost!$M$3:$W$199,$A78,0))*serv_hr!DI78</f>
        <v>0</v>
      </c>
      <c r="DI78" s="16">
        <f>(HLOOKUP(DI$4,cost!$M$3:$W$199,$A78,0))*serv_hr!DJ78</f>
        <v>0</v>
      </c>
      <c r="DJ78" s="16">
        <f>(HLOOKUP(DJ$4,cost!$M$3:$W$199,$A78,0))*serv_hr!DK78</f>
        <v>0</v>
      </c>
      <c r="DK78" s="16">
        <f>(HLOOKUP(DK$4,cost!$M$3:$W$199,$A78,0))*serv_hr!DL78</f>
        <v>0</v>
      </c>
      <c r="DL78" s="16">
        <f>(HLOOKUP(DL$4,cost!$M$3:$W$199,$A78,0))*serv_hr!DM78</f>
        <v>0</v>
      </c>
      <c r="DM78" s="16">
        <f>(HLOOKUP(DM$4,cost!$M$3:$W$199,$A78,0))*serv_hr!DN78</f>
        <v>0</v>
      </c>
      <c r="DN78" s="16">
        <f>(HLOOKUP(DN$4,cost!$M$3:$W$199,$A78,0))*serv_hr!DO78</f>
        <v>0</v>
      </c>
      <c r="DO78" s="16">
        <f>(HLOOKUP(DO$4,cost!$M$3:$W$199,$A78,0))*serv_hr!DP78</f>
        <v>0</v>
      </c>
      <c r="DP78" s="16">
        <f>(HLOOKUP(DP$4,cost!$M$3:$W$199,$A78,0))*serv_hr!DQ78</f>
        <v>0</v>
      </c>
      <c r="DQ78" s="16">
        <f>(HLOOKUP(DQ$4,cost!$M$3:$W$199,$A78,0))*serv_hr!DR78</f>
        <v>0</v>
      </c>
      <c r="DR78" s="16">
        <f>(HLOOKUP(DR$4,cost!$M$3:$W$199,$A78,0))*serv_hr!DS78</f>
        <v>0</v>
      </c>
      <c r="DS78" s="16">
        <f>(HLOOKUP(DS$4,cost!$M$3:$W$199,$A78,0))*serv_hr!DT78</f>
        <v>0</v>
      </c>
      <c r="DT78" s="16">
        <f>(HLOOKUP(DT$4,cost!$M$3:$W$199,$A78,0))*serv_hr!DU78</f>
        <v>0</v>
      </c>
      <c r="DU78" s="16">
        <f>(HLOOKUP(DU$4,cost!$M$3:$W$199,$A78,0))*serv_hr!DV78</f>
        <v>0</v>
      </c>
      <c r="DV78" s="16">
        <f>(HLOOKUP(DV$4,cost!$M$3:$W$199,$A78,0))*serv_hr!DW78</f>
        <v>0</v>
      </c>
      <c r="DW78" s="16">
        <f>(HLOOKUP(DW$4,cost!$M$3:$W$199,$A78,0))*serv_hr!DX78</f>
        <v>0</v>
      </c>
      <c r="DX78" s="16">
        <f>(HLOOKUP(DX$4,cost!$M$3:$W$199,$A78,0))*serv_hr!DY78</f>
        <v>0</v>
      </c>
      <c r="DY78" s="16">
        <f>(HLOOKUP(DY$4,cost!$M$3:$W$199,$A78,0))*serv_hr!DZ78</f>
        <v>0</v>
      </c>
      <c r="DZ78" s="16">
        <f>(HLOOKUP(DZ$4,cost!$M$3:$W$199,$A78,0))*serv_hr!EA78</f>
        <v>0</v>
      </c>
      <c r="EA78" s="16">
        <f>(HLOOKUP(EA$4,cost!$M$3:$W$199,$A78,0))*serv_hr!EB78</f>
        <v>0</v>
      </c>
      <c r="EB78" s="16">
        <f>(HLOOKUP(EB$4,cost!$M$3:$W$199,$A78,0))*serv_hr!EC78</f>
        <v>0</v>
      </c>
      <c r="EC78" s="16">
        <f>(HLOOKUP(EC$4,cost!$M$3:$W$199,$A78,0))*serv_hr!ED78</f>
        <v>0</v>
      </c>
    </row>
    <row r="79" spans="1:133" x14ac:dyDescent="0.25">
      <c r="A79" s="1">
        <v>75</v>
      </c>
      <c r="B79" s="16">
        <f>(HLOOKUP(B$4,cost!$M$3:$W$199,$A79,0))*serv_hr!C79</f>
        <v>0</v>
      </c>
      <c r="C79" s="16">
        <f>(HLOOKUP(C$4,cost!$M$3:$W$199,$A79,0))*serv_hr!D79</f>
        <v>0</v>
      </c>
      <c r="D79" s="16">
        <f>(HLOOKUP(D$4,cost!$M$3:$W$199,$A79,0))*serv_hr!E79</f>
        <v>0</v>
      </c>
      <c r="E79" s="16">
        <f>(HLOOKUP(E$4,cost!$M$3:$W$199,$A79,0))*serv_hr!F79</f>
        <v>0</v>
      </c>
      <c r="F79" s="16">
        <f>(HLOOKUP(F$4,cost!$M$3:$W$199,$A79,0))*serv_hr!G79</f>
        <v>0</v>
      </c>
      <c r="G79" s="16">
        <f>(HLOOKUP(G$4,cost!$M$3:$W$199,$A79,0))*serv_hr!H79</f>
        <v>0</v>
      </c>
      <c r="H79" s="16">
        <f>(HLOOKUP(H$4,cost!$M$3:$W$199,$A79,0))*serv_hr!I79</f>
        <v>0</v>
      </c>
      <c r="I79" s="16">
        <f>(HLOOKUP(I$4,cost!$M$3:$W$199,$A79,0))*serv_hr!J79</f>
        <v>0</v>
      </c>
      <c r="J79" s="16">
        <f>(HLOOKUP(J$4,cost!$M$3:$W$199,$A79,0))*serv_hr!K79</f>
        <v>0</v>
      </c>
      <c r="K79" s="16">
        <f>(HLOOKUP(K$4,cost!$M$3:$W$199,$A79,0))*serv_hr!L79</f>
        <v>0</v>
      </c>
      <c r="L79" s="16">
        <f>(HLOOKUP(L$4,cost!$M$3:$W$199,$A79,0))*serv_hr!M79</f>
        <v>0</v>
      </c>
      <c r="M79" s="16">
        <f>(HLOOKUP(M$4,cost!$M$3:$W$199,$A79,0))*serv_hr!N79</f>
        <v>0</v>
      </c>
      <c r="N79" s="16">
        <f>(HLOOKUP(N$4,cost!$M$3:$W$199,$A79,0))*serv_hr!O79</f>
        <v>0</v>
      </c>
      <c r="O79" s="16">
        <f>(HLOOKUP(O$4,cost!$M$3:$W$199,$A79,0))*serv_hr!P79</f>
        <v>0</v>
      </c>
      <c r="P79" s="16">
        <f>(HLOOKUP(P$4,cost!$M$3:$W$199,$A79,0))*serv_hr!Q79</f>
        <v>0</v>
      </c>
      <c r="Q79" s="16">
        <f>(HLOOKUP(Q$4,cost!$M$3:$W$199,$A79,0))*serv_hr!R79</f>
        <v>0</v>
      </c>
      <c r="R79" s="16">
        <f>(HLOOKUP(R$4,cost!$M$3:$W$199,$A79,0))*serv_hr!S79</f>
        <v>0</v>
      </c>
      <c r="S79" s="16">
        <f>(HLOOKUP(S$4,cost!$M$3:$W$199,$A79,0))*serv_hr!T79</f>
        <v>0</v>
      </c>
      <c r="T79" s="16">
        <f>(HLOOKUP(T$4,cost!$M$3:$W$199,$A79,0))*serv_hr!U79</f>
        <v>0</v>
      </c>
      <c r="U79" s="16">
        <f>(HLOOKUP(U$4,cost!$M$3:$W$199,$A79,0))*serv_hr!V79</f>
        <v>0</v>
      </c>
      <c r="V79" s="16">
        <f>(HLOOKUP(V$4,cost!$M$3:$W$199,$A79,0))*serv_hr!W79</f>
        <v>0</v>
      </c>
      <c r="W79" s="16">
        <f>(HLOOKUP(W$4,cost!$M$3:$W$199,$A79,0))*serv_hr!X79</f>
        <v>0</v>
      </c>
      <c r="X79" s="16">
        <f>(HLOOKUP(X$4,cost!$M$3:$W$199,$A79,0))*serv_hr!Y79</f>
        <v>0</v>
      </c>
      <c r="Y79" s="16">
        <f>(HLOOKUP(Y$4,cost!$M$3:$W$199,$A79,0))*serv_hr!Z79</f>
        <v>0</v>
      </c>
      <c r="Z79" s="16">
        <f>(HLOOKUP(Z$4,cost!$M$3:$W$199,$A79,0))*serv_hr!AA79</f>
        <v>0</v>
      </c>
      <c r="AA79" s="16">
        <f>(HLOOKUP(AA$4,cost!$M$3:$W$199,$A79,0))*serv_hr!AB79</f>
        <v>0</v>
      </c>
      <c r="AB79" s="16">
        <f>(HLOOKUP(AB$4,cost!$M$3:$W$199,$A79,0))*serv_hr!AC79</f>
        <v>0</v>
      </c>
      <c r="AC79" s="16">
        <f>(HLOOKUP(AC$4,cost!$M$3:$W$199,$A79,0))*serv_hr!AD79</f>
        <v>0</v>
      </c>
      <c r="AD79" s="16">
        <f>(HLOOKUP(AD$4,cost!$M$3:$W$199,$A79,0))*serv_hr!AE79</f>
        <v>0</v>
      </c>
      <c r="AE79" s="16">
        <f>(HLOOKUP(AE$4,cost!$M$3:$W$199,$A79,0))*serv_hr!AF79</f>
        <v>0</v>
      </c>
      <c r="AF79" s="16">
        <f>(HLOOKUP(AF$4,cost!$M$3:$W$199,$A79,0))*serv_hr!AG79</f>
        <v>0</v>
      </c>
      <c r="AG79" s="16">
        <f>(HLOOKUP(AG$4,cost!$M$3:$W$199,$A79,0))*serv_hr!AH79</f>
        <v>0</v>
      </c>
      <c r="AH79" s="16">
        <f>(HLOOKUP(AH$4,cost!$M$3:$W$199,$A79,0))*serv_hr!AI79</f>
        <v>0</v>
      </c>
      <c r="AI79" s="16">
        <f>(HLOOKUP(AI$4,cost!$M$3:$W$199,$A79,0))*serv_hr!AJ79</f>
        <v>0</v>
      </c>
      <c r="AJ79" s="16">
        <f>(HLOOKUP(AJ$4,cost!$M$3:$W$199,$A79,0))*serv_hr!AK79</f>
        <v>0</v>
      </c>
      <c r="AK79" s="16">
        <f>(HLOOKUP(AK$4,cost!$M$3:$W$199,$A79,0))*serv_hr!AL79</f>
        <v>0</v>
      </c>
      <c r="AL79" s="16">
        <f>(HLOOKUP(AL$4,cost!$M$3:$W$199,$A79,0))*serv_hr!AM79</f>
        <v>0</v>
      </c>
      <c r="AM79" s="16">
        <f>(HLOOKUP(AM$4,cost!$M$3:$W$199,$A79,0))*serv_hr!AN79</f>
        <v>0</v>
      </c>
      <c r="AN79" s="16">
        <f>(HLOOKUP(AN$4,cost!$M$3:$W$199,$A79,0))*serv_hr!AO79</f>
        <v>0</v>
      </c>
      <c r="AO79" s="16">
        <f>(HLOOKUP(AO$4,cost!$M$3:$W$199,$A79,0))*serv_hr!AP79</f>
        <v>0</v>
      </c>
      <c r="AP79" s="16">
        <f>(HLOOKUP(AP$4,cost!$M$3:$W$199,$A79,0))*serv_hr!AQ79</f>
        <v>0</v>
      </c>
      <c r="AQ79" s="16">
        <f>(HLOOKUP(AQ$4,cost!$M$3:$W$199,$A79,0))*serv_hr!AR79</f>
        <v>0</v>
      </c>
      <c r="AR79" s="16">
        <f>(HLOOKUP(AR$4,cost!$M$3:$W$199,$A79,0))*serv_hr!AS79</f>
        <v>0</v>
      </c>
      <c r="AS79" s="16">
        <f>(HLOOKUP(AS$4,cost!$M$3:$W$199,$A79,0))*serv_hr!AT79</f>
        <v>0</v>
      </c>
      <c r="AT79" s="16">
        <f>(HLOOKUP(AT$4,cost!$M$3:$W$199,$A79,0))*serv_hr!AU79</f>
        <v>0</v>
      </c>
      <c r="AU79" s="16">
        <f>(HLOOKUP(AU$4,cost!$M$3:$W$199,$A79,0))*serv_hr!AV79</f>
        <v>0</v>
      </c>
      <c r="AV79" s="16">
        <f>(HLOOKUP(AV$4,cost!$M$3:$W$199,$A79,0))*serv_hr!AW79</f>
        <v>0</v>
      </c>
      <c r="AW79" s="16">
        <f>(HLOOKUP(AW$4,cost!$M$3:$W$199,$A79,0))*serv_hr!AX79</f>
        <v>0</v>
      </c>
      <c r="AX79" s="16">
        <f>(HLOOKUP(AX$4,cost!$M$3:$W$199,$A79,0))*serv_hr!AY79</f>
        <v>0</v>
      </c>
      <c r="AY79" s="16">
        <f>(HLOOKUP(AY$4,cost!$M$3:$W$199,$A79,0))*serv_hr!AZ79</f>
        <v>0</v>
      </c>
      <c r="AZ79" s="16">
        <f>(HLOOKUP(AZ$4,cost!$M$3:$W$199,$A79,0))*serv_hr!BA79</f>
        <v>0</v>
      </c>
      <c r="BA79" s="16">
        <f>(HLOOKUP(BA$4,cost!$M$3:$W$199,$A79,0))*serv_hr!BB79</f>
        <v>0</v>
      </c>
      <c r="BB79" s="16">
        <f>(HLOOKUP(BB$4,cost!$M$3:$W$199,$A79,0))*serv_hr!BC79</f>
        <v>0</v>
      </c>
      <c r="BC79" s="16">
        <f>(HLOOKUP(BC$4,cost!$M$3:$W$199,$A79,0))*serv_hr!BD79</f>
        <v>0</v>
      </c>
      <c r="BD79" s="16">
        <f>(HLOOKUP(BD$4,cost!$M$3:$W$199,$A79,0))*serv_hr!BE79</f>
        <v>0</v>
      </c>
      <c r="BE79" s="16">
        <f>(HLOOKUP(BE$4,cost!$M$3:$W$199,$A79,0))*serv_hr!BF79</f>
        <v>0</v>
      </c>
      <c r="BF79" s="16">
        <f>(HLOOKUP(BF$4,cost!$M$3:$W$199,$A79,0))*serv_hr!BG79</f>
        <v>0</v>
      </c>
      <c r="BG79" s="16">
        <f>(HLOOKUP(BG$4,cost!$M$3:$W$199,$A79,0))*serv_hr!BH79</f>
        <v>0</v>
      </c>
      <c r="BH79" s="16">
        <f>(HLOOKUP(BH$4,cost!$M$3:$W$199,$A79,0))*serv_hr!BI79</f>
        <v>0</v>
      </c>
      <c r="BI79" s="16">
        <f>(HLOOKUP(BI$4,cost!$M$3:$W$199,$A79,0))*serv_hr!BJ79</f>
        <v>0</v>
      </c>
      <c r="BJ79" s="16">
        <f>(HLOOKUP(BJ$4,cost!$M$3:$W$199,$A79,0))*serv_hr!BK79</f>
        <v>0</v>
      </c>
      <c r="BK79" s="16">
        <f>(HLOOKUP(BK$4,cost!$M$3:$W$199,$A79,0))*serv_hr!BL79</f>
        <v>0</v>
      </c>
      <c r="BL79" s="16">
        <f>(HLOOKUP(BL$4,cost!$M$3:$W$199,$A79,0))*serv_hr!BM79</f>
        <v>0</v>
      </c>
      <c r="BM79" s="16">
        <f>(HLOOKUP(BM$4,cost!$M$3:$W$199,$A79,0))*serv_hr!BN79</f>
        <v>0</v>
      </c>
      <c r="BN79" s="16">
        <f>(HLOOKUP(BN$4,cost!$M$3:$W$199,$A79,0))*serv_hr!BO79</f>
        <v>0</v>
      </c>
      <c r="BO79" s="16">
        <f>(HLOOKUP(BO$4,cost!$M$3:$W$199,$A79,0))*serv_hr!BP79</f>
        <v>0</v>
      </c>
      <c r="BP79" s="16">
        <f>(HLOOKUP(BP$4,cost!$M$3:$W$199,$A79,0))*serv_hr!BQ79</f>
        <v>0</v>
      </c>
      <c r="BQ79" s="16">
        <f>(HLOOKUP(BQ$4,cost!$M$3:$W$199,$A79,0))*serv_hr!BR79</f>
        <v>55.86</v>
      </c>
      <c r="BR79" s="16">
        <f>(HLOOKUP(BR$4,cost!$M$3:$W$199,$A79,0))*serv_hr!BS79</f>
        <v>55.86</v>
      </c>
      <c r="BS79" s="16">
        <f>(HLOOKUP(BS$4,cost!$M$3:$W$199,$A79,0))*serv_hr!BT79</f>
        <v>0</v>
      </c>
      <c r="BT79" s="16">
        <f>(HLOOKUP(BT$4,cost!$M$3:$W$199,$A79,0))*serv_hr!BU79</f>
        <v>0</v>
      </c>
      <c r="BU79" s="16">
        <f>(HLOOKUP(BU$4,cost!$M$3:$W$199,$A79,0))*serv_hr!BV79</f>
        <v>0</v>
      </c>
      <c r="BV79" s="16">
        <f>(HLOOKUP(BV$4,cost!$M$3:$W$199,$A79,0))*serv_hr!BW79</f>
        <v>0</v>
      </c>
      <c r="BW79" s="16">
        <f>(HLOOKUP(BW$4,cost!$M$3:$W$199,$A79,0))*serv_hr!BX79</f>
        <v>0</v>
      </c>
      <c r="BX79" s="16">
        <f>(HLOOKUP(BX$4,cost!$M$3:$W$199,$A79,0))*serv_hr!BY79</f>
        <v>0</v>
      </c>
      <c r="BY79" s="16">
        <f>(HLOOKUP(BY$4,cost!$M$3:$W$199,$A79,0))*serv_hr!BZ79</f>
        <v>0</v>
      </c>
      <c r="BZ79" s="16">
        <f>(HLOOKUP(BZ$4,cost!$M$3:$W$199,$A79,0))*serv_hr!CA79</f>
        <v>0</v>
      </c>
      <c r="CA79" s="16">
        <f>(HLOOKUP(CA$4,cost!$M$3:$W$199,$A79,0))*serv_hr!CB79</f>
        <v>0</v>
      </c>
      <c r="CB79" s="16">
        <f>(HLOOKUP(CB$4,cost!$M$3:$W$199,$A79,0))*serv_hr!CC79</f>
        <v>0</v>
      </c>
      <c r="CC79" s="16">
        <f>(HLOOKUP(CC$4,cost!$M$3:$W$199,$A79,0))*serv_hr!CD79</f>
        <v>0</v>
      </c>
      <c r="CD79" s="16">
        <f>(HLOOKUP(CD$4,cost!$M$3:$W$199,$A79,0))*serv_hr!CE79</f>
        <v>0</v>
      </c>
      <c r="CE79" s="16">
        <f>(HLOOKUP(CE$4,cost!$M$3:$W$199,$A79,0))*serv_hr!CF79</f>
        <v>0</v>
      </c>
      <c r="CF79" s="16">
        <f>(HLOOKUP(CF$4,cost!$M$3:$W$199,$A79,0))*serv_hr!CG79</f>
        <v>0</v>
      </c>
      <c r="CG79" s="16">
        <f>(HLOOKUP(CG$4,cost!$M$3:$W$199,$A79,0))*serv_hr!CH79</f>
        <v>0</v>
      </c>
      <c r="CH79" s="16">
        <f>(HLOOKUP(CH$4,cost!$M$3:$W$199,$A79,0))*serv_hr!CI79</f>
        <v>0</v>
      </c>
      <c r="CI79" s="16">
        <f>(HLOOKUP(CI$4,cost!$M$3:$W$199,$A79,0))*serv_hr!CJ79</f>
        <v>0</v>
      </c>
      <c r="CJ79" s="16">
        <f>(HLOOKUP(CJ$4,cost!$M$3:$W$199,$A79,0))*serv_hr!CK79</f>
        <v>0</v>
      </c>
      <c r="CK79" s="16">
        <f>(HLOOKUP(CK$4,cost!$M$3:$W$199,$A79,0))*serv_hr!CL79</f>
        <v>0</v>
      </c>
      <c r="CL79" s="16">
        <f>(HLOOKUP(CL$4,cost!$M$3:$W$199,$A79,0))*serv_hr!CM79</f>
        <v>0</v>
      </c>
      <c r="CM79" s="16">
        <f>(HLOOKUP(CM$4,cost!$M$3:$W$199,$A79,0))*serv_hr!CN79</f>
        <v>0</v>
      </c>
      <c r="CN79" s="16">
        <f>(HLOOKUP(CN$4,cost!$M$3:$W$199,$A79,0))*serv_hr!CO79</f>
        <v>0</v>
      </c>
      <c r="CO79" s="16">
        <f>(HLOOKUP(CO$4,cost!$M$3:$W$199,$A79,0))*serv_hr!CP79</f>
        <v>0</v>
      </c>
      <c r="CP79" s="16">
        <f>(HLOOKUP(CP$4,cost!$M$3:$W$199,$A79,0))*serv_hr!CQ79</f>
        <v>0</v>
      </c>
      <c r="CQ79" s="16">
        <f>(HLOOKUP(CQ$4,cost!$M$3:$W$199,$A79,0))*serv_hr!CR79</f>
        <v>0</v>
      </c>
      <c r="CR79" s="16">
        <f>(HLOOKUP(CR$4,cost!$M$3:$W$199,$A79,0))*serv_hr!CS79</f>
        <v>0</v>
      </c>
      <c r="CS79" s="16">
        <f>(HLOOKUP(CS$4,cost!$M$3:$W$199,$A79,0))*serv_hr!CT79</f>
        <v>0</v>
      </c>
      <c r="CT79" s="16">
        <f>(HLOOKUP(CT$4,cost!$M$3:$W$199,$A79,0))*serv_hr!CU79</f>
        <v>0</v>
      </c>
      <c r="CU79" s="16">
        <f>(HLOOKUP(CU$4,cost!$M$3:$W$199,$A79,0))*serv_hr!CV79</f>
        <v>0</v>
      </c>
      <c r="CV79" s="16">
        <f>(HLOOKUP(CV$4,cost!$M$3:$W$199,$A79,0))*serv_hr!CW79</f>
        <v>0</v>
      </c>
      <c r="CW79" s="16">
        <f>(HLOOKUP(CW$4,cost!$M$3:$W$199,$A79,0))*serv_hr!CX79</f>
        <v>0</v>
      </c>
      <c r="CX79" s="16">
        <f>(HLOOKUP(CX$4,cost!$M$3:$W$199,$A79,0))*serv_hr!CY79</f>
        <v>0</v>
      </c>
      <c r="CY79" s="16">
        <f>(HLOOKUP(CY$4,cost!$M$3:$W$199,$A79,0))*serv_hr!CZ79</f>
        <v>0</v>
      </c>
      <c r="CZ79" s="16">
        <f>(HLOOKUP(CZ$4,cost!$M$3:$W$199,$A79,0))*serv_hr!DA79</f>
        <v>0</v>
      </c>
      <c r="DA79" s="16">
        <f>(HLOOKUP(DA$4,cost!$M$3:$W$199,$A79,0))*serv_hr!DB79</f>
        <v>0</v>
      </c>
      <c r="DB79" s="16">
        <f>(HLOOKUP(DB$4,cost!$M$3:$W$199,$A79,0))*serv_hr!DC79</f>
        <v>0</v>
      </c>
      <c r="DC79" s="16">
        <f>(HLOOKUP(DC$4,cost!$M$3:$W$199,$A79,0))*serv_hr!DD79</f>
        <v>0</v>
      </c>
      <c r="DD79" s="16">
        <f>(HLOOKUP(DD$4,cost!$M$3:$W$199,$A79,0))*serv_hr!DE79</f>
        <v>0</v>
      </c>
      <c r="DE79" s="16">
        <f>(HLOOKUP(DE$4,cost!$M$3:$W$199,$A79,0))*serv_hr!DF79</f>
        <v>0</v>
      </c>
      <c r="DF79" s="16">
        <f>(HLOOKUP(DF$4,cost!$M$3:$W$199,$A79,0))*serv_hr!DG79</f>
        <v>0</v>
      </c>
      <c r="DG79" s="16">
        <f>(HLOOKUP(DG$4,cost!$M$3:$W$199,$A79,0))*serv_hr!DH79</f>
        <v>0</v>
      </c>
      <c r="DH79" s="16">
        <f>(HLOOKUP(DH$4,cost!$M$3:$W$199,$A79,0))*serv_hr!DI79</f>
        <v>0</v>
      </c>
      <c r="DI79" s="16">
        <f>(HLOOKUP(DI$4,cost!$M$3:$W$199,$A79,0))*serv_hr!DJ79</f>
        <v>0</v>
      </c>
      <c r="DJ79" s="16">
        <f>(HLOOKUP(DJ$4,cost!$M$3:$W$199,$A79,0))*serv_hr!DK79</f>
        <v>0</v>
      </c>
      <c r="DK79" s="16">
        <f>(HLOOKUP(DK$4,cost!$M$3:$W$199,$A79,0))*serv_hr!DL79</f>
        <v>0</v>
      </c>
      <c r="DL79" s="16">
        <f>(HLOOKUP(DL$4,cost!$M$3:$W$199,$A79,0))*serv_hr!DM79</f>
        <v>0</v>
      </c>
      <c r="DM79" s="16">
        <f>(HLOOKUP(DM$4,cost!$M$3:$W$199,$A79,0))*serv_hr!DN79</f>
        <v>0</v>
      </c>
      <c r="DN79" s="16">
        <f>(HLOOKUP(DN$4,cost!$M$3:$W$199,$A79,0))*serv_hr!DO79</f>
        <v>0</v>
      </c>
      <c r="DO79" s="16">
        <f>(HLOOKUP(DO$4,cost!$M$3:$W$199,$A79,0))*serv_hr!DP79</f>
        <v>0</v>
      </c>
      <c r="DP79" s="16">
        <f>(HLOOKUP(DP$4,cost!$M$3:$W$199,$A79,0))*serv_hr!DQ79</f>
        <v>0</v>
      </c>
      <c r="DQ79" s="16">
        <f>(HLOOKUP(DQ$4,cost!$M$3:$W$199,$A79,0))*serv_hr!DR79</f>
        <v>0</v>
      </c>
      <c r="DR79" s="16">
        <f>(HLOOKUP(DR$4,cost!$M$3:$W$199,$A79,0))*serv_hr!DS79</f>
        <v>0</v>
      </c>
      <c r="DS79" s="16">
        <f>(HLOOKUP(DS$4,cost!$M$3:$W$199,$A79,0))*serv_hr!DT79</f>
        <v>0</v>
      </c>
      <c r="DT79" s="16">
        <f>(HLOOKUP(DT$4,cost!$M$3:$W$199,$A79,0))*serv_hr!DU79</f>
        <v>0</v>
      </c>
      <c r="DU79" s="16">
        <f>(HLOOKUP(DU$4,cost!$M$3:$W$199,$A79,0))*serv_hr!DV79</f>
        <v>0</v>
      </c>
      <c r="DV79" s="16">
        <f>(HLOOKUP(DV$4,cost!$M$3:$W$199,$A79,0))*serv_hr!DW79</f>
        <v>0</v>
      </c>
      <c r="DW79" s="16">
        <f>(HLOOKUP(DW$4,cost!$M$3:$W$199,$A79,0))*serv_hr!DX79</f>
        <v>0</v>
      </c>
      <c r="DX79" s="16">
        <f>(HLOOKUP(DX$4,cost!$M$3:$W$199,$A79,0))*serv_hr!DY79</f>
        <v>0</v>
      </c>
      <c r="DY79" s="16">
        <f>(HLOOKUP(DY$4,cost!$M$3:$W$199,$A79,0))*serv_hr!DZ79</f>
        <v>0</v>
      </c>
      <c r="DZ79" s="16">
        <f>(HLOOKUP(DZ$4,cost!$M$3:$W$199,$A79,0))*serv_hr!EA79</f>
        <v>0</v>
      </c>
      <c r="EA79" s="16">
        <f>(HLOOKUP(EA$4,cost!$M$3:$W$199,$A79,0))*serv_hr!EB79</f>
        <v>0</v>
      </c>
      <c r="EB79" s="16">
        <f>(HLOOKUP(EB$4,cost!$M$3:$W$199,$A79,0))*serv_hr!EC79</f>
        <v>0</v>
      </c>
      <c r="EC79" s="16">
        <f>(HLOOKUP(EC$4,cost!$M$3:$W$199,$A79,0))*serv_hr!ED79</f>
        <v>0</v>
      </c>
    </row>
    <row r="80" spans="1:133" x14ac:dyDescent="0.25">
      <c r="A80" s="1">
        <v>76</v>
      </c>
      <c r="B80" s="16">
        <f>(HLOOKUP(B$4,cost!$M$3:$W$199,$A80,0))*serv_hr!C80</f>
        <v>0</v>
      </c>
      <c r="C80" s="16">
        <f>(HLOOKUP(C$4,cost!$M$3:$W$199,$A80,0))*serv_hr!D80</f>
        <v>0</v>
      </c>
      <c r="D80" s="16">
        <f>(HLOOKUP(D$4,cost!$M$3:$W$199,$A80,0))*serv_hr!E80</f>
        <v>0</v>
      </c>
      <c r="E80" s="16">
        <f>(HLOOKUP(E$4,cost!$M$3:$W$199,$A80,0))*serv_hr!F80</f>
        <v>0</v>
      </c>
      <c r="F80" s="16">
        <f>(HLOOKUP(F$4,cost!$M$3:$W$199,$A80,0))*serv_hr!G80</f>
        <v>0</v>
      </c>
      <c r="G80" s="16">
        <f>(HLOOKUP(G$4,cost!$M$3:$W$199,$A80,0))*serv_hr!H80</f>
        <v>0</v>
      </c>
      <c r="H80" s="16">
        <f>(HLOOKUP(H$4,cost!$M$3:$W$199,$A80,0))*serv_hr!I80</f>
        <v>0</v>
      </c>
      <c r="I80" s="16">
        <f>(HLOOKUP(I$4,cost!$M$3:$W$199,$A80,0))*serv_hr!J80</f>
        <v>0</v>
      </c>
      <c r="J80" s="16">
        <f>(HLOOKUP(J$4,cost!$M$3:$W$199,$A80,0))*serv_hr!K80</f>
        <v>0</v>
      </c>
      <c r="K80" s="16">
        <f>(HLOOKUP(K$4,cost!$M$3:$W$199,$A80,0))*serv_hr!L80</f>
        <v>0</v>
      </c>
      <c r="L80" s="16">
        <f>(HLOOKUP(L$4,cost!$M$3:$W$199,$A80,0))*serv_hr!M80</f>
        <v>0</v>
      </c>
      <c r="M80" s="16">
        <f>(HLOOKUP(M$4,cost!$M$3:$W$199,$A80,0))*serv_hr!N80</f>
        <v>0</v>
      </c>
      <c r="N80" s="16">
        <f>(HLOOKUP(N$4,cost!$M$3:$W$199,$A80,0))*serv_hr!O80</f>
        <v>0</v>
      </c>
      <c r="O80" s="16">
        <f>(HLOOKUP(O$4,cost!$M$3:$W$199,$A80,0))*serv_hr!P80</f>
        <v>0</v>
      </c>
      <c r="P80" s="16">
        <f>(HLOOKUP(P$4,cost!$M$3:$W$199,$A80,0))*serv_hr!Q80</f>
        <v>0</v>
      </c>
      <c r="Q80" s="16">
        <f>(HLOOKUP(Q$4,cost!$M$3:$W$199,$A80,0))*serv_hr!R80</f>
        <v>0</v>
      </c>
      <c r="R80" s="16">
        <f>(HLOOKUP(R$4,cost!$M$3:$W$199,$A80,0))*serv_hr!S80</f>
        <v>0</v>
      </c>
      <c r="S80" s="16">
        <f>(HLOOKUP(S$4,cost!$M$3:$W$199,$A80,0))*serv_hr!T80</f>
        <v>0</v>
      </c>
      <c r="T80" s="16">
        <f>(HLOOKUP(T$4,cost!$M$3:$W$199,$A80,0))*serv_hr!U80</f>
        <v>0</v>
      </c>
      <c r="U80" s="16">
        <f>(HLOOKUP(U$4,cost!$M$3:$W$199,$A80,0))*serv_hr!V80</f>
        <v>0</v>
      </c>
      <c r="V80" s="16">
        <f>(HLOOKUP(V$4,cost!$M$3:$W$199,$A80,0))*serv_hr!W80</f>
        <v>0</v>
      </c>
      <c r="W80" s="16">
        <f>(HLOOKUP(W$4,cost!$M$3:$W$199,$A80,0))*serv_hr!X80</f>
        <v>0</v>
      </c>
      <c r="X80" s="16">
        <f>(HLOOKUP(X$4,cost!$M$3:$W$199,$A80,0))*serv_hr!Y80</f>
        <v>0</v>
      </c>
      <c r="Y80" s="16">
        <f>(HLOOKUP(Y$4,cost!$M$3:$W$199,$A80,0))*serv_hr!Z80</f>
        <v>0</v>
      </c>
      <c r="Z80" s="16">
        <f>(HLOOKUP(Z$4,cost!$M$3:$W$199,$A80,0))*serv_hr!AA80</f>
        <v>0</v>
      </c>
      <c r="AA80" s="16">
        <f>(HLOOKUP(AA$4,cost!$M$3:$W$199,$A80,0))*serv_hr!AB80</f>
        <v>0</v>
      </c>
      <c r="AB80" s="16">
        <f>(HLOOKUP(AB$4,cost!$M$3:$W$199,$A80,0))*serv_hr!AC80</f>
        <v>0</v>
      </c>
      <c r="AC80" s="16">
        <f>(HLOOKUP(AC$4,cost!$M$3:$W$199,$A80,0))*serv_hr!AD80</f>
        <v>0</v>
      </c>
      <c r="AD80" s="16">
        <f>(HLOOKUP(AD$4,cost!$M$3:$W$199,$A80,0))*serv_hr!AE80</f>
        <v>0</v>
      </c>
      <c r="AE80" s="16">
        <f>(HLOOKUP(AE$4,cost!$M$3:$W$199,$A80,0))*serv_hr!AF80</f>
        <v>0</v>
      </c>
      <c r="AF80" s="16">
        <f>(HLOOKUP(AF$4,cost!$M$3:$W$199,$A80,0))*serv_hr!AG80</f>
        <v>0</v>
      </c>
      <c r="AG80" s="16">
        <f>(HLOOKUP(AG$4,cost!$M$3:$W$199,$A80,0))*serv_hr!AH80</f>
        <v>0</v>
      </c>
      <c r="AH80" s="16">
        <f>(HLOOKUP(AH$4,cost!$M$3:$W$199,$A80,0))*serv_hr!AI80</f>
        <v>0</v>
      </c>
      <c r="AI80" s="16">
        <f>(HLOOKUP(AI$4,cost!$M$3:$W$199,$A80,0))*serv_hr!AJ80</f>
        <v>0</v>
      </c>
      <c r="AJ80" s="16">
        <f>(HLOOKUP(AJ$4,cost!$M$3:$W$199,$A80,0))*serv_hr!AK80</f>
        <v>0</v>
      </c>
      <c r="AK80" s="16">
        <f>(HLOOKUP(AK$4,cost!$M$3:$W$199,$A80,0))*serv_hr!AL80</f>
        <v>0</v>
      </c>
      <c r="AL80" s="16">
        <f>(HLOOKUP(AL$4,cost!$M$3:$W$199,$A80,0))*serv_hr!AM80</f>
        <v>0</v>
      </c>
      <c r="AM80" s="16">
        <f>(HLOOKUP(AM$4,cost!$M$3:$W$199,$A80,0))*serv_hr!AN80</f>
        <v>0</v>
      </c>
      <c r="AN80" s="16">
        <f>(HLOOKUP(AN$4,cost!$M$3:$W$199,$A80,0))*serv_hr!AO80</f>
        <v>0</v>
      </c>
      <c r="AO80" s="16">
        <f>(HLOOKUP(AO$4,cost!$M$3:$W$199,$A80,0))*serv_hr!AP80</f>
        <v>0</v>
      </c>
      <c r="AP80" s="16">
        <f>(HLOOKUP(AP$4,cost!$M$3:$W$199,$A80,0))*serv_hr!AQ80</f>
        <v>0</v>
      </c>
      <c r="AQ80" s="16">
        <f>(HLOOKUP(AQ$4,cost!$M$3:$W$199,$A80,0))*serv_hr!AR80</f>
        <v>0</v>
      </c>
      <c r="AR80" s="16">
        <f>(HLOOKUP(AR$4,cost!$M$3:$W$199,$A80,0))*serv_hr!AS80</f>
        <v>0</v>
      </c>
      <c r="AS80" s="16">
        <f>(HLOOKUP(AS$4,cost!$M$3:$W$199,$A80,0))*serv_hr!AT80</f>
        <v>0</v>
      </c>
      <c r="AT80" s="16">
        <f>(HLOOKUP(AT$4,cost!$M$3:$W$199,$A80,0))*serv_hr!AU80</f>
        <v>0</v>
      </c>
      <c r="AU80" s="16">
        <f>(HLOOKUP(AU$4,cost!$M$3:$W$199,$A80,0))*serv_hr!AV80</f>
        <v>0</v>
      </c>
      <c r="AV80" s="16">
        <f>(HLOOKUP(AV$4,cost!$M$3:$W$199,$A80,0))*serv_hr!AW80</f>
        <v>0</v>
      </c>
      <c r="AW80" s="16">
        <f>(HLOOKUP(AW$4,cost!$M$3:$W$199,$A80,0))*serv_hr!AX80</f>
        <v>0</v>
      </c>
      <c r="AX80" s="16">
        <f>(HLOOKUP(AX$4,cost!$M$3:$W$199,$A80,0))*serv_hr!AY80</f>
        <v>0</v>
      </c>
      <c r="AY80" s="16">
        <f>(HLOOKUP(AY$4,cost!$M$3:$W$199,$A80,0))*serv_hr!AZ80</f>
        <v>0</v>
      </c>
      <c r="AZ80" s="16">
        <f>(HLOOKUP(AZ$4,cost!$M$3:$W$199,$A80,0))*serv_hr!BA80</f>
        <v>0</v>
      </c>
      <c r="BA80" s="16">
        <f>(HLOOKUP(BA$4,cost!$M$3:$W$199,$A80,0))*serv_hr!BB80</f>
        <v>0</v>
      </c>
      <c r="BB80" s="16">
        <f>(HLOOKUP(BB$4,cost!$M$3:$W$199,$A80,0))*serv_hr!BC80</f>
        <v>0</v>
      </c>
      <c r="BC80" s="16">
        <f>(HLOOKUP(BC$4,cost!$M$3:$W$199,$A80,0))*serv_hr!BD80</f>
        <v>0</v>
      </c>
      <c r="BD80" s="16">
        <f>(HLOOKUP(BD$4,cost!$M$3:$W$199,$A80,0))*serv_hr!BE80</f>
        <v>0</v>
      </c>
      <c r="BE80" s="16">
        <f>(HLOOKUP(BE$4,cost!$M$3:$W$199,$A80,0))*serv_hr!BF80</f>
        <v>0</v>
      </c>
      <c r="BF80" s="16">
        <f>(HLOOKUP(BF$4,cost!$M$3:$W$199,$A80,0))*serv_hr!BG80</f>
        <v>0</v>
      </c>
      <c r="BG80" s="16">
        <f>(HLOOKUP(BG$4,cost!$M$3:$W$199,$A80,0))*serv_hr!BH80</f>
        <v>0</v>
      </c>
      <c r="BH80" s="16">
        <f>(HLOOKUP(BH$4,cost!$M$3:$W$199,$A80,0))*serv_hr!BI80</f>
        <v>0</v>
      </c>
      <c r="BI80" s="16">
        <f>(HLOOKUP(BI$4,cost!$M$3:$W$199,$A80,0))*serv_hr!BJ80</f>
        <v>0</v>
      </c>
      <c r="BJ80" s="16">
        <f>(HLOOKUP(BJ$4,cost!$M$3:$W$199,$A80,0))*serv_hr!BK80</f>
        <v>0</v>
      </c>
      <c r="BK80" s="16">
        <f>(HLOOKUP(BK$4,cost!$M$3:$W$199,$A80,0))*serv_hr!BL80</f>
        <v>0</v>
      </c>
      <c r="BL80" s="16">
        <f>(HLOOKUP(BL$4,cost!$M$3:$W$199,$A80,0))*serv_hr!BM80</f>
        <v>0</v>
      </c>
      <c r="BM80" s="16">
        <f>(HLOOKUP(BM$4,cost!$M$3:$W$199,$A80,0))*serv_hr!BN80</f>
        <v>0</v>
      </c>
      <c r="BN80" s="16">
        <f>(HLOOKUP(BN$4,cost!$M$3:$W$199,$A80,0))*serv_hr!BO80</f>
        <v>0</v>
      </c>
      <c r="BO80" s="16">
        <f>(HLOOKUP(BO$4,cost!$M$3:$W$199,$A80,0))*serv_hr!BP80</f>
        <v>0</v>
      </c>
      <c r="BP80" s="16">
        <f>(HLOOKUP(BP$4,cost!$M$3:$W$199,$A80,0))*serv_hr!BQ80</f>
        <v>0</v>
      </c>
      <c r="BQ80" s="16">
        <f>(HLOOKUP(BQ$4,cost!$M$3:$W$199,$A80,0))*serv_hr!BR80</f>
        <v>0</v>
      </c>
      <c r="BR80" s="16">
        <f>(HLOOKUP(BR$4,cost!$M$3:$W$199,$A80,0))*serv_hr!BS80</f>
        <v>0</v>
      </c>
      <c r="BS80" s="16">
        <f>(HLOOKUP(BS$4,cost!$M$3:$W$199,$A80,0))*serv_hr!BT80</f>
        <v>0</v>
      </c>
      <c r="BT80" s="16">
        <f>(HLOOKUP(BT$4,cost!$M$3:$W$199,$A80,0))*serv_hr!BU80</f>
        <v>0</v>
      </c>
      <c r="BU80" s="16">
        <f>(HLOOKUP(BU$4,cost!$M$3:$W$199,$A80,0))*serv_hr!BV80</f>
        <v>0</v>
      </c>
      <c r="BV80" s="16">
        <f>(HLOOKUP(BV$4,cost!$M$3:$W$199,$A80,0))*serv_hr!BW80</f>
        <v>0</v>
      </c>
      <c r="BW80" s="16">
        <f>(HLOOKUP(BW$4,cost!$M$3:$W$199,$A80,0))*serv_hr!BX80</f>
        <v>0</v>
      </c>
      <c r="BX80" s="16">
        <f>(HLOOKUP(BX$4,cost!$M$3:$W$199,$A80,0))*serv_hr!BY80</f>
        <v>0</v>
      </c>
      <c r="BY80" s="16">
        <f>(HLOOKUP(BY$4,cost!$M$3:$W$199,$A80,0))*serv_hr!BZ80</f>
        <v>0</v>
      </c>
      <c r="BZ80" s="16">
        <f>(HLOOKUP(BZ$4,cost!$M$3:$W$199,$A80,0))*serv_hr!CA80</f>
        <v>0</v>
      </c>
      <c r="CA80" s="16">
        <f>(HLOOKUP(CA$4,cost!$M$3:$W$199,$A80,0))*serv_hr!CB80</f>
        <v>0</v>
      </c>
      <c r="CB80" s="16">
        <f>(HLOOKUP(CB$4,cost!$M$3:$W$199,$A80,0))*serv_hr!CC80</f>
        <v>0</v>
      </c>
      <c r="CC80" s="16">
        <f>(HLOOKUP(CC$4,cost!$M$3:$W$199,$A80,0))*serv_hr!CD80</f>
        <v>0</v>
      </c>
      <c r="CD80" s="16">
        <f>(HLOOKUP(CD$4,cost!$M$3:$W$199,$A80,0))*serv_hr!CE80</f>
        <v>0</v>
      </c>
      <c r="CE80" s="16">
        <f>(HLOOKUP(CE$4,cost!$M$3:$W$199,$A80,0))*serv_hr!CF80</f>
        <v>0</v>
      </c>
      <c r="CF80" s="16">
        <f>(HLOOKUP(CF$4,cost!$M$3:$W$199,$A80,0))*serv_hr!CG80</f>
        <v>0</v>
      </c>
      <c r="CG80" s="16">
        <f>(HLOOKUP(CG$4,cost!$M$3:$W$199,$A80,0))*serv_hr!CH80</f>
        <v>0</v>
      </c>
      <c r="CH80" s="16">
        <f>(HLOOKUP(CH$4,cost!$M$3:$W$199,$A80,0))*serv_hr!CI80</f>
        <v>0</v>
      </c>
      <c r="CI80" s="16">
        <f>(HLOOKUP(CI$4,cost!$M$3:$W$199,$A80,0))*serv_hr!CJ80</f>
        <v>0</v>
      </c>
      <c r="CJ80" s="16">
        <f>(HLOOKUP(CJ$4,cost!$M$3:$W$199,$A80,0))*serv_hr!CK80</f>
        <v>0</v>
      </c>
      <c r="CK80" s="16">
        <f>(HLOOKUP(CK$4,cost!$M$3:$W$199,$A80,0))*serv_hr!CL80</f>
        <v>0</v>
      </c>
      <c r="CL80" s="16">
        <f>(HLOOKUP(CL$4,cost!$M$3:$W$199,$A80,0))*serv_hr!CM80</f>
        <v>0</v>
      </c>
      <c r="CM80" s="16">
        <f>(HLOOKUP(CM$4,cost!$M$3:$W$199,$A80,0))*serv_hr!CN80</f>
        <v>0</v>
      </c>
      <c r="CN80" s="16">
        <f>(HLOOKUP(CN$4,cost!$M$3:$W$199,$A80,0))*serv_hr!CO80</f>
        <v>0</v>
      </c>
      <c r="CO80" s="16">
        <f>(HLOOKUP(CO$4,cost!$M$3:$W$199,$A80,0))*serv_hr!CP80</f>
        <v>0</v>
      </c>
      <c r="CP80" s="16">
        <f>(HLOOKUP(CP$4,cost!$M$3:$W$199,$A80,0))*serv_hr!CQ80</f>
        <v>0</v>
      </c>
      <c r="CQ80" s="16">
        <f>(HLOOKUP(CQ$4,cost!$M$3:$W$199,$A80,0))*serv_hr!CR80</f>
        <v>0</v>
      </c>
      <c r="CR80" s="16">
        <f>(HLOOKUP(CR$4,cost!$M$3:$W$199,$A80,0))*serv_hr!CS80</f>
        <v>0</v>
      </c>
      <c r="CS80" s="16">
        <f>(HLOOKUP(CS$4,cost!$M$3:$W$199,$A80,0))*serv_hr!CT80</f>
        <v>0</v>
      </c>
      <c r="CT80" s="16">
        <f>(HLOOKUP(CT$4,cost!$M$3:$W$199,$A80,0))*serv_hr!CU80</f>
        <v>0</v>
      </c>
      <c r="CU80" s="16">
        <f>(HLOOKUP(CU$4,cost!$M$3:$W$199,$A80,0))*serv_hr!CV80</f>
        <v>0</v>
      </c>
      <c r="CV80" s="16">
        <f>(HLOOKUP(CV$4,cost!$M$3:$W$199,$A80,0))*serv_hr!CW80</f>
        <v>0</v>
      </c>
      <c r="CW80" s="16">
        <f>(HLOOKUP(CW$4,cost!$M$3:$W$199,$A80,0))*serv_hr!CX80</f>
        <v>0</v>
      </c>
      <c r="CX80" s="16">
        <f>(HLOOKUP(CX$4,cost!$M$3:$W$199,$A80,0))*serv_hr!CY80</f>
        <v>0</v>
      </c>
      <c r="CY80" s="16">
        <f>(HLOOKUP(CY$4,cost!$M$3:$W$199,$A80,0))*serv_hr!CZ80</f>
        <v>0</v>
      </c>
      <c r="CZ80" s="16">
        <f>(HLOOKUP(CZ$4,cost!$M$3:$W$199,$A80,0))*serv_hr!DA80</f>
        <v>0</v>
      </c>
      <c r="DA80" s="16">
        <f>(HLOOKUP(DA$4,cost!$M$3:$W$199,$A80,0))*serv_hr!DB80</f>
        <v>0</v>
      </c>
      <c r="DB80" s="16">
        <f>(HLOOKUP(DB$4,cost!$M$3:$W$199,$A80,0))*serv_hr!DC80</f>
        <v>45.98</v>
      </c>
      <c r="DC80" s="16">
        <f>(HLOOKUP(DC$4,cost!$M$3:$W$199,$A80,0))*serv_hr!DD80</f>
        <v>45.98</v>
      </c>
      <c r="DD80" s="16">
        <f>(HLOOKUP(DD$4,cost!$M$3:$W$199,$A80,0))*serv_hr!DE80</f>
        <v>0</v>
      </c>
      <c r="DE80" s="16">
        <f>(HLOOKUP(DE$4,cost!$M$3:$W$199,$A80,0))*serv_hr!DF80</f>
        <v>0</v>
      </c>
      <c r="DF80" s="16">
        <f>(HLOOKUP(DF$4,cost!$M$3:$W$199,$A80,0))*serv_hr!DG80</f>
        <v>0</v>
      </c>
      <c r="DG80" s="16">
        <f>(HLOOKUP(DG$4,cost!$M$3:$W$199,$A80,0))*serv_hr!DH80</f>
        <v>0</v>
      </c>
      <c r="DH80" s="16">
        <f>(HLOOKUP(DH$4,cost!$M$3:$W$199,$A80,0))*serv_hr!DI80</f>
        <v>0</v>
      </c>
      <c r="DI80" s="16">
        <f>(HLOOKUP(DI$4,cost!$M$3:$W$199,$A80,0))*serv_hr!DJ80</f>
        <v>0</v>
      </c>
      <c r="DJ80" s="16">
        <f>(HLOOKUP(DJ$4,cost!$M$3:$W$199,$A80,0))*serv_hr!DK80</f>
        <v>0</v>
      </c>
      <c r="DK80" s="16">
        <f>(HLOOKUP(DK$4,cost!$M$3:$W$199,$A80,0))*serv_hr!DL80</f>
        <v>0</v>
      </c>
      <c r="DL80" s="16">
        <f>(HLOOKUP(DL$4,cost!$M$3:$W$199,$A80,0))*serv_hr!DM80</f>
        <v>0</v>
      </c>
      <c r="DM80" s="16">
        <f>(HLOOKUP(DM$4,cost!$M$3:$W$199,$A80,0))*serv_hr!DN80</f>
        <v>0</v>
      </c>
      <c r="DN80" s="16">
        <f>(HLOOKUP(DN$4,cost!$M$3:$W$199,$A80,0))*serv_hr!DO80</f>
        <v>0</v>
      </c>
      <c r="DO80" s="16">
        <f>(HLOOKUP(DO$4,cost!$M$3:$W$199,$A80,0))*serv_hr!DP80</f>
        <v>0</v>
      </c>
      <c r="DP80" s="16">
        <f>(HLOOKUP(DP$4,cost!$M$3:$W$199,$A80,0))*serv_hr!DQ80</f>
        <v>0</v>
      </c>
      <c r="DQ80" s="16">
        <f>(HLOOKUP(DQ$4,cost!$M$3:$W$199,$A80,0))*serv_hr!DR80</f>
        <v>0</v>
      </c>
      <c r="DR80" s="16">
        <f>(HLOOKUP(DR$4,cost!$M$3:$W$199,$A80,0))*serv_hr!DS80</f>
        <v>0</v>
      </c>
      <c r="DS80" s="16">
        <f>(HLOOKUP(DS$4,cost!$M$3:$W$199,$A80,0))*serv_hr!DT80</f>
        <v>0</v>
      </c>
      <c r="DT80" s="16">
        <f>(HLOOKUP(DT$4,cost!$M$3:$W$199,$A80,0))*serv_hr!DU80</f>
        <v>0</v>
      </c>
      <c r="DU80" s="16">
        <f>(HLOOKUP(DU$4,cost!$M$3:$W$199,$A80,0))*serv_hr!DV80</f>
        <v>0</v>
      </c>
      <c r="DV80" s="16">
        <f>(HLOOKUP(DV$4,cost!$M$3:$W$199,$A80,0))*serv_hr!DW80</f>
        <v>0</v>
      </c>
      <c r="DW80" s="16">
        <f>(HLOOKUP(DW$4,cost!$M$3:$W$199,$A80,0))*serv_hr!DX80</f>
        <v>0</v>
      </c>
      <c r="DX80" s="16">
        <f>(HLOOKUP(DX$4,cost!$M$3:$W$199,$A80,0))*serv_hr!DY80</f>
        <v>0</v>
      </c>
      <c r="DY80" s="16">
        <f>(HLOOKUP(DY$4,cost!$M$3:$W$199,$A80,0))*serv_hr!DZ80</f>
        <v>0</v>
      </c>
      <c r="DZ80" s="16">
        <f>(HLOOKUP(DZ$4,cost!$M$3:$W$199,$A80,0))*serv_hr!EA80</f>
        <v>0</v>
      </c>
      <c r="EA80" s="16">
        <f>(HLOOKUP(EA$4,cost!$M$3:$W$199,$A80,0))*serv_hr!EB80</f>
        <v>0</v>
      </c>
      <c r="EB80" s="16">
        <f>(HLOOKUP(EB$4,cost!$M$3:$W$199,$A80,0))*serv_hr!EC80</f>
        <v>0</v>
      </c>
      <c r="EC80" s="16">
        <f>(HLOOKUP(EC$4,cost!$M$3:$W$199,$A80,0))*serv_hr!ED80</f>
        <v>0</v>
      </c>
    </row>
    <row r="81" spans="1:133" x14ac:dyDescent="0.25">
      <c r="A81" s="1">
        <v>77</v>
      </c>
      <c r="B81" s="16">
        <f>(HLOOKUP(B$4,cost!$M$3:$W$199,$A81,0))*serv_hr!C81</f>
        <v>0</v>
      </c>
      <c r="C81" s="16">
        <f>(HLOOKUP(C$4,cost!$M$3:$W$199,$A81,0))*serv_hr!D81</f>
        <v>0</v>
      </c>
      <c r="D81" s="16">
        <f>(HLOOKUP(D$4,cost!$M$3:$W$199,$A81,0))*serv_hr!E81</f>
        <v>0</v>
      </c>
      <c r="E81" s="16">
        <f>(HLOOKUP(E$4,cost!$M$3:$W$199,$A81,0))*serv_hr!F81</f>
        <v>0</v>
      </c>
      <c r="F81" s="16">
        <f>(HLOOKUP(F$4,cost!$M$3:$W$199,$A81,0))*serv_hr!G81</f>
        <v>0</v>
      </c>
      <c r="G81" s="16">
        <f>(HLOOKUP(G$4,cost!$M$3:$W$199,$A81,0))*serv_hr!H81</f>
        <v>0</v>
      </c>
      <c r="H81" s="16">
        <f>(HLOOKUP(H$4,cost!$M$3:$W$199,$A81,0))*serv_hr!I81</f>
        <v>0</v>
      </c>
      <c r="I81" s="16">
        <f>(HLOOKUP(I$4,cost!$M$3:$W$199,$A81,0))*serv_hr!J81</f>
        <v>0</v>
      </c>
      <c r="J81" s="16">
        <f>(HLOOKUP(J$4,cost!$M$3:$W$199,$A81,0))*serv_hr!K81</f>
        <v>0</v>
      </c>
      <c r="K81" s="16">
        <f>(HLOOKUP(K$4,cost!$M$3:$W$199,$A81,0))*serv_hr!L81</f>
        <v>0</v>
      </c>
      <c r="L81" s="16">
        <f>(HLOOKUP(L$4,cost!$M$3:$W$199,$A81,0))*serv_hr!M81</f>
        <v>0</v>
      </c>
      <c r="M81" s="16">
        <f>(HLOOKUP(M$4,cost!$M$3:$W$199,$A81,0))*serv_hr!N81</f>
        <v>0</v>
      </c>
      <c r="N81" s="16">
        <f>(HLOOKUP(N$4,cost!$M$3:$W$199,$A81,0))*serv_hr!O81</f>
        <v>0</v>
      </c>
      <c r="O81" s="16">
        <f>(HLOOKUP(O$4,cost!$M$3:$W$199,$A81,0))*serv_hr!P81</f>
        <v>0</v>
      </c>
      <c r="P81" s="16">
        <f>(HLOOKUP(P$4,cost!$M$3:$W$199,$A81,0))*serv_hr!Q81</f>
        <v>0</v>
      </c>
      <c r="Q81" s="16">
        <f>(HLOOKUP(Q$4,cost!$M$3:$W$199,$A81,0))*serv_hr!R81</f>
        <v>0</v>
      </c>
      <c r="R81" s="16">
        <f>(HLOOKUP(R$4,cost!$M$3:$W$199,$A81,0))*serv_hr!S81</f>
        <v>0</v>
      </c>
      <c r="S81" s="16">
        <f>(HLOOKUP(S$4,cost!$M$3:$W$199,$A81,0))*serv_hr!T81</f>
        <v>0</v>
      </c>
      <c r="T81" s="16">
        <f>(HLOOKUP(T$4,cost!$M$3:$W$199,$A81,0))*serv_hr!U81</f>
        <v>0</v>
      </c>
      <c r="U81" s="16">
        <f>(HLOOKUP(U$4,cost!$M$3:$W$199,$A81,0))*serv_hr!V81</f>
        <v>0</v>
      </c>
      <c r="V81" s="16">
        <f>(HLOOKUP(V$4,cost!$M$3:$W$199,$A81,0))*serv_hr!W81</f>
        <v>0</v>
      </c>
      <c r="W81" s="16">
        <f>(HLOOKUP(W$4,cost!$M$3:$W$199,$A81,0))*serv_hr!X81</f>
        <v>0</v>
      </c>
      <c r="X81" s="16">
        <f>(HLOOKUP(X$4,cost!$M$3:$W$199,$A81,0))*serv_hr!Y81</f>
        <v>0</v>
      </c>
      <c r="Y81" s="16">
        <f>(HLOOKUP(Y$4,cost!$M$3:$W$199,$A81,0))*serv_hr!Z81</f>
        <v>0</v>
      </c>
      <c r="Z81" s="16">
        <f>(HLOOKUP(Z$4,cost!$M$3:$W$199,$A81,0))*serv_hr!AA81</f>
        <v>0</v>
      </c>
      <c r="AA81" s="16">
        <f>(HLOOKUP(AA$4,cost!$M$3:$W$199,$A81,0))*serv_hr!AB81</f>
        <v>0</v>
      </c>
      <c r="AB81" s="16">
        <f>(HLOOKUP(AB$4,cost!$M$3:$W$199,$A81,0))*serv_hr!AC81</f>
        <v>0</v>
      </c>
      <c r="AC81" s="16">
        <f>(HLOOKUP(AC$4,cost!$M$3:$W$199,$A81,0))*serv_hr!AD81</f>
        <v>0</v>
      </c>
      <c r="AD81" s="16">
        <f>(HLOOKUP(AD$4,cost!$M$3:$W$199,$A81,0))*serv_hr!AE81</f>
        <v>0</v>
      </c>
      <c r="AE81" s="16">
        <f>(HLOOKUP(AE$4,cost!$M$3:$W$199,$A81,0))*serv_hr!AF81</f>
        <v>0</v>
      </c>
      <c r="AF81" s="16">
        <f>(HLOOKUP(AF$4,cost!$M$3:$W$199,$A81,0))*serv_hr!AG81</f>
        <v>0</v>
      </c>
      <c r="AG81" s="16">
        <f>(HLOOKUP(AG$4,cost!$M$3:$W$199,$A81,0))*serv_hr!AH81</f>
        <v>0</v>
      </c>
      <c r="AH81" s="16">
        <f>(HLOOKUP(AH$4,cost!$M$3:$W$199,$A81,0))*serv_hr!AI81</f>
        <v>0</v>
      </c>
      <c r="AI81" s="16">
        <f>(HLOOKUP(AI$4,cost!$M$3:$W$199,$A81,0))*serv_hr!AJ81</f>
        <v>0</v>
      </c>
      <c r="AJ81" s="16">
        <f>(HLOOKUP(AJ$4,cost!$M$3:$W$199,$A81,0))*serv_hr!AK81</f>
        <v>0</v>
      </c>
      <c r="AK81" s="16">
        <f>(HLOOKUP(AK$4,cost!$M$3:$W$199,$A81,0))*serv_hr!AL81</f>
        <v>0</v>
      </c>
      <c r="AL81" s="16">
        <f>(HLOOKUP(AL$4,cost!$M$3:$W$199,$A81,0))*serv_hr!AM81</f>
        <v>0</v>
      </c>
      <c r="AM81" s="16">
        <f>(HLOOKUP(AM$4,cost!$M$3:$W$199,$A81,0))*serv_hr!AN81</f>
        <v>0</v>
      </c>
      <c r="AN81" s="16">
        <f>(HLOOKUP(AN$4,cost!$M$3:$W$199,$A81,0))*serv_hr!AO81</f>
        <v>0</v>
      </c>
      <c r="AO81" s="16">
        <f>(HLOOKUP(AO$4,cost!$M$3:$W$199,$A81,0))*serv_hr!AP81</f>
        <v>0</v>
      </c>
      <c r="AP81" s="16">
        <f>(HLOOKUP(AP$4,cost!$M$3:$W$199,$A81,0))*serv_hr!AQ81</f>
        <v>0</v>
      </c>
      <c r="AQ81" s="16">
        <f>(HLOOKUP(AQ$4,cost!$M$3:$W$199,$A81,0))*serv_hr!AR81</f>
        <v>0</v>
      </c>
      <c r="AR81" s="16">
        <f>(HLOOKUP(AR$4,cost!$M$3:$W$199,$A81,0))*serv_hr!AS81</f>
        <v>0</v>
      </c>
      <c r="AS81" s="16">
        <f>(HLOOKUP(AS$4,cost!$M$3:$W$199,$A81,0))*serv_hr!AT81</f>
        <v>0</v>
      </c>
      <c r="AT81" s="16">
        <f>(HLOOKUP(AT$4,cost!$M$3:$W$199,$A81,0))*serv_hr!AU81</f>
        <v>0</v>
      </c>
      <c r="AU81" s="16">
        <f>(HLOOKUP(AU$4,cost!$M$3:$W$199,$A81,0))*serv_hr!AV81</f>
        <v>0</v>
      </c>
      <c r="AV81" s="16">
        <f>(HLOOKUP(AV$4,cost!$M$3:$W$199,$A81,0))*serv_hr!AW81</f>
        <v>0</v>
      </c>
      <c r="AW81" s="16">
        <f>(HLOOKUP(AW$4,cost!$M$3:$W$199,$A81,0))*serv_hr!AX81</f>
        <v>0</v>
      </c>
      <c r="AX81" s="16">
        <f>(HLOOKUP(AX$4,cost!$M$3:$W$199,$A81,0))*serv_hr!AY81</f>
        <v>0</v>
      </c>
      <c r="AY81" s="16">
        <f>(HLOOKUP(AY$4,cost!$M$3:$W$199,$A81,0))*serv_hr!AZ81</f>
        <v>0</v>
      </c>
      <c r="AZ81" s="16">
        <f>(HLOOKUP(AZ$4,cost!$M$3:$W$199,$A81,0))*serv_hr!BA81</f>
        <v>0</v>
      </c>
      <c r="BA81" s="16">
        <f>(HLOOKUP(BA$4,cost!$M$3:$W$199,$A81,0))*serv_hr!BB81</f>
        <v>0</v>
      </c>
      <c r="BB81" s="16">
        <f>(HLOOKUP(BB$4,cost!$M$3:$W$199,$A81,0))*serv_hr!BC81</f>
        <v>0</v>
      </c>
      <c r="BC81" s="16">
        <f>(HLOOKUP(BC$4,cost!$M$3:$W$199,$A81,0))*serv_hr!BD81</f>
        <v>0</v>
      </c>
      <c r="BD81" s="16">
        <f>(HLOOKUP(BD$4,cost!$M$3:$W$199,$A81,0))*serv_hr!BE81</f>
        <v>0</v>
      </c>
      <c r="BE81" s="16">
        <f>(HLOOKUP(BE$4,cost!$M$3:$W$199,$A81,0))*serv_hr!BF81</f>
        <v>0</v>
      </c>
      <c r="BF81" s="16">
        <f>(HLOOKUP(BF$4,cost!$M$3:$W$199,$A81,0))*serv_hr!BG81</f>
        <v>0</v>
      </c>
      <c r="BG81" s="16">
        <f>(HLOOKUP(BG$4,cost!$M$3:$W$199,$A81,0))*serv_hr!BH81</f>
        <v>0</v>
      </c>
      <c r="BH81" s="16">
        <f>(HLOOKUP(BH$4,cost!$M$3:$W$199,$A81,0))*serv_hr!BI81</f>
        <v>0</v>
      </c>
      <c r="BI81" s="16">
        <f>(HLOOKUP(BI$4,cost!$M$3:$W$199,$A81,0))*serv_hr!BJ81</f>
        <v>0</v>
      </c>
      <c r="BJ81" s="16">
        <f>(HLOOKUP(BJ$4,cost!$M$3:$W$199,$A81,0))*serv_hr!BK81</f>
        <v>0</v>
      </c>
      <c r="BK81" s="16">
        <f>(HLOOKUP(BK$4,cost!$M$3:$W$199,$A81,0))*serv_hr!BL81</f>
        <v>0</v>
      </c>
      <c r="BL81" s="16">
        <f>(HLOOKUP(BL$4,cost!$M$3:$W$199,$A81,0))*serv_hr!BM81</f>
        <v>0</v>
      </c>
      <c r="BM81" s="16">
        <f>(HLOOKUP(BM$4,cost!$M$3:$W$199,$A81,0))*serv_hr!BN81</f>
        <v>0</v>
      </c>
      <c r="BN81" s="16">
        <f>(HLOOKUP(BN$4,cost!$M$3:$W$199,$A81,0))*serv_hr!BO81</f>
        <v>111.72</v>
      </c>
      <c r="BO81" s="16">
        <f>(HLOOKUP(BO$4,cost!$M$3:$W$199,$A81,0))*serv_hr!BP81</f>
        <v>0</v>
      </c>
      <c r="BP81" s="16">
        <f>(HLOOKUP(BP$4,cost!$M$3:$W$199,$A81,0))*serv_hr!BQ81</f>
        <v>0</v>
      </c>
      <c r="BQ81" s="16">
        <f>(HLOOKUP(BQ$4,cost!$M$3:$W$199,$A81,0))*serv_hr!BR81</f>
        <v>0</v>
      </c>
      <c r="BR81" s="16">
        <f>(HLOOKUP(BR$4,cost!$M$3:$W$199,$A81,0))*serv_hr!BS81</f>
        <v>0</v>
      </c>
      <c r="BS81" s="16">
        <f>(HLOOKUP(BS$4,cost!$M$3:$W$199,$A81,0))*serv_hr!BT81</f>
        <v>0</v>
      </c>
      <c r="BT81" s="16">
        <f>(HLOOKUP(BT$4,cost!$M$3:$W$199,$A81,0))*serv_hr!BU81</f>
        <v>0</v>
      </c>
      <c r="BU81" s="16">
        <f>(HLOOKUP(BU$4,cost!$M$3:$W$199,$A81,0))*serv_hr!BV81</f>
        <v>0</v>
      </c>
      <c r="BV81" s="16">
        <f>(HLOOKUP(BV$4,cost!$M$3:$W$199,$A81,0))*serv_hr!BW81</f>
        <v>0</v>
      </c>
      <c r="BW81" s="16">
        <f>(HLOOKUP(BW$4,cost!$M$3:$W$199,$A81,0))*serv_hr!BX81</f>
        <v>0</v>
      </c>
      <c r="BX81" s="16">
        <f>(HLOOKUP(BX$4,cost!$M$3:$W$199,$A81,0))*serv_hr!BY81</f>
        <v>0</v>
      </c>
      <c r="BY81" s="16">
        <f>(HLOOKUP(BY$4,cost!$M$3:$W$199,$A81,0))*serv_hr!BZ81</f>
        <v>0</v>
      </c>
      <c r="BZ81" s="16">
        <f>(HLOOKUP(BZ$4,cost!$M$3:$W$199,$A81,0))*serv_hr!CA81</f>
        <v>0</v>
      </c>
      <c r="CA81" s="16">
        <f>(HLOOKUP(CA$4,cost!$M$3:$W$199,$A81,0))*serv_hr!CB81</f>
        <v>0</v>
      </c>
      <c r="CB81" s="16">
        <f>(HLOOKUP(CB$4,cost!$M$3:$W$199,$A81,0))*serv_hr!CC81</f>
        <v>0</v>
      </c>
      <c r="CC81" s="16">
        <f>(HLOOKUP(CC$4,cost!$M$3:$W$199,$A81,0))*serv_hr!CD81</f>
        <v>0</v>
      </c>
      <c r="CD81" s="16">
        <f>(HLOOKUP(CD$4,cost!$M$3:$W$199,$A81,0))*serv_hr!CE81</f>
        <v>0</v>
      </c>
      <c r="CE81" s="16">
        <f>(HLOOKUP(CE$4,cost!$M$3:$W$199,$A81,0))*serv_hr!CF81</f>
        <v>0</v>
      </c>
      <c r="CF81" s="16">
        <f>(HLOOKUP(CF$4,cost!$M$3:$W$199,$A81,0))*serv_hr!CG81</f>
        <v>0</v>
      </c>
      <c r="CG81" s="16">
        <f>(HLOOKUP(CG$4,cost!$M$3:$W$199,$A81,0))*serv_hr!CH81</f>
        <v>0</v>
      </c>
      <c r="CH81" s="16">
        <f>(HLOOKUP(CH$4,cost!$M$3:$W$199,$A81,0))*serv_hr!CI81</f>
        <v>0</v>
      </c>
      <c r="CI81" s="16">
        <f>(HLOOKUP(CI$4,cost!$M$3:$W$199,$A81,0))*serv_hr!CJ81</f>
        <v>0</v>
      </c>
      <c r="CJ81" s="16">
        <f>(HLOOKUP(CJ$4,cost!$M$3:$W$199,$A81,0))*serv_hr!CK81</f>
        <v>0</v>
      </c>
      <c r="CK81" s="16">
        <f>(HLOOKUP(CK$4,cost!$M$3:$W$199,$A81,0))*serv_hr!CL81</f>
        <v>0</v>
      </c>
      <c r="CL81" s="16">
        <f>(HLOOKUP(CL$4,cost!$M$3:$W$199,$A81,0))*serv_hr!CM81</f>
        <v>0</v>
      </c>
      <c r="CM81" s="16">
        <f>(HLOOKUP(CM$4,cost!$M$3:$W$199,$A81,0))*serv_hr!CN81</f>
        <v>0</v>
      </c>
      <c r="CN81" s="16">
        <f>(HLOOKUP(CN$4,cost!$M$3:$W$199,$A81,0))*serv_hr!CO81</f>
        <v>0</v>
      </c>
      <c r="CO81" s="16">
        <f>(HLOOKUP(CO$4,cost!$M$3:$W$199,$A81,0))*serv_hr!CP81</f>
        <v>0</v>
      </c>
      <c r="CP81" s="16">
        <f>(HLOOKUP(CP$4,cost!$M$3:$W$199,$A81,0))*serv_hr!CQ81</f>
        <v>0</v>
      </c>
      <c r="CQ81" s="16">
        <f>(HLOOKUP(CQ$4,cost!$M$3:$W$199,$A81,0))*serv_hr!CR81</f>
        <v>0</v>
      </c>
      <c r="CR81" s="16">
        <f>(HLOOKUP(CR$4,cost!$M$3:$W$199,$A81,0))*serv_hr!CS81</f>
        <v>0</v>
      </c>
      <c r="CS81" s="16">
        <f>(HLOOKUP(CS$4,cost!$M$3:$W$199,$A81,0))*serv_hr!CT81</f>
        <v>0</v>
      </c>
      <c r="CT81" s="16">
        <f>(HLOOKUP(CT$4,cost!$M$3:$W$199,$A81,0))*serv_hr!CU81</f>
        <v>0</v>
      </c>
      <c r="CU81" s="16">
        <f>(HLOOKUP(CU$4,cost!$M$3:$W$199,$A81,0))*serv_hr!CV81</f>
        <v>0</v>
      </c>
      <c r="CV81" s="16">
        <f>(HLOOKUP(CV$4,cost!$M$3:$W$199,$A81,0))*serv_hr!CW81</f>
        <v>0</v>
      </c>
      <c r="CW81" s="16">
        <f>(HLOOKUP(CW$4,cost!$M$3:$W$199,$A81,0))*serv_hr!CX81</f>
        <v>0</v>
      </c>
      <c r="CX81" s="16">
        <f>(HLOOKUP(CX$4,cost!$M$3:$W$199,$A81,0))*serv_hr!CY81</f>
        <v>0</v>
      </c>
      <c r="CY81" s="16">
        <f>(HLOOKUP(CY$4,cost!$M$3:$W$199,$A81,0))*serv_hr!CZ81</f>
        <v>0</v>
      </c>
      <c r="CZ81" s="16">
        <f>(HLOOKUP(CZ$4,cost!$M$3:$W$199,$A81,0))*serv_hr!DA81</f>
        <v>0</v>
      </c>
      <c r="DA81" s="16">
        <f>(HLOOKUP(DA$4,cost!$M$3:$W$199,$A81,0))*serv_hr!DB81</f>
        <v>0</v>
      </c>
      <c r="DB81" s="16">
        <f>(HLOOKUP(DB$4,cost!$M$3:$W$199,$A81,0))*serv_hr!DC81</f>
        <v>0</v>
      </c>
      <c r="DC81" s="16">
        <f>(HLOOKUP(DC$4,cost!$M$3:$W$199,$A81,0))*serv_hr!DD81</f>
        <v>0</v>
      </c>
      <c r="DD81" s="16">
        <f>(HLOOKUP(DD$4,cost!$M$3:$W$199,$A81,0))*serv_hr!DE81</f>
        <v>0</v>
      </c>
      <c r="DE81" s="16">
        <f>(HLOOKUP(DE$4,cost!$M$3:$W$199,$A81,0))*serv_hr!DF81</f>
        <v>0</v>
      </c>
      <c r="DF81" s="16">
        <f>(HLOOKUP(DF$4,cost!$M$3:$W$199,$A81,0))*serv_hr!DG81</f>
        <v>0</v>
      </c>
      <c r="DG81" s="16">
        <f>(HLOOKUP(DG$4,cost!$M$3:$W$199,$A81,0))*serv_hr!DH81</f>
        <v>0</v>
      </c>
      <c r="DH81" s="16">
        <f>(HLOOKUP(DH$4,cost!$M$3:$W$199,$A81,0))*serv_hr!DI81</f>
        <v>0</v>
      </c>
      <c r="DI81" s="16">
        <f>(HLOOKUP(DI$4,cost!$M$3:$W$199,$A81,0))*serv_hr!DJ81</f>
        <v>0</v>
      </c>
      <c r="DJ81" s="16">
        <f>(HLOOKUP(DJ$4,cost!$M$3:$W$199,$A81,0))*serv_hr!DK81</f>
        <v>0</v>
      </c>
      <c r="DK81" s="16">
        <f>(HLOOKUP(DK$4,cost!$M$3:$W$199,$A81,0))*serv_hr!DL81</f>
        <v>0</v>
      </c>
      <c r="DL81" s="16">
        <f>(HLOOKUP(DL$4,cost!$M$3:$W$199,$A81,0))*serv_hr!DM81</f>
        <v>0</v>
      </c>
      <c r="DM81" s="16">
        <f>(HLOOKUP(DM$4,cost!$M$3:$W$199,$A81,0))*serv_hr!DN81</f>
        <v>0</v>
      </c>
      <c r="DN81" s="16">
        <f>(HLOOKUP(DN$4,cost!$M$3:$W$199,$A81,0))*serv_hr!DO81</f>
        <v>0</v>
      </c>
      <c r="DO81" s="16">
        <f>(HLOOKUP(DO$4,cost!$M$3:$W$199,$A81,0))*serv_hr!DP81</f>
        <v>0</v>
      </c>
      <c r="DP81" s="16">
        <f>(HLOOKUP(DP$4,cost!$M$3:$W$199,$A81,0))*serv_hr!DQ81</f>
        <v>0</v>
      </c>
      <c r="DQ81" s="16">
        <f>(HLOOKUP(DQ$4,cost!$M$3:$W$199,$A81,0))*serv_hr!DR81</f>
        <v>0</v>
      </c>
      <c r="DR81" s="16">
        <f>(HLOOKUP(DR$4,cost!$M$3:$W$199,$A81,0))*serv_hr!DS81</f>
        <v>0</v>
      </c>
      <c r="DS81" s="16">
        <f>(HLOOKUP(DS$4,cost!$M$3:$W$199,$A81,0))*serv_hr!DT81</f>
        <v>0</v>
      </c>
      <c r="DT81" s="16">
        <f>(HLOOKUP(DT$4,cost!$M$3:$W$199,$A81,0))*serv_hr!DU81</f>
        <v>0</v>
      </c>
      <c r="DU81" s="16">
        <f>(HLOOKUP(DU$4,cost!$M$3:$W$199,$A81,0))*serv_hr!DV81</f>
        <v>0</v>
      </c>
      <c r="DV81" s="16">
        <f>(HLOOKUP(DV$4,cost!$M$3:$W$199,$A81,0))*serv_hr!DW81</f>
        <v>0</v>
      </c>
      <c r="DW81" s="16">
        <f>(HLOOKUP(DW$4,cost!$M$3:$W$199,$A81,0))*serv_hr!DX81</f>
        <v>0</v>
      </c>
      <c r="DX81" s="16">
        <f>(HLOOKUP(DX$4,cost!$M$3:$W$199,$A81,0))*serv_hr!DY81</f>
        <v>0</v>
      </c>
      <c r="DY81" s="16">
        <f>(HLOOKUP(DY$4,cost!$M$3:$W$199,$A81,0))*serv_hr!DZ81</f>
        <v>0</v>
      </c>
      <c r="DZ81" s="16">
        <f>(HLOOKUP(DZ$4,cost!$M$3:$W$199,$A81,0))*serv_hr!EA81</f>
        <v>0</v>
      </c>
      <c r="EA81" s="16">
        <f>(HLOOKUP(EA$4,cost!$M$3:$W$199,$A81,0))*serv_hr!EB81</f>
        <v>0</v>
      </c>
      <c r="EB81" s="16">
        <f>(HLOOKUP(EB$4,cost!$M$3:$W$199,$A81,0))*serv_hr!EC81</f>
        <v>0</v>
      </c>
      <c r="EC81" s="16">
        <f>(HLOOKUP(EC$4,cost!$M$3:$W$199,$A81,0))*serv_hr!ED81</f>
        <v>0</v>
      </c>
    </row>
    <row r="82" spans="1:133" x14ac:dyDescent="0.25">
      <c r="A82" s="1">
        <v>78</v>
      </c>
      <c r="B82" s="16">
        <f>(HLOOKUP(B$4,cost!$M$3:$W$199,$A82,0))*serv_hr!C82</f>
        <v>0</v>
      </c>
      <c r="C82" s="16">
        <f>(HLOOKUP(C$4,cost!$M$3:$W$199,$A82,0))*serv_hr!D82</f>
        <v>0</v>
      </c>
      <c r="D82" s="16">
        <f>(HLOOKUP(D$4,cost!$M$3:$W$199,$A82,0))*serv_hr!E82</f>
        <v>0</v>
      </c>
      <c r="E82" s="16">
        <f>(HLOOKUP(E$4,cost!$M$3:$W$199,$A82,0))*serv_hr!F82</f>
        <v>0</v>
      </c>
      <c r="F82" s="16">
        <f>(HLOOKUP(F$4,cost!$M$3:$W$199,$A82,0))*serv_hr!G82</f>
        <v>0</v>
      </c>
      <c r="G82" s="16">
        <f>(HLOOKUP(G$4,cost!$M$3:$W$199,$A82,0))*serv_hr!H82</f>
        <v>0</v>
      </c>
      <c r="H82" s="16">
        <f>(HLOOKUP(H$4,cost!$M$3:$W$199,$A82,0))*serv_hr!I82</f>
        <v>0</v>
      </c>
      <c r="I82" s="16">
        <f>(HLOOKUP(I$4,cost!$M$3:$W$199,$A82,0))*serv_hr!J82</f>
        <v>0</v>
      </c>
      <c r="J82" s="16">
        <f>(HLOOKUP(J$4,cost!$M$3:$W$199,$A82,0))*serv_hr!K82</f>
        <v>0</v>
      </c>
      <c r="K82" s="16">
        <f>(HLOOKUP(K$4,cost!$M$3:$W$199,$A82,0))*serv_hr!L82</f>
        <v>0</v>
      </c>
      <c r="L82" s="16">
        <f>(HLOOKUP(L$4,cost!$M$3:$W$199,$A82,0))*serv_hr!M82</f>
        <v>0</v>
      </c>
      <c r="M82" s="16">
        <f>(HLOOKUP(M$4,cost!$M$3:$W$199,$A82,0))*serv_hr!N82</f>
        <v>0</v>
      </c>
      <c r="N82" s="16">
        <f>(HLOOKUP(N$4,cost!$M$3:$W$199,$A82,0))*serv_hr!O82</f>
        <v>0</v>
      </c>
      <c r="O82" s="16">
        <f>(HLOOKUP(O$4,cost!$M$3:$W$199,$A82,0))*serv_hr!P82</f>
        <v>0</v>
      </c>
      <c r="P82" s="16">
        <f>(HLOOKUP(P$4,cost!$M$3:$W$199,$A82,0))*serv_hr!Q82</f>
        <v>0</v>
      </c>
      <c r="Q82" s="16">
        <f>(HLOOKUP(Q$4,cost!$M$3:$W$199,$A82,0))*serv_hr!R82</f>
        <v>0</v>
      </c>
      <c r="R82" s="16">
        <f>(HLOOKUP(R$4,cost!$M$3:$W$199,$A82,0))*serv_hr!S82</f>
        <v>0</v>
      </c>
      <c r="S82" s="16">
        <f>(HLOOKUP(S$4,cost!$M$3:$W$199,$A82,0))*serv_hr!T82</f>
        <v>0</v>
      </c>
      <c r="T82" s="16">
        <f>(HLOOKUP(T$4,cost!$M$3:$W$199,$A82,0))*serv_hr!U82</f>
        <v>0</v>
      </c>
      <c r="U82" s="16">
        <f>(HLOOKUP(U$4,cost!$M$3:$W$199,$A82,0))*serv_hr!V82</f>
        <v>0</v>
      </c>
      <c r="V82" s="16">
        <f>(HLOOKUP(V$4,cost!$M$3:$W$199,$A82,0))*serv_hr!W82</f>
        <v>0</v>
      </c>
      <c r="W82" s="16">
        <f>(HLOOKUP(W$4,cost!$M$3:$W$199,$A82,0))*serv_hr!X82</f>
        <v>0</v>
      </c>
      <c r="X82" s="16">
        <f>(HLOOKUP(X$4,cost!$M$3:$W$199,$A82,0))*serv_hr!Y82</f>
        <v>0</v>
      </c>
      <c r="Y82" s="16">
        <f>(HLOOKUP(Y$4,cost!$M$3:$W$199,$A82,0))*serv_hr!Z82</f>
        <v>0</v>
      </c>
      <c r="Z82" s="16">
        <f>(HLOOKUP(Z$4,cost!$M$3:$W$199,$A82,0))*serv_hr!AA82</f>
        <v>0</v>
      </c>
      <c r="AA82" s="16">
        <f>(HLOOKUP(AA$4,cost!$M$3:$W$199,$A82,0))*serv_hr!AB82</f>
        <v>0</v>
      </c>
      <c r="AB82" s="16">
        <f>(HLOOKUP(AB$4,cost!$M$3:$W$199,$A82,0))*serv_hr!AC82</f>
        <v>0</v>
      </c>
      <c r="AC82" s="16">
        <f>(HLOOKUP(AC$4,cost!$M$3:$W$199,$A82,0))*serv_hr!AD82</f>
        <v>0</v>
      </c>
      <c r="AD82" s="16">
        <f>(HLOOKUP(AD$4,cost!$M$3:$W$199,$A82,0))*serv_hr!AE82</f>
        <v>0</v>
      </c>
      <c r="AE82" s="16">
        <f>(HLOOKUP(AE$4,cost!$M$3:$W$199,$A82,0))*serv_hr!AF82</f>
        <v>0</v>
      </c>
      <c r="AF82" s="16">
        <f>(HLOOKUP(AF$4,cost!$M$3:$W$199,$A82,0))*serv_hr!AG82</f>
        <v>0</v>
      </c>
      <c r="AG82" s="16">
        <f>(HLOOKUP(AG$4,cost!$M$3:$W$199,$A82,0))*serv_hr!AH82</f>
        <v>0</v>
      </c>
      <c r="AH82" s="16">
        <f>(HLOOKUP(AH$4,cost!$M$3:$W$199,$A82,0))*serv_hr!AI82</f>
        <v>0</v>
      </c>
      <c r="AI82" s="16">
        <f>(HLOOKUP(AI$4,cost!$M$3:$W$199,$A82,0))*serv_hr!AJ82</f>
        <v>0</v>
      </c>
      <c r="AJ82" s="16">
        <f>(HLOOKUP(AJ$4,cost!$M$3:$W$199,$A82,0))*serv_hr!AK82</f>
        <v>0</v>
      </c>
      <c r="AK82" s="16">
        <f>(HLOOKUP(AK$4,cost!$M$3:$W$199,$A82,0))*serv_hr!AL82</f>
        <v>0</v>
      </c>
      <c r="AL82" s="16">
        <f>(HLOOKUP(AL$4,cost!$M$3:$W$199,$A82,0))*serv_hr!AM82</f>
        <v>0</v>
      </c>
      <c r="AM82" s="16">
        <f>(HLOOKUP(AM$4,cost!$M$3:$W$199,$A82,0))*serv_hr!AN82</f>
        <v>0</v>
      </c>
      <c r="AN82" s="16">
        <f>(HLOOKUP(AN$4,cost!$M$3:$W$199,$A82,0))*serv_hr!AO82</f>
        <v>0</v>
      </c>
      <c r="AO82" s="16">
        <f>(HLOOKUP(AO$4,cost!$M$3:$W$199,$A82,0))*serv_hr!AP82</f>
        <v>0</v>
      </c>
      <c r="AP82" s="16">
        <f>(HLOOKUP(AP$4,cost!$M$3:$W$199,$A82,0))*serv_hr!AQ82</f>
        <v>0</v>
      </c>
      <c r="AQ82" s="16">
        <f>(HLOOKUP(AQ$4,cost!$M$3:$W$199,$A82,0))*serv_hr!AR82</f>
        <v>0</v>
      </c>
      <c r="AR82" s="16">
        <f>(HLOOKUP(AR$4,cost!$M$3:$W$199,$A82,0))*serv_hr!AS82</f>
        <v>0</v>
      </c>
      <c r="AS82" s="16">
        <f>(HLOOKUP(AS$4,cost!$M$3:$W$199,$A82,0))*serv_hr!AT82</f>
        <v>0</v>
      </c>
      <c r="AT82" s="16">
        <f>(HLOOKUP(AT$4,cost!$M$3:$W$199,$A82,0))*serv_hr!AU82</f>
        <v>0</v>
      </c>
      <c r="AU82" s="16">
        <f>(HLOOKUP(AU$4,cost!$M$3:$W$199,$A82,0))*serv_hr!AV82</f>
        <v>0</v>
      </c>
      <c r="AV82" s="16">
        <f>(HLOOKUP(AV$4,cost!$M$3:$W$199,$A82,0))*serv_hr!AW82</f>
        <v>0</v>
      </c>
      <c r="AW82" s="16">
        <f>(HLOOKUP(AW$4,cost!$M$3:$W$199,$A82,0))*serv_hr!AX82</f>
        <v>0</v>
      </c>
      <c r="AX82" s="16">
        <f>(HLOOKUP(AX$4,cost!$M$3:$W$199,$A82,0))*serv_hr!AY82</f>
        <v>0</v>
      </c>
      <c r="AY82" s="16">
        <f>(HLOOKUP(AY$4,cost!$M$3:$W$199,$A82,0))*serv_hr!AZ82</f>
        <v>0</v>
      </c>
      <c r="AZ82" s="16">
        <f>(HLOOKUP(AZ$4,cost!$M$3:$W$199,$A82,0))*serv_hr!BA82</f>
        <v>0</v>
      </c>
      <c r="BA82" s="16">
        <f>(HLOOKUP(BA$4,cost!$M$3:$W$199,$A82,0))*serv_hr!BB82</f>
        <v>0</v>
      </c>
      <c r="BB82" s="16">
        <f>(HLOOKUP(BB$4,cost!$M$3:$W$199,$A82,0))*serv_hr!BC82</f>
        <v>0</v>
      </c>
      <c r="BC82" s="16">
        <f>(HLOOKUP(BC$4,cost!$M$3:$W$199,$A82,0))*serv_hr!BD82</f>
        <v>0</v>
      </c>
      <c r="BD82" s="16">
        <f>(HLOOKUP(BD$4,cost!$M$3:$W$199,$A82,0))*serv_hr!BE82</f>
        <v>0</v>
      </c>
      <c r="BE82" s="16">
        <f>(HLOOKUP(BE$4,cost!$M$3:$W$199,$A82,0))*serv_hr!BF82</f>
        <v>0</v>
      </c>
      <c r="BF82" s="16">
        <f>(HLOOKUP(BF$4,cost!$M$3:$W$199,$A82,0))*serv_hr!BG82</f>
        <v>0</v>
      </c>
      <c r="BG82" s="16">
        <f>(HLOOKUP(BG$4,cost!$M$3:$W$199,$A82,0))*serv_hr!BH82</f>
        <v>0</v>
      </c>
      <c r="BH82" s="16">
        <f>(HLOOKUP(BH$4,cost!$M$3:$W$199,$A82,0))*serv_hr!BI82</f>
        <v>0</v>
      </c>
      <c r="BI82" s="16">
        <f>(HLOOKUP(BI$4,cost!$M$3:$W$199,$A82,0))*serv_hr!BJ82</f>
        <v>0</v>
      </c>
      <c r="BJ82" s="16">
        <f>(HLOOKUP(BJ$4,cost!$M$3:$W$199,$A82,0))*serv_hr!BK82</f>
        <v>0</v>
      </c>
      <c r="BK82" s="16">
        <f>(HLOOKUP(BK$4,cost!$M$3:$W$199,$A82,0))*serv_hr!BL82</f>
        <v>0</v>
      </c>
      <c r="BL82" s="16">
        <f>(HLOOKUP(BL$4,cost!$M$3:$W$199,$A82,0))*serv_hr!BM82</f>
        <v>0</v>
      </c>
      <c r="BM82" s="16">
        <f>(HLOOKUP(BM$4,cost!$M$3:$W$199,$A82,0))*serv_hr!BN82</f>
        <v>0</v>
      </c>
      <c r="BN82" s="16">
        <f>(HLOOKUP(BN$4,cost!$M$3:$W$199,$A82,0))*serv_hr!BO82</f>
        <v>0</v>
      </c>
      <c r="BO82" s="16">
        <f>(HLOOKUP(BO$4,cost!$M$3:$W$199,$A82,0))*serv_hr!BP82</f>
        <v>0</v>
      </c>
      <c r="BP82" s="16">
        <f>(HLOOKUP(BP$4,cost!$M$3:$W$199,$A82,0))*serv_hr!BQ82</f>
        <v>0</v>
      </c>
      <c r="BQ82" s="16">
        <f>(HLOOKUP(BQ$4,cost!$M$3:$W$199,$A82,0))*serv_hr!BR82</f>
        <v>0</v>
      </c>
      <c r="BR82" s="16">
        <f>(HLOOKUP(BR$4,cost!$M$3:$W$199,$A82,0))*serv_hr!BS82</f>
        <v>0</v>
      </c>
      <c r="BS82" s="16">
        <f>(HLOOKUP(BS$4,cost!$M$3:$W$199,$A82,0))*serv_hr!BT82</f>
        <v>0</v>
      </c>
      <c r="BT82" s="16">
        <f>(HLOOKUP(BT$4,cost!$M$3:$W$199,$A82,0))*serv_hr!BU82</f>
        <v>0</v>
      </c>
      <c r="BU82" s="16">
        <f>(HLOOKUP(BU$4,cost!$M$3:$W$199,$A82,0))*serv_hr!BV82</f>
        <v>0</v>
      </c>
      <c r="BV82" s="16">
        <f>(HLOOKUP(BV$4,cost!$M$3:$W$199,$A82,0))*serv_hr!BW82</f>
        <v>0</v>
      </c>
      <c r="BW82" s="16">
        <f>(HLOOKUP(BW$4,cost!$M$3:$W$199,$A82,0))*serv_hr!BX82</f>
        <v>0</v>
      </c>
      <c r="BX82" s="16">
        <f>(HLOOKUP(BX$4,cost!$M$3:$W$199,$A82,0))*serv_hr!BY82</f>
        <v>0</v>
      </c>
      <c r="BY82" s="16">
        <f>(HLOOKUP(BY$4,cost!$M$3:$W$199,$A82,0))*serv_hr!BZ82</f>
        <v>0</v>
      </c>
      <c r="BZ82" s="16">
        <f>(HLOOKUP(BZ$4,cost!$M$3:$W$199,$A82,0))*serv_hr!CA82</f>
        <v>0</v>
      </c>
      <c r="CA82" s="16">
        <f>(HLOOKUP(CA$4,cost!$M$3:$W$199,$A82,0))*serv_hr!CB82</f>
        <v>0</v>
      </c>
      <c r="CB82" s="16">
        <f>(HLOOKUP(CB$4,cost!$M$3:$W$199,$A82,0))*serv_hr!CC82</f>
        <v>0</v>
      </c>
      <c r="CC82" s="16">
        <f>(HLOOKUP(CC$4,cost!$M$3:$W$199,$A82,0))*serv_hr!CD82</f>
        <v>0</v>
      </c>
      <c r="CD82" s="16">
        <f>(HLOOKUP(CD$4,cost!$M$3:$W$199,$A82,0))*serv_hr!CE82</f>
        <v>0</v>
      </c>
      <c r="CE82" s="16">
        <f>(HLOOKUP(CE$4,cost!$M$3:$W$199,$A82,0))*serv_hr!CF82</f>
        <v>0</v>
      </c>
      <c r="CF82" s="16">
        <f>(HLOOKUP(CF$4,cost!$M$3:$W$199,$A82,0))*serv_hr!CG82</f>
        <v>0</v>
      </c>
      <c r="CG82" s="16">
        <f>(HLOOKUP(CG$4,cost!$M$3:$W$199,$A82,0))*serv_hr!CH82</f>
        <v>0</v>
      </c>
      <c r="CH82" s="16">
        <f>(HLOOKUP(CH$4,cost!$M$3:$W$199,$A82,0))*serv_hr!CI82</f>
        <v>0</v>
      </c>
      <c r="CI82" s="16">
        <f>(HLOOKUP(CI$4,cost!$M$3:$W$199,$A82,0))*serv_hr!CJ82</f>
        <v>0</v>
      </c>
      <c r="CJ82" s="16">
        <f>(HLOOKUP(CJ$4,cost!$M$3:$W$199,$A82,0))*serv_hr!CK82</f>
        <v>0</v>
      </c>
      <c r="CK82" s="16">
        <f>(HLOOKUP(CK$4,cost!$M$3:$W$199,$A82,0))*serv_hr!CL82</f>
        <v>0</v>
      </c>
      <c r="CL82" s="16">
        <f>(HLOOKUP(CL$4,cost!$M$3:$W$199,$A82,0))*serv_hr!CM82</f>
        <v>0</v>
      </c>
      <c r="CM82" s="16">
        <f>(HLOOKUP(CM$4,cost!$M$3:$W$199,$A82,0))*serv_hr!CN82</f>
        <v>0</v>
      </c>
      <c r="CN82" s="16">
        <f>(HLOOKUP(CN$4,cost!$M$3:$W$199,$A82,0))*serv_hr!CO82</f>
        <v>0</v>
      </c>
      <c r="CO82" s="16">
        <f>(HLOOKUP(CO$4,cost!$M$3:$W$199,$A82,0))*serv_hr!CP82</f>
        <v>0</v>
      </c>
      <c r="CP82" s="16">
        <f>(HLOOKUP(CP$4,cost!$M$3:$W$199,$A82,0))*serv_hr!CQ82</f>
        <v>0</v>
      </c>
      <c r="CQ82" s="16">
        <f>(HLOOKUP(CQ$4,cost!$M$3:$W$199,$A82,0))*serv_hr!CR82</f>
        <v>0</v>
      </c>
      <c r="CR82" s="16">
        <f>(HLOOKUP(CR$4,cost!$M$3:$W$199,$A82,0))*serv_hr!CS82</f>
        <v>0</v>
      </c>
      <c r="CS82" s="16">
        <f>(HLOOKUP(CS$4,cost!$M$3:$W$199,$A82,0))*serv_hr!CT82</f>
        <v>0</v>
      </c>
      <c r="CT82" s="16">
        <f>(HLOOKUP(CT$4,cost!$M$3:$W$199,$A82,0))*serv_hr!CU82</f>
        <v>0</v>
      </c>
      <c r="CU82" s="16">
        <f>(HLOOKUP(CU$4,cost!$M$3:$W$199,$A82,0))*serv_hr!CV82</f>
        <v>0</v>
      </c>
      <c r="CV82" s="16">
        <f>(HLOOKUP(CV$4,cost!$M$3:$W$199,$A82,0))*serv_hr!CW82</f>
        <v>45.98</v>
      </c>
      <c r="CW82" s="16">
        <f>(HLOOKUP(CW$4,cost!$M$3:$W$199,$A82,0))*serv_hr!CX82</f>
        <v>45.98</v>
      </c>
      <c r="CX82" s="16">
        <f>(HLOOKUP(CX$4,cost!$M$3:$W$199,$A82,0))*serv_hr!CY82</f>
        <v>0</v>
      </c>
      <c r="CY82" s="16">
        <f>(HLOOKUP(CY$4,cost!$M$3:$W$199,$A82,0))*serv_hr!CZ82</f>
        <v>0</v>
      </c>
      <c r="CZ82" s="16">
        <f>(HLOOKUP(CZ$4,cost!$M$3:$W$199,$A82,0))*serv_hr!DA82</f>
        <v>0</v>
      </c>
      <c r="DA82" s="16">
        <f>(HLOOKUP(DA$4,cost!$M$3:$W$199,$A82,0))*serv_hr!DB82</f>
        <v>0</v>
      </c>
      <c r="DB82" s="16">
        <f>(HLOOKUP(DB$4,cost!$M$3:$W$199,$A82,0))*serv_hr!DC82</f>
        <v>0</v>
      </c>
      <c r="DC82" s="16">
        <f>(HLOOKUP(DC$4,cost!$M$3:$W$199,$A82,0))*serv_hr!DD82</f>
        <v>0</v>
      </c>
      <c r="DD82" s="16">
        <f>(HLOOKUP(DD$4,cost!$M$3:$W$199,$A82,0))*serv_hr!DE82</f>
        <v>0</v>
      </c>
      <c r="DE82" s="16">
        <f>(HLOOKUP(DE$4,cost!$M$3:$W$199,$A82,0))*serv_hr!DF82</f>
        <v>0</v>
      </c>
      <c r="DF82" s="16">
        <f>(HLOOKUP(DF$4,cost!$M$3:$W$199,$A82,0))*serv_hr!DG82</f>
        <v>0</v>
      </c>
      <c r="DG82" s="16">
        <f>(HLOOKUP(DG$4,cost!$M$3:$W$199,$A82,0))*serv_hr!DH82</f>
        <v>0</v>
      </c>
      <c r="DH82" s="16">
        <f>(HLOOKUP(DH$4,cost!$M$3:$W$199,$A82,0))*serv_hr!DI82</f>
        <v>0</v>
      </c>
      <c r="DI82" s="16">
        <f>(HLOOKUP(DI$4,cost!$M$3:$W$199,$A82,0))*serv_hr!DJ82</f>
        <v>0</v>
      </c>
      <c r="DJ82" s="16">
        <f>(HLOOKUP(DJ$4,cost!$M$3:$W$199,$A82,0))*serv_hr!DK82</f>
        <v>0</v>
      </c>
      <c r="DK82" s="16">
        <f>(HLOOKUP(DK$4,cost!$M$3:$W$199,$A82,0))*serv_hr!DL82</f>
        <v>0</v>
      </c>
      <c r="DL82" s="16">
        <f>(HLOOKUP(DL$4,cost!$M$3:$W$199,$A82,0))*serv_hr!DM82</f>
        <v>0</v>
      </c>
      <c r="DM82" s="16">
        <f>(HLOOKUP(DM$4,cost!$M$3:$W$199,$A82,0))*serv_hr!DN82</f>
        <v>0</v>
      </c>
      <c r="DN82" s="16">
        <f>(HLOOKUP(DN$4,cost!$M$3:$W$199,$A82,0))*serv_hr!DO82</f>
        <v>0</v>
      </c>
      <c r="DO82" s="16">
        <f>(HLOOKUP(DO$4,cost!$M$3:$W$199,$A82,0))*serv_hr!DP82</f>
        <v>0</v>
      </c>
      <c r="DP82" s="16">
        <f>(HLOOKUP(DP$4,cost!$M$3:$W$199,$A82,0))*serv_hr!DQ82</f>
        <v>0</v>
      </c>
      <c r="DQ82" s="16">
        <f>(HLOOKUP(DQ$4,cost!$M$3:$W$199,$A82,0))*serv_hr!DR82</f>
        <v>0</v>
      </c>
      <c r="DR82" s="16">
        <f>(HLOOKUP(DR$4,cost!$M$3:$W$199,$A82,0))*serv_hr!DS82</f>
        <v>0</v>
      </c>
      <c r="DS82" s="16">
        <f>(HLOOKUP(DS$4,cost!$M$3:$W$199,$A82,0))*serv_hr!DT82</f>
        <v>0</v>
      </c>
      <c r="DT82" s="16">
        <f>(HLOOKUP(DT$4,cost!$M$3:$W$199,$A82,0))*serv_hr!DU82</f>
        <v>0</v>
      </c>
      <c r="DU82" s="16">
        <f>(HLOOKUP(DU$4,cost!$M$3:$W$199,$A82,0))*serv_hr!DV82</f>
        <v>0</v>
      </c>
      <c r="DV82" s="16">
        <f>(HLOOKUP(DV$4,cost!$M$3:$W$199,$A82,0))*serv_hr!DW82</f>
        <v>0</v>
      </c>
      <c r="DW82" s="16">
        <f>(HLOOKUP(DW$4,cost!$M$3:$W$199,$A82,0))*serv_hr!DX82</f>
        <v>0</v>
      </c>
      <c r="DX82" s="16">
        <f>(HLOOKUP(DX$4,cost!$M$3:$W$199,$A82,0))*serv_hr!DY82</f>
        <v>0</v>
      </c>
      <c r="DY82" s="16">
        <f>(HLOOKUP(DY$4,cost!$M$3:$W$199,$A82,0))*serv_hr!DZ82</f>
        <v>0</v>
      </c>
      <c r="DZ82" s="16">
        <f>(HLOOKUP(DZ$4,cost!$M$3:$W$199,$A82,0))*serv_hr!EA82</f>
        <v>0</v>
      </c>
      <c r="EA82" s="16">
        <f>(HLOOKUP(EA$4,cost!$M$3:$W$199,$A82,0))*serv_hr!EB82</f>
        <v>0</v>
      </c>
      <c r="EB82" s="16">
        <f>(HLOOKUP(EB$4,cost!$M$3:$W$199,$A82,0))*serv_hr!EC82</f>
        <v>0</v>
      </c>
      <c r="EC82" s="16">
        <f>(HLOOKUP(EC$4,cost!$M$3:$W$199,$A82,0))*serv_hr!ED82</f>
        <v>0</v>
      </c>
    </row>
    <row r="83" spans="1:133" x14ac:dyDescent="0.25">
      <c r="A83" s="1">
        <v>79</v>
      </c>
      <c r="B83" s="16">
        <f>(HLOOKUP(B$4,cost!$M$3:$W$199,$A83,0))*serv_hr!C83</f>
        <v>0</v>
      </c>
      <c r="C83" s="16">
        <f>(HLOOKUP(C$4,cost!$M$3:$W$199,$A83,0))*serv_hr!D83</f>
        <v>0</v>
      </c>
      <c r="D83" s="16">
        <f>(HLOOKUP(D$4,cost!$M$3:$W$199,$A83,0))*serv_hr!E83</f>
        <v>0</v>
      </c>
      <c r="E83" s="16">
        <f>(HLOOKUP(E$4,cost!$M$3:$W$199,$A83,0))*serv_hr!F83</f>
        <v>0</v>
      </c>
      <c r="F83" s="16">
        <f>(HLOOKUP(F$4,cost!$M$3:$W$199,$A83,0))*serv_hr!G83</f>
        <v>0</v>
      </c>
      <c r="G83" s="16">
        <f>(HLOOKUP(G$4,cost!$M$3:$W$199,$A83,0))*serv_hr!H83</f>
        <v>0</v>
      </c>
      <c r="H83" s="16">
        <f>(HLOOKUP(H$4,cost!$M$3:$W$199,$A83,0))*serv_hr!I83</f>
        <v>0</v>
      </c>
      <c r="I83" s="16">
        <f>(HLOOKUP(I$4,cost!$M$3:$W$199,$A83,0))*serv_hr!J83</f>
        <v>0</v>
      </c>
      <c r="J83" s="16">
        <f>(HLOOKUP(J$4,cost!$M$3:$W$199,$A83,0))*serv_hr!K83</f>
        <v>0</v>
      </c>
      <c r="K83" s="16">
        <f>(HLOOKUP(K$4,cost!$M$3:$W$199,$A83,0))*serv_hr!L83</f>
        <v>0</v>
      </c>
      <c r="L83" s="16">
        <f>(HLOOKUP(L$4,cost!$M$3:$W$199,$A83,0))*serv_hr!M83</f>
        <v>0</v>
      </c>
      <c r="M83" s="16">
        <f>(HLOOKUP(M$4,cost!$M$3:$W$199,$A83,0))*serv_hr!N83</f>
        <v>0</v>
      </c>
      <c r="N83" s="16">
        <f>(HLOOKUP(N$4,cost!$M$3:$W$199,$A83,0))*serv_hr!O83</f>
        <v>0</v>
      </c>
      <c r="O83" s="16">
        <f>(HLOOKUP(O$4,cost!$M$3:$W$199,$A83,0))*serv_hr!P83</f>
        <v>0</v>
      </c>
      <c r="P83" s="16">
        <f>(HLOOKUP(P$4,cost!$M$3:$W$199,$A83,0))*serv_hr!Q83</f>
        <v>0</v>
      </c>
      <c r="Q83" s="16">
        <f>(HLOOKUP(Q$4,cost!$M$3:$W$199,$A83,0))*serv_hr!R83</f>
        <v>0</v>
      </c>
      <c r="R83" s="16">
        <f>(HLOOKUP(R$4,cost!$M$3:$W$199,$A83,0))*serv_hr!S83</f>
        <v>0</v>
      </c>
      <c r="S83" s="16">
        <f>(HLOOKUP(S$4,cost!$M$3:$W$199,$A83,0))*serv_hr!T83</f>
        <v>0</v>
      </c>
      <c r="T83" s="16">
        <f>(HLOOKUP(T$4,cost!$M$3:$W$199,$A83,0))*serv_hr!U83</f>
        <v>0</v>
      </c>
      <c r="U83" s="16">
        <f>(HLOOKUP(U$4,cost!$M$3:$W$199,$A83,0))*serv_hr!V83</f>
        <v>0</v>
      </c>
      <c r="V83" s="16">
        <f>(HLOOKUP(V$4,cost!$M$3:$W$199,$A83,0))*serv_hr!W83</f>
        <v>0</v>
      </c>
      <c r="W83" s="16">
        <f>(HLOOKUP(W$4,cost!$M$3:$W$199,$A83,0))*serv_hr!X83</f>
        <v>0</v>
      </c>
      <c r="X83" s="16">
        <f>(HLOOKUP(X$4,cost!$M$3:$W$199,$A83,0))*serv_hr!Y83</f>
        <v>0</v>
      </c>
      <c r="Y83" s="16">
        <f>(HLOOKUP(Y$4,cost!$M$3:$W$199,$A83,0))*serv_hr!Z83</f>
        <v>0</v>
      </c>
      <c r="Z83" s="16">
        <f>(HLOOKUP(Z$4,cost!$M$3:$W$199,$A83,0))*serv_hr!AA83</f>
        <v>0</v>
      </c>
      <c r="AA83" s="16">
        <f>(HLOOKUP(AA$4,cost!$M$3:$W$199,$A83,0))*serv_hr!AB83</f>
        <v>0</v>
      </c>
      <c r="AB83" s="16">
        <f>(HLOOKUP(AB$4,cost!$M$3:$W$199,$A83,0))*serv_hr!AC83</f>
        <v>0</v>
      </c>
      <c r="AC83" s="16">
        <f>(HLOOKUP(AC$4,cost!$M$3:$W$199,$A83,0))*serv_hr!AD83</f>
        <v>0</v>
      </c>
      <c r="AD83" s="16">
        <f>(HLOOKUP(AD$4,cost!$M$3:$W$199,$A83,0))*serv_hr!AE83</f>
        <v>0</v>
      </c>
      <c r="AE83" s="16">
        <f>(HLOOKUP(AE$4,cost!$M$3:$W$199,$A83,0))*serv_hr!AF83</f>
        <v>0</v>
      </c>
      <c r="AF83" s="16">
        <f>(HLOOKUP(AF$4,cost!$M$3:$W$199,$A83,0))*serv_hr!AG83</f>
        <v>0</v>
      </c>
      <c r="AG83" s="16">
        <f>(HLOOKUP(AG$4,cost!$M$3:$W$199,$A83,0))*serv_hr!AH83</f>
        <v>0</v>
      </c>
      <c r="AH83" s="16">
        <f>(HLOOKUP(AH$4,cost!$M$3:$W$199,$A83,0))*serv_hr!AI83</f>
        <v>0</v>
      </c>
      <c r="AI83" s="16">
        <f>(HLOOKUP(AI$4,cost!$M$3:$W$199,$A83,0))*serv_hr!AJ83</f>
        <v>0</v>
      </c>
      <c r="AJ83" s="16">
        <f>(HLOOKUP(AJ$4,cost!$M$3:$W$199,$A83,0))*serv_hr!AK83</f>
        <v>0</v>
      </c>
      <c r="AK83" s="16">
        <f>(HLOOKUP(AK$4,cost!$M$3:$W$199,$A83,0))*serv_hr!AL83</f>
        <v>0</v>
      </c>
      <c r="AL83" s="16">
        <f>(HLOOKUP(AL$4,cost!$M$3:$W$199,$A83,0))*serv_hr!AM83</f>
        <v>0</v>
      </c>
      <c r="AM83" s="16">
        <f>(HLOOKUP(AM$4,cost!$M$3:$W$199,$A83,0))*serv_hr!AN83</f>
        <v>0</v>
      </c>
      <c r="AN83" s="16">
        <f>(HLOOKUP(AN$4,cost!$M$3:$W$199,$A83,0))*serv_hr!AO83</f>
        <v>0</v>
      </c>
      <c r="AO83" s="16">
        <f>(HLOOKUP(AO$4,cost!$M$3:$W$199,$A83,0))*serv_hr!AP83</f>
        <v>0</v>
      </c>
      <c r="AP83" s="16">
        <f>(HLOOKUP(AP$4,cost!$M$3:$W$199,$A83,0))*serv_hr!AQ83</f>
        <v>0</v>
      </c>
      <c r="AQ83" s="16">
        <f>(HLOOKUP(AQ$4,cost!$M$3:$W$199,$A83,0))*serv_hr!AR83</f>
        <v>0</v>
      </c>
      <c r="AR83" s="16">
        <f>(HLOOKUP(AR$4,cost!$M$3:$W$199,$A83,0))*serv_hr!AS83</f>
        <v>0</v>
      </c>
      <c r="AS83" s="16">
        <f>(HLOOKUP(AS$4,cost!$M$3:$W$199,$A83,0))*serv_hr!AT83</f>
        <v>0</v>
      </c>
      <c r="AT83" s="16">
        <f>(HLOOKUP(AT$4,cost!$M$3:$W$199,$A83,0))*serv_hr!AU83</f>
        <v>0</v>
      </c>
      <c r="AU83" s="16">
        <f>(HLOOKUP(AU$4,cost!$M$3:$W$199,$A83,0))*serv_hr!AV83</f>
        <v>0</v>
      </c>
      <c r="AV83" s="16">
        <f>(HLOOKUP(AV$4,cost!$M$3:$W$199,$A83,0))*serv_hr!AW83</f>
        <v>0</v>
      </c>
      <c r="AW83" s="16">
        <f>(HLOOKUP(AW$4,cost!$M$3:$W$199,$A83,0))*serv_hr!AX83</f>
        <v>0</v>
      </c>
      <c r="AX83" s="16">
        <f>(HLOOKUP(AX$4,cost!$M$3:$W$199,$A83,0))*serv_hr!AY83</f>
        <v>0</v>
      </c>
      <c r="AY83" s="16">
        <f>(HLOOKUP(AY$4,cost!$M$3:$W$199,$A83,0))*serv_hr!AZ83</f>
        <v>0</v>
      </c>
      <c r="AZ83" s="16">
        <f>(HLOOKUP(AZ$4,cost!$M$3:$W$199,$A83,0))*serv_hr!BA83</f>
        <v>0</v>
      </c>
      <c r="BA83" s="16">
        <f>(HLOOKUP(BA$4,cost!$M$3:$W$199,$A83,0))*serv_hr!BB83</f>
        <v>0</v>
      </c>
      <c r="BB83" s="16">
        <f>(HLOOKUP(BB$4,cost!$M$3:$W$199,$A83,0))*serv_hr!BC83</f>
        <v>0</v>
      </c>
      <c r="BC83" s="16">
        <f>(HLOOKUP(BC$4,cost!$M$3:$W$199,$A83,0))*serv_hr!BD83</f>
        <v>0</v>
      </c>
      <c r="BD83" s="16">
        <f>(HLOOKUP(BD$4,cost!$M$3:$W$199,$A83,0))*serv_hr!BE83</f>
        <v>0</v>
      </c>
      <c r="BE83" s="16">
        <f>(HLOOKUP(BE$4,cost!$M$3:$W$199,$A83,0))*serv_hr!BF83</f>
        <v>0</v>
      </c>
      <c r="BF83" s="16">
        <f>(HLOOKUP(BF$4,cost!$M$3:$W$199,$A83,0))*serv_hr!BG83</f>
        <v>0</v>
      </c>
      <c r="BG83" s="16">
        <f>(HLOOKUP(BG$4,cost!$M$3:$W$199,$A83,0))*serv_hr!BH83</f>
        <v>0</v>
      </c>
      <c r="BH83" s="16">
        <f>(HLOOKUP(BH$4,cost!$M$3:$W$199,$A83,0))*serv_hr!BI83</f>
        <v>0</v>
      </c>
      <c r="BI83" s="16">
        <f>(HLOOKUP(BI$4,cost!$M$3:$W$199,$A83,0))*serv_hr!BJ83</f>
        <v>0</v>
      </c>
      <c r="BJ83" s="16">
        <f>(HLOOKUP(BJ$4,cost!$M$3:$W$199,$A83,0))*serv_hr!BK83</f>
        <v>0</v>
      </c>
      <c r="BK83" s="16">
        <f>(HLOOKUP(BK$4,cost!$M$3:$W$199,$A83,0))*serv_hr!BL83</f>
        <v>0</v>
      </c>
      <c r="BL83" s="16">
        <f>(HLOOKUP(BL$4,cost!$M$3:$W$199,$A83,0))*serv_hr!BM83</f>
        <v>0</v>
      </c>
      <c r="BM83" s="16">
        <f>(HLOOKUP(BM$4,cost!$M$3:$W$199,$A83,0))*serv_hr!BN83</f>
        <v>0</v>
      </c>
      <c r="BN83" s="16">
        <f>(HLOOKUP(BN$4,cost!$M$3:$W$199,$A83,0))*serv_hr!BO83</f>
        <v>0</v>
      </c>
      <c r="BO83" s="16">
        <f>(HLOOKUP(BO$4,cost!$M$3:$W$199,$A83,0))*serv_hr!BP83</f>
        <v>0</v>
      </c>
      <c r="BP83" s="16">
        <f>(HLOOKUP(BP$4,cost!$M$3:$W$199,$A83,0))*serv_hr!BQ83</f>
        <v>0</v>
      </c>
      <c r="BQ83" s="16">
        <f>(HLOOKUP(BQ$4,cost!$M$3:$W$199,$A83,0))*serv_hr!BR83</f>
        <v>0</v>
      </c>
      <c r="BR83" s="16">
        <f>(HLOOKUP(BR$4,cost!$M$3:$W$199,$A83,0))*serv_hr!BS83</f>
        <v>0</v>
      </c>
      <c r="BS83" s="16">
        <f>(HLOOKUP(BS$4,cost!$M$3:$W$199,$A83,0))*serv_hr!BT83</f>
        <v>0</v>
      </c>
      <c r="BT83" s="16">
        <f>(HLOOKUP(BT$4,cost!$M$3:$W$199,$A83,0))*serv_hr!BU83</f>
        <v>0</v>
      </c>
      <c r="BU83" s="16">
        <f>(HLOOKUP(BU$4,cost!$M$3:$W$199,$A83,0))*serv_hr!BV83</f>
        <v>0</v>
      </c>
      <c r="BV83" s="16">
        <f>(HLOOKUP(BV$4,cost!$M$3:$W$199,$A83,0))*serv_hr!BW83</f>
        <v>0</v>
      </c>
      <c r="BW83" s="16">
        <f>(HLOOKUP(BW$4,cost!$M$3:$W$199,$A83,0))*serv_hr!BX83</f>
        <v>0</v>
      </c>
      <c r="BX83" s="16">
        <f>(HLOOKUP(BX$4,cost!$M$3:$W$199,$A83,0))*serv_hr!BY83</f>
        <v>0</v>
      </c>
      <c r="BY83" s="16">
        <f>(HLOOKUP(BY$4,cost!$M$3:$W$199,$A83,0))*serv_hr!BZ83</f>
        <v>0</v>
      </c>
      <c r="BZ83" s="16">
        <f>(HLOOKUP(BZ$4,cost!$M$3:$W$199,$A83,0))*serv_hr!CA83</f>
        <v>0</v>
      </c>
      <c r="CA83" s="16">
        <f>(HLOOKUP(CA$4,cost!$M$3:$W$199,$A83,0))*serv_hr!CB83</f>
        <v>0</v>
      </c>
      <c r="CB83" s="16">
        <f>(HLOOKUP(CB$4,cost!$M$3:$W$199,$A83,0))*serv_hr!CC83</f>
        <v>0</v>
      </c>
      <c r="CC83" s="16">
        <f>(HLOOKUP(CC$4,cost!$M$3:$W$199,$A83,0))*serv_hr!CD83</f>
        <v>0</v>
      </c>
      <c r="CD83" s="16">
        <f>(HLOOKUP(CD$4,cost!$M$3:$W$199,$A83,0))*serv_hr!CE83</f>
        <v>0</v>
      </c>
      <c r="CE83" s="16">
        <f>(HLOOKUP(CE$4,cost!$M$3:$W$199,$A83,0))*serv_hr!CF83</f>
        <v>0</v>
      </c>
      <c r="CF83" s="16">
        <f>(HLOOKUP(CF$4,cost!$M$3:$W$199,$A83,0))*serv_hr!CG83</f>
        <v>0</v>
      </c>
      <c r="CG83" s="16">
        <f>(HLOOKUP(CG$4,cost!$M$3:$W$199,$A83,0))*serv_hr!CH83</f>
        <v>0</v>
      </c>
      <c r="CH83" s="16">
        <f>(HLOOKUP(CH$4,cost!$M$3:$W$199,$A83,0))*serv_hr!CI83</f>
        <v>0</v>
      </c>
      <c r="CI83" s="16">
        <f>(HLOOKUP(CI$4,cost!$M$3:$W$199,$A83,0))*serv_hr!CJ83</f>
        <v>0</v>
      </c>
      <c r="CJ83" s="16">
        <f>(HLOOKUP(CJ$4,cost!$M$3:$W$199,$A83,0))*serv_hr!CK83</f>
        <v>0</v>
      </c>
      <c r="CK83" s="16">
        <f>(HLOOKUP(CK$4,cost!$M$3:$W$199,$A83,0))*serv_hr!CL83</f>
        <v>0</v>
      </c>
      <c r="CL83" s="16">
        <f>(HLOOKUP(CL$4,cost!$M$3:$W$199,$A83,0))*serv_hr!CM83</f>
        <v>0</v>
      </c>
      <c r="CM83" s="16">
        <f>(HLOOKUP(CM$4,cost!$M$3:$W$199,$A83,0))*serv_hr!CN83</f>
        <v>0</v>
      </c>
      <c r="CN83" s="16">
        <f>(HLOOKUP(CN$4,cost!$M$3:$W$199,$A83,0))*serv_hr!CO83</f>
        <v>0</v>
      </c>
      <c r="CO83" s="16">
        <f>(HLOOKUP(CO$4,cost!$M$3:$W$199,$A83,0))*serv_hr!CP83</f>
        <v>0</v>
      </c>
      <c r="CP83" s="16">
        <f>(HLOOKUP(CP$4,cost!$M$3:$W$199,$A83,0))*serv_hr!CQ83</f>
        <v>0</v>
      </c>
      <c r="CQ83" s="16">
        <f>(HLOOKUP(CQ$4,cost!$M$3:$W$199,$A83,0))*serv_hr!CR83</f>
        <v>0</v>
      </c>
      <c r="CR83" s="16">
        <f>(HLOOKUP(CR$4,cost!$M$3:$W$199,$A83,0))*serv_hr!CS83</f>
        <v>0</v>
      </c>
      <c r="CS83" s="16">
        <f>(HLOOKUP(CS$4,cost!$M$3:$W$199,$A83,0))*serv_hr!CT83</f>
        <v>0</v>
      </c>
      <c r="CT83" s="16">
        <f>(HLOOKUP(CT$4,cost!$M$3:$W$199,$A83,0))*serv_hr!CU83</f>
        <v>0</v>
      </c>
      <c r="CU83" s="16">
        <f>(HLOOKUP(CU$4,cost!$M$3:$W$199,$A83,0))*serv_hr!CV83</f>
        <v>0</v>
      </c>
      <c r="CV83" s="16">
        <f>(HLOOKUP(CV$4,cost!$M$3:$W$199,$A83,0))*serv_hr!CW83</f>
        <v>0</v>
      </c>
      <c r="CW83" s="16">
        <f>(HLOOKUP(CW$4,cost!$M$3:$W$199,$A83,0))*serv_hr!CX83</f>
        <v>0</v>
      </c>
      <c r="CX83" s="16">
        <f>(HLOOKUP(CX$4,cost!$M$3:$W$199,$A83,0))*serv_hr!CY83</f>
        <v>0</v>
      </c>
      <c r="CY83" s="16">
        <f>(HLOOKUP(CY$4,cost!$M$3:$W$199,$A83,0))*serv_hr!CZ83</f>
        <v>0</v>
      </c>
      <c r="CZ83" s="16">
        <f>(HLOOKUP(CZ$4,cost!$M$3:$W$199,$A83,0))*serv_hr!DA83</f>
        <v>0</v>
      </c>
      <c r="DA83" s="16">
        <f>(HLOOKUP(DA$4,cost!$M$3:$W$199,$A83,0))*serv_hr!DB83</f>
        <v>0</v>
      </c>
      <c r="DB83" s="16">
        <f>(HLOOKUP(DB$4,cost!$M$3:$W$199,$A83,0))*serv_hr!DC83</f>
        <v>0</v>
      </c>
      <c r="DC83" s="16">
        <f>(HLOOKUP(DC$4,cost!$M$3:$W$199,$A83,0))*serv_hr!DD83</f>
        <v>0</v>
      </c>
      <c r="DD83" s="16">
        <f>(HLOOKUP(DD$4,cost!$M$3:$W$199,$A83,0))*serv_hr!DE83</f>
        <v>0</v>
      </c>
      <c r="DE83" s="16">
        <f>(HLOOKUP(DE$4,cost!$M$3:$W$199,$A83,0))*serv_hr!DF83</f>
        <v>0</v>
      </c>
      <c r="DF83" s="16">
        <f>(HLOOKUP(DF$4,cost!$M$3:$W$199,$A83,0))*serv_hr!DG83</f>
        <v>0</v>
      </c>
      <c r="DG83" s="16">
        <f>(HLOOKUP(DG$4,cost!$M$3:$W$199,$A83,0))*serv_hr!DH83</f>
        <v>0</v>
      </c>
      <c r="DH83" s="16">
        <f>(HLOOKUP(DH$4,cost!$M$3:$W$199,$A83,0))*serv_hr!DI83</f>
        <v>0</v>
      </c>
      <c r="DI83" s="16">
        <f>(HLOOKUP(DI$4,cost!$M$3:$W$199,$A83,0))*serv_hr!DJ83</f>
        <v>0</v>
      </c>
      <c r="DJ83" s="16">
        <f>(HLOOKUP(DJ$4,cost!$M$3:$W$199,$A83,0))*serv_hr!DK83</f>
        <v>0</v>
      </c>
      <c r="DK83" s="16">
        <f>(HLOOKUP(DK$4,cost!$M$3:$W$199,$A83,0))*serv_hr!DL83</f>
        <v>0</v>
      </c>
      <c r="DL83" s="16">
        <f>(HLOOKUP(DL$4,cost!$M$3:$W$199,$A83,0))*serv_hr!DM83</f>
        <v>0</v>
      </c>
      <c r="DM83" s="16">
        <f>(HLOOKUP(DM$4,cost!$M$3:$W$199,$A83,0))*serv_hr!DN83</f>
        <v>0</v>
      </c>
      <c r="DN83" s="16">
        <f>(HLOOKUP(DN$4,cost!$M$3:$W$199,$A83,0))*serv_hr!DO83</f>
        <v>0</v>
      </c>
      <c r="DO83" s="16">
        <f>(HLOOKUP(DO$4,cost!$M$3:$W$199,$A83,0))*serv_hr!DP83</f>
        <v>0</v>
      </c>
      <c r="DP83" s="16">
        <f>(HLOOKUP(DP$4,cost!$M$3:$W$199,$A83,0))*serv_hr!DQ83</f>
        <v>0</v>
      </c>
      <c r="DQ83" s="16">
        <f>(HLOOKUP(DQ$4,cost!$M$3:$W$199,$A83,0))*serv_hr!DR83</f>
        <v>0</v>
      </c>
      <c r="DR83" s="16">
        <f>(HLOOKUP(DR$4,cost!$M$3:$W$199,$A83,0))*serv_hr!DS83</f>
        <v>0</v>
      </c>
      <c r="DS83" s="16">
        <f>(HLOOKUP(DS$4,cost!$M$3:$W$199,$A83,0))*serv_hr!DT83</f>
        <v>0</v>
      </c>
      <c r="DT83" s="16">
        <f>(HLOOKUP(DT$4,cost!$M$3:$W$199,$A83,0))*serv_hr!DU83</f>
        <v>0</v>
      </c>
      <c r="DU83" s="16">
        <f>(HLOOKUP(DU$4,cost!$M$3:$W$199,$A83,0))*serv_hr!DV83</f>
        <v>75.58</v>
      </c>
      <c r="DV83" s="16">
        <f>(HLOOKUP(DV$4,cost!$M$3:$W$199,$A83,0))*serv_hr!DW83</f>
        <v>75.58</v>
      </c>
      <c r="DW83" s="16">
        <f>(HLOOKUP(DW$4,cost!$M$3:$W$199,$A83,0))*serv_hr!DX83</f>
        <v>0</v>
      </c>
      <c r="DX83" s="16">
        <f>(HLOOKUP(DX$4,cost!$M$3:$W$199,$A83,0))*serv_hr!DY83</f>
        <v>0</v>
      </c>
      <c r="DY83" s="16">
        <f>(HLOOKUP(DY$4,cost!$M$3:$W$199,$A83,0))*serv_hr!DZ83</f>
        <v>0</v>
      </c>
      <c r="DZ83" s="16">
        <f>(HLOOKUP(DZ$4,cost!$M$3:$W$199,$A83,0))*serv_hr!EA83</f>
        <v>0</v>
      </c>
      <c r="EA83" s="16">
        <f>(HLOOKUP(EA$4,cost!$M$3:$W$199,$A83,0))*serv_hr!EB83</f>
        <v>0</v>
      </c>
      <c r="EB83" s="16">
        <f>(HLOOKUP(EB$4,cost!$M$3:$W$199,$A83,0))*serv_hr!EC83</f>
        <v>0</v>
      </c>
      <c r="EC83" s="16">
        <f>(HLOOKUP(EC$4,cost!$M$3:$W$199,$A83,0))*serv_hr!ED83</f>
        <v>0</v>
      </c>
    </row>
    <row r="84" spans="1:133" x14ac:dyDescent="0.25">
      <c r="A84" s="1">
        <v>80</v>
      </c>
      <c r="B84" s="16">
        <f>(HLOOKUP(B$4,cost!$M$3:$W$199,$A84,0))*serv_hr!C84</f>
        <v>0</v>
      </c>
      <c r="C84" s="16">
        <f>(HLOOKUP(C$4,cost!$M$3:$W$199,$A84,0))*serv_hr!D84</f>
        <v>0</v>
      </c>
      <c r="D84" s="16">
        <f>(HLOOKUP(D$4,cost!$M$3:$W$199,$A84,0))*serv_hr!E84</f>
        <v>0</v>
      </c>
      <c r="E84" s="16">
        <f>(HLOOKUP(E$4,cost!$M$3:$W$199,$A84,0))*serv_hr!F84</f>
        <v>0</v>
      </c>
      <c r="F84" s="16">
        <f>(HLOOKUP(F$4,cost!$M$3:$W$199,$A84,0))*serv_hr!G84</f>
        <v>0</v>
      </c>
      <c r="G84" s="16">
        <f>(HLOOKUP(G$4,cost!$M$3:$W$199,$A84,0))*serv_hr!H84</f>
        <v>0</v>
      </c>
      <c r="H84" s="16">
        <f>(HLOOKUP(H$4,cost!$M$3:$W$199,$A84,0))*serv_hr!I84</f>
        <v>0</v>
      </c>
      <c r="I84" s="16">
        <f>(HLOOKUP(I$4,cost!$M$3:$W$199,$A84,0))*serv_hr!J84</f>
        <v>0</v>
      </c>
      <c r="J84" s="16">
        <f>(HLOOKUP(J$4,cost!$M$3:$W$199,$A84,0))*serv_hr!K84</f>
        <v>0</v>
      </c>
      <c r="K84" s="16">
        <f>(HLOOKUP(K$4,cost!$M$3:$W$199,$A84,0))*serv_hr!L84</f>
        <v>0</v>
      </c>
      <c r="L84" s="16">
        <f>(HLOOKUP(L$4,cost!$M$3:$W$199,$A84,0))*serv_hr!M84</f>
        <v>0</v>
      </c>
      <c r="M84" s="16">
        <f>(HLOOKUP(M$4,cost!$M$3:$W$199,$A84,0))*serv_hr!N84</f>
        <v>0</v>
      </c>
      <c r="N84" s="16">
        <f>(HLOOKUP(N$4,cost!$M$3:$W$199,$A84,0))*serv_hr!O84</f>
        <v>0</v>
      </c>
      <c r="O84" s="16">
        <f>(HLOOKUP(O$4,cost!$M$3:$W$199,$A84,0))*serv_hr!P84</f>
        <v>0</v>
      </c>
      <c r="P84" s="16">
        <f>(HLOOKUP(P$4,cost!$M$3:$W$199,$A84,0))*serv_hr!Q84</f>
        <v>0</v>
      </c>
      <c r="Q84" s="16">
        <f>(HLOOKUP(Q$4,cost!$M$3:$W$199,$A84,0))*serv_hr!R84</f>
        <v>0</v>
      </c>
      <c r="R84" s="16">
        <f>(HLOOKUP(R$4,cost!$M$3:$W$199,$A84,0))*serv_hr!S84</f>
        <v>0</v>
      </c>
      <c r="S84" s="16">
        <f>(HLOOKUP(S$4,cost!$M$3:$W$199,$A84,0))*serv_hr!T84</f>
        <v>0</v>
      </c>
      <c r="T84" s="16">
        <f>(HLOOKUP(T$4,cost!$M$3:$W$199,$A84,0))*serv_hr!U84</f>
        <v>0</v>
      </c>
      <c r="U84" s="16">
        <f>(HLOOKUP(U$4,cost!$M$3:$W$199,$A84,0))*serv_hr!V84</f>
        <v>0</v>
      </c>
      <c r="V84" s="16">
        <f>(HLOOKUP(V$4,cost!$M$3:$W$199,$A84,0))*serv_hr!W84</f>
        <v>0</v>
      </c>
      <c r="W84" s="16">
        <f>(HLOOKUP(W$4,cost!$M$3:$W$199,$A84,0))*serv_hr!X84</f>
        <v>0</v>
      </c>
      <c r="X84" s="16">
        <f>(HLOOKUP(X$4,cost!$M$3:$W$199,$A84,0))*serv_hr!Y84</f>
        <v>0</v>
      </c>
      <c r="Y84" s="16">
        <f>(HLOOKUP(Y$4,cost!$M$3:$W$199,$A84,0))*serv_hr!Z84</f>
        <v>0</v>
      </c>
      <c r="Z84" s="16">
        <f>(HLOOKUP(Z$4,cost!$M$3:$W$199,$A84,0))*serv_hr!AA84</f>
        <v>0</v>
      </c>
      <c r="AA84" s="16">
        <f>(HLOOKUP(AA$4,cost!$M$3:$W$199,$A84,0))*serv_hr!AB84</f>
        <v>0</v>
      </c>
      <c r="AB84" s="16">
        <f>(HLOOKUP(AB$4,cost!$M$3:$W$199,$A84,0))*serv_hr!AC84</f>
        <v>0</v>
      </c>
      <c r="AC84" s="16">
        <f>(HLOOKUP(AC$4,cost!$M$3:$W$199,$A84,0))*serv_hr!AD84</f>
        <v>0</v>
      </c>
      <c r="AD84" s="16">
        <f>(HLOOKUP(AD$4,cost!$M$3:$W$199,$A84,0))*serv_hr!AE84</f>
        <v>0</v>
      </c>
      <c r="AE84" s="16">
        <f>(HLOOKUP(AE$4,cost!$M$3:$W$199,$A84,0))*serv_hr!AF84</f>
        <v>0</v>
      </c>
      <c r="AF84" s="16">
        <f>(HLOOKUP(AF$4,cost!$M$3:$W$199,$A84,0))*serv_hr!AG84</f>
        <v>0</v>
      </c>
      <c r="AG84" s="16">
        <f>(HLOOKUP(AG$4,cost!$M$3:$W$199,$A84,0))*serv_hr!AH84</f>
        <v>0</v>
      </c>
      <c r="AH84" s="16">
        <f>(HLOOKUP(AH$4,cost!$M$3:$W$199,$A84,0))*serv_hr!AI84</f>
        <v>0</v>
      </c>
      <c r="AI84" s="16">
        <f>(HLOOKUP(AI$4,cost!$M$3:$W$199,$A84,0))*serv_hr!AJ84</f>
        <v>0</v>
      </c>
      <c r="AJ84" s="16">
        <f>(HLOOKUP(AJ$4,cost!$M$3:$W$199,$A84,0))*serv_hr!AK84</f>
        <v>0</v>
      </c>
      <c r="AK84" s="16">
        <f>(HLOOKUP(AK$4,cost!$M$3:$W$199,$A84,0))*serv_hr!AL84</f>
        <v>0</v>
      </c>
      <c r="AL84" s="16">
        <f>(HLOOKUP(AL$4,cost!$M$3:$W$199,$A84,0))*serv_hr!AM84</f>
        <v>0</v>
      </c>
      <c r="AM84" s="16">
        <f>(HLOOKUP(AM$4,cost!$M$3:$W$199,$A84,0))*serv_hr!AN84</f>
        <v>0</v>
      </c>
      <c r="AN84" s="16">
        <f>(HLOOKUP(AN$4,cost!$M$3:$W$199,$A84,0))*serv_hr!AO84</f>
        <v>0</v>
      </c>
      <c r="AO84" s="16">
        <f>(HLOOKUP(AO$4,cost!$M$3:$W$199,$A84,0))*serv_hr!AP84</f>
        <v>0</v>
      </c>
      <c r="AP84" s="16">
        <f>(HLOOKUP(AP$4,cost!$M$3:$W$199,$A84,0))*serv_hr!AQ84</f>
        <v>0</v>
      </c>
      <c r="AQ84" s="16">
        <f>(HLOOKUP(AQ$4,cost!$M$3:$W$199,$A84,0))*serv_hr!AR84</f>
        <v>0</v>
      </c>
      <c r="AR84" s="16">
        <f>(HLOOKUP(AR$4,cost!$M$3:$W$199,$A84,0))*serv_hr!AS84</f>
        <v>0</v>
      </c>
      <c r="AS84" s="16">
        <f>(HLOOKUP(AS$4,cost!$M$3:$W$199,$A84,0))*serv_hr!AT84</f>
        <v>0</v>
      </c>
      <c r="AT84" s="16">
        <f>(HLOOKUP(AT$4,cost!$M$3:$W$199,$A84,0))*serv_hr!AU84</f>
        <v>0</v>
      </c>
      <c r="AU84" s="16">
        <f>(HLOOKUP(AU$4,cost!$M$3:$W$199,$A84,0))*serv_hr!AV84</f>
        <v>0</v>
      </c>
      <c r="AV84" s="16">
        <f>(HLOOKUP(AV$4,cost!$M$3:$W$199,$A84,0))*serv_hr!AW84</f>
        <v>0</v>
      </c>
      <c r="AW84" s="16">
        <f>(HLOOKUP(AW$4,cost!$M$3:$W$199,$A84,0))*serv_hr!AX84</f>
        <v>0</v>
      </c>
      <c r="AX84" s="16">
        <f>(HLOOKUP(AX$4,cost!$M$3:$W$199,$A84,0))*serv_hr!AY84</f>
        <v>192.64</v>
      </c>
      <c r="AY84" s="16">
        <f>(HLOOKUP(AY$4,cost!$M$3:$W$199,$A84,0))*serv_hr!AZ84</f>
        <v>0</v>
      </c>
      <c r="AZ84" s="16">
        <f>(HLOOKUP(AZ$4,cost!$M$3:$W$199,$A84,0))*serv_hr!BA84</f>
        <v>0</v>
      </c>
      <c r="BA84" s="16">
        <f>(HLOOKUP(BA$4,cost!$M$3:$W$199,$A84,0))*serv_hr!BB84</f>
        <v>0</v>
      </c>
      <c r="BB84" s="16">
        <f>(HLOOKUP(BB$4,cost!$M$3:$W$199,$A84,0))*serv_hr!BC84</f>
        <v>0</v>
      </c>
      <c r="BC84" s="16">
        <f>(HLOOKUP(BC$4,cost!$M$3:$W$199,$A84,0))*serv_hr!BD84</f>
        <v>0</v>
      </c>
      <c r="BD84" s="16">
        <f>(HLOOKUP(BD$4,cost!$M$3:$W$199,$A84,0))*serv_hr!BE84</f>
        <v>0</v>
      </c>
      <c r="BE84" s="16">
        <f>(HLOOKUP(BE$4,cost!$M$3:$W$199,$A84,0))*serv_hr!BF84</f>
        <v>0</v>
      </c>
      <c r="BF84" s="16">
        <f>(HLOOKUP(BF$4,cost!$M$3:$W$199,$A84,0))*serv_hr!BG84</f>
        <v>0</v>
      </c>
      <c r="BG84" s="16">
        <f>(HLOOKUP(BG$4,cost!$M$3:$W$199,$A84,0))*serv_hr!BH84</f>
        <v>0</v>
      </c>
      <c r="BH84" s="16">
        <f>(HLOOKUP(BH$4,cost!$M$3:$W$199,$A84,0))*serv_hr!BI84</f>
        <v>0</v>
      </c>
      <c r="BI84" s="16">
        <f>(HLOOKUP(BI$4,cost!$M$3:$W$199,$A84,0))*serv_hr!BJ84</f>
        <v>0</v>
      </c>
      <c r="BJ84" s="16">
        <f>(HLOOKUP(BJ$4,cost!$M$3:$W$199,$A84,0))*serv_hr!BK84</f>
        <v>0</v>
      </c>
      <c r="BK84" s="16">
        <f>(HLOOKUP(BK$4,cost!$M$3:$W$199,$A84,0))*serv_hr!BL84</f>
        <v>0</v>
      </c>
      <c r="BL84" s="16">
        <f>(HLOOKUP(BL$4,cost!$M$3:$W$199,$A84,0))*serv_hr!BM84</f>
        <v>0</v>
      </c>
      <c r="BM84" s="16">
        <f>(HLOOKUP(BM$4,cost!$M$3:$W$199,$A84,0))*serv_hr!BN84</f>
        <v>0</v>
      </c>
      <c r="BN84" s="16">
        <f>(HLOOKUP(BN$4,cost!$M$3:$W$199,$A84,0))*serv_hr!BO84</f>
        <v>0</v>
      </c>
      <c r="BO84" s="16">
        <f>(HLOOKUP(BO$4,cost!$M$3:$W$199,$A84,0))*serv_hr!BP84</f>
        <v>0</v>
      </c>
      <c r="BP84" s="16">
        <f>(HLOOKUP(BP$4,cost!$M$3:$W$199,$A84,0))*serv_hr!BQ84</f>
        <v>0</v>
      </c>
      <c r="BQ84" s="16">
        <f>(HLOOKUP(BQ$4,cost!$M$3:$W$199,$A84,0))*serv_hr!BR84</f>
        <v>0</v>
      </c>
      <c r="BR84" s="16">
        <f>(HLOOKUP(BR$4,cost!$M$3:$W$199,$A84,0))*serv_hr!BS84</f>
        <v>0</v>
      </c>
      <c r="BS84" s="16">
        <f>(HLOOKUP(BS$4,cost!$M$3:$W$199,$A84,0))*serv_hr!BT84</f>
        <v>0</v>
      </c>
      <c r="BT84" s="16">
        <f>(HLOOKUP(BT$4,cost!$M$3:$W$199,$A84,0))*serv_hr!BU84</f>
        <v>0</v>
      </c>
      <c r="BU84" s="16">
        <f>(HLOOKUP(BU$4,cost!$M$3:$W$199,$A84,0))*serv_hr!BV84</f>
        <v>0</v>
      </c>
      <c r="BV84" s="16">
        <f>(HLOOKUP(BV$4,cost!$M$3:$W$199,$A84,0))*serv_hr!BW84</f>
        <v>0</v>
      </c>
      <c r="BW84" s="16">
        <f>(HLOOKUP(BW$4,cost!$M$3:$W$199,$A84,0))*serv_hr!BX84</f>
        <v>0</v>
      </c>
      <c r="BX84" s="16">
        <f>(HLOOKUP(BX$4,cost!$M$3:$W$199,$A84,0))*serv_hr!BY84</f>
        <v>0</v>
      </c>
      <c r="BY84" s="16">
        <f>(HLOOKUP(BY$4,cost!$M$3:$W$199,$A84,0))*serv_hr!BZ84</f>
        <v>0</v>
      </c>
      <c r="BZ84" s="16">
        <f>(HLOOKUP(BZ$4,cost!$M$3:$W$199,$A84,0))*serv_hr!CA84</f>
        <v>0</v>
      </c>
      <c r="CA84" s="16">
        <f>(HLOOKUP(CA$4,cost!$M$3:$W$199,$A84,0))*serv_hr!CB84</f>
        <v>0</v>
      </c>
      <c r="CB84" s="16">
        <f>(HLOOKUP(CB$4,cost!$M$3:$W$199,$A84,0))*serv_hr!CC84</f>
        <v>0</v>
      </c>
      <c r="CC84" s="16">
        <f>(HLOOKUP(CC$4,cost!$M$3:$W$199,$A84,0))*serv_hr!CD84</f>
        <v>0</v>
      </c>
      <c r="CD84" s="16">
        <f>(HLOOKUP(CD$4,cost!$M$3:$W$199,$A84,0))*serv_hr!CE84</f>
        <v>0</v>
      </c>
      <c r="CE84" s="16">
        <f>(HLOOKUP(CE$4,cost!$M$3:$W$199,$A84,0))*serv_hr!CF84</f>
        <v>0</v>
      </c>
      <c r="CF84" s="16">
        <f>(HLOOKUP(CF$4,cost!$M$3:$W$199,$A84,0))*serv_hr!CG84</f>
        <v>0</v>
      </c>
      <c r="CG84" s="16">
        <f>(HLOOKUP(CG$4,cost!$M$3:$W$199,$A84,0))*serv_hr!CH84</f>
        <v>0</v>
      </c>
      <c r="CH84" s="16">
        <f>(HLOOKUP(CH$4,cost!$M$3:$W$199,$A84,0))*serv_hr!CI84</f>
        <v>0</v>
      </c>
      <c r="CI84" s="16">
        <f>(HLOOKUP(CI$4,cost!$M$3:$W$199,$A84,0))*serv_hr!CJ84</f>
        <v>0</v>
      </c>
      <c r="CJ84" s="16">
        <f>(HLOOKUP(CJ$4,cost!$M$3:$W$199,$A84,0))*serv_hr!CK84</f>
        <v>0</v>
      </c>
      <c r="CK84" s="16">
        <f>(HLOOKUP(CK$4,cost!$M$3:$W$199,$A84,0))*serv_hr!CL84</f>
        <v>0</v>
      </c>
      <c r="CL84" s="16">
        <f>(HLOOKUP(CL$4,cost!$M$3:$W$199,$A84,0))*serv_hr!CM84</f>
        <v>0</v>
      </c>
      <c r="CM84" s="16">
        <f>(HLOOKUP(CM$4,cost!$M$3:$W$199,$A84,0))*serv_hr!CN84</f>
        <v>0</v>
      </c>
      <c r="CN84" s="16">
        <f>(HLOOKUP(CN$4,cost!$M$3:$W$199,$A84,0))*serv_hr!CO84</f>
        <v>0</v>
      </c>
      <c r="CO84" s="16">
        <f>(HLOOKUP(CO$4,cost!$M$3:$W$199,$A84,0))*serv_hr!CP84</f>
        <v>0</v>
      </c>
      <c r="CP84" s="16">
        <f>(HLOOKUP(CP$4,cost!$M$3:$W$199,$A84,0))*serv_hr!CQ84</f>
        <v>0</v>
      </c>
      <c r="CQ84" s="16">
        <f>(HLOOKUP(CQ$4,cost!$M$3:$W$199,$A84,0))*serv_hr!CR84</f>
        <v>0</v>
      </c>
      <c r="CR84" s="16">
        <f>(HLOOKUP(CR$4,cost!$M$3:$W$199,$A84,0))*serv_hr!CS84</f>
        <v>0</v>
      </c>
      <c r="CS84" s="16">
        <f>(HLOOKUP(CS$4,cost!$M$3:$W$199,$A84,0))*serv_hr!CT84</f>
        <v>0</v>
      </c>
      <c r="CT84" s="16">
        <f>(HLOOKUP(CT$4,cost!$M$3:$W$199,$A84,0))*serv_hr!CU84</f>
        <v>0</v>
      </c>
      <c r="CU84" s="16">
        <f>(HLOOKUP(CU$4,cost!$M$3:$W$199,$A84,0))*serv_hr!CV84</f>
        <v>0</v>
      </c>
      <c r="CV84" s="16">
        <f>(HLOOKUP(CV$4,cost!$M$3:$W$199,$A84,0))*serv_hr!CW84</f>
        <v>0</v>
      </c>
      <c r="CW84" s="16">
        <f>(HLOOKUP(CW$4,cost!$M$3:$W$199,$A84,0))*serv_hr!CX84</f>
        <v>0</v>
      </c>
      <c r="CX84" s="16">
        <f>(HLOOKUP(CX$4,cost!$M$3:$W$199,$A84,0))*serv_hr!CY84</f>
        <v>0</v>
      </c>
      <c r="CY84" s="16">
        <f>(HLOOKUP(CY$4,cost!$M$3:$W$199,$A84,0))*serv_hr!CZ84</f>
        <v>0</v>
      </c>
      <c r="CZ84" s="16">
        <f>(HLOOKUP(CZ$4,cost!$M$3:$W$199,$A84,0))*serv_hr!DA84</f>
        <v>0</v>
      </c>
      <c r="DA84" s="16">
        <f>(HLOOKUP(DA$4,cost!$M$3:$W$199,$A84,0))*serv_hr!DB84</f>
        <v>0</v>
      </c>
      <c r="DB84" s="16">
        <f>(HLOOKUP(DB$4,cost!$M$3:$W$199,$A84,0))*serv_hr!DC84</f>
        <v>0</v>
      </c>
      <c r="DC84" s="16">
        <f>(HLOOKUP(DC$4,cost!$M$3:$W$199,$A84,0))*serv_hr!DD84</f>
        <v>0</v>
      </c>
      <c r="DD84" s="16">
        <f>(HLOOKUP(DD$4,cost!$M$3:$W$199,$A84,0))*serv_hr!DE84</f>
        <v>0</v>
      </c>
      <c r="DE84" s="16">
        <f>(HLOOKUP(DE$4,cost!$M$3:$W$199,$A84,0))*serv_hr!DF84</f>
        <v>0</v>
      </c>
      <c r="DF84" s="16">
        <f>(HLOOKUP(DF$4,cost!$M$3:$W$199,$A84,0))*serv_hr!DG84</f>
        <v>0</v>
      </c>
      <c r="DG84" s="16">
        <f>(HLOOKUP(DG$4,cost!$M$3:$W$199,$A84,0))*serv_hr!DH84</f>
        <v>0</v>
      </c>
      <c r="DH84" s="16">
        <f>(HLOOKUP(DH$4,cost!$M$3:$W$199,$A84,0))*serv_hr!DI84</f>
        <v>0</v>
      </c>
      <c r="DI84" s="16">
        <f>(HLOOKUP(DI$4,cost!$M$3:$W$199,$A84,0))*serv_hr!DJ84</f>
        <v>0</v>
      </c>
      <c r="DJ84" s="16">
        <f>(HLOOKUP(DJ$4,cost!$M$3:$W$199,$A84,0))*serv_hr!DK84</f>
        <v>0</v>
      </c>
      <c r="DK84" s="16">
        <f>(HLOOKUP(DK$4,cost!$M$3:$W$199,$A84,0))*serv_hr!DL84</f>
        <v>0</v>
      </c>
      <c r="DL84" s="16">
        <f>(HLOOKUP(DL$4,cost!$M$3:$W$199,$A84,0))*serv_hr!DM84</f>
        <v>0</v>
      </c>
      <c r="DM84" s="16">
        <f>(HLOOKUP(DM$4,cost!$M$3:$W$199,$A84,0))*serv_hr!DN84</f>
        <v>0</v>
      </c>
      <c r="DN84" s="16">
        <f>(HLOOKUP(DN$4,cost!$M$3:$W$199,$A84,0))*serv_hr!DO84</f>
        <v>0</v>
      </c>
      <c r="DO84" s="16">
        <f>(HLOOKUP(DO$4,cost!$M$3:$W$199,$A84,0))*serv_hr!DP84</f>
        <v>0</v>
      </c>
      <c r="DP84" s="16">
        <f>(HLOOKUP(DP$4,cost!$M$3:$W$199,$A84,0))*serv_hr!DQ84</f>
        <v>0</v>
      </c>
      <c r="DQ84" s="16">
        <f>(HLOOKUP(DQ$4,cost!$M$3:$W$199,$A84,0))*serv_hr!DR84</f>
        <v>0</v>
      </c>
      <c r="DR84" s="16">
        <f>(HLOOKUP(DR$4,cost!$M$3:$W$199,$A84,0))*serv_hr!DS84</f>
        <v>0</v>
      </c>
      <c r="DS84" s="16">
        <f>(HLOOKUP(DS$4,cost!$M$3:$W$199,$A84,0))*serv_hr!DT84</f>
        <v>0</v>
      </c>
      <c r="DT84" s="16">
        <f>(HLOOKUP(DT$4,cost!$M$3:$W$199,$A84,0))*serv_hr!DU84</f>
        <v>0</v>
      </c>
      <c r="DU84" s="16">
        <f>(HLOOKUP(DU$4,cost!$M$3:$W$199,$A84,0))*serv_hr!DV84</f>
        <v>0</v>
      </c>
      <c r="DV84" s="16">
        <f>(HLOOKUP(DV$4,cost!$M$3:$W$199,$A84,0))*serv_hr!DW84</f>
        <v>0</v>
      </c>
      <c r="DW84" s="16">
        <f>(HLOOKUP(DW$4,cost!$M$3:$W$199,$A84,0))*serv_hr!DX84</f>
        <v>0</v>
      </c>
      <c r="DX84" s="16">
        <f>(HLOOKUP(DX$4,cost!$M$3:$W$199,$A84,0))*serv_hr!DY84</f>
        <v>0</v>
      </c>
      <c r="DY84" s="16">
        <f>(HLOOKUP(DY$4,cost!$M$3:$W$199,$A84,0))*serv_hr!DZ84</f>
        <v>0</v>
      </c>
      <c r="DZ84" s="16">
        <f>(HLOOKUP(DZ$4,cost!$M$3:$W$199,$A84,0))*serv_hr!EA84</f>
        <v>0</v>
      </c>
      <c r="EA84" s="16">
        <f>(HLOOKUP(EA$4,cost!$M$3:$W$199,$A84,0))*serv_hr!EB84</f>
        <v>0</v>
      </c>
      <c r="EB84" s="16">
        <f>(HLOOKUP(EB$4,cost!$M$3:$W$199,$A84,0))*serv_hr!EC84</f>
        <v>0</v>
      </c>
      <c r="EC84" s="16">
        <f>(HLOOKUP(EC$4,cost!$M$3:$W$199,$A84,0))*serv_hr!ED84</f>
        <v>0</v>
      </c>
    </row>
    <row r="85" spans="1:133" x14ac:dyDescent="0.25">
      <c r="A85" s="1">
        <v>81</v>
      </c>
      <c r="B85" s="16">
        <f>(HLOOKUP(B$4,cost!$M$3:$W$199,$A85,0))*serv_hr!C85</f>
        <v>0</v>
      </c>
      <c r="C85" s="16">
        <f>(HLOOKUP(C$4,cost!$M$3:$W$199,$A85,0))*serv_hr!D85</f>
        <v>0</v>
      </c>
      <c r="D85" s="16">
        <f>(HLOOKUP(D$4,cost!$M$3:$W$199,$A85,0))*serv_hr!E85</f>
        <v>0</v>
      </c>
      <c r="E85" s="16">
        <f>(HLOOKUP(E$4,cost!$M$3:$W$199,$A85,0))*serv_hr!F85</f>
        <v>0</v>
      </c>
      <c r="F85" s="16">
        <f>(HLOOKUP(F$4,cost!$M$3:$W$199,$A85,0))*serv_hr!G85</f>
        <v>0</v>
      </c>
      <c r="G85" s="16">
        <f>(HLOOKUP(G$4,cost!$M$3:$W$199,$A85,0))*serv_hr!H85</f>
        <v>0</v>
      </c>
      <c r="H85" s="16">
        <f>(HLOOKUP(H$4,cost!$M$3:$W$199,$A85,0))*serv_hr!I85</f>
        <v>0</v>
      </c>
      <c r="I85" s="16">
        <f>(HLOOKUP(I$4,cost!$M$3:$W$199,$A85,0))*serv_hr!J85</f>
        <v>0</v>
      </c>
      <c r="J85" s="16">
        <f>(HLOOKUP(J$4,cost!$M$3:$W$199,$A85,0))*serv_hr!K85</f>
        <v>0</v>
      </c>
      <c r="K85" s="16">
        <f>(HLOOKUP(K$4,cost!$M$3:$W$199,$A85,0))*serv_hr!L85</f>
        <v>0</v>
      </c>
      <c r="L85" s="16">
        <f>(HLOOKUP(L$4,cost!$M$3:$W$199,$A85,0))*serv_hr!M85</f>
        <v>0</v>
      </c>
      <c r="M85" s="16">
        <f>(HLOOKUP(M$4,cost!$M$3:$W$199,$A85,0))*serv_hr!N85</f>
        <v>0</v>
      </c>
      <c r="N85" s="16">
        <f>(HLOOKUP(N$4,cost!$M$3:$W$199,$A85,0))*serv_hr!O85</f>
        <v>0</v>
      </c>
      <c r="O85" s="16">
        <f>(HLOOKUP(O$4,cost!$M$3:$W$199,$A85,0))*serv_hr!P85</f>
        <v>0</v>
      </c>
      <c r="P85" s="16">
        <f>(HLOOKUP(P$4,cost!$M$3:$W$199,$A85,0))*serv_hr!Q85</f>
        <v>0</v>
      </c>
      <c r="Q85" s="16">
        <f>(HLOOKUP(Q$4,cost!$M$3:$W$199,$A85,0))*serv_hr!R85</f>
        <v>0</v>
      </c>
      <c r="R85" s="16">
        <f>(HLOOKUP(R$4,cost!$M$3:$W$199,$A85,0))*serv_hr!S85</f>
        <v>0</v>
      </c>
      <c r="S85" s="16">
        <f>(HLOOKUP(S$4,cost!$M$3:$W$199,$A85,0))*serv_hr!T85</f>
        <v>0</v>
      </c>
      <c r="T85" s="16">
        <f>(HLOOKUP(T$4,cost!$M$3:$W$199,$A85,0))*serv_hr!U85</f>
        <v>0</v>
      </c>
      <c r="U85" s="16">
        <f>(HLOOKUP(U$4,cost!$M$3:$W$199,$A85,0))*serv_hr!V85</f>
        <v>0</v>
      </c>
      <c r="V85" s="16">
        <f>(HLOOKUP(V$4,cost!$M$3:$W$199,$A85,0))*serv_hr!W85</f>
        <v>0</v>
      </c>
      <c r="W85" s="16">
        <f>(HLOOKUP(W$4,cost!$M$3:$W$199,$A85,0))*serv_hr!X85</f>
        <v>0</v>
      </c>
      <c r="X85" s="16">
        <f>(HLOOKUP(X$4,cost!$M$3:$W$199,$A85,0))*serv_hr!Y85</f>
        <v>0</v>
      </c>
      <c r="Y85" s="16">
        <f>(HLOOKUP(Y$4,cost!$M$3:$W$199,$A85,0))*serv_hr!Z85</f>
        <v>0</v>
      </c>
      <c r="Z85" s="16">
        <f>(HLOOKUP(Z$4,cost!$M$3:$W$199,$A85,0))*serv_hr!AA85</f>
        <v>0</v>
      </c>
      <c r="AA85" s="16">
        <f>(HLOOKUP(AA$4,cost!$M$3:$W$199,$A85,0))*serv_hr!AB85</f>
        <v>0</v>
      </c>
      <c r="AB85" s="16">
        <f>(HLOOKUP(AB$4,cost!$M$3:$W$199,$A85,0))*serv_hr!AC85</f>
        <v>0</v>
      </c>
      <c r="AC85" s="16">
        <f>(HLOOKUP(AC$4,cost!$M$3:$W$199,$A85,0))*serv_hr!AD85</f>
        <v>0</v>
      </c>
      <c r="AD85" s="16">
        <f>(HLOOKUP(AD$4,cost!$M$3:$W$199,$A85,0))*serv_hr!AE85</f>
        <v>0</v>
      </c>
      <c r="AE85" s="16">
        <f>(HLOOKUP(AE$4,cost!$M$3:$W$199,$A85,0))*serv_hr!AF85</f>
        <v>0</v>
      </c>
      <c r="AF85" s="16">
        <f>(HLOOKUP(AF$4,cost!$M$3:$W$199,$A85,0))*serv_hr!AG85</f>
        <v>0</v>
      </c>
      <c r="AG85" s="16">
        <f>(HLOOKUP(AG$4,cost!$M$3:$W$199,$A85,0))*serv_hr!AH85</f>
        <v>0</v>
      </c>
      <c r="AH85" s="16">
        <f>(HLOOKUP(AH$4,cost!$M$3:$W$199,$A85,0))*serv_hr!AI85</f>
        <v>0</v>
      </c>
      <c r="AI85" s="16">
        <f>(HLOOKUP(AI$4,cost!$M$3:$W$199,$A85,0))*serv_hr!AJ85</f>
        <v>0</v>
      </c>
      <c r="AJ85" s="16">
        <f>(HLOOKUP(AJ$4,cost!$M$3:$W$199,$A85,0))*serv_hr!AK85</f>
        <v>0</v>
      </c>
      <c r="AK85" s="16">
        <f>(HLOOKUP(AK$4,cost!$M$3:$W$199,$A85,0))*serv_hr!AL85</f>
        <v>0</v>
      </c>
      <c r="AL85" s="16">
        <f>(HLOOKUP(AL$4,cost!$M$3:$W$199,$A85,0))*serv_hr!AM85</f>
        <v>0</v>
      </c>
      <c r="AM85" s="16">
        <f>(HLOOKUP(AM$4,cost!$M$3:$W$199,$A85,0))*serv_hr!AN85</f>
        <v>0</v>
      </c>
      <c r="AN85" s="16">
        <f>(HLOOKUP(AN$4,cost!$M$3:$W$199,$A85,0))*serv_hr!AO85</f>
        <v>0</v>
      </c>
      <c r="AO85" s="16">
        <f>(HLOOKUP(AO$4,cost!$M$3:$W$199,$A85,0))*serv_hr!AP85</f>
        <v>0</v>
      </c>
      <c r="AP85" s="16">
        <f>(HLOOKUP(AP$4,cost!$M$3:$W$199,$A85,0))*serv_hr!AQ85</f>
        <v>0</v>
      </c>
      <c r="AQ85" s="16">
        <f>(HLOOKUP(AQ$4,cost!$M$3:$W$199,$A85,0))*serv_hr!AR85</f>
        <v>0</v>
      </c>
      <c r="AR85" s="16">
        <f>(HLOOKUP(AR$4,cost!$M$3:$W$199,$A85,0))*serv_hr!AS85</f>
        <v>0</v>
      </c>
      <c r="AS85" s="16">
        <f>(HLOOKUP(AS$4,cost!$M$3:$W$199,$A85,0))*serv_hr!AT85</f>
        <v>0</v>
      </c>
      <c r="AT85" s="16">
        <f>(HLOOKUP(AT$4,cost!$M$3:$W$199,$A85,0))*serv_hr!AU85</f>
        <v>0</v>
      </c>
      <c r="AU85" s="16">
        <f>(HLOOKUP(AU$4,cost!$M$3:$W$199,$A85,0))*serv_hr!AV85</f>
        <v>0</v>
      </c>
      <c r="AV85" s="16">
        <f>(HLOOKUP(AV$4,cost!$M$3:$W$199,$A85,0))*serv_hr!AW85</f>
        <v>0</v>
      </c>
      <c r="AW85" s="16">
        <f>(HLOOKUP(AW$4,cost!$M$3:$W$199,$A85,0))*serv_hr!AX85</f>
        <v>0</v>
      </c>
      <c r="AX85" s="16">
        <f>(HLOOKUP(AX$4,cost!$M$3:$W$199,$A85,0))*serv_hr!AY85</f>
        <v>0</v>
      </c>
      <c r="AY85" s="16">
        <f>(HLOOKUP(AY$4,cost!$M$3:$W$199,$A85,0))*serv_hr!AZ85</f>
        <v>0</v>
      </c>
      <c r="AZ85" s="16">
        <f>(HLOOKUP(AZ$4,cost!$M$3:$W$199,$A85,0))*serv_hr!BA85</f>
        <v>0</v>
      </c>
      <c r="BA85" s="16">
        <f>(HLOOKUP(BA$4,cost!$M$3:$W$199,$A85,0))*serv_hr!BB85</f>
        <v>0</v>
      </c>
      <c r="BB85" s="16">
        <f>(HLOOKUP(BB$4,cost!$M$3:$W$199,$A85,0))*serv_hr!BC85</f>
        <v>0</v>
      </c>
      <c r="BC85" s="16">
        <f>(HLOOKUP(BC$4,cost!$M$3:$W$199,$A85,0))*serv_hr!BD85</f>
        <v>0</v>
      </c>
      <c r="BD85" s="16">
        <f>(HLOOKUP(BD$4,cost!$M$3:$W$199,$A85,0))*serv_hr!BE85</f>
        <v>0</v>
      </c>
      <c r="BE85" s="16">
        <f>(HLOOKUP(BE$4,cost!$M$3:$W$199,$A85,0))*serv_hr!BF85</f>
        <v>0</v>
      </c>
      <c r="BF85" s="16">
        <f>(HLOOKUP(BF$4,cost!$M$3:$W$199,$A85,0))*serv_hr!BG85</f>
        <v>0</v>
      </c>
      <c r="BG85" s="16">
        <f>(HLOOKUP(BG$4,cost!$M$3:$W$199,$A85,0))*serv_hr!BH85</f>
        <v>0</v>
      </c>
      <c r="BH85" s="16">
        <f>(HLOOKUP(BH$4,cost!$M$3:$W$199,$A85,0))*serv_hr!BI85</f>
        <v>0</v>
      </c>
      <c r="BI85" s="16">
        <f>(HLOOKUP(BI$4,cost!$M$3:$W$199,$A85,0))*serv_hr!BJ85</f>
        <v>0</v>
      </c>
      <c r="BJ85" s="16">
        <f>(HLOOKUP(BJ$4,cost!$M$3:$W$199,$A85,0))*serv_hr!BK85</f>
        <v>0</v>
      </c>
      <c r="BK85" s="16">
        <f>(HLOOKUP(BK$4,cost!$M$3:$W$199,$A85,0))*serv_hr!BL85</f>
        <v>0</v>
      </c>
      <c r="BL85" s="16">
        <f>(HLOOKUP(BL$4,cost!$M$3:$W$199,$A85,0))*serv_hr!BM85</f>
        <v>0</v>
      </c>
      <c r="BM85" s="16">
        <f>(HLOOKUP(BM$4,cost!$M$3:$W$199,$A85,0))*serv_hr!BN85</f>
        <v>0</v>
      </c>
      <c r="BN85" s="16">
        <f>(HLOOKUP(BN$4,cost!$M$3:$W$199,$A85,0))*serv_hr!BO85</f>
        <v>0</v>
      </c>
      <c r="BO85" s="16">
        <f>(HLOOKUP(BO$4,cost!$M$3:$W$199,$A85,0))*serv_hr!BP85</f>
        <v>0</v>
      </c>
      <c r="BP85" s="16">
        <f>(HLOOKUP(BP$4,cost!$M$3:$W$199,$A85,0))*serv_hr!BQ85</f>
        <v>0</v>
      </c>
      <c r="BQ85" s="16">
        <f>(HLOOKUP(BQ$4,cost!$M$3:$W$199,$A85,0))*serv_hr!BR85</f>
        <v>0</v>
      </c>
      <c r="BR85" s="16">
        <f>(HLOOKUP(BR$4,cost!$M$3:$W$199,$A85,0))*serv_hr!BS85</f>
        <v>0</v>
      </c>
      <c r="BS85" s="16">
        <f>(HLOOKUP(BS$4,cost!$M$3:$W$199,$A85,0))*serv_hr!BT85</f>
        <v>0</v>
      </c>
      <c r="BT85" s="16">
        <f>(HLOOKUP(BT$4,cost!$M$3:$W$199,$A85,0))*serv_hr!BU85</f>
        <v>0</v>
      </c>
      <c r="BU85" s="16">
        <f>(HLOOKUP(BU$4,cost!$M$3:$W$199,$A85,0))*serv_hr!BV85</f>
        <v>0</v>
      </c>
      <c r="BV85" s="16">
        <f>(HLOOKUP(BV$4,cost!$M$3:$W$199,$A85,0))*serv_hr!BW85</f>
        <v>0</v>
      </c>
      <c r="BW85" s="16">
        <f>(HLOOKUP(BW$4,cost!$M$3:$W$199,$A85,0))*serv_hr!BX85</f>
        <v>0</v>
      </c>
      <c r="BX85" s="16">
        <f>(HLOOKUP(BX$4,cost!$M$3:$W$199,$A85,0))*serv_hr!BY85</f>
        <v>0</v>
      </c>
      <c r="BY85" s="16">
        <f>(HLOOKUP(BY$4,cost!$M$3:$W$199,$A85,0))*serv_hr!BZ85</f>
        <v>0</v>
      </c>
      <c r="BZ85" s="16">
        <f>(HLOOKUP(BZ$4,cost!$M$3:$W$199,$A85,0))*serv_hr!CA85</f>
        <v>0</v>
      </c>
      <c r="CA85" s="16">
        <f>(HLOOKUP(CA$4,cost!$M$3:$W$199,$A85,0))*serv_hr!CB85</f>
        <v>0</v>
      </c>
      <c r="CB85" s="16">
        <f>(HLOOKUP(CB$4,cost!$M$3:$W$199,$A85,0))*serv_hr!CC85</f>
        <v>0</v>
      </c>
      <c r="CC85" s="16">
        <f>(HLOOKUP(CC$4,cost!$M$3:$W$199,$A85,0))*serv_hr!CD85</f>
        <v>0</v>
      </c>
      <c r="CD85" s="16">
        <f>(HLOOKUP(CD$4,cost!$M$3:$W$199,$A85,0))*serv_hr!CE85</f>
        <v>0</v>
      </c>
      <c r="CE85" s="16">
        <f>(HLOOKUP(CE$4,cost!$M$3:$W$199,$A85,0))*serv_hr!CF85</f>
        <v>0</v>
      </c>
      <c r="CF85" s="16">
        <f>(HLOOKUP(CF$4,cost!$M$3:$W$199,$A85,0))*serv_hr!CG85</f>
        <v>0</v>
      </c>
      <c r="CG85" s="16">
        <f>(HLOOKUP(CG$4,cost!$M$3:$W$199,$A85,0))*serv_hr!CH85</f>
        <v>0</v>
      </c>
      <c r="CH85" s="16">
        <f>(HLOOKUP(CH$4,cost!$M$3:$W$199,$A85,0))*serv_hr!CI85</f>
        <v>0</v>
      </c>
      <c r="CI85" s="16">
        <f>(HLOOKUP(CI$4,cost!$M$3:$W$199,$A85,0))*serv_hr!CJ85</f>
        <v>0</v>
      </c>
      <c r="CJ85" s="16">
        <f>(HLOOKUP(CJ$4,cost!$M$3:$W$199,$A85,0))*serv_hr!CK85</f>
        <v>0</v>
      </c>
      <c r="CK85" s="16">
        <f>(HLOOKUP(CK$4,cost!$M$3:$W$199,$A85,0))*serv_hr!CL85</f>
        <v>0</v>
      </c>
      <c r="CL85" s="16">
        <f>(HLOOKUP(CL$4,cost!$M$3:$W$199,$A85,0))*serv_hr!CM85</f>
        <v>0</v>
      </c>
      <c r="CM85" s="16">
        <f>(HLOOKUP(CM$4,cost!$M$3:$W$199,$A85,0))*serv_hr!CN85</f>
        <v>0</v>
      </c>
      <c r="CN85" s="16">
        <f>(HLOOKUP(CN$4,cost!$M$3:$W$199,$A85,0))*serv_hr!CO85</f>
        <v>0</v>
      </c>
      <c r="CO85" s="16">
        <f>(HLOOKUP(CO$4,cost!$M$3:$W$199,$A85,0))*serv_hr!CP85</f>
        <v>0</v>
      </c>
      <c r="CP85" s="16">
        <f>(HLOOKUP(CP$4,cost!$M$3:$W$199,$A85,0))*serv_hr!CQ85</f>
        <v>0</v>
      </c>
      <c r="CQ85" s="16">
        <f>(HLOOKUP(CQ$4,cost!$M$3:$W$199,$A85,0))*serv_hr!CR85</f>
        <v>0</v>
      </c>
      <c r="CR85" s="16">
        <f>(HLOOKUP(CR$4,cost!$M$3:$W$199,$A85,0))*serv_hr!CS85</f>
        <v>0</v>
      </c>
      <c r="CS85" s="16">
        <f>(HLOOKUP(CS$4,cost!$M$3:$W$199,$A85,0))*serv_hr!CT85</f>
        <v>0</v>
      </c>
      <c r="CT85" s="16">
        <f>(HLOOKUP(CT$4,cost!$M$3:$W$199,$A85,0))*serv_hr!CU85</f>
        <v>0</v>
      </c>
      <c r="CU85" s="16">
        <f>(HLOOKUP(CU$4,cost!$M$3:$W$199,$A85,0))*serv_hr!CV85</f>
        <v>0</v>
      </c>
      <c r="CV85" s="16">
        <f>(HLOOKUP(CV$4,cost!$M$3:$W$199,$A85,0))*serv_hr!CW85</f>
        <v>0</v>
      </c>
      <c r="CW85" s="16">
        <f>(HLOOKUP(CW$4,cost!$M$3:$W$199,$A85,0))*serv_hr!CX85</f>
        <v>0</v>
      </c>
      <c r="CX85" s="16">
        <f>(HLOOKUP(CX$4,cost!$M$3:$W$199,$A85,0))*serv_hr!CY85</f>
        <v>0</v>
      </c>
      <c r="CY85" s="16">
        <f>(HLOOKUP(CY$4,cost!$M$3:$W$199,$A85,0))*serv_hr!CZ85</f>
        <v>0</v>
      </c>
      <c r="CZ85" s="16">
        <f>(HLOOKUP(CZ$4,cost!$M$3:$W$199,$A85,0))*serv_hr!DA85</f>
        <v>0</v>
      </c>
      <c r="DA85" s="16">
        <f>(HLOOKUP(DA$4,cost!$M$3:$W$199,$A85,0))*serv_hr!DB85</f>
        <v>0</v>
      </c>
      <c r="DB85" s="16">
        <f>(HLOOKUP(DB$4,cost!$M$3:$W$199,$A85,0))*serv_hr!DC85</f>
        <v>0</v>
      </c>
      <c r="DC85" s="16">
        <f>(HLOOKUP(DC$4,cost!$M$3:$W$199,$A85,0))*serv_hr!DD85</f>
        <v>0</v>
      </c>
      <c r="DD85" s="16">
        <f>(HLOOKUP(DD$4,cost!$M$3:$W$199,$A85,0))*serv_hr!DE85</f>
        <v>0</v>
      </c>
      <c r="DE85" s="16">
        <f>(HLOOKUP(DE$4,cost!$M$3:$W$199,$A85,0))*serv_hr!DF85</f>
        <v>0</v>
      </c>
      <c r="DF85" s="16">
        <f>(HLOOKUP(DF$4,cost!$M$3:$W$199,$A85,0))*serv_hr!DG85</f>
        <v>0</v>
      </c>
      <c r="DG85" s="16">
        <f>(HLOOKUP(DG$4,cost!$M$3:$W$199,$A85,0))*serv_hr!DH85</f>
        <v>0</v>
      </c>
      <c r="DH85" s="16">
        <f>(HLOOKUP(DH$4,cost!$M$3:$W$199,$A85,0))*serv_hr!DI85</f>
        <v>0</v>
      </c>
      <c r="DI85" s="16">
        <f>(HLOOKUP(DI$4,cost!$M$3:$W$199,$A85,0))*serv_hr!DJ85</f>
        <v>0</v>
      </c>
      <c r="DJ85" s="16">
        <f>(HLOOKUP(DJ$4,cost!$M$3:$W$199,$A85,0))*serv_hr!DK85</f>
        <v>0</v>
      </c>
      <c r="DK85" s="16">
        <f>(HLOOKUP(DK$4,cost!$M$3:$W$199,$A85,0))*serv_hr!DL85</f>
        <v>0</v>
      </c>
      <c r="DL85" s="16">
        <f>(HLOOKUP(DL$4,cost!$M$3:$W$199,$A85,0))*serv_hr!DM85</f>
        <v>0</v>
      </c>
      <c r="DM85" s="16">
        <f>(HLOOKUP(DM$4,cost!$M$3:$W$199,$A85,0))*serv_hr!DN85</f>
        <v>0</v>
      </c>
      <c r="DN85" s="16">
        <f>(HLOOKUP(DN$4,cost!$M$3:$W$199,$A85,0))*serv_hr!DO85</f>
        <v>0</v>
      </c>
      <c r="DO85" s="16">
        <f>(HLOOKUP(DO$4,cost!$M$3:$W$199,$A85,0))*serv_hr!DP85</f>
        <v>0</v>
      </c>
      <c r="DP85" s="16">
        <f>(HLOOKUP(DP$4,cost!$M$3:$W$199,$A85,0))*serv_hr!DQ85</f>
        <v>62.92</v>
      </c>
      <c r="DQ85" s="16">
        <f>(HLOOKUP(DQ$4,cost!$M$3:$W$199,$A85,0))*serv_hr!DR85</f>
        <v>0</v>
      </c>
      <c r="DR85" s="16">
        <f>(HLOOKUP(DR$4,cost!$M$3:$W$199,$A85,0))*serv_hr!DS85</f>
        <v>0</v>
      </c>
      <c r="DS85" s="16">
        <f>(HLOOKUP(DS$4,cost!$M$3:$W$199,$A85,0))*serv_hr!DT85</f>
        <v>0</v>
      </c>
      <c r="DT85" s="16">
        <f>(HLOOKUP(DT$4,cost!$M$3:$W$199,$A85,0))*serv_hr!DU85</f>
        <v>0</v>
      </c>
      <c r="DU85" s="16">
        <f>(HLOOKUP(DU$4,cost!$M$3:$W$199,$A85,0))*serv_hr!DV85</f>
        <v>0</v>
      </c>
      <c r="DV85" s="16">
        <f>(HLOOKUP(DV$4,cost!$M$3:$W$199,$A85,0))*serv_hr!DW85</f>
        <v>0</v>
      </c>
      <c r="DW85" s="16">
        <f>(HLOOKUP(DW$4,cost!$M$3:$W$199,$A85,0))*serv_hr!DX85</f>
        <v>0</v>
      </c>
      <c r="DX85" s="16">
        <f>(HLOOKUP(DX$4,cost!$M$3:$W$199,$A85,0))*serv_hr!DY85</f>
        <v>0</v>
      </c>
      <c r="DY85" s="16">
        <f>(HLOOKUP(DY$4,cost!$M$3:$W$199,$A85,0))*serv_hr!DZ85</f>
        <v>0</v>
      </c>
      <c r="DZ85" s="16">
        <f>(HLOOKUP(DZ$4,cost!$M$3:$W$199,$A85,0))*serv_hr!EA85</f>
        <v>0</v>
      </c>
      <c r="EA85" s="16">
        <f>(HLOOKUP(EA$4,cost!$M$3:$W$199,$A85,0))*serv_hr!EB85</f>
        <v>0</v>
      </c>
      <c r="EB85" s="16">
        <f>(HLOOKUP(EB$4,cost!$M$3:$W$199,$A85,0))*serv_hr!EC85</f>
        <v>0</v>
      </c>
      <c r="EC85" s="16">
        <f>(HLOOKUP(EC$4,cost!$M$3:$W$199,$A85,0))*serv_hr!ED85</f>
        <v>0</v>
      </c>
    </row>
    <row r="86" spans="1:133" x14ac:dyDescent="0.25">
      <c r="A86" s="1">
        <v>82</v>
      </c>
      <c r="B86" s="16">
        <f>(HLOOKUP(B$4,cost!$M$3:$W$199,$A86,0))*serv_hr!C86</f>
        <v>0</v>
      </c>
      <c r="C86" s="16">
        <f>(HLOOKUP(C$4,cost!$M$3:$W$199,$A86,0))*serv_hr!D86</f>
        <v>0</v>
      </c>
      <c r="D86" s="16">
        <f>(HLOOKUP(D$4,cost!$M$3:$W$199,$A86,0))*serv_hr!E86</f>
        <v>0</v>
      </c>
      <c r="E86" s="16">
        <f>(HLOOKUP(E$4,cost!$M$3:$W$199,$A86,0))*serv_hr!F86</f>
        <v>0</v>
      </c>
      <c r="F86" s="16">
        <f>(HLOOKUP(F$4,cost!$M$3:$W$199,$A86,0))*serv_hr!G86</f>
        <v>0</v>
      </c>
      <c r="G86" s="16">
        <f>(HLOOKUP(G$4,cost!$M$3:$W$199,$A86,0))*serv_hr!H86</f>
        <v>0</v>
      </c>
      <c r="H86" s="16">
        <f>(HLOOKUP(H$4,cost!$M$3:$W$199,$A86,0))*serv_hr!I86</f>
        <v>0</v>
      </c>
      <c r="I86" s="16">
        <f>(HLOOKUP(I$4,cost!$M$3:$W$199,$A86,0))*serv_hr!J86</f>
        <v>0</v>
      </c>
      <c r="J86" s="16">
        <f>(HLOOKUP(J$4,cost!$M$3:$W$199,$A86,0))*serv_hr!K86</f>
        <v>0</v>
      </c>
      <c r="K86" s="16">
        <f>(HLOOKUP(K$4,cost!$M$3:$W$199,$A86,0))*serv_hr!L86</f>
        <v>0</v>
      </c>
      <c r="L86" s="16">
        <f>(HLOOKUP(L$4,cost!$M$3:$W$199,$A86,0))*serv_hr!M86</f>
        <v>0</v>
      </c>
      <c r="M86" s="16">
        <f>(HLOOKUP(M$4,cost!$M$3:$W$199,$A86,0))*serv_hr!N86</f>
        <v>0</v>
      </c>
      <c r="N86" s="16">
        <f>(HLOOKUP(N$4,cost!$M$3:$W$199,$A86,0))*serv_hr!O86</f>
        <v>0</v>
      </c>
      <c r="O86" s="16">
        <f>(HLOOKUP(O$4,cost!$M$3:$W$199,$A86,0))*serv_hr!P86</f>
        <v>0</v>
      </c>
      <c r="P86" s="16">
        <f>(HLOOKUP(P$4,cost!$M$3:$W$199,$A86,0))*serv_hr!Q86</f>
        <v>0</v>
      </c>
      <c r="Q86" s="16">
        <f>(HLOOKUP(Q$4,cost!$M$3:$W$199,$A86,0))*serv_hr!R86</f>
        <v>0</v>
      </c>
      <c r="R86" s="16">
        <f>(HLOOKUP(R$4,cost!$M$3:$W$199,$A86,0))*serv_hr!S86</f>
        <v>0</v>
      </c>
      <c r="S86" s="16">
        <f>(HLOOKUP(S$4,cost!$M$3:$W$199,$A86,0))*serv_hr!T86</f>
        <v>0</v>
      </c>
      <c r="T86" s="16">
        <f>(HLOOKUP(T$4,cost!$M$3:$W$199,$A86,0))*serv_hr!U86</f>
        <v>0</v>
      </c>
      <c r="U86" s="16">
        <f>(HLOOKUP(U$4,cost!$M$3:$W$199,$A86,0))*serv_hr!V86</f>
        <v>0</v>
      </c>
      <c r="V86" s="16">
        <f>(HLOOKUP(V$4,cost!$M$3:$W$199,$A86,0))*serv_hr!W86</f>
        <v>0</v>
      </c>
      <c r="W86" s="16">
        <f>(HLOOKUP(W$4,cost!$M$3:$W$199,$A86,0))*serv_hr!X86</f>
        <v>0</v>
      </c>
      <c r="X86" s="16">
        <f>(HLOOKUP(X$4,cost!$M$3:$W$199,$A86,0))*serv_hr!Y86</f>
        <v>0</v>
      </c>
      <c r="Y86" s="16">
        <f>(HLOOKUP(Y$4,cost!$M$3:$W$199,$A86,0))*serv_hr!Z86</f>
        <v>0</v>
      </c>
      <c r="Z86" s="16">
        <f>(HLOOKUP(Z$4,cost!$M$3:$W$199,$A86,0))*serv_hr!AA86</f>
        <v>0</v>
      </c>
      <c r="AA86" s="16">
        <f>(HLOOKUP(AA$4,cost!$M$3:$W$199,$A86,0))*serv_hr!AB86</f>
        <v>0</v>
      </c>
      <c r="AB86" s="16">
        <f>(HLOOKUP(AB$4,cost!$M$3:$W$199,$A86,0))*serv_hr!AC86</f>
        <v>0</v>
      </c>
      <c r="AC86" s="16">
        <f>(HLOOKUP(AC$4,cost!$M$3:$W$199,$A86,0))*serv_hr!AD86</f>
        <v>0</v>
      </c>
      <c r="AD86" s="16">
        <f>(HLOOKUP(AD$4,cost!$M$3:$W$199,$A86,0))*serv_hr!AE86</f>
        <v>0</v>
      </c>
      <c r="AE86" s="16">
        <f>(HLOOKUP(AE$4,cost!$M$3:$W$199,$A86,0))*serv_hr!AF86</f>
        <v>0</v>
      </c>
      <c r="AF86" s="16">
        <f>(HLOOKUP(AF$4,cost!$M$3:$W$199,$A86,0))*serv_hr!AG86</f>
        <v>0</v>
      </c>
      <c r="AG86" s="16">
        <f>(HLOOKUP(AG$4,cost!$M$3:$W$199,$A86,0))*serv_hr!AH86</f>
        <v>0</v>
      </c>
      <c r="AH86" s="16">
        <f>(HLOOKUP(AH$4,cost!$M$3:$W$199,$A86,0))*serv_hr!AI86</f>
        <v>0</v>
      </c>
      <c r="AI86" s="16">
        <f>(HLOOKUP(AI$4,cost!$M$3:$W$199,$A86,0))*serv_hr!AJ86</f>
        <v>0</v>
      </c>
      <c r="AJ86" s="16">
        <f>(HLOOKUP(AJ$4,cost!$M$3:$W$199,$A86,0))*serv_hr!AK86</f>
        <v>0</v>
      </c>
      <c r="AK86" s="16">
        <f>(HLOOKUP(AK$4,cost!$M$3:$W$199,$A86,0))*serv_hr!AL86</f>
        <v>0</v>
      </c>
      <c r="AL86" s="16">
        <f>(HLOOKUP(AL$4,cost!$M$3:$W$199,$A86,0))*serv_hr!AM86</f>
        <v>0</v>
      </c>
      <c r="AM86" s="16">
        <f>(HLOOKUP(AM$4,cost!$M$3:$W$199,$A86,0))*serv_hr!AN86</f>
        <v>0</v>
      </c>
      <c r="AN86" s="16">
        <f>(HLOOKUP(AN$4,cost!$M$3:$W$199,$A86,0))*serv_hr!AO86</f>
        <v>0</v>
      </c>
      <c r="AO86" s="16">
        <f>(HLOOKUP(AO$4,cost!$M$3:$W$199,$A86,0))*serv_hr!AP86</f>
        <v>0</v>
      </c>
      <c r="AP86" s="16">
        <f>(HLOOKUP(AP$4,cost!$M$3:$W$199,$A86,0))*serv_hr!AQ86</f>
        <v>0</v>
      </c>
      <c r="AQ86" s="16">
        <f>(HLOOKUP(AQ$4,cost!$M$3:$W$199,$A86,0))*serv_hr!AR86</f>
        <v>0</v>
      </c>
      <c r="AR86" s="16">
        <f>(HLOOKUP(AR$4,cost!$M$3:$W$199,$A86,0))*serv_hr!AS86</f>
        <v>0</v>
      </c>
      <c r="AS86" s="16">
        <f>(HLOOKUP(AS$4,cost!$M$3:$W$199,$A86,0))*serv_hr!AT86</f>
        <v>0</v>
      </c>
      <c r="AT86" s="16">
        <f>(HLOOKUP(AT$4,cost!$M$3:$W$199,$A86,0))*serv_hr!AU86</f>
        <v>0</v>
      </c>
      <c r="AU86" s="16">
        <f>(HLOOKUP(AU$4,cost!$M$3:$W$199,$A86,0))*serv_hr!AV86</f>
        <v>0</v>
      </c>
      <c r="AV86" s="16">
        <f>(HLOOKUP(AV$4,cost!$M$3:$W$199,$A86,0))*serv_hr!AW86</f>
        <v>0</v>
      </c>
      <c r="AW86" s="16">
        <f>(HLOOKUP(AW$4,cost!$M$3:$W$199,$A86,0))*serv_hr!AX86</f>
        <v>0</v>
      </c>
      <c r="AX86" s="16">
        <f>(HLOOKUP(AX$4,cost!$M$3:$W$199,$A86,0))*serv_hr!AY86</f>
        <v>0</v>
      </c>
      <c r="AY86" s="16">
        <f>(HLOOKUP(AY$4,cost!$M$3:$W$199,$A86,0))*serv_hr!AZ86</f>
        <v>0</v>
      </c>
      <c r="AZ86" s="16">
        <f>(HLOOKUP(AZ$4,cost!$M$3:$W$199,$A86,0))*serv_hr!BA86</f>
        <v>0</v>
      </c>
      <c r="BA86" s="16">
        <f>(HLOOKUP(BA$4,cost!$M$3:$W$199,$A86,0))*serv_hr!BB86</f>
        <v>0</v>
      </c>
      <c r="BB86" s="16">
        <f>(HLOOKUP(BB$4,cost!$M$3:$W$199,$A86,0))*serv_hr!BC86</f>
        <v>0</v>
      </c>
      <c r="BC86" s="16">
        <f>(HLOOKUP(BC$4,cost!$M$3:$W$199,$A86,0))*serv_hr!BD86</f>
        <v>0</v>
      </c>
      <c r="BD86" s="16">
        <f>(HLOOKUP(BD$4,cost!$M$3:$W$199,$A86,0))*serv_hr!BE86</f>
        <v>0</v>
      </c>
      <c r="BE86" s="16">
        <f>(HLOOKUP(BE$4,cost!$M$3:$W$199,$A86,0))*serv_hr!BF86</f>
        <v>0</v>
      </c>
      <c r="BF86" s="16">
        <f>(HLOOKUP(BF$4,cost!$M$3:$W$199,$A86,0))*serv_hr!BG86</f>
        <v>0</v>
      </c>
      <c r="BG86" s="16">
        <f>(HLOOKUP(BG$4,cost!$M$3:$W$199,$A86,0))*serv_hr!BH86</f>
        <v>0</v>
      </c>
      <c r="BH86" s="16">
        <f>(HLOOKUP(BH$4,cost!$M$3:$W$199,$A86,0))*serv_hr!BI86</f>
        <v>0</v>
      </c>
      <c r="BI86" s="16">
        <f>(HLOOKUP(BI$4,cost!$M$3:$W$199,$A86,0))*serv_hr!BJ86</f>
        <v>0</v>
      </c>
      <c r="BJ86" s="16">
        <f>(HLOOKUP(BJ$4,cost!$M$3:$W$199,$A86,0))*serv_hr!BK86</f>
        <v>0</v>
      </c>
      <c r="BK86" s="16">
        <f>(HLOOKUP(BK$4,cost!$M$3:$W$199,$A86,0))*serv_hr!BL86</f>
        <v>0</v>
      </c>
      <c r="BL86" s="16">
        <f>(HLOOKUP(BL$4,cost!$M$3:$W$199,$A86,0))*serv_hr!BM86</f>
        <v>0</v>
      </c>
      <c r="BM86" s="16">
        <f>(HLOOKUP(BM$4,cost!$M$3:$W$199,$A86,0))*serv_hr!BN86</f>
        <v>0</v>
      </c>
      <c r="BN86" s="16">
        <f>(HLOOKUP(BN$4,cost!$M$3:$W$199,$A86,0))*serv_hr!BO86</f>
        <v>0</v>
      </c>
      <c r="BO86" s="16">
        <f>(HLOOKUP(BO$4,cost!$M$3:$W$199,$A86,0))*serv_hr!BP86</f>
        <v>0</v>
      </c>
      <c r="BP86" s="16">
        <f>(HLOOKUP(BP$4,cost!$M$3:$W$199,$A86,0))*serv_hr!BQ86</f>
        <v>0</v>
      </c>
      <c r="BQ86" s="16">
        <f>(HLOOKUP(BQ$4,cost!$M$3:$W$199,$A86,0))*serv_hr!BR86</f>
        <v>0</v>
      </c>
      <c r="BR86" s="16">
        <f>(HLOOKUP(BR$4,cost!$M$3:$W$199,$A86,0))*serv_hr!BS86</f>
        <v>0</v>
      </c>
      <c r="BS86" s="16">
        <f>(HLOOKUP(BS$4,cost!$M$3:$W$199,$A86,0))*serv_hr!BT86</f>
        <v>0</v>
      </c>
      <c r="BT86" s="16">
        <f>(HLOOKUP(BT$4,cost!$M$3:$W$199,$A86,0))*serv_hr!BU86</f>
        <v>0</v>
      </c>
      <c r="BU86" s="16">
        <f>(HLOOKUP(BU$4,cost!$M$3:$W$199,$A86,0))*serv_hr!BV86</f>
        <v>0</v>
      </c>
      <c r="BV86" s="16">
        <f>(HLOOKUP(BV$4,cost!$M$3:$W$199,$A86,0))*serv_hr!BW86</f>
        <v>0</v>
      </c>
      <c r="BW86" s="16">
        <f>(HLOOKUP(BW$4,cost!$M$3:$W$199,$A86,0))*serv_hr!BX86</f>
        <v>0</v>
      </c>
      <c r="BX86" s="16">
        <f>(HLOOKUP(BX$4,cost!$M$3:$W$199,$A86,0))*serv_hr!BY86</f>
        <v>0</v>
      </c>
      <c r="BY86" s="16">
        <f>(HLOOKUP(BY$4,cost!$M$3:$W$199,$A86,0))*serv_hr!BZ86</f>
        <v>0</v>
      </c>
      <c r="BZ86" s="16">
        <f>(HLOOKUP(BZ$4,cost!$M$3:$W$199,$A86,0))*serv_hr!CA86</f>
        <v>0</v>
      </c>
      <c r="CA86" s="16">
        <f>(HLOOKUP(CA$4,cost!$M$3:$W$199,$A86,0))*serv_hr!CB86</f>
        <v>0</v>
      </c>
      <c r="CB86" s="16">
        <f>(HLOOKUP(CB$4,cost!$M$3:$W$199,$A86,0))*serv_hr!CC86</f>
        <v>0</v>
      </c>
      <c r="CC86" s="16">
        <f>(HLOOKUP(CC$4,cost!$M$3:$W$199,$A86,0))*serv_hr!CD86</f>
        <v>0</v>
      </c>
      <c r="CD86" s="16">
        <f>(HLOOKUP(CD$4,cost!$M$3:$W$199,$A86,0))*serv_hr!CE86</f>
        <v>0</v>
      </c>
      <c r="CE86" s="16">
        <f>(HLOOKUP(CE$4,cost!$M$3:$W$199,$A86,0))*serv_hr!CF86</f>
        <v>0</v>
      </c>
      <c r="CF86" s="16">
        <f>(HLOOKUP(CF$4,cost!$M$3:$W$199,$A86,0))*serv_hr!CG86</f>
        <v>0</v>
      </c>
      <c r="CG86" s="16">
        <f>(HLOOKUP(CG$4,cost!$M$3:$W$199,$A86,0))*serv_hr!CH86</f>
        <v>0</v>
      </c>
      <c r="CH86" s="16">
        <f>(HLOOKUP(CH$4,cost!$M$3:$W$199,$A86,0))*serv_hr!CI86</f>
        <v>0</v>
      </c>
      <c r="CI86" s="16">
        <f>(HLOOKUP(CI$4,cost!$M$3:$W$199,$A86,0))*serv_hr!CJ86</f>
        <v>0</v>
      </c>
      <c r="CJ86" s="16">
        <f>(HLOOKUP(CJ$4,cost!$M$3:$W$199,$A86,0))*serv_hr!CK86</f>
        <v>0</v>
      </c>
      <c r="CK86" s="16">
        <f>(HLOOKUP(CK$4,cost!$M$3:$W$199,$A86,0))*serv_hr!CL86</f>
        <v>0</v>
      </c>
      <c r="CL86" s="16">
        <f>(HLOOKUP(CL$4,cost!$M$3:$W$199,$A86,0))*serv_hr!CM86</f>
        <v>0</v>
      </c>
      <c r="CM86" s="16">
        <f>(HLOOKUP(CM$4,cost!$M$3:$W$199,$A86,0))*serv_hr!CN86</f>
        <v>0</v>
      </c>
      <c r="CN86" s="16">
        <f>(HLOOKUP(CN$4,cost!$M$3:$W$199,$A86,0))*serv_hr!CO86</f>
        <v>0</v>
      </c>
      <c r="CO86" s="16">
        <f>(HLOOKUP(CO$4,cost!$M$3:$W$199,$A86,0))*serv_hr!CP86</f>
        <v>0</v>
      </c>
      <c r="CP86" s="16">
        <f>(HLOOKUP(CP$4,cost!$M$3:$W$199,$A86,0))*serv_hr!CQ86</f>
        <v>0</v>
      </c>
      <c r="CQ86" s="16">
        <f>(HLOOKUP(CQ$4,cost!$M$3:$W$199,$A86,0))*serv_hr!CR86</f>
        <v>0</v>
      </c>
      <c r="CR86" s="16">
        <f>(HLOOKUP(CR$4,cost!$M$3:$W$199,$A86,0))*serv_hr!CS86</f>
        <v>0</v>
      </c>
      <c r="CS86" s="16">
        <f>(HLOOKUP(CS$4,cost!$M$3:$W$199,$A86,0))*serv_hr!CT86</f>
        <v>0</v>
      </c>
      <c r="CT86" s="16">
        <f>(HLOOKUP(CT$4,cost!$M$3:$W$199,$A86,0))*serv_hr!CU86</f>
        <v>0</v>
      </c>
      <c r="CU86" s="16">
        <f>(HLOOKUP(CU$4,cost!$M$3:$W$199,$A86,0))*serv_hr!CV86</f>
        <v>0</v>
      </c>
      <c r="CV86" s="16">
        <f>(HLOOKUP(CV$4,cost!$M$3:$W$199,$A86,0))*serv_hr!CW86</f>
        <v>0</v>
      </c>
      <c r="CW86" s="16">
        <f>(HLOOKUP(CW$4,cost!$M$3:$W$199,$A86,0))*serv_hr!CX86</f>
        <v>0</v>
      </c>
      <c r="CX86" s="16">
        <f>(HLOOKUP(CX$4,cost!$M$3:$W$199,$A86,0))*serv_hr!CY86</f>
        <v>0</v>
      </c>
      <c r="CY86" s="16">
        <f>(HLOOKUP(CY$4,cost!$M$3:$W$199,$A86,0))*serv_hr!CZ86</f>
        <v>0</v>
      </c>
      <c r="CZ86" s="16">
        <f>(HLOOKUP(CZ$4,cost!$M$3:$W$199,$A86,0))*serv_hr!DA86</f>
        <v>0</v>
      </c>
      <c r="DA86" s="16">
        <f>(HLOOKUP(DA$4,cost!$M$3:$W$199,$A86,0))*serv_hr!DB86</f>
        <v>0</v>
      </c>
      <c r="DB86" s="16">
        <f>(HLOOKUP(DB$4,cost!$M$3:$W$199,$A86,0))*serv_hr!DC86</f>
        <v>0</v>
      </c>
      <c r="DC86" s="16">
        <f>(HLOOKUP(DC$4,cost!$M$3:$W$199,$A86,0))*serv_hr!DD86</f>
        <v>0</v>
      </c>
      <c r="DD86" s="16">
        <f>(HLOOKUP(DD$4,cost!$M$3:$W$199,$A86,0))*serv_hr!DE86</f>
        <v>0</v>
      </c>
      <c r="DE86" s="16">
        <f>(HLOOKUP(DE$4,cost!$M$3:$W$199,$A86,0))*serv_hr!DF86</f>
        <v>0</v>
      </c>
      <c r="DF86" s="16">
        <f>(HLOOKUP(DF$4,cost!$M$3:$W$199,$A86,0))*serv_hr!DG86</f>
        <v>0</v>
      </c>
      <c r="DG86" s="16">
        <f>(HLOOKUP(DG$4,cost!$M$3:$W$199,$A86,0))*serv_hr!DH86</f>
        <v>0</v>
      </c>
      <c r="DH86" s="16">
        <f>(HLOOKUP(DH$4,cost!$M$3:$W$199,$A86,0))*serv_hr!DI86</f>
        <v>0</v>
      </c>
      <c r="DI86" s="16">
        <f>(HLOOKUP(DI$4,cost!$M$3:$W$199,$A86,0))*serv_hr!DJ86</f>
        <v>0</v>
      </c>
      <c r="DJ86" s="16">
        <f>(HLOOKUP(DJ$4,cost!$M$3:$W$199,$A86,0))*serv_hr!DK86</f>
        <v>0</v>
      </c>
      <c r="DK86" s="16">
        <f>(HLOOKUP(DK$4,cost!$M$3:$W$199,$A86,0))*serv_hr!DL86</f>
        <v>0</v>
      </c>
      <c r="DL86" s="16">
        <f>(HLOOKUP(DL$4,cost!$M$3:$W$199,$A86,0))*serv_hr!DM86</f>
        <v>0</v>
      </c>
      <c r="DM86" s="16">
        <f>(HLOOKUP(DM$4,cost!$M$3:$W$199,$A86,0))*serv_hr!DN86</f>
        <v>0</v>
      </c>
      <c r="DN86" s="16">
        <f>(HLOOKUP(DN$4,cost!$M$3:$W$199,$A86,0))*serv_hr!DO86</f>
        <v>0</v>
      </c>
      <c r="DO86" s="16">
        <f>(HLOOKUP(DO$4,cost!$M$3:$W$199,$A86,0))*serv_hr!DP86</f>
        <v>0</v>
      </c>
      <c r="DP86" s="16">
        <f>(HLOOKUP(DP$4,cost!$M$3:$W$199,$A86,0))*serv_hr!DQ86</f>
        <v>62.92</v>
      </c>
      <c r="DQ86" s="16">
        <f>(HLOOKUP(DQ$4,cost!$M$3:$W$199,$A86,0))*serv_hr!DR86</f>
        <v>0</v>
      </c>
      <c r="DR86" s="16">
        <f>(HLOOKUP(DR$4,cost!$M$3:$W$199,$A86,0))*serv_hr!DS86</f>
        <v>0</v>
      </c>
      <c r="DS86" s="16">
        <f>(HLOOKUP(DS$4,cost!$M$3:$W$199,$A86,0))*serv_hr!DT86</f>
        <v>0</v>
      </c>
      <c r="DT86" s="16">
        <f>(HLOOKUP(DT$4,cost!$M$3:$W$199,$A86,0))*serv_hr!DU86</f>
        <v>0</v>
      </c>
      <c r="DU86" s="16">
        <f>(HLOOKUP(DU$4,cost!$M$3:$W$199,$A86,0))*serv_hr!DV86</f>
        <v>0</v>
      </c>
      <c r="DV86" s="16">
        <f>(HLOOKUP(DV$4,cost!$M$3:$W$199,$A86,0))*serv_hr!DW86</f>
        <v>0</v>
      </c>
      <c r="DW86" s="16">
        <f>(HLOOKUP(DW$4,cost!$M$3:$W$199,$A86,0))*serv_hr!DX86</f>
        <v>0</v>
      </c>
      <c r="DX86" s="16">
        <f>(HLOOKUP(DX$4,cost!$M$3:$W$199,$A86,0))*serv_hr!DY86</f>
        <v>0</v>
      </c>
      <c r="DY86" s="16">
        <f>(HLOOKUP(DY$4,cost!$M$3:$W$199,$A86,0))*serv_hr!DZ86</f>
        <v>0</v>
      </c>
      <c r="DZ86" s="16">
        <f>(HLOOKUP(DZ$4,cost!$M$3:$W$199,$A86,0))*serv_hr!EA86</f>
        <v>0</v>
      </c>
      <c r="EA86" s="16">
        <f>(HLOOKUP(EA$4,cost!$M$3:$W$199,$A86,0))*serv_hr!EB86</f>
        <v>0</v>
      </c>
      <c r="EB86" s="16">
        <f>(HLOOKUP(EB$4,cost!$M$3:$W$199,$A86,0))*serv_hr!EC86</f>
        <v>0</v>
      </c>
      <c r="EC86" s="16">
        <f>(HLOOKUP(EC$4,cost!$M$3:$W$199,$A86,0))*serv_hr!ED86</f>
        <v>0</v>
      </c>
    </row>
    <row r="87" spans="1:133" x14ac:dyDescent="0.25">
      <c r="A87" s="1">
        <v>83</v>
      </c>
      <c r="B87" s="16">
        <f>(HLOOKUP(B$4,cost!$M$3:$W$199,$A87,0))*serv_hr!C87</f>
        <v>0</v>
      </c>
      <c r="C87" s="16">
        <f>(HLOOKUP(C$4,cost!$M$3:$W$199,$A87,0))*serv_hr!D87</f>
        <v>0</v>
      </c>
      <c r="D87" s="16">
        <f>(HLOOKUP(D$4,cost!$M$3:$W$199,$A87,0))*serv_hr!E87</f>
        <v>0</v>
      </c>
      <c r="E87" s="16">
        <f>(HLOOKUP(E$4,cost!$M$3:$W$199,$A87,0))*serv_hr!F87</f>
        <v>0</v>
      </c>
      <c r="F87" s="16">
        <f>(HLOOKUP(F$4,cost!$M$3:$W$199,$A87,0))*serv_hr!G87</f>
        <v>0</v>
      </c>
      <c r="G87" s="16">
        <f>(HLOOKUP(G$4,cost!$M$3:$W$199,$A87,0))*serv_hr!H87</f>
        <v>0</v>
      </c>
      <c r="H87" s="16">
        <f>(HLOOKUP(H$4,cost!$M$3:$W$199,$A87,0))*serv_hr!I87</f>
        <v>0</v>
      </c>
      <c r="I87" s="16">
        <f>(HLOOKUP(I$4,cost!$M$3:$W$199,$A87,0))*serv_hr!J87</f>
        <v>0</v>
      </c>
      <c r="J87" s="16">
        <f>(HLOOKUP(J$4,cost!$M$3:$W$199,$A87,0))*serv_hr!K87</f>
        <v>0</v>
      </c>
      <c r="K87" s="16">
        <f>(HLOOKUP(K$4,cost!$M$3:$W$199,$A87,0))*serv_hr!L87</f>
        <v>0</v>
      </c>
      <c r="L87" s="16">
        <f>(HLOOKUP(L$4,cost!$M$3:$W$199,$A87,0))*serv_hr!M87</f>
        <v>0</v>
      </c>
      <c r="M87" s="16">
        <f>(HLOOKUP(M$4,cost!$M$3:$W$199,$A87,0))*serv_hr!N87</f>
        <v>0</v>
      </c>
      <c r="N87" s="16">
        <f>(HLOOKUP(N$4,cost!$M$3:$W$199,$A87,0))*serv_hr!O87</f>
        <v>0</v>
      </c>
      <c r="O87" s="16">
        <f>(HLOOKUP(O$4,cost!$M$3:$W$199,$A87,0))*serv_hr!P87</f>
        <v>0</v>
      </c>
      <c r="P87" s="16">
        <f>(HLOOKUP(P$4,cost!$M$3:$W$199,$A87,0))*serv_hr!Q87</f>
        <v>0</v>
      </c>
      <c r="Q87" s="16">
        <f>(HLOOKUP(Q$4,cost!$M$3:$W$199,$A87,0))*serv_hr!R87</f>
        <v>0</v>
      </c>
      <c r="R87" s="16">
        <f>(HLOOKUP(R$4,cost!$M$3:$W$199,$A87,0))*serv_hr!S87</f>
        <v>0</v>
      </c>
      <c r="S87" s="16">
        <f>(HLOOKUP(S$4,cost!$M$3:$W$199,$A87,0))*serv_hr!T87</f>
        <v>0</v>
      </c>
      <c r="T87" s="16">
        <f>(HLOOKUP(T$4,cost!$M$3:$W$199,$A87,0))*serv_hr!U87</f>
        <v>0</v>
      </c>
      <c r="U87" s="16">
        <f>(HLOOKUP(U$4,cost!$M$3:$W$199,$A87,0))*serv_hr!V87</f>
        <v>0</v>
      </c>
      <c r="V87" s="16">
        <f>(HLOOKUP(V$4,cost!$M$3:$W$199,$A87,0))*serv_hr!W87</f>
        <v>0</v>
      </c>
      <c r="W87" s="16">
        <f>(HLOOKUP(W$4,cost!$M$3:$W$199,$A87,0))*serv_hr!X87</f>
        <v>0</v>
      </c>
      <c r="X87" s="16">
        <f>(HLOOKUP(X$4,cost!$M$3:$W$199,$A87,0))*serv_hr!Y87</f>
        <v>0</v>
      </c>
      <c r="Y87" s="16">
        <f>(HLOOKUP(Y$4,cost!$M$3:$W$199,$A87,0))*serv_hr!Z87</f>
        <v>0</v>
      </c>
      <c r="Z87" s="16">
        <f>(HLOOKUP(Z$4,cost!$M$3:$W$199,$A87,0))*serv_hr!AA87</f>
        <v>0</v>
      </c>
      <c r="AA87" s="16">
        <f>(HLOOKUP(AA$4,cost!$M$3:$W$199,$A87,0))*serv_hr!AB87</f>
        <v>0</v>
      </c>
      <c r="AB87" s="16">
        <f>(HLOOKUP(AB$4,cost!$M$3:$W$199,$A87,0))*serv_hr!AC87</f>
        <v>0</v>
      </c>
      <c r="AC87" s="16">
        <f>(HLOOKUP(AC$4,cost!$M$3:$W$199,$A87,0))*serv_hr!AD87</f>
        <v>0</v>
      </c>
      <c r="AD87" s="16">
        <f>(HLOOKUP(AD$4,cost!$M$3:$W$199,$A87,0))*serv_hr!AE87</f>
        <v>0</v>
      </c>
      <c r="AE87" s="16">
        <f>(HLOOKUP(AE$4,cost!$M$3:$W$199,$A87,0))*serv_hr!AF87</f>
        <v>0</v>
      </c>
      <c r="AF87" s="16">
        <f>(HLOOKUP(AF$4,cost!$M$3:$W$199,$A87,0))*serv_hr!AG87</f>
        <v>0</v>
      </c>
      <c r="AG87" s="16">
        <f>(HLOOKUP(AG$4,cost!$M$3:$W$199,$A87,0))*serv_hr!AH87</f>
        <v>0</v>
      </c>
      <c r="AH87" s="16">
        <f>(HLOOKUP(AH$4,cost!$M$3:$W$199,$A87,0))*serv_hr!AI87</f>
        <v>0</v>
      </c>
      <c r="AI87" s="16">
        <f>(HLOOKUP(AI$4,cost!$M$3:$W$199,$A87,0))*serv_hr!AJ87</f>
        <v>0</v>
      </c>
      <c r="AJ87" s="16">
        <f>(HLOOKUP(AJ$4,cost!$M$3:$W$199,$A87,0))*serv_hr!AK87</f>
        <v>0</v>
      </c>
      <c r="AK87" s="16">
        <f>(HLOOKUP(AK$4,cost!$M$3:$W$199,$A87,0))*serv_hr!AL87</f>
        <v>0</v>
      </c>
      <c r="AL87" s="16">
        <f>(HLOOKUP(AL$4,cost!$M$3:$W$199,$A87,0))*serv_hr!AM87</f>
        <v>0</v>
      </c>
      <c r="AM87" s="16">
        <f>(HLOOKUP(AM$4,cost!$M$3:$W$199,$A87,0))*serv_hr!AN87</f>
        <v>0</v>
      </c>
      <c r="AN87" s="16">
        <f>(HLOOKUP(AN$4,cost!$M$3:$W$199,$A87,0))*serv_hr!AO87</f>
        <v>0</v>
      </c>
      <c r="AO87" s="16">
        <f>(HLOOKUP(AO$4,cost!$M$3:$W$199,$A87,0))*serv_hr!AP87</f>
        <v>0</v>
      </c>
      <c r="AP87" s="16">
        <f>(HLOOKUP(AP$4,cost!$M$3:$W$199,$A87,0))*serv_hr!AQ87</f>
        <v>0</v>
      </c>
      <c r="AQ87" s="16">
        <f>(HLOOKUP(AQ$4,cost!$M$3:$W$199,$A87,0))*serv_hr!AR87</f>
        <v>0</v>
      </c>
      <c r="AR87" s="16">
        <f>(HLOOKUP(AR$4,cost!$M$3:$W$199,$A87,0))*serv_hr!AS87</f>
        <v>0</v>
      </c>
      <c r="AS87" s="16">
        <f>(HLOOKUP(AS$4,cost!$M$3:$W$199,$A87,0))*serv_hr!AT87</f>
        <v>0</v>
      </c>
      <c r="AT87" s="16">
        <f>(HLOOKUP(AT$4,cost!$M$3:$W$199,$A87,0))*serv_hr!AU87</f>
        <v>0</v>
      </c>
      <c r="AU87" s="16">
        <f>(HLOOKUP(AU$4,cost!$M$3:$W$199,$A87,0))*serv_hr!AV87</f>
        <v>0</v>
      </c>
      <c r="AV87" s="16">
        <f>(HLOOKUP(AV$4,cost!$M$3:$W$199,$A87,0))*serv_hr!AW87</f>
        <v>0</v>
      </c>
      <c r="AW87" s="16">
        <f>(HLOOKUP(AW$4,cost!$M$3:$W$199,$A87,0))*serv_hr!AX87</f>
        <v>0</v>
      </c>
      <c r="AX87" s="16">
        <f>(HLOOKUP(AX$4,cost!$M$3:$W$199,$A87,0))*serv_hr!AY87</f>
        <v>0</v>
      </c>
      <c r="AY87" s="16">
        <f>(HLOOKUP(AY$4,cost!$M$3:$W$199,$A87,0))*serv_hr!AZ87</f>
        <v>0</v>
      </c>
      <c r="AZ87" s="16">
        <f>(HLOOKUP(AZ$4,cost!$M$3:$W$199,$A87,0))*serv_hr!BA87</f>
        <v>0</v>
      </c>
      <c r="BA87" s="16">
        <f>(HLOOKUP(BA$4,cost!$M$3:$W$199,$A87,0))*serv_hr!BB87</f>
        <v>0</v>
      </c>
      <c r="BB87" s="16">
        <f>(HLOOKUP(BB$4,cost!$M$3:$W$199,$A87,0))*serv_hr!BC87</f>
        <v>0</v>
      </c>
      <c r="BC87" s="16">
        <f>(HLOOKUP(BC$4,cost!$M$3:$W$199,$A87,0))*serv_hr!BD87</f>
        <v>0</v>
      </c>
      <c r="BD87" s="16">
        <f>(HLOOKUP(BD$4,cost!$M$3:$W$199,$A87,0))*serv_hr!BE87</f>
        <v>0</v>
      </c>
      <c r="BE87" s="16">
        <f>(HLOOKUP(BE$4,cost!$M$3:$W$199,$A87,0))*serv_hr!BF87</f>
        <v>0</v>
      </c>
      <c r="BF87" s="16">
        <f>(HLOOKUP(BF$4,cost!$M$3:$W$199,$A87,0))*serv_hr!BG87</f>
        <v>0</v>
      </c>
      <c r="BG87" s="16">
        <f>(HLOOKUP(BG$4,cost!$M$3:$W$199,$A87,0))*serv_hr!BH87</f>
        <v>0</v>
      </c>
      <c r="BH87" s="16">
        <f>(HLOOKUP(BH$4,cost!$M$3:$W$199,$A87,0))*serv_hr!BI87</f>
        <v>0</v>
      </c>
      <c r="BI87" s="16">
        <f>(HLOOKUP(BI$4,cost!$M$3:$W$199,$A87,0))*serv_hr!BJ87</f>
        <v>0</v>
      </c>
      <c r="BJ87" s="16">
        <f>(HLOOKUP(BJ$4,cost!$M$3:$W$199,$A87,0))*serv_hr!BK87</f>
        <v>0</v>
      </c>
      <c r="BK87" s="16">
        <f>(HLOOKUP(BK$4,cost!$M$3:$W$199,$A87,0))*serv_hr!BL87</f>
        <v>0</v>
      </c>
      <c r="BL87" s="16">
        <f>(HLOOKUP(BL$4,cost!$M$3:$W$199,$A87,0))*serv_hr!BM87</f>
        <v>0</v>
      </c>
      <c r="BM87" s="16">
        <f>(HLOOKUP(BM$4,cost!$M$3:$W$199,$A87,0))*serv_hr!BN87</f>
        <v>0</v>
      </c>
      <c r="BN87" s="16">
        <f>(HLOOKUP(BN$4,cost!$M$3:$W$199,$A87,0))*serv_hr!BO87</f>
        <v>0</v>
      </c>
      <c r="BO87" s="16">
        <f>(HLOOKUP(BO$4,cost!$M$3:$W$199,$A87,0))*serv_hr!BP87</f>
        <v>0</v>
      </c>
      <c r="BP87" s="16">
        <f>(HLOOKUP(BP$4,cost!$M$3:$W$199,$A87,0))*serv_hr!BQ87</f>
        <v>0</v>
      </c>
      <c r="BQ87" s="16">
        <f>(HLOOKUP(BQ$4,cost!$M$3:$W$199,$A87,0))*serv_hr!BR87</f>
        <v>0</v>
      </c>
      <c r="BR87" s="16">
        <f>(HLOOKUP(BR$4,cost!$M$3:$W$199,$A87,0))*serv_hr!BS87</f>
        <v>0</v>
      </c>
      <c r="BS87" s="16">
        <f>(HLOOKUP(BS$4,cost!$M$3:$W$199,$A87,0))*serv_hr!BT87</f>
        <v>0</v>
      </c>
      <c r="BT87" s="16">
        <f>(HLOOKUP(BT$4,cost!$M$3:$W$199,$A87,0))*serv_hr!BU87</f>
        <v>0</v>
      </c>
      <c r="BU87" s="16">
        <f>(HLOOKUP(BU$4,cost!$M$3:$W$199,$A87,0))*serv_hr!BV87</f>
        <v>0</v>
      </c>
      <c r="BV87" s="16">
        <f>(HLOOKUP(BV$4,cost!$M$3:$W$199,$A87,0))*serv_hr!BW87</f>
        <v>0</v>
      </c>
      <c r="BW87" s="16">
        <f>(HLOOKUP(BW$4,cost!$M$3:$W$199,$A87,0))*serv_hr!BX87</f>
        <v>0</v>
      </c>
      <c r="BX87" s="16">
        <f>(HLOOKUP(BX$4,cost!$M$3:$W$199,$A87,0))*serv_hr!BY87</f>
        <v>0</v>
      </c>
      <c r="BY87" s="16">
        <f>(HLOOKUP(BY$4,cost!$M$3:$W$199,$A87,0))*serv_hr!BZ87</f>
        <v>0</v>
      </c>
      <c r="BZ87" s="16">
        <f>(HLOOKUP(BZ$4,cost!$M$3:$W$199,$A87,0))*serv_hr!CA87</f>
        <v>0</v>
      </c>
      <c r="CA87" s="16">
        <f>(HLOOKUP(CA$4,cost!$M$3:$W$199,$A87,0))*serv_hr!CB87</f>
        <v>0</v>
      </c>
      <c r="CB87" s="16">
        <f>(HLOOKUP(CB$4,cost!$M$3:$W$199,$A87,0))*serv_hr!CC87</f>
        <v>0</v>
      </c>
      <c r="CC87" s="16">
        <f>(HLOOKUP(CC$4,cost!$M$3:$W$199,$A87,0))*serv_hr!CD87</f>
        <v>0</v>
      </c>
      <c r="CD87" s="16">
        <f>(HLOOKUP(CD$4,cost!$M$3:$W$199,$A87,0))*serv_hr!CE87</f>
        <v>0</v>
      </c>
      <c r="CE87" s="16">
        <f>(HLOOKUP(CE$4,cost!$M$3:$W$199,$A87,0))*serv_hr!CF87</f>
        <v>0</v>
      </c>
      <c r="CF87" s="16">
        <f>(HLOOKUP(CF$4,cost!$M$3:$W$199,$A87,0))*serv_hr!CG87</f>
        <v>0</v>
      </c>
      <c r="CG87" s="16">
        <f>(HLOOKUP(CG$4,cost!$M$3:$W$199,$A87,0))*serv_hr!CH87</f>
        <v>0</v>
      </c>
      <c r="CH87" s="16">
        <f>(HLOOKUP(CH$4,cost!$M$3:$W$199,$A87,0))*serv_hr!CI87</f>
        <v>0</v>
      </c>
      <c r="CI87" s="16">
        <f>(HLOOKUP(CI$4,cost!$M$3:$W$199,$A87,0))*serv_hr!CJ87</f>
        <v>0</v>
      </c>
      <c r="CJ87" s="16">
        <f>(HLOOKUP(CJ$4,cost!$M$3:$W$199,$A87,0))*serv_hr!CK87</f>
        <v>0</v>
      </c>
      <c r="CK87" s="16">
        <f>(HLOOKUP(CK$4,cost!$M$3:$W$199,$A87,0))*serv_hr!CL87</f>
        <v>0</v>
      </c>
      <c r="CL87" s="16">
        <f>(HLOOKUP(CL$4,cost!$M$3:$W$199,$A87,0))*serv_hr!CM87</f>
        <v>0</v>
      </c>
      <c r="CM87" s="16">
        <f>(HLOOKUP(CM$4,cost!$M$3:$W$199,$A87,0))*serv_hr!CN87</f>
        <v>0</v>
      </c>
      <c r="CN87" s="16">
        <f>(HLOOKUP(CN$4,cost!$M$3:$W$199,$A87,0))*serv_hr!CO87</f>
        <v>0</v>
      </c>
      <c r="CO87" s="16">
        <f>(HLOOKUP(CO$4,cost!$M$3:$W$199,$A87,0))*serv_hr!CP87</f>
        <v>0</v>
      </c>
      <c r="CP87" s="16">
        <f>(HLOOKUP(CP$4,cost!$M$3:$W$199,$A87,0))*serv_hr!CQ87</f>
        <v>0</v>
      </c>
      <c r="CQ87" s="16">
        <f>(HLOOKUP(CQ$4,cost!$M$3:$W$199,$A87,0))*serv_hr!CR87</f>
        <v>0</v>
      </c>
      <c r="CR87" s="16">
        <f>(HLOOKUP(CR$4,cost!$M$3:$W$199,$A87,0))*serv_hr!CS87</f>
        <v>0</v>
      </c>
      <c r="CS87" s="16">
        <f>(HLOOKUP(CS$4,cost!$M$3:$W$199,$A87,0))*serv_hr!CT87</f>
        <v>0</v>
      </c>
      <c r="CT87" s="16">
        <f>(HLOOKUP(CT$4,cost!$M$3:$W$199,$A87,0))*serv_hr!CU87</f>
        <v>0</v>
      </c>
      <c r="CU87" s="16">
        <f>(HLOOKUP(CU$4,cost!$M$3:$W$199,$A87,0))*serv_hr!CV87</f>
        <v>0</v>
      </c>
      <c r="CV87" s="16">
        <f>(HLOOKUP(CV$4,cost!$M$3:$W$199,$A87,0))*serv_hr!CW87</f>
        <v>0</v>
      </c>
      <c r="CW87" s="16">
        <f>(HLOOKUP(CW$4,cost!$M$3:$W$199,$A87,0))*serv_hr!CX87</f>
        <v>0</v>
      </c>
      <c r="CX87" s="16">
        <f>(HLOOKUP(CX$4,cost!$M$3:$W$199,$A87,0))*serv_hr!CY87</f>
        <v>0</v>
      </c>
      <c r="CY87" s="16">
        <f>(HLOOKUP(CY$4,cost!$M$3:$W$199,$A87,0))*serv_hr!CZ87</f>
        <v>0</v>
      </c>
      <c r="CZ87" s="16">
        <f>(HLOOKUP(CZ$4,cost!$M$3:$W$199,$A87,0))*serv_hr!DA87</f>
        <v>0</v>
      </c>
      <c r="DA87" s="16">
        <f>(HLOOKUP(DA$4,cost!$M$3:$W$199,$A87,0))*serv_hr!DB87</f>
        <v>75.16</v>
      </c>
      <c r="DB87" s="16">
        <f>(HLOOKUP(DB$4,cost!$M$3:$W$199,$A87,0))*serv_hr!DC87</f>
        <v>0</v>
      </c>
      <c r="DC87" s="16">
        <f>(HLOOKUP(DC$4,cost!$M$3:$W$199,$A87,0))*serv_hr!DD87</f>
        <v>0</v>
      </c>
      <c r="DD87" s="16">
        <f>(HLOOKUP(DD$4,cost!$M$3:$W$199,$A87,0))*serv_hr!DE87</f>
        <v>0</v>
      </c>
      <c r="DE87" s="16">
        <f>(HLOOKUP(DE$4,cost!$M$3:$W$199,$A87,0))*serv_hr!DF87</f>
        <v>0</v>
      </c>
      <c r="DF87" s="16">
        <f>(HLOOKUP(DF$4,cost!$M$3:$W$199,$A87,0))*serv_hr!DG87</f>
        <v>0</v>
      </c>
      <c r="DG87" s="16">
        <f>(HLOOKUP(DG$4,cost!$M$3:$W$199,$A87,0))*serv_hr!DH87</f>
        <v>0</v>
      </c>
      <c r="DH87" s="16">
        <f>(HLOOKUP(DH$4,cost!$M$3:$W$199,$A87,0))*serv_hr!DI87</f>
        <v>0</v>
      </c>
      <c r="DI87" s="16">
        <f>(HLOOKUP(DI$4,cost!$M$3:$W$199,$A87,0))*serv_hr!DJ87</f>
        <v>0</v>
      </c>
      <c r="DJ87" s="16">
        <f>(HLOOKUP(DJ$4,cost!$M$3:$W$199,$A87,0))*serv_hr!DK87</f>
        <v>0</v>
      </c>
      <c r="DK87" s="16">
        <f>(HLOOKUP(DK$4,cost!$M$3:$W$199,$A87,0))*serv_hr!DL87</f>
        <v>0</v>
      </c>
      <c r="DL87" s="16">
        <f>(HLOOKUP(DL$4,cost!$M$3:$W$199,$A87,0))*serv_hr!DM87</f>
        <v>0</v>
      </c>
      <c r="DM87" s="16">
        <f>(HLOOKUP(DM$4,cost!$M$3:$W$199,$A87,0))*serv_hr!DN87</f>
        <v>0</v>
      </c>
      <c r="DN87" s="16">
        <f>(HLOOKUP(DN$4,cost!$M$3:$W$199,$A87,0))*serv_hr!DO87</f>
        <v>0</v>
      </c>
      <c r="DO87" s="16">
        <f>(HLOOKUP(DO$4,cost!$M$3:$W$199,$A87,0))*serv_hr!DP87</f>
        <v>0</v>
      </c>
      <c r="DP87" s="16">
        <f>(HLOOKUP(DP$4,cost!$M$3:$W$199,$A87,0))*serv_hr!DQ87</f>
        <v>0</v>
      </c>
      <c r="DQ87" s="16">
        <f>(HLOOKUP(DQ$4,cost!$M$3:$W$199,$A87,0))*serv_hr!DR87</f>
        <v>0</v>
      </c>
      <c r="DR87" s="16">
        <f>(HLOOKUP(DR$4,cost!$M$3:$W$199,$A87,0))*serv_hr!DS87</f>
        <v>0</v>
      </c>
      <c r="DS87" s="16">
        <f>(HLOOKUP(DS$4,cost!$M$3:$W$199,$A87,0))*serv_hr!DT87</f>
        <v>0</v>
      </c>
      <c r="DT87" s="16">
        <f>(HLOOKUP(DT$4,cost!$M$3:$W$199,$A87,0))*serv_hr!DU87</f>
        <v>0</v>
      </c>
      <c r="DU87" s="16">
        <f>(HLOOKUP(DU$4,cost!$M$3:$W$199,$A87,0))*serv_hr!DV87</f>
        <v>0</v>
      </c>
      <c r="DV87" s="16">
        <f>(HLOOKUP(DV$4,cost!$M$3:$W$199,$A87,0))*serv_hr!DW87</f>
        <v>0</v>
      </c>
      <c r="DW87" s="16">
        <f>(HLOOKUP(DW$4,cost!$M$3:$W$199,$A87,0))*serv_hr!DX87</f>
        <v>0</v>
      </c>
      <c r="DX87" s="16">
        <f>(HLOOKUP(DX$4,cost!$M$3:$W$199,$A87,0))*serv_hr!DY87</f>
        <v>0</v>
      </c>
      <c r="DY87" s="16">
        <f>(HLOOKUP(DY$4,cost!$M$3:$W$199,$A87,0))*serv_hr!DZ87</f>
        <v>0</v>
      </c>
      <c r="DZ87" s="16">
        <f>(HLOOKUP(DZ$4,cost!$M$3:$W$199,$A87,0))*serv_hr!EA87</f>
        <v>0</v>
      </c>
      <c r="EA87" s="16">
        <f>(HLOOKUP(EA$4,cost!$M$3:$W$199,$A87,0))*serv_hr!EB87</f>
        <v>0</v>
      </c>
      <c r="EB87" s="16">
        <f>(HLOOKUP(EB$4,cost!$M$3:$W$199,$A87,0))*serv_hr!EC87</f>
        <v>0</v>
      </c>
      <c r="EC87" s="16">
        <f>(HLOOKUP(EC$4,cost!$M$3:$W$199,$A87,0))*serv_hr!ED87</f>
        <v>0</v>
      </c>
    </row>
    <row r="88" spans="1:133" x14ac:dyDescent="0.25">
      <c r="A88" s="1">
        <v>84</v>
      </c>
      <c r="B88" s="16">
        <f>(HLOOKUP(B$4,cost!$M$3:$W$199,$A88,0))*serv_hr!C88</f>
        <v>0</v>
      </c>
      <c r="C88" s="16">
        <f>(HLOOKUP(C$4,cost!$M$3:$W$199,$A88,0))*serv_hr!D88</f>
        <v>0</v>
      </c>
      <c r="D88" s="16">
        <f>(HLOOKUP(D$4,cost!$M$3:$W$199,$A88,0))*serv_hr!E88</f>
        <v>0</v>
      </c>
      <c r="E88" s="16">
        <f>(HLOOKUP(E$4,cost!$M$3:$W$199,$A88,0))*serv_hr!F88</f>
        <v>0</v>
      </c>
      <c r="F88" s="16">
        <f>(HLOOKUP(F$4,cost!$M$3:$W$199,$A88,0))*serv_hr!G88</f>
        <v>0</v>
      </c>
      <c r="G88" s="16">
        <f>(HLOOKUP(G$4,cost!$M$3:$W$199,$A88,0))*serv_hr!H88</f>
        <v>0</v>
      </c>
      <c r="H88" s="16">
        <f>(HLOOKUP(H$4,cost!$M$3:$W$199,$A88,0))*serv_hr!I88</f>
        <v>0</v>
      </c>
      <c r="I88" s="16">
        <f>(HLOOKUP(I$4,cost!$M$3:$W$199,$A88,0))*serv_hr!J88</f>
        <v>0</v>
      </c>
      <c r="J88" s="16">
        <f>(HLOOKUP(J$4,cost!$M$3:$W$199,$A88,0))*serv_hr!K88</f>
        <v>0</v>
      </c>
      <c r="K88" s="16">
        <f>(HLOOKUP(K$4,cost!$M$3:$W$199,$A88,0))*serv_hr!L88</f>
        <v>0</v>
      </c>
      <c r="L88" s="16">
        <f>(HLOOKUP(L$4,cost!$M$3:$W$199,$A88,0))*serv_hr!M88</f>
        <v>0</v>
      </c>
      <c r="M88" s="16">
        <f>(HLOOKUP(M$4,cost!$M$3:$W$199,$A88,0))*serv_hr!N88</f>
        <v>0</v>
      </c>
      <c r="N88" s="16">
        <f>(HLOOKUP(N$4,cost!$M$3:$W$199,$A88,0))*serv_hr!O88</f>
        <v>0</v>
      </c>
      <c r="O88" s="16">
        <f>(HLOOKUP(O$4,cost!$M$3:$W$199,$A88,0))*serv_hr!P88</f>
        <v>0</v>
      </c>
      <c r="P88" s="16">
        <f>(HLOOKUP(P$4,cost!$M$3:$W$199,$A88,0))*serv_hr!Q88</f>
        <v>0</v>
      </c>
      <c r="Q88" s="16">
        <f>(HLOOKUP(Q$4,cost!$M$3:$W$199,$A88,0))*serv_hr!R88</f>
        <v>0</v>
      </c>
      <c r="R88" s="16">
        <f>(HLOOKUP(R$4,cost!$M$3:$W$199,$A88,0))*serv_hr!S88</f>
        <v>0</v>
      </c>
      <c r="S88" s="16">
        <f>(HLOOKUP(S$4,cost!$M$3:$W$199,$A88,0))*serv_hr!T88</f>
        <v>0</v>
      </c>
      <c r="T88" s="16">
        <f>(HLOOKUP(T$4,cost!$M$3:$W$199,$A88,0))*serv_hr!U88</f>
        <v>0</v>
      </c>
      <c r="U88" s="16">
        <f>(HLOOKUP(U$4,cost!$M$3:$W$199,$A88,0))*serv_hr!V88</f>
        <v>0</v>
      </c>
      <c r="V88" s="16">
        <f>(HLOOKUP(V$4,cost!$M$3:$W$199,$A88,0))*serv_hr!W88</f>
        <v>0</v>
      </c>
      <c r="W88" s="16">
        <f>(HLOOKUP(W$4,cost!$M$3:$W$199,$A88,0))*serv_hr!X88</f>
        <v>0</v>
      </c>
      <c r="X88" s="16">
        <f>(HLOOKUP(X$4,cost!$M$3:$W$199,$A88,0))*serv_hr!Y88</f>
        <v>0</v>
      </c>
      <c r="Y88" s="16">
        <f>(HLOOKUP(Y$4,cost!$M$3:$W$199,$A88,0))*serv_hr!Z88</f>
        <v>0</v>
      </c>
      <c r="Z88" s="16">
        <f>(HLOOKUP(Z$4,cost!$M$3:$W$199,$A88,0))*serv_hr!AA88</f>
        <v>0</v>
      </c>
      <c r="AA88" s="16">
        <f>(HLOOKUP(AA$4,cost!$M$3:$W$199,$A88,0))*serv_hr!AB88</f>
        <v>0</v>
      </c>
      <c r="AB88" s="16">
        <f>(HLOOKUP(AB$4,cost!$M$3:$W$199,$A88,0))*serv_hr!AC88</f>
        <v>0</v>
      </c>
      <c r="AC88" s="16">
        <f>(HLOOKUP(AC$4,cost!$M$3:$W$199,$A88,0))*serv_hr!AD88</f>
        <v>0</v>
      </c>
      <c r="AD88" s="16">
        <f>(HLOOKUP(AD$4,cost!$M$3:$W$199,$A88,0))*serv_hr!AE88</f>
        <v>0</v>
      </c>
      <c r="AE88" s="16">
        <f>(HLOOKUP(AE$4,cost!$M$3:$W$199,$A88,0))*serv_hr!AF88</f>
        <v>0</v>
      </c>
      <c r="AF88" s="16">
        <f>(HLOOKUP(AF$4,cost!$M$3:$W$199,$A88,0))*serv_hr!AG88</f>
        <v>0</v>
      </c>
      <c r="AG88" s="16">
        <f>(HLOOKUP(AG$4,cost!$M$3:$W$199,$A88,0))*serv_hr!AH88</f>
        <v>0</v>
      </c>
      <c r="AH88" s="16">
        <f>(HLOOKUP(AH$4,cost!$M$3:$W$199,$A88,0))*serv_hr!AI88</f>
        <v>0</v>
      </c>
      <c r="AI88" s="16">
        <f>(HLOOKUP(AI$4,cost!$M$3:$W$199,$A88,0))*serv_hr!AJ88</f>
        <v>0</v>
      </c>
      <c r="AJ88" s="16">
        <f>(HLOOKUP(AJ$4,cost!$M$3:$W$199,$A88,0))*serv_hr!AK88</f>
        <v>0</v>
      </c>
      <c r="AK88" s="16">
        <f>(HLOOKUP(AK$4,cost!$M$3:$W$199,$A88,0))*serv_hr!AL88</f>
        <v>0</v>
      </c>
      <c r="AL88" s="16">
        <f>(HLOOKUP(AL$4,cost!$M$3:$W$199,$A88,0))*serv_hr!AM88</f>
        <v>0</v>
      </c>
      <c r="AM88" s="16">
        <f>(HLOOKUP(AM$4,cost!$M$3:$W$199,$A88,0))*serv_hr!AN88</f>
        <v>0</v>
      </c>
      <c r="AN88" s="16">
        <f>(HLOOKUP(AN$4,cost!$M$3:$W$199,$A88,0))*serv_hr!AO88</f>
        <v>0</v>
      </c>
      <c r="AO88" s="16">
        <f>(HLOOKUP(AO$4,cost!$M$3:$W$199,$A88,0))*serv_hr!AP88</f>
        <v>0</v>
      </c>
      <c r="AP88" s="16">
        <f>(HLOOKUP(AP$4,cost!$M$3:$W$199,$A88,0))*serv_hr!AQ88</f>
        <v>0</v>
      </c>
      <c r="AQ88" s="16">
        <f>(HLOOKUP(AQ$4,cost!$M$3:$W$199,$A88,0))*serv_hr!AR88</f>
        <v>0</v>
      </c>
      <c r="AR88" s="16">
        <f>(HLOOKUP(AR$4,cost!$M$3:$W$199,$A88,0))*serv_hr!AS88</f>
        <v>0</v>
      </c>
      <c r="AS88" s="16">
        <f>(HLOOKUP(AS$4,cost!$M$3:$W$199,$A88,0))*serv_hr!AT88</f>
        <v>0</v>
      </c>
      <c r="AT88" s="16">
        <f>(HLOOKUP(AT$4,cost!$M$3:$W$199,$A88,0))*serv_hr!AU88</f>
        <v>0</v>
      </c>
      <c r="AU88" s="16">
        <f>(HLOOKUP(AU$4,cost!$M$3:$W$199,$A88,0))*serv_hr!AV88</f>
        <v>0</v>
      </c>
      <c r="AV88" s="16">
        <f>(HLOOKUP(AV$4,cost!$M$3:$W$199,$A88,0))*serv_hr!AW88</f>
        <v>0</v>
      </c>
      <c r="AW88" s="16">
        <f>(HLOOKUP(AW$4,cost!$M$3:$W$199,$A88,0))*serv_hr!AX88</f>
        <v>0</v>
      </c>
      <c r="AX88" s="16">
        <f>(HLOOKUP(AX$4,cost!$M$3:$W$199,$A88,0))*serv_hr!AY88</f>
        <v>0</v>
      </c>
      <c r="AY88" s="16">
        <f>(HLOOKUP(AY$4,cost!$M$3:$W$199,$A88,0))*serv_hr!AZ88</f>
        <v>0</v>
      </c>
      <c r="AZ88" s="16">
        <f>(HLOOKUP(AZ$4,cost!$M$3:$W$199,$A88,0))*serv_hr!BA88</f>
        <v>0</v>
      </c>
      <c r="BA88" s="16">
        <f>(HLOOKUP(BA$4,cost!$M$3:$W$199,$A88,0))*serv_hr!BB88</f>
        <v>0</v>
      </c>
      <c r="BB88" s="16">
        <f>(HLOOKUP(BB$4,cost!$M$3:$W$199,$A88,0))*serv_hr!BC88</f>
        <v>0</v>
      </c>
      <c r="BC88" s="16">
        <f>(HLOOKUP(BC$4,cost!$M$3:$W$199,$A88,0))*serv_hr!BD88</f>
        <v>0</v>
      </c>
      <c r="BD88" s="16">
        <f>(HLOOKUP(BD$4,cost!$M$3:$W$199,$A88,0))*serv_hr!BE88</f>
        <v>0</v>
      </c>
      <c r="BE88" s="16">
        <f>(HLOOKUP(BE$4,cost!$M$3:$W$199,$A88,0))*serv_hr!BF88</f>
        <v>0</v>
      </c>
      <c r="BF88" s="16">
        <f>(HLOOKUP(BF$4,cost!$M$3:$W$199,$A88,0))*serv_hr!BG88</f>
        <v>0</v>
      </c>
      <c r="BG88" s="16">
        <f>(HLOOKUP(BG$4,cost!$M$3:$W$199,$A88,0))*serv_hr!BH88</f>
        <v>0</v>
      </c>
      <c r="BH88" s="16">
        <f>(HLOOKUP(BH$4,cost!$M$3:$W$199,$A88,0))*serv_hr!BI88</f>
        <v>0</v>
      </c>
      <c r="BI88" s="16">
        <f>(HLOOKUP(BI$4,cost!$M$3:$W$199,$A88,0))*serv_hr!BJ88</f>
        <v>0</v>
      </c>
      <c r="BJ88" s="16">
        <f>(HLOOKUP(BJ$4,cost!$M$3:$W$199,$A88,0))*serv_hr!BK88</f>
        <v>0</v>
      </c>
      <c r="BK88" s="16">
        <f>(HLOOKUP(BK$4,cost!$M$3:$W$199,$A88,0))*serv_hr!BL88</f>
        <v>0</v>
      </c>
      <c r="BL88" s="16">
        <f>(HLOOKUP(BL$4,cost!$M$3:$W$199,$A88,0))*serv_hr!BM88</f>
        <v>0</v>
      </c>
      <c r="BM88" s="16">
        <f>(HLOOKUP(BM$4,cost!$M$3:$W$199,$A88,0))*serv_hr!BN88</f>
        <v>0</v>
      </c>
      <c r="BN88" s="16">
        <f>(HLOOKUP(BN$4,cost!$M$3:$W$199,$A88,0))*serv_hr!BO88</f>
        <v>0</v>
      </c>
      <c r="BO88" s="16">
        <f>(HLOOKUP(BO$4,cost!$M$3:$W$199,$A88,0))*serv_hr!BP88</f>
        <v>0</v>
      </c>
      <c r="BP88" s="16">
        <f>(HLOOKUP(BP$4,cost!$M$3:$W$199,$A88,0))*serv_hr!BQ88</f>
        <v>0</v>
      </c>
      <c r="BQ88" s="16">
        <f>(HLOOKUP(BQ$4,cost!$M$3:$W$199,$A88,0))*serv_hr!BR88</f>
        <v>0</v>
      </c>
      <c r="BR88" s="16">
        <f>(HLOOKUP(BR$4,cost!$M$3:$W$199,$A88,0))*serv_hr!BS88</f>
        <v>0</v>
      </c>
      <c r="BS88" s="16">
        <f>(HLOOKUP(BS$4,cost!$M$3:$W$199,$A88,0))*serv_hr!BT88</f>
        <v>0</v>
      </c>
      <c r="BT88" s="16">
        <f>(HLOOKUP(BT$4,cost!$M$3:$W$199,$A88,0))*serv_hr!BU88</f>
        <v>0</v>
      </c>
      <c r="BU88" s="16">
        <f>(HLOOKUP(BU$4,cost!$M$3:$W$199,$A88,0))*serv_hr!BV88</f>
        <v>0</v>
      </c>
      <c r="BV88" s="16">
        <f>(HLOOKUP(BV$4,cost!$M$3:$W$199,$A88,0))*serv_hr!BW88</f>
        <v>0</v>
      </c>
      <c r="BW88" s="16">
        <f>(HLOOKUP(BW$4,cost!$M$3:$W$199,$A88,0))*serv_hr!BX88</f>
        <v>0</v>
      </c>
      <c r="BX88" s="16">
        <f>(HLOOKUP(BX$4,cost!$M$3:$W$199,$A88,0))*serv_hr!BY88</f>
        <v>0</v>
      </c>
      <c r="BY88" s="16">
        <f>(HLOOKUP(BY$4,cost!$M$3:$W$199,$A88,0))*serv_hr!BZ88</f>
        <v>0</v>
      </c>
      <c r="BZ88" s="16">
        <f>(HLOOKUP(BZ$4,cost!$M$3:$W$199,$A88,0))*serv_hr!CA88</f>
        <v>0</v>
      </c>
      <c r="CA88" s="16">
        <f>(HLOOKUP(CA$4,cost!$M$3:$W$199,$A88,0))*serv_hr!CB88</f>
        <v>0</v>
      </c>
      <c r="CB88" s="16">
        <f>(HLOOKUP(CB$4,cost!$M$3:$W$199,$A88,0))*serv_hr!CC88</f>
        <v>0</v>
      </c>
      <c r="CC88" s="16">
        <f>(HLOOKUP(CC$4,cost!$M$3:$W$199,$A88,0))*serv_hr!CD88</f>
        <v>0</v>
      </c>
      <c r="CD88" s="16">
        <f>(HLOOKUP(CD$4,cost!$M$3:$W$199,$A88,0))*serv_hr!CE88</f>
        <v>0</v>
      </c>
      <c r="CE88" s="16">
        <f>(HLOOKUP(CE$4,cost!$M$3:$W$199,$A88,0))*serv_hr!CF88</f>
        <v>0</v>
      </c>
      <c r="CF88" s="16">
        <f>(HLOOKUP(CF$4,cost!$M$3:$W$199,$A88,0))*serv_hr!CG88</f>
        <v>0</v>
      </c>
      <c r="CG88" s="16">
        <f>(HLOOKUP(CG$4,cost!$M$3:$W$199,$A88,0))*serv_hr!CH88</f>
        <v>0</v>
      </c>
      <c r="CH88" s="16">
        <f>(HLOOKUP(CH$4,cost!$M$3:$W$199,$A88,0))*serv_hr!CI88</f>
        <v>0</v>
      </c>
      <c r="CI88" s="16">
        <f>(HLOOKUP(CI$4,cost!$M$3:$W$199,$A88,0))*serv_hr!CJ88</f>
        <v>0</v>
      </c>
      <c r="CJ88" s="16">
        <f>(HLOOKUP(CJ$4,cost!$M$3:$W$199,$A88,0))*serv_hr!CK88</f>
        <v>0</v>
      </c>
      <c r="CK88" s="16">
        <f>(HLOOKUP(CK$4,cost!$M$3:$W$199,$A88,0))*serv_hr!CL88</f>
        <v>0</v>
      </c>
      <c r="CL88" s="16">
        <f>(HLOOKUP(CL$4,cost!$M$3:$W$199,$A88,0))*serv_hr!CM88</f>
        <v>0</v>
      </c>
      <c r="CM88" s="16">
        <f>(HLOOKUP(CM$4,cost!$M$3:$W$199,$A88,0))*serv_hr!CN88</f>
        <v>0</v>
      </c>
      <c r="CN88" s="16">
        <f>(HLOOKUP(CN$4,cost!$M$3:$W$199,$A88,0))*serv_hr!CO88</f>
        <v>262.36</v>
      </c>
      <c r="CO88" s="16">
        <f>(HLOOKUP(CO$4,cost!$M$3:$W$199,$A88,0))*serv_hr!CP88</f>
        <v>0</v>
      </c>
      <c r="CP88" s="16">
        <f>(HLOOKUP(CP$4,cost!$M$3:$W$199,$A88,0))*serv_hr!CQ88</f>
        <v>0</v>
      </c>
      <c r="CQ88" s="16">
        <f>(HLOOKUP(CQ$4,cost!$M$3:$W$199,$A88,0))*serv_hr!CR88</f>
        <v>0</v>
      </c>
      <c r="CR88" s="16">
        <f>(HLOOKUP(CR$4,cost!$M$3:$W$199,$A88,0))*serv_hr!CS88</f>
        <v>0</v>
      </c>
      <c r="CS88" s="16">
        <f>(HLOOKUP(CS$4,cost!$M$3:$W$199,$A88,0))*serv_hr!CT88</f>
        <v>0</v>
      </c>
      <c r="CT88" s="16">
        <f>(HLOOKUP(CT$4,cost!$M$3:$W$199,$A88,0))*serv_hr!CU88</f>
        <v>0</v>
      </c>
      <c r="CU88" s="16">
        <f>(HLOOKUP(CU$4,cost!$M$3:$W$199,$A88,0))*serv_hr!CV88</f>
        <v>0</v>
      </c>
      <c r="CV88" s="16">
        <f>(HLOOKUP(CV$4,cost!$M$3:$W$199,$A88,0))*serv_hr!CW88</f>
        <v>0</v>
      </c>
      <c r="CW88" s="16">
        <f>(HLOOKUP(CW$4,cost!$M$3:$W$199,$A88,0))*serv_hr!CX88</f>
        <v>0</v>
      </c>
      <c r="CX88" s="16">
        <f>(HLOOKUP(CX$4,cost!$M$3:$W$199,$A88,0))*serv_hr!CY88</f>
        <v>0</v>
      </c>
      <c r="CY88" s="16">
        <f>(HLOOKUP(CY$4,cost!$M$3:$W$199,$A88,0))*serv_hr!CZ88</f>
        <v>0</v>
      </c>
      <c r="CZ88" s="16">
        <f>(HLOOKUP(CZ$4,cost!$M$3:$W$199,$A88,0))*serv_hr!DA88</f>
        <v>0</v>
      </c>
      <c r="DA88" s="16">
        <f>(HLOOKUP(DA$4,cost!$M$3:$W$199,$A88,0))*serv_hr!DB88</f>
        <v>0</v>
      </c>
      <c r="DB88" s="16">
        <f>(HLOOKUP(DB$4,cost!$M$3:$W$199,$A88,0))*serv_hr!DC88</f>
        <v>0</v>
      </c>
      <c r="DC88" s="16">
        <f>(HLOOKUP(DC$4,cost!$M$3:$W$199,$A88,0))*serv_hr!DD88</f>
        <v>0</v>
      </c>
      <c r="DD88" s="16">
        <f>(HLOOKUP(DD$4,cost!$M$3:$W$199,$A88,0))*serv_hr!DE88</f>
        <v>0</v>
      </c>
      <c r="DE88" s="16">
        <f>(HLOOKUP(DE$4,cost!$M$3:$W$199,$A88,0))*serv_hr!DF88</f>
        <v>0</v>
      </c>
      <c r="DF88" s="16">
        <f>(HLOOKUP(DF$4,cost!$M$3:$W$199,$A88,0))*serv_hr!DG88</f>
        <v>0</v>
      </c>
      <c r="DG88" s="16">
        <f>(HLOOKUP(DG$4,cost!$M$3:$W$199,$A88,0))*serv_hr!DH88</f>
        <v>0</v>
      </c>
      <c r="DH88" s="16">
        <f>(HLOOKUP(DH$4,cost!$M$3:$W$199,$A88,0))*serv_hr!DI88</f>
        <v>0</v>
      </c>
      <c r="DI88" s="16">
        <f>(HLOOKUP(DI$4,cost!$M$3:$W$199,$A88,0))*serv_hr!DJ88</f>
        <v>0</v>
      </c>
      <c r="DJ88" s="16">
        <f>(HLOOKUP(DJ$4,cost!$M$3:$W$199,$A88,0))*serv_hr!DK88</f>
        <v>0</v>
      </c>
      <c r="DK88" s="16">
        <f>(HLOOKUP(DK$4,cost!$M$3:$W$199,$A88,0))*serv_hr!DL88</f>
        <v>0</v>
      </c>
      <c r="DL88" s="16">
        <f>(HLOOKUP(DL$4,cost!$M$3:$W$199,$A88,0))*serv_hr!DM88</f>
        <v>0</v>
      </c>
      <c r="DM88" s="16">
        <f>(HLOOKUP(DM$4,cost!$M$3:$W$199,$A88,0))*serv_hr!DN88</f>
        <v>0</v>
      </c>
      <c r="DN88" s="16">
        <f>(HLOOKUP(DN$4,cost!$M$3:$W$199,$A88,0))*serv_hr!DO88</f>
        <v>0</v>
      </c>
      <c r="DO88" s="16">
        <f>(HLOOKUP(DO$4,cost!$M$3:$W$199,$A88,0))*serv_hr!DP88</f>
        <v>0</v>
      </c>
      <c r="DP88" s="16">
        <f>(HLOOKUP(DP$4,cost!$M$3:$W$199,$A88,0))*serv_hr!DQ88</f>
        <v>0</v>
      </c>
      <c r="DQ88" s="16">
        <f>(HLOOKUP(DQ$4,cost!$M$3:$W$199,$A88,0))*serv_hr!DR88</f>
        <v>0</v>
      </c>
      <c r="DR88" s="16">
        <f>(HLOOKUP(DR$4,cost!$M$3:$W$199,$A88,0))*serv_hr!DS88</f>
        <v>0</v>
      </c>
      <c r="DS88" s="16">
        <f>(HLOOKUP(DS$4,cost!$M$3:$W$199,$A88,0))*serv_hr!DT88</f>
        <v>0</v>
      </c>
      <c r="DT88" s="16">
        <f>(HLOOKUP(DT$4,cost!$M$3:$W$199,$A88,0))*serv_hr!DU88</f>
        <v>0</v>
      </c>
      <c r="DU88" s="16">
        <f>(HLOOKUP(DU$4,cost!$M$3:$W$199,$A88,0))*serv_hr!DV88</f>
        <v>0</v>
      </c>
      <c r="DV88" s="16">
        <f>(HLOOKUP(DV$4,cost!$M$3:$W$199,$A88,0))*serv_hr!DW88</f>
        <v>0</v>
      </c>
      <c r="DW88" s="16">
        <f>(HLOOKUP(DW$4,cost!$M$3:$W$199,$A88,0))*serv_hr!DX88</f>
        <v>0</v>
      </c>
      <c r="DX88" s="16">
        <f>(HLOOKUP(DX$4,cost!$M$3:$W$199,$A88,0))*serv_hr!DY88</f>
        <v>0</v>
      </c>
      <c r="DY88" s="16">
        <f>(HLOOKUP(DY$4,cost!$M$3:$W$199,$A88,0))*serv_hr!DZ88</f>
        <v>0</v>
      </c>
      <c r="DZ88" s="16">
        <f>(HLOOKUP(DZ$4,cost!$M$3:$W$199,$A88,0))*serv_hr!EA88</f>
        <v>0</v>
      </c>
      <c r="EA88" s="16">
        <f>(HLOOKUP(EA$4,cost!$M$3:$W$199,$A88,0))*serv_hr!EB88</f>
        <v>0</v>
      </c>
      <c r="EB88" s="16">
        <f>(HLOOKUP(EB$4,cost!$M$3:$W$199,$A88,0))*serv_hr!EC88</f>
        <v>0</v>
      </c>
      <c r="EC88" s="16">
        <f>(HLOOKUP(EC$4,cost!$M$3:$W$199,$A88,0))*serv_hr!ED88</f>
        <v>0</v>
      </c>
    </row>
    <row r="89" spans="1:133" x14ac:dyDescent="0.25">
      <c r="A89" s="1">
        <v>85</v>
      </c>
      <c r="B89" s="16">
        <f>(HLOOKUP(B$4,cost!$M$3:$W$199,$A89,0))*serv_hr!C89</f>
        <v>0</v>
      </c>
      <c r="C89" s="16">
        <f>(HLOOKUP(C$4,cost!$M$3:$W$199,$A89,0))*serv_hr!D89</f>
        <v>0</v>
      </c>
      <c r="D89" s="16">
        <f>(HLOOKUP(D$4,cost!$M$3:$W$199,$A89,0))*serv_hr!E89</f>
        <v>0</v>
      </c>
      <c r="E89" s="16">
        <f>(HLOOKUP(E$4,cost!$M$3:$W$199,$A89,0))*serv_hr!F89</f>
        <v>0</v>
      </c>
      <c r="F89" s="16">
        <f>(HLOOKUP(F$4,cost!$M$3:$W$199,$A89,0))*serv_hr!G89</f>
        <v>0</v>
      </c>
      <c r="G89" s="16">
        <f>(HLOOKUP(G$4,cost!$M$3:$W$199,$A89,0))*serv_hr!H89</f>
        <v>0</v>
      </c>
      <c r="H89" s="16">
        <f>(HLOOKUP(H$4,cost!$M$3:$W$199,$A89,0))*serv_hr!I89</f>
        <v>0</v>
      </c>
      <c r="I89" s="16">
        <f>(HLOOKUP(I$4,cost!$M$3:$W$199,$A89,0))*serv_hr!J89</f>
        <v>0</v>
      </c>
      <c r="J89" s="16">
        <f>(HLOOKUP(J$4,cost!$M$3:$W$199,$A89,0))*serv_hr!K89</f>
        <v>0</v>
      </c>
      <c r="K89" s="16">
        <f>(HLOOKUP(K$4,cost!$M$3:$W$199,$A89,0))*serv_hr!L89</f>
        <v>0</v>
      </c>
      <c r="L89" s="16">
        <f>(HLOOKUP(L$4,cost!$M$3:$W$199,$A89,0))*serv_hr!M89</f>
        <v>0</v>
      </c>
      <c r="M89" s="16">
        <f>(HLOOKUP(M$4,cost!$M$3:$W$199,$A89,0))*serv_hr!N89</f>
        <v>0</v>
      </c>
      <c r="N89" s="16">
        <f>(HLOOKUP(N$4,cost!$M$3:$W$199,$A89,0))*serv_hr!O89</f>
        <v>0</v>
      </c>
      <c r="O89" s="16">
        <f>(HLOOKUP(O$4,cost!$M$3:$W$199,$A89,0))*serv_hr!P89</f>
        <v>0</v>
      </c>
      <c r="P89" s="16">
        <f>(HLOOKUP(P$4,cost!$M$3:$W$199,$A89,0))*serv_hr!Q89</f>
        <v>0</v>
      </c>
      <c r="Q89" s="16">
        <f>(HLOOKUP(Q$4,cost!$M$3:$W$199,$A89,0))*serv_hr!R89</f>
        <v>0</v>
      </c>
      <c r="R89" s="16">
        <f>(HLOOKUP(R$4,cost!$M$3:$W$199,$A89,0))*serv_hr!S89</f>
        <v>0</v>
      </c>
      <c r="S89" s="16">
        <f>(HLOOKUP(S$4,cost!$M$3:$W$199,$A89,0))*serv_hr!T89</f>
        <v>0</v>
      </c>
      <c r="T89" s="16">
        <f>(HLOOKUP(T$4,cost!$M$3:$W$199,$A89,0))*serv_hr!U89</f>
        <v>0</v>
      </c>
      <c r="U89" s="16">
        <f>(HLOOKUP(U$4,cost!$M$3:$W$199,$A89,0))*serv_hr!V89</f>
        <v>0</v>
      </c>
      <c r="V89" s="16">
        <f>(HLOOKUP(V$4,cost!$M$3:$W$199,$A89,0))*serv_hr!W89</f>
        <v>0</v>
      </c>
      <c r="W89" s="16">
        <f>(HLOOKUP(W$4,cost!$M$3:$W$199,$A89,0))*serv_hr!X89</f>
        <v>0</v>
      </c>
      <c r="X89" s="16">
        <f>(HLOOKUP(X$4,cost!$M$3:$W$199,$A89,0))*serv_hr!Y89</f>
        <v>0</v>
      </c>
      <c r="Y89" s="16">
        <f>(HLOOKUP(Y$4,cost!$M$3:$W$199,$A89,0))*serv_hr!Z89</f>
        <v>0</v>
      </c>
      <c r="Z89" s="16">
        <f>(HLOOKUP(Z$4,cost!$M$3:$W$199,$A89,0))*serv_hr!AA89</f>
        <v>0</v>
      </c>
      <c r="AA89" s="16">
        <f>(HLOOKUP(AA$4,cost!$M$3:$W$199,$A89,0))*serv_hr!AB89</f>
        <v>0</v>
      </c>
      <c r="AB89" s="16">
        <f>(HLOOKUP(AB$4,cost!$M$3:$W$199,$A89,0))*serv_hr!AC89</f>
        <v>0</v>
      </c>
      <c r="AC89" s="16">
        <f>(HLOOKUP(AC$4,cost!$M$3:$W$199,$A89,0))*serv_hr!AD89</f>
        <v>0</v>
      </c>
      <c r="AD89" s="16">
        <f>(HLOOKUP(AD$4,cost!$M$3:$W$199,$A89,0))*serv_hr!AE89</f>
        <v>0</v>
      </c>
      <c r="AE89" s="16">
        <f>(HLOOKUP(AE$4,cost!$M$3:$W$199,$A89,0))*serv_hr!AF89</f>
        <v>0</v>
      </c>
      <c r="AF89" s="16">
        <f>(HLOOKUP(AF$4,cost!$M$3:$W$199,$A89,0))*serv_hr!AG89</f>
        <v>0</v>
      </c>
      <c r="AG89" s="16">
        <f>(HLOOKUP(AG$4,cost!$M$3:$W$199,$A89,0))*serv_hr!AH89</f>
        <v>0</v>
      </c>
      <c r="AH89" s="16">
        <f>(HLOOKUP(AH$4,cost!$M$3:$W$199,$A89,0))*serv_hr!AI89</f>
        <v>0</v>
      </c>
      <c r="AI89" s="16">
        <f>(HLOOKUP(AI$4,cost!$M$3:$W$199,$A89,0))*serv_hr!AJ89</f>
        <v>0</v>
      </c>
      <c r="AJ89" s="16">
        <f>(HLOOKUP(AJ$4,cost!$M$3:$W$199,$A89,0))*serv_hr!AK89</f>
        <v>0</v>
      </c>
      <c r="AK89" s="16">
        <f>(HLOOKUP(AK$4,cost!$M$3:$W$199,$A89,0))*serv_hr!AL89</f>
        <v>0</v>
      </c>
      <c r="AL89" s="16">
        <f>(HLOOKUP(AL$4,cost!$M$3:$W$199,$A89,0))*serv_hr!AM89</f>
        <v>0</v>
      </c>
      <c r="AM89" s="16">
        <f>(HLOOKUP(AM$4,cost!$M$3:$W$199,$A89,0))*serv_hr!AN89</f>
        <v>0</v>
      </c>
      <c r="AN89" s="16">
        <f>(HLOOKUP(AN$4,cost!$M$3:$W$199,$A89,0))*serv_hr!AO89</f>
        <v>0</v>
      </c>
      <c r="AO89" s="16">
        <f>(HLOOKUP(AO$4,cost!$M$3:$W$199,$A89,0))*serv_hr!AP89</f>
        <v>0</v>
      </c>
      <c r="AP89" s="16">
        <f>(HLOOKUP(AP$4,cost!$M$3:$W$199,$A89,0))*serv_hr!AQ89</f>
        <v>0</v>
      </c>
      <c r="AQ89" s="16">
        <f>(HLOOKUP(AQ$4,cost!$M$3:$W$199,$A89,0))*serv_hr!AR89</f>
        <v>0</v>
      </c>
      <c r="AR89" s="16">
        <f>(HLOOKUP(AR$4,cost!$M$3:$W$199,$A89,0))*serv_hr!AS89</f>
        <v>0</v>
      </c>
      <c r="AS89" s="16">
        <f>(HLOOKUP(AS$4,cost!$M$3:$W$199,$A89,0))*serv_hr!AT89</f>
        <v>0</v>
      </c>
      <c r="AT89" s="16">
        <f>(HLOOKUP(AT$4,cost!$M$3:$W$199,$A89,0))*serv_hr!AU89</f>
        <v>0</v>
      </c>
      <c r="AU89" s="16">
        <f>(HLOOKUP(AU$4,cost!$M$3:$W$199,$A89,0))*serv_hr!AV89</f>
        <v>0</v>
      </c>
      <c r="AV89" s="16">
        <f>(HLOOKUP(AV$4,cost!$M$3:$W$199,$A89,0))*serv_hr!AW89</f>
        <v>0</v>
      </c>
      <c r="AW89" s="16">
        <f>(HLOOKUP(AW$4,cost!$M$3:$W$199,$A89,0))*serv_hr!AX89</f>
        <v>0</v>
      </c>
      <c r="AX89" s="16">
        <f>(HLOOKUP(AX$4,cost!$M$3:$W$199,$A89,0))*serv_hr!AY89</f>
        <v>0</v>
      </c>
      <c r="AY89" s="16">
        <f>(HLOOKUP(AY$4,cost!$M$3:$W$199,$A89,0))*serv_hr!AZ89</f>
        <v>0</v>
      </c>
      <c r="AZ89" s="16">
        <f>(HLOOKUP(AZ$4,cost!$M$3:$W$199,$A89,0))*serv_hr!BA89</f>
        <v>0</v>
      </c>
      <c r="BA89" s="16">
        <f>(HLOOKUP(BA$4,cost!$M$3:$W$199,$A89,0))*serv_hr!BB89</f>
        <v>0</v>
      </c>
      <c r="BB89" s="16">
        <f>(HLOOKUP(BB$4,cost!$M$3:$W$199,$A89,0))*serv_hr!BC89</f>
        <v>0</v>
      </c>
      <c r="BC89" s="16">
        <f>(HLOOKUP(BC$4,cost!$M$3:$W$199,$A89,0))*serv_hr!BD89</f>
        <v>235.48</v>
      </c>
      <c r="BD89" s="16">
        <f>(HLOOKUP(BD$4,cost!$M$3:$W$199,$A89,0))*serv_hr!BE89</f>
        <v>0</v>
      </c>
      <c r="BE89" s="16">
        <f>(HLOOKUP(BE$4,cost!$M$3:$W$199,$A89,0))*serv_hr!BF89</f>
        <v>0</v>
      </c>
      <c r="BF89" s="16">
        <f>(HLOOKUP(BF$4,cost!$M$3:$W$199,$A89,0))*serv_hr!BG89</f>
        <v>0</v>
      </c>
      <c r="BG89" s="16">
        <f>(HLOOKUP(BG$4,cost!$M$3:$W$199,$A89,0))*serv_hr!BH89</f>
        <v>0</v>
      </c>
      <c r="BH89" s="16">
        <f>(HLOOKUP(BH$4,cost!$M$3:$W$199,$A89,0))*serv_hr!BI89</f>
        <v>0</v>
      </c>
      <c r="BI89" s="16">
        <f>(HLOOKUP(BI$4,cost!$M$3:$W$199,$A89,0))*serv_hr!BJ89</f>
        <v>0</v>
      </c>
      <c r="BJ89" s="16">
        <f>(HLOOKUP(BJ$4,cost!$M$3:$W$199,$A89,0))*serv_hr!BK89</f>
        <v>0</v>
      </c>
      <c r="BK89" s="16">
        <f>(HLOOKUP(BK$4,cost!$M$3:$W$199,$A89,0))*serv_hr!BL89</f>
        <v>0</v>
      </c>
      <c r="BL89" s="16">
        <f>(HLOOKUP(BL$4,cost!$M$3:$W$199,$A89,0))*serv_hr!BM89</f>
        <v>0</v>
      </c>
      <c r="BM89" s="16">
        <f>(HLOOKUP(BM$4,cost!$M$3:$W$199,$A89,0))*serv_hr!BN89</f>
        <v>0</v>
      </c>
      <c r="BN89" s="16">
        <f>(HLOOKUP(BN$4,cost!$M$3:$W$199,$A89,0))*serv_hr!BO89</f>
        <v>0</v>
      </c>
      <c r="BO89" s="16">
        <f>(HLOOKUP(BO$4,cost!$M$3:$W$199,$A89,0))*serv_hr!BP89</f>
        <v>0</v>
      </c>
      <c r="BP89" s="16">
        <f>(HLOOKUP(BP$4,cost!$M$3:$W$199,$A89,0))*serv_hr!BQ89</f>
        <v>0</v>
      </c>
      <c r="BQ89" s="16">
        <f>(HLOOKUP(BQ$4,cost!$M$3:$W$199,$A89,0))*serv_hr!BR89</f>
        <v>0</v>
      </c>
      <c r="BR89" s="16">
        <f>(HLOOKUP(BR$4,cost!$M$3:$W$199,$A89,0))*serv_hr!BS89</f>
        <v>0</v>
      </c>
      <c r="BS89" s="16">
        <f>(HLOOKUP(BS$4,cost!$M$3:$W$199,$A89,0))*serv_hr!BT89</f>
        <v>0</v>
      </c>
      <c r="BT89" s="16">
        <f>(HLOOKUP(BT$4,cost!$M$3:$W$199,$A89,0))*serv_hr!BU89</f>
        <v>0</v>
      </c>
      <c r="BU89" s="16">
        <f>(HLOOKUP(BU$4,cost!$M$3:$W$199,$A89,0))*serv_hr!BV89</f>
        <v>0</v>
      </c>
      <c r="BV89" s="16">
        <f>(HLOOKUP(BV$4,cost!$M$3:$W$199,$A89,0))*serv_hr!BW89</f>
        <v>0</v>
      </c>
      <c r="BW89" s="16">
        <f>(HLOOKUP(BW$4,cost!$M$3:$W$199,$A89,0))*serv_hr!BX89</f>
        <v>0</v>
      </c>
      <c r="BX89" s="16">
        <f>(HLOOKUP(BX$4,cost!$M$3:$W$199,$A89,0))*serv_hr!BY89</f>
        <v>0</v>
      </c>
      <c r="BY89" s="16">
        <f>(HLOOKUP(BY$4,cost!$M$3:$W$199,$A89,0))*serv_hr!BZ89</f>
        <v>0</v>
      </c>
      <c r="BZ89" s="16">
        <f>(HLOOKUP(BZ$4,cost!$M$3:$W$199,$A89,0))*serv_hr!CA89</f>
        <v>0</v>
      </c>
      <c r="CA89" s="16">
        <f>(HLOOKUP(CA$4,cost!$M$3:$W$199,$A89,0))*serv_hr!CB89</f>
        <v>0</v>
      </c>
      <c r="CB89" s="16">
        <f>(HLOOKUP(CB$4,cost!$M$3:$W$199,$A89,0))*serv_hr!CC89</f>
        <v>0</v>
      </c>
      <c r="CC89" s="16">
        <f>(HLOOKUP(CC$4,cost!$M$3:$W$199,$A89,0))*serv_hr!CD89</f>
        <v>0</v>
      </c>
      <c r="CD89" s="16">
        <f>(HLOOKUP(CD$4,cost!$M$3:$W$199,$A89,0))*serv_hr!CE89</f>
        <v>0</v>
      </c>
      <c r="CE89" s="16">
        <f>(HLOOKUP(CE$4,cost!$M$3:$W$199,$A89,0))*serv_hr!CF89</f>
        <v>0</v>
      </c>
      <c r="CF89" s="16">
        <f>(HLOOKUP(CF$4,cost!$M$3:$W$199,$A89,0))*serv_hr!CG89</f>
        <v>0</v>
      </c>
      <c r="CG89" s="16">
        <f>(HLOOKUP(CG$4,cost!$M$3:$W$199,$A89,0))*serv_hr!CH89</f>
        <v>0</v>
      </c>
      <c r="CH89" s="16">
        <f>(HLOOKUP(CH$4,cost!$M$3:$W$199,$A89,0))*serv_hr!CI89</f>
        <v>0</v>
      </c>
      <c r="CI89" s="16">
        <f>(HLOOKUP(CI$4,cost!$M$3:$W$199,$A89,0))*serv_hr!CJ89</f>
        <v>0</v>
      </c>
      <c r="CJ89" s="16">
        <f>(HLOOKUP(CJ$4,cost!$M$3:$W$199,$A89,0))*serv_hr!CK89</f>
        <v>0</v>
      </c>
      <c r="CK89" s="16">
        <f>(HLOOKUP(CK$4,cost!$M$3:$W$199,$A89,0))*serv_hr!CL89</f>
        <v>0</v>
      </c>
      <c r="CL89" s="16">
        <f>(HLOOKUP(CL$4,cost!$M$3:$W$199,$A89,0))*serv_hr!CM89</f>
        <v>0</v>
      </c>
      <c r="CM89" s="16">
        <f>(HLOOKUP(CM$4,cost!$M$3:$W$199,$A89,0))*serv_hr!CN89</f>
        <v>0</v>
      </c>
      <c r="CN89" s="16">
        <f>(HLOOKUP(CN$4,cost!$M$3:$W$199,$A89,0))*serv_hr!CO89</f>
        <v>0</v>
      </c>
      <c r="CO89" s="16">
        <f>(HLOOKUP(CO$4,cost!$M$3:$W$199,$A89,0))*serv_hr!CP89</f>
        <v>0</v>
      </c>
      <c r="CP89" s="16">
        <f>(HLOOKUP(CP$4,cost!$M$3:$W$199,$A89,0))*serv_hr!CQ89</f>
        <v>0</v>
      </c>
      <c r="CQ89" s="16">
        <f>(HLOOKUP(CQ$4,cost!$M$3:$W$199,$A89,0))*serv_hr!CR89</f>
        <v>0</v>
      </c>
      <c r="CR89" s="16">
        <f>(HLOOKUP(CR$4,cost!$M$3:$W$199,$A89,0))*serv_hr!CS89</f>
        <v>0</v>
      </c>
      <c r="CS89" s="16">
        <f>(HLOOKUP(CS$4,cost!$M$3:$W$199,$A89,0))*serv_hr!CT89</f>
        <v>0</v>
      </c>
      <c r="CT89" s="16">
        <f>(HLOOKUP(CT$4,cost!$M$3:$W$199,$A89,0))*serv_hr!CU89</f>
        <v>0</v>
      </c>
      <c r="CU89" s="16">
        <f>(HLOOKUP(CU$4,cost!$M$3:$W$199,$A89,0))*serv_hr!CV89</f>
        <v>0</v>
      </c>
      <c r="CV89" s="16">
        <f>(HLOOKUP(CV$4,cost!$M$3:$W$199,$A89,0))*serv_hr!CW89</f>
        <v>0</v>
      </c>
      <c r="CW89" s="16">
        <f>(HLOOKUP(CW$4,cost!$M$3:$W$199,$A89,0))*serv_hr!CX89</f>
        <v>0</v>
      </c>
      <c r="CX89" s="16">
        <f>(HLOOKUP(CX$4,cost!$M$3:$W$199,$A89,0))*serv_hr!CY89</f>
        <v>0</v>
      </c>
      <c r="CY89" s="16">
        <f>(HLOOKUP(CY$4,cost!$M$3:$W$199,$A89,0))*serv_hr!CZ89</f>
        <v>0</v>
      </c>
      <c r="CZ89" s="16">
        <f>(HLOOKUP(CZ$4,cost!$M$3:$W$199,$A89,0))*serv_hr!DA89</f>
        <v>0</v>
      </c>
      <c r="DA89" s="16">
        <f>(HLOOKUP(DA$4,cost!$M$3:$W$199,$A89,0))*serv_hr!DB89</f>
        <v>0</v>
      </c>
      <c r="DB89" s="16">
        <f>(HLOOKUP(DB$4,cost!$M$3:$W$199,$A89,0))*serv_hr!DC89</f>
        <v>0</v>
      </c>
      <c r="DC89" s="16">
        <f>(HLOOKUP(DC$4,cost!$M$3:$W$199,$A89,0))*serv_hr!DD89</f>
        <v>0</v>
      </c>
      <c r="DD89" s="16">
        <f>(HLOOKUP(DD$4,cost!$M$3:$W$199,$A89,0))*serv_hr!DE89</f>
        <v>0</v>
      </c>
      <c r="DE89" s="16">
        <f>(HLOOKUP(DE$4,cost!$M$3:$W$199,$A89,0))*serv_hr!DF89</f>
        <v>0</v>
      </c>
      <c r="DF89" s="16">
        <f>(HLOOKUP(DF$4,cost!$M$3:$W$199,$A89,0))*serv_hr!DG89</f>
        <v>0</v>
      </c>
      <c r="DG89" s="16">
        <f>(HLOOKUP(DG$4,cost!$M$3:$W$199,$A89,0))*serv_hr!DH89</f>
        <v>0</v>
      </c>
      <c r="DH89" s="16">
        <f>(HLOOKUP(DH$4,cost!$M$3:$W$199,$A89,0))*serv_hr!DI89</f>
        <v>0</v>
      </c>
      <c r="DI89" s="16">
        <f>(HLOOKUP(DI$4,cost!$M$3:$W$199,$A89,0))*serv_hr!DJ89</f>
        <v>0</v>
      </c>
      <c r="DJ89" s="16">
        <f>(HLOOKUP(DJ$4,cost!$M$3:$W$199,$A89,0))*serv_hr!DK89</f>
        <v>0</v>
      </c>
      <c r="DK89" s="16">
        <f>(HLOOKUP(DK$4,cost!$M$3:$W$199,$A89,0))*serv_hr!DL89</f>
        <v>0</v>
      </c>
      <c r="DL89" s="16">
        <f>(HLOOKUP(DL$4,cost!$M$3:$W$199,$A89,0))*serv_hr!DM89</f>
        <v>0</v>
      </c>
      <c r="DM89" s="16">
        <f>(HLOOKUP(DM$4,cost!$M$3:$W$199,$A89,0))*serv_hr!DN89</f>
        <v>0</v>
      </c>
      <c r="DN89" s="16">
        <f>(HLOOKUP(DN$4,cost!$M$3:$W$199,$A89,0))*serv_hr!DO89</f>
        <v>0</v>
      </c>
      <c r="DO89" s="16">
        <f>(HLOOKUP(DO$4,cost!$M$3:$W$199,$A89,0))*serv_hr!DP89</f>
        <v>0</v>
      </c>
      <c r="DP89" s="16">
        <f>(HLOOKUP(DP$4,cost!$M$3:$W$199,$A89,0))*serv_hr!DQ89</f>
        <v>0</v>
      </c>
      <c r="DQ89" s="16">
        <f>(HLOOKUP(DQ$4,cost!$M$3:$W$199,$A89,0))*serv_hr!DR89</f>
        <v>0</v>
      </c>
      <c r="DR89" s="16">
        <f>(HLOOKUP(DR$4,cost!$M$3:$W$199,$A89,0))*serv_hr!DS89</f>
        <v>0</v>
      </c>
      <c r="DS89" s="16">
        <f>(HLOOKUP(DS$4,cost!$M$3:$W$199,$A89,0))*serv_hr!DT89</f>
        <v>0</v>
      </c>
      <c r="DT89" s="16">
        <f>(HLOOKUP(DT$4,cost!$M$3:$W$199,$A89,0))*serv_hr!DU89</f>
        <v>0</v>
      </c>
      <c r="DU89" s="16">
        <f>(HLOOKUP(DU$4,cost!$M$3:$W$199,$A89,0))*serv_hr!DV89</f>
        <v>0</v>
      </c>
      <c r="DV89" s="16">
        <f>(HLOOKUP(DV$4,cost!$M$3:$W$199,$A89,0))*serv_hr!DW89</f>
        <v>0</v>
      </c>
      <c r="DW89" s="16">
        <f>(HLOOKUP(DW$4,cost!$M$3:$W$199,$A89,0))*serv_hr!DX89</f>
        <v>0</v>
      </c>
      <c r="DX89" s="16">
        <f>(HLOOKUP(DX$4,cost!$M$3:$W$199,$A89,0))*serv_hr!DY89</f>
        <v>0</v>
      </c>
      <c r="DY89" s="16">
        <f>(HLOOKUP(DY$4,cost!$M$3:$W$199,$A89,0))*serv_hr!DZ89</f>
        <v>0</v>
      </c>
      <c r="DZ89" s="16">
        <f>(HLOOKUP(DZ$4,cost!$M$3:$W$199,$A89,0))*serv_hr!EA89</f>
        <v>0</v>
      </c>
      <c r="EA89" s="16">
        <f>(HLOOKUP(EA$4,cost!$M$3:$W$199,$A89,0))*serv_hr!EB89</f>
        <v>0</v>
      </c>
      <c r="EB89" s="16">
        <f>(HLOOKUP(EB$4,cost!$M$3:$W$199,$A89,0))*serv_hr!EC89</f>
        <v>0</v>
      </c>
      <c r="EC89" s="16">
        <f>(HLOOKUP(EC$4,cost!$M$3:$W$199,$A89,0))*serv_hr!ED89</f>
        <v>0</v>
      </c>
    </row>
    <row r="90" spans="1:133" x14ac:dyDescent="0.25">
      <c r="A90" s="1">
        <v>86</v>
      </c>
      <c r="B90" s="16">
        <f>(HLOOKUP(B$4,cost!$M$3:$W$199,$A90,0))*serv_hr!C90</f>
        <v>0</v>
      </c>
      <c r="C90" s="16">
        <f>(HLOOKUP(C$4,cost!$M$3:$W$199,$A90,0))*serv_hr!D90</f>
        <v>0</v>
      </c>
      <c r="D90" s="16">
        <f>(HLOOKUP(D$4,cost!$M$3:$W$199,$A90,0))*serv_hr!E90</f>
        <v>0</v>
      </c>
      <c r="E90" s="16">
        <f>(HLOOKUP(E$4,cost!$M$3:$W$199,$A90,0))*serv_hr!F90</f>
        <v>0</v>
      </c>
      <c r="F90" s="16">
        <f>(HLOOKUP(F$4,cost!$M$3:$W$199,$A90,0))*serv_hr!G90</f>
        <v>0</v>
      </c>
      <c r="G90" s="16">
        <f>(HLOOKUP(G$4,cost!$M$3:$W$199,$A90,0))*serv_hr!H90</f>
        <v>0</v>
      </c>
      <c r="H90" s="16">
        <f>(HLOOKUP(H$4,cost!$M$3:$W$199,$A90,0))*serv_hr!I90</f>
        <v>0</v>
      </c>
      <c r="I90" s="16">
        <f>(HLOOKUP(I$4,cost!$M$3:$W$199,$A90,0))*serv_hr!J90</f>
        <v>0</v>
      </c>
      <c r="J90" s="16">
        <f>(HLOOKUP(J$4,cost!$M$3:$W$199,$A90,0))*serv_hr!K90</f>
        <v>0</v>
      </c>
      <c r="K90" s="16">
        <f>(HLOOKUP(K$4,cost!$M$3:$W$199,$A90,0))*serv_hr!L90</f>
        <v>0</v>
      </c>
      <c r="L90" s="16">
        <f>(HLOOKUP(L$4,cost!$M$3:$W$199,$A90,0))*serv_hr!M90</f>
        <v>0</v>
      </c>
      <c r="M90" s="16">
        <f>(HLOOKUP(M$4,cost!$M$3:$W$199,$A90,0))*serv_hr!N90</f>
        <v>0</v>
      </c>
      <c r="N90" s="16">
        <f>(HLOOKUP(N$4,cost!$M$3:$W$199,$A90,0))*serv_hr!O90</f>
        <v>0</v>
      </c>
      <c r="O90" s="16">
        <f>(HLOOKUP(O$4,cost!$M$3:$W$199,$A90,0))*serv_hr!P90</f>
        <v>0</v>
      </c>
      <c r="P90" s="16">
        <f>(HLOOKUP(P$4,cost!$M$3:$W$199,$A90,0))*serv_hr!Q90</f>
        <v>0</v>
      </c>
      <c r="Q90" s="16">
        <f>(HLOOKUP(Q$4,cost!$M$3:$W$199,$A90,0))*serv_hr!R90</f>
        <v>0</v>
      </c>
      <c r="R90" s="16">
        <f>(HLOOKUP(R$4,cost!$M$3:$W$199,$A90,0))*serv_hr!S90</f>
        <v>0</v>
      </c>
      <c r="S90" s="16">
        <f>(HLOOKUP(S$4,cost!$M$3:$W$199,$A90,0))*serv_hr!T90</f>
        <v>0</v>
      </c>
      <c r="T90" s="16">
        <f>(HLOOKUP(T$4,cost!$M$3:$W$199,$A90,0))*serv_hr!U90</f>
        <v>0</v>
      </c>
      <c r="U90" s="16">
        <f>(HLOOKUP(U$4,cost!$M$3:$W$199,$A90,0))*serv_hr!V90</f>
        <v>0</v>
      </c>
      <c r="V90" s="16">
        <f>(HLOOKUP(V$4,cost!$M$3:$W$199,$A90,0))*serv_hr!W90</f>
        <v>0</v>
      </c>
      <c r="W90" s="16">
        <f>(HLOOKUP(W$4,cost!$M$3:$W$199,$A90,0))*serv_hr!X90</f>
        <v>0</v>
      </c>
      <c r="X90" s="16">
        <f>(HLOOKUP(X$4,cost!$M$3:$W$199,$A90,0))*serv_hr!Y90</f>
        <v>0</v>
      </c>
      <c r="Y90" s="16">
        <f>(HLOOKUP(Y$4,cost!$M$3:$W$199,$A90,0))*serv_hr!Z90</f>
        <v>0</v>
      </c>
      <c r="Z90" s="16">
        <f>(HLOOKUP(Z$4,cost!$M$3:$W$199,$A90,0))*serv_hr!AA90</f>
        <v>0</v>
      </c>
      <c r="AA90" s="16">
        <f>(HLOOKUP(AA$4,cost!$M$3:$W$199,$A90,0))*serv_hr!AB90</f>
        <v>0</v>
      </c>
      <c r="AB90" s="16">
        <f>(HLOOKUP(AB$4,cost!$M$3:$W$199,$A90,0))*serv_hr!AC90</f>
        <v>0</v>
      </c>
      <c r="AC90" s="16">
        <f>(HLOOKUP(AC$4,cost!$M$3:$W$199,$A90,0))*serv_hr!AD90</f>
        <v>0</v>
      </c>
      <c r="AD90" s="16">
        <f>(HLOOKUP(AD$4,cost!$M$3:$W$199,$A90,0))*serv_hr!AE90</f>
        <v>0</v>
      </c>
      <c r="AE90" s="16">
        <f>(HLOOKUP(AE$4,cost!$M$3:$W$199,$A90,0))*serv_hr!AF90</f>
        <v>0</v>
      </c>
      <c r="AF90" s="16">
        <f>(HLOOKUP(AF$4,cost!$M$3:$W$199,$A90,0))*serv_hr!AG90</f>
        <v>0</v>
      </c>
      <c r="AG90" s="16">
        <f>(HLOOKUP(AG$4,cost!$M$3:$W$199,$A90,0))*serv_hr!AH90</f>
        <v>0</v>
      </c>
      <c r="AH90" s="16">
        <f>(HLOOKUP(AH$4,cost!$M$3:$W$199,$A90,0))*serv_hr!AI90</f>
        <v>0</v>
      </c>
      <c r="AI90" s="16">
        <f>(HLOOKUP(AI$4,cost!$M$3:$W$199,$A90,0))*serv_hr!AJ90</f>
        <v>0</v>
      </c>
      <c r="AJ90" s="16">
        <f>(HLOOKUP(AJ$4,cost!$M$3:$W$199,$A90,0))*serv_hr!AK90</f>
        <v>0</v>
      </c>
      <c r="AK90" s="16">
        <f>(HLOOKUP(AK$4,cost!$M$3:$W$199,$A90,0))*serv_hr!AL90</f>
        <v>0</v>
      </c>
      <c r="AL90" s="16">
        <f>(HLOOKUP(AL$4,cost!$M$3:$W$199,$A90,0))*serv_hr!AM90</f>
        <v>0</v>
      </c>
      <c r="AM90" s="16">
        <f>(HLOOKUP(AM$4,cost!$M$3:$W$199,$A90,0))*serv_hr!AN90</f>
        <v>0</v>
      </c>
      <c r="AN90" s="16">
        <f>(HLOOKUP(AN$4,cost!$M$3:$W$199,$A90,0))*serv_hr!AO90</f>
        <v>0</v>
      </c>
      <c r="AO90" s="16">
        <f>(HLOOKUP(AO$4,cost!$M$3:$W$199,$A90,0))*serv_hr!AP90</f>
        <v>0</v>
      </c>
      <c r="AP90" s="16">
        <f>(HLOOKUP(AP$4,cost!$M$3:$W$199,$A90,0))*serv_hr!AQ90</f>
        <v>0</v>
      </c>
      <c r="AQ90" s="16">
        <f>(HLOOKUP(AQ$4,cost!$M$3:$W$199,$A90,0))*serv_hr!AR90</f>
        <v>0</v>
      </c>
      <c r="AR90" s="16">
        <f>(HLOOKUP(AR$4,cost!$M$3:$W$199,$A90,0))*serv_hr!AS90</f>
        <v>0</v>
      </c>
      <c r="AS90" s="16">
        <f>(HLOOKUP(AS$4,cost!$M$3:$W$199,$A90,0))*serv_hr!AT90</f>
        <v>0</v>
      </c>
      <c r="AT90" s="16">
        <f>(HLOOKUP(AT$4,cost!$M$3:$W$199,$A90,0))*serv_hr!AU90</f>
        <v>0</v>
      </c>
      <c r="AU90" s="16">
        <f>(HLOOKUP(AU$4,cost!$M$3:$W$199,$A90,0))*serv_hr!AV90</f>
        <v>0</v>
      </c>
      <c r="AV90" s="16">
        <f>(HLOOKUP(AV$4,cost!$M$3:$W$199,$A90,0))*serv_hr!AW90</f>
        <v>0</v>
      </c>
      <c r="AW90" s="16">
        <f>(HLOOKUP(AW$4,cost!$M$3:$W$199,$A90,0))*serv_hr!AX90</f>
        <v>0</v>
      </c>
      <c r="AX90" s="16">
        <f>(HLOOKUP(AX$4,cost!$M$3:$W$199,$A90,0))*serv_hr!AY90</f>
        <v>0</v>
      </c>
      <c r="AY90" s="16">
        <f>(HLOOKUP(AY$4,cost!$M$3:$W$199,$A90,0))*serv_hr!AZ90</f>
        <v>0</v>
      </c>
      <c r="AZ90" s="16">
        <f>(HLOOKUP(AZ$4,cost!$M$3:$W$199,$A90,0))*serv_hr!BA90</f>
        <v>0</v>
      </c>
      <c r="BA90" s="16">
        <f>(HLOOKUP(BA$4,cost!$M$3:$W$199,$A90,0))*serv_hr!BB90</f>
        <v>0</v>
      </c>
      <c r="BB90" s="16">
        <f>(HLOOKUP(BB$4,cost!$M$3:$W$199,$A90,0))*serv_hr!BC90</f>
        <v>0</v>
      </c>
      <c r="BC90" s="16">
        <f>(HLOOKUP(BC$4,cost!$M$3:$W$199,$A90,0))*serv_hr!BD90</f>
        <v>0</v>
      </c>
      <c r="BD90" s="16">
        <f>(HLOOKUP(BD$4,cost!$M$3:$W$199,$A90,0))*serv_hr!BE90</f>
        <v>0</v>
      </c>
      <c r="BE90" s="16">
        <f>(HLOOKUP(BE$4,cost!$M$3:$W$199,$A90,0))*serv_hr!BF90</f>
        <v>0</v>
      </c>
      <c r="BF90" s="16">
        <f>(HLOOKUP(BF$4,cost!$M$3:$W$199,$A90,0))*serv_hr!BG90</f>
        <v>0</v>
      </c>
      <c r="BG90" s="16">
        <f>(HLOOKUP(BG$4,cost!$M$3:$W$199,$A90,0))*serv_hr!BH90</f>
        <v>0</v>
      </c>
      <c r="BH90" s="16">
        <f>(HLOOKUP(BH$4,cost!$M$3:$W$199,$A90,0))*serv_hr!BI90</f>
        <v>0</v>
      </c>
      <c r="BI90" s="16">
        <f>(HLOOKUP(BI$4,cost!$M$3:$W$199,$A90,0))*serv_hr!BJ90</f>
        <v>0</v>
      </c>
      <c r="BJ90" s="16">
        <f>(HLOOKUP(BJ$4,cost!$M$3:$W$199,$A90,0))*serv_hr!BK90</f>
        <v>0</v>
      </c>
      <c r="BK90" s="16">
        <f>(HLOOKUP(BK$4,cost!$M$3:$W$199,$A90,0))*serv_hr!BL90</f>
        <v>0</v>
      </c>
      <c r="BL90" s="16">
        <f>(HLOOKUP(BL$4,cost!$M$3:$W$199,$A90,0))*serv_hr!BM90</f>
        <v>0</v>
      </c>
      <c r="BM90" s="16">
        <f>(HLOOKUP(BM$4,cost!$M$3:$W$199,$A90,0))*serv_hr!BN90</f>
        <v>0</v>
      </c>
      <c r="BN90" s="16">
        <f>(HLOOKUP(BN$4,cost!$M$3:$W$199,$A90,0))*serv_hr!BO90</f>
        <v>0</v>
      </c>
      <c r="BO90" s="16">
        <f>(HLOOKUP(BO$4,cost!$M$3:$W$199,$A90,0))*serv_hr!BP90</f>
        <v>0</v>
      </c>
      <c r="BP90" s="16">
        <f>(HLOOKUP(BP$4,cost!$M$3:$W$199,$A90,0))*serv_hr!BQ90</f>
        <v>0</v>
      </c>
      <c r="BQ90" s="16">
        <f>(HLOOKUP(BQ$4,cost!$M$3:$W$199,$A90,0))*serv_hr!BR90</f>
        <v>0</v>
      </c>
      <c r="BR90" s="16">
        <f>(HLOOKUP(BR$4,cost!$M$3:$W$199,$A90,0))*serv_hr!BS90</f>
        <v>0</v>
      </c>
      <c r="BS90" s="16">
        <f>(HLOOKUP(BS$4,cost!$M$3:$W$199,$A90,0))*serv_hr!BT90</f>
        <v>0</v>
      </c>
      <c r="BT90" s="16">
        <f>(HLOOKUP(BT$4,cost!$M$3:$W$199,$A90,0))*serv_hr!BU90</f>
        <v>0</v>
      </c>
      <c r="BU90" s="16">
        <f>(HLOOKUP(BU$4,cost!$M$3:$W$199,$A90,0))*serv_hr!BV90</f>
        <v>0</v>
      </c>
      <c r="BV90" s="16">
        <f>(HLOOKUP(BV$4,cost!$M$3:$W$199,$A90,0))*serv_hr!BW90</f>
        <v>0</v>
      </c>
      <c r="BW90" s="16">
        <f>(HLOOKUP(BW$4,cost!$M$3:$W$199,$A90,0))*serv_hr!BX90</f>
        <v>0</v>
      </c>
      <c r="BX90" s="16">
        <f>(HLOOKUP(BX$4,cost!$M$3:$W$199,$A90,0))*serv_hr!BY90</f>
        <v>0</v>
      </c>
      <c r="BY90" s="16">
        <f>(HLOOKUP(BY$4,cost!$M$3:$W$199,$A90,0))*serv_hr!BZ90</f>
        <v>0</v>
      </c>
      <c r="BZ90" s="16">
        <f>(HLOOKUP(BZ$4,cost!$M$3:$W$199,$A90,0))*serv_hr!CA90</f>
        <v>0</v>
      </c>
      <c r="CA90" s="16">
        <f>(HLOOKUP(CA$4,cost!$M$3:$W$199,$A90,0))*serv_hr!CB90</f>
        <v>0</v>
      </c>
      <c r="CB90" s="16">
        <f>(HLOOKUP(CB$4,cost!$M$3:$W$199,$A90,0))*serv_hr!CC90</f>
        <v>0</v>
      </c>
      <c r="CC90" s="16">
        <f>(HLOOKUP(CC$4,cost!$M$3:$W$199,$A90,0))*serv_hr!CD90</f>
        <v>0</v>
      </c>
      <c r="CD90" s="16">
        <f>(HLOOKUP(CD$4,cost!$M$3:$W$199,$A90,0))*serv_hr!CE90</f>
        <v>0</v>
      </c>
      <c r="CE90" s="16">
        <f>(HLOOKUP(CE$4,cost!$M$3:$W$199,$A90,0))*serv_hr!CF90</f>
        <v>0</v>
      </c>
      <c r="CF90" s="16">
        <f>(HLOOKUP(CF$4,cost!$M$3:$W$199,$A90,0))*serv_hr!CG90</f>
        <v>0</v>
      </c>
      <c r="CG90" s="16">
        <f>(HLOOKUP(CG$4,cost!$M$3:$W$199,$A90,0))*serv_hr!CH90</f>
        <v>0</v>
      </c>
      <c r="CH90" s="16">
        <f>(HLOOKUP(CH$4,cost!$M$3:$W$199,$A90,0))*serv_hr!CI90</f>
        <v>0</v>
      </c>
      <c r="CI90" s="16">
        <f>(HLOOKUP(CI$4,cost!$M$3:$W$199,$A90,0))*serv_hr!CJ90</f>
        <v>0</v>
      </c>
      <c r="CJ90" s="16">
        <f>(HLOOKUP(CJ$4,cost!$M$3:$W$199,$A90,0))*serv_hr!CK90</f>
        <v>0</v>
      </c>
      <c r="CK90" s="16">
        <f>(HLOOKUP(CK$4,cost!$M$3:$W$199,$A90,0))*serv_hr!CL90</f>
        <v>0</v>
      </c>
      <c r="CL90" s="16">
        <f>(HLOOKUP(CL$4,cost!$M$3:$W$199,$A90,0))*serv_hr!CM90</f>
        <v>0</v>
      </c>
      <c r="CM90" s="16">
        <f>(HLOOKUP(CM$4,cost!$M$3:$W$199,$A90,0))*serv_hr!CN90</f>
        <v>0</v>
      </c>
      <c r="CN90" s="16">
        <f>(HLOOKUP(CN$4,cost!$M$3:$W$199,$A90,0))*serv_hr!CO90</f>
        <v>0</v>
      </c>
      <c r="CO90" s="16">
        <f>(HLOOKUP(CO$4,cost!$M$3:$W$199,$A90,0))*serv_hr!CP90</f>
        <v>0</v>
      </c>
      <c r="CP90" s="16">
        <f>(HLOOKUP(CP$4,cost!$M$3:$W$199,$A90,0))*serv_hr!CQ90</f>
        <v>0</v>
      </c>
      <c r="CQ90" s="16">
        <f>(HLOOKUP(CQ$4,cost!$M$3:$W$199,$A90,0))*serv_hr!CR90</f>
        <v>0</v>
      </c>
      <c r="CR90" s="16">
        <f>(HLOOKUP(CR$4,cost!$M$3:$W$199,$A90,0))*serv_hr!CS90</f>
        <v>0</v>
      </c>
      <c r="CS90" s="16">
        <f>(HLOOKUP(CS$4,cost!$M$3:$W$199,$A90,0))*serv_hr!CT90</f>
        <v>0</v>
      </c>
      <c r="CT90" s="16">
        <f>(HLOOKUP(CT$4,cost!$M$3:$W$199,$A90,0))*serv_hr!CU90</f>
        <v>0</v>
      </c>
      <c r="CU90" s="16">
        <f>(HLOOKUP(CU$4,cost!$M$3:$W$199,$A90,0))*serv_hr!CV90</f>
        <v>0</v>
      </c>
      <c r="CV90" s="16">
        <f>(HLOOKUP(CV$4,cost!$M$3:$W$199,$A90,0))*serv_hr!CW90</f>
        <v>0</v>
      </c>
      <c r="CW90" s="16">
        <f>(HLOOKUP(CW$4,cost!$M$3:$W$199,$A90,0))*serv_hr!CX90</f>
        <v>0</v>
      </c>
      <c r="CX90" s="16">
        <f>(HLOOKUP(CX$4,cost!$M$3:$W$199,$A90,0))*serv_hr!CY90</f>
        <v>0</v>
      </c>
      <c r="CY90" s="16">
        <f>(HLOOKUP(CY$4,cost!$M$3:$W$199,$A90,0))*serv_hr!CZ90</f>
        <v>0</v>
      </c>
      <c r="CZ90" s="16">
        <f>(HLOOKUP(CZ$4,cost!$M$3:$W$199,$A90,0))*serv_hr!DA90</f>
        <v>0</v>
      </c>
      <c r="DA90" s="16">
        <f>(HLOOKUP(DA$4,cost!$M$3:$W$199,$A90,0))*serv_hr!DB90</f>
        <v>0</v>
      </c>
      <c r="DB90" s="16">
        <f>(HLOOKUP(DB$4,cost!$M$3:$W$199,$A90,0))*serv_hr!DC90</f>
        <v>163.44</v>
      </c>
      <c r="DC90" s="16">
        <f>(HLOOKUP(DC$4,cost!$M$3:$W$199,$A90,0))*serv_hr!DD90</f>
        <v>0</v>
      </c>
      <c r="DD90" s="16">
        <f>(HLOOKUP(DD$4,cost!$M$3:$W$199,$A90,0))*serv_hr!DE90</f>
        <v>0</v>
      </c>
      <c r="DE90" s="16">
        <f>(HLOOKUP(DE$4,cost!$M$3:$W$199,$A90,0))*serv_hr!DF90</f>
        <v>0</v>
      </c>
      <c r="DF90" s="16">
        <f>(HLOOKUP(DF$4,cost!$M$3:$W$199,$A90,0))*serv_hr!DG90</f>
        <v>0</v>
      </c>
      <c r="DG90" s="16">
        <f>(HLOOKUP(DG$4,cost!$M$3:$W$199,$A90,0))*serv_hr!DH90</f>
        <v>0</v>
      </c>
      <c r="DH90" s="16">
        <f>(HLOOKUP(DH$4,cost!$M$3:$W$199,$A90,0))*serv_hr!DI90</f>
        <v>0</v>
      </c>
      <c r="DI90" s="16">
        <f>(HLOOKUP(DI$4,cost!$M$3:$W$199,$A90,0))*serv_hr!DJ90</f>
        <v>0</v>
      </c>
      <c r="DJ90" s="16">
        <f>(HLOOKUP(DJ$4,cost!$M$3:$W$199,$A90,0))*serv_hr!DK90</f>
        <v>0</v>
      </c>
      <c r="DK90" s="16">
        <f>(HLOOKUP(DK$4,cost!$M$3:$W$199,$A90,0))*serv_hr!DL90</f>
        <v>0</v>
      </c>
      <c r="DL90" s="16">
        <f>(HLOOKUP(DL$4,cost!$M$3:$W$199,$A90,0))*serv_hr!DM90</f>
        <v>0</v>
      </c>
      <c r="DM90" s="16">
        <f>(HLOOKUP(DM$4,cost!$M$3:$W$199,$A90,0))*serv_hr!DN90</f>
        <v>0</v>
      </c>
      <c r="DN90" s="16">
        <f>(HLOOKUP(DN$4,cost!$M$3:$W$199,$A90,0))*serv_hr!DO90</f>
        <v>0</v>
      </c>
      <c r="DO90" s="16">
        <f>(HLOOKUP(DO$4,cost!$M$3:$W$199,$A90,0))*serv_hr!DP90</f>
        <v>0</v>
      </c>
      <c r="DP90" s="16">
        <f>(HLOOKUP(DP$4,cost!$M$3:$W$199,$A90,0))*serv_hr!DQ90</f>
        <v>0</v>
      </c>
      <c r="DQ90" s="16">
        <f>(HLOOKUP(DQ$4,cost!$M$3:$W$199,$A90,0))*serv_hr!DR90</f>
        <v>0</v>
      </c>
      <c r="DR90" s="16">
        <f>(HLOOKUP(DR$4,cost!$M$3:$W$199,$A90,0))*serv_hr!DS90</f>
        <v>0</v>
      </c>
      <c r="DS90" s="16">
        <f>(HLOOKUP(DS$4,cost!$M$3:$W$199,$A90,0))*serv_hr!DT90</f>
        <v>0</v>
      </c>
      <c r="DT90" s="16">
        <f>(HLOOKUP(DT$4,cost!$M$3:$W$199,$A90,0))*serv_hr!DU90</f>
        <v>0</v>
      </c>
      <c r="DU90" s="16">
        <f>(HLOOKUP(DU$4,cost!$M$3:$W$199,$A90,0))*serv_hr!DV90</f>
        <v>0</v>
      </c>
      <c r="DV90" s="16">
        <f>(HLOOKUP(DV$4,cost!$M$3:$W$199,$A90,0))*serv_hr!DW90</f>
        <v>0</v>
      </c>
      <c r="DW90" s="16">
        <f>(HLOOKUP(DW$4,cost!$M$3:$W$199,$A90,0))*serv_hr!DX90</f>
        <v>0</v>
      </c>
      <c r="DX90" s="16">
        <f>(HLOOKUP(DX$4,cost!$M$3:$W$199,$A90,0))*serv_hr!DY90</f>
        <v>0</v>
      </c>
      <c r="DY90" s="16">
        <f>(HLOOKUP(DY$4,cost!$M$3:$W$199,$A90,0))*serv_hr!DZ90</f>
        <v>0</v>
      </c>
      <c r="DZ90" s="16">
        <f>(HLOOKUP(DZ$4,cost!$M$3:$W$199,$A90,0))*serv_hr!EA90</f>
        <v>0</v>
      </c>
      <c r="EA90" s="16">
        <f>(HLOOKUP(EA$4,cost!$M$3:$W$199,$A90,0))*serv_hr!EB90</f>
        <v>0</v>
      </c>
      <c r="EB90" s="16">
        <f>(HLOOKUP(EB$4,cost!$M$3:$W$199,$A90,0))*serv_hr!EC90</f>
        <v>0</v>
      </c>
      <c r="EC90" s="16">
        <f>(HLOOKUP(EC$4,cost!$M$3:$W$199,$A90,0))*serv_hr!ED90</f>
        <v>0</v>
      </c>
    </row>
    <row r="91" spans="1:133" x14ac:dyDescent="0.25">
      <c r="A91" s="1">
        <v>87</v>
      </c>
      <c r="B91" s="16">
        <f>(HLOOKUP(B$4,cost!$M$3:$W$199,$A91,0))*serv_hr!C91</f>
        <v>0</v>
      </c>
      <c r="C91" s="16">
        <f>(HLOOKUP(C$4,cost!$M$3:$W$199,$A91,0))*serv_hr!D91</f>
        <v>0</v>
      </c>
      <c r="D91" s="16">
        <f>(HLOOKUP(D$4,cost!$M$3:$W$199,$A91,0))*serv_hr!E91</f>
        <v>0</v>
      </c>
      <c r="E91" s="16">
        <f>(HLOOKUP(E$4,cost!$M$3:$W$199,$A91,0))*serv_hr!F91</f>
        <v>0</v>
      </c>
      <c r="F91" s="16">
        <f>(HLOOKUP(F$4,cost!$M$3:$W$199,$A91,0))*serv_hr!G91</f>
        <v>0</v>
      </c>
      <c r="G91" s="16">
        <f>(HLOOKUP(G$4,cost!$M$3:$W$199,$A91,0))*serv_hr!H91</f>
        <v>0</v>
      </c>
      <c r="H91" s="16">
        <f>(HLOOKUP(H$4,cost!$M$3:$W$199,$A91,0))*serv_hr!I91</f>
        <v>0</v>
      </c>
      <c r="I91" s="16">
        <f>(HLOOKUP(I$4,cost!$M$3:$W$199,$A91,0))*serv_hr!J91</f>
        <v>0</v>
      </c>
      <c r="J91" s="16">
        <f>(HLOOKUP(J$4,cost!$M$3:$W$199,$A91,0))*serv_hr!K91</f>
        <v>0</v>
      </c>
      <c r="K91" s="16">
        <f>(HLOOKUP(K$4,cost!$M$3:$W$199,$A91,0))*serv_hr!L91</f>
        <v>0</v>
      </c>
      <c r="L91" s="16">
        <f>(HLOOKUP(L$4,cost!$M$3:$W$199,$A91,0))*serv_hr!M91</f>
        <v>0</v>
      </c>
      <c r="M91" s="16">
        <f>(HLOOKUP(M$4,cost!$M$3:$W$199,$A91,0))*serv_hr!N91</f>
        <v>0</v>
      </c>
      <c r="N91" s="16">
        <f>(HLOOKUP(N$4,cost!$M$3:$W$199,$A91,0))*serv_hr!O91</f>
        <v>0</v>
      </c>
      <c r="O91" s="16">
        <f>(HLOOKUP(O$4,cost!$M$3:$W$199,$A91,0))*serv_hr!P91</f>
        <v>0</v>
      </c>
      <c r="P91" s="16">
        <f>(HLOOKUP(P$4,cost!$M$3:$W$199,$A91,0))*serv_hr!Q91</f>
        <v>0</v>
      </c>
      <c r="Q91" s="16">
        <f>(HLOOKUP(Q$4,cost!$M$3:$W$199,$A91,0))*serv_hr!R91</f>
        <v>0</v>
      </c>
      <c r="R91" s="16">
        <f>(HLOOKUP(R$4,cost!$M$3:$W$199,$A91,0))*serv_hr!S91</f>
        <v>0</v>
      </c>
      <c r="S91" s="16">
        <f>(HLOOKUP(S$4,cost!$M$3:$W$199,$A91,0))*serv_hr!T91</f>
        <v>0</v>
      </c>
      <c r="T91" s="16">
        <f>(HLOOKUP(T$4,cost!$M$3:$W$199,$A91,0))*serv_hr!U91</f>
        <v>0</v>
      </c>
      <c r="U91" s="16">
        <f>(HLOOKUP(U$4,cost!$M$3:$W$199,$A91,0))*serv_hr!V91</f>
        <v>0</v>
      </c>
      <c r="V91" s="16">
        <f>(HLOOKUP(V$4,cost!$M$3:$W$199,$A91,0))*serv_hr!W91</f>
        <v>0</v>
      </c>
      <c r="W91" s="16">
        <f>(HLOOKUP(W$4,cost!$M$3:$W$199,$A91,0))*serv_hr!X91</f>
        <v>0</v>
      </c>
      <c r="X91" s="16">
        <f>(HLOOKUP(X$4,cost!$M$3:$W$199,$A91,0))*serv_hr!Y91</f>
        <v>0</v>
      </c>
      <c r="Y91" s="16">
        <f>(HLOOKUP(Y$4,cost!$M$3:$W$199,$A91,0))*serv_hr!Z91</f>
        <v>0</v>
      </c>
      <c r="Z91" s="16">
        <f>(HLOOKUP(Z$4,cost!$M$3:$W$199,$A91,0))*serv_hr!AA91</f>
        <v>0</v>
      </c>
      <c r="AA91" s="16">
        <f>(HLOOKUP(AA$4,cost!$M$3:$W$199,$A91,0))*serv_hr!AB91</f>
        <v>0</v>
      </c>
      <c r="AB91" s="16">
        <f>(HLOOKUP(AB$4,cost!$M$3:$W$199,$A91,0))*serv_hr!AC91</f>
        <v>0</v>
      </c>
      <c r="AC91" s="16">
        <f>(HLOOKUP(AC$4,cost!$M$3:$W$199,$A91,0))*serv_hr!AD91</f>
        <v>0</v>
      </c>
      <c r="AD91" s="16">
        <f>(HLOOKUP(AD$4,cost!$M$3:$W$199,$A91,0))*serv_hr!AE91</f>
        <v>0</v>
      </c>
      <c r="AE91" s="16">
        <f>(HLOOKUP(AE$4,cost!$M$3:$W$199,$A91,0))*serv_hr!AF91</f>
        <v>0</v>
      </c>
      <c r="AF91" s="16">
        <f>(HLOOKUP(AF$4,cost!$M$3:$W$199,$A91,0))*serv_hr!AG91</f>
        <v>0</v>
      </c>
      <c r="AG91" s="16">
        <f>(HLOOKUP(AG$4,cost!$M$3:$W$199,$A91,0))*serv_hr!AH91</f>
        <v>0</v>
      </c>
      <c r="AH91" s="16">
        <f>(HLOOKUP(AH$4,cost!$M$3:$W$199,$A91,0))*serv_hr!AI91</f>
        <v>0</v>
      </c>
      <c r="AI91" s="16">
        <f>(HLOOKUP(AI$4,cost!$M$3:$W$199,$A91,0))*serv_hr!AJ91</f>
        <v>0</v>
      </c>
      <c r="AJ91" s="16">
        <f>(HLOOKUP(AJ$4,cost!$M$3:$W$199,$A91,0))*serv_hr!AK91</f>
        <v>0</v>
      </c>
      <c r="AK91" s="16">
        <f>(HLOOKUP(AK$4,cost!$M$3:$W$199,$A91,0))*serv_hr!AL91</f>
        <v>0</v>
      </c>
      <c r="AL91" s="16">
        <f>(HLOOKUP(AL$4,cost!$M$3:$W$199,$A91,0))*serv_hr!AM91</f>
        <v>0</v>
      </c>
      <c r="AM91" s="16">
        <f>(HLOOKUP(AM$4,cost!$M$3:$W$199,$A91,0))*serv_hr!AN91</f>
        <v>0</v>
      </c>
      <c r="AN91" s="16">
        <f>(HLOOKUP(AN$4,cost!$M$3:$W$199,$A91,0))*serv_hr!AO91</f>
        <v>0</v>
      </c>
      <c r="AO91" s="16">
        <f>(HLOOKUP(AO$4,cost!$M$3:$W$199,$A91,0))*serv_hr!AP91</f>
        <v>0</v>
      </c>
      <c r="AP91" s="16">
        <f>(HLOOKUP(AP$4,cost!$M$3:$W$199,$A91,0))*serv_hr!AQ91</f>
        <v>0</v>
      </c>
      <c r="AQ91" s="16">
        <f>(HLOOKUP(AQ$4,cost!$M$3:$W$199,$A91,0))*serv_hr!AR91</f>
        <v>0</v>
      </c>
      <c r="AR91" s="16">
        <f>(HLOOKUP(AR$4,cost!$M$3:$W$199,$A91,0))*serv_hr!AS91</f>
        <v>0</v>
      </c>
      <c r="AS91" s="16">
        <f>(HLOOKUP(AS$4,cost!$M$3:$W$199,$A91,0))*serv_hr!AT91</f>
        <v>0</v>
      </c>
      <c r="AT91" s="16">
        <f>(HLOOKUP(AT$4,cost!$M$3:$W$199,$A91,0))*serv_hr!AU91</f>
        <v>0</v>
      </c>
      <c r="AU91" s="16">
        <f>(HLOOKUP(AU$4,cost!$M$3:$W$199,$A91,0))*serv_hr!AV91</f>
        <v>0</v>
      </c>
      <c r="AV91" s="16">
        <f>(HLOOKUP(AV$4,cost!$M$3:$W$199,$A91,0))*serv_hr!AW91</f>
        <v>0</v>
      </c>
      <c r="AW91" s="16">
        <f>(HLOOKUP(AW$4,cost!$M$3:$W$199,$A91,0))*serv_hr!AX91</f>
        <v>0</v>
      </c>
      <c r="AX91" s="16">
        <f>(HLOOKUP(AX$4,cost!$M$3:$W$199,$A91,0))*serv_hr!AY91</f>
        <v>0</v>
      </c>
      <c r="AY91" s="16">
        <f>(HLOOKUP(AY$4,cost!$M$3:$W$199,$A91,0))*serv_hr!AZ91</f>
        <v>0</v>
      </c>
      <c r="AZ91" s="16">
        <f>(HLOOKUP(AZ$4,cost!$M$3:$W$199,$A91,0))*serv_hr!BA91</f>
        <v>0</v>
      </c>
      <c r="BA91" s="16">
        <f>(HLOOKUP(BA$4,cost!$M$3:$W$199,$A91,0))*serv_hr!BB91</f>
        <v>0</v>
      </c>
      <c r="BB91" s="16">
        <f>(HLOOKUP(BB$4,cost!$M$3:$W$199,$A91,0))*serv_hr!BC91</f>
        <v>0</v>
      </c>
      <c r="BC91" s="16">
        <f>(HLOOKUP(BC$4,cost!$M$3:$W$199,$A91,0))*serv_hr!BD91</f>
        <v>0</v>
      </c>
      <c r="BD91" s="16">
        <f>(HLOOKUP(BD$4,cost!$M$3:$W$199,$A91,0))*serv_hr!BE91</f>
        <v>0</v>
      </c>
      <c r="BE91" s="16">
        <f>(HLOOKUP(BE$4,cost!$M$3:$W$199,$A91,0))*serv_hr!BF91</f>
        <v>0</v>
      </c>
      <c r="BF91" s="16">
        <f>(HLOOKUP(BF$4,cost!$M$3:$W$199,$A91,0))*serv_hr!BG91</f>
        <v>0</v>
      </c>
      <c r="BG91" s="16">
        <f>(HLOOKUP(BG$4,cost!$M$3:$W$199,$A91,0))*serv_hr!BH91</f>
        <v>0</v>
      </c>
      <c r="BH91" s="16">
        <f>(HLOOKUP(BH$4,cost!$M$3:$W$199,$A91,0))*serv_hr!BI91</f>
        <v>0</v>
      </c>
      <c r="BI91" s="16">
        <f>(HLOOKUP(BI$4,cost!$M$3:$W$199,$A91,0))*serv_hr!BJ91</f>
        <v>0</v>
      </c>
      <c r="BJ91" s="16">
        <f>(HLOOKUP(BJ$4,cost!$M$3:$W$199,$A91,0))*serv_hr!BK91</f>
        <v>0</v>
      </c>
      <c r="BK91" s="16">
        <f>(HLOOKUP(BK$4,cost!$M$3:$W$199,$A91,0))*serv_hr!BL91</f>
        <v>0</v>
      </c>
      <c r="BL91" s="16">
        <f>(HLOOKUP(BL$4,cost!$M$3:$W$199,$A91,0))*serv_hr!BM91</f>
        <v>0</v>
      </c>
      <c r="BM91" s="16">
        <f>(HLOOKUP(BM$4,cost!$M$3:$W$199,$A91,0))*serv_hr!BN91</f>
        <v>0</v>
      </c>
      <c r="BN91" s="16">
        <f>(HLOOKUP(BN$4,cost!$M$3:$W$199,$A91,0))*serv_hr!BO91</f>
        <v>0</v>
      </c>
      <c r="BO91" s="16">
        <f>(HLOOKUP(BO$4,cost!$M$3:$W$199,$A91,0))*serv_hr!BP91</f>
        <v>0</v>
      </c>
      <c r="BP91" s="16">
        <f>(HLOOKUP(BP$4,cost!$M$3:$W$199,$A91,0))*serv_hr!BQ91</f>
        <v>0</v>
      </c>
      <c r="BQ91" s="16">
        <f>(HLOOKUP(BQ$4,cost!$M$3:$W$199,$A91,0))*serv_hr!BR91</f>
        <v>0</v>
      </c>
      <c r="BR91" s="16">
        <f>(HLOOKUP(BR$4,cost!$M$3:$W$199,$A91,0))*serv_hr!BS91</f>
        <v>0</v>
      </c>
      <c r="BS91" s="16">
        <f>(HLOOKUP(BS$4,cost!$M$3:$W$199,$A91,0))*serv_hr!BT91</f>
        <v>0</v>
      </c>
      <c r="BT91" s="16">
        <f>(HLOOKUP(BT$4,cost!$M$3:$W$199,$A91,0))*serv_hr!BU91</f>
        <v>0</v>
      </c>
      <c r="BU91" s="16">
        <f>(HLOOKUP(BU$4,cost!$M$3:$W$199,$A91,0))*serv_hr!BV91</f>
        <v>0</v>
      </c>
      <c r="BV91" s="16">
        <f>(HLOOKUP(BV$4,cost!$M$3:$W$199,$A91,0))*serv_hr!BW91</f>
        <v>0</v>
      </c>
      <c r="BW91" s="16">
        <f>(HLOOKUP(BW$4,cost!$M$3:$W$199,$A91,0))*serv_hr!BX91</f>
        <v>0</v>
      </c>
      <c r="BX91" s="16">
        <f>(HLOOKUP(BX$4,cost!$M$3:$W$199,$A91,0))*serv_hr!BY91</f>
        <v>0</v>
      </c>
      <c r="BY91" s="16">
        <f>(HLOOKUP(BY$4,cost!$M$3:$W$199,$A91,0))*serv_hr!BZ91</f>
        <v>0</v>
      </c>
      <c r="BZ91" s="16">
        <f>(HLOOKUP(BZ$4,cost!$M$3:$W$199,$A91,0))*serv_hr!CA91</f>
        <v>0</v>
      </c>
      <c r="CA91" s="16">
        <f>(HLOOKUP(CA$4,cost!$M$3:$W$199,$A91,0))*serv_hr!CB91</f>
        <v>0</v>
      </c>
      <c r="CB91" s="16">
        <f>(HLOOKUP(CB$4,cost!$M$3:$W$199,$A91,0))*serv_hr!CC91</f>
        <v>0</v>
      </c>
      <c r="CC91" s="16">
        <f>(HLOOKUP(CC$4,cost!$M$3:$W$199,$A91,0))*serv_hr!CD91</f>
        <v>0</v>
      </c>
      <c r="CD91" s="16">
        <f>(HLOOKUP(CD$4,cost!$M$3:$W$199,$A91,0))*serv_hr!CE91</f>
        <v>0</v>
      </c>
      <c r="CE91" s="16">
        <f>(HLOOKUP(CE$4,cost!$M$3:$W$199,$A91,0))*serv_hr!CF91</f>
        <v>0</v>
      </c>
      <c r="CF91" s="16">
        <f>(HLOOKUP(CF$4,cost!$M$3:$W$199,$A91,0))*serv_hr!CG91</f>
        <v>0</v>
      </c>
      <c r="CG91" s="16">
        <f>(HLOOKUP(CG$4,cost!$M$3:$W$199,$A91,0))*serv_hr!CH91</f>
        <v>0</v>
      </c>
      <c r="CH91" s="16">
        <f>(HLOOKUP(CH$4,cost!$M$3:$W$199,$A91,0))*serv_hr!CI91</f>
        <v>0</v>
      </c>
      <c r="CI91" s="16">
        <f>(HLOOKUP(CI$4,cost!$M$3:$W$199,$A91,0))*serv_hr!CJ91</f>
        <v>0</v>
      </c>
      <c r="CJ91" s="16">
        <f>(HLOOKUP(CJ$4,cost!$M$3:$W$199,$A91,0))*serv_hr!CK91</f>
        <v>0</v>
      </c>
      <c r="CK91" s="16">
        <f>(HLOOKUP(CK$4,cost!$M$3:$W$199,$A91,0))*serv_hr!CL91</f>
        <v>0</v>
      </c>
      <c r="CL91" s="16">
        <f>(HLOOKUP(CL$4,cost!$M$3:$W$199,$A91,0))*serv_hr!CM91</f>
        <v>0</v>
      </c>
      <c r="CM91" s="16">
        <f>(HLOOKUP(CM$4,cost!$M$3:$W$199,$A91,0))*serv_hr!CN91</f>
        <v>0</v>
      </c>
      <c r="CN91" s="16">
        <f>(HLOOKUP(CN$4,cost!$M$3:$W$199,$A91,0))*serv_hr!CO91</f>
        <v>0</v>
      </c>
      <c r="CO91" s="16">
        <f>(HLOOKUP(CO$4,cost!$M$3:$W$199,$A91,0))*serv_hr!CP91</f>
        <v>0</v>
      </c>
      <c r="CP91" s="16">
        <f>(HLOOKUP(CP$4,cost!$M$3:$W$199,$A91,0))*serv_hr!CQ91</f>
        <v>0</v>
      </c>
      <c r="CQ91" s="16">
        <f>(HLOOKUP(CQ$4,cost!$M$3:$W$199,$A91,0))*serv_hr!CR91</f>
        <v>0</v>
      </c>
      <c r="CR91" s="16">
        <f>(HLOOKUP(CR$4,cost!$M$3:$W$199,$A91,0))*serv_hr!CS91</f>
        <v>0</v>
      </c>
      <c r="CS91" s="16">
        <f>(HLOOKUP(CS$4,cost!$M$3:$W$199,$A91,0))*serv_hr!CT91</f>
        <v>0</v>
      </c>
      <c r="CT91" s="16">
        <f>(HLOOKUP(CT$4,cost!$M$3:$W$199,$A91,0))*serv_hr!CU91</f>
        <v>0</v>
      </c>
      <c r="CU91" s="16">
        <f>(HLOOKUP(CU$4,cost!$M$3:$W$199,$A91,0))*serv_hr!CV91</f>
        <v>0</v>
      </c>
      <c r="CV91" s="16">
        <f>(HLOOKUP(CV$4,cost!$M$3:$W$199,$A91,0))*serv_hr!CW91</f>
        <v>0</v>
      </c>
      <c r="CW91" s="16">
        <f>(HLOOKUP(CW$4,cost!$M$3:$W$199,$A91,0))*serv_hr!CX91</f>
        <v>0</v>
      </c>
      <c r="CX91" s="16">
        <f>(HLOOKUP(CX$4,cost!$M$3:$W$199,$A91,0))*serv_hr!CY91</f>
        <v>0</v>
      </c>
      <c r="CY91" s="16">
        <f>(HLOOKUP(CY$4,cost!$M$3:$W$199,$A91,0))*serv_hr!CZ91</f>
        <v>0</v>
      </c>
      <c r="CZ91" s="16">
        <f>(HLOOKUP(CZ$4,cost!$M$3:$W$199,$A91,0))*serv_hr!DA91</f>
        <v>0</v>
      </c>
      <c r="DA91" s="16">
        <f>(HLOOKUP(DA$4,cost!$M$3:$W$199,$A91,0))*serv_hr!DB91</f>
        <v>0</v>
      </c>
      <c r="DB91" s="16">
        <f>(HLOOKUP(DB$4,cost!$M$3:$W$199,$A91,0))*serv_hr!DC91</f>
        <v>0</v>
      </c>
      <c r="DC91" s="16">
        <f>(HLOOKUP(DC$4,cost!$M$3:$W$199,$A91,0))*serv_hr!DD91</f>
        <v>0</v>
      </c>
      <c r="DD91" s="16">
        <f>(HLOOKUP(DD$4,cost!$M$3:$W$199,$A91,0))*serv_hr!DE91</f>
        <v>0</v>
      </c>
      <c r="DE91" s="16">
        <f>(HLOOKUP(DE$4,cost!$M$3:$W$199,$A91,0))*serv_hr!DF91</f>
        <v>0</v>
      </c>
      <c r="DF91" s="16">
        <f>(HLOOKUP(DF$4,cost!$M$3:$W$199,$A91,0))*serv_hr!DG91</f>
        <v>0</v>
      </c>
      <c r="DG91" s="16">
        <f>(HLOOKUP(DG$4,cost!$M$3:$W$199,$A91,0))*serv_hr!DH91</f>
        <v>0</v>
      </c>
      <c r="DH91" s="16">
        <f>(HLOOKUP(DH$4,cost!$M$3:$W$199,$A91,0))*serv_hr!DI91</f>
        <v>0</v>
      </c>
      <c r="DI91" s="16">
        <f>(HLOOKUP(DI$4,cost!$M$3:$W$199,$A91,0))*serv_hr!DJ91</f>
        <v>0</v>
      </c>
      <c r="DJ91" s="16">
        <f>(HLOOKUP(DJ$4,cost!$M$3:$W$199,$A91,0))*serv_hr!DK91</f>
        <v>0</v>
      </c>
      <c r="DK91" s="16">
        <f>(HLOOKUP(DK$4,cost!$M$3:$W$199,$A91,0))*serv_hr!DL91</f>
        <v>0</v>
      </c>
      <c r="DL91" s="16">
        <f>(HLOOKUP(DL$4,cost!$M$3:$W$199,$A91,0))*serv_hr!DM91</f>
        <v>272.76</v>
      </c>
      <c r="DM91" s="16">
        <f>(HLOOKUP(DM$4,cost!$M$3:$W$199,$A91,0))*serv_hr!DN91</f>
        <v>0</v>
      </c>
      <c r="DN91" s="16">
        <f>(HLOOKUP(DN$4,cost!$M$3:$W$199,$A91,0))*serv_hr!DO91</f>
        <v>0</v>
      </c>
      <c r="DO91" s="16">
        <f>(HLOOKUP(DO$4,cost!$M$3:$W$199,$A91,0))*serv_hr!DP91</f>
        <v>0</v>
      </c>
      <c r="DP91" s="16">
        <f>(HLOOKUP(DP$4,cost!$M$3:$W$199,$A91,0))*serv_hr!DQ91</f>
        <v>0</v>
      </c>
      <c r="DQ91" s="16">
        <f>(HLOOKUP(DQ$4,cost!$M$3:$W$199,$A91,0))*serv_hr!DR91</f>
        <v>0</v>
      </c>
      <c r="DR91" s="16">
        <f>(HLOOKUP(DR$4,cost!$M$3:$W$199,$A91,0))*serv_hr!DS91</f>
        <v>0</v>
      </c>
      <c r="DS91" s="16">
        <f>(HLOOKUP(DS$4,cost!$M$3:$W$199,$A91,0))*serv_hr!DT91</f>
        <v>0</v>
      </c>
      <c r="DT91" s="16">
        <f>(HLOOKUP(DT$4,cost!$M$3:$W$199,$A91,0))*serv_hr!DU91</f>
        <v>0</v>
      </c>
      <c r="DU91" s="16">
        <f>(HLOOKUP(DU$4,cost!$M$3:$W$199,$A91,0))*serv_hr!DV91</f>
        <v>0</v>
      </c>
      <c r="DV91" s="16">
        <f>(HLOOKUP(DV$4,cost!$M$3:$W$199,$A91,0))*serv_hr!DW91</f>
        <v>0</v>
      </c>
      <c r="DW91" s="16">
        <f>(HLOOKUP(DW$4,cost!$M$3:$W$199,$A91,0))*serv_hr!DX91</f>
        <v>0</v>
      </c>
      <c r="DX91" s="16">
        <f>(HLOOKUP(DX$4,cost!$M$3:$W$199,$A91,0))*serv_hr!DY91</f>
        <v>0</v>
      </c>
      <c r="DY91" s="16">
        <f>(HLOOKUP(DY$4,cost!$M$3:$W$199,$A91,0))*serv_hr!DZ91</f>
        <v>0</v>
      </c>
      <c r="DZ91" s="16">
        <f>(HLOOKUP(DZ$4,cost!$M$3:$W$199,$A91,0))*serv_hr!EA91</f>
        <v>0</v>
      </c>
      <c r="EA91" s="16">
        <f>(HLOOKUP(EA$4,cost!$M$3:$W$199,$A91,0))*serv_hr!EB91</f>
        <v>0</v>
      </c>
      <c r="EB91" s="16">
        <f>(HLOOKUP(EB$4,cost!$M$3:$W$199,$A91,0))*serv_hr!EC91</f>
        <v>0</v>
      </c>
      <c r="EC91" s="16">
        <f>(HLOOKUP(EC$4,cost!$M$3:$W$199,$A91,0))*serv_hr!ED91</f>
        <v>0</v>
      </c>
    </row>
    <row r="92" spans="1:133" x14ac:dyDescent="0.25">
      <c r="A92" s="1">
        <v>88</v>
      </c>
      <c r="B92" s="16">
        <f>(HLOOKUP(B$4,cost!$M$3:$W$199,$A92,0))*serv_hr!C92</f>
        <v>0</v>
      </c>
      <c r="C92" s="16">
        <f>(HLOOKUP(C$4,cost!$M$3:$W$199,$A92,0))*serv_hr!D92</f>
        <v>0</v>
      </c>
      <c r="D92" s="16">
        <f>(HLOOKUP(D$4,cost!$M$3:$W$199,$A92,0))*serv_hr!E92</f>
        <v>0</v>
      </c>
      <c r="E92" s="16">
        <f>(HLOOKUP(E$4,cost!$M$3:$W$199,$A92,0))*serv_hr!F92</f>
        <v>0</v>
      </c>
      <c r="F92" s="16">
        <f>(HLOOKUP(F$4,cost!$M$3:$W$199,$A92,0))*serv_hr!G92</f>
        <v>0</v>
      </c>
      <c r="G92" s="16">
        <f>(HLOOKUP(G$4,cost!$M$3:$W$199,$A92,0))*serv_hr!H92</f>
        <v>0</v>
      </c>
      <c r="H92" s="16">
        <f>(HLOOKUP(H$4,cost!$M$3:$W$199,$A92,0))*serv_hr!I92</f>
        <v>0</v>
      </c>
      <c r="I92" s="16">
        <f>(HLOOKUP(I$4,cost!$M$3:$W$199,$A92,0))*serv_hr!J92</f>
        <v>0</v>
      </c>
      <c r="J92" s="16">
        <f>(HLOOKUP(J$4,cost!$M$3:$W$199,$A92,0))*serv_hr!K92</f>
        <v>0</v>
      </c>
      <c r="K92" s="16">
        <f>(HLOOKUP(K$4,cost!$M$3:$W$199,$A92,0))*serv_hr!L92</f>
        <v>0</v>
      </c>
      <c r="L92" s="16">
        <f>(HLOOKUP(L$4,cost!$M$3:$W$199,$A92,0))*serv_hr!M92</f>
        <v>0</v>
      </c>
      <c r="M92" s="16">
        <f>(HLOOKUP(M$4,cost!$M$3:$W$199,$A92,0))*serv_hr!N92</f>
        <v>0</v>
      </c>
      <c r="N92" s="16">
        <f>(HLOOKUP(N$4,cost!$M$3:$W$199,$A92,0))*serv_hr!O92</f>
        <v>0</v>
      </c>
      <c r="O92" s="16">
        <f>(HLOOKUP(O$4,cost!$M$3:$W$199,$A92,0))*serv_hr!P92</f>
        <v>0</v>
      </c>
      <c r="P92" s="16">
        <f>(HLOOKUP(P$4,cost!$M$3:$W$199,$A92,0))*serv_hr!Q92</f>
        <v>0</v>
      </c>
      <c r="Q92" s="16">
        <f>(HLOOKUP(Q$4,cost!$M$3:$W$199,$A92,0))*serv_hr!R92</f>
        <v>0</v>
      </c>
      <c r="R92" s="16">
        <f>(HLOOKUP(R$4,cost!$M$3:$W$199,$A92,0))*serv_hr!S92</f>
        <v>0</v>
      </c>
      <c r="S92" s="16">
        <f>(HLOOKUP(S$4,cost!$M$3:$W$199,$A92,0))*serv_hr!T92</f>
        <v>0</v>
      </c>
      <c r="T92" s="16">
        <f>(HLOOKUP(T$4,cost!$M$3:$W$199,$A92,0))*serv_hr!U92</f>
        <v>0</v>
      </c>
      <c r="U92" s="16">
        <f>(HLOOKUP(U$4,cost!$M$3:$W$199,$A92,0))*serv_hr!V92</f>
        <v>0</v>
      </c>
      <c r="V92" s="16">
        <f>(HLOOKUP(V$4,cost!$M$3:$W$199,$A92,0))*serv_hr!W92</f>
        <v>0</v>
      </c>
      <c r="W92" s="16">
        <f>(HLOOKUP(W$4,cost!$M$3:$W$199,$A92,0))*serv_hr!X92</f>
        <v>0</v>
      </c>
      <c r="X92" s="16">
        <f>(HLOOKUP(X$4,cost!$M$3:$W$199,$A92,0))*serv_hr!Y92</f>
        <v>0</v>
      </c>
      <c r="Y92" s="16">
        <f>(HLOOKUP(Y$4,cost!$M$3:$W$199,$A92,0))*serv_hr!Z92</f>
        <v>0</v>
      </c>
      <c r="Z92" s="16">
        <f>(HLOOKUP(Z$4,cost!$M$3:$W$199,$A92,0))*serv_hr!AA92</f>
        <v>0</v>
      </c>
      <c r="AA92" s="16">
        <f>(HLOOKUP(AA$4,cost!$M$3:$W$199,$A92,0))*serv_hr!AB92</f>
        <v>0</v>
      </c>
      <c r="AB92" s="16">
        <f>(HLOOKUP(AB$4,cost!$M$3:$W$199,$A92,0))*serv_hr!AC92</f>
        <v>0</v>
      </c>
      <c r="AC92" s="16">
        <f>(HLOOKUP(AC$4,cost!$M$3:$W$199,$A92,0))*serv_hr!AD92</f>
        <v>0</v>
      </c>
      <c r="AD92" s="16">
        <f>(HLOOKUP(AD$4,cost!$M$3:$W$199,$A92,0))*serv_hr!AE92</f>
        <v>0</v>
      </c>
      <c r="AE92" s="16">
        <f>(HLOOKUP(AE$4,cost!$M$3:$W$199,$A92,0))*serv_hr!AF92</f>
        <v>0</v>
      </c>
      <c r="AF92" s="16">
        <f>(HLOOKUP(AF$4,cost!$M$3:$W$199,$A92,0))*serv_hr!AG92</f>
        <v>0</v>
      </c>
      <c r="AG92" s="16">
        <f>(HLOOKUP(AG$4,cost!$M$3:$W$199,$A92,0))*serv_hr!AH92</f>
        <v>0</v>
      </c>
      <c r="AH92" s="16">
        <f>(HLOOKUP(AH$4,cost!$M$3:$W$199,$A92,0))*serv_hr!AI92</f>
        <v>0</v>
      </c>
      <c r="AI92" s="16">
        <f>(HLOOKUP(AI$4,cost!$M$3:$W$199,$A92,0))*serv_hr!AJ92</f>
        <v>0</v>
      </c>
      <c r="AJ92" s="16">
        <f>(HLOOKUP(AJ$4,cost!$M$3:$W$199,$A92,0))*serv_hr!AK92</f>
        <v>0</v>
      </c>
      <c r="AK92" s="16">
        <f>(HLOOKUP(AK$4,cost!$M$3:$W$199,$A92,0))*serv_hr!AL92</f>
        <v>0</v>
      </c>
      <c r="AL92" s="16">
        <f>(HLOOKUP(AL$4,cost!$M$3:$W$199,$A92,0))*serv_hr!AM92</f>
        <v>0</v>
      </c>
      <c r="AM92" s="16">
        <f>(HLOOKUP(AM$4,cost!$M$3:$W$199,$A92,0))*serv_hr!AN92</f>
        <v>0</v>
      </c>
      <c r="AN92" s="16">
        <f>(HLOOKUP(AN$4,cost!$M$3:$W$199,$A92,0))*serv_hr!AO92</f>
        <v>0</v>
      </c>
      <c r="AO92" s="16">
        <f>(HLOOKUP(AO$4,cost!$M$3:$W$199,$A92,0))*serv_hr!AP92</f>
        <v>0</v>
      </c>
      <c r="AP92" s="16">
        <f>(HLOOKUP(AP$4,cost!$M$3:$W$199,$A92,0))*serv_hr!AQ92</f>
        <v>0</v>
      </c>
      <c r="AQ92" s="16">
        <f>(HLOOKUP(AQ$4,cost!$M$3:$W$199,$A92,0))*serv_hr!AR92</f>
        <v>0</v>
      </c>
      <c r="AR92" s="16">
        <f>(HLOOKUP(AR$4,cost!$M$3:$W$199,$A92,0))*serv_hr!AS92</f>
        <v>0</v>
      </c>
      <c r="AS92" s="16">
        <f>(HLOOKUP(AS$4,cost!$M$3:$W$199,$A92,0))*serv_hr!AT92</f>
        <v>0</v>
      </c>
      <c r="AT92" s="16">
        <f>(HLOOKUP(AT$4,cost!$M$3:$W$199,$A92,0))*serv_hr!AU92</f>
        <v>0</v>
      </c>
      <c r="AU92" s="16">
        <f>(HLOOKUP(AU$4,cost!$M$3:$W$199,$A92,0))*serv_hr!AV92</f>
        <v>0</v>
      </c>
      <c r="AV92" s="16">
        <f>(HLOOKUP(AV$4,cost!$M$3:$W$199,$A92,0))*serv_hr!AW92</f>
        <v>0</v>
      </c>
      <c r="AW92" s="16">
        <f>(HLOOKUP(AW$4,cost!$M$3:$W$199,$A92,0))*serv_hr!AX92</f>
        <v>0</v>
      </c>
      <c r="AX92" s="16">
        <f>(HLOOKUP(AX$4,cost!$M$3:$W$199,$A92,0))*serv_hr!AY92</f>
        <v>0</v>
      </c>
      <c r="AY92" s="16">
        <f>(HLOOKUP(AY$4,cost!$M$3:$W$199,$A92,0))*serv_hr!AZ92</f>
        <v>0</v>
      </c>
      <c r="AZ92" s="16">
        <f>(HLOOKUP(AZ$4,cost!$M$3:$W$199,$A92,0))*serv_hr!BA92</f>
        <v>0</v>
      </c>
      <c r="BA92" s="16">
        <f>(HLOOKUP(BA$4,cost!$M$3:$W$199,$A92,0))*serv_hr!BB92</f>
        <v>0</v>
      </c>
      <c r="BB92" s="16">
        <f>(HLOOKUP(BB$4,cost!$M$3:$W$199,$A92,0))*serv_hr!BC92</f>
        <v>0</v>
      </c>
      <c r="BC92" s="16">
        <f>(HLOOKUP(BC$4,cost!$M$3:$W$199,$A92,0))*serv_hr!BD92</f>
        <v>0</v>
      </c>
      <c r="BD92" s="16">
        <f>(HLOOKUP(BD$4,cost!$M$3:$W$199,$A92,0))*serv_hr!BE92</f>
        <v>0</v>
      </c>
      <c r="BE92" s="16">
        <f>(HLOOKUP(BE$4,cost!$M$3:$W$199,$A92,0))*serv_hr!BF92</f>
        <v>0</v>
      </c>
      <c r="BF92" s="16">
        <f>(HLOOKUP(BF$4,cost!$M$3:$W$199,$A92,0))*serv_hr!BG92</f>
        <v>0</v>
      </c>
      <c r="BG92" s="16">
        <f>(HLOOKUP(BG$4,cost!$M$3:$W$199,$A92,0))*serv_hr!BH92</f>
        <v>0</v>
      </c>
      <c r="BH92" s="16">
        <f>(HLOOKUP(BH$4,cost!$M$3:$W$199,$A92,0))*serv_hr!BI92</f>
        <v>46.88</v>
      </c>
      <c r="BI92" s="16">
        <f>(HLOOKUP(BI$4,cost!$M$3:$W$199,$A92,0))*serv_hr!BJ92</f>
        <v>0</v>
      </c>
      <c r="BJ92" s="16">
        <f>(HLOOKUP(BJ$4,cost!$M$3:$W$199,$A92,0))*serv_hr!BK92</f>
        <v>0</v>
      </c>
      <c r="BK92" s="16">
        <f>(HLOOKUP(BK$4,cost!$M$3:$W$199,$A92,0))*serv_hr!BL92</f>
        <v>0</v>
      </c>
      <c r="BL92" s="16">
        <f>(HLOOKUP(BL$4,cost!$M$3:$W$199,$A92,0))*serv_hr!BM92</f>
        <v>0</v>
      </c>
      <c r="BM92" s="16">
        <f>(HLOOKUP(BM$4,cost!$M$3:$W$199,$A92,0))*serv_hr!BN92</f>
        <v>0</v>
      </c>
      <c r="BN92" s="16">
        <f>(HLOOKUP(BN$4,cost!$M$3:$W$199,$A92,0))*serv_hr!BO92</f>
        <v>0</v>
      </c>
      <c r="BO92" s="16">
        <f>(HLOOKUP(BO$4,cost!$M$3:$W$199,$A92,0))*serv_hr!BP92</f>
        <v>0</v>
      </c>
      <c r="BP92" s="16">
        <f>(HLOOKUP(BP$4,cost!$M$3:$W$199,$A92,0))*serv_hr!BQ92</f>
        <v>0</v>
      </c>
      <c r="BQ92" s="16">
        <f>(HLOOKUP(BQ$4,cost!$M$3:$W$199,$A92,0))*serv_hr!BR92</f>
        <v>0</v>
      </c>
      <c r="BR92" s="16">
        <f>(HLOOKUP(BR$4,cost!$M$3:$W$199,$A92,0))*serv_hr!BS92</f>
        <v>0</v>
      </c>
      <c r="BS92" s="16">
        <f>(HLOOKUP(BS$4,cost!$M$3:$W$199,$A92,0))*serv_hr!BT92</f>
        <v>0</v>
      </c>
      <c r="BT92" s="16">
        <f>(HLOOKUP(BT$4,cost!$M$3:$W$199,$A92,0))*serv_hr!BU92</f>
        <v>0</v>
      </c>
      <c r="BU92" s="16">
        <f>(HLOOKUP(BU$4,cost!$M$3:$W$199,$A92,0))*serv_hr!BV92</f>
        <v>0</v>
      </c>
      <c r="BV92" s="16">
        <f>(HLOOKUP(BV$4,cost!$M$3:$W$199,$A92,0))*serv_hr!BW92</f>
        <v>0</v>
      </c>
      <c r="BW92" s="16">
        <f>(HLOOKUP(BW$4,cost!$M$3:$W$199,$A92,0))*serv_hr!BX92</f>
        <v>0</v>
      </c>
      <c r="BX92" s="16">
        <f>(HLOOKUP(BX$4,cost!$M$3:$W$199,$A92,0))*serv_hr!BY92</f>
        <v>0</v>
      </c>
      <c r="BY92" s="16">
        <f>(HLOOKUP(BY$4,cost!$M$3:$W$199,$A92,0))*serv_hr!BZ92</f>
        <v>0</v>
      </c>
      <c r="BZ92" s="16">
        <f>(HLOOKUP(BZ$4,cost!$M$3:$W$199,$A92,0))*serv_hr!CA92</f>
        <v>0</v>
      </c>
      <c r="CA92" s="16">
        <f>(HLOOKUP(CA$4,cost!$M$3:$W$199,$A92,0))*serv_hr!CB92</f>
        <v>0</v>
      </c>
      <c r="CB92" s="16">
        <f>(HLOOKUP(CB$4,cost!$M$3:$W$199,$A92,0))*serv_hr!CC92</f>
        <v>0</v>
      </c>
      <c r="CC92" s="16">
        <f>(HLOOKUP(CC$4,cost!$M$3:$W$199,$A92,0))*serv_hr!CD92</f>
        <v>0</v>
      </c>
      <c r="CD92" s="16">
        <f>(HLOOKUP(CD$4,cost!$M$3:$W$199,$A92,0))*serv_hr!CE92</f>
        <v>0</v>
      </c>
      <c r="CE92" s="16">
        <f>(HLOOKUP(CE$4,cost!$M$3:$W$199,$A92,0))*serv_hr!CF92</f>
        <v>0</v>
      </c>
      <c r="CF92" s="16">
        <f>(HLOOKUP(CF$4,cost!$M$3:$W$199,$A92,0))*serv_hr!CG92</f>
        <v>0</v>
      </c>
      <c r="CG92" s="16">
        <f>(HLOOKUP(CG$4,cost!$M$3:$W$199,$A92,0))*serv_hr!CH92</f>
        <v>0</v>
      </c>
      <c r="CH92" s="16">
        <f>(HLOOKUP(CH$4,cost!$M$3:$W$199,$A92,0))*serv_hr!CI92</f>
        <v>0</v>
      </c>
      <c r="CI92" s="16">
        <f>(HLOOKUP(CI$4,cost!$M$3:$W$199,$A92,0))*serv_hr!CJ92</f>
        <v>0</v>
      </c>
      <c r="CJ92" s="16">
        <f>(HLOOKUP(CJ$4,cost!$M$3:$W$199,$A92,0))*serv_hr!CK92</f>
        <v>0</v>
      </c>
      <c r="CK92" s="16">
        <f>(HLOOKUP(CK$4,cost!$M$3:$W$199,$A92,0))*serv_hr!CL92</f>
        <v>0</v>
      </c>
      <c r="CL92" s="16">
        <f>(HLOOKUP(CL$4,cost!$M$3:$W$199,$A92,0))*serv_hr!CM92</f>
        <v>0</v>
      </c>
      <c r="CM92" s="16">
        <f>(HLOOKUP(CM$4,cost!$M$3:$W$199,$A92,0))*serv_hr!CN92</f>
        <v>0</v>
      </c>
      <c r="CN92" s="16">
        <f>(HLOOKUP(CN$4,cost!$M$3:$W$199,$A92,0))*serv_hr!CO92</f>
        <v>0</v>
      </c>
      <c r="CO92" s="16">
        <f>(HLOOKUP(CO$4,cost!$M$3:$W$199,$A92,0))*serv_hr!CP92</f>
        <v>0</v>
      </c>
      <c r="CP92" s="16">
        <f>(HLOOKUP(CP$4,cost!$M$3:$W$199,$A92,0))*serv_hr!CQ92</f>
        <v>0</v>
      </c>
      <c r="CQ92" s="16">
        <f>(HLOOKUP(CQ$4,cost!$M$3:$W$199,$A92,0))*serv_hr!CR92</f>
        <v>0</v>
      </c>
      <c r="CR92" s="16">
        <f>(HLOOKUP(CR$4,cost!$M$3:$W$199,$A92,0))*serv_hr!CS92</f>
        <v>0</v>
      </c>
      <c r="CS92" s="16">
        <f>(HLOOKUP(CS$4,cost!$M$3:$W$199,$A92,0))*serv_hr!CT92</f>
        <v>0</v>
      </c>
      <c r="CT92" s="16">
        <f>(HLOOKUP(CT$4,cost!$M$3:$W$199,$A92,0))*serv_hr!CU92</f>
        <v>0</v>
      </c>
      <c r="CU92" s="16">
        <f>(HLOOKUP(CU$4,cost!$M$3:$W$199,$A92,0))*serv_hr!CV92</f>
        <v>0</v>
      </c>
      <c r="CV92" s="16">
        <f>(HLOOKUP(CV$4,cost!$M$3:$W$199,$A92,0))*serv_hr!CW92</f>
        <v>0</v>
      </c>
      <c r="CW92" s="16">
        <f>(HLOOKUP(CW$4,cost!$M$3:$W$199,$A92,0))*serv_hr!CX92</f>
        <v>0</v>
      </c>
      <c r="CX92" s="16">
        <f>(HLOOKUP(CX$4,cost!$M$3:$W$199,$A92,0))*serv_hr!CY92</f>
        <v>0</v>
      </c>
      <c r="CY92" s="16">
        <f>(HLOOKUP(CY$4,cost!$M$3:$W$199,$A92,0))*serv_hr!CZ92</f>
        <v>0</v>
      </c>
      <c r="CZ92" s="16">
        <f>(HLOOKUP(CZ$4,cost!$M$3:$W$199,$A92,0))*serv_hr!DA92</f>
        <v>0</v>
      </c>
      <c r="DA92" s="16">
        <f>(HLOOKUP(DA$4,cost!$M$3:$W$199,$A92,0))*serv_hr!DB92</f>
        <v>0</v>
      </c>
      <c r="DB92" s="16">
        <f>(HLOOKUP(DB$4,cost!$M$3:$W$199,$A92,0))*serv_hr!DC92</f>
        <v>0</v>
      </c>
      <c r="DC92" s="16">
        <f>(HLOOKUP(DC$4,cost!$M$3:$W$199,$A92,0))*serv_hr!DD92</f>
        <v>0</v>
      </c>
      <c r="DD92" s="16">
        <f>(HLOOKUP(DD$4,cost!$M$3:$W$199,$A92,0))*serv_hr!DE92</f>
        <v>0</v>
      </c>
      <c r="DE92" s="16">
        <f>(HLOOKUP(DE$4,cost!$M$3:$W$199,$A92,0))*serv_hr!DF92</f>
        <v>0</v>
      </c>
      <c r="DF92" s="16">
        <f>(HLOOKUP(DF$4,cost!$M$3:$W$199,$A92,0))*serv_hr!DG92</f>
        <v>0</v>
      </c>
      <c r="DG92" s="16">
        <f>(HLOOKUP(DG$4,cost!$M$3:$W$199,$A92,0))*serv_hr!DH92</f>
        <v>0</v>
      </c>
      <c r="DH92" s="16">
        <f>(HLOOKUP(DH$4,cost!$M$3:$W$199,$A92,0))*serv_hr!DI92</f>
        <v>0</v>
      </c>
      <c r="DI92" s="16">
        <f>(HLOOKUP(DI$4,cost!$M$3:$W$199,$A92,0))*serv_hr!DJ92</f>
        <v>0</v>
      </c>
      <c r="DJ92" s="16">
        <f>(HLOOKUP(DJ$4,cost!$M$3:$W$199,$A92,0))*serv_hr!DK92</f>
        <v>0</v>
      </c>
      <c r="DK92" s="16">
        <f>(HLOOKUP(DK$4,cost!$M$3:$W$199,$A92,0))*serv_hr!DL92</f>
        <v>0</v>
      </c>
      <c r="DL92" s="16">
        <f>(HLOOKUP(DL$4,cost!$M$3:$W$199,$A92,0))*serv_hr!DM92</f>
        <v>0</v>
      </c>
      <c r="DM92" s="16">
        <f>(HLOOKUP(DM$4,cost!$M$3:$W$199,$A92,0))*serv_hr!DN92</f>
        <v>0</v>
      </c>
      <c r="DN92" s="16">
        <f>(HLOOKUP(DN$4,cost!$M$3:$W$199,$A92,0))*serv_hr!DO92</f>
        <v>0</v>
      </c>
      <c r="DO92" s="16">
        <f>(HLOOKUP(DO$4,cost!$M$3:$W$199,$A92,0))*serv_hr!DP92</f>
        <v>0</v>
      </c>
      <c r="DP92" s="16">
        <f>(HLOOKUP(DP$4,cost!$M$3:$W$199,$A92,0))*serv_hr!DQ92</f>
        <v>0</v>
      </c>
      <c r="DQ92" s="16">
        <f>(HLOOKUP(DQ$4,cost!$M$3:$W$199,$A92,0))*serv_hr!DR92</f>
        <v>0</v>
      </c>
      <c r="DR92" s="16">
        <f>(HLOOKUP(DR$4,cost!$M$3:$W$199,$A92,0))*serv_hr!DS92</f>
        <v>0</v>
      </c>
      <c r="DS92" s="16">
        <f>(HLOOKUP(DS$4,cost!$M$3:$W$199,$A92,0))*serv_hr!DT92</f>
        <v>0</v>
      </c>
      <c r="DT92" s="16">
        <f>(HLOOKUP(DT$4,cost!$M$3:$W$199,$A92,0))*serv_hr!DU92</f>
        <v>0</v>
      </c>
      <c r="DU92" s="16">
        <f>(HLOOKUP(DU$4,cost!$M$3:$W$199,$A92,0))*serv_hr!DV92</f>
        <v>0</v>
      </c>
      <c r="DV92" s="16">
        <f>(HLOOKUP(DV$4,cost!$M$3:$W$199,$A92,0))*serv_hr!DW92</f>
        <v>0</v>
      </c>
      <c r="DW92" s="16">
        <f>(HLOOKUP(DW$4,cost!$M$3:$W$199,$A92,0))*serv_hr!DX92</f>
        <v>0</v>
      </c>
      <c r="DX92" s="16">
        <f>(HLOOKUP(DX$4,cost!$M$3:$W$199,$A92,0))*serv_hr!DY92</f>
        <v>0</v>
      </c>
      <c r="DY92" s="16">
        <f>(HLOOKUP(DY$4,cost!$M$3:$W$199,$A92,0))*serv_hr!DZ92</f>
        <v>0</v>
      </c>
      <c r="DZ92" s="16">
        <f>(HLOOKUP(DZ$4,cost!$M$3:$W$199,$A92,0))*serv_hr!EA92</f>
        <v>0</v>
      </c>
      <c r="EA92" s="16">
        <f>(HLOOKUP(EA$4,cost!$M$3:$W$199,$A92,0))*serv_hr!EB92</f>
        <v>0</v>
      </c>
      <c r="EB92" s="16">
        <f>(HLOOKUP(EB$4,cost!$M$3:$W$199,$A92,0))*serv_hr!EC92</f>
        <v>0</v>
      </c>
      <c r="EC92" s="16">
        <f>(HLOOKUP(EC$4,cost!$M$3:$W$199,$A92,0))*serv_hr!ED92</f>
        <v>0</v>
      </c>
    </row>
    <row r="93" spans="1:133" x14ac:dyDescent="0.25">
      <c r="A93" s="1">
        <v>89</v>
      </c>
      <c r="B93" s="16">
        <f>(HLOOKUP(B$4,cost!$M$3:$W$199,$A93,0))*serv_hr!C93</f>
        <v>0</v>
      </c>
      <c r="C93" s="16">
        <f>(HLOOKUP(C$4,cost!$M$3:$W$199,$A93,0))*serv_hr!D93</f>
        <v>0</v>
      </c>
      <c r="D93" s="16">
        <f>(HLOOKUP(D$4,cost!$M$3:$W$199,$A93,0))*serv_hr!E93</f>
        <v>0</v>
      </c>
      <c r="E93" s="16">
        <f>(HLOOKUP(E$4,cost!$M$3:$W$199,$A93,0))*serv_hr!F93</f>
        <v>0</v>
      </c>
      <c r="F93" s="16">
        <f>(HLOOKUP(F$4,cost!$M$3:$W$199,$A93,0))*serv_hr!G93</f>
        <v>0</v>
      </c>
      <c r="G93" s="16">
        <f>(HLOOKUP(G$4,cost!$M$3:$W$199,$A93,0))*serv_hr!H93</f>
        <v>0</v>
      </c>
      <c r="H93" s="16">
        <f>(HLOOKUP(H$4,cost!$M$3:$W$199,$A93,0))*serv_hr!I93</f>
        <v>0</v>
      </c>
      <c r="I93" s="16">
        <f>(HLOOKUP(I$4,cost!$M$3:$W$199,$A93,0))*serv_hr!J93</f>
        <v>0</v>
      </c>
      <c r="J93" s="16">
        <f>(HLOOKUP(J$4,cost!$M$3:$W$199,$A93,0))*serv_hr!K93</f>
        <v>0</v>
      </c>
      <c r="K93" s="16">
        <f>(HLOOKUP(K$4,cost!$M$3:$W$199,$A93,0))*serv_hr!L93</f>
        <v>0</v>
      </c>
      <c r="L93" s="16">
        <f>(HLOOKUP(L$4,cost!$M$3:$W$199,$A93,0))*serv_hr!M93</f>
        <v>0</v>
      </c>
      <c r="M93" s="16">
        <f>(HLOOKUP(M$4,cost!$M$3:$W$199,$A93,0))*serv_hr!N93</f>
        <v>0</v>
      </c>
      <c r="N93" s="16">
        <f>(HLOOKUP(N$4,cost!$M$3:$W$199,$A93,0))*serv_hr!O93</f>
        <v>0</v>
      </c>
      <c r="O93" s="16">
        <f>(HLOOKUP(O$4,cost!$M$3:$W$199,$A93,0))*serv_hr!P93</f>
        <v>0</v>
      </c>
      <c r="P93" s="16">
        <f>(HLOOKUP(P$4,cost!$M$3:$W$199,$A93,0))*serv_hr!Q93</f>
        <v>0</v>
      </c>
      <c r="Q93" s="16">
        <f>(HLOOKUP(Q$4,cost!$M$3:$W$199,$A93,0))*serv_hr!R93</f>
        <v>0</v>
      </c>
      <c r="R93" s="16">
        <f>(HLOOKUP(R$4,cost!$M$3:$W$199,$A93,0))*serv_hr!S93</f>
        <v>0</v>
      </c>
      <c r="S93" s="16">
        <f>(HLOOKUP(S$4,cost!$M$3:$W$199,$A93,0))*serv_hr!T93</f>
        <v>0</v>
      </c>
      <c r="T93" s="16">
        <f>(HLOOKUP(T$4,cost!$M$3:$W$199,$A93,0))*serv_hr!U93</f>
        <v>0</v>
      </c>
      <c r="U93" s="16">
        <f>(HLOOKUP(U$4,cost!$M$3:$W$199,$A93,0))*serv_hr!V93</f>
        <v>0</v>
      </c>
      <c r="V93" s="16">
        <f>(HLOOKUP(V$4,cost!$M$3:$W$199,$A93,0))*serv_hr!W93</f>
        <v>0</v>
      </c>
      <c r="W93" s="16">
        <f>(HLOOKUP(W$4,cost!$M$3:$W$199,$A93,0))*serv_hr!X93</f>
        <v>0</v>
      </c>
      <c r="X93" s="16">
        <f>(HLOOKUP(X$4,cost!$M$3:$W$199,$A93,0))*serv_hr!Y93</f>
        <v>0</v>
      </c>
      <c r="Y93" s="16">
        <f>(HLOOKUP(Y$4,cost!$M$3:$W$199,$A93,0))*serv_hr!Z93</f>
        <v>0</v>
      </c>
      <c r="Z93" s="16">
        <f>(HLOOKUP(Z$4,cost!$M$3:$W$199,$A93,0))*serv_hr!AA93</f>
        <v>0</v>
      </c>
      <c r="AA93" s="16">
        <f>(HLOOKUP(AA$4,cost!$M$3:$W$199,$A93,0))*serv_hr!AB93</f>
        <v>0</v>
      </c>
      <c r="AB93" s="16">
        <f>(HLOOKUP(AB$4,cost!$M$3:$W$199,$A93,0))*serv_hr!AC93</f>
        <v>0</v>
      </c>
      <c r="AC93" s="16">
        <f>(HLOOKUP(AC$4,cost!$M$3:$W$199,$A93,0))*serv_hr!AD93</f>
        <v>0</v>
      </c>
      <c r="AD93" s="16">
        <f>(HLOOKUP(AD$4,cost!$M$3:$W$199,$A93,0))*serv_hr!AE93</f>
        <v>0</v>
      </c>
      <c r="AE93" s="16">
        <f>(HLOOKUP(AE$4,cost!$M$3:$W$199,$A93,0))*serv_hr!AF93</f>
        <v>0</v>
      </c>
      <c r="AF93" s="16">
        <f>(HLOOKUP(AF$4,cost!$M$3:$W$199,$A93,0))*serv_hr!AG93</f>
        <v>0</v>
      </c>
      <c r="AG93" s="16">
        <f>(HLOOKUP(AG$4,cost!$M$3:$W$199,$A93,0))*serv_hr!AH93</f>
        <v>0</v>
      </c>
      <c r="AH93" s="16">
        <f>(HLOOKUP(AH$4,cost!$M$3:$W$199,$A93,0))*serv_hr!AI93</f>
        <v>0</v>
      </c>
      <c r="AI93" s="16">
        <f>(HLOOKUP(AI$4,cost!$M$3:$W$199,$A93,0))*serv_hr!AJ93</f>
        <v>0</v>
      </c>
      <c r="AJ93" s="16">
        <f>(HLOOKUP(AJ$4,cost!$M$3:$W$199,$A93,0))*serv_hr!AK93</f>
        <v>0</v>
      </c>
      <c r="AK93" s="16">
        <f>(HLOOKUP(AK$4,cost!$M$3:$W$199,$A93,0))*serv_hr!AL93</f>
        <v>0</v>
      </c>
      <c r="AL93" s="16">
        <f>(HLOOKUP(AL$4,cost!$M$3:$W$199,$A93,0))*serv_hr!AM93</f>
        <v>0</v>
      </c>
      <c r="AM93" s="16">
        <f>(HLOOKUP(AM$4,cost!$M$3:$W$199,$A93,0))*serv_hr!AN93</f>
        <v>0</v>
      </c>
      <c r="AN93" s="16">
        <f>(HLOOKUP(AN$4,cost!$M$3:$W$199,$A93,0))*serv_hr!AO93</f>
        <v>0</v>
      </c>
      <c r="AO93" s="16">
        <f>(HLOOKUP(AO$4,cost!$M$3:$W$199,$A93,0))*serv_hr!AP93</f>
        <v>0</v>
      </c>
      <c r="AP93" s="16">
        <f>(HLOOKUP(AP$4,cost!$M$3:$W$199,$A93,0))*serv_hr!AQ93</f>
        <v>0</v>
      </c>
      <c r="AQ93" s="16">
        <f>(HLOOKUP(AQ$4,cost!$M$3:$W$199,$A93,0))*serv_hr!AR93</f>
        <v>0</v>
      </c>
      <c r="AR93" s="16">
        <f>(HLOOKUP(AR$4,cost!$M$3:$W$199,$A93,0))*serv_hr!AS93</f>
        <v>0</v>
      </c>
      <c r="AS93" s="16">
        <f>(HLOOKUP(AS$4,cost!$M$3:$W$199,$A93,0))*serv_hr!AT93</f>
        <v>0</v>
      </c>
      <c r="AT93" s="16">
        <f>(HLOOKUP(AT$4,cost!$M$3:$W$199,$A93,0))*serv_hr!AU93</f>
        <v>0</v>
      </c>
      <c r="AU93" s="16">
        <f>(HLOOKUP(AU$4,cost!$M$3:$W$199,$A93,0))*serv_hr!AV93</f>
        <v>0</v>
      </c>
      <c r="AV93" s="16">
        <f>(HLOOKUP(AV$4,cost!$M$3:$W$199,$A93,0))*serv_hr!AW93</f>
        <v>0</v>
      </c>
      <c r="AW93" s="16">
        <f>(HLOOKUP(AW$4,cost!$M$3:$W$199,$A93,0))*serv_hr!AX93</f>
        <v>0</v>
      </c>
      <c r="AX93" s="16">
        <f>(HLOOKUP(AX$4,cost!$M$3:$W$199,$A93,0))*serv_hr!AY93</f>
        <v>0</v>
      </c>
      <c r="AY93" s="16">
        <f>(HLOOKUP(AY$4,cost!$M$3:$W$199,$A93,0))*serv_hr!AZ93</f>
        <v>0</v>
      </c>
      <c r="AZ93" s="16">
        <f>(HLOOKUP(AZ$4,cost!$M$3:$W$199,$A93,0))*serv_hr!BA93</f>
        <v>0</v>
      </c>
      <c r="BA93" s="16">
        <f>(HLOOKUP(BA$4,cost!$M$3:$W$199,$A93,0))*serv_hr!BB93</f>
        <v>0</v>
      </c>
      <c r="BB93" s="16">
        <f>(HLOOKUP(BB$4,cost!$M$3:$W$199,$A93,0))*serv_hr!BC93</f>
        <v>0</v>
      </c>
      <c r="BC93" s="16">
        <f>(HLOOKUP(BC$4,cost!$M$3:$W$199,$A93,0))*serv_hr!BD93</f>
        <v>0</v>
      </c>
      <c r="BD93" s="16">
        <f>(HLOOKUP(BD$4,cost!$M$3:$W$199,$A93,0))*serv_hr!BE93</f>
        <v>0</v>
      </c>
      <c r="BE93" s="16">
        <f>(HLOOKUP(BE$4,cost!$M$3:$W$199,$A93,0))*serv_hr!BF93</f>
        <v>0</v>
      </c>
      <c r="BF93" s="16">
        <f>(HLOOKUP(BF$4,cost!$M$3:$W$199,$A93,0))*serv_hr!BG93</f>
        <v>0</v>
      </c>
      <c r="BG93" s="16">
        <f>(HLOOKUP(BG$4,cost!$M$3:$W$199,$A93,0))*serv_hr!BH93</f>
        <v>23.44</v>
      </c>
      <c r="BH93" s="16">
        <f>(HLOOKUP(BH$4,cost!$M$3:$W$199,$A93,0))*serv_hr!BI93</f>
        <v>23.44</v>
      </c>
      <c r="BI93" s="16">
        <f>(HLOOKUP(BI$4,cost!$M$3:$W$199,$A93,0))*serv_hr!BJ93</f>
        <v>0</v>
      </c>
      <c r="BJ93" s="16">
        <f>(HLOOKUP(BJ$4,cost!$M$3:$W$199,$A93,0))*serv_hr!BK93</f>
        <v>0</v>
      </c>
      <c r="BK93" s="16">
        <f>(HLOOKUP(BK$4,cost!$M$3:$W$199,$A93,0))*serv_hr!BL93</f>
        <v>0</v>
      </c>
      <c r="BL93" s="16">
        <f>(HLOOKUP(BL$4,cost!$M$3:$W$199,$A93,0))*serv_hr!BM93</f>
        <v>0</v>
      </c>
      <c r="BM93" s="16">
        <f>(HLOOKUP(BM$4,cost!$M$3:$W$199,$A93,0))*serv_hr!BN93</f>
        <v>0</v>
      </c>
      <c r="BN93" s="16">
        <f>(HLOOKUP(BN$4,cost!$M$3:$W$199,$A93,0))*serv_hr!BO93</f>
        <v>0</v>
      </c>
      <c r="BO93" s="16">
        <f>(HLOOKUP(BO$4,cost!$M$3:$W$199,$A93,0))*serv_hr!BP93</f>
        <v>0</v>
      </c>
      <c r="BP93" s="16">
        <f>(HLOOKUP(BP$4,cost!$M$3:$W$199,$A93,0))*serv_hr!BQ93</f>
        <v>0</v>
      </c>
      <c r="BQ93" s="16">
        <f>(HLOOKUP(BQ$4,cost!$M$3:$W$199,$A93,0))*serv_hr!BR93</f>
        <v>0</v>
      </c>
      <c r="BR93" s="16">
        <f>(HLOOKUP(BR$4,cost!$M$3:$W$199,$A93,0))*serv_hr!BS93</f>
        <v>0</v>
      </c>
      <c r="BS93" s="16">
        <f>(HLOOKUP(BS$4,cost!$M$3:$W$199,$A93,0))*serv_hr!BT93</f>
        <v>0</v>
      </c>
      <c r="BT93" s="16">
        <f>(HLOOKUP(BT$4,cost!$M$3:$W$199,$A93,0))*serv_hr!BU93</f>
        <v>0</v>
      </c>
      <c r="BU93" s="16">
        <f>(HLOOKUP(BU$4,cost!$M$3:$W$199,$A93,0))*serv_hr!BV93</f>
        <v>0</v>
      </c>
      <c r="BV93" s="16">
        <f>(HLOOKUP(BV$4,cost!$M$3:$W$199,$A93,0))*serv_hr!BW93</f>
        <v>0</v>
      </c>
      <c r="BW93" s="16">
        <f>(HLOOKUP(BW$4,cost!$M$3:$W$199,$A93,0))*serv_hr!BX93</f>
        <v>0</v>
      </c>
      <c r="BX93" s="16">
        <f>(HLOOKUP(BX$4,cost!$M$3:$W$199,$A93,0))*serv_hr!BY93</f>
        <v>0</v>
      </c>
      <c r="BY93" s="16">
        <f>(HLOOKUP(BY$4,cost!$M$3:$W$199,$A93,0))*serv_hr!BZ93</f>
        <v>0</v>
      </c>
      <c r="BZ93" s="16">
        <f>(HLOOKUP(BZ$4,cost!$M$3:$W$199,$A93,0))*serv_hr!CA93</f>
        <v>0</v>
      </c>
      <c r="CA93" s="16">
        <f>(HLOOKUP(CA$4,cost!$M$3:$W$199,$A93,0))*serv_hr!CB93</f>
        <v>0</v>
      </c>
      <c r="CB93" s="16">
        <f>(HLOOKUP(CB$4,cost!$M$3:$W$199,$A93,0))*serv_hr!CC93</f>
        <v>0</v>
      </c>
      <c r="CC93" s="16">
        <f>(HLOOKUP(CC$4,cost!$M$3:$W$199,$A93,0))*serv_hr!CD93</f>
        <v>0</v>
      </c>
      <c r="CD93" s="16">
        <f>(HLOOKUP(CD$4,cost!$M$3:$W$199,$A93,0))*serv_hr!CE93</f>
        <v>0</v>
      </c>
      <c r="CE93" s="16">
        <f>(HLOOKUP(CE$4,cost!$M$3:$W$199,$A93,0))*serv_hr!CF93</f>
        <v>0</v>
      </c>
      <c r="CF93" s="16">
        <f>(HLOOKUP(CF$4,cost!$M$3:$W$199,$A93,0))*serv_hr!CG93</f>
        <v>0</v>
      </c>
      <c r="CG93" s="16">
        <f>(HLOOKUP(CG$4,cost!$M$3:$W$199,$A93,0))*serv_hr!CH93</f>
        <v>0</v>
      </c>
      <c r="CH93" s="16">
        <f>(HLOOKUP(CH$4,cost!$M$3:$W$199,$A93,0))*serv_hr!CI93</f>
        <v>0</v>
      </c>
      <c r="CI93" s="16">
        <f>(HLOOKUP(CI$4,cost!$M$3:$W$199,$A93,0))*serv_hr!CJ93</f>
        <v>0</v>
      </c>
      <c r="CJ93" s="16">
        <f>(HLOOKUP(CJ$4,cost!$M$3:$W$199,$A93,0))*serv_hr!CK93</f>
        <v>0</v>
      </c>
      <c r="CK93" s="16">
        <f>(HLOOKUP(CK$4,cost!$M$3:$W$199,$A93,0))*serv_hr!CL93</f>
        <v>0</v>
      </c>
      <c r="CL93" s="16">
        <f>(HLOOKUP(CL$4,cost!$M$3:$W$199,$A93,0))*serv_hr!CM93</f>
        <v>0</v>
      </c>
      <c r="CM93" s="16">
        <f>(HLOOKUP(CM$4,cost!$M$3:$W$199,$A93,0))*serv_hr!CN93</f>
        <v>0</v>
      </c>
      <c r="CN93" s="16">
        <f>(HLOOKUP(CN$4,cost!$M$3:$W$199,$A93,0))*serv_hr!CO93</f>
        <v>0</v>
      </c>
      <c r="CO93" s="16">
        <f>(HLOOKUP(CO$4,cost!$M$3:$W$199,$A93,0))*serv_hr!CP93</f>
        <v>0</v>
      </c>
      <c r="CP93" s="16">
        <f>(HLOOKUP(CP$4,cost!$M$3:$W$199,$A93,0))*serv_hr!CQ93</f>
        <v>0</v>
      </c>
      <c r="CQ93" s="16">
        <f>(HLOOKUP(CQ$4,cost!$M$3:$W$199,$A93,0))*serv_hr!CR93</f>
        <v>0</v>
      </c>
      <c r="CR93" s="16">
        <f>(HLOOKUP(CR$4,cost!$M$3:$W$199,$A93,0))*serv_hr!CS93</f>
        <v>0</v>
      </c>
      <c r="CS93" s="16">
        <f>(HLOOKUP(CS$4,cost!$M$3:$W$199,$A93,0))*serv_hr!CT93</f>
        <v>0</v>
      </c>
      <c r="CT93" s="16">
        <f>(HLOOKUP(CT$4,cost!$M$3:$W$199,$A93,0))*serv_hr!CU93</f>
        <v>0</v>
      </c>
      <c r="CU93" s="16">
        <f>(HLOOKUP(CU$4,cost!$M$3:$W$199,$A93,0))*serv_hr!CV93</f>
        <v>0</v>
      </c>
      <c r="CV93" s="16">
        <f>(HLOOKUP(CV$4,cost!$M$3:$W$199,$A93,0))*serv_hr!CW93</f>
        <v>0</v>
      </c>
      <c r="CW93" s="16">
        <f>(HLOOKUP(CW$4,cost!$M$3:$W$199,$A93,0))*serv_hr!CX93</f>
        <v>0</v>
      </c>
      <c r="CX93" s="16">
        <f>(HLOOKUP(CX$4,cost!$M$3:$W$199,$A93,0))*serv_hr!CY93</f>
        <v>0</v>
      </c>
      <c r="CY93" s="16">
        <f>(HLOOKUP(CY$4,cost!$M$3:$W$199,$A93,0))*serv_hr!CZ93</f>
        <v>0</v>
      </c>
      <c r="CZ93" s="16">
        <f>(HLOOKUP(CZ$4,cost!$M$3:$W$199,$A93,0))*serv_hr!DA93</f>
        <v>0</v>
      </c>
      <c r="DA93" s="16">
        <f>(HLOOKUP(DA$4,cost!$M$3:$W$199,$A93,0))*serv_hr!DB93</f>
        <v>0</v>
      </c>
      <c r="DB93" s="16">
        <f>(HLOOKUP(DB$4,cost!$M$3:$W$199,$A93,0))*serv_hr!DC93</f>
        <v>0</v>
      </c>
      <c r="DC93" s="16">
        <f>(HLOOKUP(DC$4,cost!$M$3:$W$199,$A93,0))*serv_hr!DD93</f>
        <v>0</v>
      </c>
      <c r="DD93" s="16">
        <f>(HLOOKUP(DD$4,cost!$M$3:$W$199,$A93,0))*serv_hr!DE93</f>
        <v>0</v>
      </c>
      <c r="DE93" s="16">
        <f>(HLOOKUP(DE$4,cost!$M$3:$W$199,$A93,0))*serv_hr!DF93</f>
        <v>0</v>
      </c>
      <c r="DF93" s="16">
        <f>(HLOOKUP(DF$4,cost!$M$3:$W$199,$A93,0))*serv_hr!DG93</f>
        <v>0</v>
      </c>
      <c r="DG93" s="16">
        <f>(HLOOKUP(DG$4,cost!$M$3:$W$199,$A93,0))*serv_hr!DH93</f>
        <v>0</v>
      </c>
      <c r="DH93" s="16">
        <f>(HLOOKUP(DH$4,cost!$M$3:$W$199,$A93,0))*serv_hr!DI93</f>
        <v>0</v>
      </c>
      <c r="DI93" s="16">
        <f>(HLOOKUP(DI$4,cost!$M$3:$W$199,$A93,0))*serv_hr!DJ93</f>
        <v>0</v>
      </c>
      <c r="DJ93" s="16">
        <f>(HLOOKUP(DJ$4,cost!$M$3:$W$199,$A93,0))*serv_hr!DK93</f>
        <v>0</v>
      </c>
      <c r="DK93" s="16">
        <f>(HLOOKUP(DK$4,cost!$M$3:$W$199,$A93,0))*serv_hr!DL93</f>
        <v>0</v>
      </c>
      <c r="DL93" s="16">
        <f>(HLOOKUP(DL$4,cost!$M$3:$W$199,$A93,0))*serv_hr!DM93</f>
        <v>0</v>
      </c>
      <c r="DM93" s="16">
        <f>(HLOOKUP(DM$4,cost!$M$3:$W$199,$A93,0))*serv_hr!DN93</f>
        <v>0</v>
      </c>
      <c r="DN93" s="16">
        <f>(HLOOKUP(DN$4,cost!$M$3:$W$199,$A93,0))*serv_hr!DO93</f>
        <v>0</v>
      </c>
      <c r="DO93" s="16">
        <f>(HLOOKUP(DO$4,cost!$M$3:$W$199,$A93,0))*serv_hr!DP93</f>
        <v>0</v>
      </c>
      <c r="DP93" s="16">
        <f>(HLOOKUP(DP$4,cost!$M$3:$W$199,$A93,0))*serv_hr!DQ93</f>
        <v>0</v>
      </c>
      <c r="DQ93" s="16">
        <f>(HLOOKUP(DQ$4,cost!$M$3:$W$199,$A93,0))*serv_hr!DR93</f>
        <v>0</v>
      </c>
      <c r="DR93" s="16">
        <f>(HLOOKUP(DR$4,cost!$M$3:$W$199,$A93,0))*serv_hr!DS93</f>
        <v>0</v>
      </c>
      <c r="DS93" s="16">
        <f>(HLOOKUP(DS$4,cost!$M$3:$W$199,$A93,0))*serv_hr!DT93</f>
        <v>0</v>
      </c>
      <c r="DT93" s="16">
        <f>(HLOOKUP(DT$4,cost!$M$3:$W$199,$A93,0))*serv_hr!DU93</f>
        <v>0</v>
      </c>
      <c r="DU93" s="16">
        <f>(HLOOKUP(DU$4,cost!$M$3:$W$199,$A93,0))*serv_hr!DV93</f>
        <v>0</v>
      </c>
      <c r="DV93" s="16">
        <f>(HLOOKUP(DV$4,cost!$M$3:$W$199,$A93,0))*serv_hr!DW93</f>
        <v>0</v>
      </c>
      <c r="DW93" s="16">
        <f>(HLOOKUP(DW$4,cost!$M$3:$W$199,$A93,0))*serv_hr!DX93</f>
        <v>0</v>
      </c>
      <c r="DX93" s="16">
        <f>(HLOOKUP(DX$4,cost!$M$3:$W$199,$A93,0))*serv_hr!DY93</f>
        <v>0</v>
      </c>
      <c r="DY93" s="16">
        <f>(HLOOKUP(DY$4,cost!$M$3:$W$199,$A93,0))*serv_hr!DZ93</f>
        <v>0</v>
      </c>
      <c r="DZ93" s="16">
        <f>(HLOOKUP(DZ$4,cost!$M$3:$W$199,$A93,0))*serv_hr!EA93</f>
        <v>0</v>
      </c>
      <c r="EA93" s="16">
        <f>(HLOOKUP(EA$4,cost!$M$3:$W$199,$A93,0))*serv_hr!EB93</f>
        <v>0</v>
      </c>
      <c r="EB93" s="16">
        <f>(HLOOKUP(EB$4,cost!$M$3:$W$199,$A93,0))*serv_hr!EC93</f>
        <v>0</v>
      </c>
      <c r="EC93" s="16">
        <f>(HLOOKUP(EC$4,cost!$M$3:$W$199,$A93,0))*serv_hr!ED93</f>
        <v>0</v>
      </c>
    </row>
    <row r="94" spans="1:133" x14ac:dyDescent="0.25">
      <c r="A94" s="1">
        <v>90</v>
      </c>
      <c r="B94" s="16">
        <f>(HLOOKUP(B$4,cost!$M$3:$W$199,$A94,0))*serv_hr!C94</f>
        <v>0</v>
      </c>
      <c r="C94" s="16">
        <f>(HLOOKUP(C$4,cost!$M$3:$W$199,$A94,0))*serv_hr!D94</f>
        <v>0</v>
      </c>
      <c r="D94" s="16">
        <f>(HLOOKUP(D$4,cost!$M$3:$W$199,$A94,0))*serv_hr!E94</f>
        <v>0</v>
      </c>
      <c r="E94" s="16">
        <f>(HLOOKUP(E$4,cost!$M$3:$W$199,$A94,0))*serv_hr!F94</f>
        <v>0</v>
      </c>
      <c r="F94" s="16">
        <f>(HLOOKUP(F$4,cost!$M$3:$W$199,$A94,0))*serv_hr!G94</f>
        <v>0</v>
      </c>
      <c r="G94" s="16">
        <f>(HLOOKUP(G$4,cost!$M$3:$W$199,$A94,0))*serv_hr!H94</f>
        <v>0</v>
      </c>
      <c r="H94" s="16">
        <f>(HLOOKUP(H$4,cost!$M$3:$W$199,$A94,0))*serv_hr!I94</f>
        <v>0</v>
      </c>
      <c r="I94" s="16">
        <f>(HLOOKUP(I$4,cost!$M$3:$W$199,$A94,0))*serv_hr!J94</f>
        <v>0</v>
      </c>
      <c r="J94" s="16">
        <f>(HLOOKUP(J$4,cost!$M$3:$W$199,$A94,0))*serv_hr!K94</f>
        <v>0</v>
      </c>
      <c r="K94" s="16">
        <f>(HLOOKUP(K$4,cost!$M$3:$W$199,$A94,0))*serv_hr!L94</f>
        <v>0</v>
      </c>
      <c r="L94" s="16">
        <f>(HLOOKUP(L$4,cost!$M$3:$W$199,$A94,0))*serv_hr!M94</f>
        <v>0</v>
      </c>
      <c r="M94" s="16">
        <f>(HLOOKUP(M$4,cost!$M$3:$W$199,$A94,0))*serv_hr!N94</f>
        <v>0</v>
      </c>
      <c r="N94" s="16">
        <f>(HLOOKUP(N$4,cost!$M$3:$W$199,$A94,0))*serv_hr!O94</f>
        <v>0</v>
      </c>
      <c r="O94" s="16">
        <f>(HLOOKUP(O$4,cost!$M$3:$W$199,$A94,0))*serv_hr!P94</f>
        <v>0</v>
      </c>
      <c r="P94" s="16">
        <f>(HLOOKUP(P$4,cost!$M$3:$W$199,$A94,0))*serv_hr!Q94</f>
        <v>0</v>
      </c>
      <c r="Q94" s="16">
        <f>(HLOOKUP(Q$4,cost!$M$3:$W$199,$A94,0))*serv_hr!R94</f>
        <v>0</v>
      </c>
      <c r="R94" s="16">
        <f>(HLOOKUP(R$4,cost!$M$3:$W$199,$A94,0))*serv_hr!S94</f>
        <v>0</v>
      </c>
      <c r="S94" s="16">
        <f>(HLOOKUP(S$4,cost!$M$3:$W$199,$A94,0))*serv_hr!T94</f>
        <v>0</v>
      </c>
      <c r="T94" s="16">
        <f>(HLOOKUP(T$4,cost!$M$3:$W$199,$A94,0))*serv_hr!U94</f>
        <v>0</v>
      </c>
      <c r="U94" s="16">
        <f>(HLOOKUP(U$4,cost!$M$3:$W$199,$A94,0))*serv_hr!V94</f>
        <v>0</v>
      </c>
      <c r="V94" s="16">
        <f>(HLOOKUP(V$4,cost!$M$3:$W$199,$A94,0))*serv_hr!W94</f>
        <v>0</v>
      </c>
      <c r="W94" s="16">
        <f>(HLOOKUP(W$4,cost!$M$3:$W$199,$A94,0))*serv_hr!X94</f>
        <v>0</v>
      </c>
      <c r="X94" s="16">
        <f>(HLOOKUP(X$4,cost!$M$3:$W$199,$A94,0))*serv_hr!Y94</f>
        <v>0</v>
      </c>
      <c r="Y94" s="16">
        <f>(HLOOKUP(Y$4,cost!$M$3:$W$199,$A94,0))*serv_hr!Z94</f>
        <v>0</v>
      </c>
      <c r="Z94" s="16">
        <f>(HLOOKUP(Z$4,cost!$M$3:$W$199,$A94,0))*serv_hr!AA94</f>
        <v>0</v>
      </c>
      <c r="AA94" s="16">
        <f>(HLOOKUP(AA$4,cost!$M$3:$W$199,$A94,0))*serv_hr!AB94</f>
        <v>0</v>
      </c>
      <c r="AB94" s="16">
        <f>(HLOOKUP(AB$4,cost!$M$3:$W$199,$A94,0))*serv_hr!AC94</f>
        <v>0</v>
      </c>
      <c r="AC94" s="16">
        <f>(HLOOKUP(AC$4,cost!$M$3:$W$199,$A94,0))*serv_hr!AD94</f>
        <v>0</v>
      </c>
      <c r="AD94" s="16">
        <f>(HLOOKUP(AD$4,cost!$M$3:$W$199,$A94,0))*serv_hr!AE94</f>
        <v>0</v>
      </c>
      <c r="AE94" s="16">
        <f>(HLOOKUP(AE$4,cost!$M$3:$W$199,$A94,0))*serv_hr!AF94</f>
        <v>0</v>
      </c>
      <c r="AF94" s="16">
        <f>(HLOOKUP(AF$4,cost!$M$3:$W$199,$A94,0))*serv_hr!AG94</f>
        <v>0</v>
      </c>
      <c r="AG94" s="16">
        <f>(HLOOKUP(AG$4,cost!$M$3:$W$199,$A94,0))*serv_hr!AH94</f>
        <v>0</v>
      </c>
      <c r="AH94" s="16">
        <f>(HLOOKUP(AH$4,cost!$M$3:$W$199,$A94,0))*serv_hr!AI94</f>
        <v>0</v>
      </c>
      <c r="AI94" s="16">
        <f>(HLOOKUP(AI$4,cost!$M$3:$W$199,$A94,0))*serv_hr!AJ94</f>
        <v>0</v>
      </c>
      <c r="AJ94" s="16">
        <f>(HLOOKUP(AJ$4,cost!$M$3:$W$199,$A94,0))*serv_hr!AK94</f>
        <v>0</v>
      </c>
      <c r="AK94" s="16">
        <f>(HLOOKUP(AK$4,cost!$M$3:$W$199,$A94,0))*serv_hr!AL94</f>
        <v>0</v>
      </c>
      <c r="AL94" s="16">
        <f>(HLOOKUP(AL$4,cost!$M$3:$W$199,$A94,0))*serv_hr!AM94</f>
        <v>0</v>
      </c>
      <c r="AM94" s="16">
        <f>(HLOOKUP(AM$4,cost!$M$3:$W$199,$A94,0))*serv_hr!AN94</f>
        <v>0</v>
      </c>
      <c r="AN94" s="16">
        <f>(HLOOKUP(AN$4,cost!$M$3:$W$199,$A94,0))*serv_hr!AO94</f>
        <v>0</v>
      </c>
      <c r="AO94" s="16">
        <f>(HLOOKUP(AO$4,cost!$M$3:$W$199,$A94,0))*serv_hr!AP94</f>
        <v>0</v>
      </c>
      <c r="AP94" s="16">
        <f>(HLOOKUP(AP$4,cost!$M$3:$W$199,$A94,0))*serv_hr!AQ94</f>
        <v>0</v>
      </c>
      <c r="AQ94" s="16">
        <f>(HLOOKUP(AQ$4,cost!$M$3:$W$199,$A94,0))*serv_hr!AR94</f>
        <v>0</v>
      </c>
      <c r="AR94" s="16">
        <f>(HLOOKUP(AR$4,cost!$M$3:$W$199,$A94,0))*serv_hr!AS94</f>
        <v>0</v>
      </c>
      <c r="AS94" s="16">
        <f>(HLOOKUP(AS$4,cost!$M$3:$W$199,$A94,0))*serv_hr!AT94</f>
        <v>0</v>
      </c>
      <c r="AT94" s="16">
        <f>(HLOOKUP(AT$4,cost!$M$3:$W$199,$A94,0))*serv_hr!AU94</f>
        <v>0</v>
      </c>
      <c r="AU94" s="16">
        <f>(HLOOKUP(AU$4,cost!$M$3:$W$199,$A94,0))*serv_hr!AV94</f>
        <v>0</v>
      </c>
      <c r="AV94" s="16">
        <f>(HLOOKUP(AV$4,cost!$M$3:$W$199,$A94,0))*serv_hr!AW94</f>
        <v>0</v>
      </c>
      <c r="AW94" s="16">
        <f>(HLOOKUP(AW$4,cost!$M$3:$W$199,$A94,0))*serv_hr!AX94</f>
        <v>0</v>
      </c>
      <c r="AX94" s="16">
        <f>(HLOOKUP(AX$4,cost!$M$3:$W$199,$A94,0))*serv_hr!AY94</f>
        <v>0</v>
      </c>
      <c r="AY94" s="16">
        <f>(HLOOKUP(AY$4,cost!$M$3:$W$199,$A94,0))*serv_hr!AZ94</f>
        <v>0</v>
      </c>
      <c r="AZ94" s="16">
        <f>(HLOOKUP(AZ$4,cost!$M$3:$W$199,$A94,0))*serv_hr!BA94</f>
        <v>0</v>
      </c>
      <c r="BA94" s="16">
        <f>(HLOOKUP(BA$4,cost!$M$3:$W$199,$A94,0))*serv_hr!BB94</f>
        <v>0</v>
      </c>
      <c r="BB94" s="16">
        <f>(HLOOKUP(BB$4,cost!$M$3:$W$199,$A94,0))*serv_hr!BC94</f>
        <v>0</v>
      </c>
      <c r="BC94" s="16">
        <f>(HLOOKUP(BC$4,cost!$M$3:$W$199,$A94,0))*serv_hr!BD94</f>
        <v>0</v>
      </c>
      <c r="BD94" s="16">
        <f>(HLOOKUP(BD$4,cost!$M$3:$W$199,$A94,0))*serv_hr!BE94</f>
        <v>0</v>
      </c>
      <c r="BE94" s="16">
        <f>(HLOOKUP(BE$4,cost!$M$3:$W$199,$A94,0))*serv_hr!BF94</f>
        <v>0</v>
      </c>
      <c r="BF94" s="16">
        <f>(HLOOKUP(BF$4,cost!$M$3:$W$199,$A94,0))*serv_hr!BG94</f>
        <v>0</v>
      </c>
      <c r="BG94" s="16">
        <f>(HLOOKUP(BG$4,cost!$M$3:$W$199,$A94,0))*serv_hr!BH94</f>
        <v>46.88</v>
      </c>
      <c r="BH94" s="16">
        <f>(HLOOKUP(BH$4,cost!$M$3:$W$199,$A94,0))*serv_hr!BI94</f>
        <v>0</v>
      </c>
      <c r="BI94" s="16">
        <f>(HLOOKUP(BI$4,cost!$M$3:$W$199,$A94,0))*serv_hr!BJ94</f>
        <v>0</v>
      </c>
      <c r="BJ94" s="16">
        <f>(HLOOKUP(BJ$4,cost!$M$3:$W$199,$A94,0))*serv_hr!BK94</f>
        <v>0</v>
      </c>
      <c r="BK94" s="16">
        <f>(HLOOKUP(BK$4,cost!$M$3:$W$199,$A94,0))*serv_hr!BL94</f>
        <v>0</v>
      </c>
      <c r="BL94" s="16">
        <f>(HLOOKUP(BL$4,cost!$M$3:$W$199,$A94,0))*serv_hr!BM94</f>
        <v>0</v>
      </c>
      <c r="BM94" s="16">
        <f>(HLOOKUP(BM$4,cost!$M$3:$W$199,$A94,0))*serv_hr!BN94</f>
        <v>0</v>
      </c>
      <c r="BN94" s="16">
        <f>(HLOOKUP(BN$4,cost!$M$3:$W$199,$A94,0))*serv_hr!BO94</f>
        <v>0</v>
      </c>
      <c r="BO94" s="16">
        <f>(HLOOKUP(BO$4,cost!$M$3:$W$199,$A94,0))*serv_hr!BP94</f>
        <v>0</v>
      </c>
      <c r="BP94" s="16">
        <f>(HLOOKUP(BP$4,cost!$M$3:$W$199,$A94,0))*serv_hr!BQ94</f>
        <v>0</v>
      </c>
      <c r="BQ94" s="16">
        <f>(HLOOKUP(BQ$4,cost!$M$3:$W$199,$A94,0))*serv_hr!BR94</f>
        <v>0</v>
      </c>
      <c r="BR94" s="16">
        <f>(HLOOKUP(BR$4,cost!$M$3:$W$199,$A94,0))*serv_hr!BS94</f>
        <v>0</v>
      </c>
      <c r="BS94" s="16">
        <f>(HLOOKUP(BS$4,cost!$M$3:$W$199,$A94,0))*serv_hr!BT94</f>
        <v>0</v>
      </c>
      <c r="BT94" s="16">
        <f>(HLOOKUP(BT$4,cost!$M$3:$W$199,$A94,0))*serv_hr!BU94</f>
        <v>0</v>
      </c>
      <c r="BU94" s="16">
        <f>(HLOOKUP(BU$4,cost!$M$3:$W$199,$A94,0))*serv_hr!BV94</f>
        <v>0</v>
      </c>
      <c r="BV94" s="16">
        <f>(HLOOKUP(BV$4,cost!$M$3:$W$199,$A94,0))*serv_hr!BW94</f>
        <v>0</v>
      </c>
      <c r="BW94" s="16">
        <f>(HLOOKUP(BW$4,cost!$M$3:$W$199,$A94,0))*serv_hr!BX94</f>
        <v>0</v>
      </c>
      <c r="BX94" s="16">
        <f>(HLOOKUP(BX$4,cost!$M$3:$W$199,$A94,0))*serv_hr!BY94</f>
        <v>0</v>
      </c>
      <c r="BY94" s="16">
        <f>(HLOOKUP(BY$4,cost!$M$3:$W$199,$A94,0))*serv_hr!BZ94</f>
        <v>0</v>
      </c>
      <c r="BZ94" s="16">
        <f>(HLOOKUP(BZ$4,cost!$M$3:$W$199,$A94,0))*serv_hr!CA94</f>
        <v>0</v>
      </c>
      <c r="CA94" s="16">
        <f>(HLOOKUP(CA$4,cost!$M$3:$W$199,$A94,0))*serv_hr!CB94</f>
        <v>0</v>
      </c>
      <c r="CB94" s="16">
        <f>(HLOOKUP(CB$4,cost!$M$3:$W$199,$A94,0))*serv_hr!CC94</f>
        <v>0</v>
      </c>
      <c r="CC94" s="16">
        <f>(HLOOKUP(CC$4,cost!$M$3:$W$199,$A94,0))*serv_hr!CD94</f>
        <v>0</v>
      </c>
      <c r="CD94" s="16">
        <f>(HLOOKUP(CD$4,cost!$M$3:$W$199,$A94,0))*serv_hr!CE94</f>
        <v>0</v>
      </c>
      <c r="CE94" s="16">
        <f>(HLOOKUP(CE$4,cost!$M$3:$W$199,$A94,0))*serv_hr!CF94</f>
        <v>0</v>
      </c>
      <c r="CF94" s="16">
        <f>(HLOOKUP(CF$4,cost!$M$3:$W$199,$A94,0))*serv_hr!CG94</f>
        <v>0</v>
      </c>
      <c r="CG94" s="16">
        <f>(HLOOKUP(CG$4,cost!$M$3:$W$199,$A94,0))*serv_hr!CH94</f>
        <v>0</v>
      </c>
      <c r="CH94" s="16">
        <f>(HLOOKUP(CH$4,cost!$M$3:$W$199,$A94,0))*serv_hr!CI94</f>
        <v>0</v>
      </c>
      <c r="CI94" s="16">
        <f>(HLOOKUP(CI$4,cost!$M$3:$W$199,$A94,0))*serv_hr!CJ94</f>
        <v>0</v>
      </c>
      <c r="CJ94" s="16">
        <f>(HLOOKUP(CJ$4,cost!$M$3:$W$199,$A94,0))*serv_hr!CK94</f>
        <v>0</v>
      </c>
      <c r="CK94" s="16">
        <f>(HLOOKUP(CK$4,cost!$M$3:$W$199,$A94,0))*serv_hr!CL94</f>
        <v>0</v>
      </c>
      <c r="CL94" s="16">
        <f>(HLOOKUP(CL$4,cost!$M$3:$W$199,$A94,0))*serv_hr!CM94</f>
        <v>0</v>
      </c>
      <c r="CM94" s="16">
        <f>(HLOOKUP(CM$4,cost!$M$3:$W$199,$A94,0))*serv_hr!CN94</f>
        <v>0</v>
      </c>
      <c r="CN94" s="16">
        <f>(HLOOKUP(CN$4,cost!$M$3:$W$199,$A94,0))*serv_hr!CO94</f>
        <v>0</v>
      </c>
      <c r="CO94" s="16">
        <f>(HLOOKUP(CO$4,cost!$M$3:$W$199,$A94,0))*serv_hr!CP94</f>
        <v>0</v>
      </c>
      <c r="CP94" s="16">
        <f>(HLOOKUP(CP$4,cost!$M$3:$W$199,$A94,0))*serv_hr!CQ94</f>
        <v>0</v>
      </c>
      <c r="CQ94" s="16">
        <f>(HLOOKUP(CQ$4,cost!$M$3:$W$199,$A94,0))*serv_hr!CR94</f>
        <v>0</v>
      </c>
      <c r="CR94" s="16">
        <f>(HLOOKUP(CR$4,cost!$M$3:$W$199,$A94,0))*serv_hr!CS94</f>
        <v>0</v>
      </c>
      <c r="CS94" s="16">
        <f>(HLOOKUP(CS$4,cost!$M$3:$W$199,$A94,0))*serv_hr!CT94</f>
        <v>0</v>
      </c>
      <c r="CT94" s="16">
        <f>(HLOOKUP(CT$4,cost!$M$3:$W$199,$A94,0))*serv_hr!CU94</f>
        <v>0</v>
      </c>
      <c r="CU94" s="16">
        <f>(HLOOKUP(CU$4,cost!$M$3:$W$199,$A94,0))*serv_hr!CV94</f>
        <v>0</v>
      </c>
      <c r="CV94" s="16">
        <f>(HLOOKUP(CV$4,cost!$M$3:$W$199,$A94,0))*serv_hr!CW94</f>
        <v>0</v>
      </c>
      <c r="CW94" s="16">
        <f>(HLOOKUP(CW$4,cost!$M$3:$W$199,$A94,0))*serv_hr!CX94</f>
        <v>0</v>
      </c>
      <c r="CX94" s="16">
        <f>(HLOOKUP(CX$4,cost!$M$3:$W$199,$A94,0))*serv_hr!CY94</f>
        <v>0</v>
      </c>
      <c r="CY94" s="16">
        <f>(HLOOKUP(CY$4,cost!$M$3:$W$199,$A94,0))*serv_hr!CZ94</f>
        <v>0</v>
      </c>
      <c r="CZ94" s="16">
        <f>(HLOOKUP(CZ$4,cost!$M$3:$W$199,$A94,0))*serv_hr!DA94</f>
        <v>0</v>
      </c>
      <c r="DA94" s="16">
        <f>(HLOOKUP(DA$4,cost!$M$3:$W$199,$A94,0))*serv_hr!DB94</f>
        <v>0</v>
      </c>
      <c r="DB94" s="16">
        <f>(HLOOKUP(DB$4,cost!$M$3:$W$199,$A94,0))*serv_hr!DC94</f>
        <v>0</v>
      </c>
      <c r="DC94" s="16">
        <f>(HLOOKUP(DC$4,cost!$M$3:$W$199,$A94,0))*serv_hr!DD94</f>
        <v>0</v>
      </c>
      <c r="DD94" s="16">
        <f>(HLOOKUP(DD$4,cost!$M$3:$W$199,$A94,0))*serv_hr!DE94</f>
        <v>0</v>
      </c>
      <c r="DE94" s="16">
        <f>(HLOOKUP(DE$4,cost!$M$3:$W$199,$A94,0))*serv_hr!DF94</f>
        <v>0</v>
      </c>
      <c r="DF94" s="16">
        <f>(HLOOKUP(DF$4,cost!$M$3:$W$199,$A94,0))*serv_hr!DG94</f>
        <v>0</v>
      </c>
      <c r="DG94" s="16">
        <f>(HLOOKUP(DG$4,cost!$M$3:$W$199,$A94,0))*serv_hr!DH94</f>
        <v>0</v>
      </c>
      <c r="DH94" s="16">
        <f>(HLOOKUP(DH$4,cost!$M$3:$W$199,$A94,0))*serv_hr!DI94</f>
        <v>0</v>
      </c>
      <c r="DI94" s="16">
        <f>(HLOOKUP(DI$4,cost!$M$3:$W$199,$A94,0))*serv_hr!DJ94</f>
        <v>0</v>
      </c>
      <c r="DJ94" s="16">
        <f>(HLOOKUP(DJ$4,cost!$M$3:$W$199,$A94,0))*serv_hr!DK94</f>
        <v>0</v>
      </c>
      <c r="DK94" s="16">
        <f>(HLOOKUP(DK$4,cost!$M$3:$W$199,$A94,0))*serv_hr!DL94</f>
        <v>0</v>
      </c>
      <c r="DL94" s="16">
        <f>(HLOOKUP(DL$4,cost!$M$3:$W$199,$A94,0))*serv_hr!DM94</f>
        <v>0</v>
      </c>
      <c r="DM94" s="16">
        <f>(HLOOKUP(DM$4,cost!$M$3:$W$199,$A94,0))*serv_hr!DN94</f>
        <v>0</v>
      </c>
      <c r="DN94" s="16">
        <f>(HLOOKUP(DN$4,cost!$M$3:$W$199,$A94,0))*serv_hr!DO94</f>
        <v>0</v>
      </c>
      <c r="DO94" s="16">
        <f>(HLOOKUP(DO$4,cost!$M$3:$W$199,$A94,0))*serv_hr!DP94</f>
        <v>0</v>
      </c>
      <c r="DP94" s="16">
        <f>(HLOOKUP(DP$4,cost!$M$3:$W$199,$A94,0))*serv_hr!DQ94</f>
        <v>0</v>
      </c>
      <c r="DQ94" s="16">
        <f>(HLOOKUP(DQ$4,cost!$M$3:$W$199,$A94,0))*serv_hr!DR94</f>
        <v>0</v>
      </c>
      <c r="DR94" s="16">
        <f>(HLOOKUP(DR$4,cost!$M$3:$W$199,$A94,0))*serv_hr!DS94</f>
        <v>0</v>
      </c>
      <c r="DS94" s="16">
        <f>(HLOOKUP(DS$4,cost!$M$3:$W$199,$A94,0))*serv_hr!DT94</f>
        <v>0</v>
      </c>
      <c r="DT94" s="16">
        <f>(HLOOKUP(DT$4,cost!$M$3:$W$199,$A94,0))*serv_hr!DU94</f>
        <v>0</v>
      </c>
      <c r="DU94" s="16">
        <f>(HLOOKUP(DU$4,cost!$M$3:$W$199,$A94,0))*serv_hr!DV94</f>
        <v>0</v>
      </c>
      <c r="DV94" s="16">
        <f>(HLOOKUP(DV$4,cost!$M$3:$W$199,$A94,0))*serv_hr!DW94</f>
        <v>0</v>
      </c>
      <c r="DW94" s="16">
        <f>(HLOOKUP(DW$4,cost!$M$3:$W$199,$A94,0))*serv_hr!DX94</f>
        <v>0</v>
      </c>
      <c r="DX94" s="16">
        <f>(HLOOKUP(DX$4,cost!$M$3:$W$199,$A94,0))*serv_hr!DY94</f>
        <v>0</v>
      </c>
      <c r="DY94" s="16">
        <f>(HLOOKUP(DY$4,cost!$M$3:$W$199,$A94,0))*serv_hr!DZ94</f>
        <v>0</v>
      </c>
      <c r="DZ94" s="16">
        <f>(HLOOKUP(DZ$4,cost!$M$3:$W$199,$A94,0))*serv_hr!EA94</f>
        <v>0</v>
      </c>
      <c r="EA94" s="16">
        <f>(HLOOKUP(EA$4,cost!$M$3:$W$199,$A94,0))*serv_hr!EB94</f>
        <v>0</v>
      </c>
      <c r="EB94" s="16">
        <f>(HLOOKUP(EB$4,cost!$M$3:$W$199,$A94,0))*serv_hr!EC94</f>
        <v>0</v>
      </c>
      <c r="EC94" s="16">
        <f>(HLOOKUP(EC$4,cost!$M$3:$W$199,$A94,0))*serv_hr!ED94</f>
        <v>0</v>
      </c>
    </row>
    <row r="95" spans="1:133" x14ac:dyDescent="0.25">
      <c r="A95" s="1">
        <v>91</v>
      </c>
      <c r="B95" s="16">
        <f>(HLOOKUP(B$4,cost!$M$3:$W$199,$A95,0))*serv_hr!C95</f>
        <v>0</v>
      </c>
      <c r="C95" s="16">
        <f>(HLOOKUP(C$4,cost!$M$3:$W$199,$A95,0))*serv_hr!D95</f>
        <v>0</v>
      </c>
      <c r="D95" s="16">
        <f>(HLOOKUP(D$4,cost!$M$3:$W$199,$A95,0))*serv_hr!E95</f>
        <v>0</v>
      </c>
      <c r="E95" s="16">
        <f>(HLOOKUP(E$4,cost!$M$3:$W$199,$A95,0))*serv_hr!F95</f>
        <v>0</v>
      </c>
      <c r="F95" s="16">
        <f>(HLOOKUP(F$4,cost!$M$3:$W$199,$A95,0))*serv_hr!G95</f>
        <v>0</v>
      </c>
      <c r="G95" s="16">
        <f>(HLOOKUP(G$4,cost!$M$3:$W$199,$A95,0))*serv_hr!H95</f>
        <v>0</v>
      </c>
      <c r="H95" s="16">
        <f>(HLOOKUP(H$4,cost!$M$3:$W$199,$A95,0))*serv_hr!I95</f>
        <v>0</v>
      </c>
      <c r="I95" s="16">
        <f>(HLOOKUP(I$4,cost!$M$3:$W$199,$A95,0))*serv_hr!J95</f>
        <v>0</v>
      </c>
      <c r="J95" s="16">
        <f>(HLOOKUP(J$4,cost!$M$3:$W$199,$A95,0))*serv_hr!K95</f>
        <v>0</v>
      </c>
      <c r="K95" s="16">
        <f>(HLOOKUP(K$4,cost!$M$3:$W$199,$A95,0))*serv_hr!L95</f>
        <v>0</v>
      </c>
      <c r="L95" s="16">
        <f>(HLOOKUP(L$4,cost!$M$3:$W$199,$A95,0))*serv_hr!M95</f>
        <v>0</v>
      </c>
      <c r="M95" s="16">
        <f>(HLOOKUP(M$4,cost!$M$3:$W$199,$A95,0))*serv_hr!N95</f>
        <v>0</v>
      </c>
      <c r="N95" s="16">
        <f>(HLOOKUP(N$4,cost!$M$3:$W$199,$A95,0))*serv_hr!O95</f>
        <v>0</v>
      </c>
      <c r="O95" s="16">
        <f>(HLOOKUP(O$4,cost!$M$3:$W$199,$A95,0))*serv_hr!P95</f>
        <v>0</v>
      </c>
      <c r="P95" s="16">
        <f>(HLOOKUP(P$4,cost!$M$3:$W$199,$A95,0))*serv_hr!Q95</f>
        <v>0</v>
      </c>
      <c r="Q95" s="16">
        <f>(HLOOKUP(Q$4,cost!$M$3:$W$199,$A95,0))*serv_hr!R95</f>
        <v>0</v>
      </c>
      <c r="R95" s="16">
        <f>(HLOOKUP(R$4,cost!$M$3:$W$199,$A95,0))*serv_hr!S95</f>
        <v>0</v>
      </c>
      <c r="S95" s="16">
        <f>(HLOOKUP(S$4,cost!$M$3:$W$199,$A95,0))*serv_hr!T95</f>
        <v>0</v>
      </c>
      <c r="T95" s="16">
        <f>(HLOOKUP(T$4,cost!$M$3:$W$199,$A95,0))*serv_hr!U95</f>
        <v>0</v>
      </c>
      <c r="U95" s="16">
        <f>(HLOOKUP(U$4,cost!$M$3:$W$199,$A95,0))*serv_hr!V95</f>
        <v>0</v>
      </c>
      <c r="V95" s="16">
        <f>(HLOOKUP(V$4,cost!$M$3:$W$199,$A95,0))*serv_hr!W95</f>
        <v>0</v>
      </c>
      <c r="W95" s="16">
        <f>(HLOOKUP(W$4,cost!$M$3:$W$199,$A95,0))*serv_hr!X95</f>
        <v>0</v>
      </c>
      <c r="X95" s="16">
        <f>(HLOOKUP(X$4,cost!$M$3:$W$199,$A95,0))*serv_hr!Y95</f>
        <v>0</v>
      </c>
      <c r="Y95" s="16">
        <f>(HLOOKUP(Y$4,cost!$M$3:$W$199,$A95,0))*serv_hr!Z95</f>
        <v>0</v>
      </c>
      <c r="Z95" s="16">
        <f>(HLOOKUP(Z$4,cost!$M$3:$W$199,$A95,0))*serv_hr!AA95</f>
        <v>0</v>
      </c>
      <c r="AA95" s="16">
        <f>(HLOOKUP(AA$4,cost!$M$3:$W$199,$A95,0))*serv_hr!AB95</f>
        <v>0</v>
      </c>
      <c r="AB95" s="16">
        <f>(HLOOKUP(AB$4,cost!$M$3:$W$199,$A95,0))*serv_hr!AC95</f>
        <v>0</v>
      </c>
      <c r="AC95" s="16">
        <f>(HLOOKUP(AC$4,cost!$M$3:$W$199,$A95,0))*serv_hr!AD95</f>
        <v>0</v>
      </c>
      <c r="AD95" s="16">
        <f>(HLOOKUP(AD$4,cost!$M$3:$W$199,$A95,0))*serv_hr!AE95</f>
        <v>0</v>
      </c>
      <c r="AE95" s="16">
        <f>(HLOOKUP(AE$4,cost!$M$3:$W$199,$A95,0))*serv_hr!AF95</f>
        <v>0</v>
      </c>
      <c r="AF95" s="16">
        <f>(HLOOKUP(AF$4,cost!$M$3:$W$199,$A95,0))*serv_hr!AG95</f>
        <v>0</v>
      </c>
      <c r="AG95" s="16">
        <f>(HLOOKUP(AG$4,cost!$M$3:$W$199,$A95,0))*serv_hr!AH95</f>
        <v>0</v>
      </c>
      <c r="AH95" s="16">
        <f>(HLOOKUP(AH$4,cost!$M$3:$W$199,$A95,0))*serv_hr!AI95</f>
        <v>0</v>
      </c>
      <c r="AI95" s="16">
        <f>(HLOOKUP(AI$4,cost!$M$3:$W$199,$A95,0))*serv_hr!AJ95</f>
        <v>0</v>
      </c>
      <c r="AJ95" s="16">
        <f>(HLOOKUP(AJ$4,cost!$M$3:$W$199,$A95,0))*serv_hr!AK95</f>
        <v>0</v>
      </c>
      <c r="AK95" s="16">
        <f>(HLOOKUP(AK$4,cost!$M$3:$W$199,$A95,0))*serv_hr!AL95</f>
        <v>0</v>
      </c>
      <c r="AL95" s="16">
        <f>(HLOOKUP(AL$4,cost!$M$3:$W$199,$A95,0))*serv_hr!AM95</f>
        <v>0</v>
      </c>
      <c r="AM95" s="16">
        <f>(HLOOKUP(AM$4,cost!$M$3:$W$199,$A95,0))*serv_hr!AN95</f>
        <v>0</v>
      </c>
      <c r="AN95" s="16">
        <f>(HLOOKUP(AN$4,cost!$M$3:$W$199,$A95,0))*serv_hr!AO95</f>
        <v>0</v>
      </c>
      <c r="AO95" s="16">
        <f>(HLOOKUP(AO$4,cost!$M$3:$W$199,$A95,0))*serv_hr!AP95</f>
        <v>0</v>
      </c>
      <c r="AP95" s="16">
        <f>(HLOOKUP(AP$4,cost!$M$3:$W$199,$A95,0))*serv_hr!AQ95</f>
        <v>0</v>
      </c>
      <c r="AQ95" s="16">
        <f>(HLOOKUP(AQ$4,cost!$M$3:$W$199,$A95,0))*serv_hr!AR95</f>
        <v>0</v>
      </c>
      <c r="AR95" s="16">
        <f>(HLOOKUP(AR$4,cost!$M$3:$W$199,$A95,0))*serv_hr!AS95</f>
        <v>0</v>
      </c>
      <c r="AS95" s="16">
        <f>(HLOOKUP(AS$4,cost!$M$3:$W$199,$A95,0))*serv_hr!AT95</f>
        <v>0</v>
      </c>
      <c r="AT95" s="16">
        <f>(HLOOKUP(AT$4,cost!$M$3:$W$199,$A95,0))*serv_hr!AU95</f>
        <v>0</v>
      </c>
      <c r="AU95" s="16">
        <f>(HLOOKUP(AU$4,cost!$M$3:$W$199,$A95,0))*serv_hr!AV95</f>
        <v>0</v>
      </c>
      <c r="AV95" s="16">
        <f>(HLOOKUP(AV$4,cost!$M$3:$W$199,$A95,0))*serv_hr!AW95</f>
        <v>0</v>
      </c>
      <c r="AW95" s="16">
        <f>(HLOOKUP(AW$4,cost!$M$3:$W$199,$A95,0))*serv_hr!AX95</f>
        <v>0</v>
      </c>
      <c r="AX95" s="16">
        <f>(HLOOKUP(AX$4,cost!$M$3:$W$199,$A95,0))*serv_hr!AY95</f>
        <v>0</v>
      </c>
      <c r="AY95" s="16">
        <f>(HLOOKUP(AY$4,cost!$M$3:$W$199,$A95,0))*serv_hr!AZ95</f>
        <v>0</v>
      </c>
      <c r="AZ95" s="16">
        <f>(HLOOKUP(AZ$4,cost!$M$3:$W$199,$A95,0))*serv_hr!BA95</f>
        <v>0</v>
      </c>
      <c r="BA95" s="16">
        <f>(HLOOKUP(BA$4,cost!$M$3:$W$199,$A95,0))*serv_hr!BB95</f>
        <v>0</v>
      </c>
      <c r="BB95" s="16">
        <f>(HLOOKUP(BB$4,cost!$M$3:$W$199,$A95,0))*serv_hr!BC95</f>
        <v>0</v>
      </c>
      <c r="BC95" s="16">
        <f>(HLOOKUP(BC$4,cost!$M$3:$W$199,$A95,0))*serv_hr!BD95</f>
        <v>0</v>
      </c>
      <c r="BD95" s="16">
        <f>(HLOOKUP(BD$4,cost!$M$3:$W$199,$A95,0))*serv_hr!BE95</f>
        <v>46.88</v>
      </c>
      <c r="BE95" s="16">
        <f>(HLOOKUP(BE$4,cost!$M$3:$W$199,$A95,0))*serv_hr!BF95</f>
        <v>0</v>
      </c>
      <c r="BF95" s="16">
        <f>(HLOOKUP(BF$4,cost!$M$3:$W$199,$A95,0))*serv_hr!BG95</f>
        <v>0</v>
      </c>
      <c r="BG95" s="16">
        <f>(HLOOKUP(BG$4,cost!$M$3:$W$199,$A95,0))*serv_hr!BH95</f>
        <v>0</v>
      </c>
      <c r="BH95" s="16">
        <f>(HLOOKUP(BH$4,cost!$M$3:$W$199,$A95,0))*serv_hr!BI95</f>
        <v>0</v>
      </c>
      <c r="BI95" s="16">
        <f>(HLOOKUP(BI$4,cost!$M$3:$W$199,$A95,0))*serv_hr!BJ95</f>
        <v>0</v>
      </c>
      <c r="BJ95" s="16">
        <f>(HLOOKUP(BJ$4,cost!$M$3:$W$199,$A95,0))*serv_hr!BK95</f>
        <v>0</v>
      </c>
      <c r="BK95" s="16">
        <f>(HLOOKUP(BK$4,cost!$M$3:$W$199,$A95,0))*serv_hr!BL95</f>
        <v>0</v>
      </c>
      <c r="BL95" s="16">
        <f>(HLOOKUP(BL$4,cost!$M$3:$W$199,$A95,0))*serv_hr!BM95</f>
        <v>0</v>
      </c>
      <c r="BM95" s="16">
        <f>(HLOOKUP(BM$4,cost!$M$3:$W$199,$A95,0))*serv_hr!BN95</f>
        <v>0</v>
      </c>
      <c r="BN95" s="16">
        <f>(HLOOKUP(BN$4,cost!$M$3:$W$199,$A95,0))*serv_hr!BO95</f>
        <v>0</v>
      </c>
      <c r="BO95" s="16">
        <f>(HLOOKUP(BO$4,cost!$M$3:$W$199,$A95,0))*serv_hr!BP95</f>
        <v>0</v>
      </c>
      <c r="BP95" s="16">
        <f>(HLOOKUP(BP$4,cost!$M$3:$W$199,$A95,0))*serv_hr!BQ95</f>
        <v>0</v>
      </c>
      <c r="BQ95" s="16">
        <f>(HLOOKUP(BQ$4,cost!$M$3:$W$199,$A95,0))*serv_hr!BR95</f>
        <v>0</v>
      </c>
      <c r="BR95" s="16">
        <f>(HLOOKUP(BR$4,cost!$M$3:$W$199,$A95,0))*serv_hr!BS95</f>
        <v>0</v>
      </c>
      <c r="BS95" s="16">
        <f>(HLOOKUP(BS$4,cost!$M$3:$W$199,$A95,0))*serv_hr!BT95</f>
        <v>0</v>
      </c>
      <c r="BT95" s="16">
        <f>(HLOOKUP(BT$4,cost!$M$3:$W$199,$A95,0))*serv_hr!BU95</f>
        <v>0</v>
      </c>
      <c r="BU95" s="16">
        <f>(HLOOKUP(BU$4,cost!$M$3:$W$199,$A95,0))*serv_hr!BV95</f>
        <v>0</v>
      </c>
      <c r="BV95" s="16">
        <f>(HLOOKUP(BV$4,cost!$M$3:$W$199,$A95,0))*serv_hr!BW95</f>
        <v>0</v>
      </c>
      <c r="BW95" s="16">
        <f>(HLOOKUP(BW$4,cost!$M$3:$W$199,$A95,0))*serv_hr!BX95</f>
        <v>0</v>
      </c>
      <c r="BX95" s="16">
        <f>(HLOOKUP(BX$4,cost!$M$3:$W$199,$A95,0))*serv_hr!BY95</f>
        <v>0</v>
      </c>
      <c r="BY95" s="16">
        <f>(HLOOKUP(BY$4,cost!$M$3:$W$199,$A95,0))*serv_hr!BZ95</f>
        <v>0</v>
      </c>
      <c r="BZ95" s="16">
        <f>(HLOOKUP(BZ$4,cost!$M$3:$W$199,$A95,0))*serv_hr!CA95</f>
        <v>0</v>
      </c>
      <c r="CA95" s="16">
        <f>(HLOOKUP(CA$4,cost!$M$3:$W$199,$A95,0))*serv_hr!CB95</f>
        <v>0</v>
      </c>
      <c r="CB95" s="16">
        <f>(HLOOKUP(CB$4,cost!$M$3:$W$199,$A95,0))*serv_hr!CC95</f>
        <v>0</v>
      </c>
      <c r="CC95" s="16">
        <f>(HLOOKUP(CC$4,cost!$M$3:$W$199,$A95,0))*serv_hr!CD95</f>
        <v>0</v>
      </c>
      <c r="CD95" s="16">
        <f>(HLOOKUP(CD$4,cost!$M$3:$W$199,$A95,0))*serv_hr!CE95</f>
        <v>0</v>
      </c>
      <c r="CE95" s="16">
        <f>(HLOOKUP(CE$4,cost!$M$3:$W$199,$A95,0))*serv_hr!CF95</f>
        <v>0</v>
      </c>
      <c r="CF95" s="16">
        <f>(HLOOKUP(CF$4,cost!$M$3:$W$199,$A95,0))*serv_hr!CG95</f>
        <v>0</v>
      </c>
      <c r="CG95" s="16">
        <f>(HLOOKUP(CG$4,cost!$M$3:$W$199,$A95,0))*serv_hr!CH95</f>
        <v>0</v>
      </c>
      <c r="CH95" s="16">
        <f>(HLOOKUP(CH$4,cost!$M$3:$W$199,$A95,0))*serv_hr!CI95</f>
        <v>0</v>
      </c>
      <c r="CI95" s="16">
        <f>(HLOOKUP(CI$4,cost!$M$3:$W$199,$A95,0))*serv_hr!CJ95</f>
        <v>0</v>
      </c>
      <c r="CJ95" s="16">
        <f>(HLOOKUP(CJ$4,cost!$M$3:$W$199,$A95,0))*serv_hr!CK95</f>
        <v>0</v>
      </c>
      <c r="CK95" s="16">
        <f>(HLOOKUP(CK$4,cost!$M$3:$W$199,$A95,0))*serv_hr!CL95</f>
        <v>0</v>
      </c>
      <c r="CL95" s="16">
        <f>(HLOOKUP(CL$4,cost!$M$3:$W$199,$A95,0))*serv_hr!CM95</f>
        <v>0</v>
      </c>
      <c r="CM95" s="16">
        <f>(HLOOKUP(CM$4,cost!$M$3:$W$199,$A95,0))*serv_hr!CN95</f>
        <v>0</v>
      </c>
      <c r="CN95" s="16">
        <f>(HLOOKUP(CN$4,cost!$M$3:$W$199,$A95,0))*serv_hr!CO95</f>
        <v>0</v>
      </c>
      <c r="CO95" s="16">
        <f>(HLOOKUP(CO$4,cost!$M$3:$W$199,$A95,0))*serv_hr!CP95</f>
        <v>0</v>
      </c>
      <c r="CP95" s="16">
        <f>(HLOOKUP(CP$4,cost!$M$3:$W$199,$A95,0))*serv_hr!CQ95</f>
        <v>0</v>
      </c>
      <c r="CQ95" s="16">
        <f>(HLOOKUP(CQ$4,cost!$M$3:$W$199,$A95,0))*serv_hr!CR95</f>
        <v>0</v>
      </c>
      <c r="CR95" s="16">
        <f>(HLOOKUP(CR$4,cost!$M$3:$W$199,$A95,0))*serv_hr!CS95</f>
        <v>0</v>
      </c>
      <c r="CS95" s="16">
        <f>(HLOOKUP(CS$4,cost!$M$3:$W$199,$A95,0))*serv_hr!CT95</f>
        <v>0</v>
      </c>
      <c r="CT95" s="16">
        <f>(HLOOKUP(CT$4,cost!$M$3:$W$199,$A95,0))*serv_hr!CU95</f>
        <v>0</v>
      </c>
      <c r="CU95" s="16">
        <f>(HLOOKUP(CU$4,cost!$M$3:$W$199,$A95,0))*serv_hr!CV95</f>
        <v>0</v>
      </c>
      <c r="CV95" s="16">
        <f>(HLOOKUP(CV$4,cost!$M$3:$W$199,$A95,0))*serv_hr!CW95</f>
        <v>0</v>
      </c>
      <c r="CW95" s="16">
        <f>(HLOOKUP(CW$4,cost!$M$3:$W$199,$A95,0))*serv_hr!CX95</f>
        <v>0</v>
      </c>
      <c r="CX95" s="16">
        <f>(HLOOKUP(CX$4,cost!$M$3:$W$199,$A95,0))*serv_hr!CY95</f>
        <v>0</v>
      </c>
      <c r="CY95" s="16">
        <f>(HLOOKUP(CY$4,cost!$M$3:$W$199,$A95,0))*serv_hr!CZ95</f>
        <v>0</v>
      </c>
      <c r="CZ95" s="16">
        <f>(HLOOKUP(CZ$4,cost!$M$3:$W$199,$A95,0))*serv_hr!DA95</f>
        <v>0</v>
      </c>
      <c r="DA95" s="16">
        <f>(HLOOKUP(DA$4,cost!$M$3:$W$199,$A95,0))*serv_hr!DB95</f>
        <v>0</v>
      </c>
      <c r="DB95" s="16">
        <f>(HLOOKUP(DB$4,cost!$M$3:$W$199,$A95,0))*serv_hr!DC95</f>
        <v>0</v>
      </c>
      <c r="DC95" s="16">
        <f>(HLOOKUP(DC$4,cost!$M$3:$W$199,$A95,0))*serv_hr!DD95</f>
        <v>0</v>
      </c>
      <c r="DD95" s="16">
        <f>(HLOOKUP(DD$4,cost!$M$3:$W$199,$A95,0))*serv_hr!DE95</f>
        <v>0</v>
      </c>
      <c r="DE95" s="16">
        <f>(HLOOKUP(DE$4,cost!$M$3:$W$199,$A95,0))*serv_hr!DF95</f>
        <v>0</v>
      </c>
      <c r="DF95" s="16">
        <f>(HLOOKUP(DF$4,cost!$M$3:$W$199,$A95,0))*serv_hr!DG95</f>
        <v>0</v>
      </c>
      <c r="DG95" s="16">
        <f>(HLOOKUP(DG$4,cost!$M$3:$W$199,$A95,0))*serv_hr!DH95</f>
        <v>0</v>
      </c>
      <c r="DH95" s="16">
        <f>(HLOOKUP(DH$4,cost!$M$3:$W$199,$A95,0))*serv_hr!DI95</f>
        <v>0</v>
      </c>
      <c r="DI95" s="16">
        <f>(HLOOKUP(DI$4,cost!$M$3:$W$199,$A95,0))*serv_hr!DJ95</f>
        <v>0</v>
      </c>
      <c r="DJ95" s="16">
        <f>(HLOOKUP(DJ$4,cost!$M$3:$W$199,$A95,0))*serv_hr!DK95</f>
        <v>0</v>
      </c>
      <c r="DK95" s="16">
        <f>(HLOOKUP(DK$4,cost!$M$3:$W$199,$A95,0))*serv_hr!DL95</f>
        <v>0</v>
      </c>
      <c r="DL95" s="16">
        <f>(HLOOKUP(DL$4,cost!$M$3:$W$199,$A95,0))*serv_hr!DM95</f>
        <v>0</v>
      </c>
      <c r="DM95" s="16">
        <f>(HLOOKUP(DM$4,cost!$M$3:$W$199,$A95,0))*serv_hr!DN95</f>
        <v>0</v>
      </c>
      <c r="DN95" s="16">
        <f>(HLOOKUP(DN$4,cost!$M$3:$W$199,$A95,0))*serv_hr!DO95</f>
        <v>0</v>
      </c>
      <c r="DO95" s="16">
        <f>(HLOOKUP(DO$4,cost!$M$3:$W$199,$A95,0))*serv_hr!DP95</f>
        <v>0</v>
      </c>
      <c r="DP95" s="16">
        <f>(HLOOKUP(DP$4,cost!$M$3:$W$199,$A95,0))*serv_hr!DQ95</f>
        <v>0</v>
      </c>
      <c r="DQ95" s="16">
        <f>(HLOOKUP(DQ$4,cost!$M$3:$W$199,$A95,0))*serv_hr!DR95</f>
        <v>0</v>
      </c>
      <c r="DR95" s="16">
        <f>(HLOOKUP(DR$4,cost!$M$3:$W$199,$A95,0))*serv_hr!DS95</f>
        <v>0</v>
      </c>
      <c r="DS95" s="16">
        <f>(HLOOKUP(DS$4,cost!$M$3:$W$199,$A95,0))*serv_hr!DT95</f>
        <v>0</v>
      </c>
      <c r="DT95" s="16">
        <f>(HLOOKUP(DT$4,cost!$M$3:$W$199,$A95,0))*serv_hr!DU95</f>
        <v>0</v>
      </c>
      <c r="DU95" s="16">
        <f>(HLOOKUP(DU$4,cost!$M$3:$W$199,$A95,0))*serv_hr!DV95</f>
        <v>0</v>
      </c>
      <c r="DV95" s="16">
        <f>(HLOOKUP(DV$4,cost!$M$3:$W$199,$A95,0))*serv_hr!DW95</f>
        <v>0</v>
      </c>
      <c r="DW95" s="16">
        <f>(HLOOKUP(DW$4,cost!$M$3:$W$199,$A95,0))*serv_hr!DX95</f>
        <v>0</v>
      </c>
      <c r="DX95" s="16">
        <f>(HLOOKUP(DX$4,cost!$M$3:$W$199,$A95,0))*serv_hr!DY95</f>
        <v>0</v>
      </c>
      <c r="DY95" s="16">
        <f>(HLOOKUP(DY$4,cost!$M$3:$W$199,$A95,0))*serv_hr!DZ95</f>
        <v>0</v>
      </c>
      <c r="DZ95" s="16">
        <f>(HLOOKUP(DZ$4,cost!$M$3:$W$199,$A95,0))*serv_hr!EA95</f>
        <v>0</v>
      </c>
      <c r="EA95" s="16">
        <f>(HLOOKUP(EA$4,cost!$M$3:$W$199,$A95,0))*serv_hr!EB95</f>
        <v>0</v>
      </c>
      <c r="EB95" s="16">
        <f>(HLOOKUP(EB$4,cost!$M$3:$W$199,$A95,0))*serv_hr!EC95</f>
        <v>0</v>
      </c>
      <c r="EC95" s="16">
        <f>(HLOOKUP(EC$4,cost!$M$3:$W$199,$A95,0))*serv_hr!ED95</f>
        <v>0</v>
      </c>
    </row>
    <row r="96" spans="1:133" x14ac:dyDescent="0.25">
      <c r="A96" s="1">
        <v>92</v>
      </c>
      <c r="B96" s="16">
        <f>(HLOOKUP(B$4,cost!$M$3:$W$199,$A96,0))*serv_hr!C96</f>
        <v>0</v>
      </c>
      <c r="C96" s="16">
        <f>(HLOOKUP(C$4,cost!$M$3:$W$199,$A96,0))*serv_hr!D96</f>
        <v>0</v>
      </c>
      <c r="D96" s="16">
        <f>(HLOOKUP(D$4,cost!$M$3:$W$199,$A96,0))*serv_hr!E96</f>
        <v>0</v>
      </c>
      <c r="E96" s="16">
        <f>(HLOOKUP(E$4,cost!$M$3:$W$199,$A96,0))*serv_hr!F96</f>
        <v>0</v>
      </c>
      <c r="F96" s="16">
        <f>(HLOOKUP(F$4,cost!$M$3:$W$199,$A96,0))*serv_hr!G96</f>
        <v>0</v>
      </c>
      <c r="G96" s="16">
        <f>(HLOOKUP(G$4,cost!$M$3:$W$199,$A96,0))*serv_hr!H96</f>
        <v>0</v>
      </c>
      <c r="H96" s="16">
        <f>(HLOOKUP(H$4,cost!$M$3:$W$199,$A96,0))*serv_hr!I96</f>
        <v>0</v>
      </c>
      <c r="I96" s="16">
        <f>(HLOOKUP(I$4,cost!$M$3:$W$199,$A96,0))*serv_hr!J96</f>
        <v>0</v>
      </c>
      <c r="J96" s="16">
        <f>(HLOOKUP(J$4,cost!$M$3:$W$199,$A96,0))*serv_hr!K96</f>
        <v>0</v>
      </c>
      <c r="K96" s="16">
        <f>(HLOOKUP(K$4,cost!$M$3:$W$199,$A96,0))*serv_hr!L96</f>
        <v>0</v>
      </c>
      <c r="L96" s="16">
        <f>(HLOOKUP(L$4,cost!$M$3:$W$199,$A96,0))*serv_hr!M96</f>
        <v>0</v>
      </c>
      <c r="M96" s="16">
        <f>(HLOOKUP(M$4,cost!$M$3:$W$199,$A96,0))*serv_hr!N96</f>
        <v>0</v>
      </c>
      <c r="N96" s="16">
        <f>(HLOOKUP(N$4,cost!$M$3:$W$199,$A96,0))*serv_hr!O96</f>
        <v>0</v>
      </c>
      <c r="O96" s="16">
        <f>(HLOOKUP(O$4,cost!$M$3:$W$199,$A96,0))*serv_hr!P96</f>
        <v>0</v>
      </c>
      <c r="P96" s="16">
        <f>(HLOOKUP(P$4,cost!$M$3:$W$199,$A96,0))*serv_hr!Q96</f>
        <v>0</v>
      </c>
      <c r="Q96" s="16">
        <f>(HLOOKUP(Q$4,cost!$M$3:$W$199,$A96,0))*serv_hr!R96</f>
        <v>0</v>
      </c>
      <c r="R96" s="16">
        <f>(HLOOKUP(R$4,cost!$M$3:$W$199,$A96,0))*serv_hr!S96</f>
        <v>0</v>
      </c>
      <c r="S96" s="16">
        <f>(HLOOKUP(S$4,cost!$M$3:$W$199,$A96,0))*serv_hr!T96</f>
        <v>0</v>
      </c>
      <c r="T96" s="16">
        <f>(HLOOKUP(T$4,cost!$M$3:$W$199,$A96,0))*serv_hr!U96</f>
        <v>0</v>
      </c>
      <c r="U96" s="16">
        <f>(HLOOKUP(U$4,cost!$M$3:$W$199,$A96,0))*serv_hr!V96</f>
        <v>0</v>
      </c>
      <c r="V96" s="16">
        <f>(HLOOKUP(V$4,cost!$M$3:$W$199,$A96,0))*serv_hr!W96</f>
        <v>0</v>
      </c>
      <c r="W96" s="16">
        <f>(HLOOKUP(W$4,cost!$M$3:$W$199,$A96,0))*serv_hr!X96</f>
        <v>0</v>
      </c>
      <c r="X96" s="16">
        <f>(HLOOKUP(X$4,cost!$M$3:$W$199,$A96,0))*serv_hr!Y96</f>
        <v>0</v>
      </c>
      <c r="Y96" s="16">
        <f>(HLOOKUP(Y$4,cost!$M$3:$W$199,$A96,0))*serv_hr!Z96</f>
        <v>0</v>
      </c>
      <c r="Z96" s="16">
        <f>(HLOOKUP(Z$4,cost!$M$3:$W$199,$A96,0))*serv_hr!AA96</f>
        <v>0</v>
      </c>
      <c r="AA96" s="16">
        <f>(HLOOKUP(AA$4,cost!$M$3:$W$199,$A96,0))*serv_hr!AB96</f>
        <v>0</v>
      </c>
      <c r="AB96" s="16">
        <f>(HLOOKUP(AB$4,cost!$M$3:$W$199,$A96,0))*serv_hr!AC96</f>
        <v>0</v>
      </c>
      <c r="AC96" s="16">
        <f>(HLOOKUP(AC$4,cost!$M$3:$W$199,$A96,0))*serv_hr!AD96</f>
        <v>0</v>
      </c>
      <c r="AD96" s="16">
        <f>(HLOOKUP(AD$4,cost!$M$3:$W$199,$A96,0))*serv_hr!AE96</f>
        <v>0</v>
      </c>
      <c r="AE96" s="16">
        <f>(HLOOKUP(AE$4,cost!$M$3:$W$199,$A96,0))*serv_hr!AF96</f>
        <v>0</v>
      </c>
      <c r="AF96" s="16">
        <f>(HLOOKUP(AF$4,cost!$M$3:$W$199,$A96,0))*serv_hr!AG96</f>
        <v>0</v>
      </c>
      <c r="AG96" s="16">
        <f>(HLOOKUP(AG$4,cost!$M$3:$W$199,$A96,0))*serv_hr!AH96</f>
        <v>0</v>
      </c>
      <c r="AH96" s="16">
        <f>(HLOOKUP(AH$4,cost!$M$3:$W$199,$A96,0))*serv_hr!AI96</f>
        <v>0</v>
      </c>
      <c r="AI96" s="16">
        <f>(HLOOKUP(AI$4,cost!$M$3:$W$199,$A96,0))*serv_hr!AJ96</f>
        <v>0</v>
      </c>
      <c r="AJ96" s="16">
        <f>(HLOOKUP(AJ$4,cost!$M$3:$W$199,$A96,0))*serv_hr!AK96</f>
        <v>0</v>
      </c>
      <c r="AK96" s="16">
        <f>(HLOOKUP(AK$4,cost!$M$3:$W$199,$A96,0))*serv_hr!AL96</f>
        <v>0</v>
      </c>
      <c r="AL96" s="16">
        <f>(HLOOKUP(AL$4,cost!$M$3:$W$199,$A96,0))*serv_hr!AM96</f>
        <v>0</v>
      </c>
      <c r="AM96" s="16">
        <f>(HLOOKUP(AM$4,cost!$M$3:$W$199,$A96,0))*serv_hr!AN96</f>
        <v>0</v>
      </c>
      <c r="AN96" s="16">
        <f>(HLOOKUP(AN$4,cost!$M$3:$W$199,$A96,0))*serv_hr!AO96</f>
        <v>0</v>
      </c>
      <c r="AO96" s="16">
        <f>(HLOOKUP(AO$4,cost!$M$3:$W$199,$A96,0))*serv_hr!AP96</f>
        <v>0</v>
      </c>
      <c r="AP96" s="16">
        <f>(HLOOKUP(AP$4,cost!$M$3:$W$199,$A96,0))*serv_hr!AQ96</f>
        <v>0</v>
      </c>
      <c r="AQ96" s="16">
        <f>(HLOOKUP(AQ$4,cost!$M$3:$W$199,$A96,0))*serv_hr!AR96</f>
        <v>0</v>
      </c>
      <c r="AR96" s="16">
        <f>(HLOOKUP(AR$4,cost!$M$3:$W$199,$A96,0))*serv_hr!AS96</f>
        <v>0</v>
      </c>
      <c r="AS96" s="16">
        <f>(HLOOKUP(AS$4,cost!$M$3:$W$199,$A96,0))*serv_hr!AT96</f>
        <v>0</v>
      </c>
      <c r="AT96" s="16">
        <f>(HLOOKUP(AT$4,cost!$M$3:$W$199,$A96,0))*serv_hr!AU96</f>
        <v>0</v>
      </c>
      <c r="AU96" s="16">
        <f>(HLOOKUP(AU$4,cost!$M$3:$W$199,$A96,0))*serv_hr!AV96</f>
        <v>0</v>
      </c>
      <c r="AV96" s="16">
        <f>(HLOOKUP(AV$4,cost!$M$3:$W$199,$A96,0))*serv_hr!AW96</f>
        <v>0</v>
      </c>
      <c r="AW96" s="16">
        <f>(HLOOKUP(AW$4,cost!$M$3:$W$199,$A96,0))*serv_hr!AX96</f>
        <v>0</v>
      </c>
      <c r="AX96" s="16">
        <f>(HLOOKUP(AX$4,cost!$M$3:$W$199,$A96,0))*serv_hr!AY96</f>
        <v>0</v>
      </c>
      <c r="AY96" s="16">
        <f>(HLOOKUP(AY$4,cost!$M$3:$W$199,$A96,0))*serv_hr!AZ96</f>
        <v>0</v>
      </c>
      <c r="AZ96" s="16">
        <f>(HLOOKUP(AZ$4,cost!$M$3:$W$199,$A96,0))*serv_hr!BA96</f>
        <v>0</v>
      </c>
      <c r="BA96" s="16">
        <f>(HLOOKUP(BA$4,cost!$M$3:$W$199,$A96,0))*serv_hr!BB96</f>
        <v>0</v>
      </c>
      <c r="BB96" s="16">
        <f>(HLOOKUP(BB$4,cost!$M$3:$W$199,$A96,0))*serv_hr!BC96</f>
        <v>0</v>
      </c>
      <c r="BC96" s="16">
        <f>(HLOOKUP(BC$4,cost!$M$3:$W$199,$A96,0))*serv_hr!BD96</f>
        <v>0</v>
      </c>
      <c r="BD96" s="16">
        <f>(HLOOKUP(BD$4,cost!$M$3:$W$199,$A96,0))*serv_hr!BE96</f>
        <v>23.44</v>
      </c>
      <c r="BE96" s="16">
        <f>(HLOOKUP(BE$4,cost!$M$3:$W$199,$A96,0))*serv_hr!BF96</f>
        <v>23.44</v>
      </c>
      <c r="BF96" s="16">
        <f>(HLOOKUP(BF$4,cost!$M$3:$W$199,$A96,0))*serv_hr!BG96</f>
        <v>0</v>
      </c>
      <c r="BG96" s="16">
        <f>(HLOOKUP(BG$4,cost!$M$3:$W$199,$A96,0))*serv_hr!BH96</f>
        <v>0</v>
      </c>
      <c r="BH96" s="16">
        <f>(HLOOKUP(BH$4,cost!$M$3:$W$199,$A96,0))*serv_hr!BI96</f>
        <v>0</v>
      </c>
      <c r="BI96" s="16">
        <f>(HLOOKUP(BI$4,cost!$M$3:$W$199,$A96,0))*serv_hr!BJ96</f>
        <v>0</v>
      </c>
      <c r="BJ96" s="16">
        <f>(HLOOKUP(BJ$4,cost!$M$3:$W$199,$A96,0))*serv_hr!BK96</f>
        <v>0</v>
      </c>
      <c r="BK96" s="16">
        <f>(HLOOKUP(BK$4,cost!$M$3:$W$199,$A96,0))*serv_hr!BL96</f>
        <v>0</v>
      </c>
      <c r="BL96" s="16">
        <f>(HLOOKUP(BL$4,cost!$M$3:$W$199,$A96,0))*serv_hr!BM96</f>
        <v>0</v>
      </c>
      <c r="BM96" s="16">
        <f>(HLOOKUP(BM$4,cost!$M$3:$W$199,$A96,0))*serv_hr!BN96</f>
        <v>0</v>
      </c>
      <c r="BN96" s="16">
        <f>(HLOOKUP(BN$4,cost!$M$3:$W$199,$A96,0))*serv_hr!BO96</f>
        <v>0</v>
      </c>
      <c r="BO96" s="16">
        <f>(HLOOKUP(BO$4,cost!$M$3:$W$199,$A96,0))*serv_hr!BP96</f>
        <v>0</v>
      </c>
      <c r="BP96" s="16">
        <f>(HLOOKUP(BP$4,cost!$M$3:$W$199,$A96,0))*serv_hr!BQ96</f>
        <v>0</v>
      </c>
      <c r="BQ96" s="16">
        <f>(HLOOKUP(BQ$4,cost!$M$3:$W$199,$A96,0))*serv_hr!BR96</f>
        <v>0</v>
      </c>
      <c r="BR96" s="16">
        <f>(HLOOKUP(BR$4,cost!$M$3:$W$199,$A96,0))*serv_hr!BS96</f>
        <v>0</v>
      </c>
      <c r="BS96" s="16">
        <f>(HLOOKUP(BS$4,cost!$M$3:$W$199,$A96,0))*serv_hr!BT96</f>
        <v>0</v>
      </c>
      <c r="BT96" s="16">
        <f>(HLOOKUP(BT$4,cost!$M$3:$W$199,$A96,0))*serv_hr!BU96</f>
        <v>0</v>
      </c>
      <c r="BU96" s="16">
        <f>(HLOOKUP(BU$4,cost!$M$3:$W$199,$A96,0))*serv_hr!BV96</f>
        <v>0</v>
      </c>
      <c r="BV96" s="16">
        <f>(HLOOKUP(BV$4,cost!$M$3:$W$199,$A96,0))*serv_hr!BW96</f>
        <v>0</v>
      </c>
      <c r="BW96" s="16">
        <f>(HLOOKUP(BW$4,cost!$M$3:$W$199,$A96,0))*serv_hr!BX96</f>
        <v>0</v>
      </c>
      <c r="BX96" s="16">
        <f>(HLOOKUP(BX$4,cost!$M$3:$W$199,$A96,0))*serv_hr!BY96</f>
        <v>0</v>
      </c>
      <c r="BY96" s="16">
        <f>(HLOOKUP(BY$4,cost!$M$3:$W$199,$A96,0))*serv_hr!BZ96</f>
        <v>0</v>
      </c>
      <c r="BZ96" s="16">
        <f>(HLOOKUP(BZ$4,cost!$M$3:$W$199,$A96,0))*serv_hr!CA96</f>
        <v>0</v>
      </c>
      <c r="CA96" s="16">
        <f>(HLOOKUP(CA$4,cost!$M$3:$W$199,$A96,0))*serv_hr!CB96</f>
        <v>0</v>
      </c>
      <c r="CB96" s="16">
        <f>(HLOOKUP(CB$4,cost!$M$3:$W$199,$A96,0))*serv_hr!CC96</f>
        <v>0</v>
      </c>
      <c r="CC96" s="16">
        <f>(HLOOKUP(CC$4,cost!$M$3:$W$199,$A96,0))*serv_hr!CD96</f>
        <v>0</v>
      </c>
      <c r="CD96" s="16">
        <f>(HLOOKUP(CD$4,cost!$M$3:$W$199,$A96,0))*serv_hr!CE96</f>
        <v>0</v>
      </c>
      <c r="CE96" s="16">
        <f>(HLOOKUP(CE$4,cost!$M$3:$W$199,$A96,0))*serv_hr!CF96</f>
        <v>0</v>
      </c>
      <c r="CF96" s="16">
        <f>(HLOOKUP(CF$4,cost!$M$3:$W$199,$A96,0))*serv_hr!CG96</f>
        <v>0</v>
      </c>
      <c r="CG96" s="16">
        <f>(HLOOKUP(CG$4,cost!$M$3:$W$199,$A96,0))*serv_hr!CH96</f>
        <v>0</v>
      </c>
      <c r="CH96" s="16">
        <f>(HLOOKUP(CH$4,cost!$M$3:$W$199,$A96,0))*serv_hr!CI96</f>
        <v>0</v>
      </c>
      <c r="CI96" s="16">
        <f>(HLOOKUP(CI$4,cost!$M$3:$W$199,$A96,0))*serv_hr!CJ96</f>
        <v>0</v>
      </c>
      <c r="CJ96" s="16">
        <f>(HLOOKUP(CJ$4,cost!$M$3:$W$199,$A96,0))*serv_hr!CK96</f>
        <v>0</v>
      </c>
      <c r="CK96" s="16">
        <f>(HLOOKUP(CK$4,cost!$M$3:$W$199,$A96,0))*serv_hr!CL96</f>
        <v>0</v>
      </c>
      <c r="CL96" s="16">
        <f>(HLOOKUP(CL$4,cost!$M$3:$W$199,$A96,0))*serv_hr!CM96</f>
        <v>0</v>
      </c>
      <c r="CM96" s="16">
        <f>(HLOOKUP(CM$4,cost!$M$3:$W$199,$A96,0))*serv_hr!CN96</f>
        <v>0</v>
      </c>
      <c r="CN96" s="16">
        <f>(HLOOKUP(CN$4,cost!$M$3:$W$199,$A96,0))*serv_hr!CO96</f>
        <v>0</v>
      </c>
      <c r="CO96" s="16">
        <f>(HLOOKUP(CO$4,cost!$M$3:$W$199,$A96,0))*serv_hr!CP96</f>
        <v>0</v>
      </c>
      <c r="CP96" s="16">
        <f>(HLOOKUP(CP$4,cost!$M$3:$W$199,$A96,0))*serv_hr!CQ96</f>
        <v>0</v>
      </c>
      <c r="CQ96" s="16">
        <f>(HLOOKUP(CQ$4,cost!$M$3:$W$199,$A96,0))*serv_hr!CR96</f>
        <v>0</v>
      </c>
      <c r="CR96" s="16">
        <f>(HLOOKUP(CR$4,cost!$M$3:$W$199,$A96,0))*serv_hr!CS96</f>
        <v>0</v>
      </c>
      <c r="CS96" s="16">
        <f>(HLOOKUP(CS$4,cost!$M$3:$W$199,$A96,0))*serv_hr!CT96</f>
        <v>0</v>
      </c>
      <c r="CT96" s="16">
        <f>(HLOOKUP(CT$4,cost!$M$3:$W$199,$A96,0))*serv_hr!CU96</f>
        <v>0</v>
      </c>
      <c r="CU96" s="16">
        <f>(HLOOKUP(CU$4,cost!$M$3:$W$199,$A96,0))*serv_hr!CV96</f>
        <v>0</v>
      </c>
      <c r="CV96" s="16">
        <f>(HLOOKUP(CV$4,cost!$M$3:$W$199,$A96,0))*serv_hr!CW96</f>
        <v>0</v>
      </c>
      <c r="CW96" s="16">
        <f>(HLOOKUP(CW$4,cost!$M$3:$W$199,$A96,0))*serv_hr!CX96</f>
        <v>0</v>
      </c>
      <c r="CX96" s="16">
        <f>(HLOOKUP(CX$4,cost!$M$3:$W$199,$A96,0))*serv_hr!CY96</f>
        <v>0</v>
      </c>
      <c r="CY96" s="16">
        <f>(HLOOKUP(CY$4,cost!$M$3:$W$199,$A96,0))*serv_hr!CZ96</f>
        <v>0</v>
      </c>
      <c r="CZ96" s="16">
        <f>(HLOOKUP(CZ$4,cost!$M$3:$W$199,$A96,0))*serv_hr!DA96</f>
        <v>0</v>
      </c>
      <c r="DA96" s="16">
        <f>(HLOOKUP(DA$4,cost!$M$3:$W$199,$A96,0))*serv_hr!DB96</f>
        <v>0</v>
      </c>
      <c r="DB96" s="16">
        <f>(HLOOKUP(DB$4,cost!$M$3:$W$199,$A96,0))*serv_hr!DC96</f>
        <v>0</v>
      </c>
      <c r="DC96" s="16">
        <f>(HLOOKUP(DC$4,cost!$M$3:$W$199,$A96,0))*serv_hr!DD96</f>
        <v>0</v>
      </c>
      <c r="DD96" s="16">
        <f>(HLOOKUP(DD$4,cost!$M$3:$W$199,$A96,0))*serv_hr!DE96</f>
        <v>0</v>
      </c>
      <c r="DE96" s="16">
        <f>(HLOOKUP(DE$4,cost!$M$3:$W$199,$A96,0))*serv_hr!DF96</f>
        <v>0</v>
      </c>
      <c r="DF96" s="16">
        <f>(HLOOKUP(DF$4,cost!$M$3:$W$199,$A96,0))*serv_hr!DG96</f>
        <v>0</v>
      </c>
      <c r="DG96" s="16">
        <f>(HLOOKUP(DG$4,cost!$M$3:$W$199,$A96,0))*serv_hr!DH96</f>
        <v>0</v>
      </c>
      <c r="DH96" s="16">
        <f>(HLOOKUP(DH$4,cost!$M$3:$W$199,$A96,0))*serv_hr!DI96</f>
        <v>0</v>
      </c>
      <c r="DI96" s="16">
        <f>(HLOOKUP(DI$4,cost!$M$3:$W$199,$A96,0))*serv_hr!DJ96</f>
        <v>0</v>
      </c>
      <c r="DJ96" s="16">
        <f>(HLOOKUP(DJ$4,cost!$M$3:$W$199,$A96,0))*serv_hr!DK96</f>
        <v>0</v>
      </c>
      <c r="DK96" s="16">
        <f>(HLOOKUP(DK$4,cost!$M$3:$W$199,$A96,0))*serv_hr!DL96</f>
        <v>0</v>
      </c>
      <c r="DL96" s="16">
        <f>(HLOOKUP(DL$4,cost!$M$3:$W$199,$A96,0))*serv_hr!DM96</f>
        <v>0</v>
      </c>
      <c r="DM96" s="16">
        <f>(HLOOKUP(DM$4,cost!$M$3:$W$199,$A96,0))*serv_hr!DN96</f>
        <v>0</v>
      </c>
      <c r="DN96" s="16">
        <f>(HLOOKUP(DN$4,cost!$M$3:$W$199,$A96,0))*serv_hr!DO96</f>
        <v>0</v>
      </c>
      <c r="DO96" s="16">
        <f>(HLOOKUP(DO$4,cost!$M$3:$W$199,$A96,0))*serv_hr!DP96</f>
        <v>0</v>
      </c>
      <c r="DP96" s="16">
        <f>(HLOOKUP(DP$4,cost!$M$3:$W$199,$A96,0))*serv_hr!DQ96</f>
        <v>0</v>
      </c>
      <c r="DQ96" s="16">
        <f>(HLOOKUP(DQ$4,cost!$M$3:$W$199,$A96,0))*serv_hr!DR96</f>
        <v>0</v>
      </c>
      <c r="DR96" s="16">
        <f>(HLOOKUP(DR$4,cost!$M$3:$W$199,$A96,0))*serv_hr!DS96</f>
        <v>0</v>
      </c>
      <c r="DS96" s="16">
        <f>(HLOOKUP(DS$4,cost!$M$3:$W$199,$A96,0))*serv_hr!DT96</f>
        <v>0</v>
      </c>
      <c r="DT96" s="16">
        <f>(HLOOKUP(DT$4,cost!$M$3:$W$199,$A96,0))*serv_hr!DU96</f>
        <v>0</v>
      </c>
      <c r="DU96" s="16">
        <f>(HLOOKUP(DU$4,cost!$M$3:$W$199,$A96,0))*serv_hr!DV96</f>
        <v>0</v>
      </c>
      <c r="DV96" s="16">
        <f>(HLOOKUP(DV$4,cost!$M$3:$W$199,$A96,0))*serv_hr!DW96</f>
        <v>0</v>
      </c>
      <c r="DW96" s="16">
        <f>(HLOOKUP(DW$4,cost!$M$3:$W$199,$A96,0))*serv_hr!DX96</f>
        <v>0</v>
      </c>
      <c r="DX96" s="16">
        <f>(HLOOKUP(DX$4,cost!$M$3:$W$199,$A96,0))*serv_hr!DY96</f>
        <v>0</v>
      </c>
      <c r="DY96" s="16">
        <f>(HLOOKUP(DY$4,cost!$M$3:$W$199,$A96,0))*serv_hr!DZ96</f>
        <v>0</v>
      </c>
      <c r="DZ96" s="16">
        <f>(HLOOKUP(DZ$4,cost!$M$3:$W$199,$A96,0))*serv_hr!EA96</f>
        <v>0</v>
      </c>
      <c r="EA96" s="16">
        <f>(HLOOKUP(EA$4,cost!$M$3:$W$199,$A96,0))*serv_hr!EB96</f>
        <v>0</v>
      </c>
      <c r="EB96" s="16">
        <f>(HLOOKUP(EB$4,cost!$M$3:$W$199,$A96,0))*serv_hr!EC96</f>
        <v>0</v>
      </c>
      <c r="EC96" s="16">
        <f>(HLOOKUP(EC$4,cost!$M$3:$W$199,$A96,0))*serv_hr!ED96</f>
        <v>0</v>
      </c>
    </row>
    <row r="97" spans="1:133" x14ac:dyDescent="0.25">
      <c r="A97" s="1">
        <v>93</v>
      </c>
      <c r="B97" s="16">
        <f>(HLOOKUP(B$4,cost!$M$3:$W$199,$A97,0))*serv_hr!C97</f>
        <v>0</v>
      </c>
      <c r="C97" s="16">
        <f>(HLOOKUP(C$4,cost!$M$3:$W$199,$A97,0))*serv_hr!D97</f>
        <v>0</v>
      </c>
      <c r="D97" s="16">
        <f>(HLOOKUP(D$4,cost!$M$3:$W$199,$A97,0))*serv_hr!E97</f>
        <v>0</v>
      </c>
      <c r="E97" s="16">
        <f>(HLOOKUP(E$4,cost!$M$3:$W$199,$A97,0))*serv_hr!F97</f>
        <v>0</v>
      </c>
      <c r="F97" s="16">
        <f>(HLOOKUP(F$4,cost!$M$3:$W$199,$A97,0))*serv_hr!G97</f>
        <v>0</v>
      </c>
      <c r="G97" s="16">
        <f>(HLOOKUP(G$4,cost!$M$3:$W$199,$A97,0))*serv_hr!H97</f>
        <v>0</v>
      </c>
      <c r="H97" s="16">
        <f>(HLOOKUP(H$4,cost!$M$3:$W$199,$A97,0))*serv_hr!I97</f>
        <v>0</v>
      </c>
      <c r="I97" s="16">
        <f>(HLOOKUP(I$4,cost!$M$3:$W$199,$A97,0))*serv_hr!J97</f>
        <v>0</v>
      </c>
      <c r="J97" s="16">
        <f>(HLOOKUP(J$4,cost!$M$3:$W$199,$A97,0))*serv_hr!K97</f>
        <v>0</v>
      </c>
      <c r="K97" s="16">
        <f>(HLOOKUP(K$4,cost!$M$3:$W$199,$A97,0))*serv_hr!L97</f>
        <v>0</v>
      </c>
      <c r="L97" s="16">
        <f>(HLOOKUP(L$4,cost!$M$3:$W$199,$A97,0))*serv_hr!M97</f>
        <v>0</v>
      </c>
      <c r="M97" s="16">
        <f>(HLOOKUP(M$4,cost!$M$3:$W$199,$A97,0))*serv_hr!N97</f>
        <v>0</v>
      </c>
      <c r="N97" s="16">
        <f>(HLOOKUP(N$4,cost!$M$3:$W$199,$A97,0))*serv_hr!O97</f>
        <v>0</v>
      </c>
      <c r="O97" s="16">
        <f>(HLOOKUP(O$4,cost!$M$3:$W$199,$A97,0))*serv_hr!P97</f>
        <v>0</v>
      </c>
      <c r="P97" s="16">
        <f>(HLOOKUP(P$4,cost!$M$3:$W$199,$A97,0))*serv_hr!Q97</f>
        <v>0</v>
      </c>
      <c r="Q97" s="16">
        <f>(HLOOKUP(Q$4,cost!$M$3:$W$199,$A97,0))*serv_hr!R97</f>
        <v>0</v>
      </c>
      <c r="R97" s="16">
        <f>(HLOOKUP(R$4,cost!$M$3:$W$199,$A97,0))*serv_hr!S97</f>
        <v>0</v>
      </c>
      <c r="S97" s="16">
        <f>(HLOOKUP(S$4,cost!$M$3:$W$199,$A97,0))*serv_hr!T97</f>
        <v>0</v>
      </c>
      <c r="T97" s="16">
        <f>(HLOOKUP(T$4,cost!$M$3:$W$199,$A97,0))*serv_hr!U97</f>
        <v>0</v>
      </c>
      <c r="U97" s="16">
        <f>(HLOOKUP(U$4,cost!$M$3:$W$199,$A97,0))*serv_hr!V97</f>
        <v>0</v>
      </c>
      <c r="V97" s="16">
        <f>(HLOOKUP(V$4,cost!$M$3:$W$199,$A97,0))*serv_hr!W97</f>
        <v>0</v>
      </c>
      <c r="W97" s="16">
        <f>(HLOOKUP(W$4,cost!$M$3:$W$199,$A97,0))*serv_hr!X97</f>
        <v>0</v>
      </c>
      <c r="X97" s="16">
        <f>(HLOOKUP(X$4,cost!$M$3:$W$199,$A97,0))*serv_hr!Y97</f>
        <v>0</v>
      </c>
      <c r="Y97" s="16">
        <f>(HLOOKUP(Y$4,cost!$M$3:$W$199,$A97,0))*serv_hr!Z97</f>
        <v>0</v>
      </c>
      <c r="Z97" s="16">
        <f>(HLOOKUP(Z$4,cost!$M$3:$W$199,$A97,0))*serv_hr!AA97</f>
        <v>0</v>
      </c>
      <c r="AA97" s="16">
        <f>(HLOOKUP(AA$4,cost!$M$3:$W$199,$A97,0))*serv_hr!AB97</f>
        <v>0</v>
      </c>
      <c r="AB97" s="16">
        <f>(HLOOKUP(AB$4,cost!$M$3:$W$199,$A97,0))*serv_hr!AC97</f>
        <v>0</v>
      </c>
      <c r="AC97" s="16">
        <f>(HLOOKUP(AC$4,cost!$M$3:$W$199,$A97,0))*serv_hr!AD97</f>
        <v>0</v>
      </c>
      <c r="AD97" s="16">
        <f>(HLOOKUP(AD$4,cost!$M$3:$W$199,$A97,0))*serv_hr!AE97</f>
        <v>0</v>
      </c>
      <c r="AE97" s="16">
        <f>(HLOOKUP(AE$4,cost!$M$3:$W$199,$A97,0))*serv_hr!AF97</f>
        <v>0</v>
      </c>
      <c r="AF97" s="16">
        <f>(HLOOKUP(AF$4,cost!$M$3:$W$199,$A97,0))*serv_hr!AG97</f>
        <v>0</v>
      </c>
      <c r="AG97" s="16">
        <f>(HLOOKUP(AG$4,cost!$M$3:$W$199,$A97,0))*serv_hr!AH97</f>
        <v>0</v>
      </c>
      <c r="AH97" s="16">
        <f>(HLOOKUP(AH$4,cost!$M$3:$W$199,$A97,0))*serv_hr!AI97</f>
        <v>0</v>
      </c>
      <c r="AI97" s="16">
        <f>(HLOOKUP(AI$4,cost!$M$3:$W$199,$A97,0))*serv_hr!AJ97</f>
        <v>0</v>
      </c>
      <c r="AJ97" s="16">
        <f>(HLOOKUP(AJ$4,cost!$M$3:$W$199,$A97,0))*serv_hr!AK97</f>
        <v>0</v>
      </c>
      <c r="AK97" s="16">
        <f>(HLOOKUP(AK$4,cost!$M$3:$W$199,$A97,0))*serv_hr!AL97</f>
        <v>0</v>
      </c>
      <c r="AL97" s="16">
        <f>(HLOOKUP(AL$4,cost!$M$3:$W$199,$A97,0))*serv_hr!AM97</f>
        <v>0</v>
      </c>
      <c r="AM97" s="16">
        <f>(HLOOKUP(AM$4,cost!$M$3:$W$199,$A97,0))*serv_hr!AN97</f>
        <v>0</v>
      </c>
      <c r="AN97" s="16">
        <f>(HLOOKUP(AN$4,cost!$M$3:$W$199,$A97,0))*serv_hr!AO97</f>
        <v>0</v>
      </c>
      <c r="AO97" s="16">
        <f>(HLOOKUP(AO$4,cost!$M$3:$W$199,$A97,0))*serv_hr!AP97</f>
        <v>0</v>
      </c>
      <c r="AP97" s="16">
        <f>(HLOOKUP(AP$4,cost!$M$3:$W$199,$A97,0))*serv_hr!AQ97</f>
        <v>0</v>
      </c>
      <c r="AQ97" s="16">
        <f>(HLOOKUP(AQ$4,cost!$M$3:$W$199,$A97,0))*serv_hr!AR97</f>
        <v>0</v>
      </c>
      <c r="AR97" s="16">
        <f>(HLOOKUP(AR$4,cost!$M$3:$W$199,$A97,0))*serv_hr!AS97</f>
        <v>0</v>
      </c>
      <c r="AS97" s="16">
        <f>(HLOOKUP(AS$4,cost!$M$3:$W$199,$A97,0))*serv_hr!AT97</f>
        <v>0</v>
      </c>
      <c r="AT97" s="16">
        <f>(HLOOKUP(AT$4,cost!$M$3:$W$199,$A97,0))*serv_hr!AU97</f>
        <v>0</v>
      </c>
      <c r="AU97" s="16">
        <f>(HLOOKUP(AU$4,cost!$M$3:$W$199,$A97,0))*serv_hr!AV97</f>
        <v>0</v>
      </c>
      <c r="AV97" s="16">
        <f>(HLOOKUP(AV$4,cost!$M$3:$W$199,$A97,0))*serv_hr!AW97</f>
        <v>0</v>
      </c>
      <c r="AW97" s="16">
        <f>(HLOOKUP(AW$4,cost!$M$3:$W$199,$A97,0))*serv_hr!AX97</f>
        <v>0</v>
      </c>
      <c r="AX97" s="16">
        <f>(HLOOKUP(AX$4,cost!$M$3:$W$199,$A97,0))*serv_hr!AY97</f>
        <v>0</v>
      </c>
      <c r="AY97" s="16">
        <f>(HLOOKUP(AY$4,cost!$M$3:$W$199,$A97,0))*serv_hr!AZ97</f>
        <v>0</v>
      </c>
      <c r="AZ97" s="16">
        <f>(HLOOKUP(AZ$4,cost!$M$3:$W$199,$A97,0))*serv_hr!BA97</f>
        <v>46.88</v>
      </c>
      <c r="BA97" s="16">
        <f>(HLOOKUP(BA$4,cost!$M$3:$W$199,$A97,0))*serv_hr!BB97</f>
        <v>0</v>
      </c>
      <c r="BB97" s="16">
        <f>(HLOOKUP(BB$4,cost!$M$3:$W$199,$A97,0))*serv_hr!BC97</f>
        <v>0</v>
      </c>
      <c r="BC97" s="16">
        <f>(HLOOKUP(BC$4,cost!$M$3:$W$199,$A97,0))*serv_hr!BD97</f>
        <v>0</v>
      </c>
      <c r="BD97" s="16">
        <f>(HLOOKUP(BD$4,cost!$M$3:$W$199,$A97,0))*serv_hr!BE97</f>
        <v>0</v>
      </c>
      <c r="BE97" s="16">
        <f>(HLOOKUP(BE$4,cost!$M$3:$W$199,$A97,0))*serv_hr!BF97</f>
        <v>0</v>
      </c>
      <c r="BF97" s="16">
        <f>(HLOOKUP(BF$4,cost!$M$3:$W$199,$A97,0))*serv_hr!BG97</f>
        <v>0</v>
      </c>
      <c r="BG97" s="16">
        <f>(HLOOKUP(BG$4,cost!$M$3:$W$199,$A97,0))*serv_hr!BH97</f>
        <v>0</v>
      </c>
      <c r="BH97" s="16">
        <f>(HLOOKUP(BH$4,cost!$M$3:$W$199,$A97,0))*serv_hr!BI97</f>
        <v>0</v>
      </c>
      <c r="BI97" s="16">
        <f>(HLOOKUP(BI$4,cost!$M$3:$W$199,$A97,0))*serv_hr!BJ97</f>
        <v>0</v>
      </c>
      <c r="BJ97" s="16">
        <f>(HLOOKUP(BJ$4,cost!$M$3:$W$199,$A97,0))*serv_hr!BK97</f>
        <v>0</v>
      </c>
      <c r="BK97" s="16">
        <f>(HLOOKUP(BK$4,cost!$M$3:$W$199,$A97,0))*serv_hr!BL97</f>
        <v>0</v>
      </c>
      <c r="BL97" s="16">
        <f>(HLOOKUP(BL$4,cost!$M$3:$W$199,$A97,0))*serv_hr!BM97</f>
        <v>0</v>
      </c>
      <c r="BM97" s="16">
        <f>(HLOOKUP(BM$4,cost!$M$3:$W$199,$A97,0))*serv_hr!BN97</f>
        <v>0</v>
      </c>
      <c r="BN97" s="16">
        <f>(HLOOKUP(BN$4,cost!$M$3:$W$199,$A97,0))*serv_hr!BO97</f>
        <v>0</v>
      </c>
      <c r="BO97" s="16">
        <f>(HLOOKUP(BO$4,cost!$M$3:$W$199,$A97,0))*serv_hr!BP97</f>
        <v>0</v>
      </c>
      <c r="BP97" s="16">
        <f>(HLOOKUP(BP$4,cost!$M$3:$W$199,$A97,0))*serv_hr!BQ97</f>
        <v>0</v>
      </c>
      <c r="BQ97" s="16">
        <f>(HLOOKUP(BQ$4,cost!$M$3:$W$199,$A97,0))*serv_hr!BR97</f>
        <v>0</v>
      </c>
      <c r="BR97" s="16">
        <f>(HLOOKUP(BR$4,cost!$M$3:$W$199,$A97,0))*serv_hr!BS97</f>
        <v>0</v>
      </c>
      <c r="BS97" s="16">
        <f>(HLOOKUP(BS$4,cost!$M$3:$W$199,$A97,0))*serv_hr!BT97</f>
        <v>0</v>
      </c>
      <c r="BT97" s="16">
        <f>(HLOOKUP(BT$4,cost!$M$3:$W$199,$A97,0))*serv_hr!BU97</f>
        <v>0</v>
      </c>
      <c r="BU97" s="16">
        <f>(HLOOKUP(BU$4,cost!$M$3:$W$199,$A97,0))*serv_hr!BV97</f>
        <v>0</v>
      </c>
      <c r="BV97" s="16">
        <f>(HLOOKUP(BV$4,cost!$M$3:$W$199,$A97,0))*serv_hr!BW97</f>
        <v>0</v>
      </c>
      <c r="BW97" s="16">
        <f>(HLOOKUP(BW$4,cost!$M$3:$W$199,$A97,0))*serv_hr!BX97</f>
        <v>0</v>
      </c>
      <c r="BX97" s="16">
        <f>(HLOOKUP(BX$4,cost!$M$3:$W$199,$A97,0))*serv_hr!BY97</f>
        <v>0</v>
      </c>
      <c r="BY97" s="16">
        <f>(HLOOKUP(BY$4,cost!$M$3:$W$199,$A97,0))*serv_hr!BZ97</f>
        <v>0</v>
      </c>
      <c r="BZ97" s="16">
        <f>(HLOOKUP(BZ$4,cost!$M$3:$W$199,$A97,0))*serv_hr!CA97</f>
        <v>0</v>
      </c>
      <c r="CA97" s="16">
        <f>(HLOOKUP(CA$4,cost!$M$3:$W$199,$A97,0))*serv_hr!CB97</f>
        <v>0</v>
      </c>
      <c r="CB97" s="16">
        <f>(HLOOKUP(CB$4,cost!$M$3:$W$199,$A97,0))*serv_hr!CC97</f>
        <v>0</v>
      </c>
      <c r="CC97" s="16">
        <f>(HLOOKUP(CC$4,cost!$M$3:$W$199,$A97,0))*serv_hr!CD97</f>
        <v>0</v>
      </c>
      <c r="CD97" s="16">
        <f>(HLOOKUP(CD$4,cost!$M$3:$W$199,$A97,0))*serv_hr!CE97</f>
        <v>0</v>
      </c>
      <c r="CE97" s="16">
        <f>(HLOOKUP(CE$4,cost!$M$3:$W$199,$A97,0))*serv_hr!CF97</f>
        <v>0</v>
      </c>
      <c r="CF97" s="16">
        <f>(HLOOKUP(CF$4,cost!$M$3:$W$199,$A97,0))*serv_hr!CG97</f>
        <v>0</v>
      </c>
      <c r="CG97" s="16">
        <f>(HLOOKUP(CG$4,cost!$M$3:$W$199,$A97,0))*serv_hr!CH97</f>
        <v>0</v>
      </c>
      <c r="CH97" s="16">
        <f>(HLOOKUP(CH$4,cost!$M$3:$W$199,$A97,0))*serv_hr!CI97</f>
        <v>0</v>
      </c>
      <c r="CI97" s="16">
        <f>(HLOOKUP(CI$4,cost!$M$3:$W$199,$A97,0))*serv_hr!CJ97</f>
        <v>0</v>
      </c>
      <c r="CJ97" s="16">
        <f>(HLOOKUP(CJ$4,cost!$M$3:$W$199,$A97,0))*serv_hr!CK97</f>
        <v>0</v>
      </c>
      <c r="CK97" s="16">
        <f>(HLOOKUP(CK$4,cost!$M$3:$W$199,$A97,0))*serv_hr!CL97</f>
        <v>0</v>
      </c>
      <c r="CL97" s="16">
        <f>(HLOOKUP(CL$4,cost!$M$3:$W$199,$A97,0))*serv_hr!CM97</f>
        <v>0</v>
      </c>
      <c r="CM97" s="16">
        <f>(HLOOKUP(CM$4,cost!$M$3:$W$199,$A97,0))*serv_hr!CN97</f>
        <v>0</v>
      </c>
      <c r="CN97" s="16">
        <f>(HLOOKUP(CN$4,cost!$M$3:$W$199,$A97,0))*serv_hr!CO97</f>
        <v>0</v>
      </c>
      <c r="CO97" s="16">
        <f>(HLOOKUP(CO$4,cost!$M$3:$W$199,$A97,0))*serv_hr!CP97</f>
        <v>0</v>
      </c>
      <c r="CP97" s="16">
        <f>(HLOOKUP(CP$4,cost!$M$3:$W$199,$A97,0))*serv_hr!CQ97</f>
        <v>0</v>
      </c>
      <c r="CQ97" s="16">
        <f>(HLOOKUP(CQ$4,cost!$M$3:$W$199,$A97,0))*serv_hr!CR97</f>
        <v>0</v>
      </c>
      <c r="CR97" s="16">
        <f>(HLOOKUP(CR$4,cost!$M$3:$W$199,$A97,0))*serv_hr!CS97</f>
        <v>0</v>
      </c>
      <c r="CS97" s="16">
        <f>(HLOOKUP(CS$4,cost!$M$3:$W$199,$A97,0))*serv_hr!CT97</f>
        <v>0</v>
      </c>
      <c r="CT97" s="16">
        <f>(HLOOKUP(CT$4,cost!$M$3:$W$199,$A97,0))*serv_hr!CU97</f>
        <v>0</v>
      </c>
      <c r="CU97" s="16">
        <f>(HLOOKUP(CU$4,cost!$M$3:$W$199,$A97,0))*serv_hr!CV97</f>
        <v>0</v>
      </c>
      <c r="CV97" s="16">
        <f>(HLOOKUP(CV$4,cost!$M$3:$W$199,$A97,0))*serv_hr!CW97</f>
        <v>0</v>
      </c>
      <c r="CW97" s="16">
        <f>(HLOOKUP(CW$4,cost!$M$3:$W$199,$A97,0))*serv_hr!CX97</f>
        <v>0</v>
      </c>
      <c r="CX97" s="16">
        <f>(HLOOKUP(CX$4,cost!$M$3:$W$199,$A97,0))*serv_hr!CY97</f>
        <v>0</v>
      </c>
      <c r="CY97" s="16">
        <f>(HLOOKUP(CY$4,cost!$M$3:$W$199,$A97,0))*serv_hr!CZ97</f>
        <v>0</v>
      </c>
      <c r="CZ97" s="16">
        <f>(HLOOKUP(CZ$4,cost!$M$3:$W$199,$A97,0))*serv_hr!DA97</f>
        <v>0</v>
      </c>
      <c r="DA97" s="16">
        <f>(HLOOKUP(DA$4,cost!$M$3:$W$199,$A97,0))*serv_hr!DB97</f>
        <v>0</v>
      </c>
      <c r="DB97" s="16">
        <f>(HLOOKUP(DB$4,cost!$M$3:$W$199,$A97,0))*serv_hr!DC97</f>
        <v>0</v>
      </c>
      <c r="DC97" s="16">
        <f>(HLOOKUP(DC$4,cost!$M$3:$W$199,$A97,0))*serv_hr!DD97</f>
        <v>0</v>
      </c>
      <c r="DD97" s="16">
        <f>(HLOOKUP(DD$4,cost!$M$3:$W$199,$A97,0))*serv_hr!DE97</f>
        <v>0</v>
      </c>
      <c r="DE97" s="16">
        <f>(HLOOKUP(DE$4,cost!$M$3:$W$199,$A97,0))*serv_hr!DF97</f>
        <v>0</v>
      </c>
      <c r="DF97" s="16">
        <f>(HLOOKUP(DF$4,cost!$M$3:$W$199,$A97,0))*serv_hr!DG97</f>
        <v>0</v>
      </c>
      <c r="DG97" s="16">
        <f>(HLOOKUP(DG$4,cost!$M$3:$W$199,$A97,0))*serv_hr!DH97</f>
        <v>0</v>
      </c>
      <c r="DH97" s="16">
        <f>(HLOOKUP(DH$4,cost!$M$3:$W$199,$A97,0))*serv_hr!DI97</f>
        <v>0</v>
      </c>
      <c r="DI97" s="16">
        <f>(HLOOKUP(DI$4,cost!$M$3:$W$199,$A97,0))*serv_hr!DJ97</f>
        <v>0</v>
      </c>
      <c r="DJ97" s="16">
        <f>(HLOOKUP(DJ$4,cost!$M$3:$W$199,$A97,0))*serv_hr!DK97</f>
        <v>0</v>
      </c>
      <c r="DK97" s="16">
        <f>(HLOOKUP(DK$4,cost!$M$3:$W$199,$A97,0))*serv_hr!DL97</f>
        <v>0</v>
      </c>
      <c r="DL97" s="16">
        <f>(HLOOKUP(DL$4,cost!$M$3:$W$199,$A97,0))*serv_hr!DM97</f>
        <v>0</v>
      </c>
      <c r="DM97" s="16">
        <f>(HLOOKUP(DM$4,cost!$M$3:$W$199,$A97,0))*serv_hr!DN97</f>
        <v>0</v>
      </c>
      <c r="DN97" s="16">
        <f>(HLOOKUP(DN$4,cost!$M$3:$W$199,$A97,0))*serv_hr!DO97</f>
        <v>0</v>
      </c>
      <c r="DO97" s="16">
        <f>(HLOOKUP(DO$4,cost!$M$3:$W$199,$A97,0))*serv_hr!DP97</f>
        <v>0</v>
      </c>
      <c r="DP97" s="16">
        <f>(HLOOKUP(DP$4,cost!$M$3:$W$199,$A97,0))*serv_hr!DQ97</f>
        <v>0</v>
      </c>
      <c r="DQ97" s="16">
        <f>(HLOOKUP(DQ$4,cost!$M$3:$W$199,$A97,0))*serv_hr!DR97</f>
        <v>0</v>
      </c>
      <c r="DR97" s="16">
        <f>(HLOOKUP(DR$4,cost!$M$3:$W$199,$A97,0))*serv_hr!DS97</f>
        <v>0</v>
      </c>
      <c r="DS97" s="16">
        <f>(HLOOKUP(DS$4,cost!$M$3:$W$199,$A97,0))*serv_hr!DT97</f>
        <v>0</v>
      </c>
      <c r="DT97" s="16">
        <f>(HLOOKUP(DT$4,cost!$M$3:$W$199,$A97,0))*serv_hr!DU97</f>
        <v>0</v>
      </c>
      <c r="DU97" s="16">
        <f>(HLOOKUP(DU$4,cost!$M$3:$W$199,$A97,0))*serv_hr!DV97</f>
        <v>0</v>
      </c>
      <c r="DV97" s="16">
        <f>(HLOOKUP(DV$4,cost!$M$3:$W$199,$A97,0))*serv_hr!DW97</f>
        <v>0</v>
      </c>
      <c r="DW97" s="16">
        <f>(HLOOKUP(DW$4,cost!$M$3:$W$199,$A97,0))*serv_hr!DX97</f>
        <v>0</v>
      </c>
      <c r="DX97" s="16">
        <f>(HLOOKUP(DX$4,cost!$M$3:$W$199,$A97,0))*serv_hr!DY97</f>
        <v>0</v>
      </c>
      <c r="DY97" s="16">
        <f>(HLOOKUP(DY$4,cost!$M$3:$W$199,$A97,0))*serv_hr!DZ97</f>
        <v>0</v>
      </c>
      <c r="DZ97" s="16">
        <f>(HLOOKUP(DZ$4,cost!$M$3:$W$199,$A97,0))*serv_hr!EA97</f>
        <v>0</v>
      </c>
      <c r="EA97" s="16">
        <f>(HLOOKUP(EA$4,cost!$M$3:$W$199,$A97,0))*serv_hr!EB97</f>
        <v>0</v>
      </c>
      <c r="EB97" s="16">
        <f>(HLOOKUP(EB$4,cost!$M$3:$W$199,$A97,0))*serv_hr!EC97</f>
        <v>0</v>
      </c>
      <c r="EC97" s="16">
        <f>(HLOOKUP(EC$4,cost!$M$3:$W$199,$A97,0))*serv_hr!ED97</f>
        <v>0</v>
      </c>
    </row>
    <row r="98" spans="1:133" x14ac:dyDescent="0.25">
      <c r="A98" s="1">
        <v>94</v>
      </c>
      <c r="B98" s="16">
        <f>(HLOOKUP(B$4,cost!$M$3:$W$199,$A98,0))*serv_hr!C98</f>
        <v>0</v>
      </c>
      <c r="C98" s="16">
        <f>(HLOOKUP(C$4,cost!$M$3:$W$199,$A98,0))*serv_hr!D98</f>
        <v>0</v>
      </c>
      <c r="D98" s="16">
        <f>(HLOOKUP(D$4,cost!$M$3:$W$199,$A98,0))*serv_hr!E98</f>
        <v>0</v>
      </c>
      <c r="E98" s="16">
        <f>(HLOOKUP(E$4,cost!$M$3:$W$199,$A98,0))*serv_hr!F98</f>
        <v>0</v>
      </c>
      <c r="F98" s="16">
        <f>(HLOOKUP(F$4,cost!$M$3:$W$199,$A98,0))*serv_hr!G98</f>
        <v>0</v>
      </c>
      <c r="G98" s="16">
        <f>(HLOOKUP(G$4,cost!$M$3:$W$199,$A98,0))*serv_hr!H98</f>
        <v>0</v>
      </c>
      <c r="H98" s="16">
        <f>(HLOOKUP(H$4,cost!$M$3:$W$199,$A98,0))*serv_hr!I98</f>
        <v>0</v>
      </c>
      <c r="I98" s="16">
        <f>(HLOOKUP(I$4,cost!$M$3:$W$199,$A98,0))*serv_hr!J98</f>
        <v>0</v>
      </c>
      <c r="J98" s="16">
        <f>(HLOOKUP(J$4,cost!$M$3:$W$199,$A98,0))*serv_hr!K98</f>
        <v>0</v>
      </c>
      <c r="K98" s="16">
        <f>(HLOOKUP(K$4,cost!$M$3:$W$199,$A98,0))*serv_hr!L98</f>
        <v>0</v>
      </c>
      <c r="L98" s="16">
        <f>(HLOOKUP(L$4,cost!$M$3:$W$199,$A98,0))*serv_hr!M98</f>
        <v>0</v>
      </c>
      <c r="M98" s="16">
        <f>(HLOOKUP(M$4,cost!$M$3:$W$199,$A98,0))*serv_hr!N98</f>
        <v>0</v>
      </c>
      <c r="N98" s="16">
        <f>(HLOOKUP(N$4,cost!$M$3:$W$199,$A98,0))*serv_hr!O98</f>
        <v>0</v>
      </c>
      <c r="O98" s="16">
        <f>(HLOOKUP(O$4,cost!$M$3:$W$199,$A98,0))*serv_hr!P98</f>
        <v>0</v>
      </c>
      <c r="P98" s="16">
        <f>(HLOOKUP(P$4,cost!$M$3:$W$199,$A98,0))*serv_hr!Q98</f>
        <v>0</v>
      </c>
      <c r="Q98" s="16">
        <f>(HLOOKUP(Q$4,cost!$M$3:$W$199,$A98,0))*serv_hr!R98</f>
        <v>0</v>
      </c>
      <c r="R98" s="16">
        <f>(HLOOKUP(R$4,cost!$M$3:$W$199,$A98,0))*serv_hr!S98</f>
        <v>0</v>
      </c>
      <c r="S98" s="16">
        <f>(HLOOKUP(S$4,cost!$M$3:$W$199,$A98,0))*serv_hr!T98</f>
        <v>0</v>
      </c>
      <c r="T98" s="16">
        <f>(HLOOKUP(T$4,cost!$M$3:$W$199,$A98,0))*serv_hr!U98</f>
        <v>0</v>
      </c>
      <c r="U98" s="16">
        <f>(HLOOKUP(U$4,cost!$M$3:$W$199,$A98,0))*serv_hr!V98</f>
        <v>0</v>
      </c>
      <c r="V98" s="16">
        <f>(HLOOKUP(V$4,cost!$M$3:$W$199,$A98,0))*serv_hr!W98</f>
        <v>0</v>
      </c>
      <c r="W98" s="16">
        <f>(HLOOKUP(W$4,cost!$M$3:$W$199,$A98,0))*serv_hr!X98</f>
        <v>0</v>
      </c>
      <c r="X98" s="16">
        <f>(HLOOKUP(X$4,cost!$M$3:$W$199,$A98,0))*serv_hr!Y98</f>
        <v>0</v>
      </c>
      <c r="Y98" s="16">
        <f>(HLOOKUP(Y$4,cost!$M$3:$W$199,$A98,0))*serv_hr!Z98</f>
        <v>0</v>
      </c>
      <c r="Z98" s="16">
        <f>(HLOOKUP(Z$4,cost!$M$3:$W$199,$A98,0))*serv_hr!AA98</f>
        <v>0</v>
      </c>
      <c r="AA98" s="16">
        <f>(HLOOKUP(AA$4,cost!$M$3:$W$199,$A98,0))*serv_hr!AB98</f>
        <v>0</v>
      </c>
      <c r="AB98" s="16">
        <f>(HLOOKUP(AB$4,cost!$M$3:$W$199,$A98,0))*serv_hr!AC98</f>
        <v>0</v>
      </c>
      <c r="AC98" s="16">
        <f>(HLOOKUP(AC$4,cost!$M$3:$W$199,$A98,0))*serv_hr!AD98</f>
        <v>0</v>
      </c>
      <c r="AD98" s="16">
        <f>(HLOOKUP(AD$4,cost!$M$3:$W$199,$A98,0))*serv_hr!AE98</f>
        <v>0</v>
      </c>
      <c r="AE98" s="16">
        <f>(HLOOKUP(AE$4,cost!$M$3:$W$199,$A98,0))*serv_hr!AF98</f>
        <v>0</v>
      </c>
      <c r="AF98" s="16">
        <f>(HLOOKUP(AF$4,cost!$M$3:$W$199,$A98,0))*serv_hr!AG98</f>
        <v>0</v>
      </c>
      <c r="AG98" s="16">
        <f>(HLOOKUP(AG$4,cost!$M$3:$W$199,$A98,0))*serv_hr!AH98</f>
        <v>0</v>
      </c>
      <c r="AH98" s="16">
        <f>(HLOOKUP(AH$4,cost!$M$3:$W$199,$A98,0))*serv_hr!AI98</f>
        <v>0</v>
      </c>
      <c r="AI98" s="16">
        <f>(HLOOKUP(AI$4,cost!$M$3:$W$199,$A98,0))*serv_hr!AJ98</f>
        <v>0</v>
      </c>
      <c r="AJ98" s="16">
        <f>(HLOOKUP(AJ$4,cost!$M$3:$W$199,$A98,0))*serv_hr!AK98</f>
        <v>0</v>
      </c>
      <c r="AK98" s="16">
        <f>(HLOOKUP(AK$4,cost!$M$3:$W$199,$A98,0))*serv_hr!AL98</f>
        <v>0</v>
      </c>
      <c r="AL98" s="16">
        <f>(HLOOKUP(AL$4,cost!$M$3:$W$199,$A98,0))*serv_hr!AM98</f>
        <v>0</v>
      </c>
      <c r="AM98" s="16">
        <f>(HLOOKUP(AM$4,cost!$M$3:$W$199,$A98,0))*serv_hr!AN98</f>
        <v>0</v>
      </c>
      <c r="AN98" s="16">
        <f>(HLOOKUP(AN$4,cost!$M$3:$W$199,$A98,0))*serv_hr!AO98</f>
        <v>0</v>
      </c>
      <c r="AO98" s="16">
        <f>(HLOOKUP(AO$4,cost!$M$3:$W$199,$A98,0))*serv_hr!AP98</f>
        <v>0</v>
      </c>
      <c r="AP98" s="16">
        <f>(HLOOKUP(AP$4,cost!$M$3:$W$199,$A98,0))*serv_hr!AQ98</f>
        <v>0</v>
      </c>
      <c r="AQ98" s="16">
        <f>(HLOOKUP(AQ$4,cost!$M$3:$W$199,$A98,0))*serv_hr!AR98</f>
        <v>0</v>
      </c>
      <c r="AR98" s="16">
        <f>(HLOOKUP(AR$4,cost!$M$3:$W$199,$A98,0))*serv_hr!AS98</f>
        <v>0</v>
      </c>
      <c r="AS98" s="16">
        <f>(HLOOKUP(AS$4,cost!$M$3:$W$199,$A98,0))*serv_hr!AT98</f>
        <v>0</v>
      </c>
      <c r="AT98" s="16">
        <f>(HLOOKUP(AT$4,cost!$M$3:$W$199,$A98,0))*serv_hr!AU98</f>
        <v>0</v>
      </c>
      <c r="AU98" s="16">
        <f>(HLOOKUP(AU$4,cost!$M$3:$W$199,$A98,0))*serv_hr!AV98</f>
        <v>0</v>
      </c>
      <c r="AV98" s="16">
        <f>(HLOOKUP(AV$4,cost!$M$3:$W$199,$A98,0))*serv_hr!AW98</f>
        <v>0</v>
      </c>
      <c r="AW98" s="16">
        <f>(HLOOKUP(AW$4,cost!$M$3:$W$199,$A98,0))*serv_hr!AX98</f>
        <v>0</v>
      </c>
      <c r="AX98" s="16">
        <f>(HLOOKUP(AX$4,cost!$M$3:$W$199,$A98,0))*serv_hr!AY98</f>
        <v>0</v>
      </c>
      <c r="AY98" s="16">
        <f>(HLOOKUP(AY$4,cost!$M$3:$W$199,$A98,0))*serv_hr!AZ98</f>
        <v>0</v>
      </c>
      <c r="AZ98" s="16">
        <f>(HLOOKUP(AZ$4,cost!$M$3:$W$199,$A98,0))*serv_hr!BA98</f>
        <v>0</v>
      </c>
      <c r="BA98" s="16">
        <f>(HLOOKUP(BA$4,cost!$M$3:$W$199,$A98,0))*serv_hr!BB98</f>
        <v>0</v>
      </c>
      <c r="BB98" s="16">
        <f>(HLOOKUP(BB$4,cost!$M$3:$W$199,$A98,0))*serv_hr!BC98</f>
        <v>0</v>
      </c>
      <c r="BC98" s="16">
        <f>(HLOOKUP(BC$4,cost!$M$3:$W$199,$A98,0))*serv_hr!BD98</f>
        <v>0</v>
      </c>
      <c r="BD98" s="16">
        <f>(HLOOKUP(BD$4,cost!$M$3:$W$199,$A98,0))*serv_hr!BE98</f>
        <v>0</v>
      </c>
      <c r="BE98" s="16">
        <f>(HLOOKUP(BE$4,cost!$M$3:$W$199,$A98,0))*serv_hr!BF98</f>
        <v>0</v>
      </c>
      <c r="BF98" s="16">
        <f>(HLOOKUP(BF$4,cost!$M$3:$W$199,$A98,0))*serv_hr!BG98</f>
        <v>0</v>
      </c>
      <c r="BG98" s="16">
        <f>(HLOOKUP(BG$4,cost!$M$3:$W$199,$A98,0))*serv_hr!BH98</f>
        <v>0</v>
      </c>
      <c r="BH98" s="16">
        <f>(HLOOKUP(BH$4,cost!$M$3:$W$199,$A98,0))*serv_hr!BI98</f>
        <v>0</v>
      </c>
      <c r="BI98" s="16">
        <f>(HLOOKUP(BI$4,cost!$M$3:$W$199,$A98,0))*serv_hr!BJ98</f>
        <v>0</v>
      </c>
      <c r="BJ98" s="16">
        <f>(HLOOKUP(BJ$4,cost!$M$3:$W$199,$A98,0))*serv_hr!BK98</f>
        <v>0</v>
      </c>
      <c r="BK98" s="16">
        <f>(HLOOKUP(BK$4,cost!$M$3:$W$199,$A98,0))*serv_hr!BL98</f>
        <v>0</v>
      </c>
      <c r="BL98" s="16">
        <f>(HLOOKUP(BL$4,cost!$M$3:$W$199,$A98,0))*serv_hr!BM98</f>
        <v>0</v>
      </c>
      <c r="BM98" s="16">
        <f>(HLOOKUP(BM$4,cost!$M$3:$W$199,$A98,0))*serv_hr!BN98</f>
        <v>0</v>
      </c>
      <c r="BN98" s="16">
        <f>(HLOOKUP(BN$4,cost!$M$3:$W$199,$A98,0))*serv_hr!BO98</f>
        <v>0</v>
      </c>
      <c r="BO98" s="16">
        <f>(HLOOKUP(BO$4,cost!$M$3:$W$199,$A98,0))*serv_hr!BP98</f>
        <v>0</v>
      </c>
      <c r="BP98" s="16">
        <f>(HLOOKUP(BP$4,cost!$M$3:$W$199,$A98,0))*serv_hr!BQ98</f>
        <v>0</v>
      </c>
      <c r="BQ98" s="16">
        <f>(HLOOKUP(BQ$4,cost!$M$3:$W$199,$A98,0))*serv_hr!BR98</f>
        <v>0</v>
      </c>
      <c r="BR98" s="16">
        <f>(HLOOKUP(BR$4,cost!$M$3:$W$199,$A98,0))*serv_hr!BS98</f>
        <v>0</v>
      </c>
      <c r="BS98" s="16">
        <f>(HLOOKUP(BS$4,cost!$M$3:$W$199,$A98,0))*serv_hr!BT98</f>
        <v>0</v>
      </c>
      <c r="BT98" s="16">
        <f>(HLOOKUP(BT$4,cost!$M$3:$W$199,$A98,0))*serv_hr!BU98</f>
        <v>0</v>
      </c>
      <c r="BU98" s="16">
        <f>(HLOOKUP(BU$4,cost!$M$3:$W$199,$A98,0))*serv_hr!BV98</f>
        <v>0</v>
      </c>
      <c r="BV98" s="16">
        <f>(HLOOKUP(BV$4,cost!$M$3:$W$199,$A98,0))*serv_hr!BW98</f>
        <v>0</v>
      </c>
      <c r="BW98" s="16">
        <f>(HLOOKUP(BW$4,cost!$M$3:$W$199,$A98,0))*serv_hr!BX98</f>
        <v>0</v>
      </c>
      <c r="BX98" s="16">
        <f>(HLOOKUP(BX$4,cost!$M$3:$W$199,$A98,0))*serv_hr!BY98</f>
        <v>0</v>
      </c>
      <c r="BY98" s="16">
        <f>(HLOOKUP(BY$4,cost!$M$3:$W$199,$A98,0))*serv_hr!BZ98</f>
        <v>0</v>
      </c>
      <c r="BZ98" s="16">
        <f>(HLOOKUP(BZ$4,cost!$M$3:$W$199,$A98,0))*serv_hr!CA98</f>
        <v>0</v>
      </c>
      <c r="CA98" s="16">
        <f>(HLOOKUP(CA$4,cost!$M$3:$W$199,$A98,0))*serv_hr!CB98</f>
        <v>0</v>
      </c>
      <c r="CB98" s="16">
        <f>(HLOOKUP(CB$4,cost!$M$3:$W$199,$A98,0))*serv_hr!CC98</f>
        <v>0</v>
      </c>
      <c r="CC98" s="16">
        <f>(HLOOKUP(CC$4,cost!$M$3:$W$199,$A98,0))*serv_hr!CD98</f>
        <v>0</v>
      </c>
      <c r="CD98" s="16">
        <f>(HLOOKUP(CD$4,cost!$M$3:$W$199,$A98,0))*serv_hr!CE98</f>
        <v>0</v>
      </c>
      <c r="CE98" s="16">
        <f>(HLOOKUP(CE$4,cost!$M$3:$W$199,$A98,0))*serv_hr!CF98</f>
        <v>0</v>
      </c>
      <c r="CF98" s="16">
        <f>(HLOOKUP(CF$4,cost!$M$3:$W$199,$A98,0))*serv_hr!CG98</f>
        <v>0</v>
      </c>
      <c r="CG98" s="16">
        <f>(HLOOKUP(CG$4,cost!$M$3:$W$199,$A98,0))*serv_hr!CH98</f>
        <v>0</v>
      </c>
      <c r="CH98" s="16">
        <f>(HLOOKUP(CH$4,cost!$M$3:$W$199,$A98,0))*serv_hr!CI98</f>
        <v>0</v>
      </c>
      <c r="CI98" s="16">
        <f>(HLOOKUP(CI$4,cost!$M$3:$W$199,$A98,0))*serv_hr!CJ98</f>
        <v>0</v>
      </c>
      <c r="CJ98" s="16">
        <f>(HLOOKUP(CJ$4,cost!$M$3:$W$199,$A98,0))*serv_hr!CK98</f>
        <v>0</v>
      </c>
      <c r="CK98" s="16">
        <f>(HLOOKUP(CK$4,cost!$M$3:$W$199,$A98,0))*serv_hr!CL98</f>
        <v>0</v>
      </c>
      <c r="CL98" s="16">
        <f>(HLOOKUP(CL$4,cost!$M$3:$W$199,$A98,0))*serv_hr!CM98</f>
        <v>0</v>
      </c>
      <c r="CM98" s="16">
        <f>(HLOOKUP(CM$4,cost!$M$3:$W$199,$A98,0))*serv_hr!CN98</f>
        <v>0</v>
      </c>
      <c r="CN98" s="16">
        <f>(HLOOKUP(CN$4,cost!$M$3:$W$199,$A98,0))*serv_hr!CO98</f>
        <v>0</v>
      </c>
      <c r="CO98" s="16">
        <f>(HLOOKUP(CO$4,cost!$M$3:$W$199,$A98,0))*serv_hr!CP98</f>
        <v>0</v>
      </c>
      <c r="CP98" s="16">
        <f>(HLOOKUP(CP$4,cost!$M$3:$W$199,$A98,0))*serv_hr!CQ98</f>
        <v>0</v>
      </c>
      <c r="CQ98" s="16">
        <f>(HLOOKUP(CQ$4,cost!$M$3:$W$199,$A98,0))*serv_hr!CR98</f>
        <v>0</v>
      </c>
      <c r="CR98" s="16">
        <f>(HLOOKUP(CR$4,cost!$M$3:$W$199,$A98,0))*serv_hr!CS98</f>
        <v>0</v>
      </c>
      <c r="CS98" s="16">
        <f>(HLOOKUP(CS$4,cost!$M$3:$W$199,$A98,0))*serv_hr!CT98</f>
        <v>0</v>
      </c>
      <c r="CT98" s="16">
        <f>(HLOOKUP(CT$4,cost!$M$3:$W$199,$A98,0))*serv_hr!CU98</f>
        <v>0</v>
      </c>
      <c r="CU98" s="16">
        <f>(HLOOKUP(CU$4,cost!$M$3:$W$199,$A98,0))*serv_hr!CV98</f>
        <v>0</v>
      </c>
      <c r="CV98" s="16">
        <f>(HLOOKUP(CV$4,cost!$M$3:$W$199,$A98,0))*serv_hr!CW98</f>
        <v>0</v>
      </c>
      <c r="CW98" s="16">
        <f>(HLOOKUP(CW$4,cost!$M$3:$W$199,$A98,0))*serv_hr!CX98</f>
        <v>0</v>
      </c>
      <c r="CX98" s="16">
        <f>(HLOOKUP(CX$4,cost!$M$3:$W$199,$A98,0))*serv_hr!CY98</f>
        <v>0</v>
      </c>
      <c r="CY98" s="16">
        <f>(HLOOKUP(CY$4,cost!$M$3:$W$199,$A98,0))*serv_hr!CZ98</f>
        <v>0</v>
      </c>
      <c r="CZ98" s="16">
        <f>(HLOOKUP(CZ$4,cost!$M$3:$W$199,$A98,0))*serv_hr!DA98</f>
        <v>65.86</v>
      </c>
      <c r="DA98" s="16">
        <f>(HLOOKUP(DA$4,cost!$M$3:$W$199,$A98,0))*serv_hr!DB98</f>
        <v>65.86</v>
      </c>
      <c r="DB98" s="16">
        <f>(HLOOKUP(DB$4,cost!$M$3:$W$199,$A98,0))*serv_hr!DC98</f>
        <v>0</v>
      </c>
      <c r="DC98" s="16">
        <f>(HLOOKUP(DC$4,cost!$M$3:$W$199,$A98,0))*serv_hr!DD98</f>
        <v>0</v>
      </c>
      <c r="DD98" s="16">
        <f>(HLOOKUP(DD$4,cost!$M$3:$W$199,$A98,0))*serv_hr!DE98</f>
        <v>0</v>
      </c>
      <c r="DE98" s="16">
        <f>(HLOOKUP(DE$4,cost!$M$3:$W$199,$A98,0))*serv_hr!DF98</f>
        <v>0</v>
      </c>
      <c r="DF98" s="16">
        <f>(HLOOKUP(DF$4,cost!$M$3:$W$199,$A98,0))*serv_hr!DG98</f>
        <v>0</v>
      </c>
      <c r="DG98" s="16">
        <f>(HLOOKUP(DG$4,cost!$M$3:$W$199,$A98,0))*serv_hr!DH98</f>
        <v>0</v>
      </c>
      <c r="DH98" s="16">
        <f>(HLOOKUP(DH$4,cost!$M$3:$W$199,$A98,0))*serv_hr!DI98</f>
        <v>0</v>
      </c>
      <c r="DI98" s="16">
        <f>(HLOOKUP(DI$4,cost!$M$3:$W$199,$A98,0))*serv_hr!DJ98</f>
        <v>0</v>
      </c>
      <c r="DJ98" s="16">
        <f>(HLOOKUP(DJ$4,cost!$M$3:$W$199,$A98,0))*serv_hr!DK98</f>
        <v>0</v>
      </c>
      <c r="DK98" s="16">
        <f>(HLOOKUP(DK$4,cost!$M$3:$W$199,$A98,0))*serv_hr!DL98</f>
        <v>0</v>
      </c>
      <c r="DL98" s="16">
        <f>(HLOOKUP(DL$4,cost!$M$3:$W$199,$A98,0))*serv_hr!DM98</f>
        <v>0</v>
      </c>
      <c r="DM98" s="16">
        <f>(HLOOKUP(DM$4,cost!$M$3:$W$199,$A98,0))*serv_hr!DN98</f>
        <v>0</v>
      </c>
      <c r="DN98" s="16">
        <f>(HLOOKUP(DN$4,cost!$M$3:$W$199,$A98,0))*serv_hr!DO98</f>
        <v>0</v>
      </c>
      <c r="DO98" s="16">
        <f>(HLOOKUP(DO$4,cost!$M$3:$W$199,$A98,0))*serv_hr!DP98</f>
        <v>0</v>
      </c>
      <c r="DP98" s="16">
        <f>(HLOOKUP(DP$4,cost!$M$3:$W$199,$A98,0))*serv_hr!DQ98</f>
        <v>0</v>
      </c>
      <c r="DQ98" s="16">
        <f>(HLOOKUP(DQ$4,cost!$M$3:$W$199,$A98,0))*serv_hr!DR98</f>
        <v>0</v>
      </c>
      <c r="DR98" s="16">
        <f>(HLOOKUP(DR$4,cost!$M$3:$W$199,$A98,0))*serv_hr!DS98</f>
        <v>0</v>
      </c>
      <c r="DS98" s="16">
        <f>(HLOOKUP(DS$4,cost!$M$3:$W$199,$A98,0))*serv_hr!DT98</f>
        <v>0</v>
      </c>
      <c r="DT98" s="16">
        <f>(HLOOKUP(DT$4,cost!$M$3:$W$199,$A98,0))*serv_hr!DU98</f>
        <v>0</v>
      </c>
      <c r="DU98" s="16">
        <f>(HLOOKUP(DU$4,cost!$M$3:$W$199,$A98,0))*serv_hr!DV98</f>
        <v>0</v>
      </c>
      <c r="DV98" s="16">
        <f>(HLOOKUP(DV$4,cost!$M$3:$W$199,$A98,0))*serv_hr!DW98</f>
        <v>0</v>
      </c>
      <c r="DW98" s="16">
        <f>(HLOOKUP(DW$4,cost!$M$3:$W$199,$A98,0))*serv_hr!DX98</f>
        <v>0</v>
      </c>
      <c r="DX98" s="16">
        <f>(HLOOKUP(DX$4,cost!$M$3:$W$199,$A98,0))*serv_hr!DY98</f>
        <v>0</v>
      </c>
      <c r="DY98" s="16">
        <f>(HLOOKUP(DY$4,cost!$M$3:$W$199,$A98,0))*serv_hr!DZ98</f>
        <v>0</v>
      </c>
      <c r="DZ98" s="16">
        <f>(HLOOKUP(DZ$4,cost!$M$3:$W$199,$A98,0))*serv_hr!EA98</f>
        <v>0</v>
      </c>
      <c r="EA98" s="16">
        <f>(HLOOKUP(EA$4,cost!$M$3:$W$199,$A98,0))*serv_hr!EB98</f>
        <v>0</v>
      </c>
      <c r="EB98" s="16">
        <f>(HLOOKUP(EB$4,cost!$M$3:$W$199,$A98,0))*serv_hr!EC98</f>
        <v>0</v>
      </c>
      <c r="EC98" s="16">
        <f>(HLOOKUP(EC$4,cost!$M$3:$W$199,$A98,0))*serv_hr!ED98</f>
        <v>0</v>
      </c>
    </row>
    <row r="99" spans="1:133" x14ac:dyDescent="0.25">
      <c r="A99" s="1">
        <v>95</v>
      </c>
      <c r="B99" s="16">
        <f>(HLOOKUP(B$4,cost!$M$3:$W$199,$A99,0))*serv_hr!C99</f>
        <v>0</v>
      </c>
      <c r="C99" s="16">
        <f>(HLOOKUP(C$4,cost!$M$3:$W$199,$A99,0))*serv_hr!D99</f>
        <v>0</v>
      </c>
      <c r="D99" s="16">
        <f>(HLOOKUP(D$4,cost!$M$3:$W$199,$A99,0))*serv_hr!E99</f>
        <v>0</v>
      </c>
      <c r="E99" s="16">
        <f>(HLOOKUP(E$4,cost!$M$3:$W$199,$A99,0))*serv_hr!F99</f>
        <v>0</v>
      </c>
      <c r="F99" s="16">
        <f>(HLOOKUP(F$4,cost!$M$3:$W$199,$A99,0))*serv_hr!G99</f>
        <v>0</v>
      </c>
      <c r="G99" s="16">
        <f>(HLOOKUP(G$4,cost!$M$3:$W$199,$A99,0))*serv_hr!H99</f>
        <v>0</v>
      </c>
      <c r="H99" s="16">
        <f>(HLOOKUP(H$4,cost!$M$3:$W$199,$A99,0))*serv_hr!I99</f>
        <v>0</v>
      </c>
      <c r="I99" s="16">
        <f>(HLOOKUP(I$4,cost!$M$3:$W$199,$A99,0))*serv_hr!J99</f>
        <v>0</v>
      </c>
      <c r="J99" s="16">
        <f>(HLOOKUP(J$4,cost!$M$3:$W$199,$A99,0))*serv_hr!K99</f>
        <v>0</v>
      </c>
      <c r="K99" s="16">
        <f>(HLOOKUP(K$4,cost!$M$3:$W$199,$A99,0))*serv_hr!L99</f>
        <v>0</v>
      </c>
      <c r="L99" s="16">
        <f>(HLOOKUP(L$4,cost!$M$3:$W$199,$A99,0))*serv_hr!M99</f>
        <v>0</v>
      </c>
      <c r="M99" s="16">
        <f>(HLOOKUP(M$4,cost!$M$3:$W$199,$A99,0))*serv_hr!N99</f>
        <v>0</v>
      </c>
      <c r="N99" s="16">
        <f>(HLOOKUP(N$4,cost!$M$3:$W$199,$A99,0))*serv_hr!O99</f>
        <v>0</v>
      </c>
      <c r="O99" s="16">
        <f>(HLOOKUP(O$4,cost!$M$3:$W$199,$A99,0))*serv_hr!P99</f>
        <v>0</v>
      </c>
      <c r="P99" s="16">
        <f>(HLOOKUP(P$4,cost!$M$3:$W$199,$A99,0))*serv_hr!Q99</f>
        <v>0</v>
      </c>
      <c r="Q99" s="16">
        <f>(HLOOKUP(Q$4,cost!$M$3:$W$199,$A99,0))*serv_hr!R99</f>
        <v>0</v>
      </c>
      <c r="R99" s="16">
        <f>(HLOOKUP(R$4,cost!$M$3:$W$199,$A99,0))*serv_hr!S99</f>
        <v>0</v>
      </c>
      <c r="S99" s="16">
        <f>(HLOOKUP(S$4,cost!$M$3:$W$199,$A99,0))*serv_hr!T99</f>
        <v>0</v>
      </c>
      <c r="T99" s="16">
        <f>(HLOOKUP(T$4,cost!$M$3:$W$199,$A99,0))*serv_hr!U99</f>
        <v>0</v>
      </c>
      <c r="U99" s="16">
        <f>(HLOOKUP(U$4,cost!$M$3:$W$199,$A99,0))*serv_hr!V99</f>
        <v>0</v>
      </c>
      <c r="V99" s="16">
        <f>(HLOOKUP(V$4,cost!$M$3:$W$199,$A99,0))*serv_hr!W99</f>
        <v>0</v>
      </c>
      <c r="W99" s="16">
        <f>(HLOOKUP(W$4,cost!$M$3:$W$199,$A99,0))*serv_hr!X99</f>
        <v>0</v>
      </c>
      <c r="X99" s="16">
        <f>(HLOOKUP(X$4,cost!$M$3:$W$199,$A99,0))*serv_hr!Y99</f>
        <v>0</v>
      </c>
      <c r="Y99" s="16">
        <f>(HLOOKUP(Y$4,cost!$M$3:$W$199,$A99,0))*serv_hr!Z99</f>
        <v>0</v>
      </c>
      <c r="Z99" s="16">
        <f>(HLOOKUP(Z$4,cost!$M$3:$W$199,$A99,0))*serv_hr!AA99</f>
        <v>0</v>
      </c>
      <c r="AA99" s="16">
        <f>(HLOOKUP(AA$4,cost!$M$3:$W$199,$A99,0))*serv_hr!AB99</f>
        <v>0</v>
      </c>
      <c r="AB99" s="16">
        <f>(HLOOKUP(AB$4,cost!$M$3:$W$199,$A99,0))*serv_hr!AC99</f>
        <v>0</v>
      </c>
      <c r="AC99" s="16">
        <f>(HLOOKUP(AC$4,cost!$M$3:$W$199,$A99,0))*serv_hr!AD99</f>
        <v>118.04</v>
      </c>
      <c r="AD99" s="16">
        <f>(HLOOKUP(AD$4,cost!$M$3:$W$199,$A99,0))*serv_hr!AE99</f>
        <v>0</v>
      </c>
      <c r="AE99" s="16">
        <f>(HLOOKUP(AE$4,cost!$M$3:$W$199,$A99,0))*serv_hr!AF99</f>
        <v>0</v>
      </c>
      <c r="AF99" s="16">
        <f>(HLOOKUP(AF$4,cost!$M$3:$W$199,$A99,0))*serv_hr!AG99</f>
        <v>0</v>
      </c>
      <c r="AG99" s="16">
        <f>(HLOOKUP(AG$4,cost!$M$3:$W$199,$A99,0))*serv_hr!AH99</f>
        <v>0</v>
      </c>
      <c r="AH99" s="16">
        <f>(HLOOKUP(AH$4,cost!$M$3:$W$199,$A99,0))*serv_hr!AI99</f>
        <v>0</v>
      </c>
      <c r="AI99" s="16">
        <f>(HLOOKUP(AI$4,cost!$M$3:$W$199,$A99,0))*serv_hr!AJ99</f>
        <v>0</v>
      </c>
      <c r="AJ99" s="16">
        <f>(HLOOKUP(AJ$4,cost!$M$3:$W$199,$A99,0))*serv_hr!AK99</f>
        <v>0</v>
      </c>
      <c r="AK99" s="16">
        <f>(HLOOKUP(AK$4,cost!$M$3:$W$199,$A99,0))*serv_hr!AL99</f>
        <v>0</v>
      </c>
      <c r="AL99" s="16">
        <f>(HLOOKUP(AL$4,cost!$M$3:$W$199,$A99,0))*serv_hr!AM99</f>
        <v>0</v>
      </c>
      <c r="AM99" s="16">
        <f>(HLOOKUP(AM$4,cost!$M$3:$W$199,$A99,0))*serv_hr!AN99</f>
        <v>0</v>
      </c>
      <c r="AN99" s="16">
        <f>(HLOOKUP(AN$4,cost!$M$3:$W$199,$A99,0))*serv_hr!AO99</f>
        <v>0</v>
      </c>
      <c r="AO99" s="16">
        <f>(HLOOKUP(AO$4,cost!$M$3:$W$199,$A99,0))*serv_hr!AP99</f>
        <v>0</v>
      </c>
      <c r="AP99" s="16">
        <f>(HLOOKUP(AP$4,cost!$M$3:$W$199,$A99,0))*serv_hr!AQ99</f>
        <v>0</v>
      </c>
      <c r="AQ99" s="16">
        <f>(HLOOKUP(AQ$4,cost!$M$3:$W$199,$A99,0))*serv_hr!AR99</f>
        <v>0</v>
      </c>
      <c r="AR99" s="16">
        <f>(HLOOKUP(AR$4,cost!$M$3:$W$199,$A99,0))*serv_hr!AS99</f>
        <v>0</v>
      </c>
      <c r="AS99" s="16">
        <f>(HLOOKUP(AS$4,cost!$M$3:$W$199,$A99,0))*serv_hr!AT99</f>
        <v>0</v>
      </c>
      <c r="AT99" s="16">
        <f>(HLOOKUP(AT$4,cost!$M$3:$W$199,$A99,0))*serv_hr!AU99</f>
        <v>0</v>
      </c>
      <c r="AU99" s="16">
        <f>(HLOOKUP(AU$4,cost!$M$3:$W$199,$A99,0))*serv_hr!AV99</f>
        <v>0</v>
      </c>
      <c r="AV99" s="16">
        <f>(HLOOKUP(AV$4,cost!$M$3:$W$199,$A99,0))*serv_hr!AW99</f>
        <v>0</v>
      </c>
      <c r="AW99" s="16">
        <f>(HLOOKUP(AW$4,cost!$M$3:$W$199,$A99,0))*serv_hr!AX99</f>
        <v>0</v>
      </c>
      <c r="AX99" s="16">
        <f>(HLOOKUP(AX$4,cost!$M$3:$W$199,$A99,0))*serv_hr!AY99</f>
        <v>0</v>
      </c>
      <c r="AY99" s="16">
        <f>(HLOOKUP(AY$4,cost!$M$3:$W$199,$A99,0))*serv_hr!AZ99</f>
        <v>0</v>
      </c>
      <c r="AZ99" s="16">
        <f>(HLOOKUP(AZ$4,cost!$M$3:$W$199,$A99,0))*serv_hr!BA99</f>
        <v>0</v>
      </c>
      <c r="BA99" s="16">
        <f>(HLOOKUP(BA$4,cost!$M$3:$W$199,$A99,0))*serv_hr!BB99</f>
        <v>0</v>
      </c>
      <c r="BB99" s="16">
        <f>(HLOOKUP(BB$4,cost!$M$3:$W$199,$A99,0))*serv_hr!BC99</f>
        <v>0</v>
      </c>
      <c r="BC99" s="16">
        <f>(HLOOKUP(BC$4,cost!$M$3:$W$199,$A99,0))*serv_hr!BD99</f>
        <v>0</v>
      </c>
      <c r="BD99" s="16">
        <f>(HLOOKUP(BD$4,cost!$M$3:$W$199,$A99,0))*serv_hr!BE99</f>
        <v>0</v>
      </c>
      <c r="BE99" s="16">
        <f>(HLOOKUP(BE$4,cost!$M$3:$W$199,$A99,0))*serv_hr!BF99</f>
        <v>0</v>
      </c>
      <c r="BF99" s="16">
        <f>(HLOOKUP(BF$4,cost!$M$3:$W$199,$A99,0))*serv_hr!BG99</f>
        <v>0</v>
      </c>
      <c r="BG99" s="16">
        <f>(HLOOKUP(BG$4,cost!$M$3:$W$199,$A99,0))*serv_hr!BH99</f>
        <v>0</v>
      </c>
      <c r="BH99" s="16">
        <f>(HLOOKUP(BH$4,cost!$M$3:$W$199,$A99,0))*serv_hr!BI99</f>
        <v>0</v>
      </c>
      <c r="BI99" s="16">
        <f>(HLOOKUP(BI$4,cost!$M$3:$W$199,$A99,0))*serv_hr!BJ99</f>
        <v>0</v>
      </c>
      <c r="BJ99" s="16">
        <f>(HLOOKUP(BJ$4,cost!$M$3:$W$199,$A99,0))*serv_hr!BK99</f>
        <v>0</v>
      </c>
      <c r="BK99" s="16">
        <f>(HLOOKUP(BK$4,cost!$M$3:$W$199,$A99,0))*serv_hr!BL99</f>
        <v>0</v>
      </c>
      <c r="BL99" s="16">
        <f>(HLOOKUP(BL$4,cost!$M$3:$W$199,$A99,0))*serv_hr!BM99</f>
        <v>0</v>
      </c>
      <c r="BM99" s="16">
        <f>(HLOOKUP(BM$4,cost!$M$3:$W$199,$A99,0))*serv_hr!BN99</f>
        <v>0</v>
      </c>
      <c r="BN99" s="16">
        <f>(HLOOKUP(BN$4,cost!$M$3:$W$199,$A99,0))*serv_hr!BO99</f>
        <v>0</v>
      </c>
      <c r="BO99" s="16">
        <f>(HLOOKUP(BO$4,cost!$M$3:$W$199,$A99,0))*serv_hr!BP99</f>
        <v>0</v>
      </c>
      <c r="BP99" s="16">
        <f>(HLOOKUP(BP$4,cost!$M$3:$W$199,$A99,0))*serv_hr!BQ99</f>
        <v>0</v>
      </c>
      <c r="BQ99" s="16">
        <f>(HLOOKUP(BQ$4,cost!$M$3:$W$199,$A99,0))*serv_hr!BR99</f>
        <v>0</v>
      </c>
      <c r="BR99" s="16">
        <f>(HLOOKUP(BR$4,cost!$M$3:$W$199,$A99,0))*serv_hr!BS99</f>
        <v>0</v>
      </c>
      <c r="BS99" s="16">
        <f>(HLOOKUP(BS$4,cost!$M$3:$W$199,$A99,0))*serv_hr!BT99</f>
        <v>0</v>
      </c>
      <c r="BT99" s="16">
        <f>(HLOOKUP(BT$4,cost!$M$3:$W$199,$A99,0))*serv_hr!BU99</f>
        <v>0</v>
      </c>
      <c r="BU99" s="16">
        <f>(HLOOKUP(BU$4,cost!$M$3:$W$199,$A99,0))*serv_hr!BV99</f>
        <v>0</v>
      </c>
      <c r="BV99" s="16">
        <f>(HLOOKUP(BV$4,cost!$M$3:$W$199,$A99,0))*serv_hr!BW99</f>
        <v>0</v>
      </c>
      <c r="BW99" s="16">
        <f>(HLOOKUP(BW$4,cost!$M$3:$W$199,$A99,0))*serv_hr!BX99</f>
        <v>0</v>
      </c>
      <c r="BX99" s="16">
        <f>(HLOOKUP(BX$4,cost!$M$3:$W$199,$A99,0))*serv_hr!BY99</f>
        <v>0</v>
      </c>
      <c r="BY99" s="16">
        <f>(HLOOKUP(BY$4,cost!$M$3:$W$199,$A99,0))*serv_hr!BZ99</f>
        <v>0</v>
      </c>
      <c r="BZ99" s="16">
        <f>(HLOOKUP(BZ$4,cost!$M$3:$W$199,$A99,0))*serv_hr!CA99</f>
        <v>0</v>
      </c>
      <c r="CA99" s="16">
        <f>(HLOOKUP(CA$4,cost!$M$3:$W$199,$A99,0))*serv_hr!CB99</f>
        <v>0</v>
      </c>
      <c r="CB99" s="16">
        <f>(HLOOKUP(CB$4,cost!$M$3:$W$199,$A99,0))*serv_hr!CC99</f>
        <v>0</v>
      </c>
      <c r="CC99" s="16">
        <f>(HLOOKUP(CC$4,cost!$M$3:$W$199,$A99,0))*serv_hr!CD99</f>
        <v>0</v>
      </c>
      <c r="CD99" s="16">
        <f>(HLOOKUP(CD$4,cost!$M$3:$W$199,$A99,0))*serv_hr!CE99</f>
        <v>0</v>
      </c>
      <c r="CE99" s="16">
        <f>(HLOOKUP(CE$4,cost!$M$3:$W$199,$A99,0))*serv_hr!CF99</f>
        <v>0</v>
      </c>
      <c r="CF99" s="16">
        <f>(HLOOKUP(CF$4,cost!$M$3:$W$199,$A99,0))*serv_hr!CG99</f>
        <v>0</v>
      </c>
      <c r="CG99" s="16">
        <f>(HLOOKUP(CG$4,cost!$M$3:$W$199,$A99,0))*serv_hr!CH99</f>
        <v>0</v>
      </c>
      <c r="CH99" s="16">
        <f>(HLOOKUP(CH$4,cost!$M$3:$W$199,$A99,0))*serv_hr!CI99</f>
        <v>0</v>
      </c>
      <c r="CI99" s="16">
        <f>(HLOOKUP(CI$4,cost!$M$3:$W$199,$A99,0))*serv_hr!CJ99</f>
        <v>0</v>
      </c>
      <c r="CJ99" s="16">
        <f>(HLOOKUP(CJ$4,cost!$M$3:$W$199,$A99,0))*serv_hr!CK99</f>
        <v>0</v>
      </c>
      <c r="CK99" s="16">
        <f>(HLOOKUP(CK$4,cost!$M$3:$W$199,$A99,0))*serv_hr!CL99</f>
        <v>0</v>
      </c>
      <c r="CL99" s="16">
        <f>(HLOOKUP(CL$4,cost!$M$3:$W$199,$A99,0))*serv_hr!CM99</f>
        <v>0</v>
      </c>
      <c r="CM99" s="16">
        <f>(HLOOKUP(CM$4,cost!$M$3:$W$199,$A99,0))*serv_hr!CN99</f>
        <v>0</v>
      </c>
      <c r="CN99" s="16">
        <f>(HLOOKUP(CN$4,cost!$M$3:$W$199,$A99,0))*serv_hr!CO99</f>
        <v>0</v>
      </c>
      <c r="CO99" s="16">
        <f>(HLOOKUP(CO$4,cost!$M$3:$W$199,$A99,0))*serv_hr!CP99</f>
        <v>0</v>
      </c>
      <c r="CP99" s="16">
        <f>(HLOOKUP(CP$4,cost!$M$3:$W$199,$A99,0))*serv_hr!CQ99</f>
        <v>0</v>
      </c>
      <c r="CQ99" s="16">
        <f>(HLOOKUP(CQ$4,cost!$M$3:$W$199,$A99,0))*serv_hr!CR99</f>
        <v>0</v>
      </c>
      <c r="CR99" s="16">
        <f>(HLOOKUP(CR$4,cost!$M$3:$W$199,$A99,0))*serv_hr!CS99</f>
        <v>0</v>
      </c>
      <c r="CS99" s="16">
        <f>(HLOOKUP(CS$4,cost!$M$3:$W$199,$A99,0))*serv_hr!CT99</f>
        <v>0</v>
      </c>
      <c r="CT99" s="16">
        <f>(HLOOKUP(CT$4,cost!$M$3:$W$199,$A99,0))*serv_hr!CU99</f>
        <v>0</v>
      </c>
      <c r="CU99" s="16">
        <f>(HLOOKUP(CU$4,cost!$M$3:$W$199,$A99,0))*serv_hr!CV99</f>
        <v>0</v>
      </c>
      <c r="CV99" s="16">
        <f>(HLOOKUP(CV$4,cost!$M$3:$W$199,$A99,0))*serv_hr!CW99</f>
        <v>0</v>
      </c>
      <c r="CW99" s="16">
        <f>(HLOOKUP(CW$4,cost!$M$3:$W$199,$A99,0))*serv_hr!CX99</f>
        <v>0</v>
      </c>
      <c r="CX99" s="16">
        <f>(HLOOKUP(CX$4,cost!$M$3:$W$199,$A99,0))*serv_hr!CY99</f>
        <v>0</v>
      </c>
      <c r="CY99" s="16">
        <f>(HLOOKUP(CY$4,cost!$M$3:$W$199,$A99,0))*serv_hr!CZ99</f>
        <v>0</v>
      </c>
      <c r="CZ99" s="16">
        <f>(HLOOKUP(CZ$4,cost!$M$3:$W$199,$A99,0))*serv_hr!DA99</f>
        <v>0</v>
      </c>
      <c r="DA99" s="16">
        <f>(HLOOKUP(DA$4,cost!$M$3:$W$199,$A99,0))*serv_hr!DB99</f>
        <v>0</v>
      </c>
      <c r="DB99" s="16">
        <f>(HLOOKUP(DB$4,cost!$M$3:$W$199,$A99,0))*serv_hr!DC99</f>
        <v>0</v>
      </c>
      <c r="DC99" s="16">
        <f>(HLOOKUP(DC$4,cost!$M$3:$W$199,$A99,0))*serv_hr!DD99</f>
        <v>0</v>
      </c>
      <c r="DD99" s="16">
        <f>(HLOOKUP(DD$4,cost!$M$3:$W$199,$A99,0))*serv_hr!DE99</f>
        <v>0</v>
      </c>
      <c r="DE99" s="16">
        <f>(HLOOKUP(DE$4,cost!$M$3:$W$199,$A99,0))*serv_hr!DF99</f>
        <v>0</v>
      </c>
      <c r="DF99" s="16">
        <f>(HLOOKUP(DF$4,cost!$M$3:$W$199,$A99,0))*serv_hr!DG99</f>
        <v>0</v>
      </c>
      <c r="DG99" s="16">
        <f>(HLOOKUP(DG$4,cost!$M$3:$W$199,$A99,0))*serv_hr!DH99</f>
        <v>0</v>
      </c>
      <c r="DH99" s="16">
        <f>(HLOOKUP(DH$4,cost!$M$3:$W$199,$A99,0))*serv_hr!DI99</f>
        <v>0</v>
      </c>
      <c r="DI99" s="16">
        <f>(HLOOKUP(DI$4,cost!$M$3:$W$199,$A99,0))*serv_hr!DJ99</f>
        <v>0</v>
      </c>
      <c r="DJ99" s="16">
        <f>(HLOOKUP(DJ$4,cost!$M$3:$W$199,$A99,0))*serv_hr!DK99</f>
        <v>0</v>
      </c>
      <c r="DK99" s="16">
        <f>(HLOOKUP(DK$4,cost!$M$3:$W$199,$A99,0))*serv_hr!DL99</f>
        <v>0</v>
      </c>
      <c r="DL99" s="16">
        <f>(HLOOKUP(DL$4,cost!$M$3:$W$199,$A99,0))*serv_hr!DM99</f>
        <v>0</v>
      </c>
      <c r="DM99" s="16">
        <f>(HLOOKUP(DM$4,cost!$M$3:$W$199,$A99,0))*serv_hr!DN99</f>
        <v>0</v>
      </c>
      <c r="DN99" s="16">
        <f>(HLOOKUP(DN$4,cost!$M$3:$W$199,$A99,0))*serv_hr!DO99</f>
        <v>0</v>
      </c>
      <c r="DO99" s="16">
        <f>(HLOOKUP(DO$4,cost!$M$3:$W$199,$A99,0))*serv_hr!DP99</f>
        <v>0</v>
      </c>
      <c r="DP99" s="16">
        <f>(HLOOKUP(DP$4,cost!$M$3:$W$199,$A99,0))*serv_hr!DQ99</f>
        <v>0</v>
      </c>
      <c r="DQ99" s="16">
        <f>(HLOOKUP(DQ$4,cost!$M$3:$W$199,$A99,0))*serv_hr!DR99</f>
        <v>0</v>
      </c>
      <c r="DR99" s="16">
        <f>(HLOOKUP(DR$4,cost!$M$3:$W$199,$A99,0))*serv_hr!DS99</f>
        <v>0</v>
      </c>
      <c r="DS99" s="16">
        <f>(HLOOKUP(DS$4,cost!$M$3:$W$199,$A99,0))*serv_hr!DT99</f>
        <v>0</v>
      </c>
      <c r="DT99" s="16">
        <f>(HLOOKUP(DT$4,cost!$M$3:$W$199,$A99,0))*serv_hr!DU99</f>
        <v>0</v>
      </c>
      <c r="DU99" s="16">
        <f>(HLOOKUP(DU$4,cost!$M$3:$W$199,$A99,0))*serv_hr!DV99</f>
        <v>0</v>
      </c>
      <c r="DV99" s="16">
        <f>(HLOOKUP(DV$4,cost!$M$3:$W$199,$A99,0))*serv_hr!DW99</f>
        <v>0</v>
      </c>
      <c r="DW99" s="16">
        <f>(HLOOKUP(DW$4,cost!$M$3:$W$199,$A99,0))*serv_hr!DX99</f>
        <v>0</v>
      </c>
      <c r="DX99" s="16">
        <f>(HLOOKUP(DX$4,cost!$M$3:$W$199,$A99,0))*serv_hr!DY99</f>
        <v>0</v>
      </c>
      <c r="DY99" s="16">
        <f>(HLOOKUP(DY$4,cost!$M$3:$W$199,$A99,0))*serv_hr!DZ99</f>
        <v>0</v>
      </c>
      <c r="DZ99" s="16">
        <f>(HLOOKUP(DZ$4,cost!$M$3:$W$199,$A99,0))*serv_hr!EA99</f>
        <v>0</v>
      </c>
      <c r="EA99" s="16">
        <f>(HLOOKUP(EA$4,cost!$M$3:$W$199,$A99,0))*serv_hr!EB99</f>
        <v>0</v>
      </c>
      <c r="EB99" s="16">
        <f>(HLOOKUP(EB$4,cost!$M$3:$W$199,$A99,0))*serv_hr!EC99</f>
        <v>0</v>
      </c>
      <c r="EC99" s="16">
        <f>(HLOOKUP(EC$4,cost!$M$3:$W$199,$A99,0))*serv_hr!ED99</f>
        <v>0</v>
      </c>
    </row>
    <row r="100" spans="1:133" x14ac:dyDescent="0.25">
      <c r="A100" s="1">
        <v>96</v>
      </c>
      <c r="B100" s="16">
        <f>(HLOOKUP(B$4,cost!$M$3:$W$199,$A100,0))*serv_hr!C100</f>
        <v>0</v>
      </c>
      <c r="C100" s="16">
        <f>(HLOOKUP(C$4,cost!$M$3:$W$199,$A100,0))*serv_hr!D100</f>
        <v>0</v>
      </c>
      <c r="D100" s="16">
        <f>(HLOOKUP(D$4,cost!$M$3:$W$199,$A100,0))*serv_hr!E100</f>
        <v>0</v>
      </c>
      <c r="E100" s="16">
        <f>(HLOOKUP(E$4,cost!$M$3:$W$199,$A100,0))*serv_hr!F100</f>
        <v>0</v>
      </c>
      <c r="F100" s="16">
        <f>(HLOOKUP(F$4,cost!$M$3:$W$199,$A100,0))*serv_hr!G100</f>
        <v>0</v>
      </c>
      <c r="G100" s="16">
        <f>(HLOOKUP(G$4,cost!$M$3:$W$199,$A100,0))*serv_hr!H100</f>
        <v>0</v>
      </c>
      <c r="H100" s="16">
        <f>(HLOOKUP(H$4,cost!$M$3:$W$199,$A100,0))*serv_hr!I100</f>
        <v>0</v>
      </c>
      <c r="I100" s="16">
        <f>(HLOOKUP(I$4,cost!$M$3:$W$199,$A100,0))*serv_hr!J100</f>
        <v>0</v>
      </c>
      <c r="J100" s="16">
        <f>(HLOOKUP(J$4,cost!$M$3:$W$199,$A100,0))*serv_hr!K100</f>
        <v>0</v>
      </c>
      <c r="K100" s="16">
        <f>(HLOOKUP(K$4,cost!$M$3:$W$199,$A100,0))*serv_hr!L100</f>
        <v>0</v>
      </c>
      <c r="L100" s="16">
        <f>(HLOOKUP(L$4,cost!$M$3:$W$199,$A100,0))*serv_hr!M100</f>
        <v>0</v>
      </c>
      <c r="M100" s="16">
        <f>(HLOOKUP(M$4,cost!$M$3:$W$199,$A100,0))*serv_hr!N100</f>
        <v>0</v>
      </c>
      <c r="N100" s="16">
        <f>(HLOOKUP(N$4,cost!$M$3:$W$199,$A100,0))*serv_hr!O100</f>
        <v>0</v>
      </c>
      <c r="O100" s="16">
        <f>(HLOOKUP(O$4,cost!$M$3:$W$199,$A100,0))*serv_hr!P100</f>
        <v>0</v>
      </c>
      <c r="P100" s="16">
        <f>(HLOOKUP(P$4,cost!$M$3:$W$199,$A100,0))*serv_hr!Q100</f>
        <v>0</v>
      </c>
      <c r="Q100" s="16">
        <f>(HLOOKUP(Q$4,cost!$M$3:$W$199,$A100,0))*serv_hr!R100</f>
        <v>0</v>
      </c>
      <c r="R100" s="16">
        <f>(HLOOKUP(R$4,cost!$M$3:$W$199,$A100,0))*serv_hr!S100</f>
        <v>0</v>
      </c>
      <c r="S100" s="16">
        <f>(HLOOKUP(S$4,cost!$M$3:$W$199,$A100,0))*serv_hr!T100</f>
        <v>0</v>
      </c>
      <c r="T100" s="16">
        <f>(HLOOKUP(T$4,cost!$M$3:$W$199,$A100,0))*serv_hr!U100</f>
        <v>0</v>
      </c>
      <c r="U100" s="16">
        <f>(HLOOKUP(U$4,cost!$M$3:$W$199,$A100,0))*serv_hr!V100</f>
        <v>0</v>
      </c>
      <c r="V100" s="16">
        <f>(HLOOKUP(V$4,cost!$M$3:$W$199,$A100,0))*serv_hr!W100</f>
        <v>0</v>
      </c>
      <c r="W100" s="16">
        <f>(HLOOKUP(W$4,cost!$M$3:$W$199,$A100,0))*serv_hr!X100</f>
        <v>0</v>
      </c>
      <c r="X100" s="16">
        <f>(HLOOKUP(X$4,cost!$M$3:$W$199,$A100,0))*serv_hr!Y100</f>
        <v>0</v>
      </c>
      <c r="Y100" s="16">
        <f>(HLOOKUP(Y$4,cost!$M$3:$W$199,$A100,0))*serv_hr!Z100</f>
        <v>0</v>
      </c>
      <c r="Z100" s="16">
        <f>(HLOOKUP(Z$4,cost!$M$3:$W$199,$A100,0))*serv_hr!AA100</f>
        <v>0</v>
      </c>
      <c r="AA100" s="16">
        <f>(HLOOKUP(AA$4,cost!$M$3:$W$199,$A100,0))*serv_hr!AB100</f>
        <v>0</v>
      </c>
      <c r="AB100" s="16">
        <f>(HLOOKUP(AB$4,cost!$M$3:$W$199,$A100,0))*serv_hr!AC100</f>
        <v>0</v>
      </c>
      <c r="AC100" s="16">
        <f>(HLOOKUP(AC$4,cost!$M$3:$W$199,$A100,0))*serv_hr!AD100</f>
        <v>0</v>
      </c>
      <c r="AD100" s="16">
        <f>(HLOOKUP(AD$4,cost!$M$3:$W$199,$A100,0))*serv_hr!AE100</f>
        <v>0</v>
      </c>
      <c r="AE100" s="16">
        <f>(HLOOKUP(AE$4,cost!$M$3:$W$199,$A100,0))*serv_hr!AF100</f>
        <v>0</v>
      </c>
      <c r="AF100" s="16">
        <f>(HLOOKUP(AF$4,cost!$M$3:$W$199,$A100,0))*serv_hr!AG100</f>
        <v>0</v>
      </c>
      <c r="AG100" s="16">
        <f>(HLOOKUP(AG$4,cost!$M$3:$W$199,$A100,0))*serv_hr!AH100</f>
        <v>0</v>
      </c>
      <c r="AH100" s="16">
        <f>(HLOOKUP(AH$4,cost!$M$3:$W$199,$A100,0))*serv_hr!AI100</f>
        <v>0</v>
      </c>
      <c r="AI100" s="16">
        <f>(HLOOKUP(AI$4,cost!$M$3:$W$199,$A100,0))*serv_hr!AJ100</f>
        <v>0</v>
      </c>
      <c r="AJ100" s="16">
        <f>(HLOOKUP(AJ$4,cost!$M$3:$W$199,$A100,0))*serv_hr!AK100</f>
        <v>0</v>
      </c>
      <c r="AK100" s="16">
        <f>(HLOOKUP(AK$4,cost!$M$3:$W$199,$A100,0))*serv_hr!AL100</f>
        <v>0</v>
      </c>
      <c r="AL100" s="16">
        <f>(HLOOKUP(AL$4,cost!$M$3:$W$199,$A100,0))*serv_hr!AM100</f>
        <v>0</v>
      </c>
      <c r="AM100" s="16">
        <f>(HLOOKUP(AM$4,cost!$M$3:$W$199,$A100,0))*serv_hr!AN100</f>
        <v>0</v>
      </c>
      <c r="AN100" s="16">
        <f>(HLOOKUP(AN$4,cost!$M$3:$W$199,$A100,0))*serv_hr!AO100</f>
        <v>0</v>
      </c>
      <c r="AO100" s="16">
        <f>(HLOOKUP(AO$4,cost!$M$3:$W$199,$A100,0))*serv_hr!AP100</f>
        <v>0</v>
      </c>
      <c r="AP100" s="16">
        <f>(HLOOKUP(AP$4,cost!$M$3:$W$199,$A100,0))*serv_hr!AQ100</f>
        <v>0</v>
      </c>
      <c r="AQ100" s="16">
        <f>(HLOOKUP(AQ$4,cost!$M$3:$W$199,$A100,0))*serv_hr!AR100</f>
        <v>0</v>
      </c>
      <c r="AR100" s="16">
        <f>(HLOOKUP(AR$4,cost!$M$3:$W$199,$A100,0))*serv_hr!AS100</f>
        <v>0</v>
      </c>
      <c r="AS100" s="16">
        <f>(HLOOKUP(AS$4,cost!$M$3:$W$199,$A100,0))*serv_hr!AT100</f>
        <v>0</v>
      </c>
      <c r="AT100" s="16">
        <f>(HLOOKUP(AT$4,cost!$M$3:$W$199,$A100,0))*serv_hr!AU100</f>
        <v>0</v>
      </c>
      <c r="AU100" s="16">
        <f>(HLOOKUP(AU$4,cost!$M$3:$W$199,$A100,0))*serv_hr!AV100</f>
        <v>0</v>
      </c>
      <c r="AV100" s="16">
        <f>(HLOOKUP(AV$4,cost!$M$3:$W$199,$A100,0))*serv_hr!AW100</f>
        <v>0</v>
      </c>
      <c r="AW100" s="16">
        <f>(HLOOKUP(AW$4,cost!$M$3:$W$199,$A100,0))*serv_hr!AX100</f>
        <v>0</v>
      </c>
      <c r="AX100" s="16">
        <f>(HLOOKUP(AX$4,cost!$M$3:$W$199,$A100,0))*serv_hr!AY100</f>
        <v>0</v>
      </c>
      <c r="AY100" s="16">
        <f>(HLOOKUP(AY$4,cost!$M$3:$W$199,$A100,0))*serv_hr!AZ100</f>
        <v>0</v>
      </c>
      <c r="AZ100" s="16">
        <f>(HLOOKUP(AZ$4,cost!$M$3:$W$199,$A100,0))*serv_hr!BA100</f>
        <v>0</v>
      </c>
      <c r="BA100" s="16">
        <f>(HLOOKUP(BA$4,cost!$M$3:$W$199,$A100,0))*serv_hr!BB100</f>
        <v>0</v>
      </c>
      <c r="BB100" s="16">
        <f>(HLOOKUP(BB$4,cost!$M$3:$W$199,$A100,0))*serv_hr!BC100</f>
        <v>0</v>
      </c>
      <c r="BC100" s="16">
        <f>(HLOOKUP(BC$4,cost!$M$3:$W$199,$A100,0))*serv_hr!BD100</f>
        <v>0</v>
      </c>
      <c r="BD100" s="16">
        <f>(HLOOKUP(BD$4,cost!$M$3:$W$199,$A100,0))*serv_hr!BE100</f>
        <v>0</v>
      </c>
      <c r="BE100" s="16">
        <f>(HLOOKUP(BE$4,cost!$M$3:$W$199,$A100,0))*serv_hr!BF100</f>
        <v>0</v>
      </c>
      <c r="BF100" s="16">
        <f>(HLOOKUP(BF$4,cost!$M$3:$W$199,$A100,0))*serv_hr!BG100</f>
        <v>0</v>
      </c>
      <c r="BG100" s="16">
        <f>(HLOOKUP(BG$4,cost!$M$3:$W$199,$A100,0))*serv_hr!BH100</f>
        <v>0</v>
      </c>
      <c r="BH100" s="16">
        <f>(HLOOKUP(BH$4,cost!$M$3:$W$199,$A100,0))*serv_hr!BI100</f>
        <v>0</v>
      </c>
      <c r="BI100" s="16">
        <f>(HLOOKUP(BI$4,cost!$M$3:$W$199,$A100,0))*serv_hr!BJ100</f>
        <v>0</v>
      </c>
      <c r="BJ100" s="16">
        <f>(HLOOKUP(BJ$4,cost!$M$3:$W$199,$A100,0))*serv_hr!BK100</f>
        <v>0</v>
      </c>
      <c r="BK100" s="16">
        <f>(HLOOKUP(BK$4,cost!$M$3:$W$199,$A100,0))*serv_hr!BL100</f>
        <v>0</v>
      </c>
      <c r="BL100" s="16">
        <f>(HLOOKUP(BL$4,cost!$M$3:$W$199,$A100,0))*serv_hr!BM100</f>
        <v>0</v>
      </c>
      <c r="BM100" s="16">
        <f>(HLOOKUP(BM$4,cost!$M$3:$W$199,$A100,0))*serv_hr!BN100</f>
        <v>0</v>
      </c>
      <c r="BN100" s="16">
        <f>(HLOOKUP(BN$4,cost!$M$3:$W$199,$A100,0))*serv_hr!BO100</f>
        <v>0</v>
      </c>
      <c r="BO100" s="16">
        <f>(HLOOKUP(BO$4,cost!$M$3:$W$199,$A100,0))*serv_hr!BP100</f>
        <v>0</v>
      </c>
      <c r="BP100" s="16">
        <f>(HLOOKUP(BP$4,cost!$M$3:$W$199,$A100,0))*serv_hr!BQ100</f>
        <v>0</v>
      </c>
      <c r="BQ100" s="16">
        <f>(HLOOKUP(BQ$4,cost!$M$3:$W$199,$A100,0))*serv_hr!BR100</f>
        <v>0</v>
      </c>
      <c r="BR100" s="16">
        <f>(HLOOKUP(BR$4,cost!$M$3:$W$199,$A100,0))*serv_hr!BS100</f>
        <v>0</v>
      </c>
      <c r="BS100" s="16">
        <f>(HLOOKUP(BS$4,cost!$M$3:$W$199,$A100,0))*serv_hr!BT100</f>
        <v>0</v>
      </c>
      <c r="BT100" s="16">
        <f>(HLOOKUP(BT$4,cost!$M$3:$W$199,$A100,0))*serv_hr!BU100</f>
        <v>0</v>
      </c>
      <c r="BU100" s="16">
        <f>(HLOOKUP(BU$4,cost!$M$3:$W$199,$A100,0))*serv_hr!BV100</f>
        <v>0</v>
      </c>
      <c r="BV100" s="16">
        <f>(HLOOKUP(BV$4,cost!$M$3:$W$199,$A100,0))*serv_hr!BW100</f>
        <v>0</v>
      </c>
      <c r="BW100" s="16">
        <f>(HLOOKUP(BW$4,cost!$M$3:$W$199,$A100,0))*serv_hr!BX100</f>
        <v>0</v>
      </c>
      <c r="BX100" s="16">
        <f>(HLOOKUP(BX$4,cost!$M$3:$W$199,$A100,0))*serv_hr!BY100</f>
        <v>0</v>
      </c>
      <c r="BY100" s="16">
        <f>(HLOOKUP(BY$4,cost!$M$3:$W$199,$A100,0))*serv_hr!BZ100</f>
        <v>0</v>
      </c>
      <c r="BZ100" s="16">
        <f>(HLOOKUP(BZ$4,cost!$M$3:$W$199,$A100,0))*serv_hr!CA100</f>
        <v>0</v>
      </c>
      <c r="CA100" s="16">
        <f>(HLOOKUP(CA$4,cost!$M$3:$W$199,$A100,0))*serv_hr!CB100</f>
        <v>0</v>
      </c>
      <c r="CB100" s="16">
        <f>(HLOOKUP(CB$4,cost!$M$3:$W$199,$A100,0))*serv_hr!CC100</f>
        <v>0</v>
      </c>
      <c r="CC100" s="16">
        <f>(HLOOKUP(CC$4,cost!$M$3:$W$199,$A100,0))*serv_hr!CD100</f>
        <v>0</v>
      </c>
      <c r="CD100" s="16">
        <f>(HLOOKUP(CD$4,cost!$M$3:$W$199,$A100,0))*serv_hr!CE100</f>
        <v>0</v>
      </c>
      <c r="CE100" s="16">
        <f>(HLOOKUP(CE$4,cost!$M$3:$W$199,$A100,0))*serv_hr!CF100</f>
        <v>0</v>
      </c>
      <c r="CF100" s="16">
        <f>(HLOOKUP(CF$4,cost!$M$3:$W$199,$A100,0))*serv_hr!CG100</f>
        <v>0</v>
      </c>
      <c r="CG100" s="16">
        <f>(HLOOKUP(CG$4,cost!$M$3:$W$199,$A100,0))*serv_hr!CH100</f>
        <v>0</v>
      </c>
      <c r="CH100" s="16">
        <f>(HLOOKUP(CH$4,cost!$M$3:$W$199,$A100,0))*serv_hr!CI100</f>
        <v>0</v>
      </c>
      <c r="CI100" s="16">
        <f>(HLOOKUP(CI$4,cost!$M$3:$W$199,$A100,0))*serv_hr!CJ100</f>
        <v>0</v>
      </c>
      <c r="CJ100" s="16">
        <f>(HLOOKUP(CJ$4,cost!$M$3:$W$199,$A100,0))*serv_hr!CK100</f>
        <v>0</v>
      </c>
      <c r="CK100" s="16">
        <f>(HLOOKUP(CK$4,cost!$M$3:$W$199,$A100,0))*serv_hr!CL100</f>
        <v>0</v>
      </c>
      <c r="CL100" s="16">
        <f>(HLOOKUP(CL$4,cost!$M$3:$W$199,$A100,0))*serv_hr!CM100</f>
        <v>0</v>
      </c>
      <c r="CM100" s="16">
        <f>(HLOOKUP(CM$4,cost!$M$3:$W$199,$A100,0))*serv_hr!CN100</f>
        <v>156.08000000000001</v>
      </c>
      <c r="CN100" s="16">
        <f>(HLOOKUP(CN$4,cost!$M$3:$W$199,$A100,0))*serv_hr!CO100</f>
        <v>0</v>
      </c>
      <c r="CO100" s="16">
        <f>(HLOOKUP(CO$4,cost!$M$3:$W$199,$A100,0))*serv_hr!CP100</f>
        <v>0</v>
      </c>
      <c r="CP100" s="16">
        <f>(HLOOKUP(CP$4,cost!$M$3:$W$199,$A100,0))*serv_hr!CQ100</f>
        <v>0</v>
      </c>
      <c r="CQ100" s="16">
        <f>(HLOOKUP(CQ$4,cost!$M$3:$W$199,$A100,0))*serv_hr!CR100</f>
        <v>0</v>
      </c>
      <c r="CR100" s="16">
        <f>(HLOOKUP(CR$4,cost!$M$3:$W$199,$A100,0))*serv_hr!CS100</f>
        <v>0</v>
      </c>
      <c r="CS100" s="16">
        <f>(HLOOKUP(CS$4,cost!$M$3:$W$199,$A100,0))*serv_hr!CT100</f>
        <v>0</v>
      </c>
      <c r="CT100" s="16">
        <f>(HLOOKUP(CT$4,cost!$M$3:$W$199,$A100,0))*serv_hr!CU100</f>
        <v>0</v>
      </c>
      <c r="CU100" s="16">
        <f>(HLOOKUP(CU$4,cost!$M$3:$W$199,$A100,0))*serv_hr!CV100</f>
        <v>0</v>
      </c>
      <c r="CV100" s="16">
        <f>(HLOOKUP(CV$4,cost!$M$3:$W$199,$A100,0))*serv_hr!CW100</f>
        <v>0</v>
      </c>
      <c r="CW100" s="16">
        <f>(HLOOKUP(CW$4,cost!$M$3:$W$199,$A100,0))*serv_hr!CX100</f>
        <v>0</v>
      </c>
      <c r="CX100" s="16">
        <f>(HLOOKUP(CX$4,cost!$M$3:$W$199,$A100,0))*serv_hr!CY100</f>
        <v>0</v>
      </c>
      <c r="CY100" s="16">
        <f>(HLOOKUP(CY$4,cost!$M$3:$W$199,$A100,0))*serv_hr!CZ100</f>
        <v>0</v>
      </c>
      <c r="CZ100" s="16">
        <f>(HLOOKUP(CZ$4,cost!$M$3:$W$199,$A100,0))*serv_hr!DA100</f>
        <v>0</v>
      </c>
      <c r="DA100" s="16">
        <f>(HLOOKUP(DA$4,cost!$M$3:$W$199,$A100,0))*serv_hr!DB100</f>
        <v>0</v>
      </c>
      <c r="DB100" s="16">
        <f>(HLOOKUP(DB$4,cost!$M$3:$W$199,$A100,0))*serv_hr!DC100</f>
        <v>0</v>
      </c>
      <c r="DC100" s="16">
        <f>(HLOOKUP(DC$4,cost!$M$3:$W$199,$A100,0))*serv_hr!DD100</f>
        <v>0</v>
      </c>
      <c r="DD100" s="16">
        <f>(HLOOKUP(DD$4,cost!$M$3:$W$199,$A100,0))*serv_hr!DE100</f>
        <v>0</v>
      </c>
      <c r="DE100" s="16">
        <f>(HLOOKUP(DE$4,cost!$M$3:$W$199,$A100,0))*serv_hr!DF100</f>
        <v>0</v>
      </c>
      <c r="DF100" s="16">
        <f>(HLOOKUP(DF$4,cost!$M$3:$W$199,$A100,0))*serv_hr!DG100</f>
        <v>0</v>
      </c>
      <c r="DG100" s="16">
        <f>(HLOOKUP(DG$4,cost!$M$3:$W$199,$A100,0))*serv_hr!DH100</f>
        <v>0</v>
      </c>
      <c r="DH100" s="16">
        <f>(HLOOKUP(DH$4,cost!$M$3:$W$199,$A100,0))*serv_hr!DI100</f>
        <v>0</v>
      </c>
      <c r="DI100" s="16">
        <f>(HLOOKUP(DI$4,cost!$M$3:$W$199,$A100,0))*serv_hr!DJ100</f>
        <v>0</v>
      </c>
      <c r="DJ100" s="16">
        <f>(HLOOKUP(DJ$4,cost!$M$3:$W$199,$A100,0))*serv_hr!DK100</f>
        <v>0</v>
      </c>
      <c r="DK100" s="16">
        <f>(HLOOKUP(DK$4,cost!$M$3:$W$199,$A100,0))*serv_hr!DL100</f>
        <v>0</v>
      </c>
      <c r="DL100" s="16">
        <f>(HLOOKUP(DL$4,cost!$M$3:$W$199,$A100,0))*serv_hr!DM100</f>
        <v>0</v>
      </c>
      <c r="DM100" s="16">
        <f>(HLOOKUP(DM$4,cost!$M$3:$W$199,$A100,0))*serv_hr!DN100</f>
        <v>0</v>
      </c>
      <c r="DN100" s="16">
        <f>(HLOOKUP(DN$4,cost!$M$3:$W$199,$A100,0))*serv_hr!DO100</f>
        <v>0</v>
      </c>
      <c r="DO100" s="16">
        <f>(HLOOKUP(DO$4,cost!$M$3:$W$199,$A100,0))*serv_hr!DP100</f>
        <v>0</v>
      </c>
      <c r="DP100" s="16">
        <f>(HLOOKUP(DP$4,cost!$M$3:$W$199,$A100,0))*serv_hr!DQ100</f>
        <v>0</v>
      </c>
      <c r="DQ100" s="16">
        <f>(HLOOKUP(DQ$4,cost!$M$3:$W$199,$A100,0))*serv_hr!DR100</f>
        <v>0</v>
      </c>
      <c r="DR100" s="16">
        <f>(HLOOKUP(DR$4,cost!$M$3:$W$199,$A100,0))*serv_hr!DS100</f>
        <v>0</v>
      </c>
      <c r="DS100" s="16">
        <f>(HLOOKUP(DS$4,cost!$M$3:$W$199,$A100,0))*serv_hr!DT100</f>
        <v>0</v>
      </c>
      <c r="DT100" s="16">
        <f>(HLOOKUP(DT$4,cost!$M$3:$W$199,$A100,0))*serv_hr!DU100</f>
        <v>0</v>
      </c>
      <c r="DU100" s="16">
        <f>(HLOOKUP(DU$4,cost!$M$3:$W$199,$A100,0))*serv_hr!DV100</f>
        <v>0</v>
      </c>
      <c r="DV100" s="16">
        <f>(HLOOKUP(DV$4,cost!$M$3:$W$199,$A100,0))*serv_hr!DW100</f>
        <v>0</v>
      </c>
      <c r="DW100" s="16">
        <f>(HLOOKUP(DW$4,cost!$M$3:$W$199,$A100,0))*serv_hr!DX100</f>
        <v>0</v>
      </c>
      <c r="DX100" s="16">
        <f>(HLOOKUP(DX$4,cost!$M$3:$W$199,$A100,0))*serv_hr!DY100</f>
        <v>0</v>
      </c>
      <c r="DY100" s="16">
        <f>(HLOOKUP(DY$4,cost!$M$3:$W$199,$A100,0))*serv_hr!DZ100</f>
        <v>0</v>
      </c>
      <c r="DZ100" s="16">
        <f>(HLOOKUP(DZ$4,cost!$M$3:$W$199,$A100,0))*serv_hr!EA100</f>
        <v>0</v>
      </c>
      <c r="EA100" s="16">
        <f>(HLOOKUP(EA$4,cost!$M$3:$W$199,$A100,0))*serv_hr!EB100</f>
        <v>0</v>
      </c>
      <c r="EB100" s="16">
        <f>(HLOOKUP(EB$4,cost!$M$3:$W$199,$A100,0))*serv_hr!EC100</f>
        <v>0</v>
      </c>
      <c r="EC100" s="16">
        <f>(HLOOKUP(EC$4,cost!$M$3:$W$199,$A100,0))*serv_hr!ED100</f>
        <v>0</v>
      </c>
    </row>
    <row r="101" spans="1:133" x14ac:dyDescent="0.25">
      <c r="A101" s="1">
        <v>97</v>
      </c>
      <c r="B101" s="16">
        <f>(HLOOKUP(B$4,cost!$M$3:$W$199,$A101,0))*serv_hr!C101</f>
        <v>0</v>
      </c>
      <c r="C101" s="16">
        <f>(HLOOKUP(C$4,cost!$M$3:$W$199,$A101,0))*serv_hr!D101</f>
        <v>0</v>
      </c>
      <c r="D101" s="16">
        <f>(HLOOKUP(D$4,cost!$M$3:$W$199,$A101,0))*serv_hr!E101</f>
        <v>0</v>
      </c>
      <c r="E101" s="16">
        <f>(HLOOKUP(E$4,cost!$M$3:$W$199,$A101,0))*serv_hr!F101</f>
        <v>0</v>
      </c>
      <c r="F101" s="16">
        <f>(HLOOKUP(F$4,cost!$M$3:$W$199,$A101,0))*serv_hr!G101</f>
        <v>0</v>
      </c>
      <c r="G101" s="16">
        <f>(HLOOKUP(G$4,cost!$M$3:$W$199,$A101,0))*serv_hr!H101</f>
        <v>0</v>
      </c>
      <c r="H101" s="16">
        <f>(HLOOKUP(H$4,cost!$M$3:$W$199,$A101,0))*serv_hr!I101</f>
        <v>0</v>
      </c>
      <c r="I101" s="16">
        <f>(HLOOKUP(I$4,cost!$M$3:$W$199,$A101,0))*serv_hr!J101</f>
        <v>0</v>
      </c>
      <c r="J101" s="16">
        <f>(HLOOKUP(J$4,cost!$M$3:$W$199,$A101,0))*serv_hr!K101</f>
        <v>0</v>
      </c>
      <c r="K101" s="16">
        <f>(HLOOKUP(K$4,cost!$M$3:$W$199,$A101,0))*serv_hr!L101</f>
        <v>0</v>
      </c>
      <c r="L101" s="16">
        <f>(HLOOKUP(L$4,cost!$M$3:$W$199,$A101,0))*serv_hr!M101</f>
        <v>0</v>
      </c>
      <c r="M101" s="16">
        <f>(HLOOKUP(M$4,cost!$M$3:$W$199,$A101,0))*serv_hr!N101</f>
        <v>0</v>
      </c>
      <c r="N101" s="16">
        <f>(HLOOKUP(N$4,cost!$M$3:$W$199,$A101,0))*serv_hr!O101</f>
        <v>0</v>
      </c>
      <c r="O101" s="16">
        <f>(HLOOKUP(O$4,cost!$M$3:$W$199,$A101,0))*serv_hr!P101</f>
        <v>0</v>
      </c>
      <c r="P101" s="16">
        <f>(HLOOKUP(P$4,cost!$M$3:$W$199,$A101,0))*serv_hr!Q101</f>
        <v>0</v>
      </c>
      <c r="Q101" s="16">
        <f>(HLOOKUP(Q$4,cost!$M$3:$W$199,$A101,0))*serv_hr!R101</f>
        <v>0</v>
      </c>
      <c r="R101" s="16">
        <f>(HLOOKUP(R$4,cost!$M$3:$W$199,$A101,0))*serv_hr!S101</f>
        <v>0</v>
      </c>
      <c r="S101" s="16">
        <f>(HLOOKUP(S$4,cost!$M$3:$W$199,$A101,0))*serv_hr!T101</f>
        <v>0</v>
      </c>
      <c r="T101" s="16">
        <f>(HLOOKUP(T$4,cost!$M$3:$W$199,$A101,0))*serv_hr!U101</f>
        <v>0</v>
      </c>
      <c r="U101" s="16">
        <f>(HLOOKUP(U$4,cost!$M$3:$W$199,$A101,0))*serv_hr!V101</f>
        <v>0</v>
      </c>
      <c r="V101" s="16">
        <f>(HLOOKUP(V$4,cost!$M$3:$W$199,$A101,0))*serv_hr!W101</f>
        <v>0</v>
      </c>
      <c r="W101" s="16">
        <f>(HLOOKUP(W$4,cost!$M$3:$W$199,$A101,0))*serv_hr!X101</f>
        <v>0</v>
      </c>
      <c r="X101" s="16">
        <f>(HLOOKUP(X$4,cost!$M$3:$W$199,$A101,0))*serv_hr!Y101</f>
        <v>0</v>
      </c>
      <c r="Y101" s="16">
        <f>(HLOOKUP(Y$4,cost!$M$3:$W$199,$A101,0))*serv_hr!Z101</f>
        <v>0</v>
      </c>
      <c r="Z101" s="16">
        <f>(HLOOKUP(Z$4,cost!$M$3:$W$199,$A101,0))*serv_hr!AA101</f>
        <v>0</v>
      </c>
      <c r="AA101" s="16">
        <f>(HLOOKUP(AA$4,cost!$M$3:$W$199,$A101,0))*serv_hr!AB101</f>
        <v>0</v>
      </c>
      <c r="AB101" s="16">
        <f>(HLOOKUP(AB$4,cost!$M$3:$W$199,$A101,0))*serv_hr!AC101</f>
        <v>0</v>
      </c>
      <c r="AC101" s="16">
        <f>(HLOOKUP(AC$4,cost!$M$3:$W$199,$A101,0))*serv_hr!AD101</f>
        <v>0</v>
      </c>
      <c r="AD101" s="16">
        <f>(HLOOKUP(AD$4,cost!$M$3:$W$199,$A101,0))*serv_hr!AE101</f>
        <v>0</v>
      </c>
      <c r="AE101" s="16">
        <f>(HLOOKUP(AE$4,cost!$M$3:$W$199,$A101,0))*serv_hr!AF101</f>
        <v>0</v>
      </c>
      <c r="AF101" s="16">
        <f>(HLOOKUP(AF$4,cost!$M$3:$W$199,$A101,0))*serv_hr!AG101</f>
        <v>0</v>
      </c>
      <c r="AG101" s="16">
        <f>(HLOOKUP(AG$4,cost!$M$3:$W$199,$A101,0))*serv_hr!AH101</f>
        <v>0</v>
      </c>
      <c r="AH101" s="16">
        <f>(HLOOKUP(AH$4,cost!$M$3:$W$199,$A101,0))*serv_hr!AI101</f>
        <v>0</v>
      </c>
      <c r="AI101" s="16">
        <f>(HLOOKUP(AI$4,cost!$M$3:$W$199,$A101,0))*serv_hr!AJ101</f>
        <v>0</v>
      </c>
      <c r="AJ101" s="16">
        <f>(HLOOKUP(AJ$4,cost!$M$3:$W$199,$A101,0))*serv_hr!AK101</f>
        <v>0</v>
      </c>
      <c r="AK101" s="16">
        <f>(HLOOKUP(AK$4,cost!$M$3:$W$199,$A101,0))*serv_hr!AL101</f>
        <v>0</v>
      </c>
      <c r="AL101" s="16">
        <f>(HLOOKUP(AL$4,cost!$M$3:$W$199,$A101,0))*serv_hr!AM101</f>
        <v>0</v>
      </c>
      <c r="AM101" s="16">
        <f>(HLOOKUP(AM$4,cost!$M$3:$W$199,$A101,0))*serv_hr!AN101</f>
        <v>0</v>
      </c>
      <c r="AN101" s="16">
        <f>(HLOOKUP(AN$4,cost!$M$3:$W$199,$A101,0))*serv_hr!AO101</f>
        <v>0</v>
      </c>
      <c r="AO101" s="16">
        <f>(HLOOKUP(AO$4,cost!$M$3:$W$199,$A101,0))*serv_hr!AP101</f>
        <v>0</v>
      </c>
      <c r="AP101" s="16">
        <f>(HLOOKUP(AP$4,cost!$M$3:$W$199,$A101,0))*serv_hr!AQ101</f>
        <v>0</v>
      </c>
      <c r="AQ101" s="16">
        <f>(HLOOKUP(AQ$4,cost!$M$3:$W$199,$A101,0))*serv_hr!AR101</f>
        <v>0</v>
      </c>
      <c r="AR101" s="16">
        <f>(HLOOKUP(AR$4,cost!$M$3:$W$199,$A101,0))*serv_hr!AS101</f>
        <v>0</v>
      </c>
      <c r="AS101" s="16">
        <f>(HLOOKUP(AS$4,cost!$M$3:$W$199,$A101,0))*serv_hr!AT101</f>
        <v>0</v>
      </c>
      <c r="AT101" s="16">
        <f>(HLOOKUP(AT$4,cost!$M$3:$W$199,$A101,0))*serv_hr!AU101</f>
        <v>0</v>
      </c>
      <c r="AU101" s="16">
        <f>(HLOOKUP(AU$4,cost!$M$3:$W$199,$A101,0))*serv_hr!AV101</f>
        <v>0</v>
      </c>
      <c r="AV101" s="16">
        <f>(HLOOKUP(AV$4,cost!$M$3:$W$199,$A101,0))*serv_hr!AW101</f>
        <v>0</v>
      </c>
      <c r="AW101" s="16">
        <f>(HLOOKUP(AW$4,cost!$M$3:$W$199,$A101,0))*serv_hr!AX101</f>
        <v>0</v>
      </c>
      <c r="AX101" s="16">
        <f>(HLOOKUP(AX$4,cost!$M$3:$W$199,$A101,0))*serv_hr!AY101</f>
        <v>0</v>
      </c>
      <c r="AY101" s="16">
        <f>(HLOOKUP(AY$4,cost!$M$3:$W$199,$A101,0))*serv_hr!AZ101</f>
        <v>0</v>
      </c>
      <c r="AZ101" s="16">
        <f>(HLOOKUP(AZ$4,cost!$M$3:$W$199,$A101,0))*serv_hr!BA101</f>
        <v>0</v>
      </c>
      <c r="BA101" s="16">
        <f>(HLOOKUP(BA$4,cost!$M$3:$W$199,$A101,0))*serv_hr!BB101</f>
        <v>0</v>
      </c>
      <c r="BB101" s="16">
        <f>(HLOOKUP(BB$4,cost!$M$3:$W$199,$A101,0))*serv_hr!BC101</f>
        <v>0</v>
      </c>
      <c r="BC101" s="16">
        <f>(HLOOKUP(BC$4,cost!$M$3:$W$199,$A101,0))*serv_hr!BD101</f>
        <v>0</v>
      </c>
      <c r="BD101" s="16">
        <f>(HLOOKUP(BD$4,cost!$M$3:$W$199,$A101,0))*serv_hr!BE101</f>
        <v>0</v>
      </c>
      <c r="BE101" s="16">
        <f>(HLOOKUP(BE$4,cost!$M$3:$W$199,$A101,0))*serv_hr!BF101</f>
        <v>0</v>
      </c>
      <c r="BF101" s="16">
        <f>(HLOOKUP(BF$4,cost!$M$3:$W$199,$A101,0))*serv_hr!BG101</f>
        <v>0</v>
      </c>
      <c r="BG101" s="16">
        <f>(HLOOKUP(BG$4,cost!$M$3:$W$199,$A101,0))*serv_hr!BH101</f>
        <v>0</v>
      </c>
      <c r="BH101" s="16">
        <f>(HLOOKUP(BH$4,cost!$M$3:$W$199,$A101,0))*serv_hr!BI101</f>
        <v>0</v>
      </c>
      <c r="BI101" s="16">
        <f>(HLOOKUP(BI$4,cost!$M$3:$W$199,$A101,0))*serv_hr!BJ101</f>
        <v>0</v>
      </c>
      <c r="BJ101" s="16">
        <f>(HLOOKUP(BJ$4,cost!$M$3:$W$199,$A101,0))*serv_hr!BK101</f>
        <v>0</v>
      </c>
      <c r="BK101" s="16">
        <f>(HLOOKUP(BK$4,cost!$M$3:$W$199,$A101,0))*serv_hr!BL101</f>
        <v>0</v>
      </c>
      <c r="BL101" s="16">
        <f>(HLOOKUP(BL$4,cost!$M$3:$W$199,$A101,0))*serv_hr!BM101</f>
        <v>0</v>
      </c>
      <c r="BM101" s="16">
        <f>(HLOOKUP(BM$4,cost!$M$3:$W$199,$A101,0))*serv_hr!BN101</f>
        <v>0</v>
      </c>
      <c r="BN101" s="16">
        <f>(HLOOKUP(BN$4,cost!$M$3:$W$199,$A101,0))*serv_hr!BO101</f>
        <v>0</v>
      </c>
      <c r="BO101" s="16">
        <f>(HLOOKUP(BO$4,cost!$M$3:$W$199,$A101,0))*serv_hr!BP101</f>
        <v>0</v>
      </c>
      <c r="BP101" s="16">
        <f>(HLOOKUP(BP$4,cost!$M$3:$W$199,$A101,0))*serv_hr!BQ101</f>
        <v>0</v>
      </c>
      <c r="BQ101" s="16">
        <f>(HLOOKUP(BQ$4,cost!$M$3:$W$199,$A101,0))*serv_hr!BR101</f>
        <v>0</v>
      </c>
      <c r="BR101" s="16">
        <f>(HLOOKUP(BR$4,cost!$M$3:$W$199,$A101,0))*serv_hr!BS101</f>
        <v>0</v>
      </c>
      <c r="BS101" s="16">
        <f>(HLOOKUP(BS$4,cost!$M$3:$W$199,$A101,0))*serv_hr!BT101</f>
        <v>0</v>
      </c>
      <c r="BT101" s="16">
        <f>(HLOOKUP(BT$4,cost!$M$3:$W$199,$A101,0))*serv_hr!BU101</f>
        <v>0</v>
      </c>
      <c r="BU101" s="16">
        <f>(HLOOKUP(BU$4,cost!$M$3:$W$199,$A101,0))*serv_hr!BV101</f>
        <v>0</v>
      </c>
      <c r="BV101" s="16">
        <f>(HLOOKUP(BV$4,cost!$M$3:$W$199,$A101,0))*serv_hr!BW101</f>
        <v>0</v>
      </c>
      <c r="BW101" s="16">
        <f>(HLOOKUP(BW$4,cost!$M$3:$W$199,$A101,0))*serv_hr!BX101</f>
        <v>0</v>
      </c>
      <c r="BX101" s="16">
        <f>(HLOOKUP(BX$4,cost!$M$3:$W$199,$A101,0))*serv_hr!BY101</f>
        <v>0</v>
      </c>
      <c r="BY101" s="16">
        <f>(HLOOKUP(BY$4,cost!$M$3:$W$199,$A101,0))*serv_hr!BZ101</f>
        <v>0</v>
      </c>
      <c r="BZ101" s="16">
        <f>(HLOOKUP(BZ$4,cost!$M$3:$W$199,$A101,0))*serv_hr!CA101</f>
        <v>0</v>
      </c>
      <c r="CA101" s="16">
        <f>(HLOOKUP(CA$4,cost!$M$3:$W$199,$A101,0))*serv_hr!CB101</f>
        <v>0</v>
      </c>
      <c r="CB101" s="16">
        <f>(HLOOKUP(CB$4,cost!$M$3:$W$199,$A101,0))*serv_hr!CC101</f>
        <v>0</v>
      </c>
      <c r="CC101" s="16">
        <f>(HLOOKUP(CC$4,cost!$M$3:$W$199,$A101,0))*serv_hr!CD101</f>
        <v>0</v>
      </c>
      <c r="CD101" s="16">
        <f>(HLOOKUP(CD$4,cost!$M$3:$W$199,$A101,0))*serv_hr!CE101</f>
        <v>0</v>
      </c>
      <c r="CE101" s="16">
        <f>(HLOOKUP(CE$4,cost!$M$3:$W$199,$A101,0))*serv_hr!CF101</f>
        <v>0</v>
      </c>
      <c r="CF101" s="16">
        <f>(HLOOKUP(CF$4,cost!$M$3:$W$199,$A101,0))*serv_hr!CG101</f>
        <v>0</v>
      </c>
      <c r="CG101" s="16">
        <f>(HLOOKUP(CG$4,cost!$M$3:$W$199,$A101,0))*serv_hr!CH101</f>
        <v>0</v>
      </c>
      <c r="CH101" s="16">
        <f>(HLOOKUP(CH$4,cost!$M$3:$W$199,$A101,0))*serv_hr!CI101</f>
        <v>0</v>
      </c>
      <c r="CI101" s="16">
        <f>(HLOOKUP(CI$4,cost!$M$3:$W$199,$A101,0))*serv_hr!CJ101</f>
        <v>0</v>
      </c>
      <c r="CJ101" s="16">
        <f>(HLOOKUP(CJ$4,cost!$M$3:$W$199,$A101,0))*serv_hr!CK101</f>
        <v>0</v>
      </c>
      <c r="CK101" s="16">
        <f>(HLOOKUP(CK$4,cost!$M$3:$W$199,$A101,0))*serv_hr!CL101</f>
        <v>0</v>
      </c>
      <c r="CL101" s="16">
        <f>(HLOOKUP(CL$4,cost!$M$3:$W$199,$A101,0))*serv_hr!CM101</f>
        <v>0</v>
      </c>
      <c r="CM101" s="16">
        <f>(HLOOKUP(CM$4,cost!$M$3:$W$199,$A101,0))*serv_hr!CN101</f>
        <v>0</v>
      </c>
      <c r="CN101" s="16">
        <f>(HLOOKUP(CN$4,cost!$M$3:$W$199,$A101,0))*serv_hr!CO101</f>
        <v>0</v>
      </c>
      <c r="CO101" s="16">
        <f>(HLOOKUP(CO$4,cost!$M$3:$W$199,$A101,0))*serv_hr!CP101</f>
        <v>0</v>
      </c>
      <c r="CP101" s="16">
        <f>(HLOOKUP(CP$4,cost!$M$3:$W$199,$A101,0))*serv_hr!CQ101</f>
        <v>0</v>
      </c>
      <c r="CQ101" s="16">
        <f>(HLOOKUP(CQ$4,cost!$M$3:$W$199,$A101,0))*serv_hr!CR101</f>
        <v>0</v>
      </c>
      <c r="CR101" s="16">
        <f>(HLOOKUP(CR$4,cost!$M$3:$W$199,$A101,0))*serv_hr!CS101</f>
        <v>0</v>
      </c>
      <c r="CS101" s="16">
        <f>(HLOOKUP(CS$4,cost!$M$3:$W$199,$A101,0))*serv_hr!CT101</f>
        <v>0</v>
      </c>
      <c r="CT101" s="16">
        <f>(HLOOKUP(CT$4,cost!$M$3:$W$199,$A101,0))*serv_hr!CU101</f>
        <v>0</v>
      </c>
      <c r="CU101" s="16">
        <f>(HLOOKUP(CU$4,cost!$M$3:$W$199,$A101,0))*serv_hr!CV101</f>
        <v>0</v>
      </c>
      <c r="CV101" s="16">
        <f>(HLOOKUP(CV$4,cost!$M$3:$W$199,$A101,0))*serv_hr!CW101</f>
        <v>0</v>
      </c>
      <c r="CW101" s="16">
        <f>(HLOOKUP(CW$4,cost!$M$3:$W$199,$A101,0))*serv_hr!CX101</f>
        <v>0</v>
      </c>
      <c r="CX101" s="16">
        <f>(HLOOKUP(CX$4,cost!$M$3:$W$199,$A101,0))*serv_hr!CY101</f>
        <v>0</v>
      </c>
      <c r="CY101" s="16">
        <f>(HLOOKUP(CY$4,cost!$M$3:$W$199,$A101,0))*serv_hr!CZ101</f>
        <v>0</v>
      </c>
      <c r="CZ101" s="16">
        <f>(HLOOKUP(CZ$4,cost!$M$3:$W$199,$A101,0))*serv_hr!DA101</f>
        <v>0</v>
      </c>
      <c r="DA101" s="16">
        <f>(HLOOKUP(DA$4,cost!$M$3:$W$199,$A101,0))*serv_hr!DB101</f>
        <v>0</v>
      </c>
      <c r="DB101" s="16">
        <f>(HLOOKUP(DB$4,cost!$M$3:$W$199,$A101,0))*serv_hr!DC101</f>
        <v>0</v>
      </c>
      <c r="DC101" s="16">
        <f>(HLOOKUP(DC$4,cost!$M$3:$W$199,$A101,0))*serv_hr!DD101</f>
        <v>0</v>
      </c>
      <c r="DD101" s="16">
        <f>(HLOOKUP(DD$4,cost!$M$3:$W$199,$A101,0))*serv_hr!DE101</f>
        <v>0</v>
      </c>
      <c r="DE101" s="16">
        <f>(HLOOKUP(DE$4,cost!$M$3:$W$199,$A101,0))*serv_hr!DF101</f>
        <v>0</v>
      </c>
      <c r="DF101" s="16">
        <f>(HLOOKUP(DF$4,cost!$M$3:$W$199,$A101,0))*serv_hr!DG101</f>
        <v>0</v>
      </c>
      <c r="DG101" s="16">
        <f>(HLOOKUP(DG$4,cost!$M$3:$W$199,$A101,0))*serv_hr!DH101</f>
        <v>0</v>
      </c>
      <c r="DH101" s="16">
        <f>(HLOOKUP(DH$4,cost!$M$3:$W$199,$A101,0))*serv_hr!DI101</f>
        <v>0</v>
      </c>
      <c r="DI101" s="16">
        <f>(HLOOKUP(DI$4,cost!$M$3:$W$199,$A101,0))*serv_hr!DJ101</f>
        <v>0</v>
      </c>
      <c r="DJ101" s="16">
        <f>(HLOOKUP(DJ$4,cost!$M$3:$W$199,$A101,0))*serv_hr!DK101</f>
        <v>0</v>
      </c>
      <c r="DK101" s="16">
        <f>(HLOOKUP(DK$4,cost!$M$3:$W$199,$A101,0))*serv_hr!DL101</f>
        <v>0</v>
      </c>
      <c r="DL101" s="16">
        <f>(HLOOKUP(DL$4,cost!$M$3:$W$199,$A101,0))*serv_hr!DM101</f>
        <v>0</v>
      </c>
      <c r="DM101" s="16">
        <f>(HLOOKUP(DM$4,cost!$M$3:$W$199,$A101,0))*serv_hr!DN101</f>
        <v>108.82</v>
      </c>
      <c r="DN101" s="16">
        <f>(HLOOKUP(DN$4,cost!$M$3:$W$199,$A101,0))*serv_hr!DO101</f>
        <v>108.82</v>
      </c>
      <c r="DO101" s="16">
        <f>(HLOOKUP(DO$4,cost!$M$3:$W$199,$A101,0))*serv_hr!DP101</f>
        <v>0</v>
      </c>
      <c r="DP101" s="16">
        <f>(HLOOKUP(DP$4,cost!$M$3:$W$199,$A101,0))*serv_hr!DQ101</f>
        <v>0</v>
      </c>
      <c r="DQ101" s="16">
        <f>(HLOOKUP(DQ$4,cost!$M$3:$W$199,$A101,0))*serv_hr!DR101</f>
        <v>0</v>
      </c>
      <c r="DR101" s="16">
        <f>(HLOOKUP(DR$4,cost!$M$3:$W$199,$A101,0))*serv_hr!DS101</f>
        <v>0</v>
      </c>
      <c r="DS101" s="16">
        <f>(HLOOKUP(DS$4,cost!$M$3:$W$199,$A101,0))*serv_hr!DT101</f>
        <v>0</v>
      </c>
      <c r="DT101" s="16">
        <f>(HLOOKUP(DT$4,cost!$M$3:$W$199,$A101,0))*serv_hr!DU101</f>
        <v>0</v>
      </c>
      <c r="DU101" s="16">
        <f>(HLOOKUP(DU$4,cost!$M$3:$W$199,$A101,0))*serv_hr!DV101</f>
        <v>0</v>
      </c>
      <c r="DV101" s="16">
        <f>(HLOOKUP(DV$4,cost!$M$3:$W$199,$A101,0))*serv_hr!DW101</f>
        <v>0</v>
      </c>
      <c r="DW101" s="16">
        <f>(HLOOKUP(DW$4,cost!$M$3:$W$199,$A101,0))*serv_hr!DX101</f>
        <v>0</v>
      </c>
      <c r="DX101" s="16">
        <f>(HLOOKUP(DX$4,cost!$M$3:$W$199,$A101,0))*serv_hr!DY101</f>
        <v>0</v>
      </c>
      <c r="DY101" s="16">
        <f>(HLOOKUP(DY$4,cost!$M$3:$W$199,$A101,0))*serv_hr!DZ101</f>
        <v>0</v>
      </c>
      <c r="DZ101" s="16">
        <f>(HLOOKUP(DZ$4,cost!$M$3:$W$199,$A101,0))*serv_hr!EA101</f>
        <v>0</v>
      </c>
      <c r="EA101" s="16">
        <f>(HLOOKUP(EA$4,cost!$M$3:$W$199,$A101,0))*serv_hr!EB101</f>
        <v>0</v>
      </c>
      <c r="EB101" s="16">
        <f>(HLOOKUP(EB$4,cost!$M$3:$W$199,$A101,0))*serv_hr!EC101</f>
        <v>0</v>
      </c>
      <c r="EC101" s="16">
        <f>(HLOOKUP(EC$4,cost!$M$3:$W$199,$A101,0))*serv_hr!ED101</f>
        <v>0</v>
      </c>
    </row>
    <row r="102" spans="1:133" x14ac:dyDescent="0.25">
      <c r="A102" s="1">
        <v>98</v>
      </c>
      <c r="B102" s="16">
        <f>(HLOOKUP(B$4,cost!$M$3:$W$199,$A102,0))*serv_hr!C102</f>
        <v>0</v>
      </c>
      <c r="C102" s="16">
        <f>(HLOOKUP(C$4,cost!$M$3:$W$199,$A102,0))*serv_hr!D102</f>
        <v>0</v>
      </c>
      <c r="D102" s="16">
        <f>(HLOOKUP(D$4,cost!$M$3:$W$199,$A102,0))*serv_hr!E102</f>
        <v>0</v>
      </c>
      <c r="E102" s="16">
        <f>(HLOOKUP(E$4,cost!$M$3:$W$199,$A102,0))*serv_hr!F102</f>
        <v>0</v>
      </c>
      <c r="F102" s="16">
        <f>(HLOOKUP(F$4,cost!$M$3:$W$199,$A102,0))*serv_hr!G102</f>
        <v>0</v>
      </c>
      <c r="G102" s="16">
        <f>(HLOOKUP(G$4,cost!$M$3:$W$199,$A102,0))*serv_hr!H102</f>
        <v>0</v>
      </c>
      <c r="H102" s="16">
        <f>(HLOOKUP(H$4,cost!$M$3:$W$199,$A102,0))*serv_hr!I102</f>
        <v>0</v>
      </c>
      <c r="I102" s="16">
        <f>(HLOOKUP(I$4,cost!$M$3:$W$199,$A102,0))*serv_hr!J102</f>
        <v>0</v>
      </c>
      <c r="J102" s="16">
        <f>(HLOOKUP(J$4,cost!$M$3:$W$199,$A102,0))*serv_hr!K102</f>
        <v>0</v>
      </c>
      <c r="K102" s="16">
        <f>(HLOOKUP(K$4,cost!$M$3:$W$199,$A102,0))*serv_hr!L102</f>
        <v>0</v>
      </c>
      <c r="L102" s="16">
        <f>(HLOOKUP(L$4,cost!$M$3:$W$199,$A102,0))*serv_hr!M102</f>
        <v>0</v>
      </c>
      <c r="M102" s="16">
        <f>(HLOOKUP(M$4,cost!$M$3:$W$199,$A102,0))*serv_hr!N102</f>
        <v>0</v>
      </c>
      <c r="N102" s="16">
        <f>(HLOOKUP(N$4,cost!$M$3:$W$199,$A102,0))*serv_hr!O102</f>
        <v>0</v>
      </c>
      <c r="O102" s="16">
        <f>(HLOOKUP(O$4,cost!$M$3:$W$199,$A102,0))*serv_hr!P102</f>
        <v>0</v>
      </c>
      <c r="P102" s="16">
        <f>(HLOOKUP(P$4,cost!$M$3:$W$199,$A102,0))*serv_hr!Q102</f>
        <v>0</v>
      </c>
      <c r="Q102" s="16">
        <f>(HLOOKUP(Q$4,cost!$M$3:$W$199,$A102,0))*serv_hr!R102</f>
        <v>0</v>
      </c>
      <c r="R102" s="16">
        <f>(HLOOKUP(R$4,cost!$M$3:$W$199,$A102,0))*serv_hr!S102</f>
        <v>0</v>
      </c>
      <c r="S102" s="16">
        <f>(HLOOKUP(S$4,cost!$M$3:$W$199,$A102,0))*serv_hr!T102</f>
        <v>0</v>
      </c>
      <c r="T102" s="16">
        <f>(HLOOKUP(T$4,cost!$M$3:$W$199,$A102,0))*serv_hr!U102</f>
        <v>0</v>
      </c>
      <c r="U102" s="16">
        <f>(HLOOKUP(U$4,cost!$M$3:$W$199,$A102,0))*serv_hr!V102</f>
        <v>0</v>
      </c>
      <c r="V102" s="16">
        <f>(HLOOKUP(V$4,cost!$M$3:$W$199,$A102,0))*serv_hr!W102</f>
        <v>0</v>
      </c>
      <c r="W102" s="16">
        <f>(HLOOKUP(W$4,cost!$M$3:$W$199,$A102,0))*serv_hr!X102</f>
        <v>0</v>
      </c>
      <c r="X102" s="16">
        <f>(HLOOKUP(X$4,cost!$M$3:$W$199,$A102,0))*serv_hr!Y102</f>
        <v>0</v>
      </c>
      <c r="Y102" s="16">
        <f>(HLOOKUP(Y$4,cost!$M$3:$W$199,$A102,0))*serv_hr!Z102</f>
        <v>0</v>
      </c>
      <c r="Z102" s="16">
        <f>(HLOOKUP(Z$4,cost!$M$3:$W$199,$A102,0))*serv_hr!AA102</f>
        <v>0</v>
      </c>
      <c r="AA102" s="16">
        <f>(HLOOKUP(AA$4,cost!$M$3:$W$199,$A102,0))*serv_hr!AB102</f>
        <v>0</v>
      </c>
      <c r="AB102" s="16">
        <f>(HLOOKUP(AB$4,cost!$M$3:$W$199,$A102,0))*serv_hr!AC102</f>
        <v>0</v>
      </c>
      <c r="AC102" s="16">
        <f>(HLOOKUP(AC$4,cost!$M$3:$W$199,$A102,0))*serv_hr!AD102</f>
        <v>0</v>
      </c>
      <c r="AD102" s="16">
        <f>(HLOOKUP(AD$4,cost!$M$3:$W$199,$A102,0))*serv_hr!AE102</f>
        <v>0</v>
      </c>
      <c r="AE102" s="16">
        <f>(HLOOKUP(AE$4,cost!$M$3:$W$199,$A102,0))*serv_hr!AF102</f>
        <v>0</v>
      </c>
      <c r="AF102" s="16">
        <f>(HLOOKUP(AF$4,cost!$M$3:$W$199,$A102,0))*serv_hr!AG102</f>
        <v>103.48</v>
      </c>
      <c r="AG102" s="16">
        <f>(HLOOKUP(AG$4,cost!$M$3:$W$199,$A102,0))*serv_hr!AH102</f>
        <v>0</v>
      </c>
      <c r="AH102" s="16">
        <f>(HLOOKUP(AH$4,cost!$M$3:$W$199,$A102,0))*serv_hr!AI102</f>
        <v>0</v>
      </c>
      <c r="AI102" s="16">
        <f>(HLOOKUP(AI$4,cost!$M$3:$W$199,$A102,0))*serv_hr!AJ102</f>
        <v>0</v>
      </c>
      <c r="AJ102" s="16">
        <f>(HLOOKUP(AJ$4,cost!$M$3:$W$199,$A102,0))*serv_hr!AK102</f>
        <v>0</v>
      </c>
      <c r="AK102" s="16">
        <f>(HLOOKUP(AK$4,cost!$M$3:$W$199,$A102,0))*serv_hr!AL102</f>
        <v>0</v>
      </c>
      <c r="AL102" s="16">
        <f>(HLOOKUP(AL$4,cost!$M$3:$W$199,$A102,0))*serv_hr!AM102</f>
        <v>0</v>
      </c>
      <c r="AM102" s="16">
        <f>(HLOOKUP(AM$4,cost!$M$3:$W$199,$A102,0))*serv_hr!AN102</f>
        <v>0</v>
      </c>
      <c r="AN102" s="16">
        <f>(HLOOKUP(AN$4,cost!$M$3:$W$199,$A102,0))*serv_hr!AO102</f>
        <v>0</v>
      </c>
      <c r="AO102" s="16">
        <f>(HLOOKUP(AO$4,cost!$M$3:$W$199,$A102,0))*serv_hr!AP102</f>
        <v>0</v>
      </c>
      <c r="AP102" s="16">
        <f>(HLOOKUP(AP$4,cost!$M$3:$W$199,$A102,0))*serv_hr!AQ102</f>
        <v>0</v>
      </c>
      <c r="AQ102" s="16">
        <f>(HLOOKUP(AQ$4,cost!$M$3:$W$199,$A102,0))*serv_hr!AR102</f>
        <v>0</v>
      </c>
      <c r="AR102" s="16">
        <f>(HLOOKUP(AR$4,cost!$M$3:$W$199,$A102,0))*serv_hr!AS102</f>
        <v>0</v>
      </c>
      <c r="AS102" s="16">
        <f>(HLOOKUP(AS$4,cost!$M$3:$W$199,$A102,0))*serv_hr!AT102</f>
        <v>0</v>
      </c>
      <c r="AT102" s="16">
        <f>(HLOOKUP(AT$4,cost!$M$3:$W$199,$A102,0))*serv_hr!AU102</f>
        <v>0</v>
      </c>
      <c r="AU102" s="16">
        <f>(HLOOKUP(AU$4,cost!$M$3:$W$199,$A102,0))*serv_hr!AV102</f>
        <v>0</v>
      </c>
      <c r="AV102" s="16">
        <f>(HLOOKUP(AV$4,cost!$M$3:$W$199,$A102,0))*serv_hr!AW102</f>
        <v>0</v>
      </c>
      <c r="AW102" s="16">
        <f>(HLOOKUP(AW$4,cost!$M$3:$W$199,$A102,0))*serv_hr!AX102</f>
        <v>0</v>
      </c>
      <c r="AX102" s="16">
        <f>(HLOOKUP(AX$4,cost!$M$3:$W$199,$A102,0))*serv_hr!AY102</f>
        <v>0</v>
      </c>
      <c r="AY102" s="16">
        <f>(HLOOKUP(AY$4,cost!$M$3:$W$199,$A102,0))*serv_hr!AZ102</f>
        <v>0</v>
      </c>
      <c r="AZ102" s="16">
        <f>(HLOOKUP(AZ$4,cost!$M$3:$W$199,$A102,0))*serv_hr!BA102</f>
        <v>0</v>
      </c>
      <c r="BA102" s="16">
        <f>(HLOOKUP(BA$4,cost!$M$3:$W$199,$A102,0))*serv_hr!BB102</f>
        <v>0</v>
      </c>
      <c r="BB102" s="16">
        <f>(HLOOKUP(BB$4,cost!$M$3:$W$199,$A102,0))*serv_hr!BC102</f>
        <v>0</v>
      </c>
      <c r="BC102" s="16">
        <f>(HLOOKUP(BC$4,cost!$M$3:$W$199,$A102,0))*serv_hr!BD102</f>
        <v>0</v>
      </c>
      <c r="BD102" s="16">
        <f>(HLOOKUP(BD$4,cost!$M$3:$W$199,$A102,0))*serv_hr!BE102</f>
        <v>0</v>
      </c>
      <c r="BE102" s="16">
        <f>(HLOOKUP(BE$4,cost!$M$3:$W$199,$A102,0))*serv_hr!BF102</f>
        <v>0</v>
      </c>
      <c r="BF102" s="16">
        <f>(HLOOKUP(BF$4,cost!$M$3:$W$199,$A102,0))*serv_hr!BG102</f>
        <v>0</v>
      </c>
      <c r="BG102" s="16">
        <f>(HLOOKUP(BG$4,cost!$M$3:$W$199,$A102,0))*serv_hr!BH102</f>
        <v>0</v>
      </c>
      <c r="BH102" s="16">
        <f>(HLOOKUP(BH$4,cost!$M$3:$W$199,$A102,0))*serv_hr!BI102</f>
        <v>0</v>
      </c>
      <c r="BI102" s="16">
        <f>(HLOOKUP(BI$4,cost!$M$3:$W$199,$A102,0))*serv_hr!BJ102</f>
        <v>0</v>
      </c>
      <c r="BJ102" s="16">
        <f>(HLOOKUP(BJ$4,cost!$M$3:$W$199,$A102,0))*serv_hr!BK102</f>
        <v>0</v>
      </c>
      <c r="BK102" s="16">
        <f>(HLOOKUP(BK$4,cost!$M$3:$W$199,$A102,0))*serv_hr!BL102</f>
        <v>0</v>
      </c>
      <c r="BL102" s="16">
        <f>(HLOOKUP(BL$4,cost!$M$3:$W$199,$A102,0))*serv_hr!BM102</f>
        <v>0</v>
      </c>
      <c r="BM102" s="16">
        <f>(HLOOKUP(BM$4,cost!$M$3:$W$199,$A102,0))*serv_hr!BN102</f>
        <v>0</v>
      </c>
      <c r="BN102" s="16">
        <f>(HLOOKUP(BN$4,cost!$M$3:$W$199,$A102,0))*serv_hr!BO102</f>
        <v>0</v>
      </c>
      <c r="BO102" s="16">
        <f>(HLOOKUP(BO$4,cost!$M$3:$W$199,$A102,0))*serv_hr!BP102</f>
        <v>0</v>
      </c>
      <c r="BP102" s="16">
        <f>(HLOOKUP(BP$4,cost!$M$3:$W$199,$A102,0))*serv_hr!BQ102</f>
        <v>0</v>
      </c>
      <c r="BQ102" s="16">
        <f>(HLOOKUP(BQ$4,cost!$M$3:$W$199,$A102,0))*serv_hr!BR102</f>
        <v>0</v>
      </c>
      <c r="BR102" s="16">
        <f>(HLOOKUP(BR$4,cost!$M$3:$W$199,$A102,0))*serv_hr!BS102</f>
        <v>0</v>
      </c>
      <c r="BS102" s="16">
        <f>(HLOOKUP(BS$4,cost!$M$3:$W$199,$A102,0))*serv_hr!BT102</f>
        <v>0</v>
      </c>
      <c r="BT102" s="16">
        <f>(HLOOKUP(BT$4,cost!$M$3:$W$199,$A102,0))*serv_hr!BU102</f>
        <v>0</v>
      </c>
      <c r="BU102" s="16">
        <f>(HLOOKUP(BU$4,cost!$M$3:$W$199,$A102,0))*serv_hr!BV102</f>
        <v>0</v>
      </c>
      <c r="BV102" s="16">
        <f>(HLOOKUP(BV$4,cost!$M$3:$W$199,$A102,0))*serv_hr!BW102</f>
        <v>0</v>
      </c>
      <c r="BW102" s="16">
        <f>(HLOOKUP(BW$4,cost!$M$3:$W$199,$A102,0))*serv_hr!BX102</f>
        <v>0</v>
      </c>
      <c r="BX102" s="16">
        <f>(HLOOKUP(BX$4,cost!$M$3:$W$199,$A102,0))*serv_hr!BY102</f>
        <v>0</v>
      </c>
      <c r="BY102" s="16">
        <f>(HLOOKUP(BY$4,cost!$M$3:$W$199,$A102,0))*serv_hr!BZ102</f>
        <v>0</v>
      </c>
      <c r="BZ102" s="16">
        <f>(HLOOKUP(BZ$4,cost!$M$3:$W$199,$A102,0))*serv_hr!CA102</f>
        <v>0</v>
      </c>
      <c r="CA102" s="16">
        <f>(HLOOKUP(CA$4,cost!$M$3:$W$199,$A102,0))*serv_hr!CB102</f>
        <v>0</v>
      </c>
      <c r="CB102" s="16">
        <f>(HLOOKUP(CB$4,cost!$M$3:$W$199,$A102,0))*serv_hr!CC102</f>
        <v>0</v>
      </c>
      <c r="CC102" s="16">
        <f>(HLOOKUP(CC$4,cost!$M$3:$W$199,$A102,0))*serv_hr!CD102</f>
        <v>0</v>
      </c>
      <c r="CD102" s="16">
        <f>(HLOOKUP(CD$4,cost!$M$3:$W$199,$A102,0))*serv_hr!CE102</f>
        <v>0</v>
      </c>
      <c r="CE102" s="16">
        <f>(HLOOKUP(CE$4,cost!$M$3:$W$199,$A102,0))*serv_hr!CF102</f>
        <v>0</v>
      </c>
      <c r="CF102" s="16">
        <f>(HLOOKUP(CF$4,cost!$M$3:$W$199,$A102,0))*serv_hr!CG102</f>
        <v>0</v>
      </c>
      <c r="CG102" s="16">
        <f>(HLOOKUP(CG$4,cost!$M$3:$W$199,$A102,0))*serv_hr!CH102</f>
        <v>0</v>
      </c>
      <c r="CH102" s="16">
        <f>(HLOOKUP(CH$4,cost!$M$3:$W$199,$A102,0))*serv_hr!CI102</f>
        <v>0</v>
      </c>
      <c r="CI102" s="16">
        <f>(HLOOKUP(CI$4,cost!$M$3:$W$199,$A102,0))*serv_hr!CJ102</f>
        <v>0</v>
      </c>
      <c r="CJ102" s="16">
        <f>(HLOOKUP(CJ$4,cost!$M$3:$W$199,$A102,0))*serv_hr!CK102</f>
        <v>0</v>
      </c>
      <c r="CK102" s="16">
        <f>(HLOOKUP(CK$4,cost!$M$3:$W$199,$A102,0))*serv_hr!CL102</f>
        <v>0</v>
      </c>
      <c r="CL102" s="16">
        <f>(HLOOKUP(CL$4,cost!$M$3:$W$199,$A102,0))*serv_hr!CM102</f>
        <v>0</v>
      </c>
      <c r="CM102" s="16">
        <f>(HLOOKUP(CM$4,cost!$M$3:$W$199,$A102,0))*serv_hr!CN102</f>
        <v>0</v>
      </c>
      <c r="CN102" s="16">
        <f>(HLOOKUP(CN$4,cost!$M$3:$W$199,$A102,0))*serv_hr!CO102</f>
        <v>0</v>
      </c>
      <c r="CO102" s="16">
        <f>(HLOOKUP(CO$4,cost!$M$3:$W$199,$A102,0))*serv_hr!CP102</f>
        <v>0</v>
      </c>
      <c r="CP102" s="16">
        <f>(HLOOKUP(CP$4,cost!$M$3:$W$199,$A102,0))*serv_hr!CQ102</f>
        <v>0</v>
      </c>
      <c r="CQ102" s="16">
        <f>(HLOOKUP(CQ$4,cost!$M$3:$W$199,$A102,0))*serv_hr!CR102</f>
        <v>0</v>
      </c>
      <c r="CR102" s="16">
        <f>(HLOOKUP(CR$4,cost!$M$3:$W$199,$A102,0))*serv_hr!CS102</f>
        <v>0</v>
      </c>
      <c r="CS102" s="16">
        <f>(HLOOKUP(CS$4,cost!$M$3:$W$199,$A102,0))*serv_hr!CT102</f>
        <v>0</v>
      </c>
      <c r="CT102" s="16">
        <f>(HLOOKUP(CT$4,cost!$M$3:$W$199,$A102,0))*serv_hr!CU102</f>
        <v>0</v>
      </c>
      <c r="CU102" s="16">
        <f>(HLOOKUP(CU$4,cost!$M$3:$W$199,$A102,0))*serv_hr!CV102</f>
        <v>0</v>
      </c>
      <c r="CV102" s="16">
        <f>(HLOOKUP(CV$4,cost!$M$3:$W$199,$A102,0))*serv_hr!CW102</f>
        <v>0</v>
      </c>
      <c r="CW102" s="16">
        <f>(HLOOKUP(CW$4,cost!$M$3:$W$199,$A102,0))*serv_hr!CX102</f>
        <v>0</v>
      </c>
      <c r="CX102" s="16">
        <f>(HLOOKUP(CX$4,cost!$M$3:$W$199,$A102,0))*serv_hr!CY102</f>
        <v>0</v>
      </c>
      <c r="CY102" s="16">
        <f>(HLOOKUP(CY$4,cost!$M$3:$W$199,$A102,0))*serv_hr!CZ102</f>
        <v>0</v>
      </c>
      <c r="CZ102" s="16">
        <f>(HLOOKUP(CZ$4,cost!$M$3:$W$199,$A102,0))*serv_hr!DA102</f>
        <v>0</v>
      </c>
      <c r="DA102" s="16">
        <f>(HLOOKUP(DA$4,cost!$M$3:$W$199,$A102,0))*serv_hr!DB102</f>
        <v>0</v>
      </c>
      <c r="DB102" s="16">
        <f>(HLOOKUP(DB$4,cost!$M$3:$W$199,$A102,0))*serv_hr!DC102</f>
        <v>0</v>
      </c>
      <c r="DC102" s="16">
        <f>(HLOOKUP(DC$4,cost!$M$3:$W$199,$A102,0))*serv_hr!DD102</f>
        <v>0</v>
      </c>
      <c r="DD102" s="16">
        <f>(HLOOKUP(DD$4,cost!$M$3:$W$199,$A102,0))*serv_hr!DE102</f>
        <v>0</v>
      </c>
      <c r="DE102" s="16">
        <f>(HLOOKUP(DE$4,cost!$M$3:$W$199,$A102,0))*serv_hr!DF102</f>
        <v>0</v>
      </c>
      <c r="DF102" s="16">
        <f>(HLOOKUP(DF$4,cost!$M$3:$W$199,$A102,0))*serv_hr!DG102</f>
        <v>0</v>
      </c>
      <c r="DG102" s="16">
        <f>(HLOOKUP(DG$4,cost!$M$3:$W$199,$A102,0))*serv_hr!DH102</f>
        <v>0</v>
      </c>
      <c r="DH102" s="16">
        <f>(HLOOKUP(DH$4,cost!$M$3:$W$199,$A102,0))*serv_hr!DI102</f>
        <v>0</v>
      </c>
      <c r="DI102" s="16">
        <f>(HLOOKUP(DI$4,cost!$M$3:$W$199,$A102,0))*serv_hr!DJ102</f>
        <v>0</v>
      </c>
      <c r="DJ102" s="16">
        <f>(HLOOKUP(DJ$4,cost!$M$3:$W$199,$A102,0))*serv_hr!DK102</f>
        <v>0</v>
      </c>
      <c r="DK102" s="16">
        <f>(HLOOKUP(DK$4,cost!$M$3:$W$199,$A102,0))*serv_hr!DL102</f>
        <v>0</v>
      </c>
      <c r="DL102" s="16">
        <f>(HLOOKUP(DL$4,cost!$M$3:$W$199,$A102,0))*serv_hr!DM102</f>
        <v>0</v>
      </c>
      <c r="DM102" s="16">
        <f>(HLOOKUP(DM$4,cost!$M$3:$W$199,$A102,0))*serv_hr!DN102</f>
        <v>0</v>
      </c>
      <c r="DN102" s="16">
        <f>(HLOOKUP(DN$4,cost!$M$3:$W$199,$A102,0))*serv_hr!DO102</f>
        <v>0</v>
      </c>
      <c r="DO102" s="16">
        <f>(HLOOKUP(DO$4,cost!$M$3:$W$199,$A102,0))*serv_hr!DP102</f>
        <v>0</v>
      </c>
      <c r="DP102" s="16">
        <f>(HLOOKUP(DP$4,cost!$M$3:$W$199,$A102,0))*serv_hr!DQ102</f>
        <v>0</v>
      </c>
      <c r="DQ102" s="16">
        <f>(HLOOKUP(DQ$4,cost!$M$3:$W$199,$A102,0))*serv_hr!DR102</f>
        <v>0</v>
      </c>
      <c r="DR102" s="16">
        <f>(HLOOKUP(DR$4,cost!$M$3:$W$199,$A102,0))*serv_hr!DS102</f>
        <v>0</v>
      </c>
      <c r="DS102" s="16">
        <f>(HLOOKUP(DS$4,cost!$M$3:$W$199,$A102,0))*serv_hr!DT102</f>
        <v>0</v>
      </c>
      <c r="DT102" s="16">
        <f>(HLOOKUP(DT$4,cost!$M$3:$W$199,$A102,0))*serv_hr!DU102</f>
        <v>0</v>
      </c>
      <c r="DU102" s="16">
        <f>(HLOOKUP(DU$4,cost!$M$3:$W$199,$A102,0))*serv_hr!DV102</f>
        <v>0</v>
      </c>
      <c r="DV102" s="16">
        <f>(HLOOKUP(DV$4,cost!$M$3:$W$199,$A102,0))*serv_hr!DW102</f>
        <v>0</v>
      </c>
      <c r="DW102" s="16">
        <f>(HLOOKUP(DW$4,cost!$M$3:$W$199,$A102,0))*serv_hr!DX102</f>
        <v>0</v>
      </c>
      <c r="DX102" s="16">
        <f>(HLOOKUP(DX$4,cost!$M$3:$W$199,$A102,0))*serv_hr!DY102</f>
        <v>0</v>
      </c>
      <c r="DY102" s="16">
        <f>(HLOOKUP(DY$4,cost!$M$3:$W$199,$A102,0))*serv_hr!DZ102</f>
        <v>0</v>
      </c>
      <c r="DZ102" s="16">
        <f>(HLOOKUP(DZ$4,cost!$M$3:$W$199,$A102,0))*serv_hr!EA102</f>
        <v>0</v>
      </c>
      <c r="EA102" s="16">
        <f>(HLOOKUP(EA$4,cost!$M$3:$W$199,$A102,0))*serv_hr!EB102</f>
        <v>0</v>
      </c>
      <c r="EB102" s="16">
        <f>(HLOOKUP(EB$4,cost!$M$3:$W$199,$A102,0))*serv_hr!EC102</f>
        <v>0</v>
      </c>
      <c r="EC102" s="16">
        <f>(HLOOKUP(EC$4,cost!$M$3:$W$199,$A102,0))*serv_hr!ED102</f>
        <v>0</v>
      </c>
    </row>
    <row r="103" spans="1:133" x14ac:dyDescent="0.25">
      <c r="A103" s="1">
        <v>99</v>
      </c>
      <c r="B103" s="16">
        <f>(HLOOKUP(B$4,cost!$M$3:$W$199,$A103,0))*serv_hr!C103</f>
        <v>0</v>
      </c>
      <c r="C103" s="16">
        <f>(HLOOKUP(C$4,cost!$M$3:$W$199,$A103,0))*serv_hr!D103</f>
        <v>0</v>
      </c>
      <c r="D103" s="16">
        <f>(HLOOKUP(D$4,cost!$M$3:$W$199,$A103,0))*serv_hr!E103</f>
        <v>0</v>
      </c>
      <c r="E103" s="16">
        <f>(HLOOKUP(E$4,cost!$M$3:$W$199,$A103,0))*serv_hr!F103</f>
        <v>0</v>
      </c>
      <c r="F103" s="16">
        <f>(HLOOKUP(F$4,cost!$M$3:$W$199,$A103,0))*serv_hr!G103</f>
        <v>0</v>
      </c>
      <c r="G103" s="16">
        <f>(HLOOKUP(G$4,cost!$M$3:$W$199,$A103,0))*serv_hr!H103</f>
        <v>0</v>
      </c>
      <c r="H103" s="16">
        <f>(HLOOKUP(H$4,cost!$M$3:$W$199,$A103,0))*serv_hr!I103</f>
        <v>0</v>
      </c>
      <c r="I103" s="16">
        <f>(HLOOKUP(I$4,cost!$M$3:$W$199,$A103,0))*serv_hr!J103</f>
        <v>0</v>
      </c>
      <c r="J103" s="16">
        <f>(HLOOKUP(J$4,cost!$M$3:$W$199,$A103,0))*serv_hr!K103</f>
        <v>0</v>
      </c>
      <c r="K103" s="16">
        <f>(HLOOKUP(K$4,cost!$M$3:$W$199,$A103,0))*serv_hr!L103</f>
        <v>0</v>
      </c>
      <c r="L103" s="16">
        <f>(HLOOKUP(L$4,cost!$M$3:$W$199,$A103,0))*serv_hr!M103</f>
        <v>0</v>
      </c>
      <c r="M103" s="16">
        <f>(HLOOKUP(M$4,cost!$M$3:$W$199,$A103,0))*serv_hr!N103</f>
        <v>0</v>
      </c>
      <c r="N103" s="16">
        <f>(HLOOKUP(N$4,cost!$M$3:$W$199,$A103,0))*serv_hr!O103</f>
        <v>0</v>
      </c>
      <c r="O103" s="16">
        <f>(HLOOKUP(O$4,cost!$M$3:$W$199,$A103,0))*serv_hr!P103</f>
        <v>0</v>
      </c>
      <c r="P103" s="16">
        <f>(HLOOKUP(P$4,cost!$M$3:$W$199,$A103,0))*serv_hr!Q103</f>
        <v>0</v>
      </c>
      <c r="Q103" s="16">
        <f>(HLOOKUP(Q$4,cost!$M$3:$W$199,$A103,0))*serv_hr!R103</f>
        <v>0</v>
      </c>
      <c r="R103" s="16">
        <f>(HLOOKUP(R$4,cost!$M$3:$W$199,$A103,0))*serv_hr!S103</f>
        <v>0</v>
      </c>
      <c r="S103" s="16">
        <f>(HLOOKUP(S$4,cost!$M$3:$W$199,$A103,0))*serv_hr!T103</f>
        <v>0</v>
      </c>
      <c r="T103" s="16">
        <f>(HLOOKUP(T$4,cost!$M$3:$W$199,$A103,0))*serv_hr!U103</f>
        <v>0</v>
      </c>
      <c r="U103" s="16">
        <f>(HLOOKUP(U$4,cost!$M$3:$W$199,$A103,0))*serv_hr!V103</f>
        <v>0</v>
      </c>
      <c r="V103" s="16">
        <f>(HLOOKUP(V$4,cost!$M$3:$W$199,$A103,0))*serv_hr!W103</f>
        <v>0</v>
      </c>
      <c r="W103" s="16">
        <f>(HLOOKUP(W$4,cost!$M$3:$W$199,$A103,0))*serv_hr!X103</f>
        <v>0</v>
      </c>
      <c r="X103" s="16">
        <f>(HLOOKUP(X$4,cost!$M$3:$W$199,$A103,0))*serv_hr!Y103</f>
        <v>0</v>
      </c>
      <c r="Y103" s="16">
        <f>(HLOOKUP(Y$4,cost!$M$3:$W$199,$A103,0))*serv_hr!Z103</f>
        <v>0</v>
      </c>
      <c r="Z103" s="16">
        <f>(HLOOKUP(Z$4,cost!$M$3:$W$199,$A103,0))*serv_hr!AA103</f>
        <v>0</v>
      </c>
      <c r="AA103" s="16">
        <f>(HLOOKUP(AA$4,cost!$M$3:$W$199,$A103,0))*serv_hr!AB103</f>
        <v>0</v>
      </c>
      <c r="AB103" s="16">
        <f>(HLOOKUP(AB$4,cost!$M$3:$W$199,$A103,0))*serv_hr!AC103</f>
        <v>0</v>
      </c>
      <c r="AC103" s="16">
        <f>(HLOOKUP(AC$4,cost!$M$3:$W$199,$A103,0))*serv_hr!AD103</f>
        <v>0</v>
      </c>
      <c r="AD103" s="16">
        <f>(HLOOKUP(AD$4,cost!$M$3:$W$199,$A103,0))*serv_hr!AE103</f>
        <v>0</v>
      </c>
      <c r="AE103" s="16">
        <f>(HLOOKUP(AE$4,cost!$M$3:$W$199,$A103,0))*serv_hr!AF103</f>
        <v>0</v>
      </c>
      <c r="AF103" s="16">
        <f>(HLOOKUP(AF$4,cost!$M$3:$W$199,$A103,0))*serv_hr!AG103</f>
        <v>0</v>
      </c>
      <c r="AG103" s="16">
        <f>(HLOOKUP(AG$4,cost!$M$3:$W$199,$A103,0))*serv_hr!AH103</f>
        <v>103.48</v>
      </c>
      <c r="AH103" s="16">
        <f>(HLOOKUP(AH$4,cost!$M$3:$W$199,$A103,0))*serv_hr!AI103</f>
        <v>0</v>
      </c>
      <c r="AI103" s="16">
        <f>(HLOOKUP(AI$4,cost!$M$3:$W$199,$A103,0))*serv_hr!AJ103</f>
        <v>0</v>
      </c>
      <c r="AJ103" s="16">
        <f>(HLOOKUP(AJ$4,cost!$M$3:$W$199,$A103,0))*serv_hr!AK103</f>
        <v>0</v>
      </c>
      <c r="AK103" s="16">
        <f>(HLOOKUP(AK$4,cost!$M$3:$W$199,$A103,0))*serv_hr!AL103</f>
        <v>0</v>
      </c>
      <c r="AL103" s="16">
        <f>(HLOOKUP(AL$4,cost!$M$3:$W$199,$A103,0))*serv_hr!AM103</f>
        <v>0</v>
      </c>
      <c r="AM103" s="16">
        <f>(HLOOKUP(AM$4,cost!$M$3:$W$199,$A103,0))*serv_hr!AN103</f>
        <v>0</v>
      </c>
      <c r="AN103" s="16">
        <f>(HLOOKUP(AN$4,cost!$M$3:$W$199,$A103,0))*serv_hr!AO103</f>
        <v>0</v>
      </c>
      <c r="AO103" s="16">
        <f>(HLOOKUP(AO$4,cost!$M$3:$W$199,$A103,0))*serv_hr!AP103</f>
        <v>0</v>
      </c>
      <c r="AP103" s="16">
        <f>(HLOOKUP(AP$4,cost!$M$3:$W$199,$A103,0))*serv_hr!AQ103</f>
        <v>0</v>
      </c>
      <c r="AQ103" s="16">
        <f>(HLOOKUP(AQ$4,cost!$M$3:$W$199,$A103,0))*serv_hr!AR103</f>
        <v>0</v>
      </c>
      <c r="AR103" s="16">
        <f>(HLOOKUP(AR$4,cost!$M$3:$W$199,$A103,0))*serv_hr!AS103</f>
        <v>0</v>
      </c>
      <c r="AS103" s="16">
        <f>(HLOOKUP(AS$4,cost!$M$3:$W$199,$A103,0))*serv_hr!AT103</f>
        <v>0</v>
      </c>
      <c r="AT103" s="16">
        <f>(HLOOKUP(AT$4,cost!$M$3:$W$199,$A103,0))*serv_hr!AU103</f>
        <v>0</v>
      </c>
      <c r="AU103" s="16">
        <f>(HLOOKUP(AU$4,cost!$M$3:$W$199,$A103,0))*serv_hr!AV103</f>
        <v>0</v>
      </c>
      <c r="AV103" s="16">
        <f>(HLOOKUP(AV$4,cost!$M$3:$W$199,$A103,0))*serv_hr!AW103</f>
        <v>0</v>
      </c>
      <c r="AW103" s="16">
        <f>(HLOOKUP(AW$4,cost!$M$3:$W$199,$A103,0))*serv_hr!AX103</f>
        <v>0</v>
      </c>
      <c r="AX103" s="16">
        <f>(HLOOKUP(AX$4,cost!$M$3:$W$199,$A103,0))*serv_hr!AY103</f>
        <v>0</v>
      </c>
      <c r="AY103" s="16">
        <f>(HLOOKUP(AY$4,cost!$M$3:$W$199,$A103,0))*serv_hr!AZ103</f>
        <v>0</v>
      </c>
      <c r="AZ103" s="16">
        <f>(HLOOKUP(AZ$4,cost!$M$3:$W$199,$A103,0))*serv_hr!BA103</f>
        <v>0</v>
      </c>
      <c r="BA103" s="16">
        <f>(HLOOKUP(BA$4,cost!$M$3:$W$199,$A103,0))*serv_hr!BB103</f>
        <v>0</v>
      </c>
      <c r="BB103" s="16">
        <f>(HLOOKUP(BB$4,cost!$M$3:$W$199,$A103,0))*serv_hr!BC103</f>
        <v>0</v>
      </c>
      <c r="BC103" s="16">
        <f>(HLOOKUP(BC$4,cost!$M$3:$W$199,$A103,0))*serv_hr!BD103</f>
        <v>0</v>
      </c>
      <c r="BD103" s="16">
        <f>(HLOOKUP(BD$4,cost!$M$3:$W$199,$A103,0))*serv_hr!BE103</f>
        <v>0</v>
      </c>
      <c r="BE103" s="16">
        <f>(HLOOKUP(BE$4,cost!$M$3:$W$199,$A103,0))*serv_hr!BF103</f>
        <v>0</v>
      </c>
      <c r="BF103" s="16">
        <f>(HLOOKUP(BF$4,cost!$M$3:$W$199,$A103,0))*serv_hr!BG103</f>
        <v>0</v>
      </c>
      <c r="BG103" s="16">
        <f>(HLOOKUP(BG$4,cost!$M$3:$W$199,$A103,0))*serv_hr!BH103</f>
        <v>0</v>
      </c>
      <c r="BH103" s="16">
        <f>(HLOOKUP(BH$4,cost!$M$3:$W$199,$A103,0))*serv_hr!BI103</f>
        <v>0</v>
      </c>
      <c r="BI103" s="16">
        <f>(HLOOKUP(BI$4,cost!$M$3:$W$199,$A103,0))*serv_hr!BJ103</f>
        <v>0</v>
      </c>
      <c r="BJ103" s="16">
        <f>(HLOOKUP(BJ$4,cost!$M$3:$W$199,$A103,0))*serv_hr!BK103</f>
        <v>0</v>
      </c>
      <c r="BK103" s="16">
        <f>(HLOOKUP(BK$4,cost!$M$3:$W$199,$A103,0))*serv_hr!BL103</f>
        <v>0</v>
      </c>
      <c r="BL103" s="16">
        <f>(HLOOKUP(BL$4,cost!$M$3:$W$199,$A103,0))*serv_hr!BM103</f>
        <v>0</v>
      </c>
      <c r="BM103" s="16">
        <f>(HLOOKUP(BM$4,cost!$M$3:$W$199,$A103,0))*serv_hr!BN103</f>
        <v>0</v>
      </c>
      <c r="BN103" s="16">
        <f>(HLOOKUP(BN$4,cost!$M$3:$W$199,$A103,0))*serv_hr!BO103</f>
        <v>0</v>
      </c>
      <c r="BO103" s="16">
        <f>(HLOOKUP(BO$4,cost!$M$3:$W$199,$A103,0))*serv_hr!BP103</f>
        <v>0</v>
      </c>
      <c r="BP103" s="16">
        <f>(HLOOKUP(BP$4,cost!$M$3:$W$199,$A103,0))*serv_hr!BQ103</f>
        <v>0</v>
      </c>
      <c r="BQ103" s="16">
        <f>(HLOOKUP(BQ$4,cost!$M$3:$W$199,$A103,0))*serv_hr!BR103</f>
        <v>0</v>
      </c>
      <c r="BR103" s="16">
        <f>(HLOOKUP(BR$4,cost!$M$3:$W$199,$A103,0))*serv_hr!BS103</f>
        <v>0</v>
      </c>
      <c r="BS103" s="16">
        <f>(HLOOKUP(BS$4,cost!$M$3:$W$199,$A103,0))*serv_hr!BT103</f>
        <v>0</v>
      </c>
      <c r="BT103" s="16">
        <f>(HLOOKUP(BT$4,cost!$M$3:$W$199,$A103,0))*serv_hr!BU103</f>
        <v>0</v>
      </c>
      <c r="BU103" s="16">
        <f>(HLOOKUP(BU$4,cost!$M$3:$W$199,$A103,0))*serv_hr!BV103</f>
        <v>0</v>
      </c>
      <c r="BV103" s="16">
        <f>(HLOOKUP(BV$4,cost!$M$3:$W$199,$A103,0))*serv_hr!BW103</f>
        <v>0</v>
      </c>
      <c r="BW103" s="16">
        <f>(HLOOKUP(BW$4,cost!$M$3:$W$199,$A103,0))*serv_hr!BX103</f>
        <v>0</v>
      </c>
      <c r="BX103" s="16">
        <f>(HLOOKUP(BX$4,cost!$M$3:$W$199,$A103,0))*serv_hr!BY103</f>
        <v>0</v>
      </c>
      <c r="BY103" s="16">
        <f>(HLOOKUP(BY$4,cost!$M$3:$W$199,$A103,0))*serv_hr!BZ103</f>
        <v>0</v>
      </c>
      <c r="BZ103" s="16">
        <f>(HLOOKUP(BZ$4,cost!$M$3:$W$199,$A103,0))*serv_hr!CA103</f>
        <v>0</v>
      </c>
      <c r="CA103" s="16">
        <f>(HLOOKUP(CA$4,cost!$M$3:$W$199,$A103,0))*serv_hr!CB103</f>
        <v>0</v>
      </c>
      <c r="CB103" s="16">
        <f>(HLOOKUP(CB$4,cost!$M$3:$W$199,$A103,0))*serv_hr!CC103</f>
        <v>0</v>
      </c>
      <c r="CC103" s="16">
        <f>(HLOOKUP(CC$4,cost!$M$3:$W$199,$A103,0))*serv_hr!CD103</f>
        <v>0</v>
      </c>
      <c r="CD103" s="16">
        <f>(HLOOKUP(CD$4,cost!$M$3:$W$199,$A103,0))*serv_hr!CE103</f>
        <v>0</v>
      </c>
      <c r="CE103" s="16">
        <f>(HLOOKUP(CE$4,cost!$M$3:$W$199,$A103,0))*serv_hr!CF103</f>
        <v>0</v>
      </c>
      <c r="CF103" s="16">
        <f>(HLOOKUP(CF$4,cost!$M$3:$W$199,$A103,0))*serv_hr!CG103</f>
        <v>0</v>
      </c>
      <c r="CG103" s="16">
        <f>(HLOOKUP(CG$4,cost!$M$3:$W$199,$A103,0))*serv_hr!CH103</f>
        <v>0</v>
      </c>
      <c r="CH103" s="16">
        <f>(HLOOKUP(CH$4,cost!$M$3:$W$199,$A103,0))*serv_hr!CI103</f>
        <v>0</v>
      </c>
      <c r="CI103" s="16">
        <f>(HLOOKUP(CI$4,cost!$M$3:$W$199,$A103,0))*serv_hr!CJ103</f>
        <v>0</v>
      </c>
      <c r="CJ103" s="16">
        <f>(HLOOKUP(CJ$4,cost!$M$3:$W$199,$A103,0))*serv_hr!CK103</f>
        <v>0</v>
      </c>
      <c r="CK103" s="16">
        <f>(HLOOKUP(CK$4,cost!$M$3:$W$199,$A103,0))*serv_hr!CL103</f>
        <v>0</v>
      </c>
      <c r="CL103" s="16">
        <f>(HLOOKUP(CL$4,cost!$M$3:$W$199,$A103,0))*serv_hr!CM103</f>
        <v>0</v>
      </c>
      <c r="CM103" s="16">
        <f>(HLOOKUP(CM$4,cost!$M$3:$W$199,$A103,0))*serv_hr!CN103</f>
        <v>0</v>
      </c>
      <c r="CN103" s="16">
        <f>(HLOOKUP(CN$4,cost!$M$3:$W$199,$A103,0))*serv_hr!CO103</f>
        <v>0</v>
      </c>
      <c r="CO103" s="16">
        <f>(HLOOKUP(CO$4,cost!$M$3:$W$199,$A103,0))*serv_hr!CP103</f>
        <v>0</v>
      </c>
      <c r="CP103" s="16">
        <f>(HLOOKUP(CP$4,cost!$M$3:$W$199,$A103,0))*serv_hr!CQ103</f>
        <v>0</v>
      </c>
      <c r="CQ103" s="16">
        <f>(HLOOKUP(CQ$4,cost!$M$3:$W$199,$A103,0))*serv_hr!CR103</f>
        <v>0</v>
      </c>
      <c r="CR103" s="16">
        <f>(HLOOKUP(CR$4,cost!$M$3:$W$199,$A103,0))*serv_hr!CS103</f>
        <v>0</v>
      </c>
      <c r="CS103" s="16">
        <f>(HLOOKUP(CS$4,cost!$M$3:$W$199,$A103,0))*serv_hr!CT103</f>
        <v>0</v>
      </c>
      <c r="CT103" s="16">
        <f>(HLOOKUP(CT$4,cost!$M$3:$W$199,$A103,0))*serv_hr!CU103</f>
        <v>0</v>
      </c>
      <c r="CU103" s="16">
        <f>(HLOOKUP(CU$4,cost!$M$3:$W$199,$A103,0))*serv_hr!CV103</f>
        <v>0</v>
      </c>
      <c r="CV103" s="16">
        <f>(HLOOKUP(CV$4,cost!$M$3:$W$199,$A103,0))*serv_hr!CW103</f>
        <v>0</v>
      </c>
      <c r="CW103" s="16">
        <f>(HLOOKUP(CW$4,cost!$M$3:$W$199,$A103,0))*serv_hr!CX103</f>
        <v>0</v>
      </c>
      <c r="CX103" s="16">
        <f>(HLOOKUP(CX$4,cost!$M$3:$W$199,$A103,0))*serv_hr!CY103</f>
        <v>0</v>
      </c>
      <c r="CY103" s="16">
        <f>(HLOOKUP(CY$4,cost!$M$3:$W$199,$A103,0))*serv_hr!CZ103</f>
        <v>0</v>
      </c>
      <c r="CZ103" s="16">
        <f>(HLOOKUP(CZ$4,cost!$M$3:$W$199,$A103,0))*serv_hr!DA103</f>
        <v>0</v>
      </c>
      <c r="DA103" s="16">
        <f>(HLOOKUP(DA$4,cost!$M$3:$W$199,$A103,0))*serv_hr!DB103</f>
        <v>0</v>
      </c>
      <c r="DB103" s="16">
        <f>(HLOOKUP(DB$4,cost!$M$3:$W$199,$A103,0))*serv_hr!DC103</f>
        <v>0</v>
      </c>
      <c r="DC103" s="16">
        <f>(HLOOKUP(DC$4,cost!$M$3:$W$199,$A103,0))*serv_hr!DD103</f>
        <v>0</v>
      </c>
      <c r="DD103" s="16">
        <f>(HLOOKUP(DD$4,cost!$M$3:$W$199,$A103,0))*serv_hr!DE103</f>
        <v>0</v>
      </c>
      <c r="DE103" s="16">
        <f>(HLOOKUP(DE$4,cost!$M$3:$W$199,$A103,0))*serv_hr!DF103</f>
        <v>0</v>
      </c>
      <c r="DF103" s="16">
        <f>(HLOOKUP(DF$4,cost!$M$3:$W$199,$A103,0))*serv_hr!DG103</f>
        <v>0</v>
      </c>
      <c r="DG103" s="16">
        <f>(HLOOKUP(DG$4,cost!$M$3:$W$199,$A103,0))*serv_hr!DH103</f>
        <v>0</v>
      </c>
      <c r="DH103" s="16">
        <f>(HLOOKUP(DH$4,cost!$M$3:$W$199,$A103,0))*serv_hr!DI103</f>
        <v>0</v>
      </c>
      <c r="DI103" s="16">
        <f>(HLOOKUP(DI$4,cost!$M$3:$W$199,$A103,0))*serv_hr!DJ103</f>
        <v>0</v>
      </c>
      <c r="DJ103" s="16">
        <f>(HLOOKUP(DJ$4,cost!$M$3:$W$199,$A103,0))*serv_hr!DK103</f>
        <v>0</v>
      </c>
      <c r="DK103" s="16">
        <f>(HLOOKUP(DK$4,cost!$M$3:$W$199,$A103,0))*serv_hr!DL103</f>
        <v>0</v>
      </c>
      <c r="DL103" s="16">
        <f>(HLOOKUP(DL$4,cost!$M$3:$W$199,$A103,0))*serv_hr!DM103</f>
        <v>0</v>
      </c>
      <c r="DM103" s="16">
        <f>(HLOOKUP(DM$4,cost!$M$3:$W$199,$A103,0))*serv_hr!DN103</f>
        <v>0</v>
      </c>
      <c r="DN103" s="16">
        <f>(HLOOKUP(DN$4,cost!$M$3:$W$199,$A103,0))*serv_hr!DO103</f>
        <v>0</v>
      </c>
      <c r="DO103" s="16">
        <f>(HLOOKUP(DO$4,cost!$M$3:$W$199,$A103,0))*serv_hr!DP103</f>
        <v>0</v>
      </c>
      <c r="DP103" s="16">
        <f>(HLOOKUP(DP$4,cost!$M$3:$W$199,$A103,0))*serv_hr!DQ103</f>
        <v>0</v>
      </c>
      <c r="DQ103" s="16">
        <f>(HLOOKUP(DQ$4,cost!$M$3:$W$199,$A103,0))*serv_hr!DR103</f>
        <v>0</v>
      </c>
      <c r="DR103" s="16">
        <f>(HLOOKUP(DR$4,cost!$M$3:$W$199,$A103,0))*serv_hr!DS103</f>
        <v>0</v>
      </c>
      <c r="DS103" s="16">
        <f>(HLOOKUP(DS$4,cost!$M$3:$W$199,$A103,0))*serv_hr!DT103</f>
        <v>0</v>
      </c>
      <c r="DT103" s="16">
        <f>(HLOOKUP(DT$4,cost!$M$3:$W$199,$A103,0))*serv_hr!DU103</f>
        <v>0</v>
      </c>
      <c r="DU103" s="16">
        <f>(HLOOKUP(DU$4,cost!$M$3:$W$199,$A103,0))*serv_hr!DV103</f>
        <v>0</v>
      </c>
      <c r="DV103" s="16">
        <f>(HLOOKUP(DV$4,cost!$M$3:$W$199,$A103,0))*serv_hr!DW103</f>
        <v>0</v>
      </c>
      <c r="DW103" s="16">
        <f>(HLOOKUP(DW$4,cost!$M$3:$W$199,$A103,0))*serv_hr!DX103</f>
        <v>0</v>
      </c>
      <c r="DX103" s="16">
        <f>(HLOOKUP(DX$4,cost!$M$3:$W$199,$A103,0))*serv_hr!DY103</f>
        <v>0</v>
      </c>
      <c r="DY103" s="16">
        <f>(HLOOKUP(DY$4,cost!$M$3:$W$199,$A103,0))*serv_hr!DZ103</f>
        <v>0</v>
      </c>
      <c r="DZ103" s="16">
        <f>(HLOOKUP(DZ$4,cost!$M$3:$W$199,$A103,0))*serv_hr!EA103</f>
        <v>0</v>
      </c>
      <c r="EA103" s="16">
        <f>(HLOOKUP(EA$4,cost!$M$3:$W$199,$A103,0))*serv_hr!EB103</f>
        <v>0</v>
      </c>
      <c r="EB103" s="16">
        <f>(HLOOKUP(EB$4,cost!$M$3:$W$199,$A103,0))*serv_hr!EC103</f>
        <v>0</v>
      </c>
      <c r="EC103" s="16">
        <f>(HLOOKUP(EC$4,cost!$M$3:$W$199,$A103,0))*serv_hr!ED103</f>
        <v>0</v>
      </c>
    </row>
    <row r="104" spans="1:133" x14ac:dyDescent="0.25">
      <c r="A104" s="1">
        <v>100</v>
      </c>
      <c r="B104" s="16">
        <f>(HLOOKUP(B$4,cost!$M$3:$W$199,$A104,0))*serv_hr!C104</f>
        <v>0</v>
      </c>
      <c r="C104" s="16">
        <f>(HLOOKUP(C$4,cost!$M$3:$W$199,$A104,0))*serv_hr!D104</f>
        <v>0</v>
      </c>
      <c r="D104" s="16">
        <f>(HLOOKUP(D$4,cost!$M$3:$W$199,$A104,0))*serv_hr!E104</f>
        <v>0</v>
      </c>
      <c r="E104" s="16">
        <f>(HLOOKUP(E$4,cost!$M$3:$W$199,$A104,0))*serv_hr!F104</f>
        <v>0</v>
      </c>
      <c r="F104" s="16">
        <f>(HLOOKUP(F$4,cost!$M$3:$W$199,$A104,0))*serv_hr!G104</f>
        <v>0</v>
      </c>
      <c r="G104" s="16">
        <f>(HLOOKUP(G$4,cost!$M$3:$W$199,$A104,0))*serv_hr!H104</f>
        <v>0</v>
      </c>
      <c r="H104" s="16">
        <f>(HLOOKUP(H$4,cost!$M$3:$W$199,$A104,0))*serv_hr!I104</f>
        <v>0</v>
      </c>
      <c r="I104" s="16">
        <f>(HLOOKUP(I$4,cost!$M$3:$W$199,$A104,0))*serv_hr!J104</f>
        <v>0</v>
      </c>
      <c r="J104" s="16">
        <f>(HLOOKUP(J$4,cost!$M$3:$W$199,$A104,0))*serv_hr!K104</f>
        <v>27.64</v>
      </c>
      <c r="K104" s="16">
        <f>(HLOOKUP(K$4,cost!$M$3:$W$199,$A104,0))*serv_hr!L104</f>
        <v>27.64</v>
      </c>
      <c r="L104" s="16">
        <f>(HLOOKUP(L$4,cost!$M$3:$W$199,$A104,0))*serv_hr!M104</f>
        <v>0</v>
      </c>
      <c r="M104" s="16">
        <f>(HLOOKUP(M$4,cost!$M$3:$W$199,$A104,0))*serv_hr!N104</f>
        <v>0</v>
      </c>
      <c r="N104" s="16">
        <f>(HLOOKUP(N$4,cost!$M$3:$W$199,$A104,0))*serv_hr!O104</f>
        <v>0</v>
      </c>
      <c r="O104" s="16">
        <f>(HLOOKUP(O$4,cost!$M$3:$W$199,$A104,0))*serv_hr!P104</f>
        <v>0</v>
      </c>
      <c r="P104" s="16">
        <f>(HLOOKUP(P$4,cost!$M$3:$W$199,$A104,0))*serv_hr!Q104</f>
        <v>0</v>
      </c>
      <c r="Q104" s="16">
        <f>(HLOOKUP(Q$4,cost!$M$3:$W$199,$A104,0))*serv_hr!R104</f>
        <v>0</v>
      </c>
      <c r="R104" s="16">
        <f>(HLOOKUP(R$4,cost!$M$3:$W$199,$A104,0))*serv_hr!S104</f>
        <v>0</v>
      </c>
      <c r="S104" s="16">
        <f>(HLOOKUP(S$4,cost!$M$3:$W$199,$A104,0))*serv_hr!T104</f>
        <v>0</v>
      </c>
      <c r="T104" s="16">
        <f>(HLOOKUP(T$4,cost!$M$3:$W$199,$A104,0))*serv_hr!U104</f>
        <v>0</v>
      </c>
      <c r="U104" s="16">
        <f>(HLOOKUP(U$4,cost!$M$3:$W$199,$A104,0))*serv_hr!V104</f>
        <v>0</v>
      </c>
      <c r="V104" s="16">
        <f>(HLOOKUP(V$4,cost!$M$3:$W$199,$A104,0))*serv_hr!W104</f>
        <v>0</v>
      </c>
      <c r="W104" s="16">
        <f>(HLOOKUP(W$4,cost!$M$3:$W$199,$A104,0))*serv_hr!X104</f>
        <v>0</v>
      </c>
      <c r="X104" s="16">
        <f>(HLOOKUP(X$4,cost!$M$3:$W$199,$A104,0))*serv_hr!Y104</f>
        <v>0</v>
      </c>
      <c r="Y104" s="16">
        <f>(HLOOKUP(Y$4,cost!$M$3:$W$199,$A104,0))*serv_hr!Z104</f>
        <v>0</v>
      </c>
      <c r="Z104" s="16">
        <f>(HLOOKUP(Z$4,cost!$M$3:$W$199,$A104,0))*serv_hr!AA104</f>
        <v>0</v>
      </c>
      <c r="AA104" s="16">
        <f>(HLOOKUP(AA$4,cost!$M$3:$W$199,$A104,0))*serv_hr!AB104</f>
        <v>0</v>
      </c>
      <c r="AB104" s="16">
        <f>(HLOOKUP(AB$4,cost!$M$3:$W$199,$A104,0))*serv_hr!AC104</f>
        <v>0</v>
      </c>
      <c r="AC104" s="16">
        <f>(HLOOKUP(AC$4,cost!$M$3:$W$199,$A104,0))*serv_hr!AD104</f>
        <v>0</v>
      </c>
      <c r="AD104" s="16">
        <f>(HLOOKUP(AD$4,cost!$M$3:$W$199,$A104,0))*serv_hr!AE104</f>
        <v>0</v>
      </c>
      <c r="AE104" s="16">
        <f>(HLOOKUP(AE$4,cost!$M$3:$W$199,$A104,0))*serv_hr!AF104</f>
        <v>0</v>
      </c>
      <c r="AF104" s="16">
        <f>(HLOOKUP(AF$4,cost!$M$3:$W$199,$A104,0))*serv_hr!AG104</f>
        <v>0</v>
      </c>
      <c r="AG104" s="16">
        <f>(HLOOKUP(AG$4,cost!$M$3:$W$199,$A104,0))*serv_hr!AH104</f>
        <v>0</v>
      </c>
      <c r="AH104" s="16">
        <f>(HLOOKUP(AH$4,cost!$M$3:$W$199,$A104,0))*serv_hr!AI104</f>
        <v>0</v>
      </c>
      <c r="AI104" s="16">
        <f>(HLOOKUP(AI$4,cost!$M$3:$W$199,$A104,0))*serv_hr!AJ104</f>
        <v>0</v>
      </c>
      <c r="AJ104" s="16">
        <f>(HLOOKUP(AJ$4,cost!$M$3:$W$199,$A104,0))*serv_hr!AK104</f>
        <v>0</v>
      </c>
      <c r="AK104" s="16">
        <f>(HLOOKUP(AK$4,cost!$M$3:$W$199,$A104,0))*serv_hr!AL104</f>
        <v>0</v>
      </c>
      <c r="AL104" s="16">
        <f>(HLOOKUP(AL$4,cost!$M$3:$W$199,$A104,0))*serv_hr!AM104</f>
        <v>0</v>
      </c>
      <c r="AM104" s="16">
        <f>(HLOOKUP(AM$4,cost!$M$3:$W$199,$A104,0))*serv_hr!AN104</f>
        <v>0</v>
      </c>
      <c r="AN104" s="16">
        <f>(HLOOKUP(AN$4,cost!$M$3:$W$199,$A104,0))*serv_hr!AO104</f>
        <v>0</v>
      </c>
      <c r="AO104" s="16">
        <f>(HLOOKUP(AO$4,cost!$M$3:$W$199,$A104,0))*serv_hr!AP104</f>
        <v>0</v>
      </c>
      <c r="AP104" s="16">
        <f>(HLOOKUP(AP$4,cost!$M$3:$W$199,$A104,0))*serv_hr!AQ104</f>
        <v>0</v>
      </c>
      <c r="AQ104" s="16">
        <f>(HLOOKUP(AQ$4,cost!$M$3:$W$199,$A104,0))*serv_hr!AR104</f>
        <v>0</v>
      </c>
      <c r="AR104" s="16">
        <f>(HLOOKUP(AR$4,cost!$M$3:$W$199,$A104,0))*serv_hr!AS104</f>
        <v>0</v>
      </c>
      <c r="AS104" s="16">
        <f>(HLOOKUP(AS$4,cost!$M$3:$W$199,$A104,0))*serv_hr!AT104</f>
        <v>0</v>
      </c>
      <c r="AT104" s="16">
        <f>(HLOOKUP(AT$4,cost!$M$3:$W$199,$A104,0))*serv_hr!AU104</f>
        <v>0</v>
      </c>
      <c r="AU104" s="16">
        <f>(HLOOKUP(AU$4,cost!$M$3:$W$199,$A104,0))*serv_hr!AV104</f>
        <v>0</v>
      </c>
      <c r="AV104" s="16">
        <f>(HLOOKUP(AV$4,cost!$M$3:$W$199,$A104,0))*serv_hr!AW104</f>
        <v>0</v>
      </c>
      <c r="AW104" s="16">
        <f>(HLOOKUP(AW$4,cost!$M$3:$W$199,$A104,0))*serv_hr!AX104</f>
        <v>0</v>
      </c>
      <c r="AX104" s="16">
        <f>(HLOOKUP(AX$4,cost!$M$3:$W$199,$A104,0))*serv_hr!AY104</f>
        <v>0</v>
      </c>
      <c r="AY104" s="16">
        <f>(HLOOKUP(AY$4,cost!$M$3:$W$199,$A104,0))*serv_hr!AZ104</f>
        <v>0</v>
      </c>
      <c r="AZ104" s="16">
        <f>(HLOOKUP(AZ$4,cost!$M$3:$W$199,$A104,0))*serv_hr!BA104</f>
        <v>0</v>
      </c>
      <c r="BA104" s="16">
        <f>(HLOOKUP(BA$4,cost!$M$3:$W$199,$A104,0))*serv_hr!BB104</f>
        <v>0</v>
      </c>
      <c r="BB104" s="16">
        <f>(HLOOKUP(BB$4,cost!$M$3:$W$199,$A104,0))*serv_hr!BC104</f>
        <v>0</v>
      </c>
      <c r="BC104" s="16">
        <f>(HLOOKUP(BC$4,cost!$M$3:$W$199,$A104,0))*serv_hr!BD104</f>
        <v>0</v>
      </c>
      <c r="BD104" s="16">
        <f>(HLOOKUP(BD$4,cost!$M$3:$W$199,$A104,0))*serv_hr!BE104</f>
        <v>0</v>
      </c>
      <c r="BE104" s="16">
        <f>(HLOOKUP(BE$4,cost!$M$3:$W$199,$A104,0))*serv_hr!BF104</f>
        <v>0</v>
      </c>
      <c r="BF104" s="16">
        <f>(HLOOKUP(BF$4,cost!$M$3:$W$199,$A104,0))*serv_hr!BG104</f>
        <v>0</v>
      </c>
      <c r="BG104" s="16">
        <f>(HLOOKUP(BG$4,cost!$M$3:$W$199,$A104,0))*serv_hr!BH104</f>
        <v>0</v>
      </c>
      <c r="BH104" s="16">
        <f>(HLOOKUP(BH$4,cost!$M$3:$W$199,$A104,0))*serv_hr!BI104</f>
        <v>0</v>
      </c>
      <c r="BI104" s="16">
        <f>(HLOOKUP(BI$4,cost!$M$3:$W$199,$A104,0))*serv_hr!BJ104</f>
        <v>0</v>
      </c>
      <c r="BJ104" s="16">
        <f>(HLOOKUP(BJ$4,cost!$M$3:$W$199,$A104,0))*serv_hr!BK104</f>
        <v>0</v>
      </c>
      <c r="BK104" s="16">
        <f>(HLOOKUP(BK$4,cost!$M$3:$W$199,$A104,0))*serv_hr!BL104</f>
        <v>0</v>
      </c>
      <c r="BL104" s="16">
        <f>(HLOOKUP(BL$4,cost!$M$3:$W$199,$A104,0))*serv_hr!BM104</f>
        <v>0</v>
      </c>
      <c r="BM104" s="16">
        <f>(HLOOKUP(BM$4,cost!$M$3:$W$199,$A104,0))*serv_hr!BN104</f>
        <v>0</v>
      </c>
      <c r="BN104" s="16">
        <f>(HLOOKUP(BN$4,cost!$M$3:$W$199,$A104,0))*serv_hr!BO104</f>
        <v>0</v>
      </c>
      <c r="BO104" s="16">
        <f>(HLOOKUP(BO$4,cost!$M$3:$W$199,$A104,0))*serv_hr!BP104</f>
        <v>0</v>
      </c>
      <c r="BP104" s="16">
        <f>(HLOOKUP(BP$4,cost!$M$3:$W$199,$A104,0))*serv_hr!BQ104</f>
        <v>0</v>
      </c>
      <c r="BQ104" s="16">
        <f>(HLOOKUP(BQ$4,cost!$M$3:$W$199,$A104,0))*serv_hr!BR104</f>
        <v>0</v>
      </c>
      <c r="BR104" s="16">
        <f>(HLOOKUP(BR$4,cost!$M$3:$W$199,$A104,0))*serv_hr!BS104</f>
        <v>0</v>
      </c>
      <c r="BS104" s="16">
        <f>(HLOOKUP(BS$4,cost!$M$3:$W$199,$A104,0))*serv_hr!BT104</f>
        <v>0</v>
      </c>
      <c r="BT104" s="16">
        <f>(HLOOKUP(BT$4,cost!$M$3:$W$199,$A104,0))*serv_hr!BU104</f>
        <v>0</v>
      </c>
      <c r="BU104" s="16">
        <f>(HLOOKUP(BU$4,cost!$M$3:$W$199,$A104,0))*serv_hr!BV104</f>
        <v>0</v>
      </c>
      <c r="BV104" s="16">
        <f>(HLOOKUP(BV$4,cost!$M$3:$W$199,$A104,0))*serv_hr!BW104</f>
        <v>0</v>
      </c>
      <c r="BW104" s="16">
        <f>(HLOOKUP(BW$4,cost!$M$3:$W$199,$A104,0))*serv_hr!BX104</f>
        <v>0</v>
      </c>
      <c r="BX104" s="16">
        <f>(HLOOKUP(BX$4,cost!$M$3:$W$199,$A104,0))*serv_hr!BY104</f>
        <v>0</v>
      </c>
      <c r="BY104" s="16">
        <f>(HLOOKUP(BY$4,cost!$M$3:$W$199,$A104,0))*serv_hr!BZ104</f>
        <v>0</v>
      </c>
      <c r="BZ104" s="16">
        <f>(HLOOKUP(BZ$4,cost!$M$3:$W$199,$A104,0))*serv_hr!CA104</f>
        <v>0</v>
      </c>
      <c r="CA104" s="16">
        <f>(HLOOKUP(CA$4,cost!$M$3:$W$199,$A104,0))*serv_hr!CB104</f>
        <v>0</v>
      </c>
      <c r="CB104" s="16">
        <f>(HLOOKUP(CB$4,cost!$M$3:$W$199,$A104,0))*serv_hr!CC104</f>
        <v>0</v>
      </c>
      <c r="CC104" s="16">
        <f>(HLOOKUP(CC$4,cost!$M$3:$W$199,$A104,0))*serv_hr!CD104</f>
        <v>0</v>
      </c>
      <c r="CD104" s="16">
        <f>(HLOOKUP(CD$4,cost!$M$3:$W$199,$A104,0))*serv_hr!CE104</f>
        <v>0</v>
      </c>
      <c r="CE104" s="16">
        <f>(HLOOKUP(CE$4,cost!$M$3:$W$199,$A104,0))*serv_hr!CF104</f>
        <v>0</v>
      </c>
      <c r="CF104" s="16">
        <f>(HLOOKUP(CF$4,cost!$M$3:$W$199,$A104,0))*serv_hr!CG104</f>
        <v>0</v>
      </c>
      <c r="CG104" s="16">
        <f>(HLOOKUP(CG$4,cost!$M$3:$W$199,$A104,0))*serv_hr!CH104</f>
        <v>0</v>
      </c>
      <c r="CH104" s="16">
        <f>(HLOOKUP(CH$4,cost!$M$3:$W$199,$A104,0))*serv_hr!CI104</f>
        <v>0</v>
      </c>
      <c r="CI104" s="16">
        <f>(HLOOKUP(CI$4,cost!$M$3:$W$199,$A104,0))*serv_hr!CJ104</f>
        <v>0</v>
      </c>
      <c r="CJ104" s="16">
        <f>(HLOOKUP(CJ$4,cost!$M$3:$W$199,$A104,0))*serv_hr!CK104</f>
        <v>0</v>
      </c>
      <c r="CK104" s="16">
        <f>(HLOOKUP(CK$4,cost!$M$3:$W$199,$A104,0))*serv_hr!CL104</f>
        <v>0</v>
      </c>
      <c r="CL104" s="16">
        <f>(HLOOKUP(CL$4,cost!$M$3:$W$199,$A104,0))*serv_hr!CM104</f>
        <v>0</v>
      </c>
      <c r="CM104" s="16">
        <f>(HLOOKUP(CM$4,cost!$M$3:$W$199,$A104,0))*serv_hr!CN104</f>
        <v>0</v>
      </c>
      <c r="CN104" s="16">
        <f>(HLOOKUP(CN$4,cost!$M$3:$W$199,$A104,0))*serv_hr!CO104</f>
        <v>0</v>
      </c>
      <c r="CO104" s="16">
        <f>(HLOOKUP(CO$4,cost!$M$3:$W$199,$A104,0))*serv_hr!CP104</f>
        <v>0</v>
      </c>
      <c r="CP104" s="16">
        <f>(HLOOKUP(CP$4,cost!$M$3:$W$199,$A104,0))*serv_hr!CQ104</f>
        <v>0</v>
      </c>
      <c r="CQ104" s="16">
        <f>(HLOOKUP(CQ$4,cost!$M$3:$W$199,$A104,0))*serv_hr!CR104</f>
        <v>0</v>
      </c>
      <c r="CR104" s="16">
        <f>(HLOOKUP(CR$4,cost!$M$3:$W$199,$A104,0))*serv_hr!CS104</f>
        <v>0</v>
      </c>
      <c r="CS104" s="16">
        <f>(HLOOKUP(CS$4,cost!$M$3:$W$199,$A104,0))*serv_hr!CT104</f>
        <v>0</v>
      </c>
      <c r="CT104" s="16">
        <f>(HLOOKUP(CT$4,cost!$M$3:$W$199,$A104,0))*serv_hr!CU104</f>
        <v>0</v>
      </c>
      <c r="CU104" s="16">
        <f>(HLOOKUP(CU$4,cost!$M$3:$W$199,$A104,0))*serv_hr!CV104</f>
        <v>0</v>
      </c>
      <c r="CV104" s="16">
        <f>(HLOOKUP(CV$4,cost!$M$3:$W$199,$A104,0))*serv_hr!CW104</f>
        <v>0</v>
      </c>
      <c r="CW104" s="16">
        <f>(HLOOKUP(CW$4,cost!$M$3:$W$199,$A104,0))*serv_hr!CX104</f>
        <v>0</v>
      </c>
      <c r="CX104" s="16">
        <f>(HLOOKUP(CX$4,cost!$M$3:$W$199,$A104,0))*serv_hr!CY104</f>
        <v>0</v>
      </c>
      <c r="CY104" s="16">
        <f>(HLOOKUP(CY$4,cost!$M$3:$W$199,$A104,0))*serv_hr!CZ104</f>
        <v>0</v>
      </c>
      <c r="CZ104" s="16">
        <f>(HLOOKUP(CZ$4,cost!$M$3:$W$199,$A104,0))*serv_hr!DA104</f>
        <v>0</v>
      </c>
      <c r="DA104" s="16">
        <f>(HLOOKUP(DA$4,cost!$M$3:$W$199,$A104,0))*serv_hr!DB104</f>
        <v>0</v>
      </c>
      <c r="DB104" s="16">
        <f>(HLOOKUP(DB$4,cost!$M$3:$W$199,$A104,0))*serv_hr!DC104</f>
        <v>0</v>
      </c>
      <c r="DC104" s="16">
        <f>(HLOOKUP(DC$4,cost!$M$3:$W$199,$A104,0))*serv_hr!DD104</f>
        <v>0</v>
      </c>
      <c r="DD104" s="16">
        <f>(HLOOKUP(DD$4,cost!$M$3:$W$199,$A104,0))*serv_hr!DE104</f>
        <v>0</v>
      </c>
      <c r="DE104" s="16">
        <f>(HLOOKUP(DE$4,cost!$M$3:$W$199,$A104,0))*serv_hr!DF104</f>
        <v>0</v>
      </c>
      <c r="DF104" s="16">
        <f>(HLOOKUP(DF$4,cost!$M$3:$W$199,$A104,0))*serv_hr!DG104</f>
        <v>0</v>
      </c>
      <c r="DG104" s="16">
        <f>(HLOOKUP(DG$4,cost!$M$3:$W$199,$A104,0))*serv_hr!DH104</f>
        <v>0</v>
      </c>
      <c r="DH104" s="16">
        <f>(HLOOKUP(DH$4,cost!$M$3:$W$199,$A104,0))*serv_hr!DI104</f>
        <v>0</v>
      </c>
      <c r="DI104" s="16">
        <f>(HLOOKUP(DI$4,cost!$M$3:$W$199,$A104,0))*serv_hr!DJ104</f>
        <v>0</v>
      </c>
      <c r="DJ104" s="16">
        <f>(HLOOKUP(DJ$4,cost!$M$3:$W$199,$A104,0))*serv_hr!DK104</f>
        <v>0</v>
      </c>
      <c r="DK104" s="16">
        <f>(HLOOKUP(DK$4,cost!$M$3:$W$199,$A104,0))*serv_hr!DL104</f>
        <v>0</v>
      </c>
      <c r="DL104" s="16">
        <f>(HLOOKUP(DL$4,cost!$M$3:$W$199,$A104,0))*serv_hr!DM104</f>
        <v>0</v>
      </c>
      <c r="DM104" s="16">
        <f>(HLOOKUP(DM$4,cost!$M$3:$W$199,$A104,0))*serv_hr!DN104</f>
        <v>0</v>
      </c>
      <c r="DN104" s="16">
        <f>(HLOOKUP(DN$4,cost!$M$3:$W$199,$A104,0))*serv_hr!DO104</f>
        <v>0</v>
      </c>
      <c r="DO104" s="16">
        <f>(HLOOKUP(DO$4,cost!$M$3:$W$199,$A104,0))*serv_hr!DP104</f>
        <v>0</v>
      </c>
      <c r="DP104" s="16">
        <f>(HLOOKUP(DP$4,cost!$M$3:$W$199,$A104,0))*serv_hr!DQ104</f>
        <v>0</v>
      </c>
      <c r="DQ104" s="16">
        <f>(HLOOKUP(DQ$4,cost!$M$3:$W$199,$A104,0))*serv_hr!DR104</f>
        <v>0</v>
      </c>
      <c r="DR104" s="16">
        <f>(HLOOKUP(DR$4,cost!$M$3:$W$199,$A104,0))*serv_hr!DS104</f>
        <v>0</v>
      </c>
      <c r="DS104" s="16">
        <f>(HLOOKUP(DS$4,cost!$M$3:$W$199,$A104,0))*serv_hr!DT104</f>
        <v>0</v>
      </c>
      <c r="DT104" s="16">
        <f>(HLOOKUP(DT$4,cost!$M$3:$W$199,$A104,0))*serv_hr!DU104</f>
        <v>0</v>
      </c>
      <c r="DU104" s="16">
        <f>(HLOOKUP(DU$4,cost!$M$3:$W$199,$A104,0))*serv_hr!DV104</f>
        <v>0</v>
      </c>
      <c r="DV104" s="16">
        <f>(HLOOKUP(DV$4,cost!$M$3:$W$199,$A104,0))*serv_hr!DW104</f>
        <v>0</v>
      </c>
      <c r="DW104" s="16">
        <f>(HLOOKUP(DW$4,cost!$M$3:$W$199,$A104,0))*serv_hr!DX104</f>
        <v>0</v>
      </c>
      <c r="DX104" s="16">
        <f>(HLOOKUP(DX$4,cost!$M$3:$W$199,$A104,0))*serv_hr!DY104</f>
        <v>0</v>
      </c>
      <c r="DY104" s="16">
        <f>(HLOOKUP(DY$4,cost!$M$3:$W$199,$A104,0))*serv_hr!DZ104</f>
        <v>0</v>
      </c>
      <c r="DZ104" s="16">
        <f>(HLOOKUP(DZ$4,cost!$M$3:$W$199,$A104,0))*serv_hr!EA104</f>
        <v>0</v>
      </c>
      <c r="EA104" s="16">
        <f>(HLOOKUP(EA$4,cost!$M$3:$W$199,$A104,0))*serv_hr!EB104</f>
        <v>0</v>
      </c>
      <c r="EB104" s="16">
        <f>(HLOOKUP(EB$4,cost!$M$3:$W$199,$A104,0))*serv_hr!EC104</f>
        <v>0</v>
      </c>
      <c r="EC104" s="16">
        <f>(HLOOKUP(EC$4,cost!$M$3:$W$199,$A104,0))*serv_hr!ED104</f>
        <v>0</v>
      </c>
    </row>
    <row r="105" spans="1:133" x14ac:dyDescent="0.25">
      <c r="A105" s="1">
        <v>101</v>
      </c>
      <c r="B105" s="16">
        <f>(HLOOKUP(B$4,cost!$M$3:$W$199,$A105,0))*serv_hr!C105</f>
        <v>0</v>
      </c>
      <c r="C105" s="16">
        <f>(HLOOKUP(C$4,cost!$M$3:$W$199,$A105,0))*serv_hr!D105</f>
        <v>0</v>
      </c>
      <c r="D105" s="16">
        <f>(HLOOKUP(D$4,cost!$M$3:$W$199,$A105,0))*serv_hr!E105</f>
        <v>0</v>
      </c>
      <c r="E105" s="16">
        <f>(HLOOKUP(E$4,cost!$M$3:$W$199,$A105,0))*serv_hr!F105</f>
        <v>0</v>
      </c>
      <c r="F105" s="16">
        <f>(HLOOKUP(F$4,cost!$M$3:$W$199,$A105,0))*serv_hr!G105</f>
        <v>0</v>
      </c>
      <c r="G105" s="16">
        <f>(HLOOKUP(G$4,cost!$M$3:$W$199,$A105,0))*serv_hr!H105</f>
        <v>0</v>
      </c>
      <c r="H105" s="16">
        <f>(HLOOKUP(H$4,cost!$M$3:$W$199,$A105,0))*serv_hr!I105</f>
        <v>0</v>
      </c>
      <c r="I105" s="16">
        <f>(HLOOKUP(I$4,cost!$M$3:$W$199,$A105,0))*serv_hr!J105</f>
        <v>0</v>
      </c>
      <c r="J105" s="16">
        <f>(HLOOKUP(J$4,cost!$M$3:$W$199,$A105,0))*serv_hr!K105</f>
        <v>0</v>
      </c>
      <c r="K105" s="16">
        <f>(HLOOKUP(K$4,cost!$M$3:$W$199,$A105,0))*serv_hr!L105</f>
        <v>0</v>
      </c>
      <c r="L105" s="16">
        <f>(HLOOKUP(L$4,cost!$M$3:$W$199,$A105,0))*serv_hr!M105</f>
        <v>0</v>
      </c>
      <c r="M105" s="16">
        <f>(HLOOKUP(M$4,cost!$M$3:$W$199,$A105,0))*serv_hr!N105</f>
        <v>0</v>
      </c>
      <c r="N105" s="16">
        <f>(HLOOKUP(N$4,cost!$M$3:$W$199,$A105,0))*serv_hr!O105</f>
        <v>0</v>
      </c>
      <c r="O105" s="16">
        <f>(HLOOKUP(O$4,cost!$M$3:$W$199,$A105,0))*serv_hr!P105</f>
        <v>0</v>
      </c>
      <c r="P105" s="16">
        <f>(HLOOKUP(P$4,cost!$M$3:$W$199,$A105,0))*serv_hr!Q105</f>
        <v>0</v>
      </c>
      <c r="Q105" s="16">
        <f>(HLOOKUP(Q$4,cost!$M$3:$W$199,$A105,0))*serv_hr!R105</f>
        <v>0</v>
      </c>
      <c r="R105" s="16">
        <f>(HLOOKUP(R$4,cost!$M$3:$W$199,$A105,0))*serv_hr!S105</f>
        <v>0</v>
      </c>
      <c r="S105" s="16">
        <f>(HLOOKUP(S$4,cost!$M$3:$W$199,$A105,0))*serv_hr!T105</f>
        <v>0</v>
      </c>
      <c r="T105" s="16">
        <f>(HLOOKUP(T$4,cost!$M$3:$W$199,$A105,0))*serv_hr!U105</f>
        <v>0</v>
      </c>
      <c r="U105" s="16">
        <f>(HLOOKUP(U$4,cost!$M$3:$W$199,$A105,0))*serv_hr!V105</f>
        <v>0</v>
      </c>
      <c r="V105" s="16">
        <f>(HLOOKUP(V$4,cost!$M$3:$W$199,$A105,0))*serv_hr!W105</f>
        <v>0</v>
      </c>
      <c r="W105" s="16">
        <f>(HLOOKUP(W$4,cost!$M$3:$W$199,$A105,0))*serv_hr!X105</f>
        <v>0</v>
      </c>
      <c r="X105" s="16">
        <f>(HLOOKUP(X$4,cost!$M$3:$W$199,$A105,0))*serv_hr!Y105</f>
        <v>0</v>
      </c>
      <c r="Y105" s="16">
        <f>(HLOOKUP(Y$4,cost!$M$3:$W$199,$A105,0))*serv_hr!Z105</f>
        <v>0</v>
      </c>
      <c r="Z105" s="16">
        <f>(HLOOKUP(Z$4,cost!$M$3:$W$199,$A105,0))*serv_hr!AA105</f>
        <v>0</v>
      </c>
      <c r="AA105" s="16">
        <f>(HLOOKUP(AA$4,cost!$M$3:$W$199,$A105,0))*serv_hr!AB105</f>
        <v>0</v>
      </c>
      <c r="AB105" s="16">
        <f>(HLOOKUP(AB$4,cost!$M$3:$W$199,$A105,0))*serv_hr!AC105</f>
        <v>0</v>
      </c>
      <c r="AC105" s="16">
        <f>(HLOOKUP(AC$4,cost!$M$3:$W$199,$A105,0))*serv_hr!AD105</f>
        <v>0</v>
      </c>
      <c r="AD105" s="16">
        <f>(HLOOKUP(AD$4,cost!$M$3:$W$199,$A105,0))*serv_hr!AE105</f>
        <v>0</v>
      </c>
      <c r="AE105" s="16">
        <f>(HLOOKUP(AE$4,cost!$M$3:$W$199,$A105,0))*serv_hr!AF105</f>
        <v>0</v>
      </c>
      <c r="AF105" s="16">
        <f>(HLOOKUP(AF$4,cost!$M$3:$W$199,$A105,0))*serv_hr!AG105</f>
        <v>0</v>
      </c>
      <c r="AG105" s="16">
        <f>(HLOOKUP(AG$4,cost!$M$3:$W$199,$A105,0))*serv_hr!AH105</f>
        <v>0</v>
      </c>
      <c r="AH105" s="16">
        <f>(HLOOKUP(AH$4,cost!$M$3:$W$199,$A105,0))*serv_hr!AI105</f>
        <v>0</v>
      </c>
      <c r="AI105" s="16">
        <f>(HLOOKUP(AI$4,cost!$M$3:$W$199,$A105,0))*serv_hr!AJ105</f>
        <v>0</v>
      </c>
      <c r="AJ105" s="16">
        <f>(HLOOKUP(AJ$4,cost!$M$3:$W$199,$A105,0))*serv_hr!AK105</f>
        <v>0</v>
      </c>
      <c r="AK105" s="16">
        <f>(HLOOKUP(AK$4,cost!$M$3:$W$199,$A105,0))*serv_hr!AL105</f>
        <v>0</v>
      </c>
      <c r="AL105" s="16">
        <f>(HLOOKUP(AL$4,cost!$M$3:$W$199,$A105,0))*serv_hr!AM105</f>
        <v>0</v>
      </c>
      <c r="AM105" s="16">
        <f>(HLOOKUP(AM$4,cost!$M$3:$W$199,$A105,0))*serv_hr!AN105</f>
        <v>0</v>
      </c>
      <c r="AN105" s="16">
        <f>(HLOOKUP(AN$4,cost!$M$3:$W$199,$A105,0))*serv_hr!AO105</f>
        <v>0</v>
      </c>
      <c r="AO105" s="16">
        <f>(HLOOKUP(AO$4,cost!$M$3:$W$199,$A105,0))*serv_hr!AP105</f>
        <v>0</v>
      </c>
      <c r="AP105" s="16">
        <f>(HLOOKUP(AP$4,cost!$M$3:$W$199,$A105,0))*serv_hr!AQ105</f>
        <v>0</v>
      </c>
      <c r="AQ105" s="16">
        <f>(HLOOKUP(AQ$4,cost!$M$3:$W$199,$A105,0))*serv_hr!AR105</f>
        <v>0</v>
      </c>
      <c r="AR105" s="16">
        <f>(HLOOKUP(AR$4,cost!$M$3:$W$199,$A105,0))*serv_hr!AS105</f>
        <v>0</v>
      </c>
      <c r="AS105" s="16">
        <f>(HLOOKUP(AS$4,cost!$M$3:$W$199,$A105,0))*serv_hr!AT105</f>
        <v>0</v>
      </c>
      <c r="AT105" s="16">
        <f>(HLOOKUP(AT$4,cost!$M$3:$W$199,$A105,0))*serv_hr!AU105</f>
        <v>0</v>
      </c>
      <c r="AU105" s="16">
        <f>(HLOOKUP(AU$4,cost!$M$3:$W$199,$A105,0))*serv_hr!AV105</f>
        <v>0</v>
      </c>
      <c r="AV105" s="16">
        <f>(HLOOKUP(AV$4,cost!$M$3:$W$199,$A105,0))*serv_hr!AW105</f>
        <v>0</v>
      </c>
      <c r="AW105" s="16">
        <f>(HLOOKUP(AW$4,cost!$M$3:$W$199,$A105,0))*serv_hr!AX105</f>
        <v>0</v>
      </c>
      <c r="AX105" s="16">
        <f>(HLOOKUP(AX$4,cost!$M$3:$W$199,$A105,0))*serv_hr!AY105</f>
        <v>0</v>
      </c>
      <c r="AY105" s="16">
        <f>(HLOOKUP(AY$4,cost!$M$3:$W$199,$A105,0))*serv_hr!AZ105</f>
        <v>0</v>
      </c>
      <c r="AZ105" s="16">
        <f>(HLOOKUP(AZ$4,cost!$M$3:$W$199,$A105,0))*serv_hr!BA105</f>
        <v>0</v>
      </c>
      <c r="BA105" s="16">
        <f>(HLOOKUP(BA$4,cost!$M$3:$W$199,$A105,0))*serv_hr!BB105</f>
        <v>0</v>
      </c>
      <c r="BB105" s="16">
        <f>(HLOOKUP(BB$4,cost!$M$3:$W$199,$A105,0))*serv_hr!BC105</f>
        <v>0</v>
      </c>
      <c r="BC105" s="16">
        <f>(HLOOKUP(BC$4,cost!$M$3:$W$199,$A105,0))*serv_hr!BD105</f>
        <v>0</v>
      </c>
      <c r="BD105" s="16">
        <f>(HLOOKUP(BD$4,cost!$M$3:$W$199,$A105,0))*serv_hr!BE105</f>
        <v>0</v>
      </c>
      <c r="BE105" s="16">
        <f>(HLOOKUP(BE$4,cost!$M$3:$W$199,$A105,0))*serv_hr!BF105</f>
        <v>0</v>
      </c>
      <c r="BF105" s="16">
        <f>(HLOOKUP(BF$4,cost!$M$3:$W$199,$A105,0))*serv_hr!BG105</f>
        <v>0</v>
      </c>
      <c r="BG105" s="16">
        <f>(HLOOKUP(BG$4,cost!$M$3:$W$199,$A105,0))*serv_hr!BH105</f>
        <v>0</v>
      </c>
      <c r="BH105" s="16">
        <f>(HLOOKUP(BH$4,cost!$M$3:$W$199,$A105,0))*serv_hr!BI105</f>
        <v>0</v>
      </c>
      <c r="BI105" s="16">
        <f>(HLOOKUP(BI$4,cost!$M$3:$W$199,$A105,0))*serv_hr!BJ105</f>
        <v>0</v>
      </c>
      <c r="BJ105" s="16">
        <f>(HLOOKUP(BJ$4,cost!$M$3:$W$199,$A105,0))*serv_hr!BK105</f>
        <v>0</v>
      </c>
      <c r="BK105" s="16">
        <f>(HLOOKUP(BK$4,cost!$M$3:$W$199,$A105,0))*serv_hr!BL105</f>
        <v>0</v>
      </c>
      <c r="BL105" s="16">
        <f>(HLOOKUP(BL$4,cost!$M$3:$W$199,$A105,0))*serv_hr!BM105</f>
        <v>0</v>
      </c>
      <c r="BM105" s="16">
        <f>(HLOOKUP(BM$4,cost!$M$3:$W$199,$A105,0))*serv_hr!BN105</f>
        <v>0</v>
      </c>
      <c r="BN105" s="16">
        <f>(HLOOKUP(BN$4,cost!$M$3:$W$199,$A105,0))*serv_hr!BO105</f>
        <v>0</v>
      </c>
      <c r="BO105" s="16">
        <f>(HLOOKUP(BO$4,cost!$M$3:$W$199,$A105,0))*serv_hr!BP105</f>
        <v>0</v>
      </c>
      <c r="BP105" s="16">
        <f>(HLOOKUP(BP$4,cost!$M$3:$W$199,$A105,0))*serv_hr!BQ105</f>
        <v>0</v>
      </c>
      <c r="BQ105" s="16">
        <f>(HLOOKUP(BQ$4,cost!$M$3:$W$199,$A105,0))*serv_hr!BR105</f>
        <v>0</v>
      </c>
      <c r="BR105" s="16">
        <f>(HLOOKUP(BR$4,cost!$M$3:$W$199,$A105,0))*serv_hr!BS105</f>
        <v>0</v>
      </c>
      <c r="BS105" s="16">
        <f>(HLOOKUP(BS$4,cost!$M$3:$W$199,$A105,0))*serv_hr!BT105</f>
        <v>0</v>
      </c>
      <c r="BT105" s="16">
        <f>(HLOOKUP(BT$4,cost!$M$3:$W$199,$A105,0))*serv_hr!BU105</f>
        <v>0</v>
      </c>
      <c r="BU105" s="16">
        <f>(HLOOKUP(BU$4,cost!$M$3:$W$199,$A105,0))*serv_hr!BV105</f>
        <v>0</v>
      </c>
      <c r="BV105" s="16">
        <f>(HLOOKUP(BV$4,cost!$M$3:$W$199,$A105,0))*serv_hr!BW105</f>
        <v>17.8</v>
      </c>
      <c r="BW105" s="16">
        <f>(HLOOKUP(BW$4,cost!$M$3:$W$199,$A105,0))*serv_hr!BX105</f>
        <v>17.8</v>
      </c>
      <c r="BX105" s="16">
        <f>(HLOOKUP(BX$4,cost!$M$3:$W$199,$A105,0))*serv_hr!BY105</f>
        <v>0</v>
      </c>
      <c r="BY105" s="16">
        <f>(HLOOKUP(BY$4,cost!$M$3:$W$199,$A105,0))*serv_hr!BZ105</f>
        <v>0</v>
      </c>
      <c r="BZ105" s="16">
        <f>(HLOOKUP(BZ$4,cost!$M$3:$W$199,$A105,0))*serv_hr!CA105</f>
        <v>0</v>
      </c>
      <c r="CA105" s="16">
        <f>(HLOOKUP(CA$4,cost!$M$3:$W$199,$A105,0))*serv_hr!CB105</f>
        <v>0</v>
      </c>
      <c r="CB105" s="16">
        <f>(HLOOKUP(CB$4,cost!$M$3:$W$199,$A105,0))*serv_hr!CC105</f>
        <v>0</v>
      </c>
      <c r="CC105" s="16">
        <f>(HLOOKUP(CC$4,cost!$M$3:$W$199,$A105,0))*serv_hr!CD105</f>
        <v>0</v>
      </c>
      <c r="CD105" s="16">
        <f>(HLOOKUP(CD$4,cost!$M$3:$W$199,$A105,0))*serv_hr!CE105</f>
        <v>0</v>
      </c>
      <c r="CE105" s="16">
        <f>(HLOOKUP(CE$4,cost!$M$3:$W$199,$A105,0))*serv_hr!CF105</f>
        <v>0</v>
      </c>
      <c r="CF105" s="16">
        <f>(HLOOKUP(CF$4,cost!$M$3:$W$199,$A105,0))*serv_hr!CG105</f>
        <v>0</v>
      </c>
      <c r="CG105" s="16">
        <f>(HLOOKUP(CG$4,cost!$M$3:$W$199,$A105,0))*serv_hr!CH105</f>
        <v>0</v>
      </c>
      <c r="CH105" s="16">
        <f>(HLOOKUP(CH$4,cost!$M$3:$W$199,$A105,0))*serv_hr!CI105</f>
        <v>0</v>
      </c>
      <c r="CI105" s="16">
        <f>(HLOOKUP(CI$4,cost!$M$3:$W$199,$A105,0))*serv_hr!CJ105</f>
        <v>0</v>
      </c>
      <c r="CJ105" s="16">
        <f>(HLOOKUP(CJ$4,cost!$M$3:$W$199,$A105,0))*serv_hr!CK105</f>
        <v>0</v>
      </c>
      <c r="CK105" s="16">
        <f>(HLOOKUP(CK$4,cost!$M$3:$W$199,$A105,0))*serv_hr!CL105</f>
        <v>0</v>
      </c>
      <c r="CL105" s="16">
        <f>(HLOOKUP(CL$4,cost!$M$3:$W$199,$A105,0))*serv_hr!CM105</f>
        <v>0</v>
      </c>
      <c r="CM105" s="16">
        <f>(HLOOKUP(CM$4,cost!$M$3:$W$199,$A105,0))*serv_hr!CN105</f>
        <v>0</v>
      </c>
      <c r="CN105" s="16">
        <f>(HLOOKUP(CN$4,cost!$M$3:$W$199,$A105,0))*serv_hr!CO105</f>
        <v>0</v>
      </c>
      <c r="CO105" s="16">
        <f>(HLOOKUP(CO$4,cost!$M$3:$W$199,$A105,0))*serv_hr!CP105</f>
        <v>0</v>
      </c>
      <c r="CP105" s="16">
        <f>(HLOOKUP(CP$4,cost!$M$3:$W$199,$A105,0))*serv_hr!CQ105</f>
        <v>0</v>
      </c>
      <c r="CQ105" s="16">
        <f>(HLOOKUP(CQ$4,cost!$M$3:$W$199,$A105,0))*serv_hr!CR105</f>
        <v>0</v>
      </c>
      <c r="CR105" s="16">
        <f>(HLOOKUP(CR$4,cost!$M$3:$W$199,$A105,0))*serv_hr!CS105</f>
        <v>0</v>
      </c>
      <c r="CS105" s="16">
        <f>(HLOOKUP(CS$4,cost!$M$3:$W$199,$A105,0))*serv_hr!CT105</f>
        <v>0</v>
      </c>
      <c r="CT105" s="16">
        <f>(HLOOKUP(CT$4,cost!$M$3:$W$199,$A105,0))*serv_hr!CU105</f>
        <v>0</v>
      </c>
      <c r="CU105" s="16">
        <f>(HLOOKUP(CU$4,cost!$M$3:$W$199,$A105,0))*serv_hr!CV105</f>
        <v>0</v>
      </c>
      <c r="CV105" s="16">
        <f>(HLOOKUP(CV$4,cost!$M$3:$W$199,$A105,0))*serv_hr!CW105</f>
        <v>0</v>
      </c>
      <c r="CW105" s="16">
        <f>(HLOOKUP(CW$4,cost!$M$3:$W$199,$A105,0))*serv_hr!CX105</f>
        <v>0</v>
      </c>
      <c r="CX105" s="16">
        <f>(HLOOKUP(CX$4,cost!$M$3:$W$199,$A105,0))*serv_hr!CY105</f>
        <v>0</v>
      </c>
      <c r="CY105" s="16">
        <f>(HLOOKUP(CY$4,cost!$M$3:$W$199,$A105,0))*serv_hr!CZ105</f>
        <v>0</v>
      </c>
      <c r="CZ105" s="16">
        <f>(HLOOKUP(CZ$4,cost!$M$3:$W$199,$A105,0))*serv_hr!DA105</f>
        <v>0</v>
      </c>
      <c r="DA105" s="16">
        <f>(HLOOKUP(DA$4,cost!$M$3:$W$199,$A105,0))*serv_hr!DB105</f>
        <v>0</v>
      </c>
      <c r="DB105" s="16">
        <f>(HLOOKUP(DB$4,cost!$M$3:$W$199,$A105,0))*serv_hr!DC105</f>
        <v>0</v>
      </c>
      <c r="DC105" s="16">
        <f>(HLOOKUP(DC$4,cost!$M$3:$W$199,$A105,0))*serv_hr!DD105</f>
        <v>0</v>
      </c>
      <c r="DD105" s="16">
        <f>(HLOOKUP(DD$4,cost!$M$3:$W$199,$A105,0))*serv_hr!DE105</f>
        <v>0</v>
      </c>
      <c r="DE105" s="16">
        <f>(HLOOKUP(DE$4,cost!$M$3:$W$199,$A105,0))*serv_hr!DF105</f>
        <v>0</v>
      </c>
      <c r="DF105" s="16">
        <f>(HLOOKUP(DF$4,cost!$M$3:$W$199,$A105,0))*serv_hr!DG105</f>
        <v>0</v>
      </c>
      <c r="DG105" s="16">
        <f>(HLOOKUP(DG$4,cost!$M$3:$W$199,$A105,0))*serv_hr!DH105</f>
        <v>0</v>
      </c>
      <c r="DH105" s="16">
        <f>(HLOOKUP(DH$4,cost!$M$3:$W$199,$A105,0))*serv_hr!DI105</f>
        <v>0</v>
      </c>
      <c r="DI105" s="16">
        <f>(HLOOKUP(DI$4,cost!$M$3:$W$199,$A105,0))*serv_hr!DJ105</f>
        <v>0</v>
      </c>
      <c r="DJ105" s="16">
        <f>(HLOOKUP(DJ$4,cost!$M$3:$W$199,$A105,0))*serv_hr!DK105</f>
        <v>0</v>
      </c>
      <c r="DK105" s="16">
        <f>(HLOOKUP(DK$4,cost!$M$3:$W$199,$A105,0))*serv_hr!DL105</f>
        <v>0</v>
      </c>
      <c r="DL105" s="16">
        <f>(HLOOKUP(DL$4,cost!$M$3:$W$199,$A105,0))*serv_hr!DM105</f>
        <v>0</v>
      </c>
      <c r="DM105" s="16">
        <f>(HLOOKUP(DM$4,cost!$M$3:$W$199,$A105,0))*serv_hr!DN105</f>
        <v>0</v>
      </c>
      <c r="DN105" s="16">
        <f>(HLOOKUP(DN$4,cost!$M$3:$W$199,$A105,0))*serv_hr!DO105</f>
        <v>0</v>
      </c>
      <c r="DO105" s="16">
        <f>(HLOOKUP(DO$4,cost!$M$3:$W$199,$A105,0))*serv_hr!DP105</f>
        <v>0</v>
      </c>
      <c r="DP105" s="16">
        <f>(HLOOKUP(DP$4,cost!$M$3:$W$199,$A105,0))*serv_hr!DQ105</f>
        <v>0</v>
      </c>
      <c r="DQ105" s="16">
        <f>(HLOOKUP(DQ$4,cost!$M$3:$W$199,$A105,0))*serv_hr!DR105</f>
        <v>0</v>
      </c>
      <c r="DR105" s="16">
        <f>(HLOOKUP(DR$4,cost!$M$3:$W$199,$A105,0))*serv_hr!DS105</f>
        <v>0</v>
      </c>
      <c r="DS105" s="16">
        <f>(HLOOKUP(DS$4,cost!$M$3:$W$199,$A105,0))*serv_hr!DT105</f>
        <v>0</v>
      </c>
      <c r="DT105" s="16">
        <f>(HLOOKUP(DT$4,cost!$M$3:$W$199,$A105,0))*serv_hr!DU105</f>
        <v>0</v>
      </c>
      <c r="DU105" s="16">
        <f>(HLOOKUP(DU$4,cost!$M$3:$W$199,$A105,0))*serv_hr!DV105</f>
        <v>0</v>
      </c>
      <c r="DV105" s="16">
        <f>(HLOOKUP(DV$4,cost!$M$3:$W$199,$A105,0))*serv_hr!DW105</f>
        <v>0</v>
      </c>
      <c r="DW105" s="16">
        <f>(HLOOKUP(DW$4,cost!$M$3:$W$199,$A105,0))*serv_hr!DX105</f>
        <v>0</v>
      </c>
      <c r="DX105" s="16">
        <f>(HLOOKUP(DX$4,cost!$M$3:$W$199,$A105,0))*serv_hr!DY105</f>
        <v>0</v>
      </c>
      <c r="DY105" s="16">
        <f>(HLOOKUP(DY$4,cost!$M$3:$W$199,$A105,0))*serv_hr!DZ105</f>
        <v>0</v>
      </c>
      <c r="DZ105" s="16">
        <f>(HLOOKUP(DZ$4,cost!$M$3:$W$199,$A105,0))*serv_hr!EA105</f>
        <v>0</v>
      </c>
      <c r="EA105" s="16">
        <f>(HLOOKUP(EA$4,cost!$M$3:$W$199,$A105,0))*serv_hr!EB105</f>
        <v>0</v>
      </c>
      <c r="EB105" s="16">
        <f>(HLOOKUP(EB$4,cost!$M$3:$W$199,$A105,0))*serv_hr!EC105</f>
        <v>0</v>
      </c>
      <c r="EC105" s="16">
        <f>(HLOOKUP(EC$4,cost!$M$3:$W$199,$A105,0))*serv_hr!ED105</f>
        <v>0</v>
      </c>
    </row>
    <row r="106" spans="1:133" x14ac:dyDescent="0.25">
      <c r="A106" s="1">
        <v>102</v>
      </c>
      <c r="B106" s="16">
        <f>(HLOOKUP(B$4,cost!$M$3:$W$199,$A106,0))*serv_hr!C106</f>
        <v>0</v>
      </c>
      <c r="C106" s="16">
        <f>(HLOOKUP(C$4,cost!$M$3:$W$199,$A106,0))*serv_hr!D106</f>
        <v>0</v>
      </c>
      <c r="D106" s="16">
        <f>(HLOOKUP(D$4,cost!$M$3:$W$199,$A106,0))*serv_hr!E106</f>
        <v>0</v>
      </c>
      <c r="E106" s="16">
        <f>(HLOOKUP(E$4,cost!$M$3:$W$199,$A106,0))*serv_hr!F106</f>
        <v>0</v>
      </c>
      <c r="F106" s="16">
        <f>(HLOOKUP(F$4,cost!$M$3:$W$199,$A106,0))*serv_hr!G106</f>
        <v>0</v>
      </c>
      <c r="G106" s="16">
        <f>(HLOOKUP(G$4,cost!$M$3:$W$199,$A106,0))*serv_hr!H106</f>
        <v>0</v>
      </c>
      <c r="H106" s="16">
        <f>(HLOOKUP(H$4,cost!$M$3:$W$199,$A106,0))*serv_hr!I106</f>
        <v>0</v>
      </c>
      <c r="I106" s="16">
        <f>(HLOOKUP(I$4,cost!$M$3:$W$199,$A106,0))*serv_hr!J106</f>
        <v>0</v>
      </c>
      <c r="J106" s="16">
        <f>(HLOOKUP(J$4,cost!$M$3:$W$199,$A106,0))*serv_hr!K106</f>
        <v>0</v>
      </c>
      <c r="K106" s="16">
        <f>(HLOOKUP(K$4,cost!$M$3:$W$199,$A106,0))*serv_hr!L106</f>
        <v>0</v>
      </c>
      <c r="L106" s="16">
        <f>(HLOOKUP(L$4,cost!$M$3:$W$199,$A106,0))*serv_hr!M106</f>
        <v>0</v>
      </c>
      <c r="M106" s="16">
        <f>(HLOOKUP(M$4,cost!$M$3:$W$199,$A106,0))*serv_hr!N106</f>
        <v>0</v>
      </c>
      <c r="N106" s="16">
        <f>(HLOOKUP(N$4,cost!$M$3:$W$199,$A106,0))*serv_hr!O106</f>
        <v>0</v>
      </c>
      <c r="O106" s="16">
        <f>(HLOOKUP(O$4,cost!$M$3:$W$199,$A106,0))*serv_hr!P106</f>
        <v>0</v>
      </c>
      <c r="P106" s="16">
        <f>(HLOOKUP(P$4,cost!$M$3:$W$199,$A106,0))*serv_hr!Q106</f>
        <v>0</v>
      </c>
      <c r="Q106" s="16">
        <f>(HLOOKUP(Q$4,cost!$M$3:$W$199,$A106,0))*serv_hr!R106</f>
        <v>0</v>
      </c>
      <c r="R106" s="16">
        <f>(HLOOKUP(R$4,cost!$M$3:$W$199,$A106,0))*serv_hr!S106</f>
        <v>0</v>
      </c>
      <c r="S106" s="16">
        <f>(HLOOKUP(S$4,cost!$M$3:$W$199,$A106,0))*serv_hr!T106</f>
        <v>0</v>
      </c>
      <c r="T106" s="16">
        <f>(HLOOKUP(T$4,cost!$M$3:$W$199,$A106,0))*serv_hr!U106</f>
        <v>0</v>
      </c>
      <c r="U106" s="16">
        <f>(HLOOKUP(U$4,cost!$M$3:$W$199,$A106,0))*serv_hr!V106</f>
        <v>0</v>
      </c>
      <c r="V106" s="16">
        <f>(HLOOKUP(V$4,cost!$M$3:$W$199,$A106,0))*serv_hr!W106</f>
        <v>0</v>
      </c>
      <c r="W106" s="16">
        <f>(HLOOKUP(W$4,cost!$M$3:$W$199,$A106,0))*serv_hr!X106</f>
        <v>0</v>
      </c>
      <c r="X106" s="16">
        <f>(HLOOKUP(X$4,cost!$M$3:$W$199,$A106,0))*serv_hr!Y106</f>
        <v>0</v>
      </c>
      <c r="Y106" s="16">
        <f>(HLOOKUP(Y$4,cost!$M$3:$W$199,$A106,0))*serv_hr!Z106</f>
        <v>0</v>
      </c>
      <c r="Z106" s="16">
        <f>(HLOOKUP(Z$4,cost!$M$3:$W$199,$A106,0))*serv_hr!AA106</f>
        <v>0</v>
      </c>
      <c r="AA106" s="16">
        <f>(HLOOKUP(AA$4,cost!$M$3:$W$199,$A106,0))*serv_hr!AB106</f>
        <v>0</v>
      </c>
      <c r="AB106" s="16">
        <f>(HLOOKUP(AB$4,cost!$M$3:$W$199,$A106,0))*serv_hr!AC106</f>
        <v>0</v>
      </c>
      <c r="AC106" s="16">
        <f>(HLOOKUP(AC$4,cost!$M$3:$W$199,$A106,0))*serv_hr!AD106</f>
        <v>0</v>
      </c>
      <c r="AD106" s="16">
        <f>(HLOOKUP(AD$4,cost!$M$3:$W$199,$A106,0))*serv_hr!AE106</f>
        <v>0</v>
      </c>
      <c r="AE106" s="16">
        <f>(HLOOKUP(AE$4,cost!$M$3:$W$199,$A106,0))*serv_hr!AF106</f>
        <v>0</v>
      </c>
      <c r="AF106" s="16">
        <f>(HLOOKUP(AF$4,cost!$M$3:$W$199,$A106,0))*serv_hr!AG106</f>
        <v>0</v>
      </c>
      <c r="AG106" s="16">
        <f>(HLOOKUP(AG$4,cost!$M$3:$W$199,$A106,0))*serv_hr!AH106</f>
        <v>0</v>
      </c>
      <c r="AH106" s="16">
        <f>(HLOOKUP(AH$4,cost!$M$3:$W$199,$A106,0))*serv_hr!AI106</f>
        <v>0</v>
      </c>
      <c r="AI106" s="16">
        <f>(HLOOKUP(AI$4,cost!$M$3:$W$199,$A106,0))*serv_hr!AJ106</f>
        <v>0</v>
      </c>
      <c r="AJ106" s="16">
        <f>(HLOOKUP(AJ$4,cost!$M$3:$W$199,$A106,0))*serv_hr!AK106</f>
        <v>0</v>
      </c>
      <c r="AK106" s="16">
        <f>(HLOOKUP(AK$4,cost!$M$3:$W$199,$A106,0))*serv_hr!AL106</f>
        <v>0</v>
      </c>
      <c r="AL106" s="16">
        <f>(HLOOKUP(AL$4,cost!$M$3:$W$199,$A106,0))*serv_hr!AM106</f>
        <v>0</v>
      </c>
      <c r="AM106" s="16">
        <f>(HLOOKUP(AM$4,cost!$M$3:$W$199,$A106,0))*serv_hr!AN106</f>
        <v>0</v>
      </c>
      <c r="AN106" s="16">
        <f>(HLOOKUP(AN$4,cost!$M$3:$W$199,$A106,0))*serv_hr!AO106</f>
        <v>0</v>
      </c>
      <c r="AO106" s="16">
        <f>(HLOOKUP(AO$4,cost!$M$3:$W$199,$A106,0))*serv_hr!AP106</f>
        <v>0</v>
      </c>
      <c r="AP106" s="16">
        <f>(HLOOKUP(AP$4,cost!$M$3:$W$199,$A106,0))*serv_hr!AQ106</f>
        <v>0</v>
      </c>
      <c r="AQ106" s="16">
        <f>(HLOOKUP(AQ$4,cost!$M$3:$W$199,$A106,0))*serv_hr!AR106</f>
        <v>0</v>
      </c>
      <c r="AR106" s="16">
        <f>(HLOOKUP(AR$4,cost!$M$3:$W$199,$A106,0))*serv_hr!AS106</f>
        <v>0</v>
      </c>
      <c r="AS106" s="16">
        <f>(HLOOKUP(AS$4,cost!$M$3:$W$199,$A106,0))*serv_hr!AT106</f>
        <v>0</v>
      </c>
      <c r="AT106" s="16">
        <f>(HLOOKUP(AT$4,cost!$M$3:$W$199,$A106,0))*serv_hr!AU106</f>
        <v>0</v>
      </c>
      <c r="AU106" s="16">
        <f>(HLOOKUP(AU$4,cost!$M$3:$W$199,$A106,0))*serv_hr!AV106</f>
        <v>0</v>
      </c>
      <c r="AV106" s="16">
        <f>(HLOOKUP(AV$4,cost!$M$3:$W$199,$A106,0))*serv_hr!AW106</f>
        <v>0</v>
      </c>
      <c r="AW106" s="16">
        <f>(HLOOKUP(AW$4,cost!$M$3:$W$199,$A106,0))*serv_hr!AX106</f>
        <v>0</v>
      </c>
      <c r="AX106" s="16">
        <f>(HLOOKUP(AX$4,cost!$M$3:$W$199,$A106,0))*serv_hr!AY106</f>
        <v>0</v>
      </c>
      <c r="AY106" s="16">
        <f>(HLOOKUP(AY$4,cost!$M$3:$W$199,$A106,0))*serv_hr!AZ106</f>
        <v>0</v>
      </c>
      <c r="AZ106" s="16">
        <f>(HLOOKUP(AZ$4,cost!$M$3:$W$199,$A106,0))*serv_hr!BA106</f>
        <v>0</v>
      </c>
      <c r="BA106" s="16">
        <f>(HLOOKUP(BA$4,cost!$M$3:$W$199,$A106,0))*serv_hr!BB106</f>
        <v>0</v>
      </c>
      <c r="BB106" s="16">
        <f>(HLOOKUP(BB$4,cost!$M$3:$W$199,$A106,0))*serv_hr!BC106</f>
        <v>0</v>
      </c>
      <c r="BC106" s="16">
        <f>(HLOOKUP(BC$4,cost!$M$3:$W$199,$A106,0))*serv_hr!BD106</f>
        <v>0</v>
      </c>
      <c r="BD106" s="16">
        <f>(HLOOKUP(BD$4,cost!$M$3:$W$199,$A106,0))*serv_hr!BE106</f>
        <v>0</v>
      </c>
      <c r="BE106" s="16">
        <f>(HLOOKUP(BE$4,cost!$M$3:$W$199,$A106,0))*serv_hr!BF106</f>
        <v>0</v>
      </c>
      <c r="BF106" s="16">
        <f>(HLOOKUP(BF$4,cost!$M$3:$W$199,$A106,0))*serv_hr!BG106</f>
        <v>0</v>
      </c>
      <c r="BG106" s="16">
        <f>(HLOOKUP(BG$4,cost!$M$3:$W$199,$A106,0))*serv_hr!BH106</f>
        <v>0</v>
      </c>
      <c r="BH106" s="16">
        <f>(HLOOKUP(BH$4,cost!$M$3:$W$199,$A106,0))*serv_hr!BI106</f>
        <v>0</v>
      </c>
      <c r="BI106" s="16">
        <f>(HLOOKUP(BI$4,cost!$M$3:$W$199,$A106,0))*serv_hr!BJ106</f>
        <v>0</v>
      </c>
      <c r="BJ106" s="16">
        <f>(HLOOKUP(BJ$4,cost!$M$3:$W$199,$A106,0))*serv_hr!BK106</f>
        <v>0</v>
      </c>
      <c r="BK106" s="16">
        <f>(HLOOKUP(BK$4,cost!$M$3:$W$199,$A106,0))*serv_hr!BL106</f>
        <v>0</v>
      </c>
      <c r="BL106" s="16">
        <f>(HLOOKUP(BL$4,cost!$M$3:$W$199,$A106,0))*serv_hr!BM106</f>
        <v>0</v>
      </c>
      <c r="BM106" s="16">
        <f>(HLOOKUP(BM$4,cost!$M$3:$W$199,$A106,0))*serv_hr!BN106</f>
        <v>0</v>
      </c>
      <c r="BN106" s="16">
        <f>(HLOOKUP(BN$4,cost!$M$3:$W$199,$A106,0))*serv_hr!BO106</f>
        <v>0</v>
      </c>
      <c r="BO106" s="16">
        <f>(HLOOKUP(BO$4,cost!$M$3:$W$199,$A106,0))*serv_hr!BP106</f>
        <v>82.28</v>
      </c>
      <c r="BP106" s="16">
        <f>(HLOOKUP(BP$4,cost!$M$3:$W$199,$A106,0))*serv_hr!BQ106</f>
        <v>82.28</v>
      </c>
      <c r="BQ106" s="16">
        <f>(HLOOKUP(BQ$4,cost!$M$3:$W$199,$A106,0))*serv_hr!BR106</f>
        <v>0</v>
      </c>
      <c r="BR106" s="16">
        <f>(HLOOKUP(BR$4,cost!$M$3:$W$199,$A106,0))*serv_hr!BS106</f>
        <v>0</v>
      </c>
      <c r="BS106" s="16">
        <f>(HLOOKUP(BS$4,cost!$M$3:$W$199,$A106,0))*serv_hr!BT106</f>
        <v>0</v>
      </c>
      <c r="BT106" s="16">
        <f>(HLOOKUP(BT$4,cost!$M$3:$W$199,$A106,0))*serv_hr!BU106</f>
        <v>0</v>
      </c>
      <c r="BU106" s="16">
        <f>(HLOOKUP(BU$4,cost!$M$3:$W$199,$A106,0))*serv_hr!BV106</f>
        <v>0</v>
      </c>
      <c r="BV106" s="16">
        <f>(HLOOKUP(BV$4,cost!$M$3:$W$199,$A106,0))*serv_hr!BW106</f>
        <v>0</v>
      </c>
      <c r="BW106" s="16">
        <f>(HLOOKUP(BW$4,cost!$M$3:$W$199,$A106,0))*serv_hr!BX106</f>
        <v>0</v>
      </c>
      <c r="BX106" s="16">
        <f>(HLOOKUP(BX$4,cost!$M$3:$W$199,$A106,0))*serv_hr!BY106</f>
        <v>0</v>
      </c>
      <c r="BY106" s="16">
        <f>(HLOOKUP(BY$4,cost!$M$3:$W$199,$A106,0))*serv_hr!BZ106</f>
        <v>0</v>
      </c>
      <c r="BZ106" s="16">
        <f>(HLOOKUP(BZ$4,cost!$M$3:$W$199,$A106,0))*serv_hr!CA106</f>
        <v>0</v>
      </c>
      <c r="CA106" s="16">
        <f>(HLOOKUP(CA$4,cost!$M$3:$W$199,$A106,0))*serv_hr!CB106</f>
        <v>0</v>
      </c>
      <c r="CB106" s="16">
        <f>(HLOOKUP(CB$4,cost!$M$3:$W$199,$A106,0))*serv_hr!CC106</f>
        <v>0</v>
      </c>
      <c r="CC106" s="16">
        <f>(HLOOKUP(CC$4,cost!$M$3:$W$199,$A106,0))*serv_hr!CD106</f>
        <v>0</v>
      </c>
      <c r="CD106" s="16">
        <f>(HLOOKUP(CD$4,cost!$M$3:$W$199,$A106,0))*serv_hr!CE106</f>
        <v>0</v>
      </c>
      <c r="CE106" s="16">
        <f>(HLOOKUP(CE$4,cost!$M$3:$W$199,$A106,0))*serv_hr!CF106</f>
        <v>0</v>
      </c>
      <c r="CF106" s="16">
        <f>(HLOOKUP(CF$4,cost!$M$3:$W$199,$A106,0))*serv_hr!CG106</f>
        <v>0</v>
      </c>
      <c r="CG106" s="16">
        <f>(HLOOKUP(CG$4,cost!$M$3:$W$199,$A106,0))*serv_hr!CH106</f>
        <v>0</v>
      </c>
      <c r="CH106" s="16">
        <f>(HLOOKUP(CH$4,cost!$M$3:$W$199,$A106,0))*serv_hr!CI106</f>
        <v>0</v>
      </c>
      <c r="CI106" s="16">
        <f>(HLOOKUP(CI$4,cost!$M$3:$W$199,$A106,0))*serv_hr!CJ106</f>
        <v>0</v>
      </c>
      <c r="CJ106" s="16">
        <f>(HLOOKUP(CJ$4,cost!$M$3:$W$199,$A106,0))*serv_hr!CK106</f>
        <v>0</v>
      </c>
      <c r="CK106" s="16">
        <f>(HLOOKUP(CK$4,cost!$M$3:$W$199,$A106,0))*serv_hr!CL106</f>
        <v>0</v>
      </c>
      <c r="CL106" s="16">
        <f>(HLOOKUP(CL$4,cost!$M$3:$W$199,$A106,0))*serv_hr!CM106</f>
        <v>0</v>
      </c>
      <c r="CM106" s="16">
        <f>(HLOOKUP(CM$4,cost!$M$3:$W$199,$A106,0))*serv_hr!CN106</f>
        <v>0</v>
      </c>
      <c r="CN106" s="16">
        <f>(HLOOKUP(CN$4,cost!$M$3:$W$199,$A106,0))*serv_hr!CO106</f>
        <v>0</v>
      </c>
      <c r="CO106" s="16">
        <f>(HLOOKUP(CO$4,cost!$M$3:$W$199,$A106,0))*serv_hr!CP106</f>
        <v>0</v>
      </c>
      <c r="CP106" s="16">
        <f>(HLOOKUP(CP$4,cost!$M$3:$W$199,$A106,0))*serv_hr!CQ106</f>
        <v>0</v>
      </c>
      <c r="CQ106" s="16">
        <f>(HLOOKUP(CQ$4,cost!$M$3:$W$199,$A106,0))*serv_hr!CR106</f>
        <v>0</v>
      </c>
      <c r="CR106" s="16">
        <f>(HLOOKUP(CR$4,cost!$M$3:$W$199,$A106,0))*serv_hr!CS106</f>
        <v>0</v>
      </c>
      <c r="CS106" s="16">
        <f>(HLOOKUP(CS$4,cost!$M$3:$W$199,$A106,0))*serv_hr!CT106</f>
        <v>0</v>
      </c>
      <c r="CT106" s="16">
        <f>(HLOOKUP(CT$4,cost!$M$3:$W$199,$A106,0))*serv_hr!CU106</f>
        <v>0</v>
      </c>
      <c r="CU106" s="16">
        <f>(HLOOKUP(CU$4,cost!$M$3:$W$199,$A106,0))*serv_hr!CV106</f>
        <v>0</v>
      </c>
      <c r="CV106" s="16">
        <f>(HLOOKUP(CV$4,cost!$M$3:$W$199,$A106,0))*serv_hr!CW106</f>
        <v>0</v>
      </c>
      <c r="CW106" s="16">
        <f>(HLOOKUP(CW$4,cost!$M$3:$W$199,$A106,0))*serv_hr!CX106</f>
        <v>0</v>
      </c>
      <c r="CX106" s="16">
        <f>(HLOOKUP(CX$4,cost!$M$3:$W$199,$A106,0))*serv_hr!CY106</f>
        <v>0</v>
      </c>
      <c r="CY106" s="16">
        <f>(HLOOKUP(CY$4,cost!$M$3:$W$199,$A106,0))*serv_hr!CZ106</f>
        <v>0</v>
      </c>
      <c r="CZ106" s="16">
        <f>(HLOOKUP(CZ$4,cost!$M$3:$W$199,$A106,0))*serv_hr!DA106</f>
        <v>0</v>
      </c>
      <c r="DA106" s="16">
        <f>(HLOOKUP(DA$4,cost!$M$3:$W$199,$A106,0))*serv_hr!DB106</f>
        <v>0</v>
      </c>
      <c r="DB106" s="16">
        <f>(HLOOKUP(DB$4,cost!$M$3:$W$199,$A106,0))*serv_hr!DC106</f>
        <v>0</v>
      </c>
      <c r="DC106" s="16">
        <f>(HLOOKUP(DC$4,cost!$M$3:$W$199,$A106,0))*serv_hr!DD106</f>
        <v>0</v>
      </c>
      <c r="DD106" s="16">
        <f>(HLOOKUP(DD$4,cost!$M$3:$W$199,$A106,0))*serv_hr!DE106</f>
        <v>0</v>
      </c>
      <c r="DE106" s="16">
        <f>(HLOOKUP(DE$4,cost!$M$3:$W$199,$A106,0))*serv_hr!DF106</f>
        <v>0</v>
      </c>
      <c r="DF106" s="16">
        <f>(HLOOKUP(DF$4,cost!$M$3:$W$199,$A106,0))*serv_hr!DG106</f>
        <v>0</v>
      </c>
      <c r="DG106" s="16">
        <f>(HLOOKUP(DG$4,cost!$M$3:$W$199,$A106,0))*serv_hr!DH106</f>
        <v>0</v>
      </c>
      <c r="DH106" s="16">
        <f>(HLOOKUP(DH$4,cost!$M$3:$W$199,$A106,0))*serv_hr!DI106</f>
        <v>0</v>
      </c>
      <c r="DI106" s="16">
        <f>(HLOOKUP(DI$4,cost!$M$3:$W$199,$A106,0))*serv_hr!DJ106</f>
        <v>0</v>
      </c>
      <c r="DJ106" s="16">
        <f>(HLOOKUP(DJ$4,cost!$M$3:$W$199,$A106,0))*serv_hr!DK106</f>
        <v>0</v>
      </c>
      <c r="DK106" s="16">
        <f>(HLOOKUP(DK$4,cost!$M$3:$W$199,$A106,0))*serv_hr!DL106</f>
        <v>0</v>
      </c>
      <c r="DL106" s="16">
        <f>(HLOOKUP(DL$4,cost!$M$3:$W$199,$A106,0))*serv_hr!DM106</f>
        <v>0</v>
      </c>
      <c r="DM106" s="16">
        <f>(HLOOKUP(DM$4,cost!$M$3:$W$199,$A106,0))*serv_hr!DN106</f>
        <v>0</v>
      </c>
      <c r="DN106" s="16">
        <f>(HLOOKUP(DN$4,cost!$M$3:$W$199,$A106,0))*serv_hr!DO106</f>
        <v>0</v>
      </c>
      <c r="DO106" s="16">
        <f>(HLOOKUP(DO$4,cost!$M$3:$W$199,$A106,0))*serv_hr!DP106</f>
        <v>0</v>
      </c>
      <c r="DP106" s="16">
        <f>(HLOOKUP(DP$4,cost!$M$3:$W$199,$A106,0))*serv_hr!DQ106</f>
        <v>0</v>
      </c>
      <c r="DQ106" s="16">
        <f>(HLOOKUP(DQ$4,cost!$M$3:$W$199,$A106,0))*serv_hr!DR106</f>
        <v>0</v>
      </c>
      <c r="DR106" s="16">
        <f>(HLOOKUP(DR$4,cost!$M$3:$W$199,$A106,0))*serv_hr!DS106</f>
        <v>0</v>
      </c>
      <c r="DS106" s="16">
        <f>(HLOOKUP(DS$4,cost!$M$3:$W$199,$A106,0))*serv_hr!DT106</f>
        <v>0</v>
      </c>
      <c r="DT106" s="16">
        <f>(HLOOKUP(DT$4,cost!$M$3:$W$199,$A106,0))*serv_hr!DU106</f>
        <v>0</v>
      </c>
      <c r="DU106" s="16">
        <f>(HLOOKUP(DU$4,cost!$M$3:$W$199,$A106,0))*serv_hr!DV106</f>
        <v>0</v>
      </c>
      <c r="DV106" s="16">
        <f>(HLOOKUP(DV$4,cost!$M$3:$W$199,$A106,0))*serv_hr!DW106</f>
        <v>0</v>
      </c>
      <c r="DW106" s="16">
        <f>(HLOOKUP(DW$4,cost!$M$3:$W$199,$A106,0))*serv_hr!DX106</f>
        <v>0</v>
      </c>
      <c r="DX106" s="16">
        <f>(HLOOKUP(DX$4,cost!$M$3:$W$199,$A106,0))*serv_hr!DY106</f>
        <v>0</v>
      </c>
      <c r="DY106" s="16">
        <f>(HLOOKUP(DY$4,cost!$M$3:$W$199,$A106,0))*serv_hr!DZ106</f>
        <v>0</v>
      </c>
      <c r="DZ106" s="16">
        <f>(HLOOKUP(DZ$4,cost!$M$3:$W$199,$A106,0))*serv_hr!EA106</f>
        <v>0</v>
      </c>
      <c r="EA106" s="16">
        <f>(HLOOKUP(EA$4,cost!$M$3:$W$199,$A106,0))*serv_hr!EB106</f>
        <v>0</v>
      </c>
      <c r="EB106" s="16">
        <f>(HLOOKUP(EB$4,cost!$M$3:$W$199,$A106,0))*serv_hr!EC106</f>
        <v>0</v>
      </c>
      <c r="EC106" s="16">
        <f>(HLOOKUP(EC$4,cost!$M$3:$W$199,$A106,0))*serv_hr!ED106</f>
        <v>0</v>
      </c>
    </row>
    <row r="107" spans="1:133" x14ac:dyDescent="0.25">
      <c r="A107" s="1">
        <v>103</v>
      </c>
      <c r="B107" s="16">
        <f>(HLOOKUP(B$4,cost!$M$3:$W$199,$A107,0))*serv_hr!C107</f>
        <v>0</v>
      </c>
      <c r="C107" s="16">
        <f>(HLOOKUP(C$4,cost!$M$3:$W$199,$A107,0))*serv_hr!D107</f>
        <v>0</v>
      </c>
      <c r="D107" s="16">
        <f>(HLOOKUP(D$4,cost!$M$3:$W$199,$A107,0))*serv_hr!E107</f>
        <v>0</v>
      </c>
      <c r="E107" s="16">
        <f>(HLOOKUP(E$4,cost!$M$3:$W$199,$A107,0))*serv_hr!F107</f>
        <v>0</v>
      </c>
      <c r="F107" s="16">
        <f>(HLOOKUP(F$4,cost!$M$3:$W$199,$A107,0))*serv_hr!G107</f>
        <v>0</v>
      </c>
      <c r="G107" s="16">
        <f>(HLOOKUP(G$4,cost!$M$3:$W$199,$A107,0))*serv_hr!H107</f>
        <v>0</v>
      </c>
      <c r="H107" s="16">
        <f>(HLOOKUP(H$4,cost!$M$3:$W$199,$A107,0))*serv_hr!I107</f>
        <v>0</v>
      </c>
      <c r="I107" s="16">
        <f>(HLOOKUP(I$4,cost!$M$3:$W$199,$A107,0))*serv_hr!J107</f>
        <v>0</v>
      </c>
      <c r="J107" s="16">
        <f>(HLOOKUP(J$4,cost!$M$3:$W$199,$A107,0))*serv_hr!K107</f>
        <v>0</v>
      </c>
      <c r="K107" s="16">
        <f>(HLOOKUP(K$4,cost!$M$3:$W$199,$A107,0))*serv_hr!L107</f>
        <v>0</v>
      </c>
      <c r="L107" s="16">
        <f>(HLOOKUP(L$4,cost!$M$3:$W$199,$A107,0))*serv_hr!M107</f>
        <v>0</v>
      </c>
      <c r="M107" s="16">
        <f>(HLOOKUP(M$4,cost!$M$3:$W$199,$A107,0))*serv_hr!N107</f>
        <v>0</v>
      </c>
      <c r="N107" s="16">
        <f>(HLOOKUP(N$4,cost!$M$3:$W$199,$A107,0))*serv_hr!O107</f>
        <v>0</v>
      </c>
      <c r="O107" s="16">
        <f>(HLOOKUP(O$4,cost!$M$3:$W$199,$A107,0))*serv_hr!P107</f>
        <v>0</v>
      </c>
      <c r="P107" s="16">
        <f>(HLOOKUP(P$4,cost!$M$3:$W$199,$A107,0))*serv_hr!Q107</f>
        <v>0</v>
      </c>
      <c r="Q107" s="16">
        <f>(HLOOKUP(Q$4,cost!$M$3:$W$199,$A107,0))*serv_hr!R107</f>
        <v>0</v>
      </c>
      <c r="R107" s="16">
        <f>(HLOOKUP(R$4,cost!$M$3:$W$199,$A107,0))*serv_hr!S107</f>
        <v>0</v>
      </c>
      <c r="S107" s="16">
        <f>(HLOOKUP(S$4,cost!$M$3:$W$199,$A107,0))*serv_hr!T107</f>
        <v>0</v>
      </c>
      <c r="T107" s="16">
        <f>(HLOOKUP(T$4,cost!$M$3:$W$199,$A107,0))*serv_hr!U107</f>
        <v>0</v>
      </c>
      <c r="U107" s="16">
        <f>(HLOOKUP(U$4,cost!$M$3:$W$199,$A107,0))*serv_hr!V107</f>
        <v>0</v>
      </c>
      <c r="V107" s="16">
        <f>(HLOOKUP(V$4,cost!$M$3:$W$199,$A107,0))*serv_hr!W107</f>
        <v>0</v>
      </c>
      <c r="W107" s="16">
        <f>(HLOOKUP(W$4,cost!$M$3:$W$199,$A107,0))*serv_hr!X107</f>
        <v>0</v>
      </c>
      <c r="X107" s="16">
        <f>(HLOOKUP(X$4,cost!$M$3:$W$199,$A107,0))*serv_hr!Y107</f>
        <v>0</v>
      </c>
      <c r="Y107" s="16">
        <f>(HLOOKUP(Y$4,cost!$M$3:$W$199,$A107,0))*serv_hr!Z107</f>
        <v>0</v>
      </c>
      <c r="Z107" s="16">
        <f>(HLOOKUP(Z$4,cost!$M$3:$W$199,$A107,0))*serv_hr!AA107</f>
        <v>0</v>
      </c>
      <c r="AA107" s="16">
        <f>(HLOOKUP(AA$4,cost!$M$3:$W$199,$A107,0))*serv_hr!AB107</f>
        <v>0</v>
      </c>
      <c r="AB107" s="16">
        <f>(HLOOKUP(AB$4,cost!$M$3:$W$199,$A107,0))*serv_hr!AC107</f>
        <v>0</v>
      </c>
      <c r="AC107" s="16">
        <f>(HLOOKUP(AC$4,cost!$M$3:$W$199,$A107,0))*serv_hr!AD107</f>
        <v>0</v>
      </c>
      <c r="AD107" s="16">
        <f>(HLOOKUP(AD$4,cost!$M$3:$W$199,$A107,0))*serv_hr!AE107</f>
        <v>0</v>
      </c>
      <c r="AE107" s="16">
        <f>(HLOOKUP(AE$4,cost!$M$3:$W$199,$A107,0))*serv_hr!AF107</f>
        <v>0</v>
      </c>
      <c r="AF107" s="16">
        <f>(HLOOKUP(AF$4,cost!$M$3:$W$199,$A107,0))*serv_hr!AG107</f>
        <v>0</v>
      </c>
      <c r="AG107" s="16">
        <f>(HLOOKUP(AG$4,cost!$M$3:$W$199,$A107,0))*serv_hr!AH107</f>
        <v>0</v>
      </c>
      <c r="AH107" s="16">
        <f>(HLOOKUP(AH$4,cost!$M$3:$W$199,$A107,0))*serv_hr!AI107</f>
        <v>0</v>
      </c>
      <c r="AI107" s="16">
        <f>(HLOOKUP(AI$4,cost!$M$3:$W$199,$A107,0))*serv_hr!AJ107</f>
        <v>0</v>
      </c>
      <c r="AJ107" s="16">
        <f>(HLOOKUP(AJ$4,cost!$M$3:$W$199,$A107,0))*serv_hr!AK107</f>
        <v>0</v>
      </c>
      <c r="AK107" s="16">
        <f>(HLOOKUP(AK$4,cost!$M$3:$W$199,$A107,0))*serv_hr!AL107</f>
        <v>0</v>
      </c>
      <c r="AL107" s="16">
        <f>(HLOOKUP(AL$4,cost!$M$3:$W$199,$A107,0))*serv_hr!AM107</f>
        <v>0</v>
      </c>
      <c r="AM107" s="16">
        <f>(HLOOKUP(AM$4,cost!$M$3:$W$199,$A107,0))*serv_hr!AN107</f>
        <v>0</v>
      </c>
      <c r="AN107" s="16">
        <f>(HLOOKUP(AN$4,cost!$M$3:$W$199,$A107,0))*serv_hr!AO107</f>
        <v>0</v>
      </c>
      <c r="AO107" s="16">
        <f>(HLOOKUP(AO$4,cost!$M$3:$W$199,$A107,0))*serv_hr!AP107</f>
        <v>0</v>
      </c>
      <c r="AP107" s="16">
        <f>(HLOOKUP(AP$4,cost!$M$3:$W$199,$A107,0))*serv_hr!AQ107</f>
        <v>0</v>
      </c>
      <c r="AQ107" s="16">
        <f>(HLOOKUP(AQ$4,cost!$M$3:$W$199,$A107,0))*serv_hr!AR107</f>
        <v>0</v>
      </c>
      <c r="AR107" s="16">
        <f>(HLOOKUP(AR$4,cost!$M$3:$W$199,$A107,0))*serv_hr!AS107</f>
        <v>0</v>
      </c>
      <c r="AS107" s="16">
        <f>(HLOOKUP(AS$4,cost!$M$3:$W$199,$A107,0))*serv_hr!AT107</f>
        <v>0</v>
      </c>
      <c r="AT107" s="16">
        <f>(HLOOKUP(AT$4,cost!$M$3:$W$199,$A107,0))*serv_hr!AU107</f>
        <v>0</v>
      </c>
      <c r="AU107" s="16">
        <f>(HLOOKUP(AU$4,cost!$M$3:$W$199,$A107,0))*serv_hr!AV107</f>
        <v>0</v>
      </c>
      <c r="AV107" s="16">
        <f>(HLOOKUP(AV$4,cost!$M$3:$W$199,$A107,0))*serv_hr!AW107</f>
        <v>0</v>
      </c>
      <c r="AW107" s="16">
        <f>(HLOOKUP(AW$4,cost!$M$3:$W$199,$A107,0))*serv_hr!AX107</f>
        <v>0</v>
      </c>
      <c r="AX107" s="16">
        <f>(HLOOKUP(AX$4,cost!$M$3:$W$199,$A107,0))*serv_hr!AY107</f>
        <v>0</v>
      </c>
      <c r="AY107" s="16">
        <f>(HLOOKUP(AY$4,cost!$M$3:$W$199,$A107,0))*serv_hr!AZ107</f>
        <v>0</v>
      </c>
      <c r="AZ107" s="16">
        <f>(HLOOKUP(AZ$4,cost!$M$3:$W$199,$A107,0))*serv_hr!BA107</f>
        <v>0</v>
      </c>
      <c r="BA107" s="16">
        <f>(HLOOKUP(BA$4,cost!$M$3:$W$199,$A107,0))*serv_hr!BB107</f>
        <v>0</v>
      </c>
      <c r="BB107" s="16">
        <f>(HLOOKUP(BB$4,cost!$M$3:$W$199,$A107,0))*serv_hr!BC107</f>
        <v>0</v>
      </c>
      <c r="BC107" s="16">
        <f>(HLOOKUP(BC$4,cost!$M$3:$W$199,$A107,0))*serv_hr!BD107</f>
        <v>0</v>
      </c>
      <c r="BD107" s="16">
        <f>(HLOOKUP(BD$4,cost!$M$3:$W$199,$A107,0))*serv_hr!BE107</f>
        <v>0</v>
      </c>
      <c r="BE107" s="16">
        <f>(HLOOKUP(BE$4,cost!$M$3:$W$199,$A107,0))*serv_hr!BF107</f>
        <v>0</v>
      </c>
      <c r="BF107" s="16">
        <f>(HLOOKUP(BF$4,cost!$M$3:$W$199,$A107,0))*serv_hr!BG107</f>
        <v>0</v>
      </c>
      <c r="BG107" s="16">
        <f>(HLOOKUP(BG$4,cost!$M$3:$W$199,$A107,0))*serv_hr!BH107</f>
        <v>0</v>
      </c>
      <c r="BH107" s="16">
        <f>(HLOOKUP(BH$4,cost!$M$3:$W$199,$A107,0))*serv_hr!BI107</f>
        <v>0</v>
      </c>
      <c r="BI107" s="16">
        <f>(HLOOKUP(BI$4,cost!$M$3:$W$199,$A107,0))*serv_hr!BJ107</f>
        <v>0</v>
      </c>
      <c r="BJ107" s="16">
        <f>(HLOOKUP(BJ$4,cost!$M$3:$W$199,$A107,0))*serv_hr!BK107</f>
        <v>0</v>
      </c>
      <c r="BK107" s="16">
        <f>(HLOOKUP(BK$4,cost!$M$3:$W$199,$A107,0))*serv_hr!BL107</f>
        <v>0</v>
      </c>
      <c r="BL107" s="16">
        <f>(HLOOKUP(BL$4,cost!$M$3:$W$199,$A107,0))*serv_hr!BM107</f>
        <v>0</v>
      </c>
      <c r="BM107" s="16">
        <f>(HLOOKUP(BM$4,cost!$M$3:$W$199,$A107,0))*serv_hr!BN107</f>
        <v>0</v>
      </c>
      <c r="BN107" s="16">
        <f>(HLOOKUP(BN$4,cost!$M$3:$W$199,$A107,0))*serv_hr!BO107</f>
        <v>0</v>
      </c>
      <c r="BO107" s="16">
        <f>(HLOOKUP(BO$4,cost!$M$3:$W$199,$A107,0))*serv_hr!BP107</f>
        <v>0</v>
      </c>
      <c r="BP107" s="16">
        <f>(HLOOKUP(BP$4,cost!$M$3:$W$199,$A107,0))*serv_hr!BQ107</f>
        <v>0</v>
      </c>
      <c r="BQ107" s="16">
        <f>(HLOOKUP(BQ$4,cost!$M$3:$W$199,$A107,0))*serv_hr!BR107</f>
        <v>0</v>
      </c>
      <c r="BR107" s="16">
        <f>(HLOOKUP(BR$4,cost!$M$3:$W$199,$A107,0))*serv_hr!BS107</f>
        <v>0</v>
      </c>
      <c r="BS107" s="16">
        <f>(HLOOKUP(BS$4,cost!$M$3:$W$199,$A107,0))*serv_hr!BT107</f>
        <v>0</v>
      </c>
      <c r="BT107" s="16">
        <f>(HLOOKUP(BT$4,cost!$M$3:$W$199,$A107,0))*serv_hr!BU107</f>
        <v>0</v>
      </c>
      <c r="BU107" s="16">
        <f>(HLOOKUP(BU$4,cost!$M$3:$W$199,$A107,0))*serv_hr!BV107</f>
        <v>0</v>
      </c>
      <c r="BV107" s="16">
        <f>(HLOOKUP(BV$4,cost!$M$3:$W$199,$A107,0))*serv_hr!BW107</f>
        <v>0</v>
      </c>
      <c r="BW107" s="16">
        <f>(HLOOKUP(BW$4,cost!$M$3:$W$199,$A107,0))*serv_hr!BX107</f>
        <v>0</v>
      </c>
      <c r="BX107" s="16">
        <f>(HLOOKUP(BX$4,cost!$M$3:$W$199,$A107,0))*serv_hr!BY107</f>
        <v>0</v>
      </c>
      <c r="BY107" s="16">
        <f>(HLOOKUP(BY$4,cost!$M$3:$W$199,$A107,0))*serv_hr!BZ107</f>
        <v>0</v>
      </c>
      <c r="BZ107" s="16">
        <f>(HLOOKUP(BZ$4,cost!$M$3:$W$199,$A107,0))*serv_hr!CA107</f>
        <v>0</v>
      </c>
      <c r="CA107" s="16">
        <f>(HLOOKUP(CA$4,cost!$M$3:$W$199,$A107,0))*serv_hr!CB107</f>
        <v>0</v>
      </c>
      <c r="CB107" s="16">
        <f>(HLOOKUP(CB$4,cost!$M$3:$W$199,$A107,0))*serv_hr!CC107</f>
        <v>0</v>
      </c>
      <c r="CC107" s="16">
        <f>(HLOOKUP(CC$4,cost!$M$3:$W$199,$A107,0))*serv_hr!CD107</f>
        <v>0</v>
      </c>
      <c r="CD107" s="16">
        <f>(HLOOKUP(CD$4,cost!$M$3:$W$199,$A107,0))*serv_hr!CE107</f>
        <v>27.12</v>
      </c>
      <c r="CE107" s="16">
        <f>(HLOOKUP(CE$4,cost!$M$3:$W$199,$A107,0))*serv_hr!CF107</f>
        <v>27.12</v>
      </c>
      <c r="CF107" s="16">
        <f>(HLOOKUP(CF$4,cost!$M$3:$W$199,$A107,0))*serv_hr!CG107</f>
        <v>0</v>
      </c>
      <c r="CG107" s="16">
        <f>(HLOOKUP(CG$4,cost!$M$3:$W$199,$A107,0))*serv_hr!CH107</f>
        <v>0</v>
      </c>
      <c r="CH107" s="16">
        <f>(HLOOKUP(CH$4,cost!$M$3:$W$199,$A107,0))*serv_hr!CI107</f>
        <v>0</v>
      </c>
      <c r="CI107" s="16">
        <f>(HLOOKUP(CI$4,cost!$M$3:$W$199,$A107,0))*serv_hr!CJ107</f>
        <v>0</v>
      </c>
      <c r="CJ107" s="16">
        <f>(HLOOKUP(CJ$4,cost!$M$3:$W$199,$A107,0))*serv_hr!CK107</f>
        <v>0</v>
      </c>
      <c r="CK107" s="16">
        <f>(HLOOKUP(CK$4,cost!$M$3:$W$199,$A107,0))*serv_hr!CL107</f>
        <v>0</v>
      </c>
      <c r="CL107" s="16">
        <f>(HLOOKUP(CL$4,cost!$M$3:$W$199,$A107,0))*serv_hr!CM107</f>
        <v>0</v>
      </c>
      <c r="CM107" s="16">
        <f>(HLOOKUP(CM$4,cost!$M$3:$W$199,$A107,0))*serv_hr!CN107</f>
        <v>0</v>
      </c>
      <c r="CN107" s="16">
        <f>(HLOOKUP(CN$4,cost!$M$3:$W$199,$A107,0))*serv_hr!CO107</f>
        <v>0</v>
      </c>
      <c r="CO107" s="16">
        <f>(HLOOKUP(CO$4,cost!$M$3:$W$199,$A107,0))*serv_hr!CP107</f>
        <v>0</v>
      </c>
      <c r="CP107" s="16">
        <f>(HLOOKUP(CP$4,cost!$M$3:$W$199,$A107,0))*serv_hr!CQ107</f>
        <v>0</v>
      </c>
      <c r="CQ107" s="16">
        <f>(HLOOKUP(CQ$4,cost!$M$3:$W$199,$A107,0))*serv_hr!CR107</f>
        <v>0</v>
      </c>
      <c r="CR107" s="16">
        <f>(HLOOKUP(CR$4,cost!$M$3:$W$199,$A107,0))*serv_hr!CS107</f>
        <v>0</v>
      </c>
      <c r="CS107" s="16">
        <f>(HLOOKUP(CS$4,cost!$M$3:$W$199,$A107,0))*serv_hr!CT107</f>
        <v>0</v>
      </c>
      <c r="CT107" s="16">
        <f>(HLOOKUP(CT$4,cost!$M$3:$W$199,$A107,0))*serv_hr!CU107</f>
        <v>0</v>
      </c>
      <c r="CU107" s="16">
        <f>(HLOOKUP(CU$4,cost!$M$3:$W$199,$A107,0))*serv_hr!CV107</f>
        <v>0</v>
      </c>
      <c r="CV107" s="16">
        <f>(HLOOKUP(CV$4,cost!$M$3:$W$199,$A107,0))*serv_hr!CW107</f>
        <v>0</v>
      </c>
      <c r="CW107" s="16">
        <f>(HLOOKUP(CW$4,cost!$M$3:$W$199,$A107,0))*serv_hr!CX107</f>
        <v>0</v>
      </c>
      <c r="CX107" s="16">
        <f>(HLOOKUP(CX$4,cost!$M$3:$W$199,$A107,0))*serv_hr!CY107</f>
        <v>0</v>
      </c>
      <c r="CY107" s="16">
        <f>(HLOOKUP(CY$4,cost!$M$3:$W$199,$A107,0))*serv_hr!CZ107</f>
        <v>0</v>
      </c>
      <c r="CZ107" s="16">
        <f>(HLOOKUP(CZ$4,cost!$M$3:$W$199,$A107,0))*serv_hr!DA107</f>
        <v>0</v>
      </c>
      <c r="DA107" s="16">
        <f>(HLOOKUP(DA$4,cost!$M$3:$W$199,$A107,0))*serv_hr!DB107</f>
        <v>0</v>
      </c>
      <c r="DB107" s="16">
        <f>(HLOOKUP(DB$4,cost!$M$3:$W$199,$A107,0))*serv_hr!DC107</f>
        <v>0</v>
      </c>
      <c r="DC107" s="16">
        <f>(HLOOKUP(DC$4,cost!$M$3:$W$199,$A107,0))*serv_hr!DD107</f>
        <v>0</v>
      </c>
      <c r="DD107" s="16">
        <f>(HLOOKUP(DD$4,cost!$M$3:$W$199,$A107,0))*serv_hr!DE107</f>
        <v>0</v>
      </c>
      <c r="DE107" s="16">
        <f>(HLOOKUP(DE$4,cost!$M$3:$W$199,$A107,0))*serv_hr!DF107</f>
        <v>0</v>
      </c>
      <c r="DF107" s="16">
        <f>(HLOOKUP(DF$4,cost!$M$3:$W$199,$A107,0))*serv_hr!DG107</f>
        <v>0</v>
      </c>
      <c r="DG107" s="16">
        <f>(HLOOKUP(DG$4,cost!$M$3:$W$199,$A107,0))*serv_hr!DH107</f>
        <v>0</v>
      </c>
      <c r="DH107" s="16">
        <f>(HLOOKUP(DH$4,cost!$M$3:$W$199,$A107,0))*serv_hr!DI107</f>
        <v>0</v>
      </c>
      <c r="DI107" s="16">
        <f>(HLOOKUP(DI$4,cost!$M$3:$W$199,$A107,0))*serv_hr!DJ107</f>
        <v>0</v>
      </c>
      <c r="DJ107" s="16">
        <f>(HLOOKUP(DJ$4,cost!$M$3:$W$199,$A107,0))*serv_hr!DK107</f>
        <v>0</v>
      </c>
      <c r="DK107" s="16">
        <f>(HLOOKUP(DK$4,cost!$M$3:$W$199,$A107,0))*serv_hr!DL107</f>
        <v>0</v>
      </c>
      <c r="DL107" s="16">
        <f>(HLOOKUP(DL$4,cost!$M$3:$W$199,$A107,0))*serv_hr!DM107</f>
        <v>0</v>
      </c>
      <c r="DM107" s="16">
        <f>(HLOOKUP(DM$4,cost!$M$3:$W$199,$A107,0))*serv_hr!DN107</f>
        <v>0</v>
      </c>
      <c r="DN107" s="16">
        <f>(HLOOKUP(DN$4,cost!$M$3:$W$199,$A107,0))*serv_hr!DO107</f>
        <v>0</v>
      </c>
      <c r="DO107" s="16">
        <f>(HLOOKUP(DO$4,cost!$M$3:$W$199,$A107,0))*serv_hr!DP107</f>
        <v>0</v>
      </c>
      <c r="DP107" s="16">
        <f>(HLOOKUP(DP$4,cost!$M$3:$W$199,$A107,0))*serv_hr!DQ107</f>
        <v>0</v>
      </c>
      <c r="DQ107" s="16">
        <f>(HLOOKUP(DQ$4,cost!$M$3:$W$199,$A107,0))*serv_hr!DR107</f>
        <v>0</v>
      </c>
      <c r="DR107" s="16">
        <f>(HLOOKUP(DR$4,cost!$M$3:$W$199,$A107,0))*serv_hr!DS107</f>
        <v>0</v>
      </c>
      <c r="DS107" s="16">
        <f>(HLOOKUP(DS$4,cost!$M$3:$W$199,$A107,0))*serv_hr!DT107</f>
        <v>0</v>
      </c>
      <c r="DT107" s="16">
        <f>(HLOOKUP(DT$4,cost!$M$3:$W$199,$A107,0))*serv_hr!DU107</f>
        <v>0</v>
      </c>
      <c r="DU107" s="16">
        <f>(HLOOKUP(DU$4,cost!$M$3:$W$199,$A107,0))*serv_hr!DV107</f>
        <v>0</v>
      </c>
      <c r="DV107" s="16">
        <f>(HLOOKUP(DV$4,cost!$M$3:$W$199,$A107,0))*serv_hr!DW107</f>
        <v>0</v>
      </c>
      <c r="DW107" s="16">
        <f>(HLOOKUP(DW$4,cost!$M$3:$W$199,$A107,0))*serv_hr!DX107</f>
        <v>0</v>
      </c>
      <c r="DX107" s="16">
        <f>(HLOOKUP(DX$4,cost!$M$3:$W$199,$A107,0))*serv_hr!DY107</f>
        <v>0</v>
      </c>
      <c r="DY107" s="16">
        <f>(HLOOKUP(DY$4,cost!$M$3:$W$199,$A107,0))*serv_hr!DZ107</f>
        <v>0</v>
      </c>
      <c r="DZ107" s="16">
        <f>(HLOOKUP(DZ$4,cost!$M$3:$W$199,$A107,0))*serv_hr!EA107</f>
        <v>0</v>
      </c>
      <c r="EA107" s="16">
        <f>(HLOOKUP(EA$4,cost!$M$3:$W$199,$A107,0))*serv_hr!EB107</f>
        <v>0</v>
      </c>
      <c r="EB107" s="16">
        <f>(HLOOKUP(EB$4,cost!$M$3:$W$199,$A107,0))*serv_hr!EC107</f>
        <v>0</v>
      </c>
      <c r="EC107" s="16">
        <f>(HLOOKUP(EC$4,cost!$M$3:$W$199,$A107,0))*serv_hr!ED107</f>
        <v>0</v>
      </c>
    </row>
    <row r="108" spans="1:133" x14ac:dyDescent="0.25">
      <c r="A108" s="1">
        <v>104</v>
      </c>
      <c r="B108" s="16">
        <f>(HLOOKUP(B$4,cost!$M$3:$W$199,$A108,0))*serv_hr!C108</f>
        <v>0</v>
      </c>
      <c r="C108" s="16">
        <f>(HLOOKUP(C$4,cost!$M$3:$W$199,$A108,0))*serv_hr!D108</f>
        <v>0</v>
      </c>
      <c r="D108" s="16">
        <f>(HLOOKUP(D$4,cost!$M$3:$W$199,$A108,0))*serv_hr!E108</f>
        <v>0</v>
      </c>
      <c r="E108" s="16">
        <f>(HLOOKUP(E$4,cost!$M$3:$W$199,$A108,0))*serv_hr!F108</f>
        <v>0</v>
      </c>
      <c r="F108" s="16">
        <f>(HLOOKUP(F$4,cost!$M$3:$W$199,$A108,0))*serv_hr!G108</f>
        <v>0</v>
      </c>
      <c r="G108" s="16">
        <f>(HLOOKUP(G$4,cost!$M$3:$W$199,$A108,0))*serv_hr!H108</f>
        <v>0</v>
      </c>
      <c r="H108" s="16">
        <f>(HLOOKUP(H$4,cost!$M$3:$W$199,$A108,0))*serv_hr!I108</f>
        <v>0</v>
      </c>
      <c r="I108" s="16">
        <f>(HLOOKUP(I$4,cost!$M$3:$W$199,$A108,0))*serv_hr!J108</f>
        <v>0</v>
      </c>
      <c r="J108" s="16">
        <f>(HLOOKUP(J$4,cost!$M$3:$W$199,$A108,0))*serv_hr!K108</f>
        <v>0</v>
      </c>
      <c r="K108" s="16">
        <f>(HLOOKUP(K$4,cost!$M$3:$W$199,$A108,0))*serv_hr!L108</f>
        <v>0</v>
      </c>
      <c r="L108" s="16">
        <f>(HLOOKUP(L$4,cost!$M$3:$W$199,$A108,0))*serv_hr!M108</f>
        <v>0</v>
      </c>
      <c r="M108" s="16">
        <f>(HLOOKUP(M$4,cost!$M$3:$W$199,$A108,0))*serv_hr!N108</f>
        <v>0</v>
      </c>
      <c r="N108" s="16">
        <f>(HLOOKUP(N$4,cost!$M$3:$W$199,$A108,0))*serv_hr!O108</f>
        <v>0</v>
      </c>
      <c r="O108" s="16">
        <f>(HLOOKUP(O$4,cost!$M$3:$W$199,$A108,0))*serv_hr!P108</f>
        <v>0</v>
      </c>
      <c r="P108" s="16">
        <f>(HLOOKUP(P$4,cost!$M$3:$W$199,$A108,0))*serv_hr!Q108</f>
        <v>0</v>
      </c>
      <c r="Q108" s="16">
        <f>(HLOOKUP(Q$4,cost!$M$3:$W$199,$A108,0))*serv_hr!R108</f>
        <v>0</v>
      </c>
      <c r="R108" s="16">
        <f>(HLOOKUP(R$4,cost!$M$3:$W$199,$A108,0))*serv_hr!S108</f>
        <v>0</v>
      </c>
      <c r="S108" s="16">
        <f>(HLOOKUP(S$4,cost!$M$3:$W$199,$A108,0))*serv_hr!T108</f>
        <v>0</v>
      </c>
      <c r="T108" s="16">
        <f>(HLOOKUP(T$4,cost!$M$3:$W$199,$A108,0))*serv_hr!U108</f>
        <v>0</v>
      </c>
      <c r="U108" s="16">
        <f>(HLOOKUP(U$4,cost!$M$3:$W$199,$A108,0))*serv_hr!V108</f>
        <v>0</v>
      </c>
      <c r="V108" s="16">
        <f>(HLOOKUP(V$4,cost!$M$3:$W$199,$A108,0))*serv_hr!W108</f>
        <v>0</v>
      </c>
      <c r="W108" s="16">
        <f>(HLOOKUP(W$4,cost!$M$3:$W$199,$A108,0))*serv_hr!X108</f>
        <v>0</v>
      </c>
      <c r="X108" s="16">
        <f>(HLOOKUP(X$4,cost!$M$3:$W$199,$A108,0))*serv_hr!Y108</f>
        <v>0</v>
      </c>
      <c r="Y108" s="16">
        <f>(HLOOKUP(Y$4,cost!$M$3:$W$199,$A108,0))*serv_hr!Z108</f>
        <v>0</v>
      </c>
      <c r="Z108" s="16">
        <f>(HLOOKUP(Z$4,cost!$M$3:$W$199,$A108,0))*serv_hr!AA108</f>
        <v>0</v>
      </c>
      <c r="AA108" s="16">
        <f>(HLOOKUP(AA$4,cost!$M$3:$W$199,$A108,0))*serv_hr!AB108</f>
        <v>0</v>
      </c>
      <c r="AB108" s="16">
        <f>(HLOOKUP(AB$4,cost!$M$3:$W$199,$A108,0))*serv_hr!AC108</f>
        <v>0</v>
      </c>
      <c r="AC108" s="16">
        <f>(HLOOKUP(AC$4,cost!$M$3:$W$199,$A108,0))*serv_hr!AD108</f>
        <v>0</v>
      </c>
      <c r="AD108" s="16">
        <f>(HLOOKUP(AD$4,cost!$M$3:$W$199,$A108,0))*serv_hr!AE108</f>
        <v>0</v>
      </c>
      <c r="AE108" s="16">
        <f>(HLOOKUP(AE$4,cost!$M$3:$W$199,$A108,0))*serv_hr!AF108</f>
        <v>0</v>
      </c>
      <c r="AF108" s="16">
        <f>(HLOOKUP(AF$4,cost!$M$3:$W$199,$A108,0))*serv_hr!AG108</f>
        <v>0</v>
      </c>
      <c r="AG108" s="16">
        <f>(HLOOKUP(AG$4,cost!$M$3:$W$199,$A108,0))*serv_hr!AH108</f>
        <v>0</v>
      </c>
      <c r="AH108" s="16">
        <f>(HLOOKUP(AH$4,cost!$M$3:$W$199,$A108,0))*serv_hr!AI108</f>
        <v>0</v>
      </c>
      <c r="AI108" s="16">
        <f>(HLOOKUP(AI$4,cost!$M$3:$W$199,$A108,0))*serv_hr!AJ108</f>
        <v>0</v>
      </c>
      <c r="AJ108" s="16">
        <f>(HLOOKUP(AJ$4,cost!$M$3:$W$199,$A108,0))*serv_hr!AK108</f>
        <v>0</v>
      </c>
      <c r="AK108" s="16">
        <f>(HLOOKUP(AK$4,cost!$M$3:$W$199,$A108,0))*serv_hr!AL108</f>
        <v>0</v>
      </c>
      <c r="AL108" s="16">
        <f>(HLOOKUP(AL$4,cost!$M$3:$W$199,$A108,0))*serv_hr!AM108</f>
        <v>0</v>
      </c>
      <c r="AM108" s="16">
        <f>(HLOOKUP(AM$4,cost!$M$3:$W$199,$A108,0))*serv_hr!AN108</f>
        <v>0</v>
      </c>
      <c r="AN108" s="16">
        <f>(HLOOKUP(AN$4,cost!$M$3:$W$199,$A108,0))*serv_hr!AO108</f>
        <v>0</v>
      </c>
      <c r="AO108" s="16">
        <f>(HLOOKUP(AO$4,cost!$M$3:$W$199,$A108,0))*serv_hr!AP108</f>
        <v>0</v>
      </c>
      <c r="AP108" s="16">
        <f>(HLOOKUP(AP$4,cost!$M$3:$W$199,$A108,0))*serv_hr!AQ108</f>
        <v>0</v>
      </c>
      <c r="AQ108" s="16">
        <f>(HLOOKUP(AQ$4,cost!$M$3:$W$199,$A108,0))*serv_hr!AR108</f>
        <v>0</v>
      </c>
      <c r="AR108" s="16">
        <f>(HLOOKUP(AR$4,cost!$M$3:$W$199,$A108,0))*serv_hr!AS108</f>
        <v>0</v>
      </c>
      <c r="AS108" s="16">
        <f>(HLOOKUP(AS$4,cost!$M$3:$W$199,$A108,0))*serv_hr!AT108</f>
        <v>0</v>
      </c>
      <c r="AT108" s="16">
        <f>(HLOOKUP(AT$4,cost!$M$3:$W$199,$A108,0))*serv_hr!AU108</f>
        <v>0</v>
      </c>
      <c r="AU108" s="16">
        <f>(HLOOKUP(AU$4,cost!$M$3:$W$199,$A108,0))*serv_hr!AV108</f>
        <v>0</v>
      </c>
      <c r="AV108" s="16">
        <f>(HLOOKUP(AV$4,cost!$M$3:$W$199,$A108,0))*serv_hr!AW108</f>
        <v>0</v>
      </c>
      <c r="AW108" s="16">
        <f>(HLOOKUP(AW$4,cost!$M$3:$W$199,$A108,0))*serv_hr!AX108</f>
        <v>0</v>
      </c>
      <c r="AX108" s="16">
        <f>(HLOOKUP(AX$4,cost!$M$3:$W$199,$A108,0))*serv_hr!AY108</f>
        <v>0</v>
      </c>
      <c r="AY108" s="16">
        <f>(HLOOKUP(AY$4,cost!$M$3:$W$199,$A108,0))*serv_hr!AZ108</f>
        <v>0</v>
      </c>
      <c r="AZ108" s="16">
        <f>(HLOOKUP(AZ$4,cost!$M$3:$W$199,$A108,0))*serv_hr!BA108</f>
        <v>0</v>
      </c>
      <c r="BA108" s="16">
        <f>(HLOOKUP(BA$4,cost!$M$3:$W$199,$A108,0))*serv_hr!BB108</f>
        <v>0</v>
      </c>
      <c r="BB108" s="16">
        <f>(HLOOKUP(BB$4,cost!$M$3:$W$199,$A108,0))*serv_hr!BC108</f>
        <v>0</v>
      </c>
      <c r="BC108" s="16">
        <f>(HLOOKUP(BC$4,cost!$M$3:$W$199,$A108,0))*serv_hr!BD108</f>
        <v>0</v>
      </c>
      <c r="BD108" s="16">
        <f>(HLOOKUP(BD$4,cost!$M$3:$W$199,$A108,0))*serv_hr!BE108</f>
        <v>0</v>
      </c>
      <c r="BE108" s="16">
        <f>(HLOOKUP(BE$4,cost!$M$3:$W$199,$A108,0))*serv_hr!BF108</f>
        <v>0</v>
      </c>
      <c r="BF108" s="16">
        <f>(HLOOKUP(BF$4,cost!$M$3:$W$199,$A108,0))*serv_hr!BG108</f>
        <v>0</v>
      </c>
      <c r="BG108" s="16">
        <f>(HLOOKUP(BG$4,cost!$M$3:$W$199,$A108,0))*serv_hr!BH108</f>
        <v>0</v>
      </c>
      <c r="BH108" s="16">
        <f>(HLOOKUP(BH$4,cost!$M$3:$W$199,$A108,0))*serv_hr!BI108</f>
        <v>0</v>
      </c>
      <c r="BI108" s="16">
        <f>(HLOOKUP(BI$4,cost!$M$3:$W$199,$A108,0))*serv_hr!BJ108</f>
        <v>0</v>
      </c>
      <c r="BJ108" s="16">
        <f>(HLOOKUP(BJ$4,cost!$M$3:$W$199,$A108,0))*serv_hr!BK108</f>
        <v>75.84</v>
      </c>
      <c r="BK108" s="16">
        <f>(HLOOKUP(BK$4,cost!$M$3:$W$199,$A108,0))*serv_hr!BL108</f>
        <v>75.84</v>
      </c>
      <c r="BL108" s="16">
        <f>(HLOOKUP(BL$4,cost!$M$3:$W$199,$A108,0))*serv_hr!BM108</f>
        <v>0</v>
      </c>
      <c r="BM108" s="16">
        <f>(HLOOKUP(BM$4,cost!$M$3:$W$199,$A108,0))*serv_hr!BN108</f>
        <v>0</v>
      </c>
      <c r="BN108" s="16">
        <f>(HLOOKUP(BN$4,cost!$M$3:$W$199,$A108,0))*serv_hr!BO108</f>
        <v>0</v>
      </c>
      <c r="BO108" s="16">
        <f>(HLOOKUP(BO$4,cost!$M$3:$W$199,$A108,0))*serv_hr!BP108</f>
        <v>0</v>
      </c>
      <c r="BP108" s="16">
        <f>(HLOOKUP(BP$4,cost!$M$3:$W$199,$A108,0))*serv_hr!BQ108</f>
        <v>0</v>
      </c>
      <c r="BQ108" s="16">
        <f>(HLOOKUP(BQ$4,cost!$M$3:$W$199,$A108,0))*serv_hr!BR108</f>
        <v>0</v>
      </c>
      <c r="BR108" s="16">
        <f>(HLOOKUP(BR$4,cost!$M$3:$W$199,$A108,0))*serv_hr!BS108</f>
        <v>0</v>
      </c>
      <c r="BS108" s="16">
        <f>(HLOOKUP(BS$4,cost!$M$3:$W$199,$A108,0))*serv_hr!BT108</f>
        <v>0</v>
      </c>
      <c r="BT108" s="16">
        <f>(HLOOKUP(BT$4,cost!$M$3:$W$199,$A108,0))*serv_hr!BU108</f>
        <v>0</v>
      </c>
      <c r="BU108" s="16">
        <f>(HLOOKUP(BU$4,cost!$M$3:$W$199,$A108,0))*serv_hr!BV108</f>
        <v>0</v>
      </c>
      <c r="BV108" s="16">
        <f>(HLOOKUP(BV$4,cost!$M$3:$W$199,$A108,0))*serv_hr!BW108</f>
        <v>0</v>
      </c>
      <c r="BW108" s="16">
        <f>(HLOOKUP(BW$4,cost!$M$3:$W$199,$A108,0))*serv_hr!BX108</f>
        <v>0</v>
      </c>
      <c r="BX108" s="16">
        <f>(HLOOKUP(BX$4,cost!$M$3:$W$199,$A108,0))*serv_hr!BY108</f>
        <v>0</v>
      </c>
      <c r="BY108" s="16">
        <f>(HLOOKUP(BY$4,cost!$M$3:$W$199,$A108,0))*serv_hr!BZ108</f>
        <v>0</v>
      </c>
      <c r="BZ108" s="16">
        <f>(HLOOKUP(BZ$4,cost!$M$3:$W$199,$A108,0))*serv_hr!CA108</f>
        <v>0</v>
      </c>
      <c r="CA108" s="16">
        <f>(HLOOKUP(CA$4,cost!$M$3:$W$199,$A108,0))*serv_hr!CB108</f>
        <v>0</v>
      </c>
      <c r="CB108" s="16">
        <f>(HLOOKUP(CB$4,cost!$M$3:$W$199,$A108,0))*serv_hr!CC108</f>
        <v>0</v>
      </c>
      <c r="CC108" s="16">
        <f>(HLOOKUP(CC$4,cost!$M$3:$W$199,$A108,0))*serv_hr!CD108</f>
        <v>0</v>
      </c>
      <c r="CD108" s="16">
        <f>(HLOOKUP(CD$4,cost!$M$3:$W$199,$A108,0))*serv_hr!CE108</f>
        <v>0</v>
      </c>
      <c r="CE108" s="16">
        <f>(HLOOKUP(CE$4,cost!$M$3:$W$199,$A108,0))*serv_hr!CF108</f>
        <v>0</v>
      </c>
      <c r="CF108" s="16">
        <f>(HLOOKUP(CF$4,cost!$M$3:$W$199,$A108,0))*serv_hr!CG108</f>
        <v>0</v>
      </c>
      <c r="CG108" s="16">
        <f>(HLOOKUP(CG$4,cost!$M$3:$W$199,$A108,0))*serv_hr!CH108</f>
        <v>0</v>
      </c>
      <c r="CH108" s="16">
        <f>(HLOOKUP(CH$4,cost!$M$3:$W$199,$A108,0))*serv_hr!CI108</f>
        <v>0</v>
      </c>
      <c r="CI108" s="16">
        <f>(HLOOKUP(CI$4,cost!$M$3:$W$199,$A108,0))*serv_hr!CJ108</f>
        <v>0</v>
      </c>
      <c r="CJ108" s="16">
        <f>(HLOOKUP(CJ$4,cost!$M$3:$W$199,$A108,0))*serv_hr!CK108</f>
        <v>0</v>
      </c>
      <c r="CK108" s="16">
        <f>(HLOOKUP(CK$4,cost!$M$3:$W$199,$A108,0))*serv_hr!CL108</f>
        <v>0</v>
      </c>
      <c r="CL108" s="16">
        <f>(HLOOKUP(CL$4,cost!$M$3:$W$199,$A108,0))*serv_hr!CM108</f>
        <v>0</v>
      </c>
      <c r="CM108" s="16">
        <f>(HLOOKUP(CM$4,cost!$M$3:$W$199,$A108,0))*serv_hr!CN108</f>
        <v>0</v>
      </c>
      <c r="CN108" s="16">
        <f>(HLOOKUP(CN$4,cost!$M$3:$W$199,$A108,0))*serv_hr!CO108</f>
        <v>0</v>
      </c>
      <c r="CO108" s="16">
        <f>(HLOOKUP(CO$4,cost!$M$3:$W$199,$A108,0))*serv_hr!CP108</f>
        <v>0</v>
      </c>
      <c r="CP108" s="16">
        <f>(HLOOKUP(CP$4,cost!$M$3:$W$199,$A108,0))*serv_hr!CQ108</f>
        <v>0</v>
      </c>
      <c r="CQ108" s="16">
        <f>(HLOOKUP(CQ$4,cost!$M$3:$W$199,$A108,0))*serv_hr!CR108</f>
        <v>0</v>
      </c>
      <c r="CR108" s="16">
        <f>(HLOOKUP(CR$4,cost!$M$3:$W$199,$A108,0))*serv_hr!CS108</f>
        <v>0</v>
      </c>
      <c r="CS108" s="16">
        <f>(HLOOKUP(CS$4,cost!$M$3:$W$199,$A108,0))*serv_hr!CT108</f>
        <v>0</v>
      </c>
      <c r="CT108" s="16">
        <f>(HLOOKUP(CT$4,cost!$M$3:$W$199,$A108,0))*serv_hr!CU108</f>
        <v>0</v>
      </c>
      <c r="CU108" s="16">
        <f>(HLOOKUP(CU$4,cost!$M$3:$W$199,$A108,0))*serv_hr!CV108</f>
        <v>0</v>
      </c>
      <c r="CV108" s="16">
        <f>(HLOOKUP(CV$4,cost!$M$3:$W$199,$A108,0))*serv_hr!CW108</f>
        <v>0</v>
      </c>
      <c r="CW108" s="16">
        <f>(HLOOKUP(CW$4,cost!$M$3:$W$199,$A108,0))*serv_hr!CX108</f>
        <v>0</v>
      </c>
      <c r="CX108" s="16">
        <f>(HLOOKUP(CX$4,cost!$M$3:$W$199,$A108,0))*serv_hr!CY108</f>
        <v>0</v>
      </c>
      <c r="CY108" s="16">
        <f>(HLOOKUP(CY$4,cost!$M$3:$W$199,$A108,0))*serv_hr!CZ108</f>
        <v>0</v>
      </c>
      <c r="CZ108" s="16">
        <f>(HLOOKUP(CZ$4,cost!$M$3:$W$199,$A108,0))*serv_hr!DA108</f>
        <v>0</v>
      </c>
      <c r="DA108" s="16">
        <f>(HLOOKUP(DA$4,cost!$M$3:$W$199,$A108,0))*serv_hr!DB108</f>
        <v>0</v>
      </c>
      <c r="DB108" s="16">
        <f>(HLOOKUP(DB$4,cost!$M$3:$W$199,$A108,0))*serv_hr!DC108</f>
        <v>0</v>
      </c>
      <c r="DC108" s="16">
        <f>(HLOOKUP(DC$4,cost!$M$3:$W$199,$A108,0))*serv_hr!DD108</f>
        <v>0</v>
      </c>
      <c r="DD108" s="16">
        <f>(HLOOKUP(DD$4,cost!$M$3:$W$199,$A108,0))*serv_hr!DE108</f>
        <v>0</v>
      </c>
      <c r="DE108" s="16">
        <f>(HLOOKUP(DE$4,cost!$M$3:$W$199,$A108,0))*serv_hr!DF108</f>
        <v>0</v>
      </c>
      <c r="DF108" s="16">
        <f>(HLOOKUP(DF$4,cost!$M$3:$W$199,$A108,0))*serv_hr!DG108</f>
        <v>0</v>
      </c>
      <c r="DG108" s="16">
        <f>(HLOOKUP(DG$4,cost!$M$3:$W$199,$A108,0))*serv_hr!DH108</f>
        <v>0</v>
      </c>
      <c r="DH108" s="16">
        <f>(HLOOKUP(DH$4,cost!$M$3:$W$199,$A108,0))*serv_hr!DI108</f>
        <v>0</v>
      </c>
      <c r="DI108" s="16">
        <f>(HLOOKUP(DI$4,cost!$M$3:$W$199,$A108,0))*serv_hr!DJ108</f>
        <v>0</v>
      </c>
      <c r="DJ108" s="16">
        <f>(HLOOKUP(DJ$4,cost!$M$3:$W$199,$A108,0))*serv_hr!DK108</f>
        <v>0</v>
      </c>
      <c r="DK108" s="16">
        <f>(HLOOKUP(DK$4,cost!$M$3:$W$199,$A108,0))*serv_hr!DL108</f>
        <v>0</v>
      </c>
      <c r="DL108" s="16">
        <f>(HLOOKUP(DL$4,cost!$M$3:$W$199,$A108,0))*serv_hr!DM108</f>
        <v>0</v>
      </c>
      <c r="DM108" s="16">
        <f>(HLOOKUP(DM$4,cost!$M$3:$W$199,$A108,0))*serv_hr!DN108</f>
        <v>0</v>
      </c>
      <c r="DN108" s="16">
        <f>(HLOOKUP(DN$4,cost!$M$3:$W$199,$A108,0))*serv_hr!DO108</f>
        <v>0</v>
      </c>
      <c r="DO108" s="16">
        <f>(HLOOKUP(DO$4,cost!$M$3:$W$199,$A108,0))*serv_hr!DP108</f>
        <v>0</v>
      </c>
      <c r="DP108" s="16">
        <f>(HLOOKUP(DP$4,cost!$M$3:$W$199,$A108,0))*serv_hr!DQ108</f>
        <v>0</v>
      </c>
      <c r="DQ108" s="16">
        <f>(HLOOKUP(DQ$4,cost!$M$3:$W$199,$A108,0))*serv_hr!DR108</f>
        <v>0</v>
      </c>
      <c r="DR108" s="16">
        <f>(HLOOKUP(DR$4,cost!$M$3:$W$199,$A108,0))*serv_hr!DS108</f>
        <v>0</v>
      </c>
      <c r="DS108" s="16">
        <f>(HLOOKUP(DS$4,cost!$M$3:$W$199,$A108,0))*serv_hr!DT108</f>
        <v>0</v>
      </c>
      <c r="DT108" s="16">
        <f>(HLOOKUP(DT$4,cost!$M$3:$W$199,$A108,0))*serv_hr!DU108</f>
        <v>0</v>
      </c>
      <c r="DU108" s="16">
        <f>(HLOOKUP(DU$4,cost!$M$3:$W$199,$A108,0))*serv_hr!DV108</f>
        <v>0</v>
      </c>
      <c r="DV108" s="16">
        <f>(HLOOKUP(DV$4,cost!$M$3:$W$199,$A108,0))*serv_hr!DW108</f>
        <v>0</v>
      </c>
      <c r="DW108" s="16">
        <f>(HLOOKUP(DW$4,cost!$M$3:$W$199,$A108,0))*serv_hr!DX108</f>
        <v>0</v>
      </c>
      <c r="DX108" s="16">
        <f>(HLOOKUP(DX$4,cost!$M$3:$W$199,$A108,0))*serv_hr!DY108</f>
        <v>0</v>
      </c>
      <c r="DY108" s="16">
        <f>(HLOOKUP(DY$4,cost!$M$3:$W$199,$A108,0))*serv_hr!DZ108</f>
        <v>0</v>
      </c>
      <c r="DZ108" s="16">
        <f>(HLOOKUP(DZ$4,cost!$M$3:$W$199,$A108,0))*serv_hr!EA108</f>
        <v>0</v>
      </c>
      <c r="EA108" s="16">
        <f>(HLOOKUP(EA$4,cost!$M$3:$W$199,$A108,0))*serv_hr!EB108</f>
        <v>0</v>
      </c>
      <c r="EB108" s="16">
        <f>(HLOOKUP(EB$4,cost!$M$3:$W$199,$A108,0))*serv_hr!EC108</f>
        <v>0</v>
      </c>
      <c r="EC108" s="16">
        <f>(HLOOKUP(EC$4,cost!$M$3:$W$199,$A108,0))*serv_hr!ED108</f>
        <v>0</v>
      </c>
    </row>
    <row r="109" spans="1:133" x14ac:dyDescent="0.25">
      <c r="A109" s="1">
        <v>105</v>
      </c>
      <c r="B109" s="16">
        <f>(HLOOKUP(B$4,cost!$M$3:$W$199,$A109,0))*serv_hr!C109</f>
        <v>0</v>
      </c>
      <c r="C109" s="16">
        <f>(HLOOKUP(C$4,cost!$M$3:$W$199,$A109,0))*serv_hr!D109</f>
        <v>0</v>
      </c>
      <c r="D109" s="16">
        <f>(HLOOKUP(D$4,cost!$M$3:$W$199,$A109,0))*serv_hr!E109</f>
        <v>0</v>
      </c>
      <c r="E109" s="16">
        <f>(HLOOKUP(E$4,cost!$M$3:$W$199,$A109,0))*serv_hr!F109</f>
        <v>0</v>
      </c>
      <c r="F109" s="16">
        <f>(HLOOKUP(F$4,cost!$M$3:$W$199,$A109,0))*serv_hr!G109</f>
        <v>0</v>
      </c>
      <c r="G109" s="16">
        <f>(HLOOKUP(G$4,cost!$M$3:$W$199,$A109,0))*serv_hr!H109</f>
        <v>0</v>
      </c>
      <c r="H109" s="16">
        <f>(HLOOKUP(H$4,cost!$M$3:$W$199,$A109,0))*serv_hr!I109</f>
        <v>0</v>
      </c>
      <c r="I109" s="16">
        <f>(HLOOKUP(I$4,cost!$M$3:$W$199,$A109,0))*serv_hr!J109</f>
        <v>0</v>
      </c>
      <c r="J109" s="16">
        <f>(HLOOKUP(J$4,cost!$M$3:$W$199,$A109,0))*serv_hr!K109</f>
        <v>0</v>
      </c>
      <c r="K109" s="16">
        <f>(HLOOKUP(K$4,cost!$M$3:$W$199,$A109,0))*serv_hr!L109</f>
        <v>0</v>
      </c>
      <c r="L109" s="16">
        <f>(HLOOKUP(L$4,cost!$M$3:$W$199,$A109,0))*serv_hr!M109</f>
        <v>0</v>
      </c>
      <c r="M109" s="16">
        <f>(HLOOKUP(M$4,cost!$M$3:$W$199,$A109,0))*serv_hr!N109</f>
        <v>0</v>
      </c>
      <c r="N109" s="16">
        <f>(HLOOKUP(N$4,cost!$M$3:$W$199,$A109,0))*serv_hr!O109</f>
        <v>0</v>
      </c>
      <c r="O109" s="16">
        <f>(HLOOKUP(O$4,cost!$M$3:$W$199,$A109,0))*serv_hr!P109</f>
        <v>0</v>
      </c>
      <c r="P109" s="16">
        <f>(HLOOKUP(P$4,cost!$M$3:$W$199,$A109,0))*serv_hr!Q109</f>
        <v>0</v>
      </c>
      <c r="Q109" s="16">
        <f>(HLOOKUP(Q$4,cost!$M$3:$W$199,$A109,0))*serv_hr!R109</f>
        <v>0</v>
      </c>
      <c r="R109" s="16">
        <f>(HLOOKUP(R$4,cost!$M$3:$W$199,$A109,0))*serv_hr!S109</f>
        <v>0</v>
      </c>
      <c r="S109" s="16">
        <f>(HLOOKUP(S$4,cost!$M$3:$W$199,$A109,0))*serv_hr!T109</f>
        <v>0</v>
      </c>
      <c r="T109" s="16">
        <f>(HLOOKUP(T$4,cost!$M$3:$W$199,$A109,0))*serv_hr!U109</f>
        <v>0</v>
      </c>
      <c r="U109" s="16">
        <f>(HLOOKUP(U$4,cost!$M$3:$W$199,$A109,0))*serv_hr!V109</f>
        <v>0</v>
      </c>
      <c r="V109" s="16">
        <f>(HLOOKUP(V$4,cost!$M$3:$W$199,$A109,0))*serv_hr!W109</f>
        <v>0</v>
      </c>
      <c r="W109" s="16">
        <f>(HLOOKUP(W$4,cost!$M$3:$W$199,$A109,0))*serv_hr!X109</f>
        <v>0</v>
      </c>
      <c r="X109" s="16">
        <f>(HLOOKUP(X$4,cost!$M$3:$W$199,$A109,0))*serv_hr!Y109</f>
        <v>0</v>
      </c>
      <c r="Y109" s="16">
        <f>(HLOOKUP(Y$4,cost!$M$3:$W$199,$A109,0))*serv_hr!Z109</f>
        <v>0</v>
      </c>
      <c r="Z109" s="16">
        <f>(HLOOKUP(Z$4,cost!$M$3:$W$199,$A109,0))*serv_hr!AA109</f>
        <v>0</v>
      </c>
      <c r="AA109" s="16">
        <f>(HLOOKUP(AA$4,cost!$M$3:$W$199,$A109,0))*serv_hr!AB109</f>
        <v>0</v>
      </c>
      <c r="AB109" s="16">
        <f>(HLOOKUP(AB$4,cost!$M$3:$W$199,$A109,0))*serv_hr!AC109</f>
        <v>0</v>
      </c>
      <c r="AC109" s="16">
        <f>(HLOOKUP(AC$4,cost!$M$3:$W$199,$A109,0))*serv_hr!AD109</f>
        <v>0</v>
      </c>
      <c r="AD109" s="16">
        <f>(HLOOKUP(AD$4,cost!$M$3:$W$199,$A109,0))*serv_hr!AE109</f>
        <v>0</v>
      </c>
      <c r="AE109" s="16">
        <f>(HLOOKUP(AE$4,cost!$M$3:$W$199,$A109,0))*serv_hr!AF109</f>
        <v>0</v>
      </c>
      <c r="AF109" s="16">
        <f>(HLOOKUP(AF$4,cost!$M$3:$W$199,$A109,0))*serv_hr!AG109</f>
        <v>0</v>
      </c>
      <c r="AG109" s="16">
        <f>(HLOOKUP(AG$4,cost!$M$3:$W$199,$A109,0))*serv_hr!AH109</f>
        <v>0</v>
      </c>
      <c r="AH109" s="16">
        <f>(HLOOKUP(AH$4,cost!$M$3:$W$199,$A109,0))*serv_hr!AI109</f>
        <v>0</v>
      </c>
      <c r="AI109" s="16">
        <f>(HLOOKUP(AI$4,cost!$M$3:$W$199,$A109,0))*serv_hr!AJ109</f>
        <v>0</v>
      </c>
      <c r="AJ109" s="16">
        <f>(HLOOKUP(AJ$4,cost!$M$3:$W$199,$A109,0))*serv_hr!AK109</f>
        <v>0</v>
      </c>
      <c r="AK109" s="16">
        <f>(HLOOKUP(AK$4,cost!$M$3:$W$199,$A109,0))*serv_hr!AL109</f>
        <v>0</v>
      </c>
      <c r="AL109" s="16">
        <f>(HLOOKUP(AL$4,cost!$M$3:$W$199,$A109,0))*serv_hr!AM109</f>
        <v>0</v>
      </c>
      <c r="AM109" s="16">
        <f>(HLOOKUP(AM$4,cost!$M$3:$W$199,$A109,0))*serv_hr!AN109</f>
        <v>0</v>
      </c>
      <c r="AN109" s="16">
        <f>(HLOOKUP(AN$4,cost!$M$3:$W$199,$A109,0))*serv_hr!AO109</f>
        <v>0</v>
      </c>
      <c r="AO109" s="16">
        <f>(HLOOKUP(AO$4,cost!$M$3:$W$199,$A109,0))*serv_hr!AP109</f>
        <v>0</v>
      </c>
      <c r="AP109" s="16">
        <f>(HLOOKUP(AP$4,cost!$M$3:$W$199,$A109,0))*serv_hr!AQ109</f>
        <v>0</v>
      </c>
      <c r="AQ109" s="16">
        <f>(HLOOKUP(AQ$4,cost!$M$3:$W$199,$A109,0))*serv_hr!AR109</f>
        <v>0</v>
      </c>
      <c r="AR109" s="16">
        <f>(HLOOKUP(AR$4,cost!$M$3:$W$199,$A109,0))*serv_hr!AS109</f>
        <v>0</v>
      </c>
      <c r="AS109" s="16">
        <f>(HLOOKUP(AS$4,cost!$M$3:$W$199,$A109,0))*serv_hr!AT109</f>
        <v>0</v>
      </c>
      <c r="AT109" s="16">
        <f>(HLOOKUP(AT$4,cost!$M$3:$W$199,$A109,0))*serv_hr!AU109</f>
        <v>0</v>
      </c>
      <c r="AU109" s="16">
        <f>(HLOOKUP(AU$4,cost!$M$3:$W$199,$A109,0))*serv_hr!AV109</f>
        <v>0</v>
      </c>
      <c r="AV109" s="16">
        <f>(HLOOKUP(AV$4,cost!$M$3:$W$199,$A109,0))*serv_hr!AW109</f>
        <v>0</v>
      </c>
      <c r="AW109" s="16">
        <f>(HLOOKUP(AW$4,cost!$M$3:$W$199,$A109,0))*serv_hr!AX109</f>
        <v>0</v>
      </c>
      <c r="AX109" s="16">
        <f>(HLOOKUP(AX$4,cost!$M$3:$W$199,$A109,0))*serv_hr!AY109</f>
        <v>0</v>
      </c>
      <c r="AY109" s="16">
        <f>(HLOOKUP(AY$4,cost!$M$3:$W$199,$A109,0))*serv_hr!AZ109</f>
        <v>0</v>
      </c>
      <c r="AZ109" s="16">
        <f>(HLOOKUP(AZ$4,cost!$M$3:$W$199,$A109,0))*serv_hr!BA109</f>
        <v>0</v>
      </c>
      <c r="BA109" s="16">
        <f>(HLOOKUP(BA$4,cost!$M$3:$W$199,$A109,0))*serv_hr!BB109</f>
        <v>0</v>
      </c>
      <c r="BB109" s="16">
        <f>(HLOOKUP(BB$4,cost!$M$3:$W$199,$A109,0))*serv_hr!BC109</f>
        <v>0</v>
      </c>
      <c r="BC109" s="16">
        <f>(HLOOKUP(BC$4,cost!$M$3:$W$199,$A109,0))*serv_hr!BD109</f>
        <v>0</v>
      </c>
      <c r="BD109" s="16">
        <f>(HLOOKUP(BD$4,cost!$M$3:$W$199,$A109,0))*serv_hr!BE109</f>
        <v>0</v>
      </c>
      <c r="BE109" s="16">
        <f>(HLOOKUP(BE$4,cost!$M$3:$W$199,$A109,0))*serv_hr!BF109</f>
        <v>0</v>
      </c>
      <c r="BF109" s="16">
        <f>(HLOOKUP(BF$4,cost!$M$3:$W$199,$A109,0))*serv_hr!BG109</f>
        <v>0</v>
      </c>
      <c r="BG109" s="16">
        <f>(HLOOKUP(BG$4,cost!$M$3:$W$199,$A109,0))*serv_hr!BH109</f>
        <v>0</v>
      </c>
      <c r="BH109" s="16">
        <f>(HLOOKUP(BH$4,cost!$M$3:$W$199,$A109,0))*serv_hr!BI109</f>
        <v>0</v>
      </c>
      <c r="BI109" s="16">
        <f>(HLOOKUP(BI$4,cost!$M$3:$W$199,$A109,0))*serv_hr!BJ109</f>
        <v>0</v>
      </c>
      <c r="BJ109" s="16">
        <f>(HLOOKUP(BJ$4,cost!$M$3:$W$199,$A109,0))*serv_hr!BK109</f>
        <v>0</v>
      </c>
      <c r="BK109" s="16">
        <f>(HLOOKUP(BK$4,cost!$M$3:$W$199,$A109,0))*serv_hr!BL109</f>
        <v>0</v>
      </c>
      <c r="BL109" s="16">
        <f>(HLOOKUP(BL$4,cost!$M$3:$W$199,$A109,0))*serv_hr!BM109</f>
        <v>0</v>
      </c>
      <c r="BM109" s="16">
        <f>(HLOOKUP(BM$4,cost!$M$3:$W$199,$A109,0))*serv_hr!BN109</f>
        <v>0</v>
      </c>
      <c r="BN109" s="16">
        <f>(HLOOKUP(BN$4,cost!$M$3:$W$199,$A109,0))*serv_hr!BO109</f>
        <v>0</v>
      </c>
      <c r="BO109" s="16">
        <f>(HLOOKUP(BO$4,cost!$M$3:$W$199,$A109,0))*serv_hr!BP109</f>
        <v>0</v>
      </c>
      <c r="BP109" s="16">
        <f>(HLOOKUP(BP$4,cost!$M$3:$W$199,$A109,0))*serv_hr!BQ109</f>
        <v>0</v>
      </c>
      <c r="BQ109" s="16">
        <f>(HLOOKUP(BQ$4,cost!$M$3:$W$199,$A109,0))*serv_hr!BR109</f>
        <v>0</v>
      </c>
      <c r="BR109" s="16">
        <f>(HLOOKUP(BR$4,cost!$M$3:$W$199,$A109,0))*serv_hr!BS109</f>
        <v>0</v>
      </c>
      <c r="BS109" s="16">
        <f>(HLOOKUP(BS$4,cost!$M$3:$W$199,$A109,0))*serv_hr!BT109</f>
        <v>0</v>
      </c>
      <c r="BT109" s="16">
        <f>(HLOOKUP(BT$4,cost!$M$3:$W$199,$A109,0))*serv_hr!BU109</f>
        <v>0</v>
      </c>
      <c r="BU109" s="16">
        <f>(HLOOKUP(BU$4,cost!$M$3:$W$199,$A109,0))*serv_hr!BV109</f>
        <v>0</v>
      </c>
      <c r="BV109" s="16">
        <f>(HLOOKUP(BV$4,cost!$M$3:$W$199,$A109,0))*serv_hr!BW109</f>
        <v>0</v>
      </c>
      <c r="BW109" s="16">
        <f>(HLOOKUP(BW$4,cost!$M$3:$W$199,$A109,0))*serv_hr!BX109</f>
        <v>0</v>
      </c>
      <c r="BX109" s="16">
        <f>(HLOOKUP(BX$4,cost!$M$3:$W$199,$A109,0))*serv_hr!BY109</f>
        <v>0</v>
      </c>
      <c r="BY109" s="16">
        <f>(HLOOKUP(BY$4,cost!$M$3:$W$199,$A109,0))*serv_hr!BZ109</f>
        <v>0</v>
      </c>
      <c r="BZ109" s="16">
        <f>(HLOOKUP(BZ$4,cost!$M$3:$W$199,$A109,0))*serv_hr!CA109</f>
        <v>0</v>
      </c>
      <c r="CA109" s="16">
        <f>(HLOOKUP(CA$4,cost!$M$3:$W$199,$A109,0))*serv_hr!CB109</f>
        <v>0</v>
      </c>
      <c r="CB109" s="16">
        <f>(HLOOKUP(CB$4,cost!$M$3:$W$199,$A109,0))*serv_hr!CC109</f>
        <v>0</v>
      </c>
      <c r="CC109" s="16">
        <f>(HLOOKUP(CC$4,cost!$M$3:$W$199,$A109,0))*serv_hr!CD109</f>
        <v>0</v>
      </c>
      <c r="CD109" s="16">
        <f>(HLOOKUP(CD$4,cost!$M$3:$W$199,$A109,0))*serv_hr!CE109</f>
        <v>0</v>
      </c>
      <c r="CE109" s="16">
        <f>(HLOOKUP(CE$4,cost!$M$3:$W$199,$A109,0))*serv_hr!CF109</f>
        <v>0</v>
      </c>
      <c r="CF109" s="16">
        <f>(HLOOKUP(CF$4,cost!$M$3:$W$199,$A109,0))*serv_hr!CG109</f>
        <v>0</v>
      </c>
      <c r="CG109" s="16">
        <f>(HLOOKUP(CG$4,cost!$M$3:$W$199,$A109,0))*serv_hr!CH109</f>
        <v>0</v>
      </c>
      <c r="CH109" s="16">
        <f>(HLOOKUP(CH$4,cost!$M$3:$W$199,$A109,0))*serv_hr!CI109</f>
        <v>0</v>
      </c>
      <c r="CI109" s="16">
        <f>(HLOOKUP(CI$4,cost!$M$3:$W$199,$A109,0))*serv_hr!CJ109</f>
        <v>0</v>
      </c>
      <c r="CJ109" s="16">
        <f>(HLOOKUP(CJ$4,cost!$M$3:$W$199,$A109,0))*serv_hr!CK109</f>
        <v>0</v>
      </c>
      <c r="CK109" s="16">
        <f>(HLOOKUP(CK$4,cost!$M$3:$W$199,$A109,0))*serv_hr!CL109</f>
        <v>0</v>
      </c>
      <c r="CL109" s="16">
        <f>(HLOOKUP(CL$4,cost!$M$3:$W$199,$A109,0))*serv_hr!CM109</f>
        <v>0</v>
      </c>
      <c r="CM109" s="16">
        <f>(HLOOKUP(CM$4,cost!$M$3:$W$199,$A109,0))*serv_hr!CN109</f>
        <v>0</v>
      </c>
      <c r="CN109" s="16">
        <f>(HLOOKUP(CN$4,cost!$M$3:$W$199,$A109,0))*serv_hr!CO109</f>
        <v>0</v>
      </c>
      <c r="CO109" s="16">
        <f>(HLOOKUP(CO$4,cost!$M$3:$W$199,$A109,0))*serv_hr!CP109</f>
        <v>0</v>
      </c>
      <c r="CP109" s="16">
        <f>(HLOOKUP(CP$4,cost!$M$3:$W$199,$A109,0))*serv_hr!CQ109</f>
        <v>0</v>
      </c>
      <c r="CQ109" s="16">
        <f>(HLOOKUP(CQ$4,cost!$M$3:$W$199,$A109,0))*serv_hr!CR109</f>
        <v>0</v>
      </c>
      <c r="CR109" s="16">
        <f>(HLOOKUP(CR$4,cost!$M$3:$W$199,$A109,0))*serv_hr!CS109</f>
        <v>0</v>
      </c>
      <c r="CS109" s="16">
        <f>(HLOOKUP(CS$4,cost!$M$3:$W$199,$A109,0))*serv_hr!CT109</f>
        <v>0</v>
      </c>
      <c r="CT109" s="16">
        <f>(HLOOKUP(CT$4,cost!$M$3:$W$199,$A109,0))*serv_hr!CU109</f>
        <v>0</v>
      </c>
      <c r="CU109" s="16">
        <f>(HLOOKUP(CU$4,cost!$M$3:$W$199,$A109,0))*serv_hr!CV109</f>
        <v>0</v>
      </c>
      <c r="CV109" s="16">
        <f>(HLOOKUP(CV$4,cost!$M$3:$W$199,$A109,0))*serv_hr!CW109</f>
        <v>0</v>
      </c>
      <c r="CW109" s="16">
        <f>(HLOOKUP(CW$4,cost!$M$3:$W$199,$A109,0))*serv_hr!CX109</f>
        <v>0</v>
      </c>
      <c r="CX109" s="16">
        <f>(HLOOKUP(CX$4,cost!$M$3:$W$199,$A109,0))*serv_hr!CY109</f>
        <v>0</v>
      </c>
      <c r="CY109" s="16">
        <f>(HLOOKUP(CY$4,cost!$M$3:$W$199,$A109,0))*serv_hr!CZ109</f>
        <v>0</v>
      </c>
      <c r="CZ109" s="16">
        <f>(HLOOKUP(CZ$4,cost!$M$3:$W$199,$A109,0))*serv_hr!DA109</f>
        <v>0</v>
      </c>
      <c r="DA109" s="16">
        <f>(HLOOKUP(DA$4,cost!$M$3:$W$199,$A109,0))*serv_hr!DB109</f>
        <v>0</v>
      </c>
      <c r="DB109" s="16">
        <f>(HLOOKUP(DB$4,cost!$M$3:$W$199,$A109,0))*serv_hr!DC109</f>
        <v>0</v>
      </c>
      <c r="DC109" s="16">
        <f>(HLOOKUP(DC$4,cost!$M$3:$W$199,$A109,0))*serv_hr!DD109</f>
        <v>0</v>
      </c>
      <c r="DD109" s="16">
        <f>(HLOOKUP(DD$4,cost!$M$3:$W$199,$A109,0))*serv_hr!DE109</f>
        <v>0</v>
      </c>
      <c r="DE109" s="16">
        <f>(HLOOKUP(DE$4,cost!$M$3:$W$199,$A109,0))*serv_hr!DF109</f>
        <v>0</v>
      </c>
      <c r="DF109" s="16">
        <f>(HLOOKUP(DF$4,cost!$M$3:$W$199,$A109,0))*serv_hr!DG109</f>
        <v>0</v>
      </c>
      <c r="DG109" s="16">
        <f>(HLOOKUP(DG$4,cost!$M$3:$W$199,$A109,0))*serv_hr!DH109</f>
        <v>0</v>
      </c>
      <c r="DH109" s="16">
        <f>(HLOOKUP(DH$4,cost!$M$3:$W$199,$A109,0))*serv_hr!DI109</f>
        <v>0</v>
      </c>
      <c r="DI109" s="16">
        <f>(HLOOKUP(DI$4,cost!$M$3:$W$199,$A109,0))*serv_hr!DJ109</f>
        <v>0</v>
      </c>
      <c r="DJ109" s="16">
        <f>(HLOOKUP(DJ$4,cost!$M$3:$W$199,$A109,0))*serv_hr!DK109</f>
        <v>0</v>
      </c>
      <c r="DK109" s="16">
        <f>(HLOOKUP(DK$4,cost!$M$3:$W$199,$A109,0))*serv_hr!DL109</f>
        <v>0</v>
      </c>
      <c r="DL109" s="16">
        <f>(HLOOKUP(DL$4,cost!$M$3:$W$199,$A109,0))*serv_hr!DM109</f>
        <v>0</v>
      </c>
      <c r="DM109" s="16">
        <f>(HLOOKUP(DM$4,cost!$M$3:$W$199,$A109,0))*serv_hr!DN109</f>
        <v>0</v>
      </c>
      <c r="DN109" s="16">
        <f>(HLOOKUP(DN$4,cost!$M$3:$W$199,$A109,0))*serv_hr!DO109</f>
        <v>0</v>
      </c>
      <c r="DO109" s="16">
        <f>(HLOOKUP(DO$4,cost!$M$3:$W$199,$A109,0))*serv_hr!DP109</f>
        <v>0</v>
      </c>
      <c r="DP109" s="16">
        <f>(HLOOKUP(DP$4,cost!$M$3:$W$199,$A109,0))*serv_hr!DQ109</f>
        <v>0</v>
      </c>
      <c r="DQ109" s="16">
        <f>(HLOOKUP(DQ$4,cost!$M$3:$W$199,$A109,0))*serv_hr!DR109</f>
        <v>0</v>
      </c>
      <c r="DR109" s="16">
        <f>(HLOOKUP(DR$4,cost!$M$3:$W$199,$A109,0))*serv_hr!DS109</f>
        <v>0</v>
      </c>
      <c r="DS109" s="16">
        <f>(HLOOKUP(DS$4,cost!$M$3:$W$199,$A109,0))*serv_hr!DT109</f>
        <v>0</v>
      </c>
      <c r="DT109" s="16">
        <f>(HLOOKUP(DT$4,cost!$M$3:$W$199,$A109,0))*serv_hr!DU109</f>
        <v>0</v>
      </c>
      <c r="DU109" s="16">
        <f>(HLOOKUP(DU$4,cost!$M$3:$W$199,$A109,0))*serv_hr!DV109</f>
        <v>0</v>
      </c>
      <c r="DV109" s="16">
        <f>(HLOOKUP(DV$4,cost!$M$3:$W$199,$A109,0))*serv_hr!DW109</f>
        <v>0</v>
      </c>
      <c r="DW109" s="16">
        <f>(HLOOKUP(DW$4,cost!$M$3:$W$199,$A109,0))*serv_hr!DX109</f>
        <v>46.2</v>
      </c>
      <c r="DX109" s="16">
        <f>(HLOOKUP(DX$4,cost!$M$3:$W$199,$A109,0))*serv_hr!DY109</f>
        <v>46.2</v>
      </c>
      <c r="DY109" s="16">
        <f>(HLOOKUP(DY$4,cost!$M$3:$W$199,$A109,0))*serv_hr!DZ109</f>
        <v>0</v>
      </c>
      <c r="DZ109" s="16">
        <f>(HLOOKUP(DZ$4,cost!$M$3:$W$199,$A109,0))*serv_hr!EA109</f>
        <v>0</v>
      </c>
      <c r="EA109" s="16">
        <f>(HLOOKUP(EA$4,cost!$M$3:$W$199,$A109,0))*serv_hr!EB109</f>
        <v>0</v>
      </c>
      <c r="EB109" s="16">
        <f>(HLOOKUP(EB$4,cost!$M$3:$W$199,$A109,0))*serv_hr!EC109</f>
        <v>0</v>
      </c>
      <c r="EC109" s="16">
        <f>(HLOOKUP(EC$4,cost!$M$3:$W$199,$A109,0))*serv_hr!ED109</f>
        <v>0</v>
      </c>
    </row>
    <row r="110" spans="1:133" x14ac:dyDescent="0.25">
      <c r="A110" s="1">
        <v>106</v>
      </c>
      <c r="B110" s="16">
        <f>(HLOOKUP(B$4,cost!$M$3:$W$199,$A110,0))*serv_hr!C110</f>
        <v>0</v>
      </c>
      <c r="C110" s="16">
        <f>(HLOOKUP(C$4,cost!$M$3:$W$199,$A110,0))*serv_hr!D110</f>
        <v>0</v>
      </c>
      <c r="D110" s="16">
        <f>(HLOOKUP(D$4,cost!$M$3:$W$199,$A110,0))*serv_hr!E110</f>
        <v>0</v>
      </c>
      <c r="E110" s="16">
        <f>(HLOOKUP(E$4,cost!$M$3:$W$199,$A110,0))*serv_hr!F110</f>
        <v>0</v>
      </c>
      <c r="F110" s="16">
        <f>(HLOOKUP(F$4,cost!$M$3:$W$199,$A110,0))*serv_hr!G110</f>
        <v>0</v>
      </c>
      <c r="G110" s="16">
        <f>(HLOOKUP(G$4,cost!$M$3:$W$199,$A110,0))*serv_hr!H110</f>
        <v>0</v>
      </c>
      <c r="H110" s="16">
        <f>(HLOOKUP(H$4,cost!$M$3:$W$199,$A110,0))*serv_hr!I110</f>
        <v>0</v>
      </c>
      <c r="I110" s="16">
        <f>(HLOOKUP(I$4,cost!$M$3:$W$199,$A110,0))*serv_hr!J110</f>
        <v>0</v>
      </c>
      <c r="J110" s="16">
        <f>(HLOOKUP(J$4,cost!$M$3:$W$199,$A110,0))*serv_hr!K110</f>
        <v>0</v>
      </c>
      <c r="K110" s="16">
        <f>(HLOOKUP(K$4,cost!$M$3:$W$199,$A110,0))*serv_hr!L110</f>
        <v>0</v>
      </c>
      <c r="L110" s="16">
        <f>(HLOOKUP(L$4,cost!$M$3:$W$199,$A110,0))*serv_hr!M110</f>
        <v>0</v>
      </c>
      <c r="M110" s="16">
        <f>(HLOOKUP(M$4,cost!$M$3:$W$199,$A110,0))*serv_hr!N110</f>
        <v>0</v>
      </c>
      <c r="N110" s="16">
        <f>(HLOOKUP(N$4,cost!$M$3:$W$199,$A110,0))*serv_hr!O110</f>
        <v>0</v>
      </c>
      <c r="O110" s="16">
        <f>(HLOOKUP(O$4,cost!$M$3:$W$199,$A110,0))*serv_hr!P110</f>
        <v>0</v>
      </c>
      <c r="P110" s="16">
        <f>(HLOOKUP(P$4,cost!$M$3:$W$199,$A110,0))*serv_hr!Q110</f>
        <v>0</v>
      </c>
      <c r="Q110" s="16">
        <f>(HLOOKUP(Q$4,cost!$M$3:$W$199,$A110,0))*serv_hr!R110</f>
        <v>0</v>
      </c>
      <c r="R110" s="16">
        <f>(HLOOKUP(R$4,cost!$M$3:$W$199,$A110,0))*serv_hr!S110</f>
        <v>0</v>
      </c>
      <c r="S110" s="16">
        <f>(HLOOKUP(S$4,cost!$M$3:$W$199,$A110,0))*serv_hr!T110</f>
        <v>0</v>
      </c>
      <c r="T110" s="16">
        <f>(HLOOKUP(T$4,cost!$M$3:$W$199,$A110,0))*serv_hr!U110</f>
        <v>0</v>
      </c>
      <c r="U110" s="16">
        <f>(HLOOKUP(U$4,cost!$M$3:$W$199,$A110,0))*serv_hr!V110</f>
        <v>0</v>
      </c>
      <c r="V110" s="16">
        <f>(HLOOKUP(V$4,cost!$M$3:$W$199,$A110,0))*serv_hr!W110</f>
        <v>0</v>
      </c>
      <c r="W110" s="16">
        <f>(HLOOKUP(W$4,cost!$M$3:$W$199,$A110,0))*serv_hr!X110</f>
        <v>0</v>
      </c>
      <c r="X110" s="16">
        <f>(HLOOKUP(X$4,cost!$M$3:$W$199,$A110,0))*serv_hr!Y110</f>
        <v>0</v>
      </c>
      <c r="Y110" s="16">
        <f>(HLOOKUP(Y$4,cost!$M$3:$W$199,$A110,0))*serv_hr!Z110</f>
        <v>0</v>
      </c>
      <c r="Z110" s="16">
        <f>(HLOOKUP(Z$4,cost!$M$3:$W$199,$A110,0))*serv_hr!AA110</f>
        <v>0</v>
      </c>
      <c r="AA110" s="16">
        <f>(HLOOKUP(AA$4,cost!$M$3:$W$199,$A110,0))*serv_hr!AB110</f>
        <v>0</v>
      </c>
      <c r="AB110" s="16">
        <f>(HLOOKUP(AB$4,cost!$M$3:$W$199,$A110,0))*serv_hr!AC110</f>
        <v>0</v>
      </c>
      <c r="AC110" s="16">
        <f>(HLOOKUP(AC$4,cost!$M$3:$W$199,$A110,0))*serv_hr!AD110</f>
        <v>0</v>
      </c>
      <c r="AD110" s="16">
        <f>(HLOOKUP(AD$4,cost!$M$3:$W$199,$A110,0))*serv_hr!AE110</f>
        <v>0</v>
      </c>
      <c r="AE110" s="16">
        <f>(HLOOKUP(AE$4,cost!$M$3:$W$199,$A110,0))*serv_hr!AF110</f>
        <v>0</v>
      </c>
      <c r="AF110" s="16">
        <f>(HLOOKUP(AF$4,cost!$M$3:$W$199,$A110,0))*serv_hr!AG110</f>
        <v>0</v>
      </c>
      <c r="AG110" s="16">
        <f>(HLOOKUP(AG$4,cost!$M$3:$W$199,$A110,0))*serv_hr!AH110</f>
        <v>0</v>
      </c>
      <c r="AH110" s="16">
        <f>(HLOOKUP(AH$4,cost!$M$3:$W$199,$A110,0))*serv_hr!AI110</f>
        <v>0</v>
      </c>
      <c r="AI110" s="16">
        <f>(HLOOKUP(AI$4,cost!$M$3:$W$199,$A110,0))*serv_hr!AJ110</f>
        <v>0</v>
      </c>
      <c r="AJ110" s="16">
        <f>(HLOOKUP(AJ$4,cost!$M$3:$W$199,$A110,0))*serv_hr!AK110</f>
        <v>0</v>
      </c>
      <c r="AK110" s="16">
        <f>(HLOOKUP(AK$4,cost!$M$3:$W$199,$A110,0))*serv_hr!AL110</f>
        <v>0</v>
      </c>
      <c r="AL110" s="16">
        <f>(HLOOKUP(AL$4,cost!$M$3:$W$199,$A110,0))*serv_hr!AM110</f>
        <v>0</v>
      </c>
      <c r="AM110" s="16">
        <f>(HLOOKUP(AM$4,cost!$M$3:$W$199,$A110,0))*serv_hr!AN110</f>
        <v>63</v>
      </c>
      <c r="AN110" s="16">
        <f>(HLOOKUP(AN$4,cost!$M$3:$W$199,$A110,0))*serv_hr!AO110</f>
        <v>63</v>
      </c>
      <c r="AO110" s="16">
        <f>(HLOOKUP(AO$4,cost!$M$3:$W$199,$A110,0))*serv_hr!AP110</f>
        <v>0</v>
      </c>
      <c r="AP110" s="16">
        <f>(HLOOKUP(AP$4,cost!$M$3:$W$199,$A110,0))*serv_hr!AQ110</f>
        <v>0</v>
      </c>
      <c r="AQ110" s="16">
        <f>(HLOOKUP(AQ$4,cost!$M$3:$W$199,$A110,0))*serv_hr!AR110</f>
        <v>0</v>
      </c>
      <c r="AR110" s="16">
        <f>(HLOOKUP(AR$4,cost!$M$3:$W$199,$A110,0))*serv_hr!AS110</f>
        <v>0</v>
      </c>
      <c r="AS110" s="16">
        <f>(HLOOKUP(AS$4,cost!$M$3:$W$199,$A110,0))*serv_hr!AT110</f>
        <v>0</v>
      </c>
      <c r="AT110" s="16">
        <f>(HLOOKUP(AT$4,cost!$M$3:$W$199,$A110,0))*serv_hr!AU110</f>
        <v>0</v>
      </c>
      <c r="AU110" s="16">
        <f>(HLOOKUP(AU$4,cost!$M$3:$W$199,$A110,0))*serv_hr!AV110</f>
        <v>0</v>
      </c>
      <c r="AV110" s="16">
        <f>(HLOOKUP(AV$4,cost!$M$3:$W$199,$A110,0))*serv_hr!AW110</f>
        <v>0</v>
      </c>
      <c r="AW110" s="16">
        <f>(HLOOKUP(AW$4,cost!$M$3:$W$199,$A110,0))*serv_hr!AX110</f>
        <v>0</v>
      </c>
      <c r="AX110" s="16">
        <f>(HLOOKUP(AX$4,cost!$M$3:$W$199,$A110,0))*serv_hr!AY110</f>
        <v>0</v>
      </c>
      <c r="AY110" s="16">
        <f>(HLOOKUP(AY$4,cost!$M$3:$W$199,$A110,0))*serv_hr!AZ110</f>
        <v>0</v>
      </c>
      <c r="AZ110" s="16">
        <f>(HLOOKUP(AZ$4,cost!$M$3:$W$199,$A110,0))*serv_hr!BA110</f>
        <v>0</v>
      </c>
      <c r="BA110" s="16">
        <f>(HLOOKUP(BA$4,cost!$M$3:$W$199,$A110,0))*serv_hr!BB110</f>
        <v>0</v>
      </c>
      <c r="BB110" s="16">
        <f>(HLOOKUP(BB$4,cost!$M$3:$W$199,$A110,0))*serv_hr!BC110</f>
        <v>0</v>
      </c>
      <c r="BC110" s="16">
        <f>(HLOOKUP(BC$4,cost!$M$3:$W$199,$A110,0))*serv_hr!BD110</f>
        <v>0</v>
      </c>
      <c r="BD110" s="16">
        <f>(HLOOKUP(BD$4,cost!$M$3:$W$199,$A110,0))*serv_hr!BE110</f>
        <v>0</v>
      </c>
      <c r="BE110" s="16">
        <f>(HLOOKUP(BE$4,cost!$M$3:$W$199,$A110,0))*serv_hr!BF110</f>
        <v>0</v>
      </c>
      <c r="BF110" s="16">
        <f>(HLOOKUP(BF$4,cost!$M$3:$W$199,$A110,0))*serv_hr!BG110</f>
        <v>0</v>
      </c>
      <c r="BG110" s="16">
        <f>(HLOOKUP(BG$4,cost!$M$3:$W$199,$A110,0))*serv_hr!BH110</f>
        <v>0</v>
      </c>
      <c r="BH110" s="16">
        <f>(HLOOKUP(BH$4,cost!$M$3:$W$199,$A110,0))*serv_hr!BI110</f>
        <v>0</v>
      </c>
      <c r="BI110" s="16">
        <f>(HLOOKUP(BI$4,cost!$M$3:$W$199,$A110,0))*serv_hr!BJ110</f>
        <v>0</v>
      </c>
      <c r="BJ110" s="16">
        <f>(HLOOKUP(BJ$4,cost!$M$3:$W$199,$A110,0))*serv_hr!BK110</f>
        <v>0</v>
      </c>
      <c r="BK110" s="16">
        <f>(HLOOKUP(BK$4,cost!$M$3:$W$199,$A110,0))*serv_hr!BL110</f>
        <v>0</v>
      </c>
      <c r="BL110" s="16">
        <f>(HLOOKUP(BL$4,cost!$M$3:$W$199,$A110,0))*serv_hr!BM110</f>
        <v>0</v>
      </c>
      <c r="BM110" s="16">
        <f>(HLOOKUP(BM$4,cost!$M$3:$W$199,$A110,0))*serv_hr!BN110</f>
        <v>0</v>
      </c>
      <c r="BN110" s="16">
        <f>(HLOOKUP(BN$4,cost!$M$3:$W$199,$A110,0))*serv_hr!BO110</f>
        <v>0</v>
      </c>
      <c r="BO110" s="16">
        <f>(HLOOKUP(BO$4,cost!$M$3:$W$199,$A110,0))*serv_hr!BP110</f>
        <v>0</v>
      </c>
      <c r="BP110" s="16">
        <f>(HLOOKUP(BP$4,cost!$M$3:$W$199,$A110,0))*serv_hr!BQ110</f>
        <v>0</v>
      </c>
      <c r="BQ110" s="16">
        <f>(HLOOKUP(BQ$4,cost!$M$3:$W$199,$A110,0))*serv_hr!BR110</f>
        <v>0</v>
      </c>
      <c r="BR110" s="16">
        <f>(HLOOKUP(BR$4,cost!$M$3:$W$199,$A110,0))*serv_hr!BS110</f>
        <v>0</v>
      </c>
      <c r="BS110" s="16">
        <f>(HLOOKUP(BS$4,cost!$M$3:$W$199,$A110,0))*serv_hr!BT110</f>
        <v>0</v>
      </c>
      <c r="BT110" s="16">
        <f>(HLOOKUP(BT$4,cost!$M$3:$W$199,$A110,0))*serv_hr!BU110</f>
        <v>0</v>
      </c>
      <c r="BU110" s="16">
        <f>(HLOOKUP(BU$4,cost!$M$3:$W$199,$A110,0))*serv_hr!BV110</f>
        <v>0</v>
      </c>
      <c r="BV110" s="16">
        <f>(HLOOKUP(BV$4,cost!$M$3:$W$199,$A110,0))*serv_hr!BW110</f>
        <v>0</v>
      </c>
      <c r="BW110" s="16">
        <f>(HLOOKUP(BW$4,cost!$M$3:$W$199,$A110,0))*serv_hr!BX110</f>
        <v>0</v>
      </c>
      <c r="BX110" s="16">
        <f>(HLOOKUP(BX$4,cost!$M$3:$W$199,$A110,0))*serv_hr!BY110</f>
        <v>0</v>
      </c>
      <c r="BY110" s="16">
        <f>(HLOOKUP(BY$4,cost!$M$3:$W$199,$A110,0))*serv_hr!BZ110</f>
        <v>0</v>
      </c>
      <c r="BZ110" s="16">
        <f>(HLOOKUP(BZ$4,cost!$M$3:$W$199,$A110,0))*serv_hr!CA110</f>
        <v>0</v>
      </c>
      <c r="CA110" s="16">
        <f>(HLOOKUP(CA$4,cost!$M$3:$W$199,$A110,0))*serv_hr!CB110</f>
        <v>0</v>
      </c>
      <c r="CB110" s="16">
        <f>(HLOOKUP(CB$4,cost!$M$3:$W$199,$A110,0))*serv_hr!CC110</f>
        <v>0</v>
      </c>
      <c r="CC110" s="16">
        <f>(HLOOKUP(CC$4,cost!$M$3:$W$199,$A110,0))*serv_hr!CD110</f>
        <v>0</v>
      </c>
      <c r="CD110" s="16">
        <f>(HLOOKUP(CD$4,cost!$M$3:$W$199,$A110,0))*serv_hr!CE110</f>
        <v>0</v>
      </c>
      <c r="CE110" s="16">
        <f>(HLOOKUP(CE$4,cost!$M$3:$W$199,$A110,0))*serv_hr!CF110</f>
        <v>0</v>
      </c>
      <c r="CF110" s="16">
        <f>(HLOOKUP(CF$4,cost!$M$3:$W$199,$A110,0))*serv_hr!CG110</f>
        <v>0</v>
      </c>
      <c r="CG110" s="16">
        <f>(HLOOKUP(CG$4,cost!$M$3:$W$199,$A110,0))*serv_hr!CH110</f>
        <v>0</v>
      </c>
      <c r="CH110" s="16">
        <f>(HLOOKUP(CH$4,cost!$M$3:$W$199,$A110,0))*serv_hr!CI110</f>
        <v>0</v>
      </c>
      <c r="CI110" s="16">
        <f>(HLOOKUP(CI$4,cost!$M$3:$W$199,$A110,0))*serv_hr!CJ110</f>
        <v>0</v>
      </c>
      <c r="CJ110" s="16">
        <f>(HLOOKUP(CJ$4,cost!$M$3:$W$199,$A110,0))*serv_hr!CK110</f>
        <v>0</v>
      </c>
      <c r="CK110" s="16">
        <f>(HLOOKUP(CK$4,cost!$M$3:$W$199,$A110,0))*serv_hr!CL110</f>
        <v>0</v>
      </c>
      <c r="CL110" s="16">
        <f>(HLOOKUP(CL$4,cost!$M$3:$W$199,$A110,0))*serv_hr!CM110</f>
        <v>0</v>
      </c>
      <c r="CM110" s="16">
        <f>(HLOOKUP(CM$4,cost!$M$3:$W$199,$A110,0))*serv_hr!CN110</f>
        <v>0</v>
      </c>
      <c r="CN110" s="16">
        <f>(HLOOKUP(CN$4,cost!$M$3:$W$199,$A110,0))*serv_hr!CO110</f>
        <v>0</v>
      </c>
      <c r="CO110" s="16">
        <f>(HLOOKUP(CO$4,cost!$M$3:$W$199,$A110,0))*serv_hr!CP110</f>
        <v>0</v>
      </c>
      <c r="CP110" s="16">
        <f>(HLOOKUP(CP$4,cost!$M$3:$W$199,$A110,0))*serv_hr!CQ110</f>
        <v>0</v>
      </c>
      <c r="CQ110" s="16">
        <f>(HLOOKUP(CQ$4,cost!$M$3:$W$199,$A110,0))*serv_hr!CR110</f>
        <v>0</v>
      </c>
      <c r="CR110" s="16">
        <f>(HLOOKUP(CR$4,cost!$M$3:$W$199,$A110,0))*serv_hr!CS110</f>
        <v>0</v>
      </c>
      <c r="CS110" s="16">
        <f>(HLOOKUP(CS$4,cost!$M$3:$W$199,$A110,0))*serv_hr!CT110</f>
        <v>0</v>
      </c>
      <c r="CT110" s="16">
        <f>(HLOOKUP(CT$4,cost!$M$3:$W$199,$A110,0))*serv_hr!CU110</f>
        <v>0</v>
      </c>
      <c r="CU110" s="16">
        <f>(HLOOKUP(CU$4,cost!$M$3:$W$199,$A110,0))*serv_hr!CV110</f>
        <v>0</v>
      </c>
      <c r="CV110" s="16">
        <f>(HLOOKUP(CV$4,cost!$M$3:$W$199,$A110,0))*serv_hr!CW110</f>
        <v>0</v>
      </c>
      <c r="CW110" s="16">
        <f>(HLOOKUP(CW$4,cost!$M$3:$W$199,$A110,0))*serv_hr!CX110</f>
        <v>0</v>
      </c>
      <c r="CX110" s="16">
        <f>(HLOOKUP(CX$4,cost!$M$3:$W$199,$A110,0))*serv_hr!CY110</f>
        <v>0</v>
      </c>
      <c r="CY110" s="16">
        <f>(HLOOKUP(CY$4,cost!$M$3:$W$199,$A110,0))*serv_hr!CZ110</f>
        <v>0</v>
      </c>
      <c r="CZ110" s="16">
        <f>(HLOOKUP(CZ$4,cost!$M$3:$W$199,$A110,0))*serv_hr!DA110</f>
        <v>0</v>
      </c>
      <c r="DA110" s="16">
        <f>(HLOOKUP(DA$4,cost!$M$3:$W$199,$A110,0))*serv_hr!DB110</f>
        <v>0</v>
      </c>
      <c r="DB110" s="16">
        <f>(HLOOKUP(DB$4,cost!$M$3:$W$199,$A110,0))*serv_hr!DC110</f>
        <v>0</v>
      </c>
      <c r="DC110" s="16">
        <f>(HLOOKUP(DC$4,cost!$M$3:$W$199,$A110,0))*serv_hr!DD110</f>
        <v>0</v>
      </c>
      <c r="DD110" s="16">
        <f>(HLOOKUP(DD$4,cost!$M$3:$W$199,$A110,0))*serv_hr!DE110</f>
        <v>0</v>
      </c>
      <c r="DE110" s="16">
        <f>(HLOOKUP(DE$4,cost!$M$3:$W$199,$A110,0))*serv_hr!DF110</f>
        <v>0</v>
      </c>
      <c r="DF110" s="16">
        <f>(HLOOKUP(DF$4,cost!$M$3:$W$199,$A110,0))*serv_hr!DG110</f>
        <v>0</v>
      </c>
      <c r="DG110" s="16">
        <f>(HLOOKUP(DG$4,cost!$M$3:$W$199,$A110,0))*serv_hr!DH110</f>
        <v>0</v>
      </c>
      <c r="DH110" s="16">
        <f>(HLOOKUP(DH$4,cost!$M$3:$W$199,$A110,0))*serv_hr!DI110</f>
        <v>0</v>
      </c>
      <c r="DI110" s="16">
        <f>(HLOOKUP(DI$4,cost!$M$3:$W$199,$A110,0))*serv_hr!DJ110</f>
        <v>0</v>
      </c>
      <c r="DJ110" s="16">
        <f>(HLOOKUP(DJ$4,cost!$M$3:$W$199,$A110,0))*serv_hr!DK110</f>
        <v>0</v>
      </c>
      <c r="DK110" s="16">
        <f>(HLOOKUP(DK$4,cost!$M$3:$W$199,$A110,0))*serv_hr!DL110</f>
        <v>0</v>
      </c>
      <c r="DL110" s="16">
        <f>(HLOOKUP(DL$4,cost!$M$3:$W$199,$A110,0))*serv_hr!DM110</f>
        <v>0</v>
      </c>
      <c r="DM110" s="16">
        <f>(HLOOKUP(DM$4,cost!$M$3:$W$199,$A110,0))*serv_hr!DN110</f>
        <v>0</v>
      </c>
      <c r="DN110" s="16">
        <f>(HLOOKUP(DN$4,cost!$M$3:$W$199,$A110,0))*serv_hr!DO110</f>
        <v>0</v>
      </c>
      <c r="DO110" s="16">
        <f>(HLOOKUP(DO$4,cost!$M$3:$W$199,$A110,0))*serv_hr!DP110</f>
        <v>0</v>
      </c>
      <c r="DP110" s="16">
        <f>(HLOOKUP(DP$4,cost!$M$3:$W$199,$A110,0))*serv_hr!DQ110</f>
        <v>0</v>
      </c>
      <c r="DQ110" s="16">
        <f>(HLOOKUP(DQ$4,cost!$M$3:$W$199,$A110,0))*serv_hr!DR110</f>
        <v>0</v>
      </c>
      <c r="DR110" s="16">
        <f>(HLOOKUP(DR$4,cost!$M$3:$W$199,$A110,0))*serv_hr!DS110</f>
        <v>0</v>
      </c>
      <c r="DS110" s="16">
        <f>(HLOOKUP(DS$4,cost!$M$3:$W$199,$A110,0))*serv_hr!DT110</f>
        <v>0</v>
      </c>
      <c r="DT110" s="16">
        <f>(HLOOKUP(DT$4,cost!$M$3:$W$199,$A110,0))*serv_hr!DU110</f>
        <v>0</v>
      </c>
      <c r="DU110" s="16">
        <f>(HLOOKUP(DU$4,cost!$M$3:$W$199,$A110,0))*serv_hr!DV110</f>
        <v>0</v>
      </c>
      <c r="DV110" s="16">
        <f>(HLOOKUP(DV$4,cost!$M$3:$W$199,$A110,0))*serv_hr!DW110</f>
        <v>0</v>
      </c>
      <c r="DW110" s="16">
        <f>(HLOOKUP(DW$4,cost!$M$3:$W$199,$A110,0))*serv_hr!DX110</f>
        <v>0</v>
      </c>
      <c r="DX110" s="16">
        <f>(HLOOKUP(DX$4,cost!$M$3:$W$199,$A110,0))*serv_hr!DY110</f>
        <v>0</v>
      </c>
      <c r="DY110" s="16">
        <f>(HLOOKUP(DY$4,cost!$M$3:$W$199,$A110,0))*serv_hr!DZ110</f>
        <v>0</v>
      </c>
      <c r="DZ110" s="16">
        <f>(HLOOKUP(DZ$4,cost!$M$3:$W$199,$A110,0))*serv_hr!EA110</f>
        <v>0</v>
      </c>
      <c r="EA110" s="16">
        <f>(HLOOKUP(EA$4,cost!$M$3:$W$199,$A110,0))*serv_hr!EB110</f>
        <v>0</v>
      </c>
      <c r="EB110" s="16">
        <f>(HLOOKUP(EB$4,cost!$M$3:$W$199,$A110,0))*serv_hr!EC110</f>
        <v>0</v>
      </c>
      <c r="EC110" s="16">
        <f>(HLOOKUP(EC$4,cost!$M$3:$W$199,$A110,0))*serv_hr!ED110</f>
        <v>0</v>
      </c>
    </row>
    <row r="111" spans="1:133" x14ac:dyDescent="0.25">
      <c r="A111" s="1">
        <v>107</v>
      </c>
      <c r="B111" s="16">
        <f>(HLOOKUP(B$4,cost!$M$3:$W$199,$A111,0))*serv_hr!C111</f>
        <v>0</v>
      </c>
      <c r="C111" s="16">
        <f>(HLOOKUP(C$4,cost!$M$3:$W$199,$A111,0))*serv_hr!D111</f>
        <v>0</v>
      </c>
      <c r="D111" s="16">
        <f>(HLOOKUP(D$4,cost!$M$3:$W$199,$A111,0))*serv_hr!E111</f>
        <v>0</v>
      </c>
      <c r="E111" s="16">
        <f>(HLOOKUP(E$4,cost!$M$3:$W$199,$A111,0))*serv_hr!F111</f>
        <v>0</v>
      </c>
      <c r="F111" s="16">
        <f>(HLOOKUP(F$4,cost!$M$3:$W$199,$A111,0))*serv_hr!G111</f>
        <v>0</v>
      </c>
      <c r="G111" s="16">
        <f>(HLOOKUP(G$4,cost!$M$3:$W$199,$A111,0))*serv_hr!H111</f>
        <v>0</v>
      </c>
      <c r="H111" s="16">
        <f>(HLOOKUP(H$4,cost!$M$3:$W$199,$A111,0))*serv_hr!I111</f>
        <v>0</v>
      </c>
      <c r="I111" s="16">
        <f>(HLOOKUP(I$4,cost!$M$3:$W$199,$A111,0))*serv_hr!J111</f>
        <v>0</v>
      </c>
      <c r="J111" s="16">
        <f>(HLOOKUP(J$4,cost!$M$3:$W$199,$A111,0))*serv_hr!K111</f>
        <v>0</v>
      </c>
      <c r="K111" s="16">
        <f>(HLOOKUP(K$4,cost!$M$3:$W$199,$A111,0))*serv_hr!L111</f>
        <v>0</v>
      </c>
      <c r="L111" s="16">
        <f>(HLOOKUP(L$4,cost!$M$3:$W$199,$A111,0))*serv_hr!M111</f>
        <v>0</v>
      </c>
      <c r="M111" s="16">
        <f>(HLOOKUP(M$4,cost!$M$3:$W$199,$A111,0))*serv_hr!N111</f>
        <v>0</v>
      </c>
      <c r="N111" s="16">
        <f>(HLOOKUP(N$4,cost!$M$3:$W$199,$A111,0))*serv_hr!O111</f>
        <v>0</v>
      </c>
      <c r="O111" s="16">
        <f>(HLOOKUP(O$4,cost!$M$3:$W$199,$A111,0))*serv_hr!P111</f>
        <v>0</v>
      </c>
      <c r="P111" s="16">
        <f>(HLOOKUP(P$4,cost!$M$3:$W$199,$A111,0))*serv_hr!Q111</f>
        <v>0</v>
      </c>
      <c r="Q111" s="16">
        <f>(HLOOKUP(Q$4,cost!$M$3:$W$199,$A111,0))*serv_hr!R111</f>
        <v>0</v>
      </c>
      <c r="R111" s="16">
        <f>(HLOOKUP(R$4,cost!$M$3:$W$199,$A111,0))*serv_hr!S111</f>
        <v>0</v>
      </c>
      <c r="S111" s="16">
        <f>(HLOOKUP(S$4,cost!$M$3:$W$199,$A111,0))*serv_hr!T111</f>
        <v>0</v>
      </c>
      <c r="T111" s="16">
        <f>(HLOOKUP(T$4,cost!$M$3:$W$199,$A111,0))*serv_hr!U111</f>
        <v>0</v>
      </c>
      <c r="U111" s="16">
        <f>(HLOOKUP(U$4,cost!$M$3:$W$199,$A111,0))*serv_hr!V111</f>
        <v>0</v>
      </c>
      <c r="V111" s="16">
        <f>(HLOOKUP(V$4,cost!$M$3:$W$199,$A111,0))*serv_hr!W111</f>
        <v>0</v>
      </c>
      <c r="W111" s="16">
        <f>(HLOOKUP(W$4,cost!$M$3:$W$199,$A111,0))*serv_hr!X111</f>
        <v>0</v>
      </c>
      <c r="X111" s="16">
        <f>(HLOOKUP(X$4,cost!$M$3:$W$199,$A111,0))*serv_hr!Y111</f>
        <v>0</v>
      </c>
      <c r="Y111" s="16">
        <f>(HLOOKUP(Y$4,cost!$M$3:$W$199,$A111,0))*serv_hr!Z111</f>
        <v>0</v>
      </c>
      <c r="Z111" s="16">
        <f>(HLOOKUP(Z$4,cost!$M$3:$W$199,$A111,0))*serv_hr!AA111</f>
        <v>0</v>
      </c>
      <c r="AA111" s="16">
        <f>(HLOOKUP(AA$4,cost!$M$3:$W$199,$A111,0))*serv_hr!AB111</f>
        <v>0</v>
      </c>
      <c r="AB111" s="16">
        <f>(HLOOKUP(AB$4,cost!$M$3:$W$199,$A111,0))*serv_hr!AC111</f>
        <v>0</v>
      </c>
      <c r="AC111" s="16">
        <f>(HLOOKUP(AC$4,cost!$M$3:$W$199,$A111,0))*serv_hr!AD111</f>
        <v>0</v>
      </c>
      <c r="AD111" s="16">
        <f>(HLOOKUP(AD$4,cost!$M$3:$W$199,$A111,0))*serv_hr!AE111</f>
        <v>0</v>
      </c>
      <c r="AE111" s="16">
        <f>(HLOOKUP(AE$4,cost!$M$3:$W$199,$A111,0))*serv_hr!AF111</f>
        <v>0</v>
      </c>
      <c r="AF111" s="16">
        <f>(HLOOKUP(AF$4,cost!$M$3:$W$199,$A111,0))*serv_hr!AG111</f>
        <v>0</v>
      </c>
      <c r="AG111" s="16">
        <f>(HLOOKUP(AG$4,cost!$M$3:$W$199,$A111,0))*serv_hr!AH111</f>
        <v>0</v>
      </c>
      <c r="AH111" s="16">
        <f>(HLOOKUP(AH$4,cost!$M$3:$W$199,$A111,0))*serv_hr!AI111</f>
        <v>0</v>
      </c>
      <c r="AI111" s="16">
        <f>(HLOOKUP(AI$4,cost!$M$3:$W$199,$A111,0))*serv_hr!AJ111</f>
        <v>0</v>
      </c>
      <c r="AJ111" s="16">
        <f>(HLOOKUP(AJ$4,cost!$M$3:$W$199,$A111,0))*serv_hr!AK111</f>
        <v>0</v>
      </c>
      <c r="AK111" s="16">
        <f>(HLOOKUP(AK$4,cost!$M$3:$W$199,$A111,0))*serv_hr!AL111</f>
        <v>0</v>
      </c>
      <c r="AL111" s="16">
        <f>(HLOOKUP(AL$4,cost!$M$3:$W$199,$A111,0))*serv_hr!AM111</f>
        <v>0</v>
      </c>
      <c r="AM111" s="16">
        <f>(HLOOKUP(AM$4,cost!$M$3:$W$199,$A111,0))*serv_hr!AN111</f>
        <v>0</v>
      </c>
      <c r="AN111" s="16">
        <f>(HLOOKUP(AN$4,cost!$M$3:$W$199,$A111,0))*serv_hr!AO111</f>
        <v>0</v>
      </c>
      <c r="AO111" s="16">
        <f>(HLOOKUP(AO$4,cost!$M$3:$W$199,$A111,0))*serv_hr!AP111</f>
        <v>0</v>
      </c>
      <c r="AP111" s="16">
        <f>(HLOOKUP(AP$4,cost!$M$3:$W$199,$A111,0))*serv_hr!AQ111</f>
        <v>0</v>
      </c>
      <c r="AQ111" s="16">
        <f>(HLOOKUP(AQ$4,cost!$M$3:$W$199,$A111,0))*serv_hr!AR111</f>
        <v>0</v>
      </c>
      <c r="AR111" s="16">
        <f>(HLOOKUP(AR$4,cost!$M$3:$W$199,$A111,0))*serv_hr!AS111</f>
        <v>0</v>
      </c>
      <c r="AS111" s="16">
        <f>(HLOOKUP(AS$4,cost!$M$3:$W$199,$A111,0))*serv_hr!AT111</f>
        <v>0</v>
      </c>
      <c r="AT111" s="16">
        <f>(HLOOKUP(AT$4,cost!$M$3:$W$199,$A111,0))*serv_hr!AU111</f>
        <v>0</v>
      </c>
      <c r="AU111" s="16">
        <f>(HLOOKUP(AU$4,cost!$M$3:$W$199,$A111,0))*serv_hr!AV111</f>
        <v>0</v>
      </c>
      <c r="AV111" s="16">
        <f>(HLOOKUP(AV$4,cost!$M$3:$W$199,$A111,0))*serv_hr!AW111</f>
        <v>0</v>
      </c>
      <c r="AW111" s="16">
        <f>(HLOOKUP(AW$4,cost!$M$3:$W$199,$A111,0))*serv_hr!AX111</f>
        <v>0</v>
      </c>
      <c r="AX111" s="16">
        <f>(HLOOKUP(AX$4,cost!$M$3:$W$199,$A111,0))*serv_hr!AY111</f>
        <v>0</v>
      </c>
      <c r="AY111" s="16">
        <f>(HLOOKUP(AY$4,cost!$M$3:$W$199,$A111,0))*serv_hr!AZ111</f>
        <v>0</v>
      </c>
      <c r="AZ111" s="16">
        <f>(HLOOKUP(AZ$4,cost!$M$3:$W$199,$A111,0))*serv_hr!BA111</f>
        <v>0</v>
      </c>
      <c r="BA111" s="16">
        <f>(HLOOKUP(BA$4,cost!$M$3:$W$199,$A111,0))*serv_hr!BB111</f>
        <v>0</v>
      </c>
      <c r="BB111" s="16">
        <f>(HLOOKUP(BB$4,cost!$M$3:$W$199,$A111,0))*serv_hr!BC111</f>
        <v>0</v>
      </c>
      <c r="BC111" s="16">
        <f>(HLOOKUP(BC$4,cost!$M$3:$W$199,$A111,0))*serv_hr!BD111</f>
        <v>0</v>
      </c>
      <c r="BD111" s="16">
        <f>(HLOOKUP(BD$4,cost!$M$3:$W$199,$A111,0))*serv_hr!BE111</f>
        <v>0</v>
      </c>
      <c r="BE111" s="16">
        <f>(HLOOKUP(BE$4,cost!$M$3:$W$199,$A111,0))*serv_hr!BF111</f>
        <v>0</v>
      </c>
      <c r="BF111" s="16">
        <f>(HLOOKUP(BF$4,cost!$M$3:$W$199,$A111,0))*serv_hr!BG111</f>
        <v>0</v>
      </c>
      <c r="BG111" s="16">
        <f>(HLOOKUP(BG$4,cost!$M$3:$W$199,$A111,0))*serv_hr!BH111</f>
        <v>0</v>
      </c>
      <c r="BH111" s="16">
        <f>(HLOOKUP(BH$4,cost!$M$3:$W$199,$A111,0))*serv_hr!BI111</f>
        <v>0</v>
      </c>
      <c r="BI111" s="16">
        <f>(HLOOKUP(BI$4,cost!$M$3:$W$199,$A111,0))*serv_hr!BJ111</f>
        <v>0</v>
      </c>
      <c r="BJ111" s="16">
        <f>(HLOOKUP(BJ$4,cost!$M$3:$W$199,$A111,0))*serv_hr!BK111</f>
        <v>0</v>
      </c>
      <c r="BK111" s="16">
        <f>(HLOOKUP(BK$4,cost!$M$3:$W$199,$A111,0))*serv_hr!BL111</f>
        <v>0</v>
      </c>
      <c r="BL111" s="16">
        <f>(HLOOKUP(BL$4,cost!$M$3:$W$199,$A111,0))*serv_hr!BM111</f>
        <v>0</v>
      </c>
      <c r="BM111" s="16">
        <f>(HLOOKUP(BM$4,cost!$M$3:$W$199,$A111,0))*serv_hr!BN111</f>
        <v>0</v>
      </c>
      <c r="BN111" s="16">
        <f>(HLOOKUP(BN$4,cost!$M$3:$W$199,$A111,0))*serv_hr!BO111</f>
        <v>0</v>
      </c>
      <c r="BO111" s="16">
        <f>(HLOOKUP(BO$4,cost!$M$3:$W$199,$A111,0))*serv_hr!BP111</f>
        <v>0</v>
      </c>
      <c r="BP111" s="16">
        <f>(HLOOKUP(BP$4,cost!$M$3:$W$199,$A111,0))*serv_hr!BQ111</f>
        <v>0</v>
      </c>
      <c r="BQ111" s="16">
        <f>(HLOOKUP(BQ$4,cost!$M$3:$W$199,$A111,0))*serv_hr!BR111</f>
        <v>0</v>
      </c>
      <c r="BR111" s="16">
        <f>(HLOOKUP(BR$4,cost!$M$3:$W$199,$A111,0))*serv_hr!BS111</f>
        <v>0</v>
      </c>
      <c r="BS111" s="16">
        <f>(HLOOKUP(BS$4,cost!$M$3:$W$199,$A111,0))*serv_hr!BT111</f>
        <v>0</v>
      </c>
      <c r="BT111" s="16">
        <f>(HLOOKUP(BT$4,cost!$M$3:$W$199,$A111,0))*serv_hr!BU111</f>
        <v>0</v>
      </c>
      <c r="BU111" s="16">
        <f>(HLOOKUP(BU$4,cost!$M$3:$W$199,$A111,0))*serv_hr!BV111</f>
        <v>0</v>
      </c>
      <c r="BV111" s="16">
        <f>(HLOOKUP(BV$4,cost!$M$3:$W$199,$A111,0))*serv_hr!BW111</f>
        <v>0</v>
      </c>
      <c r="BW111" s="16">
        <f>(HLOOKUP(BW$4,cost!$M$3:$W$199,$A111,0))*serv_hr!BX111</f>
        <v>0</v>
      </c>
      <c r="BX111" s="16">
        <f>(HLOOKUP(BX$4,cost!$M$3:$W$199,$A111,0))*serv_hr!BY111</f>
        <v>0</v>
      </c>
      <c r="BY111" s="16">
        <f>(HLOOKUP(BY$4,cost!$M$3:$W$199,$A111,0))*serv_hr!BZ111</f>
        <v>0</v>
      </c>
      <c r="BZ111" s="16">
        <f>(HLOOKUP(BZ$4,cost!$M$3:$W$199,$A111,0))*serv_hr!CA111</f>
        <v>0</v>
      </c>
      <c r="CA111" s="16">
        <f>(HLOOKUP(CA$4,cost!$M$3:$W$199,$A111,0))*serv_hr!CB111</f>
        <v>0</v>
      </c>
      <c r="CB111" s="16">
        <f>(HLOOKUP(CB$4,cost!$M$3:$W$199,$A111,0))*serv_hr!CC111</f>
        <v>59.28</v>
      </c>
      <c r="CC111" s="16">
        <f>(HLOOKUP(CC$4,cost!$M$3:$W$199,$A111,0))*serv_hr!CD111</f>
        <v>0</v>
      </c>
      <c r="CD111" s="16">
        <f>(HLOOKUP(CD$4,cost!$M$3:$W$199,$A111,0))*serv_hr!CE111</f>
        <v>0</v>
      </c>
      <c r="CE111" s="16">
        <f>(HLOOKUP(CE$4,cost!$M$3:$W$199,$A111,0))*serv_hr!CF111</f>
        <v>0</v>
      </c>
      <c r="CF111" s="16">
        <f>(HLOOKUP(CF$4,cost!$M$3:$W$199,$A111,0))*serv_hr!CG111</f>
        <v>0</v>
      </c>
      <c r="CG111" s="16">
        <f>(HLOOKUP(CG$4,cost!$M$3:$W$199,$A111,0))*serv_hr!CH111</f>
        <v>0</v>
      </c>
      <c r="CH111" s="16">
        <f>(HLOOKUP(CH$4,cost!$M$3:$W$199,$A111,0))*serv_hr!CI111</f>
        <v>0</v>
      </c>
      <c r="CI111" s="16">
        <f>(HLOOKUP(CI$4,cost!$M$3:$W$199,$A111,0))*serv_hr!CJ111</f>
        <v>0</v>
      </c>
      <c r="CJ111" s="16">
        <f>(HLOOKUP(CJ$4,cost!$M$3:$W$199,$A111,0))*serv_hr!CK111</f>
        <v>0</v>
      </c>
      <c r="CK111" s="16">
        <f>(HLOOKUP(CK$4,cost!$M$3:$W$199,$A111,0))*serv_hr!CL111</f>
        <v>0</v>
      </c>
      <c r="CL111" s="16">
        <f>(HLOOKUP(CL$4,cost!$M$3:$W$199,$A111,0))*serv_hr!CM111</f>
        <v>0</v>
      </c>
      <c r="CM111" s="16">
        <f>(HLOOKUP(CM$4,cost!$M$3:$W$199,$A111,0))*serv_hr!CN111</f>
        <v>0</v>
      </c>
      <c r="CN111" s="16">
        <f>(HLOOKUP(CN$4,cost!$M$3:$W$199,$A111,0))*serv_hr!CO111</f>
        <v>0</v>
      </c>
      <c r="CO111" s="16">
        <f>(HLOOKUP(CO$4,cost!$M$3:$W$199,$A111,0))*serv_hr!CP111</f>
        <v>0</v>
      </c>
      <c r="CP111" s="16">
        <f>(HLOOKUP(CP$4,cost!$M$3:$W$199,$A111,0))*serv_hr!CQ111</f>
        <v>0</v>
      </c>
      <c r="CQ111" s="16">
        <f>(HLOOKUP(CQ$4,cost!$M$3:$W$199,$A111,0))*serv_hr!CR111</f>
        <v>0</v>
      </c>
      <c r="CR111" s="16">
        <f>(HLOOKUP(CR$4,cost!$M$3:$W$199,$A111,0))*serv_hr!CS111</f>
        <v>0</v>
      </c>
      <c r="CS111" s="16">
        <f>(HLOOKUP(CS$4,cost!$M$3:$W$199,$A111,0))*serv_hr!CT111</f>
        <v>0</v>
      </c>
      <c r="CT111" s="16">
        <f>(HLOOKUP(CT$4,cost!$M$3:$W$199,$A111,0))*serv_hr!CU111</f>
        <v>0</v>
      </c>
      <c r="CU111" s="16">
        <f>(HLOOKUP(CU$4,cost!$M$3:$W$199,$A111,0))*serv_hr!CV111</f>
        <v>0</v>
      </c>
      <c r="CV111" s="16">
        <f>(HLOOKUP(CV$4,cost!$M$3:$W$199,$A111,0))*serv_hr!CW111</f>
        <v>0</v>
      </c>
      <c r="CW111" s="16">
        <f>(HLOOKUP(CW$4,cost!$M$3:$W$199,$A111,0))*serv_hr!CX111</f>
        <v>0</v>
      </c>
      <c r="CX111" s="16">
        <f>(HLOOKUP(CX$4,cost!$M$3:$W$199,$A111,0))*serv_hr!CY111</f>
        <v>0</v>
      </c>
      <c r="CY111" s="16">
        <f>(HLOOKUP(CY$4,cost!$M$3:$W$199,$A111,0))*serv_hr!CZ111</f>
        <v>0</v>
      </c>
      <c r="CZ111" s="16">
        <f>(HLOOKUP(CZ$4,cost!$M$3:$W$199,$A111,0))*serv_hr!DA111</f>
        <v>0</v>
      </c>
      <c r="DA111" s="16">
        <f>(HLOOKUP(DA$4,cost!$M$3:$W$199,$A111,0))*serv_hr!DB111</f>
        <v>0</v>
      </c>
      <c r="DB111" s="16">
        <f>(HLOOKUP(DB$4,cost!$M$3:$W$199,$A111,0))*serv_hr!DC111</f>
        <v>0</v>
      </c>
      <c r="DC111" s="16">
        <f>(HLOOKUP(DC$4,cost!$M$3:$W$199,$A111,0))*serv_hr!DD111</f>
        <v>0</v>
      </c>
      <c r="DD111" s="16">
        <f>(HLOOKUP(DD$4,cost!$M$3:$W$199,$A111,0))*serv_hr!DE111</f>
        <v>0</v>
      </c>
      <c r="DE111" s="16">
        <f>(HLOOKUP(DE$4,cost!$M$3:$W$199,$A111,0))*serv_hr!DF111</f>
        <v>0</v>
      </c>
      <c r="DF111" s="16">
        <f>(HLOOKUP(DF$4,cost!$M$3:$W$199,$A111,0))*serv_hr!DG111</f>
        <v>0</v>
      </c>
      <c r="DG111" s="16">
        <f>(HLOOKUP(DG$4,cost!$M$3:$W$199,$A111,0))*serv_hr!DH111</f>
        <v>0</v>
      </c>
      <c r="DH111" s="16">
        <f>(HLOOKUP(DH$4,cost!$M$3:$W$199,$A111,0))*serv_hr!DI111</f>
        <v>0</v>
      </c>
      <c r="DI111" s="16">
        <f>(HLOOKUP(DI$4,cost!$M$3:$W$199,$A111,0))*serv_hr!DJ111</f>
        <v>0</v>
      </c>
      <c r="DJ111" s="16">
        <f>(HLOOKUP(DJ$4,cost!$M$3:$W$199,$A111,0))*serv_hr!DK111</f>
        <v>0</v>
      </c>
      <c r="DK111" s="16">
        <f>(HLOOKUP(DK$4,cost!$M$3:$W$199,$A111,0))*serv_hr!DL111</f>
        <v>0</v>
      </c>
      <c r="DL111" s="16">
        <f>(HLOOKUP(DL$4,cost!$M$3:$W$199,$A111,0))*serv_hr!DM111</f>
        <v>0</v>
      </c>
      <c r="DM111" s="16">
        <f>(HLOOKUP(DM$4,cost!$M$3:$W$199,$A111,0))*serv_hr!DN111</f>
        <v>0</v>
      </c>
      <c r="DN111" s="16">
        <f>(HLOOKUP(DN$4,cost!$M$3:$W$199,$A111,0))*serv_hr!DO111</f>
        <v>0</v>
      </c>
      <c r="DO111" s="16">
        <f>(HLOOKUP(DO$4,cost!$M$3:$W$199,$A111,0))*serv_hr!DP111</f>
        <v>0</v>
      </c>
      <c r="DP111" s="16">
        <f>(HLOOKUP(DP$4,cost!$M$3:$W$199,$A111,0))*serv_hr!DQ111</f>
        <v>0</v>
      </c>
      <c r="DQ111" s="16">
        <f>(HLOOKUP(DQ$4,cost!$M$3:$W$199,$A111,0))*serv_hr!DR111</f>
        <v>0</v>
      </c>
      <c r="DR111" s="16">
        <f>(HLOOKUP(DR$4,cost!$M$3:$W$199,$A111,0))*serv_hr!DS111</f>
        <v>0</v>
      </c>
      <c r="DS111" s="16">
        <f>(HLOOKUP(DS$4,cost!$M$3:$W$199,$A111,0))*serv_hr!DT111</f>
        <v>0</v>
      </c>
      <c r="DT111" s="16">
        <f>(HLOOKUP(DT$4,cost!$M$3:$W$199,$A111,0))*serv_hr!DU111</f>
        <v>0</v>
      </c>
      <c r="DU111" s="16">
        <f>(HLOOKUP(DU$4,cost!$M$3:$W$199,$A111,0))*serv_hr!DV111</f>
        <v>0</v>
      </c>
      <c r="DV111" s="16">
        <f>(HLOOKUP(DV$4,cost!$M$3:$W$199,$A111,0))*serv_hr!DW111</f>
        <v>0</v>
      </c>
      <c r="DW111" s="16">
        <f>(HLOOKUP(DW$4,cost!$M$3:$W$199,$A111,0))*serv_hr!DX111</f>
        <v>0</v>
      </c>
      <c r="DX111" s="16">
        <f>(HLOOKUP(DX$4,cost!$M$3:$W$199,$A111,0))*serv_hr!DY111</f>
        <v>0</v>
      </c>
      <c r="DY111" s="16">
        <f>(HLOOKUP(DY$4,cost!$M$3:$W$199,$A111,0))*serv_hr!DZ111</f>
        <v>0</v>
      </c>
      <c r="DZ111" s="16">
        <f>(HLOOKUP(DZ$4,cost!$M$3:$W$199,$A111,0))*serv_hr!EA111</f>
        <v>0</v>
      </c>
      <c r="EA111" s="16">
        <f>(HLOOKUP(EA$4,cost!$M$3:$W$199,$A111,0))*serv_hr!EB111</f>
        <v>0</v>
      </c>
      <c r="EB111" s="16">
        <f>(HLOOKUP(EB$4,cost!$M$3:$W$199,$A111,0))*serv_hr!EC111</f>
        <v>0</v>
      </c>
      <c r="EC111" s="16">
        <f>(HLOOKUP(EC$4,cost!$M$3:$W$199,$A111,0))*serv_hr!ED111</f>
        <v>0</v>
      </c>
    </row>
    <row r="112" spans="1:133" x14ac:dyDescent="0.25">
      <c r="A112" s="1">
        <v>108</v>
      </c>
      <c r="B112" s="16">
        <f>(HLOOKUP(B$4,cost!$M$3:$W$199,$A112,0))*serv_hr!C112</f>
        <v>0</v>
      </c>
      <c r="C112" s="16">
        <f>(HLOOKUP(C$4,cost!$M$3:$W$199,$A112,0))*serv_hr!D112</f>
        <v>0</v>
      </c>
      <c r="D112" s="16">
        <f>(HLOOKUP(D$4,cost!$M$3:$W$199,$A112,0))*serv_hr!E112</f>
        <v>0</v>
      </c>
      <c r="E112" s="16">
        <f>(HLOOKUP(E$4,cost!$M$3:$W$199,$A112,0))*serv_hr!F112</f>
        <v>0</v>
      </c>
      <c r="F112" s="16">
        <f>(HLOOKUP(F$4,cost!$M$3:$W$199,$A112,0))*serv_hr!G112</f>
        <v>0</v>
      </c>
      <c r="G112" s="16">
        <f>(HLOOKUP(G$4,cost!$M$3:$W$199,$A112,0))*serv_hr!H112</f>
        <v>0</v>
      </c>
      <c r="H112" s="16">
        <f>(HLOOKUP(H$4,cost!$M$3:$W$199,$A112,0))*serv_hr!I112</f>
        <v>0</v>
      </c>
      <c r="I112" s="16">
        <f>(HLOOKUP(I$4,cost!$M$3:$W$199,$A112,0))*serv_hr!J112</f>
        <v>0</v>
      </c>
      <c r="J112" s="16">
        <f>(HLOOKUP(J$4,cost!$M$3:$W$199,$A112,0))*serv_hr!K112</f>
        <v>0</v>
      </c>
      <c r="K112" s="16">
        <f>(HLOOKUP(K$4,cost!$M$3:$W$199,$A112,0))*serv_hr!L112</f>
        <v>0</v>
      </c>
      <c r="L112" s="16">
        <f>(HLOOKUP(L$4,cost!$M$3:$W$199,$A112,0))*serv_hr!M112</f>
        <v>0</v>
      </c>
      <c r="M112" s="16">
        <f>(HLOOKUP(M$4,cost!$M$3:$W$199,$A112,0))*serv_hr!N112</f>
        <v>0</v>
      </c>
      <c r="N112" s="16">
        <f>(HLOOKUP(N$4,cost!$M$3:$W$199,$A112,0))*serv_hr!O112</f>
        <v>53.3</v>
      </c>
      <c r="O112" s="16">
        <f>(HLOOKUP(O$4,cost!$M$3:$W$199,$A112,0))*serv_hr!P112</f>
        <v>0</v>
      </c>
      <c r="P112" s="16">
        <f>(HLOOKUP(P$4,cost!$M$3:$W$199,$A112,0))*serv_hr!Q112</f>
        <v>53.3</v>
      </c>
      <c r="Q112" s="16">
        <f>(HLOOKUP(Q$4,cost!$M$3:$W$199,$A112,0))*serv_hr!R112</f>
        <v>0</v>
      </c>
      <c r="R112" s="16">
        <f>(HLOOKUP(R$4,cost!$M$3:$W$199,$A112,0))*serv_hr!S112</f>
        <v>0</v>
      </c>
      <c r="S112" s="16">
        <f>(HLOOKUP(S$4,cost!$M$3:$W$199,$A112,0))*serv_hr!T112</f>
        <v>0</v>
      </c>
      <c r="T112" s="16">
        <f>(HLOOKUP(T$4,cost!$M$3:$W$199,$A112,0))*serv_hr!U112</f>
        <v>0</v>
      </c>
      <c r="U112" s="16">
        <f>(HLOOKUP(U$4,cost!$M$3:$W$199,$A112,0))*serv_hr!V112</f>
        <v>0</v>
      </c>
      <c r="V112" s="16">
        <f>(HLOOKUP(V$4,cost!$M$3:$W$199,$A112,0))*serv_hr!W112</f>
        <v>0</v>
      </c>
      <c r="W112" s="16">
        <f>(HLOOKUP(W$4,cost!$M$3:$W$199,$A112,0))*serv_hr!X112</f>
        <v>0</v>
      </c>
      <c r="X112" s="16">
        <f>(HLOOKUP(X$4,cost!$M$3:$W$199,$A112,0))*serv_hr!Y112</f>
        <v>0</v>
      </c>
      <c r="Y112" s="16">
        <f>(HLOOKUP(Y$4,cost!$M$3:$W$199,$A112,0))*serv_hr!Z112</f>
        <v>0</v>
      </c>
      <c r="Z112" s="16">
        <f>(HLOOKUP(Z$4,cost!$M$3:$W$199,$A112,0))*serv_hr!AA112</f>
        <v>0</v>
      </c>
      <c r="AA112" s="16">
        <f>(HLOOKUP(AA$4,cost!$M$3:$W$199,$A112,0))*serv_hr!AB112</f>
        <v>0</v>
      </c>
      <c r="AB112" s="16">
        <f>(HLOOKUP(AB$4,cost!$M$3:$W$199,$A112,0))*serv_hr!AC112</f>
        <v>0</v>
      </c>
      <c r="AC112" s="16">
        <f>(HLOOKUP(AC$4,cost!$M$3:$W$199,$A112,0))*serv_hr!AD112</f>
        <v>0</v>
      </c>
      <c r="AD112" s="16">
        <f>(HLOOKUP(AD$4,cost!$M$3:$W$199,$A112,0))*serv_hr!AE112</f>
        <v>0</v>
      </c>
      <c r="AE112" s="16">
        <f>(HLOOKUP(AE$4,cost!$M$3:$W$199,$A112,0))*serv_hr!AF112</f>
        <v>0</v>
      </c>
      <c r="AF112" s="16">
        <f>(HLOOKUP(AF$4,cost!$M$3:$W$199,$A112,0))*serv_hr!AG112</f>
        <v>0</v>
      </c>
      <c r="AG112" s="16">
        <f>(HLOOKUP(AG$4,cost!$M$3:$W$199,$A112,0))*serv_hr!AH112</f>
        <v>0</v>
      </c>
      <c r="AH112" s="16">
        <f>(HLOOKUP(AH$4,cost!$M$3:$W$199,$A112,0))*serv_hr!AI112</f>
        <v>0</v>
      </c>
      <c r="AI112" s="16">
        <f>(HLOOKUP(AI$4,cost!$M$3:$W$199,$A112,0))*serv_hr!AJ112</f>
        <v>0</v>
      </c>
      <c r="AJ112" s="16">
        <f>(HLOOKUP(AJ$4,cost!$M$3:$W$199,$A112,0))*serv_hr!AK112</f>
        <v>0</v>
      </c>
      <c r="AK112" s="16">
        <f>(HLOOKUP(AK$4,cost!$M$3:$W$199,$A112,0))*serv_hr!AL112</f>
        <v>0</v>
      </c>
      <c r="AL112" s="16">
        <f>(HLOOKUP(AL$4,cost!$M$3:$W$199,$A112,0))*serv_hr!AM112</f>
        <v>0</v>
      </c>
      <c r="AM112" s="16">
        <f>(HLOOKUP(AM$4,cost!$M$3:$W$199,$A112,0))*serv_hr!AN112</f>
        <v>0</v>
      </c>
      <c r="AN112" s="16">
        <f>(HLOOKUP(AN$4,cost!$M$3:$W$199,$A112,0))*serv_hr!AO112</f>
        <v>0</v>
      </c>
      <c r="AO112" s="16">
        <f>(HLOOKUP(AO$4,cost!$M$3:$W$199,$A112,0))*serv_hr!AP112</f>
        <v>0</v>
      </c>
      <c r="AP112" s="16">
        <f>(HLOOKUP(AP$4,cost!$M$3:$W$199,$A112,0))*serv_hr!AQ112</f>
        <v>0</v>
      </c>
      <c r="AQ112" s="16">
        <f>(HLOOKUP(AQ$4,cost!$M$3:$W$199,$A112,0))*serv_hr!AR112</f>
        <v>0</v>
      </c>
      <c r="AR112" s="16">
        <f>(HLOOKUP(AR$4,cost!$M$3:$W$199,$A112,0))*serv_hr!AS112</f>
        <v>0</v>
      </c>
      <c r="AS112" s="16">
        <f>(HLOOKUP(AS$4,cost!$M$3:$W$199,$A112,0))*serv_hr!AT112</f>
        <v>0</v>
      </c>
      <c r="AT112" s="16">
        <f>(HLOOKUP(AT$4,cost!$M$3:$W$199,$A112,0))*serv_hr!AU112</f>
        <v>0</v>
      </c>
      <c r="AU112" s="16">
        <f>(HLOOKUP(AU$4,cost!$M$3:$W$199,$A112,0))*serv_hr!AV112</f>
        <v>0</v>
      </c>
      <c r="AV112" s="16">
        <f>(HLOOKUP(AV$4,cost!$M$3:$W$199,$A112,0))*serv_hr!AW112</f>
        <v>0</v>
      </c>
      <c r="AW112" s="16">
        <f>(HLOOKUP(AW$4,cost!$M$3:$W$199,$A112,0))*serv_hr!AX112</f>
        <v>0</v>
      </c>
      <c r="AX112" s="16">
        <f>(HLOOKUP(AX$4,cost!$M$3:$W$199,$A112,0))*serv_hr!AY112</f>
        <v>0</v>
      </c>
      <c r="AY112" s="16">
        <f>(HLOOKUP(AY$4,cost!$M$3:$W$199,$A112,0))*serv_hr!AZ112</f>
        <v>0</v>
      </c>
      <c r="AZ112" s="16">
        <f>(HLOOKUP(AZ$4,cost!$M$3:$W$199,$A112,0))*serv_hr!BA112</f>
        <v>0</v>
      </c>
      <c r="BA112" s="16">
        <f>(HLOOKUP(BA$4,cost!$M$3:$W$199,$A112,0))*serv_hr!BB112</f>
        <v>0</v>
      </c>
      <c r="BB112" s="16">
        <f>(HLOOKUP(BB$4,cost!$M$3:$W$199,$A112,0))*serv_hr!BC112</f>
        <v>0</v>
      </c>
      <c r="BC112" s="16">
        <f>(HLOOKUP(BC$4,cost!$M$3:$W$199,$A112,0))*serv_hr!BD112</f>
        <v>0</v>
      </c>
      <c r="BD112" s="16">
        <f>(HLOOKUP(BD$4,cost!$M$3:$W$199,$A112,0))*serv_hr!BE112</f>
        <v>0</v>
      </c>
      <c r="BE112" s="16">
        <f>(HLOOKUP(BE$4,cost!$M$3:$W$199,$A112,0))*serv_hr!BF112</f>
        <v>0</v>
      </c>
      <c r="BF112" s="16">
        <f>(HLOOKUP(BF$4,cost!$M$3:$W$199,$A112,0))*serv_hr!BG112</f>
        <v>0</v>
      </c>
      <c r="BG112" s="16">
        <f>(HLOOKUP(BG$4,cost!$M$3:$W$199,$A112,0))*serv_hr!BH112</f>
        <v>0</v>
      </c>
      <c r="BH112" s="16">
        <f>(HLOOKUP(BH$4,cost!$M$3:$W$199,$A112,0))*serv_hr!BI112</f>
        <v>0</v>
      </c>
      <c r="BI112" s="16">
        <f>(HLOOKUP(BI$4,cost!$M$3:$W$199,$A112,0))*serv_hr!BJ112</f>
        <v>0</v>
      </c>
      <c r="BJ112" s="16">
        <f>(HLOOKUP(BJ$4,cost!$M$3:$W$199,$A112,0))*serv_hr!BK112</f>
        <v>0</v>
      </c>
      <c r="BK112" s="16">
        <f>(HLOOKUP(BK$4,cost!$M$3:$W$199,$A112,0))*serv_hr!BL112</f>
        <v>0</v>
      </c>
      <c r="BL112" s="16">
        <f>(HLOOKUP(BL$4,cost!$M$3:$W$199,$A112,0))*serv_hr!BM112</f>
        <v>0</v>
      </c>
      <c r="BM112" s="16">
        <f>(HLOOKUP(BM$4,cost!$M$3:$W$199,$A112,0))*serv_hr!BN112</f>
        <v>0</v>
      </c>
      <c r="BN112" s="16">
        <f>(HLOOKUP(BN$4,cost!$M$3:$W$199,$A112,0))*serv_hr!BO112</f>
        <v>0</v>
      </c>
      <c r="BO112" s="16">
        <f>(HLOOKUP(BO$4,cost!$M$3:$W$199,$A112,0))*serv_hr!BP112</f>
        <v>0</v>
      </c>
      <c r="BP112" s="16">
        <f>(HLOOKUP(BP$4,cost!$M$3:$W$199,$A112,0))*serv_hr!BQ112</f>
        <v>0</v>
      </c>
      <c r="BQ112" s="16">
        <f>(HLOOKUP(BQ$4,cost!$M$3:$W$199,$A112,0))*serv_hr!BR112</f>
        <v>0</v>
      </c>
      <c r="BR112" s="16">
        <f>(HLOOKUP(BR$4,cost!$M$3:$W$199,$A112,0))*serv_hr!BS112</f>
        <v>0</v>
      </c>
      <c r="BS112" s="16">
        <f>(HLOOKUP(BS$4,cost!$M$3:$W$199,$A112,0))*serv_hr!BT112</f>
        <v>0</v>
      </c>
      <c r="BT112" s="16">
        <f>(HLOOKUP(BT$4,cost!$M$3:$W$199,$A112,0))*serv_hr!BU112</f>
        <v>0</v>
      </c>
      <c r="BU112" s="16">
        <f>(HLOOKUP(BU$4,cost!$M$3:$W$199,$A112,0))*serv_hr!BV112</f>
        <v>0</v>
      </c>
      <c r="BV112" s="16">
        <f>(HLOOKUP(BV$4,cost!$M$3:$W$199,$A112,0))*serv_hr!BW112</f>
        <v>0</v>
      </c>
      <c r="BW112" s="16">
        <f>(HLOOKUP(BW$4,cost!$M$3:$W$199,$A112,0))*serv_hr!BX112</f>
        <v>0</v>
      </c>
      <c r="BX112" s="16">
        <f>(HLOOKUP(BX$4,cost!$M$3:$W$199,$A112,0))*serv_hr!BY112</f>
        <v>0</v>
      </c>
      <c r="BY112" s="16">
        <f>(HLOOKUP(BY$4,cost!$M$3:$W$199,$A112,0))*serv_hr!BZ112</f>
        <v>0</v>
      </c>
      <c r="BZ112" s="16">
        <f>(HLOOKUP(BZ$4,cost!$M$3:$W$199,$A112,0))*serv_hr!CA112</f>
        <v>0</v>
      </c>
      <c r="CA112" s="16">
        <f>(HLOOKUP(CA$4,cost!$M$3:$W$199,$A112,0))*serv_hr!CB112</f>
        <v>0</v>
      </c>
      <c r="CB112" s="16">
        <f>(HLOOKUP(CB$4,cost!$M$3:$W$199,$A112,0))*serv_hr!CC112</f>
        <v>0</v>
      </c>
      <c r="CC112" s="16">
        <f>(HLOOKUP(CC$4,cost!$M$3:$W$199,$A112,0))*serv_hr!CD112</f>
        <v>0</v>
      </c>
      <c r="CD112" s="16">
        <f>(HLOOKUP(CD$4,cost!$M$3:$W$199,$A112,0))*serv_hr!CE112</f>
        <v>0</v>
      </c>
      <c r="CE112" s="16">
        <f>(HLOOKUP(CE$4,cost!$M$3:$W$199,$A112,0))*serv_hr!CF112</f>
        <v>0</v>
      </c>
      <c r="CF112" s="16">
        <f>(HLOOKUP(CF$4,cost!$M$3:$W$199,$A112,0))*serv_hr!CG112</f>
        <v>0</v>
      </c>
      <c r="CG112" s="16">
        <f>(HLOOKUP(CG$4,cost!$M$3:$W$199,$A112,0))*serv_hr!CH112</f>
        <v>0</v>
      </c>
      <c r="CH112" s="16">
        <f>(HLOOKUP(CH$4,cost!$M$3:$W$199,$A112,0))*serv_hr!CI112</f>
        <v>0</v>
      </c>
      <c r="CI112" s="16">
        <f>(HLOOKUP(CI$4,cost!$M$3:$W$199,$A112,0))*serv_hr!CJ112</f>
        <v>0</v>
      </c>
      <c r="CJ112" s="16">
        <f>(HLOOKUP(CJ$4,cost!$M$3:$W$199,$A112,0))*serv_hr!CK112</f>
        <v>0</v>
      </c>
      <c r="CK112" s="16">
        <f>(HLOOKUP(CK$4,cost!$M$3:$W$199,$A112,0))*serv_hr!CL112</f>
        <v>0</v>
      </c>
      <c r="CL112" s="16">
        <f>(HLOOKUP(CL$4,cost!$M$3:$W$199,$A112,0))*serv_hr!CM112</f>
        <v>0</v>
      </c>
      <c r="CM112" s="16">
        <f>(HLOOKUP(CM$4,cost!$M$3:$W$199,$A112,0))*serv_hr!CN112</f>
        <v>0</v>
      </c>
      <c r="CN112" s="16">
        <f>(HLOOKUP(CN$4,cost!$M$3:$W$199,$A112,0))*serv_hr!CO112</f>
        <v>0</v>
      </c>
      <c r="CO112" s="16">
        <f>(HLOOKUP(CO$4,cost!$M$3:$W$199,$A112,0))*serv_hr!CP112</f>
        <v>0</v>
      </c>
      <c r="CP112" s="16">
        <f>(HLOOKUP(CP$4,cost!$M$3:$W$199,$A112,0))*serv_hr!CQ112</f>
        <v>0</v>
      </c>
      <c r="CQ112" s="16">
        <f>(HLOOKUP(CQ$4,cost!$M$3:$W$199,$A112,0))*serv_hr!CR112</f>
        <v>0</v>
      </c>
      <c r="CR112" s="16">
        <f>(HLOOKUP(CR$4,cost!$M$3:$W$199,$A112,0))*serv_hr!CS112</f>
        <v>0</v>
      </c>
      <c r="CS112" s="16">
        <f>(HLOOKUP(CS$4,cost!$M$3:$W$199,$A112,0))*serv_hr!CT112</f>
        <v>0</v>
      </c>
      <c r="CT112" s="16">
        <f>(HLOOKUP(CT$4,cost!$M$3:$W$199,$A112,0))*serv_hr!CU112</f>
        <v>0</v>
      </c>
      <c r="CU112" s="16">
        <f>(HLOOKUP(CU$4,cost!$M$3:$W$199,$A112,0))*serv_hr!CV112</f>
        <v>0</v>
      </c>
      <c r="CV112" s="16">
        <f>(HLOOKUP(CV$4,cost!$M$3:$W$199,$A112,0))*serv_hr!CW112</f>
        <v>0</v>
      </c>
      <c r="CW112" s="16">
        <f>(HLOOKUP(CW$4,cost!$M$3:$W$199,$A112,0))*serv_hr!CX112</f>
        <v>0</v>
      </c>
      <c r="CX112" s="16">
        <f>(HLOOKUP(CX$4,cost!$M$3:$W$199,$A112,0))*serv_hr!CY112</f>
        <v>0</v>
      </c>
      <c r="CY112" s="16">
        <f>(HLOOKUP(CY$4,cost!$M$3:$W$199,$A112,0))*serv_hr!CZ112</f>
        <v>0</v>
      </c>
      <c r="CZ112" s="16">
        <f>(HLOOKUP(CZ$4,cost!$M$3:$W$199,$A112,0))*serv_hr!DA112</f>
        <v>0</v>
      </c>
      <c r="DA112" s="16">
        <f>(HLOOKUP(DA$4,cost!$M$3:$W$199,$A112,0))*serv_hr!DB112</f>
        <v>0</v>
      </c>
      <c r="DB112" s="16">
        <f>(HLOOKUP(DB$4,cost!$M$3:$W$199,$A112,0))*serv_hr!DC112</f>
        <v>0</v>
      </c>
      <c r="DC112" s="16">
        <f>(HLOOKUP(DC$4,cost!$M$3:$W$199,$A112,0))*serv_hr!DD112</f>
        <v>0</v>
      </c>
      <c r="DD112" s="16">
        <f>(HLOOKUP(DD$4,cost!$M$3:$W$199,$A112,0))*serv_hr!DE112</f>
        <v>0</v>
      </c>
      <c r="DE112" s="16">
        <f>(HLOOKUP(DE$4,cost!$M$3:$W$199,$A112,0))*serv_hr!DF112</f>
        <v>0</v>
      </c>
      <c r="DF112" s="16">
        <f>(HLOOKUP(DF$4,cost!$M$3:$W$199,$A112,0))*serv_hr!DG112</f>
        <v>0</v>
      </c>
      <c r="DG112" s="16">
        <f>(HLOOKUP(DG$4,cost!$M$3:$W$199,$A112,0))*serv_hr!DH112</f>
        <v>0</v>
      </c>
      <c r="DH112" s="16">
        <f>(HLOOKUP(DH$4,cost!$M$3:$W$199,$A112,0))*serv_hr!DI112</f>
        <v>0</v>
      </c>
      <c r="DI112" s="16">
        <f>(HLOOKUP(DI$4,cost!$M$3:$W$199,$A112,0))*serv_hr!DJ112</f>
        <v>0</v>
      </c>
      <c r="DJ112" s="16">
        <f>(HLOOKUP(DJ$4,cost!$M$3:$W$199,$A112,0))*serv_hr!DK112</f>
        <v>0</v>
      </c>
      <c r="DK112" s="16">
        <f>(HLOOKUP(DK$4,cost!$M$3:$W$199,$A112,0))*serv_hr!DL112</f>
        <v>0</v>
      </c>
      <c r="DL112" s="16">
        <f>(HLOOKUP(DL$4,cost!$M$3:$W$199,$A112,0))*serv_hr!DM112</f>
        <v>0</v>
      </c>
      <c r="DM112" s="16">
        <f>(HLOOKUP(DM$4,cost!$M$3:$W$199,$A112,0))*serv_hr!DN112</f>
        <v>0</v>
      </c>
      <c r="DN112" s="16">
        <f>(HLOOKUP(DN$4,cost!$M$3:$W$199,$A112,0))*serv_hr!DO112</f>
        <v>0</v>
      </c>
      <c r="DO112" s="16">
        <f>(HLOOKUP(DO$4,cost!$M$3:$W$199,$A112,0))*serv_hr!DP112</f>
        <v>0</v>
      </c>
      <c r="DP112" s="16">
        <f>(HLOOKUP(DP$4,cost!$M$3:$W$199,$A112,0))*serv_hr!DQ112</f>
        <v>0</v>
      </c>
      <c r="DQ112" s="16">
        <f>(HLOOKUP(DQ$4,cost!$M$3:$W$199,$A112,0))*serv_hr!DR112</f>
        <v>0</v>
      </c>
      <c r="DR112" s="16">
        <f>(HLOOKUP(DR$4,cost!$M$3:$W$199,$A112,0))*serv_hr!DS112</f>
        <v>0</v>
      </c>
      <c r="DS112" s="16">
        <f>(HLOOKUP(DS$4,cost!$M$3:$W$199,$A112,0))*serv_hr!DT112</f>
        <v>0</v>
      </c>
      <c r="DT112" s="16">
        <f>(HLOOKUP(DT$4,cost!$M$3:$W$199,$A112,0))*serv_hr!DU112</f>
        <v>0</v>
      </c>
      <c r="DU112" s="16">
        <f>(HLOOKUP(DU$4,cost!$M$3:$W$199,$A112,0))*serv_hr!DV112</f>
        <v>0</v>
      </c>
      <c r="DV112" s="16">
        <f>(HLOOKUP(DV$4,cost!$M$3:$W$199,$A112,0))*serv_hr!DW112</f>
        <v>0</v>
      </c>
      <c r="DW112" s="16">
        <f>(HLOOKUP(DW$4,cost!$M$3:$W$199,$A112,0))*serv_hr!DX112</f>
        <v>0</v>
      </c>
      <c r="DX112" s="16">
        <f>(HLOOKUP(DX$4,cost!$M$3:$W$199,$A112,0))*serv_hr!DY112</f>
        <v>0</v>
      </c>
      <c r="DY112" s="16">
        <f>(HLOOKUP(DY$4,cost!$M$3:$W$199,$A112,0))*serv_hr!DZ112</f>
        <v>0</v>
      </c>
      <c r="DZ112" s="16">
        <f>(HLOOKUP(DZ$4,cost!$M$3:$W$199,$A112,0))*serv_hr!EA112</f>
        <v>0</v>
      </c>
      <c r="EA112" s="16">
        <f>(HLOOKUP(EA$4,cost!$M$3:$W$199,$A112,0))*serv_hr!EB112</f>
        <v>0</v>
      </c>
      <c r="EB112" s="16">
        <f>(HLOOKUP(EB$4,cost!$M$3:$W$199,$A112,0))*serv_hr!EC112</f>
        <v>0</v>
      </c>
      <c r="EC112" s="16">
        <f>(HLOOKUP(EC$4,cost!$M$3:$W$199,$A112,0))*serv_hr!ED112</f>
        <v>0</v>
      </c>
    </row>
    <row r="113" spans="1:133" x14ac:dyDescent="0.25">
      <c r="A113" s="1">
        <v>109</v>
      </c>
      <c r="B113" s="16">
        <f>(HLOOKUP(B$4,cost!$M$3:$W$199,$A113,0))*serv_hr!C113</f>
        <v>0</v>
      </c>
      <c r="C113" s="16">
        <f>(HLOOKUP(C$4,cost!$M$3:$W$199,$A113,0))*serv_hr!D113</f>
        <v>0</v>
      </c>
      <c r="D113" s="16">
        <f>(HLOOKUP(D$4,cost!$M$3:$W$199,$A113,0))*serv_hr!E113</f>
        <v>0</v>
      </c>
      <c r="E113" s="16">
        <f>(HLOOKUP(E$4,cost!$M$3:$W$199,$A113,0))*serv_hr!F113</f>
        <v>0</v>
      </c>
      <c r="F113" s="16">
        <f>(HLOOKUP(F$4,cost!$M$3:$W$199,$A113,0))*serv_hr!G113</f>
        <v>0</v>
      </c>
      <c r="G113" s="16">
        <f>(HLOOKUP(G$4,cost!$M$3:$W$199,$A113,0))*serv_hr!H113</f>
        <v>0</v>
      </c>
      <c r="H113" s="16">
        <f>(HLOOKUP(H$4,cost!$M$3:$W$199,$A113,0))*serv_hr!I113</f>
        <v>0</v>
      </c>
      <c r="I113" s="16">
        <f>(HLOOKUP(I$4,cost!$M$3:$W$199,$A113,0))*serv_hr!J113</f>
        <v>0</v>
      </c>
      <c r="J113" s="16">
        <f>(HLOOKUP(J$4,cost!$M$3:$W$199,$A113,0))*serv_hr!K113</f>
        <v>0</v>
      </c>
      <c r="K113" s="16">
        <f>(HLOOKUP(K$4,cost!$M$3:$W$199,$A113,0))*serv_hr!L113</f>
        <v>0</v>
      </c>
      <c r="L113" s="16">
        <f>(HLOOKUP(L$4,cost!$M$3:$W$199,$A113,0))*serv_hr!M113</f>
        <v>0</v>
      </c>
      <c r="M113" s="16">
        <f>(HLOOKUP(M$4,cost!$M$3:$W$199,$A113,0))*serv_hr!N113</f>
        <v>0</v>
      </c>
      <c r="N113" s="16">
        <f>(HLOOKUP(N$4,cost!$M$3:$W$199,$A113,0))*serv_hr!O113</f>
        <v>0</v>
      </c>
      <c r="O113" s="16">
        <f>(HLOOKUP(O$4,cost!$M$3:$W$199,$A113,0))*serv_hr!P113</f>
        <v>0</v>
      </c>
      <c r="P113" s="16">
        <f>(HLOOKUP(P$4,cost!$M$3:$W$199,$A113,0))*serv_hr!Q113</f>
        <v>0</v>
      </c>
      <c r="Q113" s="16">
        <f>(HLOOKUP(Q$4,cost!$M$3:$W$199,$A113,0))*serv_hr!R113</f>
        <v>0</v>
      </c>
      <c r="R113" s="16">
        <f>(HLOOKUP(R$4,cost!$M$3:$W$199,$A113,0))*serv_hr!S113</f>
        <v>0</v>
      </c>
      <c r="S113" s="16">
        <f>(HLOOKUP(S$4,cost!$M$3:$W$199,$A113,0))*serv_hr!T113</f>
        <v>0</v>
      </c>
      <c r="T113" s="16">
        <f>(HLOOKUP(T$4,cost!$M$3:$W$199,$A113,0))*serv_hr!U113</f>
        <v>0</v>
      </c>
      <c r="U113" s="16">
        <f>(HLOOKUP(U$4,cost!$M$3:$W$199,$A113,0))*serv_hr!V113</f>
        <v>0</v>
      </c>
      <c r="V113" s="16">
        <f>(HLOOKUP(V$4,cost!$M$3:$W$199,$A113,0))*serv_hr!W113</f>
        <v>0</v>
      </c>
      <c r="W113" s="16">
        <f>(HLOOKUP(W$4,cost!$M$3:$W$199,$A113,0))*serv_hr!X113</f>
        <v>0</v>
      </c>
      <c r="X113" s="16">
        <f>(HLOOKUP(X$4,cost!$M$3:$W$199,$A113,0))*serv_hr!Y113</f>
        <v>0</v>
      </c>
      <c r="Y113" s="16">
        <f>(HLOOKUP(Y$4,cost!$M$3:$W$199,$A113,0))*serv_hr!Z113</f>
        <v>0</v>
      </c>
      <c r="Z113" s="16">
        <f>(HLOOKUP(Z$4,cost!$M$3:$W$199,$A113,0))*serv_hr!AA113</f>
        <v>0</v>
      </c>
      <c r="AA113" s="16">
        <f>(HLOOKUP(AA$4,cost!$M$3:$W$199,$A113,0))*serv_hr!AB113</f>
        <v>0</v>
      </c>
      <c r="AB113" s="16">
        <f>(HLOOKUP(AB$4,cost!$M$3:$W$199,$A113,0))*serv_hr!AC113</f>
        <v>0</v>
      </c>
      <c r="AC113" s="16">
        <f>(HLOOKUP(AC$4,cost!$M$3:$W$199,$A113,0))*serv_hr!AD113</f>
        <v>51.96</v>
      </c>
      <c r="AD113" s="16">
        <f>(HLOOKUP(AD$4,cost!$M$3:$W$199,$A113,0))*serv_hr!AE113</f>
        <v>51.96</v>
      </c>
      <c r="AE113" s="16">
        <f>(HLOOKUP(AE$4,cost!$M$3:$W$199,$A113,0))*serv_hr!AF113</f>
        <v>0</v>
      </c>
      <c r="AF113" s="16">
        <f>(HLOOKUP(AF$4,cost!$M$3:$W$199,$A113,0))*serv_hr!AG113</f>
        <v>0</v>
      </c>
      <c r="AG113" s="16">
        <f>(HLOOKUP(AG$4,cost!$M$3:$W$199,$A113,0))*serv_hr!AH113</f>
        <v>0</v>
      </c>
      <c r="AH113" s="16">
        <f>(HLOOKUP(AH$4,cost!$M$3:$W$199,$A113,0))*serv_hr!AI113</f>
        <v>0</v>
      </c>
      <c r="AI113" s="16">
        <f>(HLOOKUP(AI$4,cost!$M$3:$W$199,$A113,0))*serv_hr!AJ113</f>
        <v>0</v>
      </c>
      <c r="AJ113" s="16">
        <f>(HLOOKUP(AJ$4,cost!$M$3:$W$199,$A113,0))*serv_hr!AK113</f>
        <v>0</v>
      </c>
      <c r="AK113" s="16">
        <f>(HLOOKUP(AK$4,cost!$M$3:$W$199,$A113,0))*serv_hr!AL113</f>
        <v>0</v>
      </c>
      <c r="AL113" s="16">
        <f>(HLOOKUP(AL$4,cost!$M$3:$W$199,$A113,0))*serv_hr!AM113</f>
        <v>0</v>
      </c>
      <c r="AM113" s="16">
        <f>(HLOOKUP(AM$4,cost!$M$3:$W$199,$A113,0))*serv_hr!AN113</f>
        <v>0</v>
      </c>
      <c r="AN113" s="16">
        <f>(HLOOKUP(AN$4,cost!$M$3:$W$199,$A113,0))*serv_hr!AO113</f>
        <v>0</v>
      </c>
      <c r="AO113" s="16">
        <f>(HLOOKUP(AO$4,cost!$M$3:$W$199,$A113,0))*serv_hr!AP113</f>
        <v>0</v>
      </c>
      <c r="AP113" s="16">
        <f>(HLOOKUP(AP$4,cost!$M$3:$W$199,$A113,0))*serv_hr!AQ113</f>
        <v>0</v>
      </c>
      <c r="AQ113" s="16">
        <f>(HLOOKUP(AQ$4,cost!$M$3:$W$199,$A113,0))*serv_hr!AR113</f>
        <v>0</v>
      </c>
      <c r="AR113" s="16">
        <f>(HLOOKUP(AR$4,cost!$M$3:$W$199,$A113,0))*serv_hr!AS113</f>
        <v>0</v>
      </c>
      <c r="AS113" s="16">
        <f>(HLOOKUP(AS$4,cost!$M$3:$W$199,$A113,0))*serv_hr!AT113</f>
        <v>0</v>
      </c>
      <c r="AT113" s="16">
        <f>(HLOOKUP(AT$4,cost!$M$3:$W$199,$A113,0))*serv_hr!AU113</f>
        <v>0</v>
      </c>
      <c r="AU113" s="16">
        <f>(HLOOKUP(AU$4,cost!$M$3:$W$199,$A113,0))*serv_hr!AV113</f>
        <v>0</v>
      </c>
      <c r="AV113" s="16">
        <f>(HLOOKUP(AV$4,cost!$M$3:$W$199,$A113,0))*serv_hr!AW113</f>
        <v>0</v>
      </c>
      <c r="AW113" s="16">
        <f>(HLOOKUP(AW$4,cost!$M$3:$W$199,$A113,0))*serv_hr!AX113</f>
        <v>0</v>
      </c>
      <c r="AX113" s="16">
        <f>(HLOOKUP(AX$4,cost!$M$3:$W$199,$A113,0))*serv_hr!AY113</f>
        <v>0</v>
      </c>
      <c r="AY113" s="16">
        <f>(HLOOKUP(AY$4,cost!$M$3:$W$199,$A113,0))*serv_hr!AZ113</f>
        <v>0</v>
      </c>
      <c r="AZ113" s="16">
        <f>(HLOOKUP(AZ$4,cost!$M$3:$W$199,$A113,0))*serv_hr!BA113</f>
        <v>0</v>
      </c>
      <c r="BA113" s="16">
        <f>(HLOOKUP(BA$4,cost!$M$3:$W$199,$A113,0))*serv_hr!BB113</f>
        <v>0</v>
      </c>
      <c r="BB113" s="16">
        <f>(HLOOKUP(BB$4,cost!$M$3:$W$199,$A113,0))*serv_hr!BC113</f>
        <v>0</v>
      </c>
      <c r="BC113" s="16">
        <f>(HLOOKUP(BC$4,cost!$M$3:$W$199,$A113,0))*serv_hr!BD113</f>
        <v>0</v>
      </c>
      <c r="BD113" s="16">
        <f>(HLOOKUP(BD$4,cost!$M$3:$W$199,$A113,0))*serv_hr!BE113</f>
        <v>0</v>
      </c>
      <c r="BE113" s="16">
        <f>(HLOOKUP(BE$4,cost!$M$3:$W$199,$A113,0))*serv_hr!BF113</f>
        <v>0</v>
      </c>
      <c r="BF113" s="16">
        <f>(HLOOKUP(BF$4,cost!$M$3:$W$199,$A113,0))*serv_hr!BG113</f>
        <v>0</v>
      </c>
      <c r="BG113" s="16">
        <f>(HLOOKUP(BG$4,cost!$M$3:$W$199,$A113,0))*serv_hr!BH113</f>
        <v>0</v>
      </c>
      <c r="BH113" s="16">
        <f>(HLOOKUP(BH$4,cost!$M$3:$W$199,$A113,0))*serv_hr!BI113</f>
        <v>0</v>
      </c>
      <c r="BI113" s="16">
        <f>(HLOOKUP(BI$4,cost!$M$3:$W$199,$A113,0))*serv_hr!BJ113</f>
        <v>0</v>
      </c>
      <c r="BJ113" s="16">
        <f>(HLOOKUP(BJ$4,cost!$M$3:$W$199,$A113,0))*serv_hr!BK113</f>
        <v>0</v>
      </c>
      <c r="BK113" s="16">
        <f>(HLOOKUP(BK$4,cost!$M$3:$W$199,$A113,0))*serv_hr!BL113</f>
        <v>0</v>
      </c>
      <c r="BL113" s="16">
        <f>(HLOOKUP(BL$4,cost!$M$3:$W$199,$A113,0))*serv_hr!BM113</f>
        <v>0</v>
      </c>
      <c r="BM113" s="16">
        <f>(HLOOKUP(BM$4,cost!$M$3:$W$199,$A113,0))*serv_hr!BN113</f>
        <v>0</v>
      </c>
      <c r="BN113" s="16">
        <f>(HLOOKUP(BN$4,cost!$M$3:$W$199,$A113,0))*serv_hr!BO113</f>
        <v>0</v>
      </c>
      <c r="BO113" s="16">
        <f>(HLOOKUP(BO$4,cost!$M$3:$W$199,$A113,0))*serv_hr!BP113</f>
        <v>0</v>
      </c>
      <c r="BP113" s="16">
        <f>(HLOOKUP(BP$4,cost!$M$3:$W$199,$A113,0))*serv_hr!BQ113</f>
        <v>0</v>
      </c>
      <c r="BQ113" s="16">
        <f>(HLOOKUP(BQ$4,cost!$M$3:$W$199,$A113,0))*serv_hr!BR113</f>
        <v>0</v>
      </c>
      <c r="BR113" s="16">
        <f>(HLOOKUP(BR$4,cost!$M$3:$W$199,$A113,0))*serv_hr!BS113</f>
        <v>0</v>
      </c>
      <c r="BS113" s="16">
        <f>(HLOOKUP(BS$4,cost!$M$3:$W$199,$A113,0))*serv_hr!BT113</f>
        <v>0</v>
      </c>
      <c r="BT113" s="16">
        <f>(HLOOKUP(BT$4,cost!$M$3:$W$199,$A113,0))*serv_hr!BU113</f>
        <v>0</v>
      </c>
      <c r="BU113" s="16">
        <f>(HLOOKUP(BU$4,cost!$M$3:$W$199,$A113,0))*serv_hr!BV113</f>
        <v>0</v>
      </c>
      <c r="BV113" s="16">
        <f>(HLOOKUP(BV$4,cost!$M$3:$W$199,$A113,0))*serv_hr!BW113</f>
        <v>0</v>
      </c>
      <c r="BW113" s="16">
        <f>(HLOOKUP(BW$4,cost!$M$3:$W$199,$A113,0))*serv_hr!BX113</f>
        <v>0</v>
      </c>
      <c r="BX113" s="16">
        <f>(HLOOKUP(BX$4,cost!$M$3:$W$199,$A113,0))*serv_hr!BY113</f>
        <v>0</v>
      </c>
      <c r="BY113" s="16">
        <f>(HLOOKUP(BY$4,cost!$M$3:$W$199,$A113,0))*serv_hr!BZ113</f>
        <v>0</v>
      </c>
      <c r="BZ113" s="16">
        <f>(HLOOKUP(BZ$4,cost!$M$3:$W$199,$A113,0))*serv_hr!CA113</f>
        <v>0</v>
      </c>
      <c r="CA113" s="16">
        <f>(HLOOKUP(CA$4,cost!$M$3:$W$199,$A113,0))*serv_hr!CB113</f>
        <v>0</v>
      </c>
      <c r="CB113" s="16">
        <f>(HLOOKUP(CB$4,cost!$M$3:$W$199,$A113,0))*serv_hr!CC113</f>
        <v>0</v>
      </c>
      <c r="CC113" s="16">
        <f>(HLOOKUP(CC$4,cost!$M$3:$W$199,$A113,0))*serv_hr!CD113</f>
        <v>0</v>
      </c>
      <c r="CD113" s="16">
        <f>(HLOOKUP(CD$4,cost!$M$3:$W$199,$A113,0))*serv_hr!CE113</f>
        <v>0</v>
      </c>
      <c r="CE113" s="16">
        <f>(HLOOKUP(CE$4,cost!$M$3:$W$199,$A113,0))*serv_hr!CF113</f>
        <v>0</v>
      </c>
      <c r="CF113" s="16">
        <f>(HLOOKUP(CF$4,cost!$M$3:$W$199,$A113,0))*serv_hr!CG113</f>
        <v>0</v>
      </c>
      <c r="CG113" s="16">
        <f>(HLOOKUP(CG$4,cost!$M$3:$W$199,$A113,0))*serv_hr!CH113</f>
        <v>0</v>
      </c>
      <c r="CH113" s="16">
        <f>(HLOOKUP(CH$4,cost!$M$3:$W$199,$A113,0))*serv_hr!CI113</f>
        <v>0</v>
      </c>
      <c r="CI113" s="16">
        <f>(HLOOKUP(CI$4,cost!$M$3:$W$199,$A113,0))*serv_hr!CJ113</f>
        <v>0</v>
      </c>
      <c r="CJ113" s="16">
        <f>(HLOOKUP(CJ$4,cost!$M$3:$W$199,$A113,0))*serv_hr!CK113</f>
        <v>0</v>
      </c>
      <c r="CK113" s="16">
        <f>(HLOOKUP(CK$4,cost!$M$3:$W$199,$A113,0))*serv_hr!CL113</f>
        <v>0</v>
      </c>
      <c r="CL113" s="16">
        <f>(HLOOKUP(CL$4,cost!$M$3:$W$199,$A113,0))*serv_hr!CM113</f>
        <v>0</v>
      </c>
      <c r="CM113" s="16">
        <f>(HLOOKUP(CM$4,cost!$M$3:$W$199,$A113,0))*serv_hr!CN113</f>
        <v>0</v>
      </c>
      <c r="CN113" s="16">
        <f>(HLOOKUP(CN$4,cost!$M$3:$W$199,$A113,0))*serv_hr!CO113</f>
        <v>0</v>
      </c>
      <c r="CO113" s="16">
        <f>(HLOOKUP(CO$4,cost!$M$3:$W$199,$A113,0))*serv_hr!CP113</f>
        <v>0</v>
      </c>
      <c r="CP113" s="16">
        <f>(HLOOKUP(CP$4,cost!$M$3:$W$199,$A113,0))*serv_hr!CQ113</f>
        <v>0</v>
      </c>
      <c r="CQ113" s="16">
        <f>(HLOOKUP(CQ$4,cost!$M$3:$W$199,$A113,0))*serv_hr!CR113</f>
        <v>0</v>
      </c>
      <c r="CR113" s="16">
        <f>(HLOOKUP(CR$4,cost!$M$3:$W$199,$A113,0))*serv_hr!CS113</f>
        <v>0</v>
      </c>
      <c r="CS113" s="16">
        <f>(HLOOKUP(CS$4,cost!$M$3:$W$199,$A113,0))*serv_hr!CT113</f>
        <v>0</v>
      </c>
      <c r="CT113" s="16">
        <f>(HLOOKUP(CT$4,cost!$M$3:$W$199,$A113,0))*serv_hr!CU113</f>
        <v>0</v>
      </c>
      <c r="CU113" s="16">
        <f>(HLOOKUP(CU$4,cost!$M$3:$W$199,$A113,0))*serv_hr!CV113</f>
        <v>0</v>
      </c>
      <c r="CV113" s="16">
        <f>(HLOOKUP(CV$4,cost!$M$3:$W$199,$A113,0))*serv_hr!CW113</f>
        <v>0</v>
      </c>
      <c r="CW113" s="16">
        <f>(HLOOKUP(CW$4,cost!$M$3:$W$199,$A113,0))*serv_hr!CX113</f>
        <v>0</v>
      </c>
      <c r="CX113" s="16">
        <f>(HLOOKUP(CX$4,cost!$M$3:$W$199,$A113,0))*serv_hr!CY113</f>
        <v>0</v>
      </c>
      <c r="CY113" s="16">
        <f>(HLOOKUP(CY$4,cost!$M$3:$W$199,$A113,0))*serv_hr!CZ113</f>
        <v>0</v>
      </c>
      <c r="CZ113" s="16">
        <f>(HLOOKUP(CZ$4,cost!$M$3:$W$199,$A113,0))*serv_hr!DA113</f>
        <v>0</v>
      </c>
      <c r="DA113" s="16">
        <f>(HLOOKUP(DA$4,cost!$M$3:$W$199,$A113,0))*serv_hr!DB113</f>
        <v>0</v>
      </c>
      <c r="DB113" s="16">
        <f>(HLOOKUP(DB$4,cost!$M$3:$W$199,$A113,0))*serv_hr!DC113</f>
        <v>0</v>
      </c>
      <c r="DC113" s="16">
        <f>(HLOOKUP(DC$4,cost!$M$3:$W$199,$A113,0))*serv_hr!DD113</f>
        <v>0</v>
      </c>
      <c r="DD113" s="16">
        <f>(HLOOKUP(DD$4,cost!$M$3:$W$199,$A113,0))*serv_hr!DE113</f>
        <v>0</v>
      </c>
      <c r="DE113" s="16">
        <f>(HLOOKUP(DE$4,cost!$M$3:$W$199,$A113,0))*serv_hr!DF113</f>
        <v>0</v>
      </c>
      <c r="DF113" s="16">
        <f>(HLOOKUP(DF$4,cost!$M$3:$W$199,$A113,0))*serv_hr!DG113</f>
        <v>0</v>
      </c>
      <c r="DG113" s="16">
        <f>(HLOOKUP(DG$4,cost!$M$3:$W$199,$A113,0))*serv_hr!DH113</f>
        <v>0</v>
      </c>
      <c r="DH113" s="16">
        <f>(HLOOKUP(DH$4,cost!$M$3:$W$199,$A113,0))*serv_hr!DI113</f>
        <v>0</v>
      </c>
      <c r="DI113" s="16">
        <f>(HLOOKUP(DI$4,cost!$M$3:$W$199,$A113,0))*serv_hr!DJ113</f>
        <v>0</v>
      </c>
      <c r="DJ113" s="16">
        <f>(HLOOKUP(DJ$4,cost!$M$3:$W$199,$A113,0))*serv_hr!DK113</f>
        <v>0</v>
      </c>
      <c r="DK113" s="16">
        <f>(HLOOKUP(DK$4,cost!$M$3:$W$199,$A113,0))*serv_hr!DL113</f>
        <v>0</v>
      </c>
      <c r="DL113" s="16">
        <f>(HLOOKUP(DL$4,cost!$M$3:$W$199,$A113,0))*serv_hr!DM113</f>
        <v>0</v>
      </c>
      <c r="DM113" s="16">
        <f>(HLOOKUP(DM$4,cost!$M$3:$W$199,$A113,0))*serv_hr!DN113</f>
        <v>0</v>
      </c>
      <c r="DN113" s="16">
        <f>(HLOOKUP(DN$4,cost!$M$3:$W$199,$A113,0))*serv_hr!DO113</f>
        <v>0</v>
      </c>
      <c r="DO113" s="16">
        <f>(HLOOKUP(DO$4,cost!$M$3:$W$199,$A113,0))*serv_hr!DP113</f>
        <v>0</v>
      </c>
      <c r="DP113" s="16">
        <f>(HLOOKUP(DP$4,cost!$M$3:$W$199,$A113,0))*serv_hr!DQ113</f>
        <v>0</v>
      </c>
      <c r="DQ113" s="16">
        <f>(HLOOKUP(DQ$4,cost!$M$3:$W$199,$A113,0))*serv_hr!DR113</f>
        <v>0</v>
      </c>
      <c r="DR113" s="16">
        <f>(HLOOKUP(DR$4,cost!$M$3:$W$199,$A113,0))*serv_hr!DS113</f>
        <v>0</v>
      </c>
      <c r="DS113" s="16">
        <f>(HLOOKUP(DS$4,cost!$M$3:$W$199,$A113,0))*serv_hr!DT113</f>
        <v>0</v>
      </c>
      <c r="DT113" s="16">
        <f>(HLOOKUP(DT$4,cost!$M$3:$W$199,$A113,0))*serv_hr!DU113</f>
        <v>0</v>
      </c>
      <c r="DU113" s="16">
        <f>(HLOOKUP(DU$4,cost!$M$3:$W$199,$A113,0))*serv_hr!DV113</f>
        <v>0</v>
      </c>
      <c r="DV113" s="16">
        <f>(HLOOKUP(DV$4,cost!$M$3:$W$199,$A113,0))*serv_hr!DW113</f>
        <v>0</v>
      </c>
      <c r="DW113" s="16">
        <f>(HLOOKUP(DW$4,cost!$M$3:$W$199,$A113,0))*serv_hr!DX113</f>
        <v>0</v>
      </c>
      <c r="DX113" s="16">
        <f>(HLOOKUP(DX$4,cost!$M$3:$W$199,$A113,0))*serv_hr!DY113</f>
        <v>0</v>
      </c>
      <c r="DY113" s="16">
        <f>(HLOOKUP(DY$4,cost!$M$3:$W$199,$A113,0))*serv_hr!DZ113</f>
        <v>0</v>
      </c>
      <c r="DZ113" s="16">
        <f>(HLOOKUP(DZ$4,cost!$M$3:$W$199,$A113,0))*serv_hr!EA113</f>
        <v>0</v>
      </c>
      <c r="EA113" s="16">
        <f>(HLOOKUP(EA$4,cost!$M$3:$W$199,$A113,0))*serv_hr!EB113</f>
        <v>0</v>
      </c>
      <c r="EB113" s="16">
        <f>(HLOOKUP(EB$4,cost!$M$3:$W$199,$A113,0))*serv_hr!EC113</f>
        <v>0</v>
      </c>
      <c r="EC113" s="16">
        <f>(HLOOKUP(EC$4,cost!$M$3:$W$199,$A113,0))*serv_hr!ED113</f>
        <v>0</v>
      </c>
    </row>
    <row r="114" spans="1:133" x14ac:dyDescent="0.25">
      <c r="A114" s="1">
        <v>110</v>
      </c>
      <c r="B114" s="16">
        <f>(HLOOKUP(B$4,cost!$M$3:$W$199,$A114,0))*serv_hr!C114</f>
        <v>0</v>
      </c>
      <c r="C114" s="16">
        <f>(HLOOKUP(C$4,cost!$M$3:$W$199,$A114,0))*serv_hr!D114</f>
        <v>0</v>
      </c>
      <c r="D114" s="16">
        <f>(HLOOKUP(D$4,cost!$M$3:$W$199,$A114,0))*serv_hr!E114</f>
        <v>0</v>
      </c>
      <c r="E114" s="16">
        <f>(HLOOKUP(E$4,cost!$M$3:$W$199,$A114,0))*serv_hr!F114</f>
        <v>0</v>
      </c>
      <c r="F114" s="16">
        <f>(HLOOKUP(F$4,cost!$M$3:$W$199,$A114,0))*serv_hr!G114</f>
        <v>0</v>
      </c>
      <c r="G114" s="16">
        <f>(HLOOKUP(G$4,cost!$M$3:$W$199,$A114,0))*serv_hr!H114</f>
        <v>0</v>
      </c>
      <c r="H114" s="16">
        <f>(HLOOKUP(H$4,cost!$M$3:$W$199,$A114,0))*serv_hr!I114</f>
        <v>0</v>
      </c>
      <c r="I114" s="16">
        <f>(HLOOKUP(I$4,cost!$M$3:$W$199,$A114,0))*serv_hr!J114</f>
        <v>0</v>
      </c>
      <c r="J114" s="16">
        <f>(HLOOKUP(J$4,cost!$M$3:$W$199,$A114,0))*serv_hr!K114</f>
        <v>0</v>
      </c>
      <c r="K114" s="16">
        <f>(HLOOKUP(K$4,cost!$M$3:$W$199,$A114,0))*serv_hr!L114</f>
        <v>0</v>
      </c>
      <c r="L114" s="16">
        <f>(HLOOKUP(L$4,cost!$M$3:$W$199,$A114,0))*serv_hr!M114</f>
        <v>0</v>
      </c>
      <c r="M114" s="16">
        <f>(HLOOKUP(M$4,cost!$M$3:$W$199,$A114,0))*serv_hr!N114</f>
        <v>0</v>
      </c>
      <c r="N114" s="16">
        <f>(HLOOKUP(N$4,cost!$M$3:$W$199,$A114,0))*serv_hr!O114</f>
        <v>0</v>
      </c>
      <c r="O114" s="16">
        <f>(HLOOKUP(O$4,cost!$M$3:$W$199,$A114,0))*serv_hr!P114</f>
        <v>0</v>
      </c>
      <c r="P114" s="16">
        <f>(HLOOKUP(P$4,cost!$M$3:$W$199,$A114,0))*serv_hr!Q114</f>
        <v>0</v>
      </c>
      <c r="Q114" s="16">
        <f>(HLOOKUP(Q$4,cost!$M$3:$W$199,$A114,0))*serv_hr!R114</f>
        <v>0</v>
      </c>
      <c r="R114" s="16">
        <f>(HLOOKUP(R$4,cost!$M$3:$W$199,$A114,0))*serv_hr!S114</f>
        <v>0</v>
      </c>
      <c r="S114" s="16">
        <f>(HLOOKUP(S$4,cost!$M$3:$W$199,$A114,0))*serv_hr!T114</f>
        <v>0</v>
      </c>
      <c r="T114" s="16">
        <f>(HLOOKUP(T$4,cost!$M$3:$W$199,$A114,0))*serv_hr!U114</f>
        <v>0</v>
      </c>
      <c r="U114" s="16">
        <f>(HLOOKUP(U$4,cost!$M$3:$W$199,$A114,0))*serv_hr!V114</f>
        <v>0</v>
      </c>
      <c r="V114" s="16">
        <f>(HLOOKUP(V$4,cost!$M$3:$W$199,$A114,0))*serv_hr!W114</f>
        <v>0</v>
      </c>
      <c r="W114" s="16">
        <f>(HLOOKUP(W$4,cost!$M$3:$W$199,$A114,0))*serv_hr!X114</f>
        <v>0</v>
      </c>
      <c r="X114" s="16">
        <f>(HLOOKUP(X$4,cost!$M$3:$W$199,$A114,0))*serv_hr!Y114</f>
        <v>0</v>
      </c>
      <c r="Y114" s="16">
        <f>(HLOOKUP(Y$4,cost!$M$3:$W$199,$A114,0))*serv_hr!Z114</f>
        <v>0</v>
      </c>
      <c r="Z114" s="16">
        <f>(HLOOKUP(Z$4,cost!$M$3:$W$199,$A114,0))*serv_hr!AA114</f>
        <v>0</v>
      </c>
      <c r="AA114" s="16">
        <f>(HLOOKUP(AA$4,cost!$M$3:$W$199,$A114,0))*serv_hr!AB114</f>
        <v>0</v>
      </c>
      <c r="AB114" s="16">
        <f>(HLOOKUP(AB$4,cost!$M$3:$W$199,$A114,0))*serv_hr!AC114</f>
        <v>0</v>
      </c>
      <c r="AC114" s="16">
        <f>(HLOOKUP(AC$4,cost!$M$3:$W$199,$A114,0))*serv_hr!AD114</f>
        <v>0</v>
      </c>
      <c r="AD114" s="16">
        <f>(HLOOKUP(AD$4,cost!$M$3:$W$199,$A114,0))*serv_hr!AE114</f>
        <v>0</v>
      </c>
      <c r="AE114" s="16">
        <f>(HLOOKUP(AE$4,cost!$M$3:$W$199,$A114,0))*serv_hr!AF114</f>
        <v>0</v>
      </c>
      <c r="AF114" s="16">
        <f>(HLOOKUP(AF$4,cost!$M$3:$W$199,$A114,0))*serv_hr!AG114</f>
        <v>0</v>
      </c>
      <c r="AG114" s="16">
        <f>(HLOOKUP(AG$4,cost!$M$3:$W$199,$A114,0))*serv_hr!AH114</f>
        <v>0</v>
      </c>
      <c r="AH114" s="16">
        <f>(HLOOKUP(AH$4,cost!$M$3:$W$199,$A114,0))*serv_hr!AI114</f>
        <v>0</v>
      </c>
      <c r="AI114" s="16">
        <f>(HLOOKUP(AI$4,cost!$M$3:$W$199,$A114,0))*serv_hr!AJ114</f>
        <v>0</v>
      </c>
      <c r="AJ114" s="16">
        <f>(HLOOKUP(AJ$4,cost!$M$3:$W$199,$A114,0))*serv_hr!AK114</f>
        <v>0</v>
      </c>
      <c r="AK114" s="16">
        <f>(HLOOKUP(AK$4,cost!$M$3:$W$199,$A114,0))*serv_hr!AL114</f>
        <v>0</v>
      </c>
      <c r="AL114" s="16">
        <f>(HLOOKUP(AL$4,cost!$M$3:$W$199,$A114,0))*serv_hr!AM114</f>
        <v>0</v>
      </c>
      <c r="AM114" s="16">
        <f>(HLOOKUP(AM$4,cost!$M$3:$W$199,$A114,0))*serv_hr!AN114</f>
        <v>0</v>
      </c>
      <c r="AN114" s="16">
        <f>(HLOOKUP(AN$4,cost!$M$3:$W$199,$A114,0))*serv_hr!AO114</f>
        <v>0</v>
      </c>
      <c r="AO114" s="16">
        <f>(HLOOKUP(AO$4,cost!$M$3:$W$199,$A114,0))*serv_hr!AP114</f>
        <v>0</v>
      </c>
      <c r="AP114" s="16">
        <f>(HLOOKUP(AP$4,cost!$M$3:$W$199,$A114,0))*serv_hr!AQ114</f>
        <v>0</v>
      </c>
      <c r="AQ114" s="16">
        <f>(HLOOKUP(AQ$4,cost!$M$3:$W$199,$A114,0))*serv_hr!AR114</f>
        <v>0</v>
      </c>
      <c r="AR114" s="16">
        <f>(HLOOKUP(AR$4,cost!$M$3:$W$199,$A114,0))*serv_hr!AS114</f>
        <v>0</v>
      </c>
      <c r="AS114" s="16">
        <f>(HLOOKUP(AS$4,cost!$M$3:$W$199,$A114,0))*serv_hr!AT114</f>
        <v>0</v>
      </c>
      <c r="AT114" s="16">
        <f>(HLOOKUP(AT$4,cost!$M$3:$W$199,$A114,0))*serv_hr!AU114</f>
        <v>0</v>
      </c>
      <c r="AU114" s="16">
        <f>(HLOOKUP(AU$4,cost!$M$3:$W$199,$A114,0))*serv_hr!AV114</f>
        <v>0</v>
      </c>
      <c r="AV114" s="16">
        <f>(HLOOKUP(AV$4,cost!$M$3:$W$199,$A114,0))*serv_hr!AW114</f>
        <v>0</v>
      </c>
      <c r="AW114" s="16">
        <f>(HLOOKUP(AW$4,cost!$M$3:$W$199,$A114,0))*serv_hr!AX114</f>
        <v>0</v>
      </c>
      <c r="AX114" s="16">
        <f>(HLOOKUP(AX$4,cost!$M$3:$W$199,$A114,0))*serv_hr!AY114</f>
        <v>0</v>
      </c>
      <c r="AY114" s="16">
        <f>(HLOOKUP(AY$4,cost!$M$3:$W$199,$A114,0))*serv_hr!AZ114</f>
        <v>0</v>
      </c>
      <c r="AZ114" s="16">
        <f>(HLOOKUP(AZ$4,cost!$M$3:$W$199,$A114,0))*serv_hr!BA114</f>
        <v>0</v>
      </c>
      <c r="BA114" s="16">
        <f>(HLOOKUP(BA$4,cost!$M$3:$W$199,$A114,0))*serv_hr!BB114</f>
        <v>0</v>
      </c>
      <c r="BB114" s="16">
        <f>(HLOOKUP(BB$4,cost!$M$3:$W$199,$A114,0))*serv_hr!BC114</f>
        <v>0</v>
      </c>
      <c r="BC114" s="16">
        <f>(HLOOKUP(BC$4,cost!$M$3:$W$199,$A114,0))*serv_hr!BD114</f>
        <v>0</v>
      </c>
      <c r="BD114" s="16">
        <f>(HLOOKUP(BD$4,cost!$M$3:$W$199,$A114,0))*serv_hr!BE114</f>
        <v>0</v>
      </c>
      <c r="BE114" s="16">
        <f>(HLOOKUP(BE$4,cost!$M$3:$W$199,$A114,0))*serv_hr!BF114</f>
        <v>0</v>
      </c>
      <c r="BF114" s="16">
        <f>(HLOOKUP(BF$4,cost!$M$3:$W$199,$A114,0))*serv_hr!BG114</f>
        <v>0</v>
      </c>
      <c r="BG114" s="16">
        <f>(HLOOKUP(BG$4,cost!$M$3:$W$199,$A114,0))*serv_hr!BH114</f>
        <v>0</v>
      </c>
      <c r="BH114" s="16">
        <f>(HLOOKUP(BH$4,cost!$M$3:$W$199,$A114,0))*serv_hr!BI114</f>
        <v>0</v>
      </c>
      <c r="BI114" s="16">
        <f>(HLOOKUP(BI$4,cost!$M$3:$W$199,$A114,0))*serv_hr!BJ114</f>
        <v>0</v>
      </c>
      <c r="BJ114" s="16">
        <f>(HLOOKUP(BJ$4,cost!$M$3:$W$199,$A114,0))*serv_hr!BK114</f>
        <v>0</v>
      </c>
      <c r="BK114" s="16">
        <f>(HLOOKUP(BK$4,cost!$M$3:$W$199,$A114,0))*serv_hr!BL114</f>
        <v>0</v>
      </c>
      <c r="BL114" s="16">
        <f>(HLOOKUP(BL$4,cost!$M$3:$W$199,$A114,0))*serv_hr!BM114</f>
        <v>0</v>
      </c>
      <c r="BM114" s="16">
        <f>(HLOOKUP(BM$4,cost!$M$3:$W$199,$A114,0))*serv_hr!BN114</f>
        <v>0</v>
      </c>
      <c r="BN114" s="16">
        <f>(HLOOKUP(BN$4,cost!$M$3:$W$199,$A114,0))*serv_hr!BO114</f>
        <v>0</v>
      </c>
      <c r="BO114" s="16">
        <f>(HLOOKUP(BO$4,cost!$M$3:$W$199,$A114,0))*serv_hr!BP114</f>
        <v>0</v>
      </c>
      <c r="BP114" s="16">
        <f>(HLOOKUP(BP$4,cost!$M$3:$W$199,$A114,0))*serv_hr!BQ114</f>
        <v>0</v>
      </c>
      <c r="BQ114" s="16">
        <f>(HLOOKUP(BQ$4,cost!$M$3:$W$199,$A114,0))*serv_hr!BR114</f>
        <v>0</v>
      </c>
      <c r="BR114" s="16">
        <f>(HLOOKUP(BR$4,cost!$M$3:$W$199,$A114,0))*serv_hr!BS114</f>
        <v>0</v>
      </c>
      <c r="BS114" s="16">
        <f>(HLOOKUP(BS$4,cost!$M$3:$W$199,$A114,0))*serv_hr!BT114</f>
        <v>0</v>
      </c>
      <c r="BT114" s="16">
        <f>(HLOOKUP(BT$4,cost!$M$3:$W$199,$A114,0))*serv_hr!BU114</f>
        <v>0</v>
      </c>
      <c r="BU114" s="16">
        <f>(HLOOKUP(BU$4,cost!$M$3:$W$199,$A114,0))*serv_hr!BV114</f>
        <v>0</v>
      </c>
      <c r="BV114" s="16">
        <f>(HLOOKUP(BV$4,cost!$M$3:$W$199,$A114,0))*serv_hr!BW114</f>
        <v>0</v>
      </c>
      <c r="BW114" s="16">
        <f>(HLOOKUP(BW$4,cost!$M$3:$W$199,$A114,0))*serv_hr!BX114</f>
        <v>17.8</v>
      </c>
      <c r="BX114" s="16">
        <f>(HLOOKUP(BX$4,cost!$M$3:$W$199,$A114,0))*serv_hr!BY114</f>
        <v>17.8</v>
      </c>
      <c r="BY114" s="16">
        <f>(HLOOKUP(BY$4,cost!$M$3:$W$199,$A114,0))*serv_hr!BZ114</f>
        <v>0</v>
      </c>
      <c r="BZ114" s="16">
        <f>(HLOOKUP(BZ$4,cost!$M$3:$W$199,$A114,0))*serv_hr!CA114</f>
        <v>0</v>
      </c>
      <c r="CA114" s="16">
        <f>(HLOOKUP(CA$4,cost!$M$3:$W$199,$A114,0))*serv_hr!CB114</f>
        <v>0</v>
      </c>
      <c r="CB114" s="16">
        <f>(HLOOKUP(CB$4,cost!$M$3:$W$199,$A114,0))*serv_hr!CC114</f>
        <v>0</v>
      </c>
      <c r="CC114" s="16">
        <f>(HLOOKUP(CC$4,cost!$M$3:$W$199,$A114,0))*serv_hr!CD114</f>
        <v>0</v>
      </c>
      <c r="CD114" s="16">
        <f>(HLOOKUP(CD$4,cost!$M$3:$W$199,$A114,0))*serv_hr!CE114</f>
        <v>0</v>
      </c>
      <c r="CE114" s="16">
        <f>(HLOOKUP(CE$4,cost!$M$3:$W$199,$A114,0))*serv_hr!CF114</f>
        <v>0</v>
      </c>
      <c r="CF114" s="16">
        <f>(HLOOKUP(CF$4,cost!$M$3:$W$199,$A114,0))*serv_hr!CG114</f>
        <v>0</v>
      </c>
      <c r="CG114" s="16">
        <f>(HLOOKUP(CG$4,cost!$M$3:$W$199,$A114,0))*serv_hr!CH114</f>
        <v>0</v>
      </c>
      <c r="CH114" s="16">
        <f>(HLOOKUP(CH$4,cost!$M$3:$W$199,$A114,0))*serv_hr!CI114</f>
        <v>0</v>
      </c>
      <c r="CI114" s="16">
        <f>(HLOOKUP(CI$4,cost!$M$3:$W$199,$A114,0))*serv_hr!CJ114</f>
        <v>0</v>
      </c>
      <c r="CJ114" s="16">
        <f>(HLOOKUP(CJ$4,cost!$M$3:$W$199,$A114,0))*serv_hr!CK114</f>
        <v>0</v>
      </c>
      <c r="CK114" s="16">
        <f>(HLOOKUP(CK$4,cost!$M$3:$W$199,$A114,0))*serv_hr!CL114</f>
        <v>0</v>
      </c>
      <c r="CL114" s="16">
        <f>(HLOOKUP(CL$4,cost!$M$3:$W$199,$A114,0))*serv_hr!CM114</f>
        <v>0</v>
      </c>
      <c r="CM114" s="16">
        <f>(HLOOKUP(CM$4,cost!$M$3:$W$199,$A114,0))*serv_hr!CN114</f>
        <v>0</v>
      </c>
      <c r="CN114" s="16">
        <f>(HLOOKUP(CN$4,cost!$M$3:$W$199,$A114,0))*serv_hr!CO114</f>
        <v>0</v>
      </c>
      <c r="CO114" s="16">
        <f>(HLOOKUP(CO$4,cost!$M$3:$W$199,$A114,0))*serv_hr!CP114</f>
        <v>0</v>
      </c>
      <c r="CP114" s="16">
        <f>(HLOOKUP(CP$4,cost!$M$3:$W$199,$A114,0))*serv_hr!CQ114</f>
        <v>0</v>
      </c>
      <c r="CQ114" s="16">
        <f>(HLOOKUP(CQ$4,cost!$M$3:$W$199,$A114,0))*serv_hr!CR114</f>
        <v>0</v>
      </c>
      <c r="CR114" s="16">
        <f>(HLOOKUP(CR$4,cost!$M$3:$W$199,$A114,0))*serv_hr!CS114</f>
        <v>0</v>
      </c>
      <c r="CS114" s="16">
        <f>(HLOOKUP(CS$4,cost!$M$3:$W$199,$A114,0))*serv_hr!CT114</f>
        <v>0</v>
      </c>
      <c r="CT114" s="16">
        <f>(HLOOKUP(CT$4,cost!$M$3:$W$199,$A114,0))*serv_hr!CU114</f>
        <v>0</v>
      </c>
      <c r="CU114" s="16">
        <f>(HLOOKUP(CU$4,cost!$M$3:$W$199,$A114,0))*serv_hr!CV114</f>
        <v>0</v>
      </c>
      <c r="CV114" s="16">
        <f>(HLOOKUP(CV$4,cost!$M$3:$W$199,$A114,0))*serv_hr!CW114</f>
        <v>0</v>
      </c>
      <c r="CW114" s="16">
        <f>(HLOOKUP(CW$4,cost!$M$3:$W$199,$A114,0))*serv_hr!CX114</f>
        <v>0</v>
      </c>
      <c r="CX114" s="16">
        <f>(HLOOKUP(CX$4,cost!$M$3:$W$199,$A114,0))*serv_hr!CY114</f>
        <v>0</v>
      </c>
      <c r="CY114" s="16">
        <f>(HLOOKUP(CY$4,cost!$M$3:$W$199,$A114,0))*serv_hr!CZ114</f>
        <v>0</v>
      </c>
      <c r="CZ114" s="16">
        <f>(HLOOKUP(CZ$4,cost!$M$3:$W$199,$A114,0))*serv_hr!DA114</f>
        <v>0</v>
      </c>
      <c r="DA114" s="16">
        <f>(HLOOKUP(DA$4,cost!$M$3:$W$199,$A114,0))*serv_hr!DB114</f>
        <v>0</v>
      </c>
      <c r="DB114" s="16">
        <f>(HLOOKUP(DB$4,cost!$M$3:$W$199,$A114,0))*serv_hr!DC114</f>
        <v>0</v>
      </c>
      <c r="DC114" s="16">
        <f>(HLOOKUP(DC$4,cost!$M$3:$W$199,$A114,0))*serv_hr!DD114</f>
        <v>0</v>
      </c>
      <c r="DD114" s="16">
        <f>(HLOOKUP(DD$4,cost!$M$3:$W$199,$A114,0))*serv_hr!DE114</f>
        <v>0</v>
      </c>
      <c r="DE114" s="16">
        <f>(HLOOKUP(DE$4,cost!$M$3:$W$199,$A114,0))*serv_hr!DF114</f>
        <v>0</v>
      </c>
      <c r="DF114" s="16">
        <f>(HLOOKUP(DF$4,cost!$M$3:$W$199,$A114,0))*serv_hr!DG114</f>
        <v>0</v>
      </c>
      <c r="DG114" s="16">
        <f>(HLOOKUP(DG$4,cost!$M$3:$W$199,$A114,0))*serv_hr!DH114</f>
        <v>0</v>
      </c>
      <c r="DH114" s="16">
        <f>(HLOOKUP(DH$4,cost!$M$3:$W$199,$A114,0))*serv_hr!DI114</f>
        <v>0</v>
      </c>
      <c r="DI114" s="16">
        <f>(HLOOKUP(DI$4,cost!$M$3:$W$199,$A114,0))*serv_hr!DJ114</f>
        <v>0</v>
      </c>
      <c r="DJ114" s="16">
        <f>(HLOOKUP(DJ$4,cost!$M$3:$W$199,$A114,0))*serv_hr!DK114</f>
        <v>0</v>
      </c>
      <c r="DK114" s="16">
        <f>(HLOOKUP(DK$4,cost!$M$3:$W$199,$A114,0))*serv_hr!DL114</f>
        <v>0</v>
      </c>
      <c r="DL114" s="16">
        <f>(HLOOKUP(DL$4,cost!$M$3:$W$199,$A114,0))*serv_hr!DM114</f>
        <v>0</v>
      </c>
      <c r="DM114" s="16">
        <f>(HLOOKUP(DM$4,cost!$M$3:$W$199,$A114,0))*serv_hr!DN114</f>
        <v>0</v>
      </c>
      <c r="DN114" s="16">
        <f>(HLOOKUP(DN$4,cost!$M$3:$W$199,$A114,0))*serv_hr!DO114</f>
        <v>0</v>
      </c>
      <c r="DO114" s="16">
        <f>(HLOOKUP(DO$4,cost!$M$3:$W$199,$A114,0))*serv_hr!DP114</f>
        <v>0</v>
      </c>
      <c r="DP114" s="16">
        <f>(HLOOKUP(DP$4,cost!$M$3:$W$199,$A114,0))*serv_hr!DQ114</f>
        <v>0</v>
      </c>
      <c r="DQ114" s="16">
        <f>(HLOOKUP(DQ$4,cost!$M$3:$W$199,$A114,0))*serv_hr!DR114</f>
        <v>0</v>
      </c>
      <c r="DR114" s="16">
        <f>(HLOOKUP(DR$4,cost!$M$3:$W$199,$A114,0))*serv_hr!DS114</f>
        <v>0</v>
      </c>
      <c r="DS114" s="16">
        <f>(HLOOKUP(DS$4,cost!$M$3:$W$199,$A114,0))*serv_hr!DT114</f>
        <v>0</v>
      </c>
      <c r="DT114" s="16">
        <f>(HLOOKUP(DT$4,cost!$M$3:$W$199,$A114,0))*serv_hr!DU114</f>
        <v>0</v>
      </c>
      <c r="DU114" s="16">
        <f>(HLOOKUP(DU$4,cost!$M$3:$W$199,$A114,0))*serv_hr!DV114</f>
        <v>0</v>
      </c>
      <c r="DV114" s="16">
        <f>(HLOOKUP(DV$4,cost!$M$3:$W$199,$A114,0))*serv_hr!DW114</f>
        <v>0</v>
      </c>
      <c r="DW114" s="16">
        <f>(HLOOKUP(DW$4,cost!$M$3:$W$199,$A114,0))*serv_hr!DX114</f>
        <v>0</v>
      </c>
      <c r="DX114" s="16">
        <f>(HLOOKUP(DX$4,cost!$M$3:$W$199,$A114,0))*serv_hr!DY114</f>
        <v>0</v>
      </c>
      <c r="DY114" s="16">
        <f>(HLOOKUP(DY$4,cost!$M$3:$W$199,$A114,0))*serv_hr!DZ114</f>
        <v>0</v>
      </c>
      <c r="DZ114" s="16">
        <f>(HLOOKUP(DZ$4,cost!$M$3:$W$199,$A114,0))*serv_hr!EA114</f>
        <v>0</v>
      </c>
      <c r="EA114" s="16">
        <f>(HLOOKUP(EA$4,cost!$M$3:$W$199,$A114,0))*serv_hr!EB114</f>
        <v>0</v>
      </c>
      <c r="EB114" s="16">
        <f>(HLOOKUP(EB$4,cost!$M$3:$W$199,$A114,0))*serv_hr!EC114</f>
        <v>0</v>
      </c>
      <c r="EC114" s="16">
        <f>(HLOOKUP(EC$4,cost!$M$3:$W$199,$A114,0))*serv_hr!ED114</f>
        <v>0</v>
      </c>
    </row>
    <row r="115" spans="1:133" x14ac:dyDescent="0.25">
      <c r="A115" s="1">
        <v>111</v>
      </c>
      <c r="B115" s="16">
        <f>(HLOOKUP(B$4,cost!$M$3:$W$199,$A115,0))*serv_hr!C115</f>
        <v>0</v>
      </c>
      <c r="C115" s="16">
        <f>(HLOOKUP(C$4,cost!$M$3:$W$199,$A115,0))*serv_hr!D115</f>
        <v>0</v>
      </c>
      <c r="D115" s="16">
        <f>(HLOOKUP(D$4,cost!$M$3:$W$199,$A115,0))*serv_hr!E115</f>
        <v>0</v>
      </c>
      <c r="E115" s="16">
        <f>(HLOOKUP(E$4,cost!$M$3:$W$199,$A115,0))*serv_hr!F115</f>
        <v>0</v>
      </c>
      <c r="F115" s="16">
        <f>(HLOOKUP(F$4,cost!$M$3:$W$199,$A115,0))*serv_hr!G115</f>
        <v>0</v>
      </c>
      <c r="G115" s="16">
        <f>(HLOOKUP(G$4,cost!$M$3:$W$199,$A115,0))*serv_hr!H115</f>
        <v>0</v>
      </c>
      <c r="H115" s="16">
        <f>(HLOOKUP(H$4,cost!$M$3:$W$199,$A115,0))*serv_hr!I115</f>
        <v>0</v>
      </c>
      <c r="I115" s="16">
        <f>(HLOOKUP(I$4,cost!$M$3:$W$199,$A115,0))*serv_hr!J115</f>
        <v>0</v>
      </c>
      <c r="J115" s="16">
        <f>(HLOOKUP(J$4,cost!$M$3:$W$199,$A115,0))*serv_hr!K115</f>
        <v>0</v>
      </c>
      <c r="K115" s="16">
        <f>(HLOOKUP(K$4,cost!$M$3:$W$199,$A115,0))*serv_hr!L115</f>
        <v>0</v>
      </c>
      <c r="L115" s="16">
        <f>(HLOOKUP(L$4,cost!$M$3:$W$199,$A115,0))*serv_hr!M115</f>
        <v>0</v>
      </c>
      <c r="M115" s="16">
        <f>(HLOOKUP(M$4,cost!$M$3:$W$199,$A115,0))*serv_hr!N115</f>
        <v>0</v>
      </c>
      <c r="N115" s="16">
        <f>(HLOOKUP(N$4,cost!$M$3:$W$199,$A115,0))*serv_hr!O115</f>
        <v>0</v>
      </c>
      <c r="O115" s="16">
        <f>(HLOOKUP(O$4,cost!$M$3:$W$199,$A115,0))*serv_hr!P115</f>
        <v>0</v>
      </c>
      <c r="P115" s="16">
        <f>(HLOOKUP(P$4,cost!$M$3:$W$199,$A115,0))*serv_hr!Q115</f>
        <v>0</v>
      </c>
      <c r="Q115" s="16">
        <f>(HLOOKUP(Q$4,cost!$M$3:$W$199,$A115,0))*serv_hr!R115</f>
        <v>0</v>
      </c>
      <c r="R115" s="16">
        <f>(HLOOKUP(R$4,cost!$M$3:$W$199,$A115,0))*serv_hr!S115</f>
        <v>0</v>
      </c>
      <c r="S115" s="16">
        <f>(HLOOKUP(S$4,cost!$M$3:$W$199,$A115,0))*serv_hr!T115</f>
        <v>0</v>
      </c>
      <c r="T115" s="16">
        <f>(HLOOKUP(T$4,cost!$M$3:$W$199,$A115,0))*serv_hr!U115</f>
        <v>0</v>
      </c>
      <c r="U115" s="16">
        <f>(HLOOKUP(U$4,cost!$M$3:$W$199,$A115,0))*serv_hr!V115</f>
        <v>0</v>
      </c>
      <c r="V115" s="16">
        <f>(HLOOKUP(V$4,cost!$M$3:$W$199,$A115,0))*serv_hr!W115</f>
        <v>0</v>
      </c>
      <c r="W115" s="16">
        <f>(HLOOKUP(W$4,cost!$M$3:$W$199,$A115,0))*serv_hr!X115</f>
        <v>0</v>
      </c>
      <c r="X115" s="16">
        <f>(HLOOKUP(X$4,cost!$M$3:$W$199,$A115,0))*serv_hr!Y115</f>
        <v>0</v>
      </c>
      <c r="Y115" s="16">
        <f>(HLOOKUP(Y$4,cost!$M$3:$W$199,$A115,0))*serv_hr!Z115</f>
        <v>0</v>
      </c>
      <c r="Z115" s="16">
        <f>(HLOOKUP(Z$4,cost!$M$3:$W$199,$A115,0))*serv_hr!AA115</f>
        <v>0</v>
      </c>
      <c r="AA115" s="16">
        <f>(HLOOKUP(AA$4,cost!$M$3:$W$199,$A115,0))*serv_hr!AB115</f>
        <v>0</v>
      </c>
      <c r="AB115" s="16">
        <f>(HLOOKUP(AB$4,cost!$M$3:$W$199,$A115,0))*serv_hr!AC115</f>
        <v>0</v>
      </c>
      <c r="AC115" s="16">
        <f>(HLOOKUP(AC$4,cost!$M$3:$W$199,$A115,0))*serv_hr!AD115</f>
        <v>0</v>
      </c>
      <c r="AD115" s="16">
        <f>(HLOOKUP(AD$4,cost!$M$3:$W$199,$A115,0))*serv_hr!AE115</f>
        <v>0</v>
      </c>
      <c r="AE115" s="16">
        <f>(HLOOKUP(AE$4,cost!$M$3:$W$199,$A115,0))*serv_hr!AF115</f>
        <v>0</v>
      </c>
      <c r="AF115" s="16">
        <f>(HLOOKUP(AF$4,cost!$M$3:$W$199,$A115,0))*serv_hr!AG115</f>
        <v>0</v>
      </c>
      <c r="AG115" s="16">
        <f>(HLOOKUP(AG$4,cost!$M$3:$W$199,$A115,0))*serv_hr!AH115</f>
        <v>0</v>
      </c>
      <c r="AH115" s="16">
        <f>(HLOOKUP(AH$4,cost!$M$3:$W$199,$A115,0))*serv_hr!AI115</f>
        <v>0</v>
      </c>
      <c r="AI115" s="16">
        <f>(HLOOKUP(AI$4,cost!$M$3:$W$199,$A115,0))*serv_hr!AJ115</f>
        <v>0</v>
      </c>
      <c r="AJ115" s="16">
        <f>(HLOOKUP(AJ$4,cost!$M$3:$W$199,$A115,0))*serv_hr!AK115</f>
        <v>0</v>
      </c>
      <c r="AK115" s="16">
        <f>(HLOOKUP(AK$4,cost!$M$3:$W$199,$A115,0))*serv_hr!AL115</f>
        <v>0</v>
      </c>
      <c r="AL115" s="16">
        <f>(HLOOKUP(AL$4,cost!$M$3:$W$199,$A115,0))*serv_hr!AM115</f>
        <v>0</v>
      </c>
      <c r="AM115" s="16">
        <f>(HLOOKUP(AM$4,cost!$M$3:$W$199,$A115,0))*serv_hr!AN115</f>
        <v>0</v>
      </c>
      <c r="AN115" s="16">
        <f>(HLOOKUP(AN$4,cost!$M$3:$W$199,$A115,0))*serv_hr!AO115</f>
        <v>0</v>
      </c>
      <c r="AO115" s="16">
        <f>(HLOOKUP(AO$4,cost!$M$3:$W$199,$A115,0))*serv_hr!AP115</f>
        <v>0</v>
      </c>
      <c r="AP115" s="16">
        <f>(HLOOKUP(AP$4,cost!$M$3:$W$199,$A115,0))*serv_hr!AQ115</f>
        <v>0</v>
      </c>
      <c r="AQ115" s="16">
        <f>(HLOOKUP(AQ$4,cost!$M$3:$W$199,$A115,0))*serv_hr!AR115</f>
        <v>0</v>
      </c>
      <c r="AR115" s="16">
        <f>(HLOOKUP(AR$4,cost!$M$3:$W$199,$A115,0))*serv_hr!AS115</f>
        <v>0</v>
      </c>
      <c r="AS115" s="16">
        <f>(HLOOKUP(AS$4,cost!$M$3:$W$199,$A115,0))*serv_hr!AT115</f>
        <v>0</v>
      </c>
      <c r="AT115" s="16">
        <f>(HLOOKUP(AT$4,cost!$M$3:$W$199,$A115,0))*serv_hr!AU115</f>
        <v>0</v>
      </c>
      <c r="AU115" s="16">
        <f>(HLOOKUP(AU$4,cost!$M$3:$W$199,$A115,0))*serv_hr!AV115</f>
        <v>0</v>
      </c>
      <c r="AV115" s="16">
        <f>(HLOOKUP(AV$4,cost!$M$3:$W$199,$A115,0))*serv_hr!AW115</f>
        <v>0</v>
      </c>
      <c r="AW115" s="16">
        <f>(HLOOKUP(AW$4,cost!$M$3:$W$199,$A115,0))*serv_hr!AX115</f>
        <v>0</v>
      </c>
      <c r="AX115" s="16">
        <f>(HLOOKUP(AX$4,cost!$M$3:$W$199,$A115,0))*serv_hr!AY115</f>
        <v>0</v>
      </c>
      <c r="AY115" s="16">
        <f>(HLOOKUP(AY$4,cost!$M$3:$W$199,$A115,0))*serv_hr!AZ115</f>
        <v>0</v>
      </c>
      <c r="AZ115" s="16">
        <f>(HLOOKUP(AZ$4,cost!$M$3:$W$199,$A115,0))*serv_hr!BA115</f>
        <v>0</v>
      </c>
      <c r="BA115" s="16">
        <f>(HLOOKUP(BA$4,cost!$M$3:$W$199,$A115,0))*serv_hr!BB115</f>
        <v>0</v>
      </c>
      <c r="BB115" s="16">
        <f>(HLOOKUP(BB$4,cost!$M$3:$W$199,$A115,0))*serv_hr!BC115</f>
        <v>0</v>
      </c>
      <c r="BC115" s="16">
        <f>(HLOOKUP(BC$4,cost!$M$3:$W$199,$A115,0))*serv_hr!BD115</f>
        <v>0</v>
      </c>
      <c r="BD115" s="16">
        <f>(HLOOKUP(BD$4,cost!$M$3:$W$199,$A115,0))*serv_hr!BE115</f>
        <v>0</v>
      </c>
      <c r="BE115" s="16">
        <f>(HLOOKUP(BE$4,cost!$M$3:$W$199,$A115,0))*serv_hr!BF115</f>
        <v>0</v>
      </c>
      <c r="BF115" s="16">
        <f>(HLOOKUP(BF$4,cost!$M$3:$W$199,$A115,0))*serv_hr!BG115</f>
        <v>0</v>
      </c>
      <c r="BG115" s="16">
        <f>(HLOOKUP(BG$4,cost!$M$3:$W$199,$A115,0))*serv_hr!BH115</f>
        <v>0</v>
      </c>
      <c r="BH115" s="16">
        <f>(HLOOKUP(BH$4,cost!$M$3:$W$199,$A115,0))*serv_hr!BI115</f>
        <v>0</v>
      </c>
      <c r="BI115" s="16">
        <f>(HLOOKUP(BI$4,cost!$M$3:$W$199,$A115,0))*serv_hr!BJ115</f>
        <v>0</v>
      </c>
      <c r="BJ115" s="16">
        <f>(HLOOKUP(BJ$4,cost!$M$3:$W$199,$A115,0))*serv_hr!BK115</f>
        <v>0</v>
      </c>
      <c r="BK115" s="16">
        <f>(HLOOKUP(BK$4,cost!$M$3:$W$199,$A115,0))*serv_hr!BL115</f>
        <v>0</v>
      </c>
      <c r="BL115" s="16">
        <f>(HLOOKUP(BL$4,cost!$M$3:$W$199,$A115,0))*serv_hr!BM115</f>
        <v>0</v>
      </c>
      <c r="BM115" s="16">
        <f>(HLOOKUP(BM$4,cost!$M$3:$W$199,$A115,0))*serv_hr!BN115</f>
        <v>0</v>
      </c>
      <c r="BN115" s="16">
        <f>(HLOOKUP(BN$4,cost!$M$3:$W$199,$A115,0))*serv_hr!BO115</f>
        <v>0</v>
      </c>
      <c r="BO115" s="16">
        <f>(HLOOKUP(BO$4,cost!$M$3:$W$199,$A115,0))*serv_hr!BP115</f>
        <v>0</v>
      </c>
      <c r="BP115" s="16">
        <f>(HLOOKUP(BP$4,cost!$M$3:$W$199,$A115,0))*serv_hr!BQ115</f>
        <v>211.36</v>
      </c>
      <c r="BQ115" s="16">
        <f>(HLOOKUP(BQ$4,cost!$M$3:$W$199,$A115,0))*serv_hr!BR115</f>
        <v>0</v>
      </c>
      <c r="BR115" s="16">
        <f>(HLOOKUP(BR$4,cost!$M$3:$W$199,$A115,0))*serv_hr!BS115</f>
        <v>0</v>
      </c>
      <c r="BS115" s="16">
        <f>(HLOOKUP(BS$4,cost!$M$3:$W$199,$A115,0))*serv_hr!BT115</f>
        <v>0</v>
      </c>
      <c r="BT115" s="16">
        <f>(HLOOKUP(BT$4,cost!$M$3:$W$199,$A115,0))*serv_hr!BU115</f>
        <v>0</v>
      </c>
      <c r="BU115" s="16">
        <f>(HLOOKUP(BU$4,cost!$M$3:$W$199,$A115,0))*serv_hr!BV115</f>
        <v>0</v>
      </c>
      <c r="BV115" s="16">
        <f>(HLOOKUP(BV$4,cost!$M$3:$W$199,$A115,0))*serv_hr!BW115</f>
        <v>0</v>
      </c>
      <c r="BW115" s="16">
        <f>(HLOOKUP(BW$4,cost!$M$3:$W$199,$A115,0))*serv_hr!BX115</f>
        <v>0</v>
      </c>
      <c r="BX115" s="16">
        <f>(HLOOKUP(BX$4,cost!$M$3:$W$199,$A115,0))*serv_hr!BY115</f>
        <v>0</v>
      </c>
      <c r="BY115" s="16">
        <f>(HLOOKUP(BY$4,cost!$M$3:$W$199,$A115,0))*serv_hr!BZ115</f>
        <v>0</v>
      </c>
      <c r="BZ115" s="16">
        <f>(HLOOKUP(BZ$4,cost!$M$3:$W$199,$A115,0))*serv_hr!CA115</f>
        <v>0</v>
      </c>
      <c r="CA115" s="16">
        <f>(HLOOKUP(CA$4,cost!$M$3:$W$199,$A115,0))*serv_hr!CB115</f>
        <v>0</v>
      </c>
      <c r="CB115" s="16">
        <f>(HLOOKUP(CB$4,cost!$M$3:$W$199,$A115,0))*serv_hr!CC115</f>
        <v>0</v>
      </c>
      <c r="CC115" s="16">
        <f>(HLOOKUP(CC$4,cost!$M$3:$W$199,$A115,0))*serv_hr!CD115</f>
        <v>0</v>
      </c>
      <c r="CD115" s="16">
        <f>(HLOOKUP(CD$4,cost!$M$3:$W$199,$A115,0))*serv_hr!CE115</f>
        <v>0</v>
      </c>
      <c r="CE115" s="16">
        <f>(HLOOKUP(CE$4,cost!$M$3:$W$199,$A115,0))*serv_hr!CF115</f>
        <v>0</v>
      </c>
      <c r="CF115" s="16">
        <f>(HLOOKUP(CF$4,cost!$M$3:$W$199,$A115,0))*serv_hr!CG115</f>
        <v>0</v>
      </c>
      <c r="CG115" s="16">
        <f>(HLOOKUP(CG$4,cost!$M$3:$W$199,$A115,0))*serv_hr!CH115</f>
        <v>0</v>
      </c>
      <c r="CH115" s="16">
        <f>(HLOOKUP(CH$4,cost!$M$3:$W$199,$A115,0))*serv_hr!CI115</f>
        <v>0</v>
      </c>
      <c r="CI115" s="16">
        <f>(HLOOKUP(CI$4,cost!$M$3:$W$199,$A115,0))*serv_hr!CJ115</f>
        <v>0</v>
      </c>
      <c r="CJ115" s="16">
        <f>(HLOOKUP(CJ$4,cost!$M$3:$W$199,$A115,0))*serv_hr!CK115</f>
        <v>0</v>
      </c>
      <c r="CK115" s="16">
        <f>(HLOOKUP(CK$4,cost!$M$3:$W$199,$A115,0))*serv_hr!CL115</f>
        <v>0</v>
      </c>
      <c r="CL115" s="16">
        <f>(HLOOKUP(CL$4,cost!$M$3:$W$199,$A115,0))*serv_hr!CM115</f>
        <v>0</v>
      </c>
      <c r="CM115" s="16">
        <f>(HLOOKUP(CM$4,cost!$M$3:$W$199,$A115,0))*serv_hr!CN115</f>
        <v>0</v>
      </c>
      <c r="CN115" s="16">
        <f>(HLOOKUP(CN$4,cost!$M$3:$W$199,$A115,0))*serv_hr!CO115</f>
        <v>0</v>
      </c>
      <c r="CO115" s="16">
        <f>(HLOOKUP(CO$4,cost!$M$3:$W$199,$A115,0))*serv_hr!CP115</f>
        <v>0</v>
      </c>
      <c r="CP115" s="16">
        <f>(HLOOKUP(CP$4,cost!$M$3:$W$199,$A115,0))*serv_hr!CQ115</f>
        <v>0</v>
      </c>
      <c r="CQ115" s="16">
        <f>(HLOOKUP(CQ$4,cost!$M$3:$W$199,$A115,0))*serv_hr!CR115</f>
        <v>0</v>
      </c>
      <c r="CR115" s="16">
        <f>(HLOOKUP(CR$4,cost!$M$3:$W$199,$A115,0))*serv_hr!CS115</f>
        <v>0</v>
      </c>
      <c r="CS115" s="16">
        <f>(HLOOKUP(CS$4,cost!$M$3:$W$199,$A115,0))*serv_hr!CT115</f>
        <v>0</v>
      </c>
      <c r="CT115" s="16">
        <f>(HLOOKUP(CT$4,cost!$M$3:$W$199,$A115,0))*serv_hr!CU115</f>
        <v>0</v>
      </c>
      <c r="CU115" s="16">
        <f>(HLOOKUP(CU$4,cost!$M$3:$W$199,$A115,0))*serv_hr!CV115</f>
        <v>0</v>
      </c>
      <c r="CV115" s="16">
        <f>(HLOOKUP(CV$4,cost!$M$3:$W$199,$A115,0))*serv_hr!CW115</f>
        <v>0</v>
      </c>
      <c r="CW115" s="16">
        <f>(HLOOKUP(CW$4,cost!$M$3:$W$199,$A115,0))*serv_hr!CX115</f>
        <v>0</v>
      </c>
      <c r="CX115" s="16">
        <f>(HLOOKUP(CX$4,cost!$M$3:$W$199,$A115,0))*serv_hr!CY115</f>
        <v>0</v>
      </c>
      <c r="CY115" s="16">
        <f>(HLOOKUP(CY$4,cost!$M$3:$W$199,$A115,0))*serv_hr!CZ115</f>
        <v>0</v>
      </c>
      <c r="CZ115" s="16">
        <f>(HLOOKUP(CZ$4,cost!$M$3:$W$199,$A115,0))*serv_hr!DA115</f>
        <v>0</v>
      </c>
      <c r="DA115" s="16">
        <f>(HLOOKUP(DA$4,cost!$M$3:$W$199,$A115,0))*serv_hr!DB115</f>
        <v>0</v>
      </c>
      <c r="DB115" s="16">
        <f>(HLOOKUP(DB$4,cost!$M$3:$W$199,$A115,0))*serv_hr!DC115</f>
        <v>0</v>
      </c>
      <c r="DC115" s="16">
        <f>(HLOOKUP(DC$4,cost!$M$3:$W$199,$A115,0))*serv_hr!DD115</f>
        <v>0</v>
      </c>
      <c r="DD115" s="16">
        <f>(HLOOKUP(DD$4,cost!$M$3:$W$199,$A115,0))*serv_hr!DE115</f>
        <v>0</v>
      </c>
      <c r="DE115" s="16">
        <f>(HLOOKUP(DE$4,cost!$M$3:$W$199,$A115,0))*serv_hr!DF115</f>
        <v>0</v>
      </c>
      <c r="DF115" s="16">
        <f>(HLOOKUP(DF$4,cost!$M$3:$W$199,$A115,0))*serv_hr!DG115</f>
        <v>0</v>
      </c>
      <c r="DG115" s="16">
        <f>(HLOOKUP(DG$4,cost!$M$3:$W$199,$A115,0))*serv_hr!DH115</f>
        <v>0</v>
      </c>
      <c r="DH115" s="16">
        <f>(HLOOKUP(DH$4,cost!$M$3:$W$199,$A115,0))*serv_hr!DI115</f>
        <v>0</v>
      </c>
      <c r="DI115" s="16">
        <f>(HLOOKUP(DI$4,cost!$M$3:$W$199,$A115,0))*serv_hr!DJ115</f>
        <v>0</v>
      </c>
      <c r="DJ115" s="16">
        <f>(HLOOKUP(DJ$4,cost!$M$3:$W$199,$A115,0))*serv_hr!DK115</f>
        <v>0</v>
      </c>
      <c r="DK115" s="16">
        <f>(HLOOKUP(DK$4,cost!$M$3:$W$199,$A115,0))*serv_hr!DL115</f>
        <v>0</v>
      </c>
      <c r="DL115" s="16">
        <f>(HLOOKUP(DL$4,cost!$M$3:$W$199,$A115,0))*serv_hr!DM115</f>
        <v>0</v>
      </c>
      <c r="DM115" s="16">
        <f>(HLOOKUP(DM$4,cost!$M$3:$W$199,$A115,0))*serv_hr!DN115</f>
        <v>0</v>
      </c>
      <c r="DN115" s="16">
        <f>(HLOOKUP(DN$4,cost!$M$3:$W$199,$A115,0))*serv_hr!DO115</f>
        <v>0</v>
      </c>
      <c r="DO115" s="16">
        <f>(HLOOKUP(DO$4,cost!$M$3:$W$199,$A115,0))*serv_hr!DP115</f>
        <v>0</v>
      </c>
      <c r="DP115" s="16">
        <f>(HLOOKUP(DP$4,cost!$M$3:$W$199,$A115,0))*serv_hr!DQ115</f>
        <v>0</v>
      </c>
      <c r="DQ115" s="16">
        <f>(HLOOKUP(DQ$4,cost!$M$3:$W$199,$A115,0))*serv_hr!DR115</f>
        <v>0</v>
      </c>
      <c r="DR115" s="16">
        <f>(HLOOKUP(DR$4,cost!$M$3:$W$199,$A115,0))*serv_hr!DS115</f>
        <v>0</v>
      </c>
      <c r="DS115" s="16">
        <f>(HLOOKUP(DS$4,cost!$M$3:$W$199,$A115,0))*serv_hr!DT115</f>
        <v>0</v>
      </c>
      <c r="DT115" s="16">
        <f>(HLOOKUP(DT$4,cost!$M$3:$W$199,$A115,0))*serv_hr!DU115</f>
        <v>0</v>
      </c>
      <c r="DU115" s="16">
        <f>(HLOOKUP(DU$4,cost!$M$3:$W$199,$A115,0))*serv_hr!DV115</f>
        <v>0</v>
      </c>
      <c r="DV115" s="16">
        <f>(HLOOKUP(DV$4,cost!$M$3:$W$199,$A115,0))*serv_hr!DW115</f>
        <v>0</v>
      </c>
      <c r="DW115" s="16">
        <f>(HLOOKUP(DW$4,cost!$M$3:$W$199,$A115,0))*serv_hr!DX115</f>
        <v>0</v>
      </c>
      <c r="DX115" s="16">
        <f>(HLOOKUP(DX$4,cost!$M$3:$W$199,$A115,0))*serv_hr!DY115</f>
        <v>0</v>
      </c>
      <c r="DY115" s="16">
        <f>(HLOOKUP(DY$4,cost!$M$3:$W$199,$A115,0))*serv_hr!DZ115</f>
        <v>0</v>
      </c>
      <c r="DZ115" s="16">
        <f>(HLOOKUP(DZ$4,cost!$M$3:$W$199,$A115,0))*serv_hr!EA115</f>
        <v>0</v>
      </c>
      <c r="EA115" s="16">
        <f>(HLOOKUP(EA$4,cost!$M$3:$W$199,$A115,0))*serv_hr!EB115</f>
        <v>0</v>
      </c>
      <c r="EB115" s="16">
        <f>(HLOOKUP(EB$4,cost!$M$3:$W$199,$A115,0))*serv_hr!EC115</f>
        <v>0</v>
      </c>
      <c r="EC115" s="16">
        <f>(HLOOKUP(EC$4,cost!$M$3:$W$199,$A115,0))*serv_hr!ED115</f>
        <v>0</v>
      </c>
    </row>
    <row r="116" spans="1:133" x14ac:dyDescent="0.25">
      <c r="A116" s="1">
        <v>112</v>
      </c>
      <c r="B116" s="16">
        <f>(HLOOKUP(B$4,cost!$M$3:$W$199,$A116,0))*serv_hr!C116</f>
        <v>0</v>
      </c>
      <c r="C116" s="16">
        <f>(HLOOKUP(C$4,cost!$M$3:$W$199,$A116,0))*serv_hr!D116</f>
        <v>0</v>
      </c>
      <c r="D116" s="16">
        <f>(HLOOKUP(D$4,cost!$M$3:$W$199,$A116,0))*serv_hr!E116</f>
        <v>0</v>
      </c>
      <c r="E116" s="16">
        <f>(HLOOKUP(E$4,cost!$M$3:$W$199,$A116,0))*serv_hr!F116</f>
        <v>0</v>
      </c>
      <c r="F116" s="16">
        <f>(HLOOKUP(F$4,cost!$M$3:$W$199,$A116,0))*serv_hr!G116</f>
        <v>0</v>
      </c>
      <c r="G116" s="16">
        <f>(HLOOKUP(G$4,cost!$M$3:$W$199,$A116,0))*serv_hr!H116</f>
        <v>0</v>
      </c>
      <c r="H116" s="16">
        <f>(HLOOKUP(H$4,cost!$M$3:$W$199,$A116,0))*serv_hr!I116</f>
        <v>0</v>
      </c>
      <c r="I116" s="16">
        <f>(HLOOKUP(I$4,cost!$M$3:$W$199,$A116,0))*serv_hr!J116</f>
        <v>0</v>
      </c>
      <c r="J116" s="16">
        <f>(HLOOKUP(J$4,cost!$M$3:$W$199,$A116,0))*serv_hr!K116</f>
        <v>0</v>
      </c>
      <c r="K116" s="16">
        <f>(HLOOKUP(K$4,cost!$M$3:$W$199,$A116,0))*serv_hr!L116</f>
        <v>0</v>
      </c>
      <c r="L116" s="16">
        <f>(HLOOKUP(L$4,cost!$M$3:$W$199,$A116,0))*serv_hr!M116</f>
        <v>0</v>
      </c>
      <c r="M116" s="16">
        <f>(HLOOKUP(M$4,cost!$M$3:$W$199,$A116,0))*serv_hr!N116</f>
        <v>0</v>
      </c>
      <c r="N116" s="16">
        <f>(HLOOKUP(N$4,cost!$M$3:$W$199,$A116,0))*serv_hr!O116</f>
        <v>0</v>
      </c>
      <c r="O116" s="16">
        <f>(HLOOKUP(O$4,cost!$M$3:$W$199,$A116,0))*serv_hr!P116</f>
        <v>0</v>
      </c>
      <c r="P116" s="16">
        <f>(HLOOKUP(P$4,cost!$M$3:$W$199,$A116,0))*serv_hr!Q116</f>
        <v>0</v>
      </c>
      <c r="Q116" s="16">
        <f>(HLOOKUP(Q$4,cost!$M$3:$W$199,$A116,0))*serv_hr!R116</f>
        <v>0</v>
      </c>
      <c r="R116" s="16">
        <f>(HLOOKUP(R$4,cost!$M$3:$W$199,$A116,0))*serv_hr!S116</f>
        <v>0</v>
      </c>
      <c r="S116" s="16">
        <f>(HLOOKUP(S$4,cost!$M$3:$W$199,$A116,0))*serv_hr!T116</f>
        <v>0</v>
      </c>
      <c r="T116" s="16">
        <f>(HLOOKUP(T$4,cost!$M$3:$W$199,$A116,0))*serv_hr!U116</f>
        <v>0</v>
      </c>
      <c r="U116" s="16">
        <f>(HLOOKUP(U$4,cost!$M$3:$W$199,$A116,0))*serv_hr!V116</f>
        <v>0</v>
      </c>
      <c r="V116" s="16">
        <f>(HLOOKUP(V$4,cost!$M$3:$W$199,$A116,0))*serv_hr!W116</f>
        <v>0</v>
      </c>
      <c r="W116" s="16">
        <f>(HLOOKUP(W$4,cost!$M$3:$W$199,$A116,0))*serv_hr!X116</f>
        <v>0</v>
      </c>
      <c r="X116" s="16">
        <f>(HLOOKUP(X$4,cost!$M$3:$W$199,$A116,0))*serv_hr!Y116</f>
        <v>0</v>
      </c>
      <c r="Y116" s="16">
        <f>(HLOOKUP(Y$4,cost!$M$3:$W$199,$A116,0))*serv_hr!Z116</f>
        <v>0</v>
      </c>
      <c r="Z116" s="16">
        <f>(HLOOKUP(Z$4,cost!$M$3:$W$199,$A116,0))*serv_hr!AA116</f>
        <v>0</v>
      </c>
      <c r="AA116" s="16">
        <f>(HLOOKUP(AA$4,cost!$M$3:$W$199,$A116,0))*serv_hr!AB116</f>
        <v>0</v>
      </c>
      <c r="AB116" s="16">
        <f>(HLOOKUP(AB$4,cost!$M$3:$W$199,$A116,0))*serv_hr!AC116</f>
        <v>0</v>
      </c>
      <c r="AC116" s="16">
        <f>(HLOOKUP(AC$4,cost!$M$3:$W$199,$A116,0))*serv_hr!AD116</f>
        <v>0</v>
      </c>
      <c r="AD116" s="16">
        <f>(HLOOKUP(AD$4,cost!$M$3:$W$199,$A116,0))*serv_hr!AE116</f>
        <v>0</v>
      </c>
      <c r="AE116" s="16">
        <f>(HLOOKUP(AE$4,cost!$M$3:$W$199,$A116,0))*serv_hr!AF116</f>
        <v>0</v>
      </c>
      <c r="AF116" s="16">
        <f>(HLOOKUP(AF$4,cost!$M$3:$W$199,$A116,0))*serv_hr!AG116</f>
        <v>0</v>
      </c>
      <c r="AG116" s="16">
        <f>(HLOOKUP(AG$4,cost!$M$3:$W$199,$A116,0))*serv_hr!AH116</f>
        <v>0</v>
      </c>
      <c r="AH116" s="16">
        <f>(HLOOKUP(AH$4,cost!$M$3:$W$199,$A116,0))*serv_hr!AI116</f>
        <v>0</v>
      </c>
      <c r="AI116" s="16">
        <f>(HLOOKUP(AI$4,cost!$M$3:$W$199,$A116,0))*serv_hr!AJ116</f>
        <v>0</v>
      </c>
      <c r="AJ116" s="16">
        <f>(HLOOKUP(AJ$4,cost!$M$3:$W$199,$A116,0))*serv_hr!AK116</f>
        <v>0</v>
      </c>
      <c r="AK116" s="16">
        <f>(HLOOKUP(AK$4,cost!$M$3:$W$199,$A116,0))*serv_hr!AL116</f>
        <v>0</v>
      </c>
      <c r="AL116" s="16">
        <f>(HLOOKUP(AL$4,cost!$M$3:$W$199,$A116,0))*serv_hr!AM116</f>
        <v>0</v>
      </c>
      <c r="AM116" s="16">
        <f>(HLOOKUP(AM$4,cost!$M$3:$W$199,$A116,0))*serv_hr!AN116</f>
        <v>0</v>
      </c>
      <c r="AN116" s="16">
        <f>(HLOOKUP(AN$4,cost!$M$3:$W$199,$A116,0))*serv_hr!AO116</f>
        <v>0</v>
      </c>
      <c r="AO116" s="16">
        <f>(HLOOKUP(AO$4,cost!$M$3:$W$199,$A116,0))*serv_hr!AP116</f>
        <v>0</v>
      </c>
      <c r="AP116" s="16">
        <f>(HLOOKUP(AP$4,cost!$M$3:$W$199,$A116,0))*serv_hr!AQ116</f>
        <v>0</v>
      </c>
      <c r="AQ116" s="16">
        <f>(HLOOKUP(AQ$4,cost!$M$3:$W$199,$A116,0))*serv_hr!AR116</f>
        <v>0</v>
      </c>
      <c r="AR116" s="16">
        <f>(HLOOKUP(AR$4,cost!$M$3:$W$199,$A116,0))*serv_hr!AS116</f>
        <v>0</v>
      </c>
      <c r="AS116" s="16">
        <f>(HLOOKUP(AS$4,cost!$M$3:$W$199,$A116,0))*serv_hr!AT116</f>
        <v>0</v>
      </c>
      <c r="AT116" s="16">
        <f>(HLOOKUP(AT$4,cost!$M$3:$W$199,$A116,0))*serv_hr!AU116</f>
        <v>0</v>
      </c>
      <c r="AU116" s="16">
        <f>(HLOOKUP(AU$4,cost!$M$3:$W$199,$A116,0))*serv_hr!AV116</f>
        <v>0</v>
      </c>
      <c r="AV116" s="16">
        <f>(HLOOKUP(AV$4,cost!$M$3:$W$199,$A116,0))*serv_hr!AW116</f>
        <v>0</v>
      </c>
      <c r="AW116" s="16">
        <f>(HLOOKUP(AW$4,cost!$M$3:$W$199,$A116,0))*serv_hr!AX116</f>
        <v>0</v>
      </c>
      <c r="AX116" s="16">
        <f>(HLOOKUP(AX$4,cost!$M$3:$W$199,$A116,0))*serv_hr!AY116</f>
        <v>0</v>
      </c>
      <c r="AY116" s="16">
        <f>(HLOOKUP(AY$4,cost!$M$3:$W$199,$A116,0))*serv_hr!AZ116</f>
        <v>0</v>
      </c>
      <c r="AZ116" s="16">
        <f>(HLOOKUP(AZ$4,cost!$M$3:$W$199,$A116,0))*serv_hr!BA116</f>
        <v>0</v>
      </c>
      <c r="BA116" s="16">
        <f>(HLOOKUP(BA$4,cost!$M$3:$W$199,$A116,0))*serv_hr!BB116</f>
        <v>0</v>
      </c>
      <c r="BB116" s="16">
        <f>(HLOOKUP(BB$4,cost!$M$3:$W$199,$A116,0))*serv_hr!BC116</f>
        <v>0</v>
      </c>
      <c r="BC116" s="16">
        <f>(HLOOKUP(BC$4,cost!$M$3:$W$199,$A116,0))*serv_hr!BD116</f>
        <v>0</v>
      </c>
      <c r="BD116" s="16">
        <f>(HLOOKUP(BD$4,cost!$M$3:$W$199,$A116,0))*serv_hr!BE116</f>
        <v>0</v>
      </c>
      <c r="BE116" s="16">
        <f>(HLOOKUP(BE$4,cost!$M$3:$W$199,$A116,0))*serv_hr!BF116</f>
        <v>0</v>
      </c>
      <c r="BF116" s="16">
        <f>(HLOOKUP(BF$4,cost!$M$3:$W$199,$A116,0))*serv_hr!BG116</f>
        <v>0</v>
      </c>
      <c r="BG116" s="16">
        <f>(HLOOKUP(BG$4,cost!$M$3:$W$199,$A116,0))*serv_hr!BH116</f>
        <v>0</v>
      </c>
      <c r="BH116" s="16">
        <f>(HLOOKUP(BH$4,cost!$M$3:$W$199,$A116,0))*serv_hr!BI116</f>
        <v>0</v>
      </c>
      <c r="BI116" s="16">
        <f>(HLOOKUP(BI$4,cost!$M$3:$W$199,$A116,0))*serv_hr!BJ116</f>
        <v>0</v>
      </c>
      <c r="BJ116" s="16">
        <f>(HLOOKUP(BJ$4,cost!$M$3:$W$199,$A116,0))*serv_hr!BK116</f>
        <v>0</v>
      </c>
      <c r="BK116" s="16">
        <f>(HLOOKUP(BK$4,cost!$M$3:$W$199,$A116,0))*serv_hr!BL116</f>
        <v>0</v>
      </c>
      <c r="BL116" s="16">
        <f>(HLOOKUP(BL$4,cost!$M$3:$W$199,$A116,0))*serv_hr!BM116</f>
        <v>0</v>
      </c>
      <c r="BM116" s="16">
        <f>(HLOOKUP(BM$4,cost!$M$3:$W$199,$A116,0))*serv_hr!BN116</f>
        <v>0</v>
      </c>
      <c r="BN116" s="16">
        <f>(HLOOKUP(BN$4,cost!$M$3:$W$199,$A116,0))*serv_hr!BO116</f>
        <v>0</v>
      </c>
      <c r="BO116" s="16">
        <f>(HLOOKUP(BO$4,cost!$M$3:$W$199,$A116,0))*serv_hr!BP116</f>
        <v>0</v>
      </c>
      <c r="BP116" s="16">
        <f>(HLOOKUP(BP$4,cost!$M$3:$W$199,$A116,0))*serv_hr!BQ116</f>
        <v>0</v>
      </c>
      <c r="BQ116" s="16">
        <f>(HLOOKUP(BQ$4,cost!$M$3:$W$199,$A116,0))*serv_hr!BR116</f>
        <v>0</v>
      </c>
      <c r="BR116" s="16">
        <f>(HLOOKUP(BR$4,cost!$M$3:$W$199,$A116,0))*serv_hr!BS116</f>
        <v>211.36</v>
      </c>
      <c r="BS116" s="16">
        <f>(HLOOKUP(BS$4,cost!$M$3:$W$199,$A116,0))*serv_hr!BT116</f>
        <v>0</v>
      </c>
      <c r="BT116" s="16">
        <f>(HLOOKUP(BT$4,cost!$M$3:$W$199,$A116,0))*serv_hr!BU116</f>
        <v>0</v>
      </c>
      <c r="BU116" s="16">
        <f>(HLOOKUP(BU$4,cost!$M$3:$W$199,$A116,0))*serv_hr!BV116</f>
        <v>0</v>
      </c>
      <c r="BV116" s="16">
        <f>(HLOOKUP(BV$4,cost!$M$3:$W$199,$A116,0))*serv_hr!BW116</f>
        <v>0</v>
      </c>
      <c r="BW116" s="16">
        <f>(HLOOKUP(BW$4,cost!$M$3:$W$199,$A116,0))*serv_hr!BX116</f>
        <v>0</v>
      </c>
      <c r="BX116" s="16">
        <f>(HLOOKUP(BX$4,cost!$M$3:$W$199,$A116,0))*serv_hr!BY116</f>
        <v>0</v>
      </c>
      <c r="BY116" s="16">
        <f>(HLOOKUP(BY$4,cost!$M$3:$W$199,$A116,0))*serv_hr!BZ116</f>
        <v>0</v>
      </c>
      <c r="BZ116" s="16">
        <f>(HLOOKUP(BZ$4,cost!$M$3:$W$199,$A116,0))*serv_hr!CA116</f>
        <v>0</v>
      </c>
      <c r="CA116" s="16">
        <f>(HLOOKUP(CA$4,cost!$M$3:$W$199,$A116,0))*serv_hr!CB116</f>
        <v>0</v>
      </c>
      <c r="CB116" s="16">
        <f>(HLOOKUP(CB$4,cost!$M$3:$W$199,$A116,0))*serv_hr!CC116</f>
        <v>0</v>
      </c>
      <c r="CC116" s="16">
        <f>(HLOOKUP(CC$4,cost!$M$3:$W$199,$A116,0))*serv_hr!CD116</f>
        <v>0</v>
      </c>
      <c r="CD116" s="16">
        <f>(HLOOKUP(CD$4,cost!$M$3:$W$199,$A116,0))*serv_hr!CE116</f>
        <v>0</v>
      </c>
      <c r="CE116" s="16">
        <f>(HLOOKUP(CE$4,cost!$M$3:$W$199,$A116,0))*serv_hr!CF116</f>
        <v>0</v>
      </c>
      <c r="CF116" s="16">
        <f>(HLOOKUP(CF$4,cost!$M$3:$W$199,$A116,0))*serv_hr!CG116</f>
        <v>0</v>
      </c>
      <c r="CG116" s="16">
        <f>(HLOOKUP(CG$4,cost!$M$3:$W$199,$A116,0))*serv_hr!CH116</f>
        <v>0</v>
      </c>
      <c r="CH116" s="16">
        <f>(HLOOKUP(CH$4,cost!$M$3:$W$199,$A116,0))*serv_hr!CI116</f>
        <v>0</v>
      </c>
      <c r="CI116" s="16">
        <f>(HLOOKUP(CI$4,cost!$M$3:$W$199,$A116,0))*serv_hr!CJ116</f>
        <v>0</v>
      </c>
      <c r="CJ116" s="16">
        <f>(HLOOKUP(CJ$4,cost!$M$3:$W$199,$A116,0))*serv_hr!CK116</f>
        <v>0</v>
      </c>
      <c r="CK116" s="16">
        <f>(HLOOKUP(CK$4,cost!$M$3:$W$199,$A116,0))*serv_hr!CL116</f>
        <v>0</v>
      </c>
      <c r="CL116" s="16">
        <f>(HLOOKUP(CL$4,cost!$M$3:$W$199,$A116,0))*serv_hr!CM116</f>
        <v>0</v>
      </c>
      <c r="CM116" s="16">
        <f>(HLOOKUP(CM$4,cost!$M$3:$W$199,$A116,0))*serv_hr!CN116</f>
        <v>0</v>
      </c>
      <c r="CN116" s="16">
        <f>(HLOOKUP(CN$4,cost!$M$3:$W$199,$A116,0))*serv_hr!CO116</f>
        <v>0</v>
      </c>
      <c r="CO116" s="16">
        <f>(HLOOKUP(CO$4,cost!$M$3:$W$199,$A116,0))*serv_hr!CP116</f>
        <v>0</v>
      </c>
      <c r="CP116" s="16">
        <f>(HLOOKUP(CP$4,cost!$M$3:$W$199,$A116,0))*serv_hr!CQ116</f>
        <v>0</v>
      </c>
      <c r="CQ116" s="16">
        <f>(HLOOKUP(CQ$4,cost!$M$3:$W$199,$A116,0))*serv_hr!CR116</f>
        <v>0</v>
      </c>
      <c r="CR116" s="16">
        <f>(HLOOKUP(CR$4,cost!$M$3:$W$199,$A116,0))*serv_hr!CS116</f>
        <v>0</v>
      </c>
      <c r="CS116" s="16">
        <f>(HLOOKUP(CS$4,cost!$M$3:$W$199,$A116,0))*serv_hr!CT116</f>
        <v>0</v>
      </c>
      <c r="CT116" s="16">
        <f>(HLOOKUP(CT$4,cost!$M$3:$W$199,$A116,0))*serv_hr!CU116</f>
        <v>0</v>
      </c>
      <c r="CU116" s="16">
        <f>(HLOOKUP(CU$4,cost!$M$3:$W$199,$A116,0))*serv_hr!CV116</f>
        <v>0</v>
      </c>
      <c r="CV116" s="16">
        <f>(HLOOKUP(CV$4,cost!$M$3:$W$199,$A116,0))*serv_hr!CW116</f>
        <v>0</v>
      </c>
      <c r="CW116" s="16">
        <f>(HLOOKUP(CW$4,cost!$M$3:$W$199,$A116,0))*serv_hr!CX116</f>
        <v>0</v>
      </c>
      <c r="CX116" s="16">
        <f>(HLOOKUP(CX$4,cost!$M$3:$W$199,$A116,0))*serv_hr!CY116</f>
        <v>0</v>
      </c>
      <c r="CY116" s="16">
        <f>(HLOOKUP(CY$4,cost!$M$3:$W$199,$A116,0))*serv_hr!CZ116</f>
        <v>0</v>
      </c>
      <c r="CZ116" s="16">
        <f>(HLOOKUP(CZ$4,cost!$M$3:$W$199,$A116,0))*serv_hr!DA116</f>
        <v>0</v>
      </c>
      <c r="DA116" s="16">
        <f>(HLOOKUP(DA$4,cost!$M$3:$W$199,$A116,0))*serv_hr!DB116</f>
        <v>0</v>
      </c>
      <c r="DB116" s="16">
        <f>(HLOOKUP(DB$4,cost!$M$3:$W$199,$A116,0))*serv_hr!DC116</f>
        <v>0</v>
      </c>
      <c r="DC116" s="16">
        <f>(HLOOKUP(DC$4,cost!$M$3:$W$199,$A116,0))*serv_hr!DD116</f>
        <v>0</v>
      </c>
      <c r="DD116" s="16">
        <f>(HLOOKUP(DD$4,cost!$M$3:$W$199,$A116,0))*serv_hr!DE116</f>
        <v>0</v>
      </c>
      <c r="DE116" s="16">
        <f>(HLOOKUP(DE$4,cost!$M$3:$W$199,$A116,0))*serv_hr!DF116</f>
        <v>0</v>
      </c>
      <c r="DF116" s="16">
        <f>(HLOOKUP(DF$4,cost!$M$3:$W$199,$A116,0))*serv_hr!DG116</f>
        <v>0</v>
      </c>
      <c r="DG116" s="16">
        <f>(HLOOKUP(DG$4,cost!$M$3:$W$199,$A116,0))*serv_hr!DH116</f>
        <v>0</v>
      </c>
      <c r="DH116" s="16">
        <f>(HLOOKUP(DH$4,cost!$M$3:$W$199,$A116,0))*serv_hr!DI116</f>
        <v>0</v>
      </c>
      <c r="DI116" s="16">
        <f>(HLOOKUP(DI$4,cost!$M$3:$W$199,$A116,0))*serv_hr!DJ116</f>
        <v>0</v>
      </c>
      <c r="DJ116" s="16">
        <f>(HLOOKUP(DJ$4,cost!$M$3:$W$199,$A116,0))*serv_hr!DK116</f>
        <v>0</v>
      </c>
      <c r="DK116" s="16">
        <f>(HLOOKUP(DK$4,cost!$M$3:$W$199,$A116,0))*serv_hr!DL116</f>
        <v>0</v>
      </c>
      <c r="DL116" s="16">
        <f>(HLOOKUP(DL$4,cost!$M$3:$W$199,$A116,0))*serv_hr!DM116</f>
        <v>0</v>
      </c>
      <c r="DM116" s="16">
        <f>(HLOOKUP(DM$4,cost!$M$3:$W$199,$A116,0))*serv_hr!DN116</f>
        <v>0</v>
      </c>
      <c r="DN116" s="16">
        <f>(HLOOKUP(DN$4,cost!$M$3:$W$199,$A116,0))*serv_hr!DO116</f>
        <v>0</v>
      </c>
      <c r="DO116" s="16">
        <f>(HLOOKUP(DO$4,cost!$M$3:$W$199,$A116,0))*serv_hr!DP116</f>
        <v>0</v>
      </c>
      <c r="DP116" s="16">
        <f>(HLOOKUP(DP$4,cost!$M$3:$W$199,$A116,0))*serv_hr!DQ116</f>
        <v>0</v>
      </c>
      <c r="DQ116" s="16">
        <f>(HLOOKUP(DQ$4,cost!$M$3:$W$199,$A116,0))*serv_hr!DR116</f>
        <v>0</v>
      </c>
      <c r="DR116" s="16">
        <f>(HLOOKUP(DR$4,cost!$M$3:$W$199,$A116,0))*serv_hr!DS116</f>
        <v>0</v>
      </c>
      <c r="DS116" s="16">
        <f>(HLOOKUP(DS$4,cost!$M$3:$W$199,$A116,0))*serv_hr!DT116</f>
        <v>0</v>
      </c>
      <c r="DT116" s="16">
        <f>(HLOOKUP(DT$4,cost!$M$3:$W$199,$A116,0))*serv_hr!DU116</f>
        <v>0</v>
      </c>
      <c r="DU116" s="16">
        <f>(HLOOKUP(DU$4,cost!$M$3:$W$199,$A116,0))*serv_hr!DV116</f>
        <v>0</v>
      </c>
      <c r="DV116" s="16">
        <f>(HLOOKUP(DV$4,cost!$M$3:$W$199,$A116,0))*serv_hr!DW116</f>
        <v>0</v>
      </c>
      <c r="DW116" s="16">
        <f>(HLOOKUP(DW$4,cost!$M$3:$W$199,$A116,0))*serv_hr!DX116</f>
        <v>0</v>
      </c>
      <c r="DX116" s="16">
        <f>(HLOOKUP(DX$4,cost!$M$3:$W$199,$A116,0))*serv_hr!DY116</f>
        <v>0</v>
      </c>
      <c r="DY116" s="16">
        <f>(HLOOKUP(DY$4,cost!$M$3:$W$199,$A116,0))*serv_hr!DZ116</f>
        <v>0</v>
      </c>
      <c r="DZ116" s="16">
        <f>(HLOOKUP(DZ$4,cost!$M$3:$W$199,$A116,0))*serv_hr!EA116</f>
        <v>0</v>
      </c>
      <c r="EA116" s="16">
        <f>(HLOOKUP(EA$4,cost!$M$3:$W$199,$A116,0))*serv_hr!EB116</f>
        <v>0</v>
      </c>
      <c r="EB116" s="16">
        <f>(HLOOKUP(EB$4,cost!$M$3:$W$199,$A116,0))*serv_hr!EC116</f>
        <v>0</v>
      </c>
      <c r="EC116" s="16">
        <f>(HLOOKUP(EC$4,cost!$M$3:$W$199,$A116,0))*serv_hr!ED116</f>
        <v>0</v>
      </c>
    </row>
    <row r="117" spans="1:133" x14ac:dyDescent="0.25">
      <c r="A117" s="1">
        <v>113</v>
      </c>
      <c r="B117" s="16">
        <f>(HLOOKUP(B$4,cost!$M$3:$W$199,$A117,0))*serv_hr!C117</f>
        <v>0</v>
      </c>
      <c r="C117" s="16">
        <f>(HLOOKUP(C$4,cost!$M$3:$W$199,$A117,0))*serv_hr!D117</f>
        <v>0</v>
      </c>
      <c r="D117" s="16">
        <f>(HLOOKUP(D$4,cost!$M$3:$W$199,$A117,0))*serv_hr!E117</f>
        <v>0</v>
      </c>
      <c r="E117" s="16">
        <f>(HLOOKUP(E$4,cost!$M$3:$W$199,$A117,0))*serv_hr!F117</f>
        <v>0</v>
      </c>
      <c r="F117" s="16">
        <f>(HLOOKUP(F$4,cost!$M$3:$W$199,$A117,0))*serv_hr!G117</f>
        <v>0</v>
      </c>
      <c r="G117" s="16">
        <f>(HLOOKUP(G$4,cost!$M$3:$W$199,$A117,0))*serv_hr!H117</f>
        <v>0</v>
      </c>
      <c r="H117" s="16">
        <f>(HLOOKUP(H$4,cost!$M$3:$W$199,$A117,0))*serv_hr!I117</f>
        <v>0</v>
      </c>
      <c r="I117" s="16">
        <f>(HLOOKUP(I$4,cost!$M$3:$W$199,$A117,0))*serv_hr!J117</f>
        <v>0</v>
      </c>
      <c r="J117" s="16">
        <f>(HLOOKUP(J$4,cost!$M$3:$W$199,$A117,0))*serv_hr!K117</f>
        <v>0</v>
      </c>
      <c r="K117" s="16">
        <f>(HLOOKUP(K$4,cost!$M$3:$W$199,$A117,0))*serv_hr!L117</f>
        <v>0</v>
      </c>
      <c r="L117" s="16">
        <f>(HLOOKUP(L$4,cost!$M$3:$W$199,$A117,0))*serv_hr!M117</f>
        <v>0</v>
      </c>
      <c r="M117" s="16">
        <f>(HLOOKUP(M$4,cost!$M$3:$W$199,$A117,0))*serv_hr!N117</f>
        <v>0</v>
      </c>
      <c r="N117" s="16">
        <f>(HLOOKUP(N$4,cost!$M$3:$W$199,$A117,0))*serv_hr!O117</f>
        <v>0</v>
      </c>
      <c r="O117" s="16">
        <f>(HLOOKUP(O$4,cost!$M$3:$W$199,$A117,0))*serv_hr!P117</f>
        <v>0</v>
      </c>
      <c r="P117" s="16">
        <f>(HLOOKUP(P$4,cost!$M$3:$W$199,$A117,0))*serv_hr!Q117</f>
        <v>0</v>
      </c>
      <c r="Q117" s="16">
        <f>(HLOOKUP(Q$4,cost!$M$3:$W$199,$A117,0))*serv_hr!R117</f>
        <v>0</v>
      </c>
      <c r="R117" s="16">
        <f>(HLOOKUP(R$4,cost!$M$3:$W$199,$A117,0))*serv_hr!S117</f>
        <v>0</v>
      </c>
      <c r="S117" s="16">
        <f>(HLOOKUP(S$4,cost!$M$3:$W$199,$A117,0))*serv_hr!T117</f>
        <v>0</v>
      </c>
      <c r="T117" s="16">
        <f>(HLOOKUP(T$4,cost!$M$3:$W$199,$A117,0))*serv_hr!U117</f>
        <v>0</v>
      </c>
      <c r="U117" s="16">
        <f>(HLOOKUP(U$4,cost!$M$3:$W$199,$A117,0))*serv_hr!V117</f>
        <v>0</v>
      </c>
      <c r="V117" s="16">
        <f>(HLOOKUP(V$4,cost!$M$3:$W$199,$A117,0))*serv_hr!W117</f>
        <v>0</v>
      </c>
      <c r="W117" s="16">
        <f>(HLOOKUP(W$4,cost!$M$3:$W$199,$A117,0))*serv_hr!X117</f>
        <v>0</v>
      </c>
      <c r="X117" s="16">
        <f>(HLOOKUP(X$4,cost!$M$3:$W$199,$A117,0))*serv_hr!Y117</f>
        <v>0</v>
      </c>
      <c r="Y117" s="16">
        <f>(HLOOKUP(Y$4,cost!$M$3:$W$199,$A117,0))*serv_hr!Z117</f>
        <v>0</v>
      </c>
      <c r="Z117" s="16">
        <f>(HLOOKUP(Z$4,cost!$M$3:$W$199,$A117,0))*serv_hr!AA117</f>
        <v>0</v>
      </c>
      <c r="AA117" s="16">
        <f>(HLOOKUP(AA$4,cost!$M$3:$W$199,$A117,0))*serv_hr!AB117</f>
        <v>0</v>
      </c>
      <c r="AB117" s="16">
        <f>(HLOOKUP(AB$4,cost!$M$3:$W$199,$A117,0))*serv_hr!AC117</f>
        <v>0</v>
      </c>
      <c r="AC117" s="16">
        <f>(HLOOKUP(AC$4,cost!$M$3:$W$199,$A117,0))*serv_hr!AD117</f>
        <v>0</v>
      </c>
      <c r="AD117" s="16">
        <f>(HLOOKUP(AD$4,cost!$M$3:$W$199,$A117,0))*serv_hr!AE117</f>
        <v>0</v>
      </c>
      <c r="AE117" s="16">
        <f>(HLOOKUP(AE$4,cost!$M$3:$W$199,$A117,0))*serv_hr!AF117</f>
        <v>0</v>
      </c>
      <c r="AF117" s="16">
        <f>(HLOOKUP(AF$4,cost!$M$3:$W$199,$A117,0))*serv_hr!AG117</f>
        <v>0</v>
      </c>
      <c r="AG117" s="16">
        <f>(HLOOKUP(AG$4,cost!$M$3:$W$199,$A117,0))*serv_hr!AH117</f>
        <v>0</v>
      </c>
      <c r="AH117" s="16">
        <f>(HLOOKUP(AH$4,cost!$M$3:$W$199,$A117,0))*serv_hr!AI117</f>
        <v>0</v>
      </c>
      <c r="AI117" s="16">
        <f>(HLOOKUP(AI$4,cost!$M$3:$W$199,$A117,0))*serv_hr!AJ117</f>
        <v>0</v>
      </c>
      <c r="AJ117" s="16">
        <f>(HLOOKUP(AJ$4,cost!$M$3:$W$199,$A117,0))*serv_hr!AK117</f>
        <v>0</v>
      </c>
      <c r="AK117" s="16">
        <f>(HLOOKUP(AK$4,cost!$M$3:$W$199,$A117,0))*serv_hr!AL117</f>
        <v>0</v>
      </c>
      <c r="AL117" s="16">
        <f>(HLOOKUP(AL$4,cost!$M$3:$W$199,$A117,0))*serv_hr!AM117</f>
        <v>0</v>
      </c>
      <c r="AM117" s="16">
        <f>(HLOOKUP(AM$4,cost!$M$3:$W$199,$A117,0))*serv_hr!AN117</f>
        <v>0</v>
      </c>
      <c r="AN117" s="16">
        <f>(HLOOKUP(AN$4,cost!$M$3:$W$199,$A117,0))*serv_hr!AO117</f>
        <v>0</v>
      </c>
      <c r="AO117" s="16">
        <f>(HLOOKUP(AO$4,cost!$M$3:$W$199,$A117,0))*serv_hr!AP117</f>
        <v>0</v>
      </c>
      <c r="AP117" s="16">
        <f>(HLOOKUP(AP$4,cost!$M$3:$W$199,$A117,0))*serv_hr!AQ117</f>
        <v>0</v>
      </c>
      <c r="AQ117" s="16">
        <f>(HLOOKUP(AQ$4,cost!$M$3:$W$199,$A117,0))*serv_hr!AR117</f>
        <v>0</v>
      </c>
      <c r="AR117" s="16">
        <f>(HLOOKUP(AR$4,cost!$M$3:$W$199,$A117,0))*serv_hr!AS117</f>
        <v>0</v>
      </c>
      <c r="AS117" s="16">
        <f>(HLOOKUP(AS$4,cost!$M$3:$W$199,$A117,0))*serv_hr!AT117</f>
        <v>0</v>
      </c>
      <c r="AT117" s="16">
        <f>(HLOOKUP(AT$4,cost!$M$3:$W$199,$A117,0))*serv_hr!AU117</f>
        <v>0</v>
      </c>
      <c r="AU117" s="16">
        <f>(HLOOKUP(AU$4,cost!$M$3:$W$199,$A117,0))*serv_hr!AV117</f>
        <v>0</v>
      </c>
      <c r="AV117" s="16">
        <f>(HLOOKUP(AV$4,cost!$M$3:$W$199,$A117,0))*serv_hr!AW117</f>
        <v>0</v>
      </c>
      <c r="AW117" s="16">
        <f>(HLOOKUP(AW$4,cost!$M$3:$W$199,$A117,0))*serv_hr!AX117</f>
        <v>0</v>
      </c>
      <c r="AX117" s="16">
        <f>(HLOOKUP(AX$4,cost!$M$3:$W$199,$A117,0))*serv_hr!AY117</f>
        <v>0</v>
      </c>
      <c r="AY117" s="16">
        <f>(HLOOKUP(AY$4,cost!$M$3:$W$199,$A117,0))*serv_hr!AZ117</f>
        <v>0</v>
      </c>
      <c r="AZ117" s="16">
        <f>(HLOOKUP(AZ$4,cost!$M$3:$W$199,$A117,0))*serv_hr!BA117</f>
        <v>0</v>
      </c>
      <c r="BA117" s="16">
        <f>(HLOOKUP(BA$4,cost!$M$3:$W$199,$A117,0))*serv_hr!BB117</f>
        <v>0</v>
      </c>
      <c r="BB117" s="16">
        <f>(HLOOKUP(BB$4,cost!$M$3:$W$199,$A117,0))*serv_hr!BC117</f>
        <v>0</v>
      </c>
      <c r="BC117" s="16">
        <f>(HLOOKUP(BC$4,cost!$M$3:$W$199,$A117,0))*serv_hr!BD117</f>
        <v>0</v>
      </c>
      <c r="BD117" s="16">
        <f>(HLOOKUP(BD$4,cost!$M$3:$W$199,$A117,0))*serv_hr!BE117</f>
        <v>0</v>
      </c>
      <c r="BE117" s="16">
        <f>(HLOOKUP(BE$4,cost!$M$3:$W$199,$A117,0))*serv_hr!BF117</f>
        <v>0</v>
      </c>
      <c r="BF117" s="16">
        <f>(HLOOKUP(BF$4,cost!$M$3:$W$199,$A117,0))*serv_hr!BG117</f>
        <v>0</v>
      </c>
      <c r="BG117" s="16">
        <f>(HLOOKUP(BG$4,cost!$M$3:$W$199,$A117,0))*serv_hr!BH117</f>
        <v>86.24</v>
      </c>
      <c r="BH117" s="16">
        <f>(HLOOKUP(BH$4,cost!$M$3:$W$199,$A117,0))*serv_hr!BI117</f>
        <v>0</v>
      </c>
      <c r="BI117" s="16">
        <f>(HLOOKUP(BI$4,cost!$M$3:$W$199,$A117,0))*serv_hr!BJ117</f>
        <v>0</v>
      </c>
      <c r="BJ117" s="16">
        <f>(HLOOKUP(BJ$4,cost!$M$3:$W$199,$A117,0))*serv_hr!BK117</f>
        <v>0</v>
      </c>
      <c r="BK117" s="16">
        <f>(HLOOKUP(BK$4,cost!$M$3:$W$199,$A117,0))*serv_hr!BL117</f>
        <v>0</v>
      </c>
      <c r="BL117" s="16">
        <f>(HLOOKUP(BL$4,cost!$M$3:$W$199,$A117,0))*serv_hr!BM117</f>
        <v>0</v>
      </c>
      <c r="BM117" s="16">
        <f>(HLOOKUP(BM$4,cost!$M$3:$W$199,$A117,0))*serv_hr!BN117</f>
        <v>0</v>
      </c>
      <c r="BN117" s="16">
        <f>(HLOOKUP(BN$4,cost!$M$3:$W$199,$A117,0))*serv_hr!BO117</f>
        <v>0</v>
      </c>
      <c r="BO117" s="16">
        <f>(HLOOKUP(BO$4,cost!$M$3:$W$199,$A117,0))*serv_hr!BP117</f>
        <v>0</v>
      </c>
      <c r="BP117" s="16">
        <f>(HLOOKUP(BP$4,cost!$M$3:$W$199,$A117,0))*serv_hr!BQ117</f>
        <v>0</v>
      </c>
      <c r="BQ117" s="16">
        <f>(HLOOKUP(BQ$4,cost!$M$3:$W$199,$A117,0))*serv_hr!BR117</f>
        <v>0</v>
      </c>
      <c r="BR117" s="16">
        <f>(HLOOKUP(BR$4,cost!$M$3:$W$199,$A117,0))*serv_hr!BS117</f>
        <v>0</v>
      </c>
      <c r="BS117" s="16">
        <f>(HLOOKUP(BS$4,cost!$M$3:$W$199,$A117,0))*serv_hr!BT117</f>
        <v>0</v>
      </c>
      <c r="BT117" s="16">
        <f>(HLOOKUP(BT$4,cost!$M$3:$W$199,$A117,0))*serv_hr!BU117</f>
        <v>0</v>
      </c>
      <c r="BU117" s="16">
        <f>(HLOOKUP(BU$4,cost!$M$3:$W$199,$A117,0))*serv_hr!BV117</f>
        <v>0</v>
      </c>
      <c r="BV117" s="16">
        <f>(HLOOKUP(BV$4,cost!$M$3:$W$199,$A117,0))*serv_hr!BW117</f>
        <v>0</v>
      </c>
      <c r="BW117" s="16">
        <f>(HLOOKUP(BW$4,cost!$M$3:$W$199,$A117,0))*serv_hr!BX117</f>
        <v>0</v>
      </c>
      <c r="BX117" s="16">
        <f>(HLOOKUP(BX$4,cost!$M$3:$W$199,$A117,0))*serv_hr!BY117</f>
        <v>0</v>
      </c>
      <c r="BY117" s="16">
        <f>(HLOOKUP(BY$4,cost!$M$3:$W$199,$A117,0))*serv_hr!BZ117</f>
        <v>0</v>
      </c>
      <c r="BZ117" s="16">
        <f>(HLOOKUP(BZ$4,cost!$M$3:$W$199,$A117,0))*serv_hr!CA117</f>
        <v>0</v>
      </c>
      <c r="CA117" s="16">
        <f>(HLOOKUP(CA$4,cost!$M$3:$W$199,$A117,0))*serv_hr!CB117</f>
        <v>0</v>
      </c>
      <c r="CB117" s="16">
        <f>(HLOOKUP(CB$4,cost!$M$3:$W$199,$A117,0))*serv_hr!CC117</f>
        <v>0</v>
      </c>
      <c r="CC117" s="16">
        <f>(HLOOKUP(CC$4,cost!$M$3:$W$199,$A117,0))*serv_hr!CD117</f>
        <v>0</v>
      </c>
      <c r="CD117" s="16">
        <f>(HLOOKUP(CD$4,cost!$M$3:$W$199,$A117,0))*serv_hr!CE117</f>
        <v>0</v>
      </c>
      <c r="CE117" s="16">
        <f>(HLOOKUP(CE$4,cost!$M$3:$W$199,$A117,0))*serv_hr!CF117</f>
        <v>0</v>
      </c>
      <c r="CF117" s="16">
        <f>(HLOOKUP(CF$4,cost!$M$3:$W$199,$A117,0))*serv_hr!CG117</f>
        <v>0</v>
      </c>
      <c r="CG117" s="16">
        <f>(HLOOKUP(CG$4,cost!$M$3:$W$199,$A117,0))*serv_hr!CH117</f>
        <v>0</v>
      </c>
      <c r="CH117" s="16">
        <f>(HLOOKUP(CH$4,cost!$M$3:$W$199,$A117,0))*serv_hr!CI117</f>
        <v>0</v>
      </c>
      <c r="CI117" s="16">
        <f>(HLOOKUP(CI$4,cost!$M$3:$W$199,$A117,0))*serv_hr!CJ117</f>
        <v>0</v>
      </c>
      <c r="CJ117" s="16">
        <f>(HLOOKUP(CJ$4,cost!$M$3:$W$199,$A117,0))*serv_hr!CK117</f>
        <v>0</v>
      </c>
      <c r="CK117" s="16">
        <f>(HLOOKUP(CK$4,cost!$M$3:$W$199,$A117,0))*serv_hr!CL117</f>
        <v>0</v>
      </c>
      <c r="CL117" s="16">
        <f>(HLOOKUP(CL$4,cost!$M$3:$W$199,$A117,0))*serv_hr!CM117</f>
        <v>0</v>
      </c>
      <c r="CM117" s="16">
        <f>(HLOOKUP(CM$4,cost!$M$3:$W$199,$A117,0))*serv_hr!CN117</f>
        <v>0</v>
      </c>
      <c r="CN117" s="16">
        <f>(HLOOKUP(CN$4,cost!$M$3:$W$199,$A117,0))*serv_hr!CO117</f>
        <v>0</v>
      </c>
      <c r="CO117" s="16">
        <f>(HLOOKUP(CO$4,cost!$M$3:$W$199,$A117,0))*serv_hr!CP117</f>
        <v>0</v>
      </c>
      <c r="CP117" s="16">
        <f>(HLOOKUP(CP$4,cost!$M$3:$W$199,$A117,0))*serv_hr!CQ117</f>
        <v>0</v>
      </c>
      <c r="CQ117" s="16">
        <f>(HLOOKUP(CQ$4,cost!$M$3:$W$199,$A117,0))*serv_hr!CR117</f>
        <v>0</v>
      </c>
      <c r="CR117" s="16">
        <f>(HLOOKUP(CR$4,cost!$M$3:$W$199,$A117,0))*serv_hr!CS117</f>
        <v>0</v>
      </c>
      <c r="CS117" s="16">
        <f>(HLOOKUP(CS$4,cost!$M$3:$W$199,$A117,0))*serv_hr!CT117</f>
        <v>0</v>
      </c>
      <c r="CT117" s="16">
        <f>(HLOOKUP(CT$4,cost!$M$3:$W$199,$A117,0))*serv_hr!CU117</f>
        <v>0</v>
      </c>
      <c r="CU117" s="16">
        <f>(HLOOKUP(CU$4,cost!$M$3:$W$199,$A117,0))*serv_hr!CV117</f>
        <v>0</v>
      </c>
      <c r="CV117" s="16">
        <f>(HLOOKUP(CV$4,cost!$M$3:$W$199,$A117,0))*serv_hr!CW117</f>
        <v>0</v>
      </c>
      <c r="CW117" s="16">
        <f>(HLOOKUP(CW$4,cost!$M$3:$W$199,$A117,0))*serv_hr!CX117</f>
        <v>0</v>
      </c>
      <c r="CX117" s="16">
        <f>(HLOOKUP(CX$4,cost!$M$3:$W$199,$A117,0))*serv_hr!CY117</f>
        <v>0</v>
      </c>
      <c r="CY117" s="16">
        <f>(HLOOKUP(CY$4,cost!$M$3:$W$199,$A117,0))*serv_hr!CZ117</f>
        <v>0</v>
      </c>
      <c r="CZ117" s="16">
        <f>(HLOOKUP(CZ$4,cost!$M$3:$W$199,$A117,0))*serv_hr!DA117</f>
        <v>0</v>
      </c>
      <c r="DA117" s="16">
        <f>(HLOOKUP(DA$4,cost!$M$3:$W$199,$A117,0))*serv_hr!DB117</f>
        <v>0</v>
      </c>
      <c r="DB117" s="16">
        <f>(HLOOKUP(DB$4,cost!$M$3:$W$199,$A117,0))*serv_hr!DC117</f>
        <v>0</v>
      </c>
      <c r="DC117" s="16">
        <f>(HLOOKUP(DC$4,cost!$M$3:$W$199,$A117,0))*serv_hr!DD117</f>
        <v>0</v>
      </c>
      <c r="DD117" s="16">
        <f>(HLOOKUP(DD$4,cost!$M$3:$W$199,$A117,0))*serv_hr!DE117</f>
        <v>0</v>
      </c>
      <c r="DE117" s="16">
        <f>(HLOOKUP(DE$4,cost!$M$3:$W$199,$A117,0))*serv_hr!DF117</f>
        <v>0</v>
      </c>
      <c r="DF117" s="16">
        <f>(HLOOKUP(DF$4,cost!$M$3:$W$199,$A117,0))*serv_hr!DG117</f>
        <v>0</v>
      </c>
      <c r="DG117" s="16">
        <f>(HLOOKUP(DG$4,cost!$M$3:$W$199,$A117,0))*serv_hr!DH117</f>
        <v>0</v>
      </c>
      <c r="DH117" s="16">
        <f>(HLOOKUP(DH$4,cost!$M$3:$W$199,$A117,0))*serv_hr!DI117</f>
        <v>0</v>
      </c>
      <c r="DI117" s="16">
        <f>(HLOOKUP(DI$4,cost!$M$3:$W$199,$A117,0))*serv_hr!DJ117</f>
        <v>0</v>
      </c>
      <c r="DJ117" s="16">
        <f>(HLOOKUP(DJ$4,cost!$M$3:$W$199,$A117,0))*serv_hr!DK117</f>
        <v>0</v>
      </c>
      <c r="DK117" s="16">
        <f>(HLOOKUP(DK$4,cost!$M$3:$W$199,$A117,0))*serv_hr!DL117</f>
        <v>0</v>
      </c>
      <c r="DL117" s="16">
        <f>(HLOOKUP(DL$4,cost!$M$3:$W$199,$A117,0))*serv_hr!DM117</f>
        <v>0</v>
      </c>
      <c r="DM117" s="16">
        <f>(HLOOKUP(DM$4,cost!$M$3:$W$199,$A117,0))*serv_hr!DN117</f>
        <v>0</v>
      </c>
      <c r="DN117" s="16">
        <f>(HLOOKUP(DN$4,cost!$M$3:$W$199,$A117,0))*serv_hr!DO117</f>
        <v>0</v>
      </c>
      <c r="DO117" s="16">
        <f>(HLOOKUP(DO$4,cost!$M$3:$W$199,$A117,0))*serv_hr!DP117</f>
        <v>0</v>
      </c>
      <c r="DP117" s="16">
        <f>(HLOOKUP(DP$4,cost!$M$3:$W$199,$A117,0))*serv_hr!DQ117</f>
        <v>0</v>
      </c>
      <c r="DQ117" s="16">
        <f>(HLOOKUP(DQ$4,cost!$M$3:$W$199,$A117,0))*serv_hr!DR117</f>
        <v>0</v>
      </c>
      <c r="DR117" s="16">
        <f>(HLOOKUP(DR$4,cost!$M$3:$W$199,$A117,0))*serv_hr!DS117</f>
        <v>0</v>
      </c>
      <c r="DS117" s="16">
        <f>(HLOOKUP(DS$4,cost!$M$3:$W$199,$A117,0))*serv_hr!DT117</f>
        <v>0</v>
      </c>
      <c r="DT117" s="16">
        <f>(HLOOKUP(DT$4,cost!$M$3:$W$199,$A117,0))*serv_hr!DU117</f>
        <v>0</v>
      </c>
      <c r="DU117" s="16">
        <f>(HLOOKUP(DU$4,cost!$M$3:$W$199,$A117,0))*serv_hr!DV117</f>
        <v>0</v>
      </c>
      <c r="DV117" s="16">
        <f>(HLOOKUP(DV$4,cost!$M$3:$W$199,$A117,0))*serv_hr!DW117</f>
        <v>0</v>
      </c>
      <c r="DW117" s="16">
        <f>(HLOOKUP(DW$4,cost!$M$3:$W$199,$A117,0))*serv_hr!DX117</f>
        <v>0</v>
      </c>
      <c r="DX117" s="16">
        <f>(HLOOKUP(DX$4,cost!$M$3:$W$199,$A117,0))*serv_hr!DY117</f>
        <v>0</v>
      </c>
      <c r="DY117" s="16">
        <f>(HLOOKUP(DY$4,cost!$M$3:$W$199,$A117,0))*serv_hr!DZ117</f>
        <v>0</v>
      </c>
      <c r="DZ117" s="16">
        <f>(HLOOKUP(DZ$4,cost!$M$3:$W$199,$A117,0))*serv_hr!EA117</f>
        <v>0</v>
      </c>
      <c r="EA117" s="16">
        <f>(HLOOKUP(EA$4,cost!$M$3:$W$199,$A117,0))*serv_hr!EB117</f>
        <v>0</v>
      </c>
      <c r="EB117" s="16">
        <f>(HLOOKUP(EB$4,cost!$M$3:$W$199,$A117,0))*serv_hr!EC117</f>
        <v>0</v>
      </c>
      <c r="EC117" s="16">
        <f>(HLOOKUP(EC$4,cost!$M$3:$W$199,$A117,0))*serv_hr!ED117</f>
        <v>0</v>
      </c>
    </row>
    <row r="118" spans="1:133" x14ac:dyDescent="0.25">
      <c r="A118" s="1">
        <v>114</v>
      </c>
      <c r="B118" s="16">
        <f>(HLOOKUP(B$4,cost!$M$3:$W$199,$A118,0))*serv_hr!C118</f>
        <v>0</v>
      </c>
      <c r="C118" s="16">
        <f>(HLOOKUP(C$4,cost!$M$3:$W$199,$A118,0))*serv_hr!D118</f>
        <v>0</v>
      </c>
      <c r="D118" s="16">
        <f>(HLOOKUP(D$4,cost!$M$3:$W$199,$A118,0))*serv_hr!E118</f>
        <v>0</v>
      </c>
      <c r="E118" s="16">
        <f>(HLOOKUP(E$4,cost!$M$3:$W$199,$A118,0))*serv_hr!F118</f>
        <v>0</v>
      </c>
      <c r="F118" s="16">
        <f>(HLOOKUP(F$4,cost!$M$3:$W$199,$A118,0))*serv_hr!G118</f>
        <v>0</v>
      </c>
      <c r="G118" s="16">
        <f>(HLOOKUP(G$4,cost!$M$3:$W$199,$A118,0))*serv_hr!H118</f>
        <v>0</v>
      </c>
      <c r="H118" s="16">
        <f>(HLOOKUP(H$4,cost!$M$3:$W$199,$A118,0))*serv_hr!I118</f>
        <v>0</v>
      </c>
      <c r="I118" s="16">
        <f>(HLOOKUP(I$4,cost!$M$3:$W$199,$A118,0))*serv_hr!J118</f>
        <v>0</v>
      </c>
      <c r="J118" s="16">
        <f>(HLOOKUP(J$4,cost!$M$3:$W$199,$A118,0))*serv_hr!K118</f>
        <v>0</v>
      </c>
      <c r="K118" s="16">
        <f>(HLOOKUP(K$4,cost!$M$3:$W$199,$A118,0))*serv_hr!L118</f>
        <v>0</v>
      </c>
      <c r="L118" s="16">
        <f>(HLOOKUP(L$4,cost!$M$3:$W$199,$A118,0))*serv_hr!M118</f>
        <v>0</v>
      </c>
      <c r="M118" s="16">
        <f>(HLOOKUP(M$4,cost!$M$3:$W$199,$A118,0))*serv_hr!N118</f>
        <v>0</v>
      </c>
      <c r="N118" s="16">
        <f>(HLOOKUP(N$4,cost!$M$3:$W$199,$A118,0))*serv_hr!O118</f>
        <v>0</v>
      </c>
      <c r="O118" s="16">
        <f>(HLOOKUP(O$4,cost!$M$3:$W$199,$A118,0))*serv_hr!P118</f>
        <v>0</v>
      </c>
      <c r="P118" s="16">
        <f>(HLOOKUP(P$4,cost!$M$3:$W$199,$A118,0))*serv_hr!Q118</f>
        <v>0</v>
      </c>
      <c r="Q118" s="16">
        <f>(HLOOKUP(Q$4,cost!$M$3:$W$199,$A118,0))*serv_hr!R118</f>
        <v>0</v>
      </c>
      <c r="R118" s="16">
        <f>(HLOOKUP(R$4,cost!$M$3:$W$199,$A118,0))*serv_hr!S118</f>
        <v>0</v>
      </c>
      <c r="S118" s="16">
        <f>(HLOOKUP(S$4,cost!$M$3:$W$199,$A118,0))*serv_hr!T118</f>
        <v>0</v>
      </c>
      <c r="T118" s="16">
        <f>(HLOOKUP(T$4,cost!$M$3:$W$199,$A118,0))*serv_hr!U118</f>
        <v>0</v>
      </c>
      <c r="U118" s="16">
        <f>(HLOOKUP(U$4,cost!$M$3:$W$199,$A118,0))*serv_hr!V118</f>
        <v>0</v>
      </c>
      <c r="V118" s="16">
        <f>(HLOOKUP(V$4,cost!$M$3:$W$199,$A118,0))*serv_hr!W118</f>
        <v>0</v>
      </c>
      <c r="W118" s="16">
        <f>(HLOOKUP(W$4,cost!$M$3:$W$199,$A118,0))*serv_hr!X118</f>
        <v>0</v>
      </c>
      <c r="X118" s="16">
        <f>(HLOOKUP(X$4,cost!$M$3:$W$199,$A118,0))*serv_hr!Y118</f>
        <v>0</v>
      </c>
      <c r="Y118" s="16">
        <f>(HLOOKUP(Y$4,cost!$M$3:$W$199,$A118,0))*serv_hr!Z118</f>
        <v>0</v>
      </c>
      <c r="Z118" s="16">
        <f>(HLOOKUP(Z$4,cost!$M$3:$W$199,$A118,0))*serv_hr!AA118</f>
        <v>0</v>
      </c>
      <c r="AA118" s="16">
        <f>(HLOOKUP(AA$4,cost!$M$3:$W$199,$A118,0))*serv_hr!AB118</f>
        <v>0</v>
      </c>
      <c r="AB118" s="16">
        <f>(HLOOKUP(AB$4,cost!$M$3:$W$199,$A118,0))*serv_hr!AC118</f>
        <v>0</v>
      </c>
      <c r="AC118" s="16">
        <f>(HLOOKUP(AC$4,cost!$M$3:$W$199,$A118,0))*serv_hr!AD118</f>
        <v>0</v>
      </c>
      <c r="AD118" s="16">
        <f>(HLOOKUP(AD$4,cost!$M$3:$W$199,$A118,0))*serv_hr!AE118</f>
        <v>0</v>
      </c>
      <c r="AE118" s="16">
        <f>(HLOOKUP(AE$4,cost!$M$3:$W$199,$A118,0))*serv_hr!AF118</f>
        <v>0</v>
      </c>
      <c r="AF118" s="16">
        <f>(HLOOKUP(AF$4,cost!$M$3:$W$199,$A118,0))*serv_hr!AG118</f>
        <v>0</v>
      </c>
      <c r="AG118" s="16">
        <f>(HLOOKUP(AG$4,cost!$M$3:$W$199,$A118,0))*serv_hr!AH118</f>
        <v>0</v>
      </c>
      <c r="AH118" s="16">
        <f>(HLOOKUP(AH$4,cost!$M$3:$W$199,$A118,0))*serv_hr!AI118</f>
        <v>0</v>
      </c>
      <c r="AI118" s="16">
        <f>(HLOOKUP(AI$4,cost!$M$3:$W$199,$A118,0))*serv_hr!AJ118</f>
        <v>0</v>
      </c>
      <c r="AJ118" s="16">
        <f>(HLOOKUP(AJ$4,cost!$M$3:$W$199,$A118,0))*serv_hr!AK118</f>
        <v>0</v>
      </c>
      <c r="AK118" s="16">
        <f>(HLOOKUP(AK$4,cost!$M$3:$W$199,$A118,0))*serv_hr!AL118</f>
        <v>0</v>
      </c>
      <c r="AL118" s="16">
        <f>(HLOOKUP(AL$4,cost!$M$3:$W$199,$A118,0))*serv_hr!AM118</f>
        <v>0</v>
      </c>
      <c r="AM118" s="16">
        <f>(HLOOKUP(AM$4,cost!$M$3:$W$199,$A118,0))*serv_hr!AN118</f>
        <v>0</v>
      </c>
      <c r="AN118" s="16">
        <f>(HLOOKUP(AN$4,cost!$M$3:$W$199,$A118,0))*serv_hr!AO118</f>
        <v>0</v>
      </c>
      <c r="AO118" s="16">
        <f>(HLOOKUP(AO$4,cost!$M$3:$W$199,$A118,0))*serv_hr!AP118</f>
        <v>0</v>
      </c>
      <c r="AP118" s="16">
        <f>(HLOOKUP(AP$4,cost!$M$3:$W$199,$A118,0))*serv_hr!AQ118</f>
        <v>0</v>
      </c>
      <c r="AQ118" s="16">
        <f>(HLOOKUP(AQ$4,cost!$M$3:$W$199,$A118,0))*serv_hr!AR118</f>
        <v>0</v>
      </c>
      <c r="AR118" s="16">
        <f>(HLOOKUP(AR$4,cost!$M$3:$W$199,$A118,0))*serv_hr!AS118</f>
        <v>0</v>
      </c>
      <c r="AS118" s="16">
        <f>(HLOOKUP(AS$4,cost!$M$3:$W$199,$A118,0))*serv_hr!AT118</f>
        <v>0</v>
      </c>
      <c r="AT118" s="16">
        <f>(HLOOKUP(AT$4,cost!$M$3:$W$199,$A118,0))*serv_hr!AU118</f>
        <v>0</v>
      </c>
      <c r="AU118" s="16">
        <f>(HLOOKUP(AU$4,cost!$M$3:$W$199,$A118,0))*serv_hr!AV118</f>
        <v>0</v>
      </c>
      <c r="AV118" s="16">
        <f>(HLOOKUP(AV$4,cost!$M$3:$W$199,$A118,0))*serv_hr!AW118</f>
        <v>0</v>
      </c>
      <c r="AW118" s="16">
        <f>(HLOOKUP(AW$4,cost!$M$3:$W$199,$A118,0))*serv_hr!AX118</f>
        <v>0</v>
      </c>
      <c r="AX118" s="16">
        <f>(HLOOKUP(AX$4,cost!$M$3:$W$199,$A118,0))*serv_hr!AY118</f>
        <v>0</v>
      </c>
      <c r="AY118" s="16">
        <f>(HLOOKUP(AY$4,cost!$M$3:$W$199,$A118,0))*serv_hr!AZ118</f>
        <v>0</v>
      </c>
      <c r="AZ118" s="16">
        <f>(HLOOKUP(AZ$4,cost!$M$3:$W$199,$A118,0))*serv_hr!BA118</f>
        <v>0</v>
      </c>
      <c r="BA118" s="16">
        <f>(HLOOKUP(BA$4,cost!$M$3:$W$199,$A118,0))*serv_hr!BB118</f>
        <v>0</v>
      </c>
      <c r="BB118" s="16">
        <f>(HLOOKUP(BB$4,cost!$M$3:$W$199,$A118,0))*serv_hr!BC118</f>
        <v>0</v>
      </c>
      <c r="BC118" s="16">
        <f>(HLOOKUP(BC$4,cost!$M$3:$W$199,$A118,0))*serv_hr!BD118</f>
        <v>0</v>
      </c>
      <c r="BD118" s="16">
        <f>(HLOOKUP(BD$4,cost!$M$3:$W$199,$A118,0))*serv_hr!BE118</f>
        <v>0</v>
      </c>
      <c r="BE118" s="16">
        <f>(HLOOKUP(BE$4,cost!$M$3:$W$199,$A118,0))*serv_hr!BF118</f>
        <v>0</v>
      </c>
      <c r="BF118" s="16">
        <f>(HLOOKUP(BF$4,cost!$M$3:$W$199,$A118,0))*serv_hr!BG118</f>
        <v>0</v>
      </c>
      <c r="BG118" s="16">
        <f>(HLOOKUP(BG$4,cost!$M$3:$W$199,$A118,0))*serv_hr!BH118</f>
        <v>0</v>
      </c>
      <c r="BH118" s="16">
        <f>(HLOOKUP(BH$4,cost!$M$3:$W$199,$A118,0))*serv_hr!BI118</f>
        <v>0</v>
      </c>
      <c r="BI118" s="16">
        <f>(HLOOKUP(BI$4,cost!$M$3:$W$199,$A118,0))*serv_hr!BJ118</f>
        <v>0</v>
      </c>
      <c r="BJ118" s="16">
        <f>(HLOOKUP(BJ$4,cost!$M$3:$W$199,$A118,0))*serv_hr!BK118</f>
        <v>0</v>
      </c>
      <c r="BK118" s="16">
        <f>(HLOOKUP(BK$4,cost!$M$3:$W$199,$A118,0))*serv_hr!BL118</f>
        <v>0</v>
      </c>
      <c r="BL118" s="16">
        <f>(HLOOKUP(BL$4,cost!$M$3:$W$199,$A118,0))*serv_hr!BM118</f>
        <v>0</v>
      </c>
      <c r="BM118" s="16">
        <f>(HLOOKUP(BM$4,cost!$M$3:$W$199,$A118,0))*serv_hr!BN118</f>
        <v>0</v>
      </c>
      <c r="BN118" s="16">
        <f>(HLOOKUP(BN$4,cost!$M$3:$W$199,$A118,0))*serv_hr!BO118</f>
        <v>0</v>
      </c>
      <c r="BO118" s="16">
        <f>(HLOOKUP(BO$4,cost!$M$3:$W$199,$A118,0))*serv_hr!BP118</f>
        <v>0</v>
      </c>
      <c r="BP118" s="16">
        <f>(HLOOKUP(BP$4,cost!$M$3:$W$199,$A118,0))*serv_hr!BQ118</f>
        <v>0</v>
      </c>
      <c r="BQ118" s="16">
        <f>(HLOOKUP(BQ$4,cost!$M$3:$W$199,$A118,0))*serv_hr!BR118</f>
        <v>0</v>
      </c>
      <c r="BR118" s="16">
        <f>(HLOOKUP(BR$4,cost!$M$3:$W$199,$A118,0))*serv_hr!BS118</f>
        <v>0</v>
      </c>
      <c r="BS118" s="16">
        <f>(HLOOKUP(BS$4,cost!$M$3:$W$199,$A118,0))*serv_hr!BT118</f>
        <v>0</v>
      </c>
      <c r="BT118" s="16">
        <f>(HLOOKUP(BT$4,cost!$M$3:$W$199,$A118,0))*serv_hr!BU118</f>
        <v>0</v>
      </c>
      <c r="BU118" s="16">
        <f>(HLOOKUP(BU$4,cost!$M$3:$W$199,$A118,0))*serv_hr!BV118</f>
        <v>0</v>
      </c>
      <c r="BV118" s="16">
        <f>(HLOOKUP(BV$4,cost!$M$3:$W$199,$A118,0))*serv_hr!BW118</f>
        <v>0</v>
      </c>
      <c r="BW118" s="16">
        <f>(HLOOKUP(BW$4,cost!$M$3:$W$199,$A118,0))*serv_hr!BX118</f>
        <v>0</v>
      </c>
      <c r="BX118" s="16">
        <f>(HLOOKUP(BX$4,cost!$M$3:$W$199,$A118,0))*serv_hr!BY118</f>
        <v>0</v>
      </c>
      <c r="BY118" s="16">
        <f>(HLOOKUP(BY$4,cost!$M$3:$W$199,$A118,0))*serv_hr!BZ118</f>
        <v>0</v>
      </c>
      <c r="BZ118" s="16">
        <f>(HLOOKUP(BZ$4,cost!$M$3:$W$199,$A118,0))*serv_hr!CA118</f>
        <v>0</v>
      </c>
      <c r="CA118" s="16">
        <f>(HLOOKUP(CA$4,cost!$M$3:$W$199,$A118,0))*serv_hr!CB118</f>
        <v>0</v>
      </c>
      <c r="CB118" s="16">
        <f>(HLOOKUP(CB$4,cost!$M$3:$W$199,$A118,0))*serv_hr!CC118</f>
        <v>0</v>
      </c>
      <c r="CC118" s="16">
        <f>(HLOOKUP(CC$4,cost!$M$3:$W$199,$A118,0))*serv_hr!CD118</f>
        <v>50.88</v>
      </c>
      <c r="CD118" s="16">
        <f>(HLOOKUP(CD$4,cost!$M$3:$W$199,$A118,0))*serv_hr!CE118</f>
        <v>0</v>
      </c>
      <c r="CE118" s="16">
        <f>(HLOOKUP(CE$4,cost!$M$3:$W$199,$A118,0))*serv_hr!CF118</f>
        <v>0</v>
      </c>
      <c r="CF118" s="16">
        <f>(HLOOKUP(CF$4,cost!$M$3:$W$199,$A118,0))*serv_hr!CG118</f>
        <v>0</v>
      </c>
      <c r="CG118" s="16">
        <f>(HLOOKUP(CG$4,cost!$M$3:$W$199,$A118,0))*serv_hr!CH118</f>
        <v>0</v>
      </c>
      <c r="CH118" s="16">
        <f>(HLOOKUP(CH$4,cost!$M$3:$W$199,$A118,0))*serv_hr!CI118</f>
        <v>0</v>
      </c>
      <c r="CI118" s="16">
        <f>(HLOOKUP(CI$4,cost!$M$3:$W$199,$A118,0))*serv_hr!CJ118</f>
        <v>0</v>
      </c>
      <c r="CJ118" s="16">
        <f>(HLOOKUP(CJ$4,cost!$M$3:$W$199,$A118,0))*serv_hr!CK118</f>
        <v>0</v>
      </c>
      <c r="CK118" s="16">
        <f>(HLOOKUP(CK$4,cost!$M$3:$W$199,$A118,0))*serv_hr!CL118</f>
        <v>0</v>
      </c>
      <c r="CL118" s="16">
        <f>(HLOOKUP(CL$4,cost!$M$3:$W$199,$A118,0))*serv_hr!CM118</f>
        <v>0</v>
      </c>
      <c r="CM118" s="16">
        <f>(HLOOKUP(CM$4,cost!$M$3:$W$199,$A118,0))*serv_hr!CN118</f>
        <v>0</v>
      </c>
      <c r="CN118" s="16">
        <f>(HLOOKUP(CN$4,cost!$M$3:$W$199,$A118,0))*serv_hr!CO118</f>
        <v>0</v>
      </c>
      <c r="CO118" s="16">
        <f>(HLOOKUP(CO$4,cost!$M$3:$W$199,$A118,0))*serv_hr!CP118</f>
        <v>0</v>
      </c>
      <c r="CP118" s="16">
        <f>(HLOOKUP(CP$4,cost!$M$3:$W$199,$A118,0))*serv_hr!CQ118</f>
        <v>0</v>
      </c>
      <c r="CQ118" s="16">
        <f>(HLOOKUP(CQ$4,cost!$M$3:$W$199,$A118,0))*serv_hr!CR118</f>
        <v>0</v>
      </c>
      <c r="CR118" s="16">
        <f>(HLOOKUP(CR$4,cost!$M$3:$W$199,$A118,0))*serv_hr!CS118</f>
        <v>0</v>
      </c>
      <c r="CS118" s="16">
        <f>(HLOOKUP(CS$4,cost!$M$3:$W$199,$A118,0))*serv_hr!CT118</f>
        <v>0</v>
      </c>
      <c r="CT118" s="16">
        <f>(HLOOKUP(CT$4,cost!$M$3:$W$199,$A118,0))*serv_hr!CU118</f>
        <v>0</v>
      </c>
      <c r="CU118" s="16">
        <f>(HLOOKUP(CU$4,cost!$M$3:$W$199,$A118,0))*serv_hr!CV118</f>
        <v>0</v>
      </c>
      <c r="CV118" s="16">
        <f>(HLOOKUP(CV$4,cost!$M$3:$W$199,$A118,0))*serv_hr!CW118</f>
        <v>0</v>
      </c>
      <c r="CW118" s="16">
        <f>(HLOOKUP(CW$4,cost!$M$3:$W$199,$A118,0))*serv_hr!CX118</f>
        <v>0</v>
      </c>
      <c r="CX118" s="16">
        <f>(HLOOKUP(CX$4,cost!$M$3:$W$199,$A118,0))*serv_hr!CY118</f>
        <v>0</v>
      </c>
      <c r="CY118" s="16">
        <f>(HLOOKUP(CY$4,cost!$M$3:$W$199,$A118,0))*serv_hr!CZ118</f>
        <v>0</v>
      </c>
      <c r="CZ118" s="16">
        <f>(HLOOKUP(CZ$4,cost!$M$3:$W$199,$A118,0))*serv_hr!DA118</f>
        <v>0</v>
      </c>
      <c r="DA118" s="16">
        <f>(HLOOKUP(DA$4,cost!$M$3:$W$199,$A118,0))*serv_hr!DB118</f>
        <v>0</v>
      </c>
      <c r="DB118" s="16">
        <f>(HLOOKUP(DB$4,cost!$M$3:$W$199,$A118,0))*serv_hr!DC118</f>
        <v>0</v>
      </c>
      <c r="DC118" s="16">
        <f>(HLOOKUP(DC$4,cost!$M$3:$W$199,$A118,0))*serv_hr!DD118</f>
        <v>0</v>
      </c>
      <c r="DD118" s="16">
        <f>(HLOOKUP(DD$4,cost!$M$3:$W$199,$A118,0))*serv_hr!DE118</f>
        <v>0</v>
      </c>
      <c r="DE118" s="16">
        <f>(HLOOKUP(DE$4,cost!$M$3:$W$199,$A118,0))*serv_hr!DF118</f>
        <v>0</v>
      </c>
      <c r="DF118" s="16">
        <f>(HLOOKUP(DF$4,cost!$M$3:$W$199,$A118,0))*serv_hr!DG118</f>
        <v>0</v>
      </c>
      <c r="DG118" s="16">
        <f>(HLOOKUP(DG$4,cost!$M$3:$W$199,$A118,0))*serv_hr!DH118</f>
        <v>0</v>
      </c>
      <c r="DH118" s="16">
        <f>(HLOOKUP(DH$4,cost!$M$3:$W$199,$A118,0))*serv_hr!DI118</f>
        <v>0</v>
      </c>
      <c r="DI118" s="16">
        <f>(HLOOKUP(DI$4,cost!$M$3:$W$199,$A118,0))*serv_hr!DJ118</f>
        <v>0</v>
      </c>
      <c r="DJ118" s="16">
        <f>(HLOOKUP(DJ$4,cost!$M$3:$W$199,$A118,0))*serv_hr!DK118</f>
        <v>0</v>
      </c>
      <c r="DK118" s="16">
        <f>(HLOOKUP(DK$4,cost!$M$3:$W$199,$A118,0))*serv_hr!DL118</f>
        <v>0</v>
      </c>
      <c r="DL118" s="16">
        <f>(HLOOKUP(DL$4,cost!$M$3:$W$199,$A118,0))*serv_hr!DM118</f>
        <v>0</v>
      </c>
      <c r="DM118" s="16">
        <f>(HLOOKUP(DM$4,cost!$M$3:$W$199,$A118,0))*serv_hr!DN118</f>
        <v>0</v>
      </c>
      <c r="DN118" s="16">
        <f>(HLOOKUP(DN$4,cost!$M$3:$W$199,$A118,0))*serv_hr!DO118</f>
        <v>0</v>
      </c>
      <c r="DO118" s="16">
        <f>(HLOOKUP(DO$4,cost!$M$3:$W$199,$A118,0))*serv_hr!DP118</f>
        <v>0</v>
      </c>
      <c r="DP118" s="16">
        <f>(HLOOKUP(DP$4,cost!$M$3:$W$199,$A118,0))*serv_hr!DQ118</f>
        <v>0</v>
      </c>
      <c r="DQ118" s="16">
        <f>(HLOOKUP(DQ$4,cost!$M$3:$W$199,$A118,0))*serv_hr!DR118</f>
        <v>0</v>
      </c>
      <c r="DR118" s="16">
        <f>(HLOOKUP(DR$4,cost!$M$3:$W$199,$A118,0))*serv_hr!DS118</f>
        <v>0</v>
      </c>
      <c r="DS118" s="16">
        <f>(HLOOKUP(DS$4,cost!$M$3:$W$199,$A118,0))*serv_hr!DT118</f>
        <v>0</v>
      </c>
      <c r="DT118" s="16">
        <f>(HLOOKUP(DT$4,cost!$M$3:$W$199,$A118,0))*serv_hr!DU118</f>
        <v>0</v>
      </c>
      <c r="DU118" s="16">
        <f>(HLOOKUP(DU$4,cost!$M$3:$W$199,$A118,0))*serv_hr!DV118</f>
        <v>0</v>
      </c>
      <c r="DV118" s="16">
        <f>(HLOOKUP(DV$4,cost!$M$3:$W$199,$A118,0))*serv_hr!DW118</f>
        <v>0</v>
      </c>
      <c r="DW118" s="16">
        <f>(HLOOKUP(DW$4,cost!$M$3:$W$199,$A118,0))*serv_hr!DX118</f>
        <v>0</v>
      </c>
      <c r="DX118" s="16">
        <f>(HLOOKUP(DX$4,cost!$M$3:$W$199,$A118,0))*serv_hr!DY118</f>
        <v>0</v>
      </c>
      <c r="DY118" s="16">
        <f>(HLOOKUP(DY$4,cost!$M$3:$W$199,$A118,0))*serv_hr!DZ118</f>
        <v>0</v>
      </c>
      <c r="DZ118" s="16">
        <f>(HLOOKUP(DZ$4,cost!$M$3:$W$199,$A118,0))*serv_hr!EA118</f>
        <v>0</v>
      </c>
      <c r="EA118" s="16">
        <f>(HLOOKUP(EA$4,cost!$M$3:$W$199,$A118,0))*serv_hr!EB118</f>
        <v>0</v>
      </c>
      <c r="EB118" s="16">
        <f>(HLOOKUP(EB$4,cost!$M$3:$W$199,$A118,0))*serv_hr!EC118</f>
        <v>0</v>
      </c>
      <c r="EC118" s="16">
        <f>(HLOOKUP(EC$4,cost!$M$3:$W$199,$A118,0))*serv_hr!ED118</f>
        <v>0</v>
      </c>
    </row>
    <row r="119" spans="1:133" x14ac:dyDescent="0.25">
      <c r="A119" s="1">
        <v>115</v>
      </c>
      <c r="B119" s="16">
        <f>(HLOOKUP(B$4,cost!$M$3:$W$199,$A119,0))*serv_hr!C119</f>
        <v>0</v>
      </c>
      <c r="C119" s="16">
        <f>(HLOOKUP(C$4,cost!$M$3:$W$199,$A119,0))*serv_hr!D119</f>
        <v>0</v>
      </c>
      <c r="D119" s="16">
        <f>(HLOOKUP(D$4,cost!$M$3:$W$199,$A119,0))*serv_hr!E119</f>
        <v>0</v>
      </c>
      <c r="E119" s="16">
        <f>(HLOOKUP(E$4,cost!$M$3:$W$199,$A119,0))*serv_hr!F119</f>
        <v>0</v>
      </c>
      <c r="F119" s="16">
        <f>(HLOOKUP(F$4,cost!$M$3:$W$199,$A119,0))*serv_hr!G119</f>
        <v>0</v>
      </c>
      <c r="G119" s="16">
        <f>(HLOOKUP(G$4,cost!$M$3:$W$199,$A119,0))*serv_hr!H119</f>
        <v>0</v>
      </c>
      <c r="H119" s="16">
        <f>(HLOOKUP(H$4,cost!$M$3:$W$199,$A119,0))*serv_hr!I119</f>
        <v>101.56</v>
      </c>
      <c r="I119" s="16">
        <f>(HLOOKUP(I$4,cost!$M$3:$W$199,$A119,0))*serv_hr!J119</f>
        <v>0</v>
      </c>
      <c r="J119" s="16">
        <f>(HLOOKUP(J$4,cost!$M$3:$W$199,$A119,0))*serv_hr!K119</f>
        <v>0</v>
      </c>
      <c r="K119" s="16">
        <f>(HLOOKUP(K$4,cost!$M$3:$W$199,$A119,0))*serv_hr!L119</f>
        <v>0</v>
      </c>
      <c r="L119" s="16">
        <f>(HLOOKUP(L$4,cost!$M$3:$W$199,$A119,0))*serv_hr!M119</f>
        <v>0</v>
      </c>
      <c r="M119" s="16">
        <f>(HLOOKUP(M$4,cost!$M$3:$W$199,$A119,0))*serv_hr!N119</f>
        <v>0</v>
      </c>
      <c r="N119" s="16">
        <f>(HLOOKUP(N$4,cost!$M$3:$W$199,$A119,0))*serv_hr!O119</f>
        <v>0</v>
      </c>
      <c r="O119" s="16">
        <f>(HLOOKUP(O$4,cost!$M$3:$W$199,$A119,0))*serv_hr!P119</f>
        <v>0</v>
      </c>
      <c r="P119" s="16">
        <f>(HLOOKUP(P$4,cost!$M$3:$W$199,$A119,0))*serv_hr!Q119</f>
        <v>0</v>
      </c>
      <c r="Q119" s="16">
        <f>(HLOOKUP(Q$4,cost!$M$3:$W$199,$A119,0))*serv_hr!R119</f>
        <v>0</v>
      </c>
      <c r="R119" s="16">
        <f>(HLOOKUP(R$4,cost!$M$3:$W$199,$A119,0))*serv_hr!S119</f>
        <v>0</v>
      </c>
      <c r="S119" s="16">
        <f>(HLOOKUP(S$4,cost!$M$3:$W$199,$A119,0))*serv_hr!T119</f>
        <v>0</v>
      </c>
      <c r="T119" s="16">
        <f>(HLOOKUP(T$4,cost!$M$3:$W$199,$A119,0))*serv_hr!U119</f>
        <v>0</v>
      </c>
      <c r="U119" s="16">
        <f>(HLOOKUP(U$4,cost!$M$3:$W$199,$A119,0))*serv_hr!V119</f>
        <v>0</v>
      </c>
      <c r="V119" s="16">
        <f>(HLOOKUP(V$4,cost!$M$3:$W$199,$A119,0))*serv_hr!W119</f>
        <v>0</v>
      </c>
      <c r="W119" s="16">
        <f>(HLOOKUP(W$4,cost!$M$3:$W$199,$A119,0))*serv_hr!X119</f>
        <v>0</v>
      </c>
      <c r="X119" s="16">
        <f>(HLOOKUP(X$4,cost!$M$3:$W$199,$A119,0))*serv_hr!Y119</f>
        <v>0</v>
      </c>
      <c r="Y119" s="16">
        <f>(HLOOKUP(Y$4,cost!$M$3:$W$199,$A119,0))*serv_hr!Z119</f>
        <v>0</v>
      </c>
      <c r="Z119" s="16">
        <f>(HLOOKUP(Z$4,cost!$M$3:$W$199,$A119,0))*serv_hr!AA119</f>
        <v>0</v>
      </c>
      <c r="AA119" s="16">
        <f>(HLOOKUP(AA$4,cost!$M$3:$W$199,$A119,0))*serv_hr!AB119</f>
        <v>0</v>
      </c>
      <c r="AB119" s="16">
        <f>(HLOOKUP(AB$4,cost!$M$3:$W$199,$A119,0))*serv_hr!AC119</f>
        <v>0</v>
      </c>
      <c r="AC119" s="16">
        <f>(HLOOKUP(AC$4,cost!$M$3:$W$199,$A119,0))*serv_hr!AD119</f>
        <v>0</v>
      </c>
      <c r="AD119" s="16">
        <f>(HLOOKUP(AD$4,cost!$M$3:$W$199,$A119,0))*serv_hr!AE119</f>
        <v>0</v>
      </c>
      <c r="AE119" s="16">
        <f>(HLOOKUP(AE$4,cost!$M$3:$W$199,$A119,0))*serv_hr!AF119</f>
        <v>0</v>
      </c>
      <c r="AF119" s="16">
        <f>(HLOOKUP(AF$4,cost!$M$3:$W$199,$A119,0))*serv_hr!AG119</f>
        <v>0</v>
      </c>
      <c r="AG119" s="16">
        <f>(HLOOKUP(AG$4,cost!$M$3:$W$199,$A119,0))*serv_hr!AH119</f>
        <v>0</v>
      </c>
      <c r="AH119" s="16">
        <f>(HLOOKUP(AH$4,cost!$M$3:$W$199,$A119,0))*serv_hr!AI119</f>
        <v>0</v>
      </c>
      <c r="AI119" s="16">
        <f>(HLOOKUP(AI$4,cost!$M$3:$W$199,$A119,0))*serv_hr!AJ119</f>
        <v>0</v>
      </c>
      <c r="AJ119" s="16">
        <f>(HLOOKUP(AJ$4,cost!$M$3:$W$199,$A119,0))*serv_hr!AK119</f>
        <v>0</v>
      </c>
      <c r="AK119" s="16">
        <f>(HLOOKUP(AK$4,cost!$M$3:$W$199,$A119,0))*serv_hr!AL119</f>
        <v>0</v>
      </c>
      <c r="AL119" s="16">
        <f>(HLOOKUP(AL$4,cost!$M$3:$W$199,$A119,0))*serv_hr!AM119</f>
        <v>0</v>
      </c>
      <c r="AM119" s="16">
        <f>(HLOOKUP(AM$4,cost!$M$3:$W$199,$A119,0))*serv_hr!AN119</f>
        <v>0</v>
      </c>
      <c r="AN119" s="16">
        <f>(HLOOKUP(AN$4,cost!$M$3:$W$199,$A119,0))*serv_hr!AO119</f>
        <v>0</v>
      </c>
      <c r="AO119" s="16">
        <f>(HLOOKUP(AO$4,cost!$M$3:$W$199,$A119,0))*serv_hr!AP119</f>
        <v>0</v>
      </c>
      <c r="AP119" s="16">
        <f>(HLOOKUP(AP$4,cost!$M$3:$W$199,$A119,0))*serv_hr!AQ119</f>
        <v>0</v>
      </c>
      <c r="AQ119" s="16">
        <f>(HLOOKUP(AQ$4,cost!$M$3:$W$199,$A119,0))*serv_hr!AR119</f>
        <v>0</v>
      </c>
      <c r="AR119" s="16">
        <f>(HLOOKUP(AR$4,cost!$M$3:$W$199,$A119,0))*serv_hr!AS119</f>
        <v>0</v>
      </c>
      <c r="AS119" s="16">
        <f>(HLOOKUP(AS$4,cost!$M$3:$W$199,$A119,0))*serv_hr!AT119</f>
        <v>0</v>
      </c>
      <c r="AT119" s="16">
        <f>(HLOOKUP(AT$4,cost!$M$3:$W$199,$A119,0))*serv_hr!AU119</f>
        <v>0</v>
      </c>
      <c r="AU119" s="16">
        <f>(HLOOKUP(AU$4,cost!$M$3:$W$199,$A119,0))*serv_hr!AV119</f>
        <v>0</v>
      </c>
      <c r="AV119" s="16">
        <f>(HLOOKUP(AV$4,cost!$M$3:$W$199,$A119,0))*serv_hr!AW119</f>
        <v>0</v>
      </c>
      <c r="AW119" s="16">
        <f>(HLOOKUP(AW$4,cost!$M$3:$W$199,$A119,0))*serv_hr!AX119</f>
        <v>0</v>
      </c>
      <c r="AX119" s="16">
        <f>(HLOOKUP(AX$4,cost!$M$3:$W$199,$A119,0))*serv_hr!AY119</f>
        <v>0</v>
      </c>
      <c r="AY119" s="16">
        <f>(HLOOKUP(AY$4,cost!$M$3:$W$199,$A119,0))*serv_hr!AZ119</f>
        <v>0</v>
      </c>
      <c r="AZ119" s="16">
        <f>(HLOOKUP(AZ$4,cost!$M$3:$W$199,$A119,0))*serv_hr!BA119</f>
        <v>0</v>
      </c>
      <c r="BA119" s="16">
        <f>(HLOOKUP(BA$4,cost!$M$3:$W$199,$A119,0))*serv_hr!BB119</f>
        <v>0</v>
      </c>
      <c r="BB119" s="16">
        <f>(HLOOKUP(BB$4,cost!$M$3:$W$199,$A119,0))*serv_hr!BC119</f>
        <v>0</v>
      </c>
      <c r="BC119" s="16">
        <f>(HLOOKUP(BC$4,cost!$M$3:$W$199,$A119,0))*serv_hr!BD119</f>
        <v>0</v>
      </c>
      <c r="BD119" s="16">
        <f>(HLOOKUP(BD$4,cost!$M$3:$W$199,$A119,0))*serv_hr!BE119</f>
        <v>0</v>
      </c>
      <c r="BE119" s="16">
        <f>(HLOOKUP(BE$4,cost!$M$3:$W$199,$A119,0))*serv_hr!BF119</f>
        <v>0</v>
      </c>
      <c r="BF119" s="16">
        <f>(HLOOKUP(BF$4,cost!$M$3:$W$199,$A119,0))*serv_hr!BG119</f>
        <v>0</v>
      </c>
      <c r="BG119" s="16">
        <f>(HLOOKUP(BG$4,cost!$M$3:$W$199,$A119,0))*serv_hr!BH119</f>
        <v>0</v>
      </c>
      <c r="BH119" s="16">
        <f>(HLOOKUP(BH$4,cost!$M$3:$W$199,$A119,0))*serv_hr!BI119</f>
        <v>0</v>
      </c>
      <c r="BI119" s="16">
        <f>(HLOOKUP(BI$4,cost!$M$3:$W$199,$A119,0))*serv_hr!BJ119</f>
        <v>0</v>
      </c>
      <c r="BJ119" s="16">
        <f>(HLOOKUP(BJ$4,cost!$M$3:$W$199,$A119,0))*serv_hr!BK119</f>
        <v>0</v>
      </c>
      <c r="BK119" s="16">
        <f>(HLOOKUP(BK$4,cost!$M$3:$W$199,$A119,0))*serv_hr!BL119</f>
        <v>0</v>
      </c>
      <c r="BL119" s="16">
        <f>(HLOOKUP(BL$4,cost!$M$3:$W$199,$A119,0))*serv_hr!BM119</f>
        <v>0</v>
      </c>
      <c r="BM119" s="16">
        <f>(HLOOKUP(BM$4,cost!$M$3:$W$199,$A119,0))*serv_hr!BN119</f>
        <v>0</v>
      </c>
      <c r="BN119" s="16">
        <f>(HLOOKUP(BN$4,cost!$M$3:$W$199,$A119,0))*serv_hr!BO119</f>
        <v>0</v>
      </c>
      <c r="BO119" s="16">
        <f>(HLOOKUP(BO$4,cost!$M$3:$W$199,$A119,0))*serv_hr!BP119</f>
        <v>0</v>
      </c>
      <c r="BP119" s="16">
        <f>(HLOOKUP(BP$4,cost!$M$3:$W$199,$A119,0))*serv_hr!BQ119</f>
        <v>0</v>
      </c>
      <c r="BQ119" s="16">
        <f>(HLOOKUP(BQ$4,cost!$M$3:$W$199,$A119,0))*serv_hr!BR119</f>
        <v>0</v>
      </c>
      <c r="BR119" s="16">
        <f>(HLOOKUP(BR$4,cost!$M$3:$W$199,$A119,0))*serv_hr!BS119</f>
        <v>0</v>
      </c>
      <c r="BS119" s="16">
        <f>(HLOOKUP(BS$4,cost!$M$3:$W$199,$A119,0))*serv_hr!BT119</f>
        <v>0</v>
      </c>
      <c r="BT119" s="16">
        <f>(HLOOKUP(BT$4,cost!$M$3:$W$199,$A119,0))*serv_hr!BU119</f>
        <v>0</v>
      </c>
      <c r="BU119" s="16">
        <f>(HLOOKUP(BU$4,cost!$M$3:$W$199,$A119,0))*serv_hr!BV119</f>
        <v>0</v>
      </c>
      <c r="BV119" s="16">
        <f>(HLOOKUP(BV$4,cost!$M$3:$W$199,$A119,0))*serv_hr!BW119</f>
        <v>0</v>
      </c>
      <c r="BW119" s="16">
        <f>(HLOOKUP(BW$4,cost!$M$3:$W$199,$A119,0))*serv_hr!BX119</f>
        <v>0</v>
      </c>
      <c r="BX119" s="16">
        <f>(HLOOKUP(BX$4,cost!$M$3:$W$199,$A119,0))*serv_hr!BY119</f>
        <v>0</v>
      </c>
      <c r="BY119" s="16">
        <f>(HLOOKUP(BY$4,cost!$M$3:$W$199,$A119,0))*serv_hr!BZ119</f>
        <v>0</v>
      </c>
      <c r="BZ119" s="16">
        <f>(HLOOKUP(BZ$4,cost!$M$3:$W$199,$A119,0))*serv_hr!CA119</f>
        <v>0</v>
      </c>
      <c r="CA119" s="16">
        <f>(HLOOKUP(CA$4,cost!$M$3:$W$199,$A119,0))*serv_hr!CB119</f>
        <v>0</v>
      </c>
      <c r="CB119" s="16">
        <f>(HLOOKUP(CB$4,cost!$M$3:$W$199,$A119,0))*serv_hr!CC119</f>
        <v>0</v>
      </c>
      <c r="CC119" s="16">
        <f>(HLOOKUP(CC$4,cost!$M$3:$W$199,$A119,0))*serv_hr!CD119</f>
        <v>0</v>
      </c>
      <c r="CD119" s="16">
        <f>(HLOOKUP(CD$4,cost!$M$3:$W$199,$A119,0))*serv_hr!CE119</f>
        <v>0</v>
      </c>
      <c r="CE119" s="16">
        <f>(HLOOKUP(CE$4,cost!$M$3:$W$199,$A119,0))*serv_hr!CF119</f>
        <v>0</v>
      </c>
      <c r="CF119" s="16">
        <f>(HLOOKUP(CF$4,cost!$M$3:$W$199,$A119,0))*serv_hr!CG119</f>
        <v>0</v>
      </c>
      <c r="CG119" s="16">
        <f>(HLOOKUP(CG$4,cost!$M$3:$W$199,$A119,0))*serv_hr!CH119</f>
        <v>0</v>
      </c>
      <c r="CH119" s="16">
        <f>(HLOOKUP(CH$4,cost!$M$3:$W$199,$A119,0))*serv_hr!CI119</f>
        <v>0</v>
      </c>
      <c r="CI119" s="16">
        <f>(HLOOKUP(CI$4,cost!$M$3:$W$199,$A119,0))*serv_hr!CJ119</f>
        <v>0</v>
      </c>
      <c r="CJ119" s="16">
        <f>(HLOOKUP(CJ$4,cost!$M$3:$W$199,$A119,0))*serv_hr!CK119</f>
        <v>0</v>
      </c>
      <c r="CK119" s="16">
        <f>(HLOOKUP(CK$4,cost!$M$3:$W$199,$A119,0))*serv_hr!CL119</f>
        <v>0</v>
      </c>
      <c r="CL119" s="16">
        <f>(HLOOKUP(CL$4,cost!$M$3:$W$199,$A119,0))*serv_hr!CM119</f>
        <v>0</v>
      </c>
      <c r="CM119" s="16">
        <f>(HLOOKUP(CM$4,cost!$M$3:$W$199,$A119,0))*serv_hr!CN119</f>
        <v>0</v>
      </c>
      <c r="CN119" s="16">
        <f>(HLOOKUP(CN$4,cost!$M$3:$W$199,$A119,0))*serv_hr!CO119</f>
        <v>0</v>
      </c>
      <c r="CO119" s="16">
        <f>(HLOOKUP(CO$4,cost!$M$3:$W$199,$A119,0))*serv_hr!CP119</f>
        <v>0</v>
      </c>
      <c r="CP119" s="16">
        <f>(HLOOKUP(CP$4,cost!$M$3:$W$199,$A119,0))*serv_hr!CQ119</f>
        <v>0</v>
      </c>
      <c r="CQ119" s="16">
        <f>(HLOOKUP(CQ$4,cost!$M$3:$W$199,$A119,0))*serv_hr!CR119</f>
        <v>0</v>
      </c>
      <c r="CR119" s="16">
        <f>(HLOOKUP(CR$4,cost!$M$3:$W$199,$A119,0))*serv_hr!CS119</f>
        <v>0</v>
      </c>
      <c r="CS119" s="16">
        <f>(HLOOKUP(CS$4,cost!$M$3:$W$199,$A119,0))*serv_hr!CT119</f>
        <v>0</v>
      </c>
      <c r="CT119" s="16">
        <f>(HLOOKUP(CT$4,cost!$M$3:$W$199,$A119,0))*serv_hr!CU119</f>
        <v>0</v>
      </c>
      <c r="CU119" s="16">
        <f>(HLOOKUP(CU$4,cost!$M$3:$W$199,$A119,0))*serv_hr!CV119</f>
        <v>0</v>
      </c>
      <c r="CV119" s="16">
        <f>(HLOOKUP(CV$4,cost!$M$3:$W$199,$A119,0))*serv_hr!CW119</f>
        <v>0</v>
      </c>
      <c r="CW119" s="16">
        <f>(HLOOKUP(CW$4,cost!$M$3:$W$199,$A119,0))*serv_hr!CX119</f>
        <v>0</v>
      </c>
      <c r="CX119" s="16">
        <f>(HLOOKUP(CX$4,cost!$M$3:$W$199,$A119,0))*serv_hr!CY119</f>
        <v>0</v>
      </c>
      <c r="CY119" s="16">
        <f>(HLOOKUP(CY$4,cost!$M$3:$W$199,$A119,0))*serv_hr!CZ119</f>
        <v>0</v>
      </c>
      <c r="CZ119" s="16">
        <f>(HLOOKUP(CZ$4,cost!$M$3:$W$199,$A119,0))*serv_hr!DA119</f>
        <v>0</v>
      </c>
      <c r="DA119" s="16">
        <f>(HLOOKUP(DA$4,cost!$M$3:$W$199,$A119,0))*serv_hr!DB119</f>
        <v>0</v>
      </c>
      <c r="DB119" s="16">
        <f>(HLOOKUP(DB$4,cost!$M$3:$W$199,$A119,0))*serv_hr!DC119</f>
        <v>0</v>
      </c>
      <c r="DC119" s="16">
        <f>(HLOOKUP(DC$4,cost!$M$3:$W$199,$A119,0))*serv_hr!DD119</f>
        <v>0</v>
      </c>
      <c r="DD119" s="16">
        <f>(HLOOKUP(DD$4,cost!$M$3:$W$199,$A119,0))*serv_hr!DE119</f>
        <v>0</v>
      </c>
      <c r="DE119" s="16">
        <f>(HLOOKUP(DE$4,cost!$M$3:$W$199,$A119,0))*serv_hr!DF119</f>
        <v>0</v>
      </c>
      <c r="DF119" s="16">
        <f>(HLOOKUP(DF$4,cost!$M$3:$W$199,$A119,0))*serv_hr!DG119</f>
        <v>0</v>
      </c>
      <c r="DG119" s="16">
        <f>(HLOOKUP(DG$4,cost!$M$3:$W$199,$A119,0))*serv_hr!DH119</f>
        <v>0</v>
      </c>
      <c r="DH119" s="16">
        <f>(HLOOKUP(DH$4,cost!$M$3:$W$199,$A119,0))*serv_hr!DI119</f>
        <v>0</v>
      </c>
      <c r="DI119" s="16">
        <f>(HLOOKUP(DI$4,cost!$M$3:$W$199,$A119,0))*serv_hr!DJ119</f>
        <v>0</v>
      </c>
      <c r="DJ119" s="16">
        <f>(HLOOKUP(DJ$4,cost!$M$3:$W$199,$A119,0))*serv_hr!DK119</f>
        <v>0</v>
      </c>
      <c r="DK119" s="16">
        <f>(HLOOKUP(DK$4,cost!$M$3:$W$199,$A119,0))*serv_hr!DL119</f>
        <v>0</v>
      </c>
      <c r="DL119" s="16">
        <f>(HLOOKUP(DL$4,cost!$M$3:$W$199,$A119,0))*serv_hr!DM119</f>
        <v>0</v>
      </c>
      <c r="DM119" s="16">
        <f>(HLOOKUP(DM$4,cost!$M$3:$W$199,$A119,0))*serv_hr!DN119</f>
        <v>0</v>
      </c>
      <c r="DN119" s="16">
        <f>(HLOOKUP(DN$4,cost!$M$3:$W$199,$A119,0))*serv_hr!DO119</f>
        <v>0</v>
      </c>
      <c r="DO119" s="16">
        <f>(HLOOKUP(DO$4,cost!$M$3:$W$199,$A119,0))*serv_hr!DP119</f>
        <v>0</v>
      </c>
      <c r="DP119" s="16">
        <f>(HLOOKUP(DP$4,cost!$M$3:$W$199,$A119,0))*serv_hr!DQ119</f>
        <v>0</v>
      </c>
      <c r="DQ119" s="16">
        <f>(HLOOKUP(DQ$4,cost!$M$3:$W$199,$A119,0))*serv_hr!DR119</f>
        <v>0</v>
      </c>
      <c r="DR119" s="16">
        <f>(HLOOKUP(DR$4,cost!$M$3:$W$199,$A119,0))*serv_hr!DS119</f>
        <v>0</v>
      </c>
      <c r="DS119" s="16">
        <f>(HLOOKUP(DS$4,cost!$M$3:$W$199,$A119,0))*serv_hr!DT119</f>
        <v>0</v>
      </c>
      <c r="DT119" s="16">
        <f>(HLOOKUP(DT$4,cost!$M$3:$W$199,$A119,0))*serv_hr!DU119</f>
        <v>0</v>
      </c>
      <c r="DU119" s="16">
        <f>(HLOOKUP(DU$4,cost!$M$3:$W$199,$A119,0))*serv_hr!DV119</f>
        <v>0</v>
      </c>
      <c r="DV119" s="16">
        <f>(HLOOKUP(DV$4,cost!$M$3:$W$199,$A119,0))*serv_hr!DW119</f>
        <v>0</v>
      </c>
      <c r="DW119" s="16">
        <f>(HLOOKUP(DW$4,cost!$M$3:$W$199,$A119,0))*serv_hr!DX119</f>
        <v>0</v>
      </c>
      <c r="DX119" s="16">
        <f>(HLOOKUP(DX$4,cost!$M$3:$W$199,$A119,0))*serv_hr!DY119</f>
        <v>0</v>
      </c>
      <c r="DY119" s="16">
        <f>(HLOOKUP(DY$4,cost!$M$3:$W$199,$A119,0))*serv_hr!DZ119</f>
        <v>0</v>
      </c>
      <c r="DZ119" s="16">
        <f>(HLOOKUP(DZ$4,cost!$M$3:$W$199,$A119,0))*serv_hr!EA119</f>
        <v>0</v>
      </c>
      <c r="EA119" s="16">
        <f>(HLOOKUP(EA$4,cost!$M$3:$W$199,$A119,0))*serv_hr!EB119</f>
        <v>0</v>
      </c>
      <c r="EB119" s="16">
        <f>(HLOOKUP(EB$4,cost!$M$3:$W$199,$A119,0))*serv_hr!EC119</f>
        <v>0</v>
      </c>
      <c r="EC119" s="16">
        <f>(HLOOKUP(EC$4,cost!$M$3:$W$199,$A119,0))*serv_hr!ED119</f>
        <v>0</v>
      </c>
    </row>
    <row r="120" spans="1:133" x14ac:dyDescent="0.25">
      <c r="A120" s="1">
        <v>116</v>
      </c>
      <c r="B120" s="16">
        <f>(HLOOKUP(B$4,cost!$M$3:$W$199,$A120,0))*serv_hr!C120</f>
        <v>0</v>
      </c>
      <c r="C120" s="16">
        <f>(HLOOKUP(C$4,cost!$M$3:$W$199,$A120,0))*serv_hr!D120</f>
        <v>0</v>
      </c>
      <c r="D120" s="16">
        <f>(HLOOKUP(D$4,cost!$M$3:$W$199,$A120,0))*serv_hr!E120</f>
        <v>0</v>
      </c>
      <c r="E120" s="16">
        <f>(HLOOKUP(E$4,cost!$M$3:$W$199,$A120,0))*serv_hr!F120</f>
        <v>0</v>
      </c>
      <c r="F120" s="16">
        <f>(HLOOKUP(F$4,cost!$M$3:$W$199,$A120,0))*serv_hr!G120</f>
        <v>0</v>
      </c>
      <c r="G120" s="16">
        <f>(HLOOKUP(G$4,cost!$M$3:$W$199,$A120,0))*serv_hr!H120</f>
        <v>0</v>
      </c>
      <c r="H120" s="16">
        <f>(HLOOKUP(H$4,cost!$M$3:$W$199,$A120,0))*serv_hr!I120</f>
        <v>0</v>
      </c>
      <c r="I120" s="16">
        <f>(HLOOKUP(I$4,cost!$M$3:$W$199,$A120,0))*serv_hr!J120</f>
        <v>0</v>
      </c>
      <c r="J120" s="16">
        <f>(HLOOKUP(J$4,cost!$M$3:$W$199,$A120,0))*serv_hr!K120</f>
        <v>0</v>
      </c>
      <c r="K120" s="16">
        <f>(HLOOKUP(K$4,cost!$M$3:$W$199,$A120,0))*serv_hr!L120</f>
        <v>0</v>
      </c>
      <c r="L120" s="16">
        <f>(HLOOKUP(L$4,cost!$M$3:$W$199,$A120,0))*serv_hr!M120</f>
        <v>0</v>
      </c>
      <c r="M120" s="16">
        <f>(HLOOKUP(M$4,cost!$M$3:$W$199,$A120,0))*serv_hr!N120</f>
        <v>0</v>
      </c>
      <c r="N120" s="16">
        <f>(HLOOKUP(N$4,cost!$M$3:$W$199,$A120,0))*serv_hr!O120</f>
        <v>0</v>
      </c>
      <c r="O120" s="16">
        <f>(HLOOKUP(O$4,cost!$M$3:$W$199,$A120,0))*serv_hr!P120</f>
        <v>0</v>
      </c>
      <c r="P120" s="16">
        <f>(HLOOKUP(P$4,cost!$M$3:$W$199,$A120,0))*serv_hr!Q120</f>
        <v>0</v>
      </c>
      <c r="Q120" s="16">
        <f>(HLOOKUP(Q$4,cost!$M$3:$W$199,$A120,0))*serv_hr!R120</f>
        <v>0</v>
      </c>
      <c r="R120" s="16">
        <f>(HLOOKUP(R$4,cost!$M$3:$W$199,$A120,0))*serv_hr!S120</f>
        <v>0</v>
      </c>
      <c r="S120" s="16">
        <f>(HLOOKUP(S$4,cost!$M$3:$W$199,$A120,0))*serv_hr!T120</f>
        <v>0</v>
      </c>
      <c r="T120" s="16">
        <f>(HLOOKUP(T$4,cost!$M$3:$W$199,$A120,0))*serv_hr!U120</f>
        <v>0</v>
      </c>
      <c r="U120" s="16">
        <f>(HLOOKUP(U$4,cost!$M$3:$W$199,$A120,0))*serv_hr!V120</f>
        <v>0</v>
      </c>
      <c r="V120" s="16">
        <f>(HLOOKUP(V$4,cost!$M$3:$W$199,$A120,0))*serv_hr!W120</f>
        <v>0</v>
      </c>
      <c r="W120" s="16">
        <f>(HLOOKUP(W$4,cost!$M$3:$W$199,$A120,0))*serv_hr!X120</f>
        <v>0</v>
      </c>
      <c r="X120" s="16">
        <f>(HLOOKUP(X$4,cost!$M$3:$W$199,$A120,0))*serv_hr!Y120</f>
        <v>0</v>
      </c>
      <c r="Y120" s="16">
        <f>(HLOOKUP(Y$4,cost!$M$3:$W$199,$A120,0))*serv_hr!Z120</f>
        <v>0</v>
      </c>
      <c r="Z120" s="16">
        <f>(HLOOKUP(Z$4,cost!$M$3:$W$199,$A120,0))*serv_hr!AA120</f>
        <v>0</v>
      </c>
      <c r="AA120" s="16">
        <f>(HLOOKUP(AA$4,cost!$M$3:$W$199,$A120,0))*serv_hr!AB120</f>
        <v>0</v>
      </c>
      <c r="AB120" s="16">
        <f>(HLOOKUP(AB$4,cost!$M$3:$W$199,$A120,0))*serv_hr!AC120</f>
        <v>0</v>
      </c>
      <c r="AC120" s="16">
        <f>(HLOOKUP(AC$4,cost!$M$3:$W$199,$A120,0))*serv_hr!AD120</f>
        <v>0</v>
      </c>
      <c r="AD120" s="16">
        <f>(HLOOKUP(AD$4,cost!$M$3:$W$199,$A120,0))*serv_hr!AE120</f>
        <v>0</v>
      </c>
      <c r="AE120" s="16">
        <f>(HLOOKUP(AE$4,cost!$M$3:$W$199,$A120,0))*serv_hr!AF120</f>
        <v>0</v>
      </c>
      <c r="AF120" s="16">
        <f>(HLOOKUP(AF$4,cost!$M$3:$W$199,$A120,0))*serv_hr!AG120</f>
        <v>0</v>
      </c>
      <c r="AG120" s="16">
        <f>(HLOOKUP(AG$4,cost!$M$3:$W$199,$A120,0))*serv_hr!AH120</f>
        <v>0</v>
      </c>
      <c r="AH120" s="16">
        <f>(HLOOKUP(AH$4,cost!$M$3:$W$199,$A120,0))*serv_hr!AI120</f>
        <v>0</v>
      </c>
      <c r="AI120" s="16">
        <f>(HLOOKUP(AI$4,cost!$M$3:$W$199,$A120,0))*serv_hr!AJ120</f>
        <v>0</v>
      </c>
      <c r="AJ120" s="16">
        <f>(HLOOKUP(AJ$4,cost!$M$3:$W$199,$A120,0))*serv_hr!AK120</f>
        <v>0</v>
      </c>
      <c r="AK120" s="16">
        <f>(HLOOKUP(AK$4,cost!$M$3:$W$199,$A120,0))*serv_hr!AL120</f>
        <v>0</v>
      </c>
      <c r="AL120" s="16">
        <f>(HLOOKUP(AL$4,cost!$M$3:$W$199,$A120,0))*serv_hr!AM120</f>
        <v>0</v>
      </c>
      <c r="AM120" s="16">
        <f>(HLOOKUP(AM$4,cost!$M$3:$W$199,$A120,0))*serv_hr!AN120</f>
        <v>0</v>
      </c>
      <c r="AN120" s="16">
        <f>(HLOOKUP(AN$4,cost!$M$3:$W$199,$A120,0))*serv_hr!AO120</f>
        <v>0</v>
      </c>
      <c r="AO120" s="16">
        <f>(HLOOKUP(AO$4,cost!$M$3:$W$199,$A120,0))*serv_hr!AP120</f>
        <v>0</v>
      </c>
      <c r="AP120" s="16">
        <f>(HLOOKUP(AP$4,cost!$M$3:$W$199,$A120,0))*serv_hr!AQ120</f>
        <v>0</v>
      </c>
      <c r="AQ120" s="16">
        <f>(HLOOKUP(AQ$4,cost!$M$3:$W$199,$A120,0))*serv_hr!AR120</f>
        <v>0</v>
      </c>
      <c r="AR120" s="16">
        <f>(HLOOKUP(AR$4,cost!$M$3:$W$199,$A120,0))*serv_hr!AS120</f>
        <v>0</v>
      </c>
      <c r="AS120" s="16">
        <f>(HLOOKUP(AS$4,cost!$M$3:$W$199,$A120,0))*serv_hr!AT120</f>
        <v>0</v>
      </c>
      <c r="AT120" s="16">
        <f>(HLOOKUP(AT$4,cost!$M$3:$W$199,$A120,0))*serv_hr!AU120</f>
        <v>0</v>
      </c>
      <c r="AU120" s="16">
        <f>(HLOOKUP(AU$4,cost!$M$3:$W$199,$A120,0))*serv_hr!AV120</f>
        <v>0</v>
      </c>
      <c r="AV120" s="16">
        <f>(HLOOKUP(AV$4,cost!$M$3:$W$199,$A120,0))*serv_hr!AW120</f>
        <v>0</v>
      </c>
      <c r="AW120" s="16">
        <f>(HLOOKUP(AW$4,cost!$M$3:$W$199,$A120,0))*serv_hr!AX120</f>
        <v>0</v>
      </c>
      <c r="AX120" s="16">
        <f>(HLOOKUP(AX$4,cost!$M$3:$W$199,$A120,0))*serv_hr!AY120</f>
        <v>0</v>
      </c>
      <c r="AY120" s="16">
        <f>(HLOOKUP(AY$4,cost!$M$3:$W$199,$A120,0))*serv_hr!AZ120</f>
        <v>0</v>
      </c>
      <c r="AZ120" s="16">
        <f>(HLOOKUP(AZ$4,cost!$M$3:$W$199,$A120,0))*serv_hr!BA120</f>
        <v>0</v>
      </c>
      <c r="BA120" s="16">
        <f>(HLOOKUP(BA$4,cost!$M$3:$W$199,$A120,0))*serv_hr!BB120</f>
        <v>0</v>
      </c>
      <c r="BB120" s="16">
        <f>(HLOOKUP(BB$4,cost!$M$3:$W$199,$A120,0))*serv_hr!BC120</f>
        <v>0</v>
      </c>
      <c r="BC120" s="16">
        <f>(HLOOKUP(BC$4,cost!$M$3:$W$199,$A120,0))*serv_hr!BD120</f>
        <v>0</v>
      </c>
      <c r="BD120" s="16">
        <f>(HLOOKUP(BD$4,cost!$M$3:$W$199,$A120,0))*serv_hr!BE120</f>
        <v>0</v>
      </c>
      <c r="BE120" s="16">
        <f>(HLOOKUP(BE$4,cost!$M$3:$W$199,$A120,0))*serv_hr!BF120</f>
        <v>0</v>
      </c>
      <c r="BF120" s="16">
        <f>(HLOOKUP(BF$4,cost!$M$3:$W$199,$A120,0))*serv_hr!BG120</f>
        <v>0</v>
      </c>
      <c r="BG120" s="16">
        <f>(HLOOKUP(BG$4,cost!$M$3:$W$199,$A120,0))*serv_hr!BH120</f>
        <v>0</v>
      </c>
      <c r="BH120" s="16">
        <f>(HLOOKUP(BH$4,cost!$M$3:$W$199,$A120,0))*serv_hr!BI120</f>
        <v>0</v>
      </c>
      <c r="BI120" s="16">
        <f>(HLOOKUP(BI$4,cost!$M$3:$W$199,$A120,0))*serv_hr!BJ120</f>
        <v>0</v>
      </c>
      <c r="BJ120" s="16">
        <f>(HLOOKUP(BJ$4,cost!$M$3:$W$199,$A120,0))*serv_hr!BK120</f>
        <v>0</v>
      </c>
      <c r="BK120" s="16">
        <f>(HLOOKUP(BK$4,cost!$M$3:$W$199,$A120,0))*serv_hr!BL120</f>
        <v>0</v>
      </c>
      <c r="BL120" s="16">
        <f>(HLOOKUP(BL$4,cost!$M$3:$W$199,$A120,0))*serv_hr!BM120</f>
        <v>0</v>
      </c>
      <c r="BM120" s="16">
        <f>(HLOOKUP(BM$4,cost!$M$3:$W$199,$A120,0))*serv_hr!BN120</f>
        <v>0</v>
      </c>
      <c r="BN120" s="16">
        <f>(HLOOKUP(BN$4,cost!$M$3:$W$199,$A120,0))*serv_hr!BO120</f>
        <v>0</v>
      </c>
      <c r="BO120" s="16">
        <f>(HLOOKUP(BO$4,cost!$M$3:$W$199,$A120,0))*serv_hr!BP120</f>
        <v>0</v>
      </c>
      <c r="BP120" s="16">
        <f>(HLOOKUP(BP$4,cost!$M$3:$W$199,$A120,0))*serv_hr!BQ120</f>
        <v>0</v>
      </c>
      <c r="BQ120" s="16">
        <f>(HLOOKUP(BQ$4,cost!$M$3:$W$199,$A120,0))*serv_hr!BR120</f>
        <v>0</v>
      </c>
      <c r="BR120" s="16">
        <f>(HLOOKUP(BR$4,cost!$M$3:$W$199,$A120,0))*serv_hr!BS120</f>
        <v>0</v>
      </c>
      <c r="BS120" s="16">
        <f>(HLOOKUP(BS$4,cost!$M$3:$W$199,$A120,0))*serv_hr!BT120</f>
        <v>0</v>
      </c>
      <c r="BT120" s="16">
        <f>(HLOOKUP(BT$4,cost!$M$3:$W$199,$A120,0))*serv_hr!BU120</f>
        <v>0</v>
      </c>
      <c r="BU120" s="16">
        <f>(HLOOKUP(BU$4,cost!$M$3:$W$199,$A120,0))*serv_hr!BV120</f>
        <v>0</v>
      </c>
      <c r="BV120" s="16">
        <f>(HLOOKUP(BV$4,cost!$M$3:$W$199,$A120,0))*serv_hr!BW120</f>
        <v>0</v>
      </c>
      <c r="BW120" s="16">
        <f>(HLOOKUP(BW$4,cost!$M$3:$W$199,$A120,0))*serv_hr!BX120</f>
        <v>0</v>
      </c>
      <c r="BX120" s="16">
        <f>(HLOOKUP(BX$4,cost!$M$3:$W$199,$A120,0))*serv_hr!BY120</f>
        <v>0</v>
      </c>
      <c r="BY120" s="16">
        <f>(HLOOKUP(BY$4,cost!$M$3:$W$199,$A120,0))*serv_hr!BZ120</f>
        <v>0</v>
      </c>
      <c r="BZ120" s="16">
        <f>(HLOOKUP(BZ$4,cost!$M$3:$W$199,$A120,0))*serv_hr!CA120</f>
        <v>0</v>
      </c>
      <c r="CA120" s="16">
        <f>(HLOOKUP(CA$4,cost!$M$3:$W$199,$A120,0))*serv_hr!CB120</f>
        <v>0</v>
      </c>
      <c r="CB120" s="16">
        <f>(HLOOKUP(CB$4,cost!$M$3:$W$199,$A120,0))*serv_hr!CC120</f>
        <v>0</v>
      </c>
      <c r="CC120" s="16">
        <f>(HLOOKUP(CC$4,cost!$M$3:$W$199,$A120,0))*serv_hr!CD120</f>
        <v>0</v>
      </c>
      <c r="CD120" s="16">
        <f>(HLOOKUP(CD$4,cost!$M$3:$W$199,$A120,0))*serv_hr!CE120</f>
        <v>0</v>
      </c>
      <c r="CE120" s="16">
        <f>(HLOOKUP(CE$4,cost!$M$3:$W$199,$A120,0))*serv_hr!CF120</f>
        <v>0</v>
      </c>
      <c r="CF120" s="16">
        <f>(HLOOKUP(CF$4,cost!$M$3:$W$199,$A120,0))*serv_hr!CG120</f>
        <v>0</v>
      </c>
      <c r="CG120" s="16">
        <f>(HLOOKUP(CG$4,cost!$M$3:$W$199,$A120,0))*serv_hr!CH120</f>
        <v>0</v>
      </c>
      <c r="CH120" s="16">
        <f>(HLOOKUP(CH$4,cost!$M$3:$W$199,$A120,0))*serv_hr!CI120</f>
        <v>0</v>
      </c>
      <c r="CI120" s="16">
        <f>(HLOOKUP(CI$4,cost!$M$3:$W$199,$A120,0))*serv_hr!CJ120</f>
        <v>0</v>
      </c>
      <c r="CJ120" s="16">
        <f>(HLOOKUP(CJ$4,cost!$M$3:$W$199,$A120,0))*serv_hr!CK120</f>
        <v>0</v>
      </c>
      <c r="CK120" s="16">
        <f>(HLOOKUP(CK$4,cost!$M$3:$W$199,$A120,0))*serv_hr!CL120</f>
        <v>0</v>
      </c>
      <c r="CL120" s="16">
        <f>(HLOOKUP(CL$4,cost!$M$3:$W$199,$A120,0))*serv_hr!CM120</f>
        <v>0</v>
      </c>
      <c r="CM120" s="16">
        <f>(HLOOKUP(CM$4,cost!$M$3:$W$199,$A120,0))*serv_hr!CN120</f>
        <v>0</v>
      </c>
      <c r="CN120" s="16">
        <f>(HLOOKUP(CN$4,cost!$M$3:$W$199,$A120,0))*serv_hr!CO120</f>
        <v>0</v>
      </c>
      <c r="CO120" s="16">
        <f>(HLOOKUP(CO$4,cost!$M$3:$W$199,$A120,0))*serv_hr!CP120</f>
        <v>0</v>
      </c>
      <c r="CP120" s="16">
        <f>(HLOOKUP(CP$4,cost!$M$3:$W$199,$A120,0))*serv_hr!CQ120</f>
        <v>0</v>
      </c>
      <c r="CQ120" s="16">
        <f>(HLOOKUP(CQ$4,cost!$M$3:$W$199,$A120,0))*serv_hr!CR120</f>
        <v>0</v>
      </c>
      <c r="CR120" s="16">
        <f>(HLOOKUP(CR$4,cost!$M$3:$W$199,$A120,0))*serv_hr!CS120</f>
        <v>0</v>
      </c>
      <c r="CS120" s="16">
        <f>(HLOOKUP(CS$4,cost!$M$3:$W$199,$A120,0))*serv_hr!CT120</f>
        <v>0</v>
      </c>
      <c r="CT120" s="16">
        <f>(HLOOKUP(CT$4,cost!$M$3:$W$199,$A120,0))*serv_hr!CU120</f>
        <v>0</v>
      </c>
      <c r="CU120" s="16">
        <f>(HLOOKUP(CU$4,cost!$M$3:$W$199,$A120,0))*serv_hr!CV120</f>
        <v>0</v>
      </c>
      <c r="CV120" s="16">
        <f>(HLOOKUP(CV$4,cost!$M$3:$W$199,$A120,0))*serv_hr!CW120</f>
        <v>0</v>
      </c>
      <c r="CW120" s="16">
        <f>(HLOOKUP(CW$4,cost!$M$3:$W$199,$A120,0))*serv_hr!CX120</f>
        <v>0</v>
      </c>
      <c r="CX120" s="16">
        <f>(HLOOKUP(CX$4,cost!$M$3:$W$199,$A120,0))*serv_hr!CY120</f>
        <v>0</v>
      </c>
      <c r="CY120" s="16">
        <f>(HLOOKUP(CY$4,cost!$M$3:$W$199,$A120,0))*serv_hr!CZ120</f>
        <v>0</v>
      </c>
      <c r="CZ120" s="16">
        <f>(HLOOKUP(CZ$4,cost!$M$3:$W$199,$A120,0))*serv_hr!DA120</f>
        <v>0</v>
      </c>
      <c r="DA120" s="16">
        <f>(HLOOKUP(DA$4,cost!$M$3:$W$199,$A120,0))*serv_hr!DB120</f>
        <v>0</v>
      </c>
      <c r="DB120" s="16">
        <f>(HLOOKUP(DB$4,cost!$M$3:$W$199,$A120,0))*serv_hr!DC120</f>
        <v>0</v>
      </c>
      <c r="DC120" s="16">
        <f>(HLOOKUP(DC$4,cost!$M$3:$W$199,$A120,0))*serv_hr!DD120</f>
        <v>0</v>
      </c>
      <c r="DD120" s="16">
        <f>(HLOOKUP(DD$4,cost!$M$3:$W$199,$A120,0))*serv_hr!DE120</f>
        <v>0</v>
      </c>
      <c r="DE120" s="16">
        <f>(HLOOKUP(DE$4,cost!$M$3:$W$199,$A120,0))*serv_hr!DF120</f>
        <v>0</v>
      </c>
      <c r="DF120" s="16">
        <f>(HLOOKUP(DF$4,cost!$M$3:$W$199,$A120,0))*serv_hr!DG120</f>
        <v>0</v>
      </c>
      <c r="DG120" s="16">
        <f>(HLOOKUP(DG$4,cost!$M$3:$W$199,$A120,0))*serv_hr!DH120</f>
        <v>0</v>
      </c>
      <c r="DH120" s="16">
        <f>(HLOOKUP(DH$4,cost!$M$3:$W$199,$A120,0))*serv_hr!DI120</f>
        <v>0</v>
      </c>
      <c r="DI120" s="16">
        <f>(HLOOKUP(DI$4,cost!$M$3:$W$199,$A120,0))*serv_hr!DJ120</f>
        <v>0</v>
      </c>
      <c r="DJ120" s="16">
        <f>(HLOOKUP(DJ$4,cost!$M$3:$W$199,$A120,0))*serv_hr!DK120</f>
        <v>0</v>
      </c>
      <c r="DK120" s="16">
        <f>(HLOOKUP(DK$4,cost!$M$3:$W$199,$A120,0))*serv_hr!DL120</f>
        <v>37.92</v>
      </c>
      <c r="DL120" s="16">
        <f>(HLOOKUP(DL$4,cost!$M$3:$W$199,$A120,0))*serv_hr!DM120</f>
        <v>37.92</v>
      </c>
      <c r="DM120" s="16">
        <f>(HLOOKUP(DM$4,cost!$M$3:$W$199,$A120,0))*serv_hr!DN120</f>
        <v>0</v>
      </c>
      <c r="DN120" s="16">
        <f>(HLOOKUP(DN$4,cost!$M$3:$W$199,$A120,0))*serv_hr!DO120</f>
        <v>0</v>
      </c>
      <c r="DO120" s="16">
        <f>(HLOOKUP(DO$4,cost!$M$3:$W$199,$A120,0))*serv_hr!DP120</f>
        <v>0</v>
      </c>
      <c r="DP120" s="16">
        <f>(HLOOKUP(DP$4,cost!$M$3:$W$199,$A120,0))*serv_hr!DQ120</f>
        <v>0</v>
      </c>
      <c r="DQ120" s="16">
        <f>(HLOOKUP(DQ$4,cost!$M$3:$W$199,$A120,0))*serv_hr!DR120</f>
        <v>0</v>
      </c>
      <c r="DR120" s="16">
        <f>(HLOOKUP(DR$4,cost!$M$3:$W$199,$A120,0))*serv_hr!DS120</f>
        <v>0</v>
      </c>
      <c r="DS120" s="16">
        <f>(HLOOKUP(DS$4,cost!$M$3:$W$199,$A120,0))*serv_hr!DT120</f>
        <v>0</v>
      </c>
      <c r="DT120" s="16">
        <f>(HLOOKUP(DT$4,cost!$M$3:$W$199,$A120,0))*serv_hr!DU120</f>
        <v>0</v>
      </c>
      <c r="DU120" s="16">
        <f>(HLOOKUP(DU$4,cost!$M$3:$W$199,$A120,0))*serv_hr!DV120</f>
        <v>0</v>
      </c>
      <c r="DV120" s="16">
        <f>(HLOOKUP(DV$4,cost!$M$3:$W$199,$A120,0))*serv_hr!DW120</f>
        <v>0</v>
      </c>
      <c r="DW120" s="16">
        <f>(HLOOKUP(DW$4,cost!$M$3:$W$199,$A120,0))*serv_hr!DX120</f>
        <v>0</v>
      </c>
      <c r="DX120" s="16">
        <f>(HLOOKUP(DX$4,cost!$M$3:$W$199,$A120,0))*serv_hr!DY120</f>
        <v>0</v>
      </c>
      <c r="DY120" s="16">
        <f>(HLOOKUP(DY$4,cost!$M$3:$W$199,$A120,0))*serv_hr!DZ120</f>
        <v>0</v>
      </c>
      <c r="DZ120" s="16">
        <f>(HLOOKUP(DZ$4,cost!$M$3:$W$199,$A120,0))*serv_hr!EA120</f>
        <v>0</v>
      </c>
      <c r="EA120" s="16">
        <f>(HLOOKUP(EA$4,cost!$M$3:$W$199,$A120,0))*serv_hr!EB120</f>
        <v>0</v>
      </c>
      <c r="EB120" s="16">
        <f>(HLOOKUP(EB$4,cost!$M$3:$W$199,$A120,0))*serv_hr!EC120</f>
        <v>0</v>
      </c>
      <c r="EC120" s="16">
        <f>(HLOOKUP(EC$4,cost!$M$3:$W$199,$A120,0))*serv_hr!ED120</f>
        <v>0</v>
      </c>
    </row>
    <row r="121" spans="1:133" x14ac:dyDescent="0.25">
      <c r="A121" s="1">
        <v>117</v>
      </c>
      <c r="B121" s="16">
        <f>(HLOOKUP(B$4,cost!$M$3:$W$199,$A121,0))*serv_hr!C121</f>
        <v>0</v>
      </c>
      <c r="C121" s="16">
        <f>(HLOOKUP(C$4,cost!$M$3:$W$199,$A121,0))*serv_hr!D121</f>
        <v>0</v>
      </c>
      <c r="D121" s="16">
        <f>(HLOOKUP(D$4,cost!$M$3:$W$199,$A121,0))*serv_hr!E121</f>
        <v>0</v>
      </c>
      <c r="E121" s="16">
        <f>(HLOOKUP(E$4,cost!$M$3:$W$199,$A121,0))*serv_hr!F121</f>
        <v>0</v>
      </c>
      <c r="F121" s="16">
        <f>(HLOOKUP(F$4,cost!$M$3:$W$199,$A121,0))*serv_hr!G121</f>
        <v>0</v>
      </c>
      <c r="G121" s="16">
        <f>(HLOOKUP(G$4,cost!$M$3:$W$199,$A121,0))*serv_hr!H121</f>
        <v>0</v>
      </c>
      <c r="H121" s="16">
        <f>(HLOOKUP(H$4,cost!$M$3:$W$199,$A121,0))*serv_hr!I121</f>
        <v>0</v>
      </c>
      <c r="I121" s="16">
        <f>(HLOOKUP(I$4,cost!$M$3:$W$199,$A121,0))*serv_hr!J121</f>
        <v>0</v>
      </c>
      <c r="J121" s="16">
        <f>(HLOOKUP(J$4,cost!$M$3:$W$199,$A121,0))*serv_hr!K121</f>
        <v>0</v>
      </c>
      <c r="K121" s="16">
        <f>(HLOOKUP(K$4,cost!$M$3:$W$199,$A121,0))*serv_hr!L121</f>
        <v>0</v>
      </c>
      <c r="L121" s="16">
        <f>(HLOOKUP(L$4,cost!$M$3:$W$199,$A121,0))*serv_hr!M121</f>
        <v>0</v>
      </c>
      <c r="M121" s="16">
        <f>(HLOOKUP(M$4,cost!$M$3:$W$199,$A121,0))*serv_hr!N121</f>
        <v>0</v>
      </c>
      <c r="N121" s="16">
        <f>(HLOOKUP(N$4,cost!$M$3:$W$199,$A121,0))*serv_hr!O121</f>
        <v>0</v>
      </c>
      <c r="O121" s="16">
        <f>(HLOOKUP(O$4,cost!$M$3:$W$199,$A121,0))*serv_hr!P121</f>
        <v>0</v>
      </c>
      <c r="P121" s="16">
        <f>(HLOOKUP(P$4,cost!$M$3:$W$199,$A121,0))*serv_hr!Q121</f>
        <v>0</v>
      </c>
      <c r="Q121" s="16">
        <f>(HLOOKUP(Q$4,cost!$M$3:$W$199,$A121,0))*serv_hr!R121</f>
        <v>0</v>
      </c>
      <c r="R121" s="16">
        <f>(HLOOKUP(R$4,cost!$M$3:$W$199,$A121,0))*serv_hr!S121</f>
        <v>0</v>
      </c>
      <c r="S121" s="16">
        <f>(HLOOKUP(S$4,cost!$M$3:$W$199,$A121,0))*serv_hr!T121</f>
        <v>0</v>
      </c>
      <c r="T121" s="16">
        <f>(HLOOKUP(T$4,cost!$M$3:$W$199,$A121,0))*serv_hr!U121</f>
        <v>0</v>
      </c>
      <c r="U121" s="16">
        <f>(HLOOKUP(U$4,cost!$M$3:$W$199,$A121,0))*serv_hr!V121</f>
        <v>0</v>
      </c>
      <c r="V121" s="16">
        <f>(HLOOKUP(V$4,cost!$M$3:$W$199,$A121,0))*serv_hr!W121</f>
        <v>0</v>
      </c>
      <c r="W121" s="16">
        <f>(HLOOKUP(W$4,cost!$M$3:$W$199,$A121,0))*serv_hr!X121</f>
        <v>0</v>
      </c>
      <c r="X121" s="16">
        <f>(HLOOKUP(X$4,cost!$M$3:$W$199,$A121,0))*serv_hr!Y121</f>
        <v>0</v>
      </c>
      <c r="Y121" s="16">
        <f>(HLOOKUP(Y$4,cost!$M$3:$W$199,$A121,0))*serv_hr!Z121</f>
        <v>0</v>
      </c>
      <c r="Z121" s="16">
        <f>(HLOOKUP(Z$4,cost!$M$3:$W$199,$A121,0))*serv_hr!AA121</f>
        <v>0</v>
      </c>
      <c r="AA121" s="16">
        <f>(HLOOKUP(AA$4,cost!$M$3:$W$199,$A121,0))*serv_hr!AB121</f>
        <v>0</v>
      </c>
      <c r="AB121" s="16">
        <f>(HLOOKUP(AB$4,cost!$M$3:$W$199,$A121,0))*serv_hr!AC121</f>
        <v>0</v>
      </c>
      <c r="AC121" s="16">
        <f>(HLOOKUP(AC$4,cost!$M$3:$W$199,$A121,0))*serv_hr!AD121</f>
        <v>0</v>
      </c>
      <c r="AD121" s="16">
        <f>(HLOOKUP(AD$4,cost!$M$3:$W$199,$A121,0))*serv_hr!AE121</f>
        <v>0</v>
      </c>
      <c r="AE121" s="16">
        <f>(HLOOKUP(AE$4,cost!$M$3:$W$199,$A121,0))*serv_hr!AF121</f>
        <v>0</v>
      </c>
      <c r="AF121" s="16">
        <f>(HLOOKUP(AF$4,cost!$M$3:$W$199,$A121,0))*serv_hr!AG121</f>
        <v>0</v>
      </c>
      <c r="AG121" s="16">
        <f>(HLOOKUP(AG$4,cost!$M$3:$W$199,$A121,0))*serv_hr!AH121</f>
        <v>0</v>
      </c>
      <c r="AH121" s="16">
        <f>(HLOOKUP(AH$4,cost!$M$3:$W$199,$A121,0))*serv_hr!AI121</f>
        <v>0</v>
      </c>
      <c r="AI121" s="16">
        <f>(HLOOKUP(AI$4,cost!$M$3:$W$199,$A121,0))*serv_hr!AJ121</f>
        <v>0</v>
      </c>
      <c r="AJ121" s="16">
        <f>(HLOOKUP(AJ$4,cost!$M$3:$W$199,$A121,0))*serv_hr!AK121</f>
        <v>0</v>
      </c>
      <c r="AK121" s="16">
        <f>(HLOOKUP(AK$4,cost!$M$3:$W$199,$A121,0))*serv_hr!AL121</f>
        <v>0</v>
      </c>
      <c r="AL121" s="16">
        <f>(HLOOKUP(AL$4,cost!$M$3:$W$199,$A121,0))*serv_hr!AM121</f>
        <v>0</v>
      </c>
      <c r="AM121" s="16">
        <f>(HLOOKUP(AM$4,cost!$M$3:$W$199,$A121,0))*serv_hr!AN121</f>
        <v>0</v>
      </c>
      <c r="AN121" s="16">
        <f>(HLOOKUP(AN$4,cost!$M$3:$W$199,$A121,0))*serv_hr!AO121</f>
        <v>0</v>
      </c>
      <c r="AO121" s="16">
        <f>(HLOOKUP(AO$4,cost!$M$3:$W$199,$A121,0))*serv_hr!AP121</f>
        <v>0</v>
      </c>
      <c r="AP121" s="16">
        <f>(HLOOKUP(AP$4,cost!$M$3:$W$199,$A121,0))*serv_hr!AQ121</f>
        <v>0</v>
      </c>
      <c r="AQ121" s="16">
        <f>(HLOOKUP(AQ$4,cost!$M$3:$W$199,$A121,0))*serv_hr!AR121</f>
        <v>0</v>
      </c>
      <c r="AR121" s="16">
        <f>(HLOOKUP(AR$4,cost!$M$3:$W$199,$A121,0))*serv_hr!AS121</f>
        <v>0</v>
      </c>
      <c r="AS121" s="16">
        <f>(HLOOKUP(AS$4,cost!$M$3:$W$199,$A121,0))*serv_hr!AT121</f>
        <v>0</v>
      </c>
      <c r="AT121" s="16">
        <f>(HLOOKUP(AT$4,cost!$M$3:$W$199,$A121,0))*serv_hr!AU121</f>
        <v>0</v>
      </c>
      <c r="AU121" s="16">
        <f>(HLOOKUP(AU$4,cost!$M$3:$W$199,$A121,0))*serv_hr!AV121</f>
        <v>0</v>
      </c>
      <c r="AV121" s="16">
        <f>(HLOOKUP(AV$4,cost!$M$3:$W$199,$A121,0))*serv_hr!AW121</f>
        <v>0</v>
      </c>
      <c r="AW121" s="16">
        <f>(HLOOKUP(AW$4,cost!$M$3:$W$199,$A121,0))*serv_hr!AX121</f>
        <v>0</v>
      </c>
      <c r="AX121" s="16">
        <f>(HLOOKUP(AX$4,cost!$M$3:$W$199,$A121,0))*serv_hr!AY121</f>
        <v>0</v>
      </c>
      <c r="AY121" s="16">
        <f>(HLOOKUP(AY$4,cost!$M$3:$W$199,$A121,0))*serv_hr!AZ121</f>
        <v>0</v>
      </c>
      <c r="AZ121" s="16">
        <f>(HLOOKUP(AZ$4,cost!$M$3:$W$199,$A121,0))*serv_hr!BA121</f>
        <v>0</v>
      </c>
      <c r="BA121" s="16">
        <f>(HLOOKUP(BA$4,cost!$M$3:$W$199,$A121,0))*serv_hr!BB121</f>
        <v>0</v>
      </c>
      <c r="BB121" s="16">
        <f>(HLOOKUP(BB$4,cost!$M$3:$W$199,$A121,0))*serv_hr!BC121</f>
        <v>0</v>
      </c>
      <c r="BC121" s="16">
        <f>(HLOOKUP(BC$4,cost!$M$3:$W$199,$A121,0))*serv_hr!BD121</f>
        <v>0</v>
      </c>
      <c r="BD121" s="16">
        <f>(HLOOKUP(BD$4,cost!$M$3:$W$199,$A121,0))*serv_hr!BE121</f>
        <v>0</v>
      </c>
      <c r="BE121" s="16">
        <f>(HLOOKUP(BE$4,cost!$M$3:$W$199,$A121,0))*serv_hr!BF121</f>
        <v>0</v>
      </c>
      <c r="BF121" s="16">
        <f>(HLOOKUP(BF$4,cost!$M$3:$W$199,$A121,0))*serv_hr!BG121</f>
        <v>0</v>
      </c>
      <c r="BG121" s="16">
        <f>(HLOOKUP(BG$4,cost!$M$3:$W$199,$A121,0))*serv_hr!BH121</f>
        <v>0</v>
      </c>
      <c r="BH121" s="16">
        <f>(HLOOKUP(BH$4,cost!$M$3:$W$199,$A121,0))*serv_hr!BI121</f>
        <v>0</v>
      </c>
      <c r="BI121" s="16">
        <f>(HLOOKUP(BI$4,cost!$M$3:$W$199,$A121,0))*serv_hr!BJ121</f>
        <v>0</v>
      </c>
      <c r="BJ121" s="16">
        <f>(HLOOKUP(BJ$4,cost!$M$3:$W$199,$A121,0))*serv_hr!BK121</f>
        <v>0</v>
      </c>
      <c r="BK121" s="16">
        <f>(HLOOKUP(BK$4,cost!$M$3:$W$199,$A121,0))*serv_hr!BL121</f>
        <v>0</v>
      </c>
      <c r="BL121" s="16">
        <f>(HLOOKUP(BL$4,cost!$M$3:$W$199,$A121,0))*serv_hr!BM121</f>
        <v>0</v>
      </c>
      <c r="BM121" s="16">
        <f>(HLOOKUP(BM$4,cost!$M$3:$W$199,$A121,0))*serv_hr!BN121</f>
        <v>55.86</v>
      </c>
      <c r="BN121" s="16">
        <f>(HLOOKUP(BN$4,cost!$M$3:$W$199,$A121,0))*serv_hr!BO121</f>
        <v>0</v>
      </c>
      <c r="BO121" s="16">
        <f>(HLOOKUP(BO$4,cost!$M$3:$W$199,$A121,0))*serv_hr!BP121</f>
        <v>0</v>
      </c>
      <c r="BP121" s="16">
        <f>(HLOOKUP(BP$4,cost!$M$3:$W$199,$A121,0))*serv_hr!BQ121</f>
        <v>0</v>
      </c>
      <c r="BQ121" s="16">
        <f>(HLOOKUP(BQ$4,cost!$M$3:$W$199,$A121,0))*serv_hr!BR121</f>
        <v>0</v>
      </c>
      <c r="BR121" s="16">
        <f>(HLOOKUP(BR$4,cost!$M$3:$W$199,$A121,0))*serv_hr!BS121</f>
        <v>0</v>
      </c>
      <c r="BS121" s="16">
        <f>(HLOOKUP(BS$4,cost!$M$3:$W$199,$A121,0))*serv_hr!BT121</f>
        <v>0</v>
      </c>
      <c r="BT121" s="16">
        <f>(HLOOKUP(BT$4,cost!$M$3:$W$199,$A121,0))*serv_hr!BU121</f>
        <v>0</v>
      </c>
      <c r="BU121" s="16">
        <f>(HLOOKUP(BU$4,cost!$M$3:$W$199,$A121,0))*serv_hr!BV121</f>
        <v>0</v>
      </c>
      <c r="BV121" s="16">
        <f>(HLOOKUP(BV$4,cost!$M$3:$W$199,$A121,0))*serv_hr!BW121</f>
        <v>0</v>
      </c>
      <c r="BW121" s="16">
        <f>(HLOOKUP(BW$4,cost!$M$3:$W$199,$A121,0))*serv_hr!BX121</f>
        <v>0</v>
      </c>
      <c r="BX121" s="16">
        <f>(HLOOKUP(BX$4,cost!$M$3:$W$199,$A121,0))*serv_hr!BY121</f>
        <v>0</v>
      </c>
      <c r="BY121" s="16">
        <f>(HLOOKUP(BY$4,cost!$M$3:$W$199,$A121,0))*serv_hr!BZ121</f>
        <v>0</v>
      </c>
      <c r="BZ121" s="16">
        <f>(HLOOKUP(BZ$4,cost!$M$3:$W$199,$A121,0))*serv_hr!CA121</f>
        <v>0</v>
      </c>
      <c r="CA121" s="16">
        <f>(HLOOKUP(CA$4,cost!$M$3:$W$199,$A121,0))*serv_hr!CB121</f>
        <v>0</v>
      </c>
      <c r="CB121" s="16">
        <f>(HLOOKUP(CB$4,cost!$M$3:$W$199,$A121,0))*serv_hr!CC121</f>
        <v>0</v>
      </c>
      <c r="CC121" s="16">
        <f>(HLOOKUP(CC$4,cost!$M$3:$W$199,$A121,0))*serv_hr!CD121</f>
        <v>0</v>
      </c>
      <c r="CD121" s="16">
        <f>(HLOOKUP(CD$4,cost!$M$3:$W$199,$A121,0))*serv_hr!CE121</f>
        <v>0</v>
      </c>
      <c r="CE121" s="16">
        <f>(HLOOKUP(CE$4,cost!$M$3:$W$199,$A121,0))*serv_hr!CF121</f>
        <v>0</v>
      </c>
      <c r="CF121" s="16">
        <f>(HLOOKUP(CF$4,cost!$M$3:$W$199,$A121,0))*serv_hr!CG121</f>
        <v>0</v>
      </c>
      <c r="CG121" s="16">
        <f>(HLOOKUP(CG$4,cost!$M$3:$W$199,$A121,0))*serv_hr!CH121</f>
        <v>0</v>
      </c>
      <c r="CH121" s="16">
        <f>(HLOOKUP(CH$4,cost!$M$3:$W$199,$A121,0))*serv_hr!CI121</f>
        <v>0</v>
      </c>
      <c r="CI121" s="16">
        <f>(HLOOKUP(CI$4,cost!$M$3:$W$199,$A121,0))*serv_hr!CJ121</f>
        <v>0</v>
      </c>
      <c r="CJ121" s="16">
        <f>(HLOOKUP(CJ$4,cost!$M$3:$W$199,$A121,0))*serv_hr!CK121</f>
        <v>0</v>
      </c>
      <c r="CK121" s="16">
        <f>(HLOOKUP(CK$4,cost!$M$3:$W$199,$A121,0))*serv_hr!CL121</f>
        <v>0</v>
      </c>
      <c r="CL121" s="16">
        <f>(HLOOKUP(CL$4,cost!$M$3:$W$199,$A121,0))*serv_hr!CM121</f>
        <v>0</v>
      </c>
      <c r="CM121" s="16">
        <f>(HLOOKUP(CM$4,cost!$M$3:$W$199,$A121,0))*serv_hr!CN121</f>
        <v>0</v>
      </c>
      <c r="CN121" s="16">
        <f>(HLOOKUP(CN$4,cost!$M$3:$W$199,$A121,0))*serv_hr!CO121</f>
        <v>0</v>
      </c>
      <c r="CO121" s="16">
        <f>(HLOOKUP(CO$4,cost!$M$3:$W$199,$A121,0))*serv_hr!CP121</f>
        <v>0</v>
      </c>
      <c r="CP121" s="16">
        <f>(HLOOKUP(CP$4,cost!$M$3:$W$199,$A121,0))*serv_hr!CQ121</f>
        <v>0</v>
      </c>
      <c r="CQ121" s="16">
        <f>(HLOOKUP(CQ$4,cost!$M$3:$W$199,$A121,0))*serv_hr!CR121</f>
        <v>0</v>
      </c>
      <c r="CR121" s="16">
        <f>(HLOOKUP(CR$4,cost!$M$3:$W$199,$A121,0))*serv_hr!CS121</f>
        <v>0</v>
      </c>
      <c r="CS121" s="16">
        <f>(HLOOKUP(CS$4,cost!$M$3:$W$199,$A121,0))*serv_hr!CT121</f>
        <v>0</v>
      </c>
      <c r="CT121" s="16">
        <f>(HLOOKUP(CT$4,cost!$M$3:$W$199,$A121,0))*serv_hr!CU121</f>
        <v>0</v>
      </c>
      <c r="CU121" s="16">
        <f>(HLOOKUP(CU$4,cost!$M$3:$W$199,$A121,0))*serv_hr!CV121</f>
        <v>0</v>
      </c>
      <c r="CV121" s="16">
        <f>(HLOOKUP(CV$4,cost!$M$3:$W$199,$A121,0))*serv_hr!CW121</f>
        <v>0</v>
      </c>
      <c r="CW121" s="16">
        <f>(HLOOKUP(CW$4,cost!$M$3:$W$199,$A121,0))*serv_hr!CX121</f>
        <v>0</v>
      </c>
      <c r="CX121" s="16">
        <f>(HLOOKUP(CX$4,cost!$M$3:$W$199,$A121,0))*serv_hr!CY121</f>
        <v>0</v>
      </c>
      <c r="CY121" s="16">
        <f>(HLOOKUP(CY$4,cost!$M$3:$W$199,$A121,0))*serv_hr!CZ121</f>
        <v>0</v>
      </c>
      <c r="CZ121" s="16">
        <f>(HLOOKUP(CZ$4,cost!$M$3:$W$199,$A121,0))*serv_hr!DA121</f>
        <v>0</v>
      </c>
      <c r="DA121" s="16">
        <f>(HLOOKUP(DA$4,cost!$M$3:$W$199,$A121,0))*serv_hr!DB121</f>
        <v>0</v>
      </c>
      <c r="DB121" s="16">
        <f>(HLOOKUP(DB$4,cost!$M$3:$W$199,$A121,0))*serv_hr!DC121</f>
        <v>0</v>
      </c>
      <c r="DC121" s="16">
        <f>(HLOOKUP(DC$4,cost!$M$3:$W$199,$A121,0))*serv_hr!DD121</f>
        <v>0</v>
      </c>
      <c r="DD121" s="16">
        <f>(HLOOKUP(DD$4,cost!$M$3:$W$199,$A121,0))*serv_hr!DE121</f>
        <v>0</v>
      </c>
      <c r="DE121" s="16">
        <f>(HLOOKUP(DE$4,cost!$M$3:$W$199,$A121,0))*serv_hr!DF121</f>
        <v>0</v>
      </c>
      <c r="DF121" s="16">
        <f>(HLOOKUP(DF$4,cost!$M$3:$W$199,$A121,0))*serv_hr!DG121</f>
        <v>0</v>
      </c>
      <c r="DG121" s="16">
        <f>(HLOOKUP(DG$4,cost!$M$3:$W$199,$A121,0))*serv_hr!DH121</f>
        <v>0</v>
      </c>
      <c r="DH121" s="16">
        <f>(HLOOKUP(DH$4,cost!$M$3:$W$199,$A121,0))*serv_hr!DI121</f>
        <v>0</v>
      </c>
      <c r="DI121" s="16">
        <f>(HLOOKUP(DI$4,cost!$M$3:$W$199,$A121,0))*serv_hr!DJ121</f>
        <v>0</v>
      </c>
      <c r="DJ121" s="16">
        <f>(HLOOKUP(DJ$4,cost!$M$3:$W$199,$A121,0))*serv_hr!DK121</f>
        <v>0</v>
      </c>
      <c r="DK121" s="16">
        <f>(HLOOKUP(DK$4,cost!$M$3:$W$199,$A121,0))*serv_hr!DL121</f>
        <v>0</v>
      </c>
      <c r="DL121" s="16">
        <f>(HLOOKUP(DL$4,cost!$M$3:$W$199,$A121,0))*serv_hr!DM121</f>
        <v>0</v>
      </c>
      <c r="DM121" s="16">
        <f>(HLOOKUP(DM$4,cost!$M$3:$W$199,$A121,0))*serv_hr!DN121</f>
        <v>0</v>
      </c>
      <c r="DN121" s="16">
        <f>(HLOOKUP(DN$4,cost!$M$3:$W$199,$A121,0))*serv_hr!DO121</f>
        <v>0</v>
      </c>
      <c r="DO121" s="16">
        <f>(HLOOKUP(DO$4,cost!$M$3:$W$199,$A121,0))*serv_hr!DP121</f>
        <v>0</v>
      </c>
      <c r="DP121" s="16">
        <f>(HLOOKUP(DP$4,cost!$M$3:$W$199,$A121,0))*serv_hr!DQ121</f>
        <v>0</v>
      </c>
      <c r="DQ121" s="16">
        <f>(HLOOKUP(DQ$4,cost!$M$3:$W$199,$A121,0))*serv_hr!DR121</f>
        <v>0</v>
      </c>
      <c r="DR121" s="16">
        <f>(HLOOKUP(DR$4,cost!$M$3:$W$199,$A121,0))*serv_hr!DS121</f>
        <v>0</v>
      </c>
      <c r="DS121" s="16">
        <f>(HLOOKUP(DS$4,cost!$M$3:$W$199,$A121,0))*serv_hr!DT121</f>
        <v>0</v>
      </c>
      <c r="DT121" s="16">
        <f>(HLOOKUP(DT$4,cost!$M$3:$W$199,$A121,0))*serv_hr!DU121</f>
        <v>0</v>
      </c>
      <c r="DU121" s="16">
        <f>(HLOOKUP(DU$4,cost!$M$3:$W$199,$A121,0))*serv_hr!DV121</f>
        <v>0</v>
      </c>
      <c r="DV121" s="16">
        <f>(HLOOKUP(DV$4,cost!$M$3:$W$199,$A121,0))*serv_hr!DW121</f>
        <v>0</v>
      </c>
      <c r="DW121" s="16">
        <f>(HLOOKUP(DW$4,cost!$M$3:$W$199,$A121,0))*serv_hr!DX121</f>
        <v>0</v>
      </c>
      <c r="DX121" s="16">
        <f>(HLOOKUP(DX$4,cost!$M$3:$W$199,$A121,0))*serv_hr!DY121</f>
        <v>0</v>
      </c>
      <c r="DY121" s="16">
        <f>(HLOOKUP(DY$4,cost!$M$3:$W$199,$A121,0))*serv_hr!DZ121</f>
        <v>0</v>
      </c>
      <c r="DZ121" s="16">
        <f>(HLOOKUP(DZ$4,cost!$M$3:$W$199,$A121,0))*serv_hr!EA121</f>
        <v>0</v>
      </c>
      <c r="EA121" s="16">
        <f>(HLOOKUP(EA$4,cost!$M$3:$W$199,$A121,0))*serv_hr!EB121</f>
        <v>0</v>
      </c>
      <c r="EB121" s="16">
        <f>(HLOOKUP(EB$4,cost!$M$3:$W$199,$A121,0))*serv_hr!EC121</f>
        <v>0</v>
      </c>
      <c r="EC121" s="16">
        <f>(HLOOKUP(EC$4,cost!$M$3:$W$199,$A121,0))*serv_hr!ED121</f>
        <v>0</v>
      </c>
    </row>
    <row r="122" spans="1:133" x14ac:dyDescent="0.25">
      <c r="A122" s="1">
        <v>118</v>
      </c>
      <c r="B122" s="16">
        <f>(HLOOKUP(B$4,cost!$M$3:$W$199,$A122,0))*serv_hr!C122</f>
        <v>0</v>
      </c>
      <c r="C122" s="16">
        <f>(HLOOKUP(C$4,cost!$M$3:$W$199,$A122,0))*serv_hr!D122</f>
        <v>0</v>
      </c>
      <c r="D122" s="16">
        <f>(HLOOKUP(D$4,cost!$M$3:$W$199,$A122,0))*serv_hr!E122</f>
        <v>0</v>
      </c>
      <c r="E122" s="16">
        <f>(HLOOKUP(E$4,cost!$M$3:$W$199,$A122,0))*serv_hr!F122</f>
        <v>0</v>
      </c>
      <c r="F122" s="16">
        <f>(HLOOKUP(F$4,cost!$M$3:$W$199,$A122,0))*serv_hr!G122</f>
        <v>0</v>
      </c>
      <c r="G122" s="16">
        <f>(HLOOKUP(G$4,cost!$M$3:$W$199,$A122,0))*serv_hr!H122</f>
        <v>0</v>
      </c>
      <c r="H122" s="16">
        <f>(HLOOKUP(H$4,cost!$M$3:$W$199,$A122,0))*serv_hr!I122</f>
        <v>0</v>
      </c>
      <c r="I122" s="16">
        <f>(HLOOKUP(I$4,cost!$M$3:$W$199,$A122,0))*serv_hr!J122</f>
        <v>0</v>
      </c>
      <c r="J122" s="16">
        <f>(HLOOKUP(J$4,cost!$M$3:$W$199,$A122,0))*serv_hr!K122</f>
        <v>0</v>
      </c>
      <c r="K122" s="16">
        <f>(HLOOKUP(K$4,cost!$M$3:$W$199,$A122,0))*serv_hr!L122</f>
        <v>0</v>
      </c>
      <c r="L122" s="16">
        <f>(HLOOKUP(L$4,cost!$M$3:$W$199,$A122,0))*serv_hr!M122</f>
        <v>0</v>
      </c>
      <c r="M122" s="16">
        <f>(HLOOKUP(M$4,cost!$M$3:$W$199,$A122,0))*serv_hr!N122</f>
        <v>0</v>
      </c>
      <c r="N122" s="16">
        <f>(HLOOKUP(N$4,cost!$M$3:$W$199,$A122,0))*serv_hr!O122</f>
        <v>0</v>
      </c>
      <c r="O122" s="16">
        <f>(HLOOKUP(O$4,cost!$M$3:$W$199,$A122,0))*serv_hr!P122</f>
        <v>0</v>
      </c>
      <c r="P122" s="16">
        <f>(HLOOKUP(P$4,cost!$M$3:$W$199,$A122,0))*serv_hr!Q122</f>
        <v>0</v>
      </c>
      <c r="Q122" s="16">
        <f>(HLOOKUP(Q$4,cost!$M$3:$W$199,$A122,0))*serv_hr!R122</f>
        <v>0</v>
      </c>
      <c r="R122" s="16">
        <f>(HLOOKUP(R$4,cost!$M$3:$W$199,$A122,0))*serv_hr!S122</f>
        <v>0</v>
      </c>
      <c r="S122" s="16">
        <f>(HLOOKUP(S$4,cost!$M$3:$W$199,$A122,0))*serv_hr!T122</f>
        <v>0</v>
      </c>
      <c r="T122" s="16">
        <f>(HLOOKUP(T$4,cost!$M$3:$W$199,$A122,0))*serv_hr!U122</f>
        <v>0</v>
      </c>
      <c r="U122" s="16">
        <f>(HLOOKUP(U$4,cost!$M$3:$W$199,$A122,0))*serv_hr!V122</f>
        <v>0</v>
      </c>
      <c r="V122" s="16">
        <f>(HLOOKUP(V$4,cost!$M$3:$W$199,$A122,0))*serv_hr!W122</f>
        <v>0</v>
      </c>
      <c r="W122" s="16">
        <f>(HLOOKUP(W$4,cost!$M$3:$W$199,$A122,0))*serv_hr!X122</f>
        <v>0</v>
      </c>
      <c r="X122" s="16">
        <f>(HLOOKUP(X$4,cost!$M$3:$W$199,$A122,0))*serv_hr!Y122</f>
        <v>0</v>
      </c>
      <c r="Y122" s="16">
        <f>(HLOOKUP(Y$4,cost!$M$3:$W$199,$A122,0))*serv_hr!Z122</f>
        <v>0</v>
      </c>
      <c r="Z122" s="16">
        <f>(HLOOKUP(Z$4,cost!$M$3:$W$199,$A122,0))*serv_hr!AA122</f>
        <v>0</v>
      </c>
      <c r="AA122" s="16">
        <f>(HLOOKUP(AA$4,cost!$M$3:$W$199,$A122,0))*serv_hr!AB122</f>
        <v>0</v>
      </c>
      <c r="AB122" s="16">
        <f>(HLOOKUP(AB$4,cost!$M$3:$W$199,$A122,0))*serv_hr!AC122</f>
        <v>0</v>
      </c>
      <c r="AC122" s="16">
        <f>(HLOOKUP(AC$4,cost!$M$3:$W$199,$A122,0))*serv_hr!AD122</f>
        <v>0</v>
      </c>
      <c r="AD122" s="16">
        <f>(HLOOKUP(AD$4,cost!$M$3:$W$199,$A122,0))*serv_hr!AE122</f>
        <v>0</v>
      </c>
      <c r="AE122" s="16">
        <f>(HLOOKUP(AE$4,cost!$M$3:$W$199,$A122,0))*serv_hr!AF122</f>
        <v>0</v>
      </c>
      <c r="AF122" s="16">
        <f>(HLOOKUP(AF$4,cost!$M$3:$W$199,$A122,0))*serv_hr!AG122</f>
        <v>0</v>
      </c>
      <c r="AG122" s="16">
        <f>(HLOOKUP(AG$4,cost!$M$3:$W$199,$A122,0))*serv_hr!AH122</f>
        <v>0</v>
      </c>
      <c r="AH122" s="16">
        <f>(HLOOKUP(AH$4,cost!$M$3:$W$199,$A122,0))*serv_hr!AI122</f>
        <v>0</v>
      </c>
      <c r="AI122" s="16">
        <f>(HLOOKUP(AI$4,cost!$M$3:$W$199,$A122,0))*serv_hr!AJ122</f>
        <v>0</v>
      </c>
      <c r="AJ122" s="16">
        <f>(HLOOKUP(AJ$4,cost!$M$3:$W$199,$A122,0))*serv_hr!AK122</f>
        <v>0</v>
      </c>
      <c r="AK122" s="16">
        <f>(HLOOKUP(AK$4,cost!$M$3:$W$199,$A122,0))*serv_hr!AL122</f>
        <v>0</v>
      </c>
      <c r="AL122" s="16">
        <f>(HLOOKUP(AL$4,cost!$M$3:$W$199,$A122,0))*serv_hr!AM122</f>
        <v>0</v>
      </c>
      <c r="AM122" s="16">
        <f>(HLOOKUP(AM$4,cost!$M$3:$W$199,$A122,0))*serv_hr!AN122</f>
        <v>0</v>
      </c>
      <c r="AN122" s="16">
        <f>(HLOOKUP(AN$4,cost!$M$3:$W$199,$A122,0))*serv_hr!AO122</f>
        <v>0</v>
      </c>
      <c r="AO122" s="16">
        <f>(HLOOKUP(AO$4,cost!$M$3:$W$199,$A122,0))*serv_hr!AP122</f>
        <v>0</v>
      </c>
      <c r="AP122" s="16">
        <f>(HLOOKUP(AP$4,cost!$M$3:$W$199,$A122,0))*serv_hr!AQ122</f>
        <v>0</v>
      </c>
      <c r="AQ122" s="16">
        <f>(HLOOKUP(AQ$4,cost!$M$3:$W$199,$A122,0))*serv_hr!AR122</f>
        <v>0</v>
      </c>
      <c r="AR122" s="16">
        <f>(HLOOKUP(AR$4,cost!$M$3:$W$199,$A122,0))*serv_hr!AS122</f>
        <v>0</v>
      </c>
      <c r="AS122" s="16">
        <f>(HLOOKUP(AS$4,cost!$M$3:$W$199,$A122,0))*serv_hr!AT122</f>
        <v>0</v>
      </c>
      <c r="AT122" s="16">
        <f>(HLOOKUP(AT$4,cost!$M$3:$W$199,$A122,0))*serv_hr!AU122</f>
        <v>0</v>
      </c>
      <c r="AU122" s="16">
        <f>(HLOOKUP(AU$4,cost!$M$3:$W$199,$A122,0))*serv_hr!AV122</f>
        <v>0</v>
      </c>
      <c r="AV122" s="16">
        <f>(HLOOKUP(AV$4,cost!$M$3:$W$199,$A122,0))*serv_hr!AW122</f>
        <v>0</v>
      </c>
      <c r="AW122" s="16">
        <f>(HLOOKUP(AW$4,cost!$M$3:$W$199,$A122,0))*serv_hr!AX122</f>
        <v>0</v>
      </c>
      <c r="AX122" s="16">
        <f>(HLOOKUP(AX$4,cost!$M$3:$W$199,$A122,0))*serv_hr!AY122</f>
        <v>0</v>
      </c>
      <c r="AY122" s="16">
        <f>(HLOOKUP(AY$4,cost!$M$3:$W$199,$A122,0))*serv_hr!AZ122</f>
        <v>0</v>
      </c>
      <c r="AZ122" s="16">
        <f>(HLOOKUP(AZ$4,cost!$M$3:$W$199,$A122,0))*serv_hr!BA122</f>
        <v>0</v>
      </c>
      <c r="BA122" s="16">
        <f>(HLOOKUP(BA$4,cost!$M$3:$W$199,$A122,0))*serv_hr!BB122</f>
        <v>0</v>
      </c>
      <c r="BB122" s="16">
        <f>(HLOOKUP(BB$4,cost!$M$3:$W$199,$A122,0))*serv_hr!BC122</f>
        <v>0</v>
      </c>
      <c r="BC122" s="16">
        <f>(HLOOKUP(BC$4,cost!$M$3:$W$199,$A122,0))*serv_hr!BD122</f>
        <v>0</v>
      </c>
      <c r="BD122" s="16">
        <f>(HLOOKUP(BD$4,cost!$M$3:$W$199,$A122,0))*serv_hr!BE122</f>
        <v>0</v>
      </c>
      <c r="BE122" s="16">
        <f>(HLOOKUP(BE$4,cost!$M$3:$W$199,$A122,0))*serv_hr!BF122</f>
        <v>0</v>
      </c>
      <c r="BF122" s="16">
        <f>(HLOOKUP(BF$4,cost!$M$3:$W$199,$A122,0))*serv_hr!BG122</f>
        <v>0</v>
      </c>
      <c r="BG122" s="16">
        <f>(HLOOKUP(BG$4,cost!$M$3:$W$199,$A122,0))*serv_hr!BH122</f>
        <v>0</v>
      </c>
      <c r="BH122" s="16">
        <f>(HLOOKUP(BH$4,cost!$M$3:$W$199,$A122,0))*serv_hr!BI122</f>
        <v>0</v>
      </c>
      <c r="BI122" s="16">
        <f>(HLOOKUP(BI$4,cost!$M$3:$W$199,$A122,0))*serv_hr!BJ122</f>
        <v>0</v>
      </c>
      <c r="BJ122" s="16">
        <f>(HLOOKUP(BJ$4,cost!$M$3:$W$199,$A122,0))*serv_hr!BK122</f>
        <v>59.98</v>
      </c>
      <c r="BK122" s="16">
        <f>(HLOOKUP(BK$4,cost!$M$3:$W$199,$A122,0))*serv_hr!BL122</f>
        <v>0</v>
      </c>
      <c r="BL122" s="16">
        <f>(HLOOKUP(BL$4,cost!$M$3:$W$199,$A122,0))*serv_hr!BM122</f>
        <v>0</v>
      </c>
      <c r="BM122" s="16">
        <f>(HLOOKUP(BM$4,cost!$M$3:$W$199,$A122,0))*serv_hr!BN122</f>
        <v>0</v>
      </c>
      <c r="BN122" s="16">
        <f>(HLOOKUP(BN$4,cost!$M$3:$W$199,$A122,0))*serv_hr!BO122</f>
        <v>0</v>
      </c>
      <c r="BO122" s="16">
        <f>(HLOOKUP(BO$4,cost!$M$3:$W$199,$A122,0))*serv_hr!BP122</f>
        <v>0</v>
      </c>
      <c r="BP122" s="16">
        <f>(HLOOKUP(BP$4,cost!$M$3:$W$199,$A122,0))*serv_hr!BQ122</f>
        <v>0</v>
      </c>
      <c r="BQ122" s="16">
        <f>(HLOOKUP(BQ$4,cost!$M$3:$W$199,$A122,0))*serv_hr!BR122</f>
        <v>0</v>
      </c>
      <c r="BR122" s="16">
        <f>(HLOOKUP(BR$4,cost!$M$3:$W$199,$A122,0))*serv_hr!BS122</f>
        <v>0</v>
      </c>
      <c r="BS122" s="16">
        <f>(HLOOKUP(BS$4,cost!$M$3:$W$199,$A122,0))*serv_hr!BT122</f>
        <v>0</v>
      </c>
      <c r="BT122" s="16">
        <f>(HLOOKUP(BT$4,cost!$M$3:$W$199,$A122,0))*serv_hr!BU122</f>
        <v>0</v>
      </c>
      <c r="BU122" s="16">
        <f>(HLOOKUP(BU$4,cost!$M$3:$W$199,$A122,0))*serv_hr!BV122</f>
        <v>0</v>
      </c>
      <c r="BV122" s="16">
        <f>(HLOOKUP(BV$4,cost!$M$3:$W$199,$A122,0))*serv_hr!BW122</f>
        <v>0</v>
      </c>
      <c r="BW122" s="16">
        <f>(HLOOKUP(BW$4,cost!$M$3:$W$199,$A122,0))*serv_hr!BX122</f>
        <v>0</v>
      </c>
      <c r="BX122" s="16">
        <f>(HLOOKUP(BX$4,cost!$M$3:$W$199,$A122,0))*serv_hr!BY122</f>
        <v>0</v>
      </c>
      <c r="BY122" s="16">
        <f>(HLOOKUP(BY$4,cost!$M$3:$W$199,$A122,0))*serv_hr!BZ122</f>
        <v>0</v>
      </c>
      <c r="BZ122" s="16">
        <f>(HLOOKUP(BZ$4,cost!$M$3:$W$199,$A122,0))*serv_hr!CA122</f>
        <v>0</v>
      </c>
      <c r="CA122" s="16">
        <f>(HLOOKUP(CA$4,cost!$M$3:$W$199,$A122,0))*serv_hr!CB122</f>
        <v>0</v>
      </c>
      <c r="CB122" s="16">
        <f>(HLOOKUP(CB$4,cost!$M$3:$W$199,$A122,0))*serv_hr!CC122</f>
        <v>0</v>
      </c>
      <c r="CC122" s="16">
        <f>(HLOOKUP(CC$4,cost!$M$3:$W$199,$A122,0))*serv_hr!CD122</f>
        <v>0</v>
      </c>
      <c r="CD122" s="16">
        <f>(HLOOKUP(CD$4,cost!$M$3:$W$199,$A122,0))*serv_hr!CE122</f>
        <v>0</v>
      </c>
      <c r="CE122" s="16">
        <f>(HLOOKUP(CE$4,cost!$M$3:$W$199,$A122,0))*serv_hr!CF122</f>
        <v>0</v>
      </c>
      <c r="CF122" s="16">
        <f>(HLOOKUP(CF$4,cost!$M$3:$W$199,$A122,0))*serv_hr!CG122</f>
        <v>0</v>
      </c>
      <c r="CG122" s="16">
        <f>(HLOOKUP(CG$4,cost!$M$3:$W$199,$A122,0))*serv_hr!CH122</f>
        <v>0</v>
      </c>
      <c r="CH122" s="16">
        <f>(HLOOKUP(CH$4,cost!$M$3:$W$199,$A122,0))*serv_hr!CI122</f>
        <v>0</v>
      </c>
      <c r="CI122" s="16">
        <f>(HLOOKUP(CI$4,cost!$M$3:$W$199,$A122,0))*serv_hr!CJ122</f>
        <v>0</v>
      </c>
      <c r="CJ122" s="16">
        <f>(HLOOKUP(CJ$4,cost!$M$3:$W$199,$A122,0))*serv_hr!CK122</f>
        <v>0</v>
      </c>
      <c r="CK122" s="16">
        <f>(HLOOKUP(CK$4,cost!$M$3:$W$199,$A122,0))*serv_hr!CL122</f>
        <v>0</v>
      </c>
      <c r="CL122" s="16">
        <f>(HLOOKUP(CL$4,cost!$M$3:$W$199,$A122,0))*serv_hr!CM122</f>
        <v>0</v>
      </c>
      <c r="CM122" s="16">
        <f>(HLOOKUP(CM$4,cost!$M$3:$W$199,$A122,0))*serv_hr!CN122</f>
        <v>0</v>
      </c>
      <c r="CN122" s="16">
        <f>(HLOOKUP(CN$4,cost!$M$3:$W$199,$A122,0))*serv_hr!CO122</f>
        <v>0</v>
      </c>
      <c r="CO122" s="16">
        <f>(HLOOKUP(CO$4,cost!$M$3:$W$199,$A122,0))*serv_hr!CP122</f>
        <v>0</v>
      </c>
      <c r="CP122" s="16">
        <f>(HLOOKUP(CP$4,cost!$M$3:$W$199,$A122,0))*serv_hr!CQ122</f>
        <v>0</v>
      </c>
      <c r="CQ122" s="16">
        <f>(HLOOKUP(CQ$4,cost!$M$3:$W$199,$A122,0))*serv_hr!CR122</f>
        <v>0</v>
      </c>
      <c r="CR122" s="16">
        <f>(HLOOKUP(CR$4,cost!$M$3:$W$199,$A122,0))*serv_hr!CS122</f>
        <v>0</v>
      </c>
      <c r="CS122" s="16">
        <f>(HLOOKUP(CS$4,cost!$M$3:$W$199,$A122,0))*serv_hr!CT122</f>
        <v>0</v>
      </c>
      <c r="CT122" s="16">
        <f>(HLOOKUP(CT$4,cost!$M$3:$W$199,$A122,0))*serv_hr!CU122</f>
        <v>0</v>
      </c>
      <c r="CU122" s="16">
        <f>(HLOOKUP(CU$4,cost!$M$3:$W$199,$A122,0))*serv_hr!CV122</f>
        <v>0</v>
      </c>
      <c r="CV122" s="16">
        <f>(HLOOKUP(CV$4,cost!$M$3:$W$199,$A122,0))*serv_hr!CW122</f>
        <v>0</v>
      </c>
      <c r="CW122" s="16">
        <f>(HLOOKUP(CW$4,cost!$M$3:$W$199,$A122,0))*serv_hr!CX122</f>
        <v>0</v>
      </c>
      <c r="CX122" s="16">
        <f>(HLOOKUP(CX$4,cost!$M$3:$W$199,$A122,0))*serv_hr!CY122</f>
        <v>0</v>
      </c>
      <c r="CY122" s="16">
        <f>(HLOOKUP(CY$4,cost!$M$3:$W$199,$A122,0))*serv_hr!CZ122</f>
        <v>0</v>
      </c>
      <c r="CZ122" s="16">
        <f>(HLOOKUP(CZ$4,cost!$M$3:$W$199,$A122,0))*serv_hr!DA122</f>
        <v>0</v>
      </c>
      <c r="DA122" s="16">
        <f>(HLOOKUP(DA$4,cost!$M$3:$W$199,$A122,0))*serv_hr!DB122</f>
        <v>0</v>
      </c>
      <c r="DB122" s="16">
        <f>(HLOOKUP(DB$4,cost!$M$3:$W$199,$A122,0))*serv_hr!DC122</f>
        <v>0</v>
      </c>
      <c r="DC122" s="16">
        <f>(HLOOKUP(DC$4,cost!$M$3:$W$199,$A122,0))*serv_hr!DD122</f>
        <v>0</v>
      </c>
      <c r="DD122" s="16">
        <f>(HLOOKUP(DD$4,cost!$M$3:$W$199,$A122,0))*serv_hr!DE122</f>
        <v>0</v>
      </c>
      <c r="DE122" s="16">
        <f>(HLOOKUP(DE$4,cost!$M$3:$W$199,$A122,0))*serv_hr!DF122</f>
        <v>0</v>
      </c>
      <c r="DF122" s="16">
        <f>(HLOOKUP(DF$4,cost!$M$3:$W$199,$A122,0))*serv_hr!DG122</f>
        <v>0</v>
      </c>
      <c r="DG122" s="16">
        <f>(HLOOKUP(DG$4,cost!$M$3:$W$199,$A122,0))*serv_hr!DH122</f>
        <v>0</v>
      </c>
      <c r="DH122" s="16">
        <f>(HLOOKUP(DH$4,cost!$M$3:$W$199,$A122,0))*serv_hr!DI122</f>
        <v>0</v>
      </c>
      <c r="DI122" s="16">
        <f>(HLOOKUP(DI$4,cost!$M$3:$W$199,$A122,0))*serv_hr!DJ122</f>
        <v>0</v>
      </c>
      <c r="DJ122" s="16">
        <f>(HLOOKUP(DJ$4,cost!$M$3:$W$199,$A122,0))*serv_hr!DK122</f>
        <v>0</v>
      </c>
      <c r="DK122" s="16">
        <f>(HLOOKUP(DK$4,cost!$M$3:$W$199,$A122,0))*serv_hr!DL122</f>
        <v>0</v>
      </c>
      <c r="DL122" s="16">
        <f>(HLOOKUP(DL$4,cost!$M$3:$W$199,$A122,0))*serv_hr!DM122</f>
        <v>0</v>
      </c>
      <c r="DM122" s="16">
        <f>(HLOOKUP(DM$4,cost!$M$3:$W$199,$A122,0))*serv_hr!DN122</f>
        <v>0</v>
      </c>
      <c r="DN122" s="16">
        <f>(HLOOKUP(DN$4,cost!$M$3:$W$199,$A122,0))*serv_hr!DO122</f>
        <v>0</v>
      </c>
      <c r="DO122" s="16">
        <f>(HLOOKUP(DO$4,cost!$M$3:$W$199,$A122,0))*serv_hr!DP122</f>
        <v>0</v>
      </c>
      <c r="DP122" s="16">
        <f>(HLOOKUP(DP$4,cost!$M$3:$W$199,$A122,0))*serv_hr!DQ122</f>
        <v>0</v>
      </c>
      <c r="DQ122" s="16">
        <f>(HLOOKUP(DQ$4,cost!$M$3:$W$199,$A122,0))*serv_hr!DR122</f>
        <v>0</v>
      </c>
      <c r="DR122" s="16">
        <f>(HLOOKUP(DR$4,cost!$M$3:$W$199,$A122,0))*serv_hr!DS122</f>
        <v>0</v>
      </c>
      <c r="DS122" s="16">
        <f>(HLOOKUP(DS$4,cost!$M$3:$W$199,$A122,0))*serv_hr!DT122</f>
        <v>0</v>
      </c>
      <c r="DT122" s="16">
        <f>(HLOOKUP(DT$4,cost!$M$3:$W$199,$A122,0))*serv_hr!DU122</f>
        <v>0</v>
      </c>
      <c r="DU122" s="16">
        <f>(HLOOKUP(DU$4,cost!$M$3:$W$199,$A122,0))*serv_hr!DV122</f>
        <v>0</v>
      </c>
      <c r="DV122" s="16">
        <f>(HLOOKUP(DV$4,cost!$M$3:$W$199,$A122,0))*serv_hr!DW122</f>
        <v>0</v>
      </c>
      <c r="DW122" s="16">
        <f>(HLOOKUP(DW$4,cost!$M$3:$W$199,$A122,0))*serv_hr!DX122</f>
        <v>0</v>
      </c>
      <c r="DX122" s="16">
        <f>(HLOOKUP(DX$4,cost!$M$3:$W$199,$A122,0))*serv_hr!DY122</f>
        <v>0</v>
      </c>
      <c r="DY122" s="16">
        <f>(HLOOKUP(DY$4,cost!$M$3:$W$199,$A122,0))*serv_hr!DZ122</f>
        <v>0</v>
      </c>
      <c r="DZ122" s="16">
        <f>(HLOOKUP(DZ$4,cost!$M$3:$W$199,$A122,0))*serv_hr!EA122</f>
        <v>0</v>
      </c>
      <c r="EA122" s="16">
        <f>(HLOOKUP(EA$4,cost!$M$3:$W$199,$A122,0))*serv_hr!EB122</f>
        <v>0</v>
      </c>
      <c r="EB122" s="16">
        <f>(HLOOKUP(EB$4,cost!$M$3:$W$199,$A122,0))*serv_hr!EC122</f>
        <v>0</v>
      </c>
      <c r="EC122" s="16">
        <f>(HLOOKUP(EC$4,cost!$M$3:$W$199,$A122,0))*serv_hr!ED122</f>
        <v>0</v>
      </c>
    </row>
    <row r="123" spans="1:133" x14ac:dyDescent="0.25">
      <c r="A123" s="1">
        <v>119</v>
      </c>
      <c r="B123" s="16">
        <f>(HLOOKUP(B$4,cost!$M$3:$W$199,$A123,0))*serv_hr!C123</f>
        <v>0</v>
      </c>
      <c r="C123" s="16">
        <f>(HLOOKUP(C$4,cost!$M$3:$W$199,$A123,0))*serv_hr!D123</f>
        <v>0</v>
      </c>
      <c r="D123" s="16">
        <f>(HLOOKUP(D$4,cost!$M$3:$W$199,$A123,0))*serv_hr!E123</f>
        <v>0</v>
      </c>
      <c r="E123" s="16">
        <f>(HLOOKUP(E$4,cost!$M$3:$W$199,$A123,0))*serv_hr!F123</f>
        <v>0</v>
      </c>
      <c r="F123" s="16">
        <f>(HLOOKUP(F$4,cost!$M$3:$W$199,$A123,0))*serv_hr!G123</f>
        <v>0</v>
      </c>
      <c r="G123" s="16">
        <f>(HLOOKUP(G$4,cost!$M$3:$W$199,$A123,0))*serv_hr!H123</f>
        <v>0</v>
      </c>
      <c r="H123" s="16">
        <f>(HLOOKUP(H$4,cost!$M$3:$W$199,$A123,0))*serv_hr!I123</f>
        <v>0</v>
      </c>
      <c r="I123" s="16">
        <f>(HLOOKUP(I$4,cost!$M$3:$W$199,$A123,0))*serv_hr!J123</f>
        <v>0</v>
      </c>
      <c r="J123" s="16">
        <f>(HLOOKUP(J$4,cost!$M$3:$W$199,$A123,0))*serv_hr!K123</f>
        <v>0</v>
      </c>
      <c r="K123" s="16">
        <f>(HLOOKUP(K$4,cost!$M$3:$W$199,$A123,0))*serv_hr!L123</f>
        <v>0</v>
      </c>
      <c r="L123" s="16">
        <f>(HLOOKUP(L$4,cost!$M$3:$W$199,$A123,0))*serv_hr!M123</f>
        <v>0</v>
      </c>
      <c r="M123" s="16">
        <f>(HLOOKUP(M$4,cost!$M$3:$W$199,$A123,0))*serv_hr!N123</f>
        <v>0</v>
      </c>
      <c r="N123" s="16">
        <f>(HLOOKUP(N$4,cost!$M$3:$W$199,$A123,0))*serv_hr!O123</f>
        <v>0</v>
      </c>
      <c r="O123" s="16">
        <f>(HLOOKUP(O$4,cost!$M$3:$W$199,$A123,0))*serv_hr!P123</f>
        <v>0</v>
      </c>
      <c r="P123" s="16">
        <f>(HLOOKUP(P$4,cost!$M$3:$W$199,$A123,0))*serv_hr!Q123</f>
        <v>0</v>
      </c>
      <c r="Q123" s="16">
        <f>(HLOOKUP(Q$4,cost!$M$3:$W$199,$A123,0))*serv_hr!R123</f>
        <v>0</v>
      </c>
      <c r="R123" s="16">
        <f>(HLOOKUP(R$4,cost!$M$3:$W$199,$A123,0))*serv_hr!S123</f>
        <v>0</v>
      </c>
      <c r="S123" s="16">
        <f>(HLOOKUP(S$4,cost!$M$3:$W$199,$A123,0))*serv_hr!T123</f>
        <v>0</v>
      </c>
      <c r="T123" s="16">
        <f>(HLOOKUP(T$4,cost!$M$3:$W$199,$A123,0))*serv_hr!U123</f>
        <v>0</v>
      </c>
      <c r="U123" s="16">
        <f>(HLOOKUP(U$4,cost!$M$3:$W$199,$A123,0))*serv_hr!V123</f>
        <v>0</v>
      </c>
      <c r="V123" s="16">
        <f>(HLOOKUP(V$4,cost!$M$3:$W$199,$A123,0))*serv_hr!W123</f>
        <v>0</v>
      </c>
      <c r="W123" s="16">
        <f>(HLOOKUP(W$4,cost!$M$3:$W$199,$A123,0))*serv_hr!X123</f>
        <v>0</v>
      </c>
      <c r="X123" s="16">
        <f>(HLOOKUP(X$4,cost!$M$3:$W$199,$A123,0))*serv_hr!Y123</f>
        <v>0</v>
      </c>
      <c r="Y123" s="16">
        <f>(HLOOKUP(Y$4,cost!$M$3:$W$199,$A123,0))*serv_hr!Z123</f>
        <v>0</v>
      </c>
      <c r="Z123" s="16">
        <f>(HLOOKUP(Z$4,cost!$M$3:$W$199,$A123,0))*serv_hr!AA123</f>
        <v>0</v>
      </c>
      <c r="AA123" s="16">
        <f>(HLOOKUP(AA$4,cost!$M$3:$W$199,$A123,0))*serv_hr!AB123</f>
        <v>0</v>
      </c>
      <c r="AB123" s="16">
        <f>(HLOOKUP(AB$4,cost!$M$3:$W$199,$A123,0))*serv_hr!AC123</f>
        <v>0</v>
      </c>
      <c r="AC123" s="16">
        <f>(HLOOKUP(AC$4,cost!$M$3:$W$199,$A123,0))*serv_hr!AD123</f>
        <v>0</v>
      </c>
      <c r="AD123" s="16">
        <f>(HLOOKUP(AD$4,cost!$M$3:$W$199,$A123,0))*serv_hr!AE123</f>
        <v>0</v>
      </c>
      <c r="AE123" s="16">
        <f>(HLOOKUP(AE$4,cost!$M$3:$W$199,$A123,0))*serv_hr!AF123</f>
        <v>0</v>
      </c>
      <c r="AF123" s="16">
        <f>(HLOOKUP(AF$4,cost!$M$3:$W$199,$A123,0))*serv_hr!AG123</f>
        <v>0</v>
      </c>
      <c r="AG123" s="16">
        <f>(HLOOKUP(AG$4,cost!$M$3:$W$199,$A123,0))*serv_hr!AH123</f>
        <v>0</v>
      </c>
      <c r="AH123" s="16">
        <f>(HLOOKUP(AH$4,cost!$M$3:$W$199,$A123,0))*serv_hr!AI123</f>
        <v>0</v>
      </c>
      <c r="AI123" s="16">
        <f>(HLOOKUP(AI$4,cost!$M$3:$W$199,$A123,0))*serv_hr!AJ123</f>
        <v>0</v>
      </c>
      <c r="AJ123" s="16">
        <f>(HLOOKUP(AJ$4,cost!$M$3:$W$199,$A123,0))*serv_hr!AK123</f>
        <v>0</v>
      </c>
      <c r="AK123" s="16">
        <f>(HLOOKUP(AK$4,cost!$M$3:$W$199,$A123,0))*serv_hr!AL123</f>
        <v>0</v>
      </c>
      <c r="AL123" s="16">
        <f>(HLOOKUP(AL$4,cost!$M$3:$W$199,$A123,0))*serv_hr!AM123</f>
        <v>0</v>
      </c>
      <c r="AM123" s="16">
        <f>(HLOOKUP(AM$4,cost!$M$3:$W$199,$A123,0))*serv_hr!AN123</f>
        <v>0</v>
      </c>
      <c r="AN123" s="16">
        <f>(HLOOKUP(AN$4,cost!$M$3:$W$199,$A123,0))*serv_hr!AO123</f>
        <v>0</v>
      </c>
      <c r="AO123" s="16">
        <f>(HLOOKUP(AO$4,cost!$M$3:$W$199,$A123,0))*serv_hr!AP123</f>
        <v>0</v>
      </c>
      <c r="AP123" s="16">
        <f>(HLOOKUP(AP$4,cost!$M$3:$W$199,$A123,0))*serv_hr!AQ123</f>
        <v>0</v>
      </c>
      <c r="AQ123" s="16">
        <f>(HLOOKUP(AQ$4,cost!$M$3:$W$199,$A123,0))*serv_hr!AR123</f>
        <v>0</v>
      </c>
      <c r="AR123" s="16">
        <f>(HLOOKUP(AR$4,cost!$M$3:$W$199,$A123,0))*serv_hr!AS123</f>
        <v>0</v>
      </c>
      <c r="AS123" s="16">
        <f>(HLOOKUP(AS$4,cost!$M$3:$W$199,$A123,0))*serv_hr!AT123</f>
        <v>0</v>
      </c>
      <c r="AT123" s="16">
        <f>(HLOOKUP(AT$4,cost!$M$3:$W$199,$A123,0))*serv_hr!AU123</f>
        <v>0</v>
      </c>
      <c r="AU123" s="16">
        <f>(HLOOKUP(AU$4,cost!$M$3:$W$199,$A123,0))*serv_hr!AV123</f>
        <v>0</v>
      </c>
      <c r="AV123" s="16">
        <f>(HLOOKUP(AV$4,cost!$M$3:$W$199,$A123,0))*serv_hr!AW123</f>
        <v>0</v>
      </c>
      <c r="AW123" s="16">
        <f>(HLOOKUP(AW$4,cost!$M$3:$W$199,$A123,0))*serv_hr!AX123</f>
        <v>0</v>
      </c>
      <c r="AX123" s="16">
        <f>(HLOOKUP(AX$4,cost!$M$3:$W$199,$A123,0))*serv_hr!AY123</f>
        <v>0</v>
      </c>
      <c r="AY123" s="16">
        <f>(HLOOKUP(AY$4,cost!$M$3:$W$199,$A123,0))*serv_hr!AZ123</f>
        <v>0</v>
      </c>
      <c r="AZ123" s="16">
        <f>(HLOOKUP(AZ$4,cost!$M$3:$W$199,$A123,0))*serv_hr!BA123</f>
        <v>0</v>
      </c>
      <c r="BA123" s="16">
        <f>(HLOOKUP(BA$4,cost!$M$3:$W$199,$A123,0))*serv_hr!BB123</f>
        <v>0</v>
      </c>
      <c r="BB123" s="16">
        <f>(HLOOKUP(BB$4,cost!$M$3:$W$199,$A123,0))*serv_hr!BC123</f>
        <v>0</v>
      </c>
      <c r="BC123" s="16">
        <f>(HLOOKUP(BC$4,cost!$M$3:$W$199,$A123,0))*serv_hr!BD123</f>
        <v>0</v>
      </c>
      <c r="BD123" s="16">
        <f>(HLOOKUP(BD$4,cost!$M$3:$W$199,$A123,0))*serv_hr!BE123</f>
        <v>0</v>
      </c>
      <c r="BE123" s="16">
        <f>(HLOOKUP(BE$4,cost!$M$3:$W$199,$A123,0))*serv_hr!BF123</f>
        <v>0</v>
      </c>
      <c r="BF123" s="16">
        <f>(HLOOKUP(BF$4,cost!$M$3:$W$199,$A123,0))*serv_hr!BG123</f>
        <v>0</v>
      </c>
      <c r="BG123" s="16">
        <f>(HLOOKUP(BG$4,cost!$M$3:$W$199,$A123,0))*serv_hr!BH123</f>
        <v>0</v>
      </c>
      <c r="BH123" s="16">
        <f>(HLOOKUP(BH$4,cost!$M$3:$W$199,$A123,0))*serv_hr!BI123</f>
        <v>0</v>
      </c>
      <c r="BI123" s="16">
        <f>(HLOOKUP(BI$4,cost!$M$3:$W$199,$A123,0))*serv_hr!BJ123</f>
        <v>0</v>
      </c>
      <c r="BJ123" s="16">
        <f>(HLOOKUP(BJ$4,cost!$M$3:$W$199,$A123,0))*serv_hr!BK123</f>
        <v>0</v>
      </c>
      <c r="BK123" s="16">
        <f>(HLOOKUP(BK$4,cost!$M$3:$W$199,$A123,0))*serv_hr!BL123</f>
        <v>55.86</v>
      </c>
      <c r="BL123" s="16">
        <f>(HLOOKUP(BL$4,cost!$M$3:$W$199,$A123,0))*serv_hr!BM123</f>
        <v>0</v>
      </c>
      <c r="BM123" s="16">
        <f>(HLOOKUP(BM$4,cost!$M$3:$W$199,$A123,0))*serv_hr!BN123</f>
        <v>0</v>
      </c>
      <c r="BN123" s="16">
        <f>(HLOOKUP(BN$4,cost!$M$3:$W$199,$A123,0))*serv_hr!BO123</f>
        <v>0</v>
      </c>
      <c r="BO123" s="16">
        <f>(HLOOKUP(BO$4,cost!$M$3:$W$199,$A123,0))*serv_hr!BP123</f>
        <v>0</v>
      </c>
      <c r="BP123" s="16">
        <f>(HLOOKUP(BP$4,cost!$M$3:$W$199,$A123,0))*serv_hr!BQ123</f>
        <v>0</v>
      </c>
      <c r="BQ123" s="16">
        <f>(HLOOKUP(BQ$4,cost!$M$3:$W$199,$A123,0))*serv_hr!BR123</f>
        <v>0</v>
      </c>
      <c r="BR123" s="16">
        <f>(HLOOKUP(BR$4,cost!$M$3:$W$199,$A123,0))*serv_hr!BS123</f>
        <v>0</v>
      </c>
      <c r="BS123" s="16">
        <f>(HLOOKUP(BS$4,cost!$M$3:$W$199,$A123,0))*serv_hr!BT123</f>
        <v>0</v>
      </c>
      <c r="BT123" s="16">
        <f>(HLOOKUP(BT$4,cost!$M$3:$W$199,$A123,0))*serv_hr!BU123</f>
        <v>0</v>
      </c>
      <c r="BU123" s="16">
        <f>(HLOOKUP(BU$4,cost!$M$3:$W$199,$A123,0))*serv_hr!BV123</f>
        <v>0</v>
      </c>
      <c r="BV123" s="16">
        <f>(HLOOKUP(BV$4,cost!$M$3:$W$199,$A123,0))*serv_hr!BW123</f>
        <v>0</v>
      </c>
      <c r="BW123" s="16">
        <f>(HLOOKUP(BW$4,cost!$M$3:$W$199,$A123,0))*serv_hr!BX123</f>
        <v>0</v>
      </c>
      <c r="BX123" s="16">
        <f>(HLOOKUP(BX$4,cost!$M$3:$W$199,$A123,0))*serv_hr!BY123</f>
        <v>0</v>
      </c>
      <c r="BY123" s="16">
        <f>(HLOOKUP(BY$4,cost!$M$3:$W$199,$A123,0))*serv_hr!BZ123</f>
        <v>0</v>
      </c>
      <c r="BZ123" s="16">
        <f>(HLOOKUP(BZ$4,cost!$M$3:$W$199,$A123,0))*serv_hr!CA123</f>
        <v>0</v>
      </c>
      <c r="CA123" s="16">
        <f>(HLOOKUP(CA$4,cost!$M$3:$W$199,$A123,0))*serv_hr!CB123</f>
        <v>0</v>
      </c>
      <c r="CB123" s="16">
        <f>(HLOOKUP(CB$4,cost!$M$3:$W$199,$A123,0))*serv_hr!CC123</f>
        <v>0</v>
      </c>
      <c r="CC123" s="16">
        <f>(HLOOKUP(CC$4,cost!$M$3:$W$199,$A123,0))*serv_hr!CD123</f>
        <v>0</v>
      </c>
      <c r="CD123" s="16">
        <f>(HLOOKUP(CD$4,cost!$M$3:$W$199,$A123,0))*serv_hr!CE123</f>
        <v>0</v>
      </c>
      <c r="CE123" s="16">
        <f>(HLOOKUP(CE$4,cost!$M$3:$W$199,$A123,0))*serv_hr!CF123</f>
        <v>0</v>
      </c>
      <c r="CF123" s="16">
        <f>(HLOOKUP(CF$4,cost!$M$3:$W$199,$A123,0))*serv_hr!CG123</f>
        <v>0</v>
      </c>
      <c r="CG123" s="16">
        <f>(HLOOKUP(CG$4,cost!$M$3:$W$199,$A123,0))*serv_hr!CH123</f>
        <v>0</v>
      </c>
      <c r="CH123" s="16">
        <f>(HLOOKUP(CH$4,cost!$M$3:$W$199,$A123,0))*serv_hr!CI123</f>
        <v>0</v>
      </c>
      <c r="CI123" s="16">
        <f>(HLOOKUP(CI$4,cost!$M$3:$W$199,$A123,0))*serv_hr!CJ123</f>
        <v>0</v>
      </c>
      <c r="CJ123" s="16">
        <f>(HLOOKUP(CJ$4,cost!$M$3:$W$199,$A123,0))*serv_hr!CK123</f>
        <v>0</v>
      </c>
      <c r="CK123" s="16">
        <f>(HLOOKUP(CK$4,cost!$M$3:$W$199,$A123,0))*serv_hr!CL123</f>
        <v>0</v>
      </c>
      <c r="CL123" s="16">
        <f>(HLOOKUP(CL$4,cost!$M$3:$W$199,$A123,0))*serv_hr!CM123</f>
        <v>0</v>
      </c>
      <c r="CM123" s="16">
        <f>(HLOOKUP(CM$4,cost!$M$3:$W$199,$A123,0))*serv_hr!CN123</f>
        <v>0</v>
      </c>
      <c r="CN123" s="16">
        <f>(HLOOKUP(CN$4,cost!$M$3:$W$199,$A123,0))*serv_hr!CO123</f>
        <v>0</v>
      </c>
      <c r="CO123" s="16">
        <f>(HLOOKUP(CO$4,cost!$M$3:$W$199,$A123,0))*serv_hr!CP123</f>
        <v>0</v>
      </c>
      <c r="CP123" s="16">
        <f>(HLOOKUP(CP$4,cost!$M$3:$W$199,$A123,0))*serv_hr!CQ123</f>
        <v>0</v>
      </c>
      <c r="CQ123" s="16">
        <f>(HLOOKUP(CQ$4,cost!$M$3:$W$199,$A123,0))*serv_hr!CR123</f>
        <v>0</v>
      </c>
      <c r="CR123" s="16">
        <f>(HLOOKUP(CR$4,cost!$M$3:$W$199,$A123,0))*serv_hr!CS123</f>
        <v>0</v>
      </c>
      <c r="CS123" s="16">
        <f>(HLOOKUP(CS$4,cost!$M$3:$W$199,$A123,0))*serv_hr!CT123</f>
        <v>0</v>
      </c>
      <c r="CT123" s="16">
        <f>(HLOOKUP(CT$4,cost!$M$3:$W$199,$A123,0))*serv_hr!CU123</f>
        <v>0</v>
      </c>
      <c r="CU123" s="16">
        <f>(HLOOKUP(CU$4,cost!$M$3:$W$199,$A123,0))*serv_hr!CV123</f>
        <v>0</v>
      </c>
      <c r="CV123" s="16">
        <f>(HLOOKUP(CV$4,cost!$M$3:$W$199,$A123,0))*serv_hr!CW123</f>
        <v>0</v>
      </c>
      <c r="CW123" s="16">
        <f>(HLOOKUP(CW$4,cost!$M$3:$W$199,$A123,0))*serv_hr!CX123</f>
        <v>0</v>
      </c>
      <c r="CX123" s="16">
        <f>(HLOOKUP(CX$4,cost!$M$3:$W$199,$A123,0))*serv_hr!CY123</f>
        <v>0</v>
      </c>
      <c r="CY123" s="16">
        <f>(HLOOKUP(CY$4,cost!$M$3:$W$199,$A123,0))*serv_hr!CZ123</f>
        <v>0</v>
      </c>
      <c r="CZ123" s="16">
        <f>(HLOOKUP(CZ$4,cost!$M$3:$W$199,$A123,0))*serv_hr!DA123</f>
        <v>0</v>
      </c>
      <c r="DA123" s="16">
        <f>(HLOOKUP(DA$4,cost!$M$3:$W$199,$A123,0))*serv_hr!DB123</f>
        <v>0</v>
      </c>
      <c r="DB123" s="16">
        <f>(HLOOKUP(DB$4,cost!$M$3:$W$199,$A123,0))*serv_hr!DC123</f>
        <v>0</v>
      </c>
      <c r="DC123" s="16">
        <f>(HLOOKUP(DC$4,cost!$M$3:$W$199,$A123,0))*serv_hr!DD123</f>
        <v>0</v>
      </c>
      <c r="DD123" s="16">
        <f>(HLOOKUP(DD$4,cost!$M$3:$W$199,$A123,0))*serv_hr!DE123</f>
        <v>0</v>
      </c>
      <c r="DE123" s="16">
        <f>(HLOOKUP(DE$4,cost!$M$3:$W$199,$A123,0))*serv_hr!DF123</f>
        <v>0</v>
      </c>
      <c r="DF123" s="16">
        <f>(HLOOKUP(DF$4,cost!$M$3:$W$199,$A123,0))*serv_hr!DG123</f>
        <v>0</v>
      </c>
      <c r="DG123" s="16">
        <f>(HLOOKUP(DG$4,cost!$M$3:$W$199,$A123,0))*serv_hr!DH123</f>
        <v>0</v>
      </c>
      <c r="DH123" s="16">
        <f>(HLOOKUP(DH$4,cost!$M$3:$W$199,$A123,0))*serv_hr!DI123</f>
        <v>0</v>
      </c>
      <c r="DI123" s="16">
        <f>(HLOOKUP(DI$4,cost!$M$3:$W$199,$A123,0))*serv_hr!DJ123</f>
        <v>0</v>
      </c>
      <c r="DJ123" s="16">
        <f>(HLOOKUP(DJ$4,cost!$M$3:$W$199,$A123,0))*serv_hr!DK123</f>
        <v>0</v>
      </c>
      <c r="DK123" s="16">
        <f>(HLOOKUP(DK$4,cost!$M$3:$W$199,$A123,0))*serv_hr!DL123</f>
        <v>0</v>
      </c>
      <c r="DL123" s="16">
        <f>(HLOOKUP(DL$4,cost!$M$3:$W$199,$A123,0))*serv_hr!DM123</f>
        <v>0</v>
      </c>
      <c r="DM123" s="16">
        <f>(HLOOKUP(DM$4,cost!$M$3:$W$199,$A123,0))*serv_hr!DN123</f>
        <v>0</v>
      </c>
      <c r="DN123" s="16">
        <f>(HLOOKUP(DN$4,cost!$M$3:$W$199,$A123,0))*serv_hr!DO123</f>
        <v>0</v>
      </c>
      <c r="DO123" s="16">
        <f>(HLOOKUP(DO$4,cost!$M$3:$W$199,$A123,0))*serv_hr!DP123</f>
        <v>0</v>
      </c>
      <c r="DP123" s="16">
        <f>(HLOOKUP(DP$4,cost!$M$3:$W$199,$A123,0))*serv_hr!DQ123</f>
        <v>0</v>
      </c>
      <c r="DQ123" s="16">
        <f>(HLOOKUP(DQ$4,cost!$M$3:$W$199,$A123,0))*serv_hr!DR123</f>
        <v>0</v>
      </c>
      <c r="DR123" s="16">
        <f>(HLOOKUP(DR$4,cost!$M$3:$W$199,$A123,0))*serv_hr!DS123</f>
        <v>0</v>
      </c>
      <c r="DS123" s="16">
        <f>(HLOOKUP(DS$4,cost!$M$3:$W$199,$A123,0))*serv_hr!DT123</f>
        <v>0</v>
      </c>
      <c r="DT123" s="16">
        <f>(HLOOKUP(DT$4,cost!$M$3:$W$199,$A123,0))*serv_hr!DU123</f>
        <v>0</v>
      </c>
      <c r="DU123" s="16">
        <f>(HLOOKUP(DU$4,cost!$M$3:$W$199,$A123,0))*serv_hr!DV123</f>
        <v>0</v>
      </c>
      <c r="DV123" s="16">
        <f>(HLOOKUP(DV$4,cost!$M$3:$W$199,$A123,0))*serv_hr!DW123</f>
        <v>0</v>
      </c>
      <c r="DW123" s="16">
        <f>(HLOOKUP(DW$4,cost!$M$3:$W$199,$A123,0))*serv_hr!DX123</f>
        <v>0</v>
      </c>
      <c r="DX123" s="16">
        <f>(HLOOKUP(DX$4,cost!$M$3:$W$199,$A123,0))*serv_hr!DY123</f>
        <v>0</v>
      </c>
      <c r="DY123" s="16">
        <f>(HLOOKUP(DY$4,cost!$M$3:$W$199,$A123,0))*serv_hr!DZ123</f>
        <v>0</v>
      </c>
      <c r="DZ123" s="16">
        <f>(HLOOKUP(DZ$4,cost!$M$3:$W$199,$A123,0))*serv_hr!EA123</f>
        <v>0</v>
      </c>
      <c r="EA123" s="16">
        <f>(HLOOKUP(EA$4,cost!$M$3:$W$199,$A123,0))*serv_hr!EB123</f>
        <v>0</v>
      </c>
      <c r="EB123" s="16">
        <f>(HLOOKUP(EB$4,cost!$M$3:$W$199,$A123,0))*serv_hr!EC123</f>
        <v>0</v>
      </c>
      <c r="EC123" s="16">
        <f>(HLOOKUP(EC$4,cost!$M$3:$W$199,$A123,0))*serv_hr!ED123</f>
        <v>0</v>
      </c>
    </row>
    <row r="124" spans="1:133" x14ac:dyDescent="0.25">
      <c r="A124" s="1">
        <v>120</v>
      </c>
      <c r="B124" s="16">
        <f>(HLOOKUP(B$4,cost!$M$3:$W$199,$A124,0))*serv_hr!C124</f>
        <v>0</v>
      </c>
      <c r="C124" s="16">
        <f>(HLOOKUP(C$4,cost!$M$3:$W$199,$A124,0))*serv_hr!D124</f>
        <v>0</v>
      </c>
      <c r="D124" s="16">
        <f>(HLOOKUP(D$4,cost!$M$3:$W$199,$A124,0))*serv_hr!E124</f>
        <v>0</v>
      </c>
      <c r="E124" s="16">
        <f>(HLOOKUP(E$4,cost!$M$3:$W$199,$A124,0))*serv_hr!F124</f>
        <v>0</v>
      </c>
      <c r="F124" s="16">
        <f>(HLOOKUP(F$4,cost!$M$3:$W$199,$A124,0))*serv_hr!G124</f>
        <v>0</v>
      </c>
      <c r="G124" s="16">
        <f>(HLOOKUP(G$4,cost!$M$3:$W$199,$A124,0))*serv_hr!H124</f>
        <v>0</v>
      </c>
      <c r="H124" s="16">
        <f>(HLOOKUP(H$4,cost!$M$3:$W$199,$A124,0))*serv_hr!I124</f>
        <v>0</v>
      </c>
      <c r="I124" s="16">
        <f>(HLOOKUP(I$4,cost!$M$3:$W$199,$A124,0))*serv_hr!J124</f>
        <v>0</v>
      </c>
      <c r="J124" s="16">
        <f>(HLOOKUP(J$4,cost!$M$3:$W$199,$A124,0))*serv_hr!K124</f>
        <v>0</v>
      </c>
      <c r="K124" s="16">
        <f>(HLOOKUP(K$4,cost!$M$3:$W$199,$A124,0))*serv_hr!L124</f>
        <v>0</v>
      </c>
      <c r="L124" s="16">
        <f>(HLOOKUP(L$4,cost!$M$3:$W$199,$A124,0))*serv_hr!M124</f>
        <v>0</v>
      </c>
      <c r="M124" s="16">
        <f>(HLOOKUP(M$4,cost!$M$3:$W$199,$A124,0))*serv_hr!N124</f>
        <v>0</v>
      </c>
      <c r="N124" s="16">
        <f>(HLOOKUP(N$4,cost!$M$3:$W$199,$A124,0))*serv_hr!O124</f>
        <v>0</v>
      </c>
      <c r="O124" s="16">
        <f>(HLOOKUP(O$4,cost!$M$3:$W$199,$A124,0))*serv_hr!P124</f>
        <v>0</v>
      </c>
      <c r="P124" s="16">
        <f>(HLOOKUP(P$4,cost!$M$3:$W$199,$A124,0))*serv_hr!Q124</f>
        <v>0</v>
      </c>
      <c r="Q124" s="16">
        <f>(HLOOKUP(Q$4,cost!$M$3:$W$199,$A124,0))*serv_hr!R124</f>
        <v>0</v>
      </c>
      <c r="R124" s="16">
        <f>(HLOOKUP(R$4,cost!$M$3:$W$199,$A124,0))*serv_hr!S124</f>
        <v>0</v>
      </c>
      <c r="S124" s="16">
        <f>(HLOOKUP(S$4,cost!$M$3:$W$199,$A124,0))*serv_hr!T124</f>
        <v>0</v>
      </c>
      <c r="T124" s="16">
        <f>(HLOOKUP(T$4,cost!$M$3:$W$199,$A124,0))*serv_hr!U124</f>
        <v>0</v>
      </c>
      <c r="U124" s="16">
        <f>(HLOOKUP(U$4,cost!$M$3:$W$199,$A124,0))*serv_hr!V124</f>
        <v>0</v>
      </c>
      <c r="V124" s="16">
        <f>(HLOOKUP(V$4,cost!$M$3:$W$199,$A124,0))*serv_hr!W124</f>
        <v>0</v>
      </c>
      <c r="W124" s="16">
        <f>(HLOOKUP(W$4,cost!$M$3:$W$199,$A124,0))*serv_hr!X124</f>
        <v>0</v>
      </c>
      <c r="X124" s="16">
        <f>(HLOOKUP(X$4,cost!$M$3:$W$199,$A124,0))*serv_hr!Y124</f>
        <v>0</v>
      </c>
      <c r="Y124" s="16">
        <f>(HLOOKUP(Y$4,cost!$M$3:$W$199,$A124,0))*serv_hr!Z124</f>
        <v>0</v>
      </c>
      <c r="Z124" s="16">
        <f>(HLOOKUP(Z$4,cost!$M$3:$W$199,$A124,0))*serv_hr!AA124</f>
        <v>0</v>
      </c>
      <c r="AA124" s="16">
        <f>(HLOOKUP(AA$4,cost!$M$3:$W$199,$A124,0))*serv_hr!AB124</f>
        <v>0</v>
      </c>
      <c r="AB124" s="16">
        <f>(HLOOKUP(AB$4,cost!$M$3:$W$199,$A124,0))*serv_hr!AC124</f>
        <v>0</v>
      </c>
      <c r="AC124" s="16">
        <f>(HLOOKUP(AC$4,cost!$M$3:$W$199,$A124,0))*serv_hr!AD124</f>
        <v>0</v>
      </c>
      <c r="AD124" s="16">
        <f>(HLOOKUP(AD$4,cost!$M$3:$W$199,$A124,0))*serv_hr!AE124</f>
        <v>0</v>
      </c>
      <c r="AE124" s="16">
        <f>(HLOOKUP(AE$4,cost!$M$3:$W$199,$A124,0))*serv_hr!AF124</f>
        <v>0</v>
      </c>
      <c r="AF124" s="16">
        <f>(HLOOKUP(AF$4,cost!$M$3:$W$199,$A124,0))*serv_hr!AG124</f>
        <v>0</v>
      </c>
      <c r="AG124" s="16">
        <f>(HLOOKUP(AG$4,cost!$M$3:$W$199,$A124,0))*serv_hr!AH124</f>
        <v>0</v>
      </c>
      <c r="AH124" s="16">
        <f>(HLOOKUP(AH$4,cost!$M$3:$W$199,$A124,0))*serv_hr!AI124</f>
        <v>0</v>
      </c>
      <c r="AI124" s="16">
        <f>(HLOOKUP(AI$4,cost!$M$3:$W$199,$A124,0))*serv_hr!AJ124</f>
        <v>0</v>
      </c>
      <c r="AJ124" s="16">
        <f>(HLOOKUP(AJ$4,cost!$M$3:$W$199,$A124,0))*serv_hr!AK124</f>
        <v>0</v>
      </c>
      <c r="AK124" s="16">
        <f>(HLOOKUP(AK$4,cost!$M$3:$W$199,$A124,0))*serv_hr!AL124</f>
        <v>0</v>
      </c>
      <c r="AL124" s="16">
        <f>(HLOOKUP(AL$4,cost!$M$3:$W$199,$A124,0))*serv_hr!AM124</f>
        <v>0</v>
      </c>
      <c r="AM124" s="16">
        <f>(HLOOKUP(AM$4,cost!$M$3:$W$199,$A124,0))*serv_hr!AN124</f>
        <v>0</v>
      </c>
      <c r="AN124" s="16">
        <f>(HLOOKUP(AN$4,cost!$M$3:$W$199,$A124,0))*serv_hr!AO124</f>
        <v>0</v>
      </c>
      <c r="AO124" s="16">
        <f>(HLOOKUP(AO$4,cost!$M$3:$W$199,$A124,0))*serv_hr!AP124</f>
        <v>0</v>
      </c>
      <c r="AP124" s="16">
        <f>(HLOOKUP(AP$4,cost!$M$3:$W$199,$A124,0))*serv_hr!AQ124</f>
        <v>0</v>
      </c>
      <c r="AQ124" s="16">
        <f>(HLOOKUP(AQ$4,cost!$M$3:$W$199,$A124,0))*serv_hr!AR124</f>
        <v>0</v>
      </c>
      <c r="AR124" s="16">
        <f>(HLOOKUP(AR$4,cost!$M$3:$W$199,$A124,0))*serv_hr!AS124</f>
        <v>0</v>
      </c>
      <c r="AS124" s="16">
        <f>(HLOOKUP(AS$4,cost!$M$3:$W$199,$A124,0))*serv_hr!AT124</f>
        <v>0</v>
      </c>
      <c r="AT124" s="16">
        <f>(HLOOKUP(AT$4,cost!$M$3:$W$199,$A124,0))*serv_hr!AU124</f>
        <v>0</v>
      </c>
      <c r="AU124" s="16">
        <f>(HLOOKUP(AU$4,cost!$M$3:$W$199,$A124,0))*serv_hr!AV124</f>
        <v>0</v>
      </c>
      <c r="AV124" s="16">
        <f>(HLOOKUP(AV$4,cost!$M$3:$W$199,$A124,0))*serv_hr!AW124</f>
        <v>0</v>
      </c>
      <c r="AW124" s="16">
        <f>(HLOOKUP(AW$4,cost!$M$3:$W$199,$A124,0))*serv_hr!AX124</f>
        <v>0</v>
      </c>
      <c r="AX124" s="16">
        <f>(HLOOKUP(AX$4,cost!$M$3:$W$199,$A124,0))*serv_hr!AY124</f>
        <v>0</v>
      </c>
      <c r="AY124" s="16">
        <f>(HLOOKUP(AY$4,cost!$M$3:$W$199,$A124,0))*serv_hr!AZ124</f>
        <v>0</v>
      </c>
      <c r="AZ124" s="16">
        <f>(HLOOKUP(AZ$4,cost!$M$3:$W$199,$A124,0))*serv_hr!BA124</f>
        <v>0</v>
      </c>
      <c r="BA124" s="16">
        <f>(HLOOKUP(BA$4,cost!$M$3:$W$199,$A124,0))*serv_hr!BB124</f>
        <v>0</v>
      </c>
      <c r="BB124" s="16">
        <f>(HLOOKUP(BB$4,cost!$M$3:$W$199,$A124,0))*serv_hr!BC124</f>
        <v>0</v>
      </c>
      <c r="BC124" s="16">
        <f>(HLOOKUP(BC$4,cost!$M$3:$W$199,$A124,0))*serv_hr!BD124</f>
        <v>0</v>
      </c>
      <c r="BD124" s="16">
        <f>(HLOOKUP(BD$4,cost!$M$3:$W$199,$A124,0))*serv_hr!BE124</f>
        <v>0</v>
      </c>
      <c r="BE124" s="16">
        <f>(HLOOKUP(BE$4,cost!$M$3:$W$199,$A124,0))*serv_hr!BF124</f>
        <v>0</v>
      </c>
      <c r="BF124" s="16">
        <f>(HLOOKUP(BF$4,cost!$M$3:$W$199,$A124,0))*serv_hr!BG124</f>
        <v>0</v>
      </c>
      <c r="BG124" s="16">
        <f>(HLOOKUP(BG$4,cost!$M$3:$W$199,$A124,0))*serv_hr!BH124</f>
        <v>0</v>
      </c>
      <c r="BH124" s="16">
        <f>(HLOOKUP(BH$4,cost!$M$3:$W$199,$A124,0))*serv_hr!BI124</f>
        <v>0</v>
      </c>
      <c r="BI124" s="16">
        <f>(HLOOKUP(BI$4,cost!$M$3:$W$199,$A124,0))*serv_hr!BJ124</f>
        <v>0</v>
      </c>
      <c r="BJ124" s="16">
        <f>(HLOOKUP(BJ$4,cost!$M$3:$W$199,$A124,0))*serv_hr!BK124</f>
        <v>0</v>
      </c>
      <c r="BK124" s="16">
        <f>(HLOOKUP(BK$4,cost!$M$3:$W$199,$A124,0))*serv_hr!BL124</f>
        <v>0</v>
      </c>
      <c r="BL124" s="16">
        <f>(HLOOKUP(BL$4,cost!$M$3:$W$199,$A124,0))*serv_hr!BM124</f>
        <v>0</v>
      </c>
      <c r="BM124" s="16">
        <f>(HLOOKUP(BM$4,cost!$M$3:$W$199,$A124,0))*serv_hr!BN124</f>
        <v>0</v>
      </c>
      <c r="BN124" s="16">
        <f>(HLOOKUP(BN$4,cost!$M$3:$W$199,$A124,0))*serv_hr!BO124</f>
        <v>0</v>
      </c>
      <c r="BO124" s="16">
        <f>(HLOOKUP(BO$4,cost!$M$3:$W$199,$A124,0))*serv_hr!BP124</f>
        <v>0</v>
      </c>
      <c r="BP124" s="16">
        <f>(HLOOKUP(BP$4,cost!$M$3:$W$199,$A124,0))*serv_hr!BQ124</f>
        <v>51.3</v>
      </c>
      <c r="BQ124" s="16">
        <f>(HLOOKUP(BQ$4,cost!$M$3:$W$199,$A124,0))*serv_hr!BR124</f>
        <v>0</v>
      </c>
      <c r="BR124" s="16">
        <f>(HLOOKUP(BR$4,cost!$M$3:$W$199,$A124,0))*serv_hr!BS124</f>
        <v>0</v>
      </c>
      <c r="BS124" s="16">
        <f>(HLOOKUP(BS$4,cost!$M$3:$W$199,$A124,0))*serv_hr!BT124</f>
        <v>0</v>
      </c>
      <c r="BT124" s="16">
        <f>(HLOOKUP(BT$4,cost!$M$3:$W$199,$A124,0))*serv_hr!BU124</f>
        <v>0</v>
      </c>
      <c r="BU124" s="16">
        <f>(HLOOKUP(BU$4,cost!$M$3:$W$199,$A124,0))*serv_hr!BV124</f>
        <v>0</v>
      </c>
      <c r="BV124" s="16">
        <f>(HLOOKUP(BV$4,cost!$M$3:$W$199,$A124,0))*serv_hr!BW124</f>
        <v>0</v>
      </c>
      <c r="BW124" s="16">
        <f>(HLOOKUP(BW$4,cost!$M$3:$W$199,$A124,0))*serv_hr!BX124</f>
        <v>0</v>
      </c>
      <c r="BX124" s="16">
        <f>(HLOOKUP(BX$4,cost!$M$3:$W$199,$A124,0))*serv_hr!BY124</f>
        <v>0</v>
      </c>
      <c r="BY124" s="16">
        <f>(HLOOKUP(BY$4,cost!$M$3:$W$199,$A124,0))*serv_hr!BZ124</f>
        <v>0</v>
      </c>
      <c r="BZ124" s="16">
        <f>(HLOOKUP(BZ$4,cost!$M$3:$W$199,$A124,0))*serv_hr!CA124</f>
        <v>0</v>
      </c>
      <c r="CA124" s="16">
        <f>(HLOOKUP(CA$4,cost!$M$3:$W$199,$A124,0))*serv_hr!CB124</f>
        <v>0</v>
      </c>
      <c r="CB124" s="16">
        <f>(HLOOKUP(CB$4,cost!$M$3:$W$199,$A124,0))*serv_hr!CC124</f>
        <v>0</v>
      </c>
      <c r="CC124" s="16">
        <f>(HLOOKUP(CC$4,cost!$M$3:$W$199,$A124,0))*serv_hr!CD124</f>
        <v>0</v>
      </c>
      <c r="CD124" s="16">
        <f>(HLOOKUP(CD$4,cost!$M$3:$W$199,$A124,0))*serv_hr!CE124</f>
        <v>0</v>
      </c>
      <c r="CE124" s="16">
        <f>(HLOOKUP(CE$4,cost!$M$3:$W$199,$A124,0))*serv_hr!CF124</f>
        <v>0</v>
      </c>
      <c r="CF124" s="16">
        <f>(HLOOKUP(CF$4,cost!$M$3:$W$199,$A124,0))*serv_hr!CG124</f>
        <v>0</v>
      </c>
      <c r="CG124" s="16">
        <f>(HLOOKUP(CG$4,cost!$M$3:$W$199,$A124,0))*serv_hr!CH124</f>
        <v>0</v>
      </c>
      <c r="CH124" s="16">
        <f>(HLOOKUP(CH$4,cost!$M$3:$W$199,$A124,0))*serv_hr!CI124</f>
        <v>0</v>
      </c>
      <c r="CI124" s="16">
        <f>(HLOOKUP(CI$4,cost!$M$3:$W$199,$A124,0))*serv_hr!CJ124</f>
        <v>0</v>
      </c>
      <c r="CJ124" s="16">
        <f>(HLOOKUP(CJ$4,cost!$M$3:$W$199,$A124,0))*serv_hr!CK124</f>
        <v>0</v>
      </c>
      <c r="CK124" s="16">
        <f>(HLOOKUP(CK$4,cost!$M$3:$W$199,$A124,0))*serv_hr!CL124</f>
        <v>0</v>
      </c>
      <c r="CL124" s="16">
        <f>(HLOOKUP(CL$4,cost!$M$3:$W$199,$A124,0))*serv_hr!CM124</f>
        <v>0</v>
      </c>
      <c r="CM124" s="16">
        <f>(HLOOKUP(CM$4,cost!$M$3:$W$199,$A124,0))*serv_hr!CN124</f>
        <v>0</v>
      </c>
      <c r="CN124" s="16">
        <f>(HLOOKUP(CN$4,cost!$M$3:$W$199,$A124,0))*serv_hr!CO124</f>
        <v>0</v>
      </c>
      <c r="CO124" s="16">
        <f>(HLOOKUP(CO$4,cost!$M$3:$W$199,$A124,0))*serv_hr!CP124</f>
        <v>0</v>
      </c>
      <c r="CP124" s="16">
        <f>(HLOOKUP(CP$4,cost!$M$3:$W$199,$A124,0))*serv_hr!CQ124</f>
        <v>0</v>
      </c>
      <c r="CQ124" s="16">
        <f>(HLOOKUP(CQ$4,cost!$M$3:$W$199,$A124,0))*serv_hr!CR124</f>
        <v>0</v>
      </c>
      <c r="CR124" s="16">
        <f>(HLOOKUP(CR$4,cost!$M$3:$W$199,$A124,0))*serv_hr!CS124</f>
        <v>0</v>
      </c>
      <c r="CS124" s="16">
        <f>(HLOOKUP(CS$4,cost!$M$3:$W$199,$A124,0))*serv_hr!CT124</f>
        <v>0</v>
      </c>
      <c r="CT124" s="16">
        <f>(HLOOKUP(CT$4,cost!$M$3:$W$199,$A124,0))*serv_hr!CU124</f>
        <v>0</v>
      </c>
      <c r="CU124" s="16">
        <f>(HLOOKUP(CU$4,cost!$M$3:$W$199,$A124,0))*serv_hr!CV124</f>
        <v>0</v>
      </c>
      <c r="CV124" s="16">
        <f>(HLOOKUP(CV$4,cost!$M$3:$W$199,$A124,0))*serv_hr!CW124</f>
        <v>0</v>
      </c>
      <c r="CW124" s="16">
        <f>(HLOOKUP(CW$4,cost!$M$3:$W$199,$A124,0))*serv_hr!CX124</f>
        <v>0</v>
      </c>
      <c r="CX124" s="16">
        <f>(HLOOKUP(CX$4,cost!$M$3:$W$199,$A124,0))*serv_hr!CY124</f>
        <v>0</v>
      </c>
      <c r="CY124" s="16">
        <f>(HLOOKUP(CY$4,cost!$M$3:$W$199,$A124,0))*serv_hr!CZ124</f>
        <v>0</v>
      </c>
      <c r="CZ124" s="16">
        <f>(HLOOKUP(CZ$4,cost!$M$3:$W$199,$A124,0))*serv_hr!DA124</f>
        <v>0</v>
      </c>
      <c r="DA124" s="16">
        <f>(HLOOKUP(DA$4,cost!$M$3:$W$199,$A124,0))*serv_hr!DB124</f>
        <v>0</v>
      </c>
      <c r="DB124" s="16">
        <f>(HLOOKUP(DB$4,cost!$M$3:$W$199,$A124,0))*serv_hr!DC124</f>
        <v>0</v>
      </c>
      <c r="DC124" s="16">
        <f>(HLOOKUP(DC$4,cost!$M$3:$W$199,$A124,0))*serv_hr!DD124</f>
        <v>0</v>
      </c>
      <c r="DD124" s="16">
        <f>(HLOOKUP(DD$4,cost!$M$3:$W$199,$A124,0))*serv_hr!DE124</f>
        <v>0</v>
      </c>
      <c r="DE124" s="16">
        <f>(HLOOKUP(DE$4,cost!$M$3:$W$199,$A124,0))*serv_hr!DF124</f>
        <v>0</v>
      </c>
      <c r="DF124" s="16">
        <f>(HLOOKUP(DF$4,cost!$M$3:$W$199,$A124,0))*serv_hr!DG124</f>
        <v>0</v>
      </c>
      <c r="DG124" s="16">
        <f>(HLOOKUP(DG$4,cost!$M$3:$W$199,$A124,0))*serv_hr!DH124</f>
        <v>0</v>
      </c>
      <c r="DH124" s="16">
        <f>(HLOOKUP(DH$4,cost!$M$3:$W$199,$A124,0))*serv_hr!DI124</f>
        <v>0</v>
      </c>
      <c r="DI124" s="16">
        <f>(HLOOKUP(DI$4,cost!$M$3:$W$199,$A124,0))*serv_hr!DJ124</f>
        <v>0</v>
      </c>
      <c r="DJ124" s="16">
        <f>(HLOOKUP(DJ$4,cost!$M$3:$W$199,$A124,0))*serv_hr!DK124</f>
        <v>0</v>
      </c>
      <c r="DK124" s="16">
        <f>(HLOOKUP(DK$4,cost!$M$3:$W$199,$A124,0))*serv_hr!DL124</f>
        <v>0</v>
      </c>
      <c r="DL124" s="16">
        <f>(HLOOKUP(DL$4,cost!$M$3:$W$199,$A124,0))*serv_hr!DM124</f>
        <v>0</v>
      </c>
      <c r="DM124" s="16">
        <f>(HLOOKUP(DM$4,cost!$M$3:$W$199,$A124,0))*serv_hr!DN124</f>
        <v>0</v>
      </c>
      <c r="DN124" s="16">
        <f>(HLOOKUP(DN$4,cost!$M$3:$W$199,$A124,0))*serv_hr!DO124</f>
        <v>0</v>
      </c>
      <c r="DO124" s="16">
        <f>(HLOOKUP(DO$4,cost!$M$3:$W$199,$A124,0))*serv_hr!DP124</f>
        <v>0</v>
      </c>
      <c r="DP124" s="16">
        <f>(HLOOKUP(DP$4,cost!$M$3:$W$199,$A124,0))*serv_hr!DQ124</f>
        <v>0</v>
      </c>
      <c r="DQ124" s="16">
        <f>(HLOOKUP(DQ$4,cost!$M$3:$W$199,$A124,0))*serv_hr!DR124</f>
        <v>0</v>
      </c>
      <c r="DR124" s="16">
        <f>(HLOOKUP(DR$4,cost!$M$3:$W$199,$A124,0))*serv_hr!DS124</f>
        <v>0</v>
      </c>
      <c r="DS124" s="16">
        <f>(HLOOKUP(DS$4,cost!$M$3:$W$199,$A124,0))*serv_hr!DT124</f>
        <v>0</v>
      </c>
      <c r="DT124" s="16">
        <f>(HLOOKUP(DT$4,cost!$M$3:$W$199,$A124,0))*serv_hr!DU124</f>
        <v>0</v>
      </c>
      <c r="DU124" s="16">
        <f>(HLOOKUP(DU$4,cost!$M$3:$W$199,$A124,0))*serv_hr!DV124</f>
        <v>0</v>
      </c>
      <c r="DV124" s="16">
        <f>(HLOOKUP(DV$4,cost!$M$3:$W$199,$A124,0))*serv_hr!DW124</f>
        <v>0</v>
      </c>
      <c r="DW124" s="16">
        <f>(HLOOKUP(DW$4,cost!$M$3:$W$199,$A124,0))*serv_hr!DX124</f>
        <v>0</v>
      </c>
      <c r="DX124" s="16">
        <f>(HLOOKUP(DX$4,cost!$M$3:$W$199,$A124,0))*serv_hr!DY124</f>
        <v>0</v>
      </c>
      <c r="DY124" s="16">
        <f>(HLOOKUP(DY$4,cost!$M$3:$W$199,$A124,0))*serv_hr!DZ124</f>
        <v>0</v>
      </c>
      <c r="DZ124" s="16">
        <f>(HLOOKUP(DZ$4,cost!$M$3:$W$199,$A124,0))*serv_hr!EA124</f>
        <v>0</v>
      </c>
      <c r="EA124" s="16">
        <f>(HLOOKUP(EA$4,cost!$M$3:$W$199,$A124,0))*serv_hr!EB124</f>
        <v>0</v>
      </c>
      <c r="EB124" s="16">
        <f>(HLOOKUP(EB$4,cost!$M$3:$W$199,$A124,0))*serv_hr!EC124</f>
        <v>0</v>
      </c>
      <c r="EC124" s="16">
        <f>(HLOOKUP(EC$4,cost!$M$3:$W$199,$A124,0))*serv_hr!ED124</f>
        <v>0</v>
      </c>
    </row>
    <row r="125" spans="1:133" x14ac:dyDescent="0.25">
      <c r="A125" s="1">
        <v>121</v>
      </c>
      <c r="B125" s="16">
        <f>(HLOOKUP(B$4,cost!$M$3:$W$199,$A125,0))*serv_hr!C125</f>
        <v>0</v>
      </c>
      <c r="C125" s="16">
        <f>(HLOOKUP(C$4,cost!$M$3:$W$199,$A125,0))*serv_hr!D125</f>
        <v>0</v>
      </c>
      <c r="D125" s="16">
        <f>(HLOOKUP(D$4,cost!$M$3:$W$199,$A125,0))*serv_hr!E125</f>
        <v>0</v>
      </c>
      <c r="E125" s="16">
        <f>(HLOOKUP(E$4,cost!$M$3:$W$199,$A125,0))*serv_hr!F125</f>
        <v>0</v>
      </c>
      <c r="F125" s="16">
        <f>(HLOOKUP(F$4,cost!$M$3:$W$199,$A125,0))*serv_hr!G125</f>
        <v>0</v>
      </c>
      <c r="G125" s="16">
        <f>(HLOOKUP(G$4,cost!$M$3:$W$199,$A125,0))*serv_hr!H125</f>
        <v>0</v>
      </c>
      <c r="H125" s="16">
        <f>(HLOOKUP(H$4,cost!$M$3:$W$199,$A125,0))*serv_hr!I125</f>
        <v>0</v>
      </c>
      <c r="I125" s="16">
        <f>(HLOOKUP(I$4,cost!$M$3:$W$199,$A125,0))*serv_hr!J125</f>
        <v>0</v>
      </c>
      <c r="J125" s="16">
        <f>(HLOOKUP(J$4,cost!$M$3:$W$199,$A125,0))*serv_hr!K125</f>
        <v>0</v>
      </c>
      <c r="K125" s="16">
        <f>(HLOOKUP(K$4,cost!$M$3:$W$199,$A125,0))*serv_hr!L125</f>
        <v>0</v>
      </c>
      <c r="L125" s="16">
        <f>(HLOOKUP(L$4,cost!$M$3:$W$199,$A125,0))*serv_hr!M125</f>
        <v>0</v>
      </c>
      <c r="M125" s="16">
        <f>(HLOOKUP(M$4,cost!$M$3:$W$199,$A125,0))*serv_hr!N125</f>
        <v>0</v>
      </c>
      <c r="N125" s="16">
        <f>(HLOOKUP(N$4,cost!$M$3:$W$199,$A125,0))*serv_hr!O125</f>
        <v>0</v>
      </c>
      <c r="O125" s="16">
        <f>(HLOOKUP(O$4,cost!$M$3:$W$199,$A125,0))*serv_hr!P125</f>
        <v>0</v>
      </c>
      <c r="P125" s="16">
        <f>(HLOOKUP(P$4,cost!$M$3:$W$199,$A125,0))*serv_hr!Q125</f>
        <v>0</v>
      </c>
      <c r="Q125" s="16">
        <f>(HLOOKUP(Q$4,cost!$M$3:$W$199,$A125,0))*serv_hr!R125</f>
        <v>0</v>
      </c>
      <c r="R125" s="16">
        <f>(HLOOKUP(R$4,cost!$M$3:$W$199,$A125,0))*serv_hr!S125</f>
        <v>0</v>
      </c>
      <c r="S125" s="16">
        <f>(HLOOKUP(S$4,cost!$M$3:$W$199,$A125,0))*serv_hr!T125</f>
        <v>0</v>
      </c>
      <c r="T125" s="16">
        <f>(HLOOKUP(T$4,cost!$M$3:$W$199,$A125,0))*serv_hr!U125</f>
        <v>0</v>
      </c>
      <c r="U125" s="16">
        <f>(HLOOKUP(U$4,cost!$M$3:$W$199,$A125,0))*serv_hr!V125</f>
        <v>0</v>
      </c>
      <c r="V125" s="16">
        <f>(HLOOKUP(V$4,cost!$M$3:$W$199,$A125,0))*serv_hr!W125</f>
        <v>0</v>
      </c>
      <c r="W125" s="16">
        <f>(HLOOKUP(W$4,cost!$M$3:$W$199,$A125,0))*serv_hr!X125</f>
        <v>0</v>
      </c>
      <c r="X125" s="16">
        <f>(HLOOKUP(X$4,cost!$M$3:$W$199,$A125,0))*serv_hr!Y125</f>
        <v>0</v>
      </c>
      <c r="Y125" s="16">
        <f>(HLOOKUP(Y$4,cost!$M$3:$W$199,$A125,0))*serv_hr!Z125</f>
        <v>0</v>
      </c>
      <c r="Z125" s="16">
        <f>(HLOOKUP(Z$4,cost!$M$3:$W$199,$A125,0))*serv_hr!AA125</f>
        <v>0</v>
      </c>
      <c r="AA125" s="16">
        <f>(HLOOKUP(AA$4,cost!$M$3:$W$199,$A125,0))*serv_hr!AB125</f>
        <v>0</v>
      </c>
      <c r="AB125" s="16">
        <f>(HLOOKUP(AB$4,cost!$M$3:$W$199,$A125,0))*serv_hr!AC125</f>
        <v>0</v>
      </c>
      <c r="AC125" s="16">
        <f>(HLOOKUP(AC$4,cost!$M$3:$W$199,$A125,0))*serv_hr!AD125</f>
        <v>0</v>
      </c>
      <c r="AD125" s="16">
        <f>(HLOOKUP(AD$4,cost!$M$3:$W$199,$A125,0))*serv_hr!AE125</f>
        <v>0</v>
      </c>
      <c r="AE125" s="16">
        <f>(HLOOKUP(AE$4,cost!$M$3:$W$199,$A125,0))*serv_hr!AF125</f>
        <v>0</v>
      </c>
      <c r="AF125" s="16">
        <f>(HLOOKUP(AF$4,cost!$M$3:$W$199,$A125,0))*serv_hr!AG125</f>
        <v>0</v>
      </c>
      <c r="AG125" s="16">
        <f>(HLOOKUP(AG$4,cost!$M$3:$W$199,$A125,0))*serv_hr!AH125</f>
        <v>0</v>
      </c>
      <c r="AH125" s="16">
        <f>(HLOOKUP(AH$4,cost!$M$3:$W$199,$A125,0))*serv_hr!AI125</f>
        <v>0</v>
      </c>
      <c r="AI125" s="16">
        <f>(HLOOKUP(AI$4,cost!$M$3:$W$199,$A125,0))*serv_hr!AJ125</f>
        <v>0</v>
      </c>
      <c r="AJ125" s="16">
        <f>(HLOOKUP(AJ$4,cost!$M$3:$W$199,$A125,0))*serv_hr!AK125</f>
        <v>0</v>
      </c>
      <c r="AK125" s="16">
        <f>(HLOOKUP(AK$4,cost!$M$3:$W$199,$A125,0))*serv_hr!AL125</f>
        <v>0</v>
      </c>
      <c r="AL125" s="16">
        <f>(HLOOKUP(AL$4,cost!$M$3:$W$199,$A125,0))*serv_hr!AM125</f>
        <v>0</v>
      </c>
      <c r="AM125" s="16">
        <f>(HLOOKUP(AM$4,cost!$M$3:$W$199,$A125,0))*serv_hr!AN125</f>
        <v>0</v>
      </c>
      <c r="AN125" s="16">
        <f>(HLOOKUP(AN$4,cost!$M$3:$W$199,$A125,0))*serv_hr!AO125</f>
        <v>0</v>
      </c>
      <c r="AO125" s="16">
        <f>(HLOOKUP(AO$4,cost!$M$3:$W$199,$A125,0))*serv_hr!AP125</f>
        <v>0</v>
      </c>
      <c r="AP125" s="16">
        <f>(HLOOKUP(AP$4,cost!$M$3:$W$199,$A125,0))*serv_hr!AQ125</f>
        <v>0</v>
      </c>
      <c r="AQ125" s="16">
        <f>(HLOOKUP(AQ$4,cost!$M$3:$W$199,$A125,0))*serv_hr!AR125</f>
        <v>0</v>
      </c>
      <c r="AR125" s="16">
        <f>(HLOOKUP(AR$4,cost!$M$3:$W$199,$A125,0))*serv_hr!AS125</f>
        <v>0</v>
      </c>
      <c r="AS125" s="16">
        <f>(HLOOKUP(AS$4,cost!$M$3:$W$199,$A125,0))*serv_hr!AT125</f>
        <v>0</v>
      </c>
      <c r="AT125" s="16">
        <f>(HLOOKUP(AT$4,cost!$M$3:$W$199,$A125,0))*serv_hr!AU125</f>
        <v>0</v>
      </c>
      <c r="AU125" s="16">
        <f>(HLOOKUP(AU$4,cost!$M$3:$W$199,$A125,0))*serv_hr!AV125</f>
        <v>0</v>
      </c>
      <c r="AV125" s="16">
        <f>(HLOOKUP(AV$4,cost!$M$3:$W$199,$A125,0))*serv_hr!AW125</f>
        <v>0</v>
      </c>
      <c r="AW125" s="16">
        <f>(HLOOKUP(AW$4,cost!$M$3:$W$199,$A125,0))*serv_hr!AX125</f>
        <v>0</v>
      </c>
      <c r="AX125" s="16">
        <f>(HLOOKUP(AX$4,cost!$M$3:$W$199,$A125,0))*serv_hr!AY125</f>
        <v>0</v>
      </c>
      <c r="AY125" s="16">
        <f>(HLOOKUP(AY$4,cost!$M$3:$W$199,$A125,0))*serv_hr!AZ125</f>
        <v>0</v>
      </c>
      <c r="AZ125" s="16">
        <f>(HLOOKUP(AZ$4,cost!$M$3:$W$199,$A125,0))*serv_hr!BA125</f>
        <v>0</v>
      </c>
      <c r="BA125" s="16">
        <f>(HLOOKUP(BA$4,cost!$M$3:$W$199,$A125,0))*serv_hr!BB125</f>
        <v>0</v>
      </c>
      <c r="BB125" s="16">
        <f>(HLOOKUP(BB$4,cost!$M$3:$W$199,$A125,0))*serv_hr!BC125</f>
        <v>0</v>
      </c>
      <c r="BC125" s="16">
        <f>(HLOOKUP(BC$4,cost!$M$3:$W$199,$A125,0))*serv_hr!BD125</f>
        <v>0</v>
      </c>
      <c r="BD125" s="16">
        <f>(HLOOKUP(BD$4,cost!$M$3:$W$199,$A125,0))*serv_hr!BE125</f>
        <v>0</v>
      </c>
      <c r="BE125" s="16">
        <f>(HLOOKUP(BE$4,cost!$M$3:$W$199,$A125,0))*serv_hr!BF125</f>
        <v>0</v>
      </c>
      <c r="BF125" s="16">
        <f>(HLOOKUP(BF$4,cost!$M$3:$W$199,$A125,0))*serv_hr!BG125</f>
        <v>0</v>
      </c>
      <c r="BG125" s="16">
        <f>(HLOOKUP(BG$4,cost!$M$3:$W$199,$A125,0))*serv_hr!BH125</f>
        <v>0</v>
      </c>
      <c r="BH125" s="16">
        <f>(HLOOKUP(BH$4,cost!$M$3:$W$199,$A125,0))*serv_hr!BI125</f>
        <v>0</v>
      </c>
      <c r="BI125" s="16">
        <f>(HLOOKUP(BI$4,cost!$M$3:$W$199,$A125,0))*serv_hr!BJ125</f>
        <v>0</v>
      </c>
      <c r="BJ125" s="16">
        <f>(HLOOKUP(BJ$4,cost!$M$3:$W$199,$A125,0))*serv_hr!BK125</f>
        <v>0</v>
      </c>
      <c r="BK125" s="16">
        <f>(HLOOKUP(BK$4,cost!$M$3:$W$199,$A125,0))*serv_hr!BL125</f>
        <v>0</v>
      </c>
      <c r="BL125" s="16">
        <f>(HLOOKUP(BL$4,cost!$M$3:$W$199,$A125,0))*serv_hr!BM125</f>
        <v>0</v>
      </c>
      <c r="BM125" s="16">
        <f>(HLOOKUP(BM$4,cost!$M$3:$W$199,$A125,0))*serv_hr!BN125</f>
        <v>0</v>
      </c>
      <c r="BN125" s="16">
        <f>(HLOOKUP(BN$4,cost!$M$3:$W$199,$A125,0))*serv_hr!BO125</f>
        <v>0</v>
      </c>
      <c r="BO125" s="16">
        <f>(HLOOKUP(BO$4,cost!$M$3:$W$199,$A125,0))*serv_hr!BP125</f>
        <v>0</v>
      </c>
      <c r="BP125" s="16">
        <f>(HLOOKUP(BP$4,cost!$M$3:$W$199,$A125,0))*serv_hr!BQ125</f>
        <v>0</v>
      </c>
      <c r="BQ125" s="16">
        <f>(HLOOKUP(BQ$4,cost!$M$3:$W$199,$A125,0))*serv_hr!BR125</f>
        <v>0</v>
      </c>
      <c r="BR125" s="16">
        <f>(HLOOKUP(BR$4,cost!$M$3:$W$199,$A125,0))*serv_hr!BS125</f>
        <v>0</v>
      </c>
      <c r="BS125" s="16">
        <f>(HLOOKUP(BS$4,cost!$M$3:$W$199,$A125,0))*serv_hr!BT125</f>
        <v>0</v>
      </c>
      <c r="BT125" s="16">
        <f>(HLOOKUP(BT$4,cost!$M$3:$W$199,$A125,0))*serv_hr!BU125</f>
        <v>0</v>
      </c>
      <c r="BU125" s="16">
        <f>(HLOOKUP(BU$4,cost!$M$3:$W$199,$A125,0))*serv_hr!BV125</f>
        <v>0</v>
      </c>
      <c r="BV125" s="16">
        <f>(HLOOKUP(BV$4,cost!$M$3:$W$199,$A125,0))*serv_hr!BW125</f>
        <v>0</v>
      </c>
      <c r="BW125" s="16">
        <f>(HLOOKUP(BW$4,cost!$M$3:$W$199,$A125,0))*serv_hr!BX125</f>
        <v>0</v>
      </c>
      <c r="BX125" s="16">
        <f>(HLOOKUP(BX$4,cost!$M$3:$W$199,$A125,0))*serv_hr!BY125</f>
        <v>0</v>
      </c>
      <c r="BY125" s="16">
        <f>(HLOOKUP(BY$4,cost!$M$3:$W$199,$A125,0))*serv_hr!BZ125</f>
        <v>0</v>
      </c>
      <c r="BZ125" s="16">
        <f>(HLOOKUP(BZ$4,cost!$M$3:$W$199,$A125,0))*serv_hr!CA125</f>
        <v>0</v>
      </c>
      <c r="CA125" s="16">
        <f>(HLOOKUP(CA$4,cost!$M$3:$W$199,$A125,0))*serv_hr!CB125</f>
        <v>0</v>
      </c>
      <c r="CB125" s="16">
        <f>(HLOOKUP(CB$4,cost!$M$3:$W$199,$A125,0))*serv_hr!CC125</f>
        <v>0</v>
      </c>
      <c r="CC125" s="16">
        <f>(HLOOKUP(CC$4,cost!$M$3:$W$199,$A125,0))*serv_hr!CD125</f>
        <v>0</v>
      </c>
      <c r="CD125" s="16">
        <f>(HLOOKUP(CD$4,cost!$M$3:$W$199,$A125,0))*serv_hr!CE125</f>
        <v>0</v>
      </c>
      <c r="CE125" s="16">
        <f>(HLOOKUP(CE$4,cost!$M$3:$W$199,$A125,0))*serv_hr!CF125</f>
        <v>0</v>
      </c>
      <c r="CF125" s="16">
        <f>(HLOOKUP(CF$4,cost!$M$3:$W$199,$A125,0))*serv_hr!CG125</f>
        <v>0</v>
      </c>
      <c r="CG125" s="16">
        <f>(HLOOKUP(CG$4,cost!$M$3:$W$199,$A125,0))*serv_hr!CH125</f>
        <v>0</v>
      </c>
      <c r="CH125" s="16">
        <f>(HLOOKUP(CH$4,cost!$M$3:$W$199,$A125,0))*serv_hr!CI125</f>
        <v>0</v>
      </c>
      <c r="CI125" s="16">
        <f>(HLOOKUP(CI$4,cost!$M$3:$W$199,$A125,0))*serv_hr!CJ125</f>
        <v>0</v>
      </c>
      <c r="CJ125" s="16">
        <f>(HLOOKUP(CJ$4,cost!$M$3:$W$199,$A125,0))*serv_hr!CK125</f>
        <v>0</v>
      </c>
      <c r="CK125" s="16">
        <f>(HLOOKUP(CK$4,cost!$M$3:$W$199,$A125,0))*serv_hr!CL125</f>
        <v>0</v>
      </c>
      <c r="CL125" s="16">
        <f>(HLOOKUP(CL$4,cost!$M$3:$W$199,$A125,0))*serv_hr!CM125</f>
        <v>0</v>
      </c>
      <c r="CM125" s="16">
        <f>(HLOOKUP(CM$4,cost!$M$3:$W$199,$A125,0))*serv_hr!CN125</f>
        <v>0</v>
      </c>
      <c r="CN125" s="16">
        <f>(HLOOKUP(CN$4,cost!$M$3:$W$199,$A125,0))*serv_hr!CO125</f>
        <v>0</v>
      </c>
      <c r="CO125" s="16">
        <f>(HLOOKUP(CO$4,cost!$M$3:$W$199,$A125,0))*serv_hr!CP125</f>
        <v>0</v>
      </c>
      <c r="CP125" s="16">
        <f>(HLOOKUP(CP$4,cost!$M$3:$W$199,$A125,0))*serv_hr!CQ125</f>
        <v>0</v>
      </c>
      <c r="CQ125" s="16">
        <f>(HLOOKUP(CQ$4,cost!$M$3:$W$199,$A125,0))*serv_hr!CR125</f>
        <v>0</v>
      </c>
      <c r="CR125" s="16">
        <f>(HLOOKUP(CR$4,cost!$M$3:$W$199,$A125,0))*serv_hr!CS125</f>
        <v>0</v>
      </c>
      <c r="CS125" s="16">
        <f>(HLOOKUP(CS$4,cost!$M$3:$W$199,$A125,0))*serv_hr!CT125</f>
        <v>0</v>
      </c>
      <c r="CT125" s="16">
        <f>(HLOOKUP(CT$4,cost!$M$3:$W$199,$A125,0))*serv_hr!CU125</f>
        <v>0</v>
      </c>
      <c r="CU125" s="16">
        <f>(HLOOKUP(CU$4,cost!$M$3:$W$199,$A125,0))*serv_hr!CV125</f>
        <v>0</v>
      </c>
      <c r="CV125" s="16">
        <f>(HLOOKUP(CV$4,cost!$M$3:$W$199,$A125,0))*serv_hr!CW125</f>
        <v>0</v>
      </c>
      <c r="CW125" s="16">
        <f>(HLOOKUP(CW$4,cost!$M$3:$W$199,$A125,0))*serv_hr!CX125</f>
        <v>0</v>
      </c>
      <c r="CX125" s="16">
        <f>(HLOOKUP(CX$4,cost!$M$3:$W$199,$A125,0))*serv_hr!CY125</f>
        <v>0</v>
      </c>
      <c r="CY125" s="16">
        <f>(HLOOKUP(CY$4,cost!$M$3:$W$199,$A125,0))*serv_hr!CZ125</f>
        <v>0</v>
      </c>
      <c r="CZ125" s="16">
        <f>(HLOOKUP(CZ$4,cost!$M$3:$W$199,$A125,0))*serv_hr!DA125</f>
        <v>0</v>
      </c>
      <c r="DA125" s="16">
        <f>(HLOOKUP(DA$4,cost!$M$3:$W$199,$A125,0))*serv_hr!DB125</f>
        <v>0</v>
      </c>
      <c r="DB125" s="16">
        <f>(HLOOKUP(DB$4,cost!$M$3:$W$199,$A125,0))*serv_hr!DC125</f>
        <v>0</v>
      </c>
      <c r="DC125" s="16">
        <f>(HLOOKUP(DC$4,cost!$M$3:$W$199,$A125,0))*serv_hr!DD125</f>
        <v>0</v>
      </c>
      <c r="DD125" s="16">
        <f>(HLOOKUP(DD$4,cost!$M$3:$W$199,$A125,0))*serv_hr!DE125</f>
        <v>0</v>
      </c>
      <c r="DE125" s="16">
        <f>(HLOOKUP(DE$4,cost!$M$3:$W$199,$A125,0))*serv_hr!DF125</f>
        <v>0</v>
      </c>
      <c r="DF125" s="16">
        <f>(HLOOKUP(DF$4,cost!$M$3:$W$199,$A125,0))*serv_hr!DG125</f>
        <v>0</v>
      </c>
      <c r="DG125" s="16">
        <f>(HLOOKUP(DG$4,cost!$M$3:$W$199,$A125,0))*serv_hr!DH125</f>
        <v>113.92</v>
      </c>
      <c r="DH125" s="16">
        <f>(HLOOKUP(DH$4,cost!$M$3:$W$199,$A125,0))*serv_hr!DI125</f>
        <v>0</v>
      </c>
      <c r="DI125" s="16">
        <f>(HLOOKUP(DI$4,cost!$M$3:$W$199,$A125,0))*serv_hr!DJ125</f>
        <v>0</v>
      </c>
      <c r="DJ125" s="16">
        <f>(HLOOKUP(DJ$4,cost!$M$3:$W$199,$A125,0))*serv_hr!DK125</f>
        <v>0</v>
      </c>
      <c r="DK125" s="16">
        <f>(HLOOKUP(DK$4,cost!$M$3:$W$199,$A125,0))*serv_hr!DL125</f>
        <v>0</v>
      </c>
      <c r="DL125" s="16">
        <f>(HLOOKUP(DL$4,cost!$M$3:$W$199,$A125,0))*serv_hr!DM125</f>
        <v>0</v>
      </c>
      <c r="DM125" s="16">
        <f>(HLOOKUP(DM$4,cost!$M$3:$W$199,$A125,0))*serv_hr!DN125</f>
        <v>0</v>
      </c>
      <c r="DN125" s="16">
        <f>(HLOOKUP(DN$4,cost!$M$3:$W$199,$A125,0))*serv_hr!DO125</f>
        <v>0</v>
      </c>
      <c r="DO125" s="16">
        <f>(HLOOKUP(DO$4,cost!$M$3:$W$199,$A125,0))*serv_hr!DP125</f>
        <v>0</v>
      </c>
      <c r="DP125" s="16">
        <f>(HLOOKUP(DP$4,cost!$M$3:$W$199,$A125,0))*serv_hr!DQ125</f>
        <v>0</v>
      </c>
      <c r="DQ125" s="16">
        <f>(HLOOKUP(DQ$4,cost!$M$3:$W$199,$A125,0))*serv_hr!DR125</f>
        <v>0</v>
      </c>
      <c r="DR125" s="16">
        <f>(HLOOKUP(DR$4,cost!$M$3:$W$199,$A125,0))*serv_hr!DS125</f>
        <v>0</v>
      </c>
      <c r="DS125" s="16">
        <f>(HLOOKUP(DS$4,cost!$M$3:$W$199,$A125,0))*serv_hr!DT125</f>
        <v>0</v>
      </c>
      <c r="DT125" s="16">
        <f>(HLOOKUP(DT$4,cost!$M$3:$W$199,$A125,0))*serv_hr!DU125</f>
        <v>0</v>
      </c>
      <c r="DU125" s="16">
        <f>(HLOOKUP(DU$4,cost!$M$3:$W$199,$A125,0))*serv_hr!DV125</f>
        <v>0</v>
      </c>
      <c r="DV125" s="16">
        <f>(HLOOKUP(DV$4,cost!$M$3:$W$199,$A125,0))*serv_hr!DW125</f>
        <v>0</v>
      </c>
      <c r="DW125" s="16">
        <f>(HLOOKUP(DW$4,cost!$M$3:$W$199,$A125,0))*serv_hr!DX125</f>
        <v>0</v>
      </c>
      <c r="DX125" s="16">
        <f>(HLOOKUP(DX$4,cost!$M$3:$W$199,$A125,0))*serv_hr!DY125</f>
        <v>0</v>
      </c>
      <c r="DY125" s="16">
        <f>(HLOOKUP(DY$4,cost!$M$3:$W$199,$A125,0))*serv_hr!DZ125</f>
        <v>0</v>
      </c>
      <c r="DZ125" s="16">
        <f>(HLOOKUP(DZ$4,cost!$M$3:$W$199,$A125,0))*serv_hr!EA125</f>
        <v>0</v>
      </c>
      <c r="EA125" s="16">
        <f>(HLOOKUP(EA$4,cost!$M$3:$W$199,$A125,0))*serv_hr!EB125</f>
        <v>0</v>
      </c>
      <c r="EB125" s="16">
        <f>(HLOOKUP(EB$4,cost!$M$3:$W$199,$A125,0))*serv_hr!EC125</f>
        <v>0</v>
      </c>
      <c r="EC125" s="16">
        <f>(HLOOKUP(EC$4,cost!$M$3:$W$199,$A125,0))*serv_hr!ED125</f>
        <v>0</v>
      </c>
    </row>
    <row r="126" spans="1:133" x14ac:dyDescent="0.25">
      <c r="A126" s="1">
        <v>122</v>
      </c>
      <c r="B126" s="16">
        <f>(HLOOKUP(B$4,cost!$M$3:$W$199,$A126,0))*serv_hr!C126</f>
        <v>0</v>
      </c>
      <c r="C126" s="16">
        <f>(HLOOKUP(C$4,cost!$M$3:$W$199,$A126,0))*serv_hr!D126</f>
        <v>0</v>
      </c>
      <c r="D126" s="16">
        <f>(HLOOKUP(D$4,cost!$M$3:$W$199,$A126,0))*serv_hr!E126</f>
        <v>0</v>
      </c>
      <c r="E126" s="16">
        <f>(HLOOKUP(E$4,cost!$M$3:$W$199,$A126,0))*serv_hr!F126</f>
        <v>0</v>
      </c>
      <c r="F126" s="16">
        <f>(HLOOKUP(F$4,cost!$M$3:$W$199,$A126,0))*serv_hr!G126</f>
        <v>0</v>
      </c>
      <c r="G126" s="16">
        <f>(HLOOKUP(G$4,cost!$M$3:$W$199,$A126,0))*serv_hr!H126</f>
        <v>0</v>
      </c>
      <c r="H126" s="16">
        <f>(HLOOKUP(H$4,cost!$M$3:$W$199,$A126,0))*serv_hr!I126</f>
        <v>0</v>
      </c>
      <c r="I126" s="16">
        <f>(HLOOKUP(I$4,cost!$M$3:$W$199,$A126,0))*serv_hr!J126</f>
        <v>0</v>
      </c>
      <c r="J126" s="16">
        <f>(HLOOKUP(J$4,cost!$M$3:$W$199,$A126,0))*serv_hr!K126</f>
        <v>0</v>
      </c>
      <c r="K126" s="16">
        <f>(HLOOKUP(K$4,cost!$M$3:$W$199,$A126,0))*serv_hr!L126</f>
        <v>0</v>
      </c>
      <c r="L126" s="16">
        <f>(HLOOKUP(L$4,cost!$M$3:$W$199,$A126,0))*serv_hr!M126</f>
        <v>0</v>
      </c>
      <c r="M126" s="16">
        <f>(HLOOKUP(M$4,cost!$M$3:$W$199,$A126,0))*serv_hr!N126</f>
        <v>0</v>
      </c>
      <c r="N126" s="16">
        <f>(HLOOKUP(N$4,cost!$M$3:$W$199,$A126,0))*serv_hr!O126</f>
        <v>0</v>
      </c>
      <c r="O126" s="16">
        <f>(HLOOKUP(O$4,cost!$M$3:$W$199,$A126,0))*serv_hr!P126</f>
        <v>0</v>
      </c>
      <c r="P126" s="16">
        <f>(HLOOKUP(P$4,cost!$M$3:$W$199,$A126,0))*serv_hr!Q126</f>
        <v>0</v>
      </c>
      <c r="Q126" s="16">
        <f>(HLOOKUP(Q$4,cost!$M$3:$W$199,$A126,0))*serv_hr!R126</f>
        <v>0</v>
      </c>
      <c r="R126" s="16">
        <f>(HLOOKUP(R$4,cost!$M$3:$W$199,$A126,0))*serv_hr!S126</f>
        <v>0</v>
      </c>
      <c r="S126" s="16">
        <f>(HLOOKUP(S$4,cost!$M$3:$W$199,$A126,0))*serv_hr!T126</f>
        <v>0</v>
      </c>
      <c r="T126" s="16">
        <f>(HLOOKUP(T$4,cost!$M$3:$W$199,$A126,0))*serv_hr!U126</f>
        <v>0</v>
      </c>
      <c r="U126" s="16">
        <f>(HLOOKUP(U$4,cost!$M$3:$W$199,$A126,0))*serv_hr!V126</f>
        <v>0</v>
      </c>
      <c r="V126" s="16">
        <f>(HLOOKUP(V$4,cost!$M$3:$W$199,$A126,0))*serv_hr!W126</f>
        <v>0</v>
      </c>
      <c r="W126" s="16">
        <f>(HLOOKUP(W$4,cost!$M$3:$W$199,$A126,0))*serv_hr!X126</f>
        <v>0</v>
      </c>
      <c r="X126" s="16">
        <f>(HLOOKUP(X$4,cost!$M$3:$W$199,$A126,0))*serv_hr!Y126</f>
        <v>0</v>
      </c>
      <c r="Y126" s="16">
        <f>(HLOOKUP(Y$4,cost!$M$3:$W$199,$A126,0))*serv_hr!Z126</f>
        <v>0</v>
      </c>
      <c r="Z126" s="16">
        <f>(HLOOKUP(Z$4,cost!$M$3:$W$199,$A126,0))*serv_hr!AA126</f>
        <v>0</v>
      </c>
      <c r="AA126" s="16">
        <f>(HLOOKUP(AA$4,cost!$M$3:$W$199,$A126,0))*serv_hr!AB126</f>
        <v>0</v>
      </c>
      <c r="AB126" s="16">
        <f>(HLOOKUP(AB$4,cost!$M$3:$W$199,$A126,0))*serv_hr!AC126</f>
        <v>0</v>
      </c>
      <c r="AC126" s="16">
        <f>(HLOOKUP(AC$4,cost!$M$3:$W$199,$A126,0))*serv_hr!AD126</f>
        <v>0</v>
      </c>
      <c r="AD126" s="16">
        <f>(HLOOKUP(AD$4,cost!$M$3:$W$199,$A126,0))*serv_hr!AE126</f>
        <v>0</v>
      </c>
      <c r="AE126" s="16">
        <f>(HLOOKUP(AE$4,cost!$M$3:$W$199,$A126,0))*serv_hr!AF126</f>
        <v>0</v>
      </c>
      <c r="AF126" s="16">
        <f>(HLOOKUP(AF$4,cost!$M$3:$W$199,$A126,0))*serv_hr!AG126</f>
        <v>0</v>
      </c>
      <c r="AG126" s="16">
        <f>(HLOOKUP(AG$4,cost!$M$3:$W$199,$A126,0))*serv_hr!AH126</f>
        <v>0</v>
      </c>
      <c r="AH126" s="16">
        <f>(HLOOKUP(AH$4,cost!$M$3:$W$199,$A126,0))*serv_hr!AI126</f>
        <v>0</v>
      </c>
      <c r="AI126" s="16">
        <f>(HLOOKUP(AI$4,cost!$M$3:$W$199,$A126,0))*serv_hr!AJ126</f>
        <v>0</v>
      </c>
      <c r="AJ126" s="16">
        <f>(HLOOKUP(AJ$4,cost!$M$3:$W$199,$A126,0))*serv_hr!AK126</f>
        <v>0</v>
      </c>
      <c r="AK126" s="16">
        <f>(HLOOKUP(AK$4,cost!$M$3:$W$199,$A126,0))*serv_hr!AL126</f>
        <v>0</v>
      </c>
      <c r="AL126" s="16">
        <f>(HLOOKUP(AL$4,cost!$M$3:$W$199,$A126,0))*serv_hr!AM126</f>
        <v>0</v>
      </c>
      <c r="AM126" s="16">
        <f>(HLOOKUP(AM$4,cost!$M$3:$W$199,$A126,0))*serv_hr!AN126</f>
        <v>0</v>
      </c>
      <c r="AN126" s="16">
        <f>(HLOOKUP(AN$4,cost!$M$3:$W$199,$A126,0))*serv_hr!AO126</f>
        <v>0</v>
      </c>
      <c r="AO126" s="16">
        <f>(HLOOKUP(AO$4,cost!$M$3:$W$199,$A126,0))*serv_hr!AP126</f>
        <v>0</v>
      </c>
      <c r="AP126" s="16">
        <f>(HLOOKUP(AP$4,cost!$M$3:$W$199,$A126,0))*serv_hr!AQ126</f>
        <v>0</v>
      </c>
      <c r="AQ126" s="16">
        <f>(HLOOKUP(AQ$4,cost!$M$3:$W$199,$A126,0))*serv_hr!AR126</f>
        <v>0</v>
      </c>
      <c r="AR126" s="16">
        <f>(HLOOKUP(AR$4,cost!$M$3:$W$199,$A126,0))*serv_hr!AS126</f>
        <v>0</v>
      </c>
      <c r="AS126" s="16">
        <f>(HLOOKUP(AS$4,cost!$M$3:$W$199,$A126,0))*serv_hr!AT126</f>
        <v>0</v>
      </c>
      <c r="AT126" s="16">
        <f>(HLOOKUP(AT$4,cost!$M$3:$W$199,$A126,0))*serv_hr!AU126</f>
        <v>0</v>
      </c>
      <c r="AU126" s="16">
        <f>(HLOOKUP(AU$4,cost!$M$3:$W$199,$A126,0))*serv_hr!AV126</f>
        <v>0</v>
      </c>
      <c r="AV126" s="16">
        <f>(HLOOKUP(AV$4,cost!$M$3:$W$199,$A126,0))*serv_hr!AW126</f>
        <v>0</v>
      </c>
      <c r="AW126" s="16">
        <f>(HLOOKUP(AW$4,cost!$M$3:$W$199,$A126,0))*serv_hr!AX126</f>
        <v>0</v>
      </c>
      <c r="AX126" s="16">
        <f>(HLOOKUP(AX$4,cost!$M$3:$W$199,$A126,0))*serv_hr!AY126</f>
        <v>0</v>
      </c>
      <c r="AY126" s="16">
        <f>(HLOOKUP(AY$4,cost!$M$3:$W$199,$A126,0))*serv_hr!AZ126</f>
        <v>0</v>
      </c>
      <c r="AZ126" s="16">
        <f>(HLOOKUP(AZ$4,cost!$M$3:$W$199,$A126,0))*serv_hr!BA126</f>
        <v>0</v>
      </c>
      <c r="BA126" s="16">
        <f>(HLOOKUP(BA$4,cost!$M$3:$W$199,$A126,0))*serv_hr!BB126</f>
        <v>0</v>
      </c>
      <c r="BB126" s="16">
        <f>(HLOOKUP(BB$4,cost!$M$3:$W$199,$A126,0))*serv_hr!BC126</f>
        <v>0</v>
      </c>
      <c r="BC126" s="16">
        <f>(HLOOKUP(BC$4,cost!$M$3:$W$199,$A126,0))*serv_hr!BD126</f>
        <v>0</v>
      </c>
      <c r="BD126" s="16">
        <f>(HLOOKUP(BD$4,cost!$M$3:$W$199,$A126,0))*serv_hr!BE126</f>
        <v>0</v>
      </c>
      <c r="BE126" s="16">
        <f>(HLOOKUP(BE$4,cost!$M$3:$W$199,$A126,0))*serv_hr!BF126</f>
        <v>0</v>
      </c>
      <c r="BF126" s="16">
        <f>(HLOOKUP(BF$4,cost!$M$3:$W$199,$A126,0))*serv_hr!BG126</f>
        <v>0</v>
      </c>
      <c r="BG126" s="16">
        <f>(HLOOKUP(BG$4,cost!$M$3:$W$199,$A126,0))*serv_hr!BH126</f>
        <v>0</v>
      </c>
      <c r="BH126" s="16">
        <f>(HLOOKUP(BH$4,cost!$M$3:$W$199,$A126,0))*serv_hr!BI126</f>
        <v>0</v>
      </c>
      <c r="BI126" s="16">
        <f>(HLOOKUP(BI$4,cost!$M$3:$W$199,$A126,0))*serv_hr!BJ126</f>
        <v>0</v>
      </c>
      <c r="BJ126" s="16">
        <f>(HLOOKUP(BJ$4,cost!$M$3:$W$199,$A126,0))*serv_hr!BK126</f>
        <v>0</v>
      </c>
      <c r="BK126" s="16">
        <f>(HLOOKUP(BK$4,cost!$M$3:$W$199,$A126,0))*serv_hr!BL126</f>
        <v>0</v>
      </c>
      <c r="BL126" s="16">
        <f>(HLOOKUP(BL$4,cost!$M$3:$W$199,$A126,0))*serv_hr!BM126</f>
        <v>0</v>
      </c>
      <c r="BM126" s="16">
        <f>(HLOOKUP(BM$4,cost!$M$3:$W$199,$A126,0))*serv_hr!BN126</f>
        <v>0</v>
      </c>
      <c r="BN126" s="16">
        <f>(HLOOKUP(BN$4,cost!$M$3:$W$199,$A126,0))*serv_hr!BO126</f>
        <v>0</v>
      </c>
      <c r="BO126" s="16">
        <f>(HLOOKUP(BO$4,cost!$M$3:$W$199,$A126,0))*serv_hr!BP126</f>
        <v>0</v>
      </c>
      <c r="BP126" s="16">
        <f>(HLOOKUP(BP$4,cost!$M$3:$W$199,$A126,0))*serv_hr!BQ126</f>
        <v>0</v>
      </c>
      <c r="BQ126" s="16">
        <f>(HLOOKUP(BQ$4,cost!$M$3:$W$199,$A126,0))*serv_hr!BR126</f>
        <v>0</v>
      </c>
      <c r="BR126" s="16">
        <f>(HLOOKUP(BR$4,cost!$M$3:$W$199,$A126,0))*serv_hr!BS126</f>
        <v>0</v>
      </c>
      <c r="BS126" s="16">
        <f>(HLOOKUP(BS$4,cost!$M$3:$W$199,$A126,0))*serv_hr!BT126</f>
        <v>0</v>
      </c>
      <c r="BT126" s="16">
        <f>(HLOOKUP(BT$4,cost!$M$3:$W$199,$A126,0))*serv_hr!BU126</f>
        <v>0</v>
      </c>
      <c r="BU126" s="16">
        <f>(HLOOKUP(BU$4,cost!$M$3:$W$199,$A126,0))*serv_hr!BV126</f>
        <v>0</v>
      </c>
      <c r="BV126" s="16">
        <f>(HLOOKUP(BV$4,cost!$M$3:$W$199,$A126,0))*serv_hr!BW126</f>
        <v>0</v>
      </c>
      <c r="BW126" s="16">
        <f>(HLOOKUP(BW$4,cost!$M$3:$W$199,$A126,0))*serv_hr!BX126</f>
        <v>0</v>
      </c>
      <c r="BX126" s="16">
        <f>(HLOOKUP(BX$4,cost!$M$3:$W$199,$A126,0))*serv_hr!BY126</f>
        <v>0</v>
      </c>
      <c r="BY126" s="16">
        <f>(HLOOKUP(BY$4,cost!$M$3:$W$199,$A126,0))*serv_hr!BZ126</f>
        <v>0</v>
      </c>
      <c r="BZ126" s="16">
        <f>(HLOOKUP(BZ$4,cost!$M$3:$W$199,$A126,0))*serv_hr!CA126</f>
        <v>0</v>
      </c>
      <c r="CA126" s="16">
        <f>(HLOOKUP(CA$4,cost!$M$3:$W$199,$A126,0))*serv_hr!CB126</f>
        <v>0</v>
      </c>
      <c r="CB126" s="16">
        <f>(HLOOKUP(CB$4,cost!$M$3:$W$199,$A126,0))*serv_hr!CC126</f>
        <v>0</v>
      </c>
      <c r="CC126" s="16">
        <f>(HLOOKUP(CC$4,cost!$M$3:$W$199,$A126,0))*serv_hr!CD126</f>
        <v>0</v>
      </c>
      <c r="CD126" s="16">
        <f>(HLOOKUP(CD$4,cost!$M$3:$W$199,$A126,0))*serv_hr!CE126</f>
        <v>0</v>
      </c>
      <c r="CE126" s="16">
        <f>(HLOOKUP(CE$4,cost!$M$3:$W$199,$A126,0))*serv_hr!CF126</f>
        <v>0</v>
      </c>
      <c r="CF126" s="16">
        <f>(HLOOKUP(CF$4,cost!$M$3:$W$199,$A126,0))*serv_hr!CG126</f>
        <v>0</v>
      </c>
      <c r="CG126" s="16">
        <f>(HLOOKUP(CG$4,cost!$M$3:$W$199,$A126,0))*serv_hr!CH126</f>
        <v>0</v>
      </c>
      <c r="CH126" s="16">
        <f>(HLOOKUP(CH$4,cost!$M$3:$W$199,$A126,0))*serv_hr!CI126</f>
        <v>0</v>
      </c>
      <c r="CI126" s="16">
        <f>(HLOOKUP(CI$4,cost!$M$3:$W$199,$A126,0))*serv_hr!CJ126</f>
        <v>0</v>
      </c>
      <c r="CJ126" s="16">
        <f>(HLOOKUP(CJ$4,cost!$M$3:$W$199,$A126,0))*serv_hr!CK126</f>
        <v>0</v>
      </c>
      <c r="CK126" s="16">
        <f>(HLOOKUP(CK$4,cost!$M$3:$W$199,$A126,0))*serv_hr!CL126</f>
        <v>0</v>
      </c>
      <c r="CL126" s="16">
        <f>(HLOOKUP(CL$4,cost!$M$3:$W$199,$A126,0))*serv_hr!CM126</f>
        <v>0</v>
      </c>
      <c r="CM126" s="16">
        <f>(HLOOKUP(CM$4,cost!$M$3:$W$199,$A126,0))*serv_hr!CN126</f>
        <v>0</v>
      </c>
      <c r="CN126" s="16">
        <f>(HLOOKUP(CN$4,cost!$M$3:$W$199,$A126,0))*serv_hr!CO126</f>
        <v>0</v>
      </c>
      <c r="CO126" s="16">
        <f>(HLOOKUP(CO$4,cost!$M$3:$W$199,$A126,0))*serv_hr!CP126</f>
        <v>0</v>
      </c>
      <c r="CP126" s="16">
        <f>(HLOOKUP(CP$4,cost!$M$3:$W$199,$A126,0))*serv_hr!CQ126</f>
        <v>0</v>
      </c>
      <c r="CQ126" s="16">
        <f>(HLOOKUP(CQ$4,cost!$M$3:$W$199,$A126,0))*serv_hr!CR126</f>
        <v>0</v>
      </c>
      <c r="CR126" s="16">
        <f>(HLOOKUP(CR$4,cost!$M$3:$W$199,$A126,0))*serv_hr!CS126</f>
        <v>0</v>
      </c>
      <c r="CS126" s="16">
        <f>(HLOOKUP(CS$4,cost!$M$3:$W$199,$A126,0))*serv_hr!CT126</f>
        <v>0</v>
      </c>
      <c r="CT126" s="16">
        <f>(HLOOKUP(CT$4,cost!$M$3:$W$199,$A126,0))*serv_hr!CU126</f>
        <v>0</v>
      </c>
      <c r="CU126" s="16">
        <f>(HLOOKUP(CU$4,cost!$M$3:$W$199,$A126,0))*serv_hr!CV126</f>
        <v>59.24</v>
      </c>
      <c r="CV126" s="16">
        <f>(HLOOKUP(CV$4,cost!$M$3:$W$199,$A126,0))*serv_hr!CW126</f>
        <v>0</v>
      </c>
      <c r="CW126" s="16">
        <f>(HLOOKUP(CW$4,cost!$M$3:$W$199,$A126,0))*serv_hr!CX126</f>
        <v>0</v>
      </c>
      <c r="CX126" s="16">
        <f>(HLOOKUP(CX$4,cost!$M$3:$W$199,$A126,0))*serv_hr!CY126</f>
        <v>0</v>
      </c>
      <c r="CY126" s="16">
        <f>(HLOOKUP(CY$4,cost!$M$3:$W$199,$A126,0))*serv_hr!CZ126</f>
        <v>0</v>
      </c>
      <c r="CZ126" s="16">
        <f>(HLOOKUP(CZ$4,cost!$M$3:$W$199,$A126,0))*serv_hr!DA126</f>
        <v>0</v>
      </c>
      <c r="DA126" s="16">
        <f>(HLOOKUP(DA$4,cost!$M$3:$W$199,$A126,0))*serv_hr!DB126</f>
        <v>0</v>
      </c>
      <c r="DB126" s="16">
        <f>(HLOOKUP(DB$4,cost!$M$3:$W$199,$A126,0))*serv_hr!DC126</f>
        <v>0</v>
      </c>
      <c r="DC126" s="16">
        <f>(HLOOKUP(DC$4,cost!$M$3:$W$199,$A126,0))*serv_hr!DD126</f>
        <v>0</v>
      </c>
      <c r="DD126" s="16">
        <f>(HLOOKUP(DD$4,cost!$M$3:$W$199,$A126,0))*serv_hr!DE126</f>
        <v>0</v>
      </c>
      <c r="DE126" s="16">
        <f>(HLOOKUP(DE$4,cost!$M$3:$W$199,$A126,0))*serv_hr!DF126</f>
        <v>0</v>
      </c>
      <c r="DF126" s="16">
        <f>(HLOOKUP(DF$4,cost!$M$3:$W$199,$A126,0))*serv_hr!DG126</f>
        <v>0</v>
      </c>
      <c r="DG126" s="16">
        <f>(HLOOKUP(DG$4,cost!$M$3:$W$199,$A126,0))*serv_hr!DH126</f>
        <v>0</v>
      </c>
      <c r="DH126" s="16">
        <f>(HLOOKUP(DH$4,cost!$M$3:$W$199,$A126,0))*serv_hr!DI126</f>
        <v>0</v>
      </c>
      <c r="DI126" s="16">
        <f>(HLOOKUP(DI$4,cost!$M$3:$W$199,$A126,0))*serv_hr!DJ126</f>
        <v>0</v>
      </c>
      <c r="DJ126" s="16">
        <f>(HLOOKUP(DJ$4,cost!$M$3:$W$199,$A126,0))*serv_hr!DK126</f>
        <v>0</v>
      </c>
      <c r="DK126" s="16">
        <f>(HLOOKUP(DK$4,cost!$M$3:$W$199,$A126,0))*serv_hr!DL126</f>
        <v>0</v>
      </c>
      <c r="DL126" s="16">
        <f>(HLOOKUP(DL$4,cost!$M$3:$W$199,$A126,0))*serv_hr!DM126</f>
        <v>0</v>
      </c>
      <c r="DM126" s="16">
        <f>(HLOOKUP(DM$4,cost!$M$3:$W$199,$A126,0))*serv_hr!DN126</f>
        <v>0</v>
      </c>
      <c r="DN126" s="16">
        <f>(HLOOKUP(DN$4,cost!$M$3:$W$199,$A126,0))*serv_hr!DO126</f>
        <v>0</v>
      </c>
      <c r="DO126" s="16">
        <f>(HLOOKUP(DO$4,cost!$M$3:$W$199,$A126,0))*serv_hr!DP126</f>
        <v>0</v>
      </c>
      <c r="DP126" s="16">
        <f>(HLOOKUP(DP$4,cost!$M$3:$W$199,$A126,0))*serv_hr!DQ126</f>
        <v>0</v>
      </c>
      <c r="DQ126" s="16">
        <f>(HLOOKUP(DQ$4,cost!$M$3:$W$199,$A126,0))*serv_hr!DR126</f>
        <v>0</v>
      </c>
      <c r="DR126" s="16">
        <f>(HLOOKUP(DR$4,cost!$M$3:$W$199,$A126,0))*serv_hr!DS126</f>
        <v>0</v>
      </c>
      <c r="DS126" s="16">
        <f>(HLOOKUP(DS$4,cost!$M$3:$W$199,$A126,0))*serv_hr!DT126</f>
        <v>0</v>
      </c>
      <c r="DT126" s="16">
        <f>(HLOOKUP(DT$4,cost!$M$3:$W$199,$A126,0))*serv_hr!DU126</f>
        <v>0</v>
      </c>
      <c r="DU126" s="16">
        <f>(HLOOKUP(DU$4,cost!$M$3:$W$199,$A126,0))*serv_hr!DV126</f>
        <v>0</v>
      </c>
      <c r="DV126" s="16">
        <f>(HLOOKUP(DV$4,cost!$M$3:$W$199,$A126,0))*serv_hr!DW126</f>
        <v>0</v>
      </c>
      <c r="DW126" s="16">
        <f>(HLOOKUP(DW$4,cost!$M$3:$W$199,$A126,0))*serv_hr!DX126</f>
        <v>0</v>
      </c>
      <c r="DX126" s="16">
        <f>(HLOOKUP(DX$4,cost!$M$3:$W$199,$A126,0))*serv_hr!DY126</f>
        <v>0</v>
      </c>
      <c r="DY126" s="16">
        <f>(HLOOKUP(DY$4,cost!$M$3:$W$199,$A126,0))*serv_hr!DZ126</f>
        <v>0</v>
      </c>
      <c r="DZ126" s="16">
        <f>(HLOOKUP(DZ$4,cost!$M$3:$W$199,$A126,0))*serv_hr!EA126</f>
        <v>0</v>
      </c>
      <c r="EA126" s="16">
        <f>(HLOOKUP(EA$4,cost!$M$3:$W$199,$A126,0))*serv_hr!EB126</f>
        <v>0</v>
      </c>
      <c r="EB126" s="16">
        <f>(HLOOKUP(EB$4,cost!$M$3:$W$199,$A126,0))*serv_hr!EC126</f>
        <v>0</v>
      </c>
      <c r="EC126" s="16">
        <f>(HLOOKUP(EC$4,cost!$M$3:$W$199,$A126,0))*serv_hr!ED126</f>
        <v>0</v>
      </c>
    </row>
    <row r="127" spans="1:133" x14ac:dyDescent="0.25">
      <c r="A127" s="1">
        <v>123</v>
      </c>
      <c r="B127" s="16">
        <f>(HLOOKUP(B$4,cost!$M$3:$W$199,$A127,0))*serv_hr!C127</f>
        <v>0</v>
      </c>
      <c r="C127" s="16">
        <f>(HLOOKUP(C$4,cost!$M$3:$W$199,$A127,0))*serv_hr!D127</f>
        <v>0</v>
      </c>
      <c r="D127" s="16">
        <f>(HLOOKUP(D$4,cost!$M$3:$W$199,$A127,0))*serv_hr!E127</f>
        <v>0</v>
      </c>
      <c r="E127" s="16">
        <f>(HLOOKUP(E$4,cost!$M$3:$W$199,$A127,0))*serv_hr!F127</f>
        <v>0</v>
      </c>
      <c r="F127" s="16">
        <f>(HLOOKUP(F$4,cost!$M$3:$W$199,$A127,0))*serv_hr!G127</f>
        <v>0</v>
      </c>
      <c r="G127" s="16">
        <f>(HLOOKUP(G$4,cost!$M$3:$W$199,$A127,0))*serv_hr!H127</f>
        <v>0</v>
      </c>
      <c r="H127" s="16">
        <f>(HLOOKUP(H$4,cost!$M$3:$W$199,$A127,0))*serv_hr!I127</f>
        <v>0</v>
      </c>
      <c r="I127" s="16">
        <f>(HLOOKUP(I$4,cost!$M$3:$W$199,$A127,0))*serv_hr!J127</f>
        <v>0</v>
      </c>
      <c r="J127" s="16">
        <f>(HLOOKUP(J$4,cost!$M$3:$W$199,$A127,0))*serv_hr!K127</f>
        <v>0</v>
      </c>
      <c r="K127" s="16">
        <f>(HLOOKUP(K$4,cost!$M$3:$W$199,$A127,0))*serv_hr!L127</f>
        <v>0</v>
      </c>
      <c r="L127" s="16">
        <f>(HLOOKUP(L$4,cost!$M$3:$W$199,$A127,0))*serv_hr!M127</f>
        <v>0</v>
      </c>
      <c r="M127" s="16">
        <f>(HLOOKUP(M$4,cost!$M$3:$W$199,$A127,0))*serv_hr!N127</f>
        <v>0</v>
      </c>
      <c r="N127" s="16">
        <f>(HLOOKUP(N$4,cost!$M$3:$W$199,$A127,0))*serv_hr!O127</f>
        <v>0</v>
      </c>
      <c r="O127" s="16">
        <f>(HLOOKUP(O$4,cost!$M$3:$W$199,$A127,0))*serv_hr!P127</f>
        <v>0</v>
      </c>
      <c r="P127" s="16">
        <f>(HLOOKUP(P$4,cost!$M$3:$W$199,$A127,0))*serv_hr!Q127</f>
        <v>0</v>
      </c>
      <c r="Q127" s="16">
        <f>(HLOOKUP(Q$4,cost!$M$3:$W$199,$A127,0))*serv_hr!R127</f>
        <v>0</v>
      </c>
      <c r="R127" s="16">
        <f>(HLOOKUP(R$4,cost!$M$3:$W$199,$A127,0))*serv_hr!S127</f>
        <v>0</v>
      </c>
      <c r="S127" s="16">
        <f>(HLOOKUP(S$4,cost!$M$3:$W$199,$A127,0))*serv_hr!T127</f>
        <v>0</v>
      </c>
      <c r="T127" s="16">
        <f>(HLOOKUP(T$4,cost!$M$3:$W$199,$A127,0))*serv_hr!U127</f>
        <v>0</v>
      </c>
      <c r="U127" s="16">
        <f>(HLOOKUP(U$4,cost!$M$3:$W$199,$A127,0))*serv_hr!V127</f>
        <v>0</v>
      </c>
      <c r="V127" s="16">
        <f>(HLOOKUP(V$4,cost!$M$3:$W$199,$A127,0))*serv_hr!W127</f>
        <v>0</v>
      </c>
      <c r="W127" s="16">
        <f>(HLOOKUP(W$4,cost!$M$3:$W$199,$A127,0))*serv_hr!X127</f>
        <v>0</v>
      </c>
      <c r="X127" s="16">
        <f>(HLOOKUP(X$4,cost!$M$3:$W$199,$A127,0))*serv_hr!Y127</f>
        <v>0</v>
      </c>
      <c r="Y127" s="16">
        <f>(HLOOKUP(Y$4,cost!$M$3:$W$199,$A127,0))*serv_hr!Z127</f>
        <v>0</v>
      </c>
      <c r="Z127" s="16">
        <f>(HLOOKUP(Z$4,cost!$M$3:$W$199,$A127,0))*serv_hr!AA127</f>
        <v>0</v>
      </c>
      <c r="AA127" s="16">
        <f>(HLOOKUP(AA$4,cost!$M$3:$W$199,$A127,0))*serv_hr!AB127</f>
        <v>0</v>
      </c>
      <c r="AB127" s="16">
        <f>(HLOOKUP(AB$4,cost!$M$3:$W$199,$A127,0))*serv_hr!AC127</f>
        <v>0</v>
      </c>
      <c r="AC127" s="16">
        <f>(HLOOKUP(AC$4,cost!$M$3:$W$199,$A127,0))*serv_hr!AD127</f>
        <v>0</v>
      </c>
      <c r="AD127" s="16">
        <f>(HLOOKUP(AD$4,cost!$M$3:$W$199,$A127,0))*serv_hr!AE127</f>
        <v>0</v>
      </c>
      <c r="AE127" s="16">
        <f>(HLOOKUP(AE$4,cost!$M$3:$W$199,$A127,0))*serv_hr!AF127</f>
        <v>0</v>
      </c>
      <c r="AF127" s="16">
        <f>(HLOOKUP(AF$4,cost!$M$3:$W$199,$A127,0))*serv_hr!AG127</f>
        <v>0</v>
      </c>
      <c r="AG127" s="16">
        <f>(HLOOKUP(AG$4,cost!$M$3:$W$199,$A127,0))*serv_hr!AH127</f>
        <v>0</v>
      </c>
      <c r="AH127" s="16">
        <f>(HLOOKUP(AH$4,cost!$M$3:$W$199,$A127,0))*serv_hr!AI127</f>
        <v>0</v>
      </c>
      <c r="AI127" s="16">
        <f>(HLOOKUP(AI$4,cost!$M$3:$W$199,$A127,0))*serv_hr!AJ127</f>
        <v>0</v>
      </c>
      <c r="AJ127" s="16">
        <f>(HLOOKUP(AJ$4,cost!$M$3:$W$199,$A127,0))*serv_hr!AK127</f>
        <v>0</v>
      </c>
      <c r="AK127" s="16">
        <f>(HLOOKUP(AK$4,cost!$M$3:$W$199,$A127,0))*serv_hr!AL127</f>
        <v>0</v>
      </c>
      <c r="AL127" s="16">
        <f>(HLOOKUP(AL$4,cost!$M$3:$W$199,$A127,0))*serv_hr!AM127</f>
        <v>0</v>
      </c>
      <c r="AM127" s="16">
        <f>(HLOOKUP(AM$4,cost!$M$3:$W$199,$A127,0))*serv_hr!AN127</f>
        <v>0</v>
      </c>
      <c r="AN127" s="16">
        <f>(HLOOKUP(AN$4,cost!$M$3:$W$199,$A127,0))*serv_hr!AO127</f>
        <v>0</v>
      </c>
      <c r="AO127" s="16">
        <f>(HLOOKUP(AO$4,cost!$M$3:$W$199,$A127,0))*serv_hr!AP127</f>
        <v>0</v>
      </c>
      <c r="AP127" s="16">
        <f>(HLOOKUP(AP$4,cost!$M$3:$W$199,$A127,0))*serv_hr!AQ127</f>
        <v>0</v>
      </c>
      <c r="AQ127" s="16">
        <f>(HLOOKUP(AQ$4,cost!$M$3:$W$199,$A127,0))*serv_hr!AR127</f>
        <v>0</v>
      </c>
      <c r="AR127" s="16">
        <f>(HLOOKUP(AR$4,cost!$M$3:$W$199,$A127,0))*serv_hr!AS127</f>
        <v>0</v>
      </c>
      <c r="AS127" s="16">
        <f>(HLOOKUP(AS$4,cost!$M$3:$W$199,$A127,0))*serv_hr!AT127</f>
        <v>0</v>
      </c>
      <c r="AT127" s="16">
        <f>(HLOOKUP(AT$4,cost!$M$3:$W$199,$A127,0))*serv_hr!AU127</f>
        <v>0</v>
      </c>
      <c r="AU127" s="16">
        <f>(HLOOKUP(AU$4,cost!$M$3:$W$199,$A127,0))*serv_hr!AV127</f>
        <v>0</v>
      </c>
      <c r="AV127" s="16">
        <f>(HLOOKUP(AV$4,cost!$M$3:$W$199,$A127,0))*serv_hr!AW127</f>
        <v>0</v>
      </c>
      <c r="AW127" s="16">
        <f>(HLOOKUP(AW$4,cost!$M$3:$W$199,$A127,0))*serv_hr!AX127</f>
        <v>0</v>
      </c>
      <c r="AX127" s="16">
        <f>(HLOOKUP(AX$4,cost!$M$3:$W$199,$A127,0))*serv_hr!AY127</f>
        <v>0</v>
      </c>
      <c r="AY127" s="16">
        <f>(HLOOKUP(AY$4,cost!$M$3:$W$199,$A127,0))*serv_hr!AZ127</f>
        <v>0</v>
      </c>
      <c r="AZ127" s="16">
        <f>(HLOOKUP(AZ$4,cost!$M$3:$W$199,$A127,0))*serv_hr!BA127</f>
        <v>0</v>
      </c>
      <c r="BA127" s="16">
        <f>(HLOOKUP(BA$4,cost!$M$3:$W$199,$A127,0))*serv_hr!BB127</f>
        <v>0</v>
      </c>
      <c r="BB127" s="16">
        <f>(HLOOKUP(BB$4,cost!$M$3:$W$199,$A127,0))*serv_hr!BC127</f>
        <v>0</v>
      </c>
      <c r="BC127" s="16">
        <f>(HLOOKUP(BC$4,cost!$M$3:$W$199,$A127,0))*serv_hr!BD127</f>
        <v>0</v>
      </c>
      <c r="BD127" s="16">
        <f>(HLOOKUP(BD$4,cost!$M$3:$W$199,$A127,0))*serv_hr!BE127</f>
        <v>0</v>
      </c>
      <c r="BE127" s="16">
        <f>(HLOOKUP(BE$4,cost!$M$3:$W$199,$A127,0))*serv_hr!BF127</f>
        <v>0</v>
      </c>
      <c r="BF127" s="16">
        <f>(HLOOKUP(BF$4,cost!$M$3:$W$199,$A127,0))*serv_hr!BG127</f>
        <v>0</v>
      </c>
      <c r="BG127" s="16">
        <f>(HLOOKUP(BG$4,cost!$M$3:$W$199,$A127,0))*serv_hr!BH127</f>
        <v>0</v>
      </c>
      <c r="BH127" s="16">
        <f>(HLOOKUP(BH$4,cost!$M$3:$W$199,$A127,0))*serv_hr!BI127</f>
        <v>0</v>
      </c>
      <c r="BI127" s="16">
        <f>(HLOOKUP(BI$4,cost!$M$3:$W$199,$A127,0))*serv_hr!BJ127</f>
        <v>0</v>
      </c>
      <c r="BJ127" s="16">
        <f>(HLOOKUP(BJ$4,cost!$M$3:$W$199,$A127,0))*serv_hr!BK127</f>
        <v>0</v>
      </c>
      <c r="BK127" s="16">
        <f>(HLOOKUP(BK$4,cost!$M$3:$W$199,$A127,0))*serv_hr!BL127</f>
        <v>0</v>
      </c>
      <c r="BL127" s="16">
        <f>(HLOOKUP(BL$4,cost!$M$3:$W$199,$A127,0))*serv_hr!BM127</f>
        <v>0</v>
      </c>
      <c r="BM127" s="16">
        <f>(HLOOKUP(BM$4,cost!$M$3:$W$199,$A127,0))*serv_hr!BN127</f>
        <v>0</v>
      </c>
      <c r="BN127" s="16">
        <f>(HLOOKUP(BN$4,cost!$M$3:$W$199,$A127,0))*serv_hr!BO127</f>
        <v>0</v>
      </c>
      <c r="BO127" s="16">
        <f>(HLOOKUP(BO$4,cost!$M$3:$W$199,$A127,0))*serv_hr!BP127</f>
        <v>0</v>
      </c>
      <c r="BP127" s="16">
        <f>(HLOOKUP(BP$4,cost!$M$3:$W$199,$A127,0))*serv_hr!BQ127</f>
        <v>0</v>
      </c>
      <c r="BQ127" s="16">
        <f>(HLOOKUP(BQ$4,cost!$M$3:$W$199,$A127,0))*serv_hr!BR127</f>
        <v>0</v>
      </c>
      <c r="BR127" s="16">
        <f>(HLOOKUP(BR$4,cost!$M$3:$W$199,$A127,0))*serv_hr!BS127</f>
        <v>0</v>
      </c>
      <c r="BS127" s="16">
        <f>(HLOOKUP(BS$4,cost!$M$3:$W$199,$A127,0))*serv_hr!BT127</f>
        <v>0</v>
      </c>
      <c r="BT127" s="16">
        <f>(HLOOKUP(BT$4,cost!$M$3:$W$199,$A127,0))*serv_hr!BU127</f>
        <v>0</v>
      </c>
      <c r="BU127" s="16">
        <f>(HLOOKUP(BU$4,cost!$M$3:$W$199,$A127,0))*serv_hr!BV127</f>
        <v>0</v>
      </c>
      <c r="BV127" s="16">
        <f>(HLOOKUP(BV$4,cost!$M$3:$W$199,$A127,0))*serv_hr!BW127</f>
        <v>0</v>
      </c>
      <c r="BW127" s="16">
        <f>(HLOOKUP(BW$4,cost!$M$3:$W$199,$A127,0))*serv_hr!BX127</f>
        <v>0</v>
      </c>
      <c r="BX127" s="16">
        <f>(HLOOKUP(BX$4,cost!$M$3:$W$199,$A127,0))*serv_hr!BY127</f>
        <v>0</v>
      </c>
      <c r="BY127" s="16">
        <f>(HLOOKUP(BY$4,cost!$M$3:$W$199,$A127,0))*serv_hr!BZ127</f>
        <v>0</v>
      </c>
      <c r="BZ127" s="16">
        <f>(HLOOKUP(BZ$4,cost!$M$3:$W$199,$A127,0))*serv_hr!CA127</f>
        <v>0</v>
      </c>
      <c r="CA127" s="16">
        <f>(HLOOKUP(CA$4,cost!$M$3:$W$199,$A127,0))*serv_hr!CB127</f>
        <v>0</v>
      </c>
      <c r="CB127" s="16">
        <f>(HLOOKUP(CB$4,cost!$M$3:$W$199,$A127,0))*serv_hr!CC127</f>
        <v>0</v>
      </c>
      <c r="CC127" s="16">
        <f>(HLOOKUP(CC$4,cost!$M$3:$W$199,$A127,0))*serv_hr!CD127</f>
        <v>0</v>
      </c>
      <c r="CD127" s="16">
        <f>(HLOOKUP(CD$4,cost!$M$3:$W$199,$A127,0))*serv_hr!CE127</f>
        <v>0</v>
      </c>
      <c r="CE127" s="16">
        <f>(HLOOKUP(CE$4,cost!$M$3:$W$199,$A127,0))*serv_hr!CF127</f>
        <v>0</v>
      </c>
      <c r="CF127" s="16">
        <f>(HLOOKUP(CF$4,cost!$M$3:$W$199,$A127,0))*serv_hr!CG127</f>
        <v>0</v>
      </c>
      <c r="CG127" s="16">
        <f>(HLOOKUP(CG$4,cost!$M$3:$W$199,$A127,0))*serv_hr!CH127</f>
        <v>0</v>
      </c>
      <c r="CH127" s="16">
        <f>(HLOOKUP(CH$4,cost!$M$3:$W$199,$A127,0))*serv_hr!CI127</f>
        <v>0</v>
      </c>
      <c r="CI127" s="16">
        <f>(HLOOKUP(CI$4,cost!$M$3:$W$199,$A127,0))*serv_hr!CJ127</f>
        <v>0</v>
      </c>
      <c r="CJ127" s="16">
        <f>(HLOOKUP(CJ$4,cost!$M$3:$W$199,$A127,0))*serv_hr!CK127</f>
        <v>0</v>
      </c>
      <c r="CK127" s="16">
        <f>(HLOOKUP(CK$4,cost!$M$3:$W$199,$A127,0))*serv_hr!CL127</f>
        <v>0</v>
      </c>
      <c r="CL127" s="16">
        <f>(HLOOKUP(CL$4,cost!$M$3:$W$199,$A127,0))*serv_hr!CM127</f>
        <v>0</v>
      </c>
      <c r="CM127" s="16">
        <f>(HLOOKUP(CM$4,cost!$M$3:$W$199,$A127,0))*serv_hr!CN127</f>
        <v>0</v>
      </c>
      <c r="CN127" s="16">
        <f>(HLOOKUP(CN$4,cost!$M$3:$W$199,$A127,0))*serv_hr!CO127</f>
        <v>0</v>
      </c>
      <c r="CO127" s="16">
        <f>(HLOOKUP(CO$4,cost!$M$3:$W$199,$A127,0))*serv_hr!CP127</f>
        <v>0</v>
      </c>
      <c r="CP127" s="16">
        <f>(HLOOKUP(CP$4,cost!$M$3:$W$199,$A127,0))*serv_hr!CQ127</f>
        <v>0</v>
      </c>
      <c r="CQ127" s="16">
        <f>(HLOOKUP(CQ$4,cost!$M$3:$W$199,$A127,0))*serv_hr!CR127</f>
        <v>0</v>
      </c>
      <c r="CR127" s="16">
        <f>(HLOOKUP(CR$4,cost!$M$3:$W$199,$A127,0))*serv_hr!CS127</f>
        <v>0</v>
      </c>
      <c r="CS127" s="16">
        <f>(HLOOKUP(CS$4,cost!$M$3:$W$199,$A127,0))*serv_hr!CT127</f>
        <v>0</v>
      </c>
      <c r="CT127" s="16">
        <f>(HLOOKUP(CT$4,cost!$M$3:$W$199,$A127,0))*serv_hr!CU127</f>
        <v>0</v>
      </c>
      <c r="CU127" s="16">
        <f>(HLOOKUP(CU$4,cost!$M$3:$W$199,$A127,0))*serv_hr!CV127</f>
        <v>0</v>
      </c>
      <c r="CV127" s="16">
        <f>(HLOOKUP(CV$4,cost!$M$3:$W$199,$A127,0))*serv_hr!CW127</f>
        <v>0</v>
      </c>
      <c r="CW127" s="16">
        <f>(HLOOKUP(CW$4,cost!$M$3:$W$199,$A127,0))*serv_hr!CX127</f>
        <v>0</v>
      </c>
      <c r="CX127" s="16">
        <f>(HLOOKUP(CX$4,cost!$M$3:$W$199,$A127,0))*serv_hr!CY127</f>
        <v>0</v>
      </c>
      <c r="CY127" s="16">
        <f>(HLOOKUP(CY$4,cost!$M$3:$W$199,$A127,0))*serv_hr!CZ127</f>
        <v>0</v>
      </c>
      <c r="CZ127" s="16">
        <f>(HLOOKUP(CZ$4,cost!$M$3:$W$199,$A127,0))*serv_hr!DA127</f>
        <v>0</v>
      </c>
      <c r="DA127" s="16">
        <f>(HLOOKUP(DA$4,cost!$M$3:$W$199,$A127,0))*serv_hr!DB127</f>
        <v>0</v>
      </c>
      <c r="DB127" s="16">
        <f>(HLOOKUP(DB$4,cost!$M$3:$W$199,$A127,0))*serv_hr!DC127</f>
        <v>0</v>
      </c>
      <c r="DC127" s="16">
        <f>(HLOOKUP(DC$4,cost!$M$3:$W$199,$A127,0))*serv_hr!DD127</f>
        <v>0</v>
      </c>
      <c r="DD127" s="16">
        <f>(HLOOKUP(DD$4,cost!$M$3:$W$199,$A127,0))*serv_hr!DE127</f>
        <v>0</v>
      </c>
      <c r="DE127" s="16">
        <f>(HLOOKUP(DE$4,cost!$M$3:$W$199,$A127,0))*serv_hr!DF127</f>
        <v>0</v>
      </c>
      <c r="DF127" s="16">
        <f>(HLOOKUP(DF$4,cost!$M$3:$W$199,$A127,0))*serv_hr!DG127</f>
        <v>0</v>
      </c>
      <c r="DG127" s="16">
        <f>(HLOOKUP(DG$4,cost!$M$3:$W$199,$A127,0))*serv_hr!DH127</f>
        <v>0</v>
      </c>
      <c r="DH127" s="16">
        <f>(HLOOKUP(DH$4,cost!$M$3:$W$199,$A127,0))*serv_hr!DI127</f>
        <v>0</v>
      </c>
      <c r="DI127" s="16">
        <f>(HLOOKUP(DI$4,cost!$M$3:$W$199,$A127,0))*serv_hr!DJ127</f>
        <v>0</v>
      </c>
      <c r="DJ127" s="16">
        <f>(HLOOKUP(DJ$4,cost!$M$3:$W$199,$A127,0))*serv_hr!DK127</f>
        <v>0</v>
      </c>
      <c r="DK127" s="16">
        <f>(HLOOKUP(DK$4,cost!$M$3:$W$199,$A127,0))*serv_hr!DL127</f>
        <v>0</v>
      </c>
      <c r="DL127" s="16">
        <f>(HLOOKUP(DL$4,cost!$M$3:$W$199,$A127,0))*serv_hr!DM127</f>
        <v>0</v>
      </c>
      <c r="DM127" s="16">
        <f>(HLOOKUP(DM$4,cost!$M$3:$W$199,$A127,0))*serv_hr!DN127</f>
        <v>0</v>
      </c>
      <c r="DN127" s="16">
        <f>(HLOOKUP(DN$4,cost!$M$3:$W$199,$A127,0))*serv_hr!DO127</f>
        <v>0</v>
      </c>
      <c r="DO127" s="16">
        <f>(HLOOKUP(DO$4,cost!$M$3:$W$199,$A127,0))*serv_hr!DP127</f>
        <v>0</v>
      </c>
      <c r="DP127" s="16">
        <f>(HLOOKUP(DP$4,cost!$M$3:$W$199,$A127,0))*serv_hr!DQ127</f>
        <v>0</v>
      </c>
      <c r="DQ127" s="16">
        <f>(HLOOKUP(DQ$4,cost!$M$3:$W$199,$A127,0))*serv_hr!DR127</f>
        <v>0</v>
      </c>
      <c r="DR127" s="16">
        <f>(HLOOKUP(DR$4,cost!$M$3:$W$199,$A127,0))*serv_hr!DS127</f>
        <v>0</v>
      </c>
      <c r="DS127" s="16">
        <f>(HLOOKUP(DS$4,cost!$M$3:$W$199,$A127,0))*serv_hr!DT127</f>
        <v>0</v>
      </c>
      <c r="DT127" s="16">
        <f>(HLOOKUP(DT$4,cost!$M$3:$W$199,$A127,0))*serv_hr!DU127</f>
        <v>139.18</v>
      </c>
      <c r="DU127" s="16">
        <f>(HLOOKUP(DU$4,cost!$M$3:$W$199,$A127,0))*serv_hr!DV127</f>
        <v>0</v>
      </c>
      <c r="DV127" s="16">
        <f>(HLOOKUP(DV$4,cost!$M$3:$W$199,$A127,0))*serv_hr!DW127</f>
        <v>0</v>
      </c>
      <c r="DW127" s="16">
        <f>(HLOOKUP(DW$4,cost!$M$3:$W$199,$A127,0))*serv_hr!DX127</f>
        <v>0</v>
      </c>
      <c r="DX127" s="16">
        <f>(HLOOKUP(DX$4,cost!$M$3:$W$199,$A127,0))*serv_hr!DY127</f>
        <v>0</v>
      </c>
      <c r="DY127" s="16">
        <f>(HLOOKUP(DY$4,cost!$M$3:$W$199,$A127,0))*serv_hr!DZ127</f>
        <v>0</v>
      </c>
      <c r="DZ127" s="16">
        <f>(HLOOKUP(DZ$4,cost!$M$3:$W$199,$A127,0))*serv_hr!EA127</f>
        <v>0</v>
      </c>
      <c r="EA127" s="16">
        <f>(HLOOKUP(EA$4,cost!$M$3:$W$199,$A127,0))*serv_hr!EB127</f>
        <v>0</v>
      </c>
      <c r="EB127" s="16">
        <f>(HLOOKUP(EB$4,cost!$M$3:$W$199,$A127,0))*serv_hr!EC127</f>
        <v>0</v>
      </c>
      <c r="EC127" s="16">
        <f>(HLOOKUP(EC$4,cost!$M$3:$W$199,$A127,0))*serv_hr!ED127</f>
        <v>0</v>
      </c>
    </row>
    <row r="128" spans="1:133" x14ac:dyDescent="0.25">
      <c r="A128" s="1">
        <v>124</v>
      </c>
      <c r="B128" s="16">
        <f>(HLOOKUP(B$4,cost!$M$3:$W$199,$A128,0))*serv_hr!C128</f>
        <v>0</v>
      </c>
      <c r="C128" s="16">
        <f>(HLOOKUP(C$4,cost!$M$3:$W$199,$A128,0))*serv_hr!D128</f>
        <v>0</v>
      </c>
      <c r="D128" s="16">
        <f>(HLOOKUP(D$4,cost!$M$3:$W$199,$A128,0))*serv_hr!E128</f>
        <v>0</v>
      </c>
      <c r="E128" s="16">
        <f>(HLOOKUP(E$4,cost!$M$3:$W$199,$A128,0))*serv_hr!F128</f>
        <v>0</v>
      </c>
      <c r="F128" s="16">
        <f>(HLOOKUP(F$4,cost!$M$3:$W$199,$A128,0))*serv_hr!G128</f>
        <v>0</v>
      </c>
      <c r="G128" s="16">
        <f>(HLOOKUP(G$4,cost!$M$3:$W$199,$A128,0))*serv_hr!H128</f>
        <v>0</v>
      </c>
      <c r="H128" s="16">
        <f>(HLOOKUP(H$4,cost!$M$3:$W$199,$A128,0))*serv_hr!I128</f>
        <v>0</v>
      </c>
      <c r="I128" s="16">
        <f>(HLOOKUP(I$4,cost!$M$3:$W$199,$A128,0))*serv_hr!J128</f>
        <v>0</v>
      </c>
      <c r="J128" s="16">
        <f>(HLOOKUP(J$4,cost!$M$3:$W$199,$A128,0))*serv_hr!K128</f>
        <v>0</v>
      </c>
      <c r="K128" s="16">
        <f>(HLOOKUP(K$4,cost!$M$3:$W$199,$A128,0))*serv_hr!L128</f>
        <v>0</v>
      </c>
      <c r="L128" s="16">
        <f>(HLOOKUP(L$4,cost!$M$3:$W$199,$A128,0))*serv_hr!M128</f>
        <v>0</v>
      </c>
      <c r="M128" s="16">
        <f>(HLOOKUP(M$4,cost!$M$3:$W$199,$A128,0))*serv_hr!N128</f>
        <v>0</v>
      </c>
      <c r="N128" s="16">
        <f>(HLOOKUP(N$4,cost!$M$3:$W$199,$A128,0))*serv_hr!O128</f>
        <v>0</v>
      </c>
      <c r="O128" s="16">
        <f>(HLOOKUP(O$4,cost!$M$3:$W$199,$A128,0))*serv_hr!P128</f>
        <v>0</v>
      </c>
      <c r="P128" s="16">
        <f>(HLOOKUP(P$4,cost!$M$3:$W$199,$A128,0))*serv_hr!Q128</f>
        <v>0</v>
      </c>
      <c r="Q128" s="16">
        <f>(HLOOKUP(Q$4,cost!$M$3:$W$199,$A128,0))*serv_hr!R128</f>
        <v>0</v>
      </c>
      <c r="R128" s="16">
        <f>(HLOOKUP(R$4,cost!$M$3:$W$199,$A128,0))*serv_hr!S128</f>
        <v>0</v>
      </c>
      <c r="S128" s="16">
        <f>(HLOOKUP(S$4,cost!$M$3:$W$199,$A128,0))*serv_hr!T128</f>
        <v>0</v>
      </c>
      <c r="T128" s="16">
        <f>(HLOOKUP(T$4,cost!$M$3:$W$199,$A128,0))*serv_hr!U128</f>
        <v>0</v>
      </c>
      <c r="U128" s="16">
        <f>(HLOOKUP(U$4,cost!$M$3:$W$199,$A128,0))*serv_hr!V128</f>
        <v>0</v>
      </c>
      <c r="V128" s="16">
        <f>(HLOOKUP(V$4,cost!$M$3:$W$199,$A128,0))*serv_hr!W128</f>
        <v>0</v>
      </c>
      <c r="W128" s="16">
        <f>(HLOOKUP(W$4,cost!$M$3:$W$199,$A128,0))*serv_hr!X128</f>
        <v>0</v>
      </c>
      <c r="X128" s="16">
        <f>(HLOOKUP(X$4,cost!$M$3:$W$199,$A128,0))*serv_hr!Y128</f>
        <v>0</v>
      </c>
      <c r="Y128" s="16">
        <f>(HLOOKUP(Y$4,cost!$M$3:$W$199,$A128,0))*serv_hr!Z128</f>
        <v>0</v>
      </c>
      <c r="Z128" s="16">
        <f>(HLOOKUP(Z$4,cost!$M$3:$W$199,$A128,0))*serv_hr!AA128</f>
        <v>0</v>
      </c>
      <c r="AA128" s="16">
        <f>(HLOOKUP(AA$4,cost!$M$3:$W$199,$A128,0))*serv_hr!AB128</f>
        <v>0</v>
      </c>
      <c r="AB128" s="16">
        <f>(HLOOKUP(AB$4,cost!$M$3:$W$199,$A128,0))*serv_hr!AC128</f>
        <v>0</v>
      </c>
      <c r="AC128" s="16">
        <f>(HLOOKUP(AC$4,cost!$M$3:$W$199,$A128,0))*serv_hr!AD128</f>
        <v>0</v>
      </c>
      <c r="AD128" s="16">
        <f>(HLOOKUP(AD$4,cost!$M$3:$W$199,$A128,0))*serv_hr!AE128</f>
        <v>0</v>
      </c>
      <c r="AE128" s="16">
        <f>(HLOOKUP(AE$4,cost!$M$3:$W$199,$A128,0))*serv_hr!AF128</f>
        <v>0</v>
      </c>
      <c r="AF128" s="16">
        <f>(HLOOKUP(AF$4,cost!$M$3:$W$199,$A128,0))*serv_hr!AG128</f>
        <v>0</v>
      </c>
      <c r="AG128" s="16">
        <f>(HLOOKUP(AG$4,cost!$M$3:$W$199,$A128,0))*serv_hr!AH128</f>
        <v>0</v>
      </c>
      <c r="AH128" s="16">
        <f>(HLOOKUP(AH$4,cost!$M$3:$W$199,$A128,0))*serv_hr!AI128</f>
        <v>0</v>
      </c>
      <c r="AI128" s="16">
        <f>(HLOOKUP(AI$4,cost!$M$3:$W$199,$A128,0))*serv_hr!AJ128</f>
        <v>0</v>
      </c>
      <c r="AJ128" s="16">
        <f>(HLOOKUP(AJ$4,cost!$M$3:$W$199,$A128,0))*serv_hr!AK128</f>
        <v>0</v>
      </c>
      <c r="AK128" s="16">
        <f>(HLOOKUP(AK$4,cost!$M$3:$W$199,$A128,0))*serv_hr!AL128</f>
        <v>0</v>
      </c>
      <c r="AL128" s="16">
        <f>(HLOOKUP(AL$4,cost!$M$3:$W$199,$A128,0))*serv_hr!AM128</f>
        <v>0</v>
      </c>
      <c r="AM128" s="16">
        <f>(HLOOKUP(AM$4,cost!$M$3:$W$199,$A128,0))*serv_hr!AN128</f>
        <v>0</v>
      </c>
      <c r="AN128" s="16">
        <f>(HLOOKUP(AN$4,cost!$M$3:$W$199,$A128,0))*serv_hr!AO128</f>
        <v>0</v>
      </c>
      <c r="AO128" s="16">
        <f>(HLOOKUP(AO$4,cost!$M$3:$W$199,$A128,0))*serv_hr!AP128</f>
        <v>0</v>
      </c>
      <c r="AP128" s="16">
        <f>(HLOOKUP(AP$4,cost!$M$3:$W$199,$A128,0))*serv_hr!AQ128</f>
        <v>0</v>
      </c>
      <c r="AQ128" s="16">
        <f>(HLOOKUP(AQ$4,cost!$M$3:$W$199,$A128,0))*serv_hr!AR128</f>
        <v>0</v>
      </c>
      <c r="AR128" s="16">
        <f>(HLOOKUP(AR$4,cost!$M$3:$W$199,$A128,0))*serv_hr!AS128</f>
        <v>0</v>
      </c>
      <c r="AS128" s="16">
        <f>(HLOOKUP(AS$4,cost!$M$3:$W$199,$A128,0))*serv_hr!AT128</f>
        <v>0</v>
      </c>
      <c r="AT128" s="16">
        <f>(HLOOKUP(AT$4,cost!$M$3:$W$199,$A128,0))*serv_hr!AU128</f>
        <v>0</v>
      </c>
      <c r="AU128" s="16">
        <f>(HLOOKUP(AU$4,cost!$M$3:$W$199,$A128,0))*serv_hr!AV128</f>
        <v>0</v>
      </c>
      <c r="AV128" s="16">
        <f>(HLOOKUP(AV$4,cost!$M$3:$W$199,$A128,0))*serv_hr!AW128</f>
        <v>0</v>
      </c>
      <c r="AW128" s="16">
        <f>(HLOOKUP(AW$4,cost!$M$3:$W$199,$A128,0))*serv_hr!AX128</f>
        <v>0</v>
      </c>
      <c r="AX128" s="16">
        <f>(HLOOKUP(AX$4,cost!$M$3:$W$199,$A128,0))*serv_hr!AY128</f>
        <v>0</v>
      </c>
      <c r="AY128" s="16">
        <f>(HLOOKUP(AY$4,cost!$M$3:$W$199,$A128,0))*serv_hr!AZ128</f>
        <v>0</v>
      </c>
      <c r="AZ128" s="16">
        <f>(HLOOKUP(AZ$4,cost!$M$3:$W$199,$A128,0))*serv_hr!BA128</f>
        <v>0</v>
      </c>
      <c r="BA128" s="16">
        <f>(HLOOKUP(BA$4,cost!$M$3:$W$199,$A128,0))*serv_hr!BB128</f>
        <v>0</v>
      </c>
      <c r="BB128" s="16">
        <f>(HLOOKUP(BB$4,cost!$M$3:$W$199,$A128,0))*serv_hr!BC128</f>
        <v>0</v>
      </c>
      <c r="BC128" s="16">
        <f>(HLOOKUP(BC$4,cost!$M$3:$W$199,$A128,0))*serv_hr!BD128</f>
        <v>0</v>
      </c>
      <c r="BD128" s="16">
        <f>(HLOOKUP(BD$4,cost!$M$3:$W$199,$A128,0))*serv_hr!BE128</f>
        <v>0</v>
      </c>
      <c r="BE128" s="16">
        <f>(HLOOKUP(BE$4,cost!$M$3:$W$199,$A128,0))*serv_hr!BF128</f>
        <v>0</v>
      </c>
      <c r="BF128" s="16">
        <f>(HLOOKUP(BF$4,cost!$M$3:$W$199,$A128,0))*serv_hr!BG128</f>
        <v>0</v>
      </c>
      <c r="BG128" s="16">
        <f>(HLOOKUP(BG$4,cost!$M$3:$W$199,$A128,0))*serv_hr!BH128</f>
        <v>0</v>
      </c>
      <c r="BH128" s="16">
        <f>(HLOOKUP(BH$4,cost!$M$3:$W$199,$A128,0))*serv_hr!BI128</f>
        <v>0</v>
      </c>
      <c r="BI128" s="16">
        <f>(HLOOKUP(BI$4,cost!$M$3:$W$199,$A128,0))*serv_hr!BJ128</f>
        <v>0</v>
      </c>
      <c r="BJ128" s="16">
        <f>(HLOOKUP(BJ$4,cost!$M$3:$W$199,$A128,0))*serv_hr!BK128</f>
        <v>0</v>
      </c>
      <c r="BK128" s="16">
        <f>(HLOOKUP(BK$4,cost!$M$3:$W$199,$A128,0))*serv_hr!BL128</f>
        <v>0</v>
      </c>
      <c r="BL128" s="16">
        <f>(HLOOKUP(BL$4,cost!$M$3:$W$199,$A128,0))*serv_hr!BM128</f>
        <v>0</v>
      </c>
      <c r="BM128" s="16">
        <f>(HLOOKUP(BM$4,cost!$M$3:$W$199,$A128,0))*serv_hr!BN128</f>
        <v>0</v>
      </c>
      <c r="BN128" s="16">
        <f>(HLOOKUP(BN$4,cost!$M$3:$W$199,$A128,0))*serv_hr!BO128</f>
        <v>0</v>
      </c>
      <c r="BO128" s="16">
        <f>(HLOOKUP(BO$4,cost!$M$3:$W$199,$A128,0))*serv_hr!BP128</f>
        <v>0</v>
      </c>
      <c r="BP128" s="16">
        <f>(HLOOKUP(BP$4,cost!$M$3:$W$199,$A128,0))*serv_hr!BQ128</f>
        <v>0</v>
      </c>
      <c r="BQ128" s="16">
        <f>(HLOOKUP(BQ$4,cost!$M$3:$W$199,$A128,0))*serv_hr!BR128</f>
        <v>0</v>
      </c>
      <c r="BR128" s="16">
        <f>(HLOOKUP(BR$4,cost!$M$3:$W$199,$A128,0))*serv_hr!BS128</f>
        <v>0</v>
      </c>
      <c r="BS128" s="16">
        <f>(HLOOKUP(BS$4,cost!$M$3:$W$199,$A128,0))*serv_hr!BT128</f>
        <v>0</v>
      </c>
      <c r="BT128" s="16">
        <f>(HLOOKUP(BT$4,cost!$M$3:$W$199,$A128,0))*serv_hr!BU128</f>
        <v>0</v>
      </c>
      <c r="BU128" s="16">
        <f>(HLOOKUP(BU$4,cost!$M$3:$W$199,$A128,0))*serv_hr!BV128</f>
        <v>0</v>
      </c>
      <c r="BV128" s="16">
        <f>(HLOOKUP(BV$4,cost!$M$3:$W$199,$A128,0))*serv_hr!BW128</f>
        <v>0</v>
      </c>
      <c r="BW128" s="16">
        <f>(HLOOKUP(BW$4,cost!$M$3:$W$199,$A128,0))*serv_hr!BX128</f>
        <v>0</v>
      </c>
      <c r="BX128" s="16">
        <f>(HLOOKUP(BX$4,cost!$M$3:$W$199,$A128,0))*serv_hr!BY128</f>
        <v>0</v>
      </c>
      <c r="BY128" s="16">
        <f>(HLOOKUP(BY$4,cost!$M$3:$W$199,$A128,0))*serv_hr!BZ128</f>
        <v>0</v>
      </c>
      <c r="BZ128" s="16">
        <f>(HLOOKUP(BZ$4,cost!$M$3:$W$199,$A128,0))*serv_hr!CA128</f>
        <v>0</v>
      </c>
      <c r="CA128" s="16">
        <f>(HLOOKUP(CA$4,cost!$M$3:$W$199,$A128,0))*serv_hr!CB128</f>
        <v>0</v>
      </c>
      <c r="CB128" s="16">
        <f>(HLOOKUP(CB$4,cost!$M$3:$W$199,$A128,0))*serv_hr!CC128</f>
        <v>0</v>
      </c>
      <c r="CC128" s="16">
        <f>(HLOOKUP(CC$4,cost!$M$3:$W$199,$A128,0))*serv_hr!CD128</f>
        <v>0</v>
      </c>
      <c r="CD128" s="16">
        <f>(HLOOKUP(CD$4,cost!$M$3:$W$199,$A128,0))*serv_hr!CE128</f>
        <v>0</v>
      </c>
      <c r="CE128" s="16">
        <f>(HLOOKUP(CE$4,cost!$M$3:$W$199,$A128,0))*serv_hr!CF128</f>
        <v>0</v>
      </c>
      <c r="CF128" s="16">
        <f>(HLOOKUP(CF$4,cost!$M$3:$W$199,$A128,0))*serv_hr!CG128</f>
        <v>0</v>
      </c>
      <c r="CG128" s="16">
        <f>(HLOOKUP(CG$4,cost!$M$3:$W$199,$A128,0))*serv_hr!CH128</f>
        <v>0</v>
      </c>
      <c r="CH128" s="16">
        <f>(HLOOKUP(CH$4,cost!$M$3:$W$199,$A128,0))*serv_hr!CI128</f>
        <v>0</v>
      </c>
      <c r="CI128" s="16">
        <f>(HLOOKUP(CI$4,cost!$M$3:$W$199,$A128,0))*serv_hr!CJ128</f>
        <v>0</v>
      </c>
      <c r="CJ128" s="16">
        <f>(HLOOKUP(CJ$4,cost!$M$3:$W$199,$A128,0))*serv_hr!CK128</f>
        <v>0</v>
      </c>
      <c r="CK128" s="16">
        <f>(HLOOKUP(CK$4,cost!$M$3:$W$199,$A128,0))*serv_hr!CL128</f>
        <v>0</v>
      </c>
      <c r="CL128" s="16">
        <f>(HLOOKUP(CL$4,cost!$M$3:$W$199,$A128,0))*serv_hr!CM128</f>
        <v>0</v>
      </c>
      <c r="CM128" s="16">
        <f>(HLOOKUP(CM$4,cost!$M$3:$W$199,$A128,0))*serv_hr!CN128</f>
        <v>0</v>
      </c>
      <c r="CN128" s="16">
        <f>(HLOOKUP(CN$4,cost!$M$3:$W$199,$A128,0))*serv_hr!CO128</f>
        <v>116.56</v>
      </c>
      <c r="CO128" s="16">
        <f>(HLOOKUP(CO$4,cost!$M$3:$W$199,$A128,0))*serv_hr!CP128</f>
        <v>0</v>
      </c>
      <c r="CP128" s="16">
        <f>(HLOOKUP(CP$4,cost!$M$3:$W$199,$A128,0))*serv_hr!CQ128</f>
        <v>0</v>
      </c>
      <c r="CQ128" s="16">
        <f>(HLOOKUP(CQ$4,cost!$M$3:$W$199,$A128,0))*serv_hr!CR128</f>
        <v>0</v>
      </c>
      <c r="CR128" s="16">
        <f>(HLOOKUP(CR$4,cost!$M$3:$W$199,$A128,0))*serv_hr!CS128</f>
        <v>0</v>
      </c>
      <c r="CS128" s="16">
        <f>(HLOOKUP(CS$4,cost!$M$3:$W$199,$A128,0))*serv_hr!CT128</f>
        <v>0</v>
      </c>
      <c r="CT128" s="16">
        <f>(HLOOKUP(CT$4,cost!$M$3:$W$199,$A128,0))*serv_hr!CU128</f>
        <v>0</v>
      </c>
      <c r="CU128" s="16">
        <f>(HLOOKUP(CU$4,cost!$M$3:$W$199,$A128,0))*serv_hr!CV128</f>
        <v>0</v>
      </c>
      <c r="CV128" s="16">
        <f>(HLOOKUP(CV$4,cost!$M$3:$W$199,$A128,0))*serv_hr!CW128</f>
        <v>0</v>
      </c>
      <c r="CW128" s="16">
        <f>(HLOOKUP(CW$4,cost!$M$3:$W$199,$A128,0))*serv_hr!CX128</f>
        <v>0</v>
      </c>
      <c r="CX128" s="16">
        <f>(HLOOKUP(CX$4,cost!$M$3:$W$199,$A128,0))*serv_hr!CY128</f>
        <v>0</v>
      </c>
      <c r="CY128" s="16">
        <f>(HLOOKUP(CY$4,cost!$M$3:$W$199,$A128,0))*serv_hr!CZ128</f>
        <v>0</v>
      </c>
      <c r="CZ128" s="16">
        <f>(HLOOKUP(CZ$4,cost!$M$3:$W$199,$A128,0))*serv_hr!DA128</f>
        <v>0</v>
      </c>
      <c r="DA128" s="16">
        <f>(HLOOKUP(DA$4,cost!$M$3:$W$199,$A128,0))*serv_hr!DB128</f>
        <v>0</v>
      </c>
      <c r="DB128" s="16">
        <f>(HLOOKUP(DB$4,cost!$M$3:$W$199,$A128,0))*serv_hr!DC128</f>
        <v>0</v>
      </c>
      <c r="DC128" s="16">
        <f>(HLOOKUP(DC$4,cost!$M$3:$W$199,$A128,0))*serv_hr!DD128</f>
        <v>0</v>
      </c>
      <c r="DD128" s="16">
        <f>(HLOOKUP(DD$4,cost!$M$3:$W$199,$A128,0))*serv_hr!DE128</f>
        <v>0</v>
      </c>
      <c r="DE128" s="16">
        <f>(HLOOKUP(DE$4,cost!$M$3:$W$199,$A128,0))*serv_hr!DF128</f>
        <v>0</v>
      </c>
      <c r="DF128" s="16">
        <f>(HLOOKUP(DF$4,cost!$M$3:$W$199,$A128,0))*serv_hr!DG128</f>
        <v>0</v>
      </c>
      <c r="DG128" s="16">
        <f>(HLOOKUP(DG$4,cost!$M$3:$W$199,$A128,0))*serv_hr!DH128</f>
        <v>0</v>
      </c>
      <c r="DH128" s="16">
        <f>(HLOOKUP(DH$4,cost!$M$3:$W$199,$A128,0))*serv_hr!DI128</f>
        <v>0</v>
      </c>
      <c r="DI128" s="16">
        <f>(HLOOKUP(DI$4,cost!$M$3:$W$199,$A128,0))*serv_hr!DJ128</f>
        <v>0</v>
      </c>
      <c r="DJ128" s="16">
        <f>(HLOOKUP(DJ$4,cost!$M$3:$W$199,$A128,0))*serv_hr!DK128</f>
        <v>0</v>
      </c>
      <c r="DK128" s="16">
        <f>(HLOOKUP(DK$4,cost!$M$3:$W$199,$A128,0))*serv_hr!DL128</f>
        <v>0</v>
      </c>
      <c r="DL128" s="16">
        <f>(HLOOKUP(DL$4,cost!$M$3:$W$199,$A128,0))*serv_hr!DM128</f>
        <v>0</v>
      </c>
      <c r="DM128" s="16">
        <f>(HLOOKUP(DM$4,cost!$M$3:$W$199,$A128,0))*serv_hr!DN128</f>
        <v>0</v>
      </c>
      <c r="DN128" s="16">
        <f>(HLOOKUP(DN$4,cost!$M$3:$W$199,$A128,0))*serv_hr!DO128</f>
        <v>0</v>
      </c>
      <c r="DO128" s="16">
        <f>(HLOOKUP(DO$4,cost!$M$3:$W$199,$A128,0))*serv_hr!DP128</f>
        <v>0</v>
      </c>
      <c r="DP128" s="16">
        <f>(HLOOKUP(DP$4,cost!$M$3:$W$199,$A128,0))*serv_hr!DQ128</f>
        <v>0</v>
      </c>
      <c r="DQ128" s="16">
        <f>(HLOOKUP(DQ$4,cost!$M$3:$W$199,$A128,0))*serv_hr!DR128</f>
        <v>0</v>
      </c>
      <c r="DR128" s="16">
        <f>(HLOOKUP(DR$4,cost!$M$3:$W$199,$A128,0))*serv_hr!DS128</f>
        <v>0</v>
      </c>
      <c r="DS128" s="16">
        <f>(HLOOKUP(DS$4,cost!$M$3:$W$199,$A128,0))*serv_hr!DT128</f>
        <v>0</v>
      </c>
      <c r="DT128" s="16">
        <f>(HLOOKUP(DT$4,cost!$M$3:$W$199,$A128,0))*serv_hr!DU128</f>
        <v>0</v>
      </c>
      <c r="DU128" s="16">
        <f>(HLOOKUP(DU$4,cost!$M$3:$W$199,$A128,0))*serv_hr!DV128</f>
        <v>0</v>
      </c>
      <c r="DV128" s="16">
        <f>(HLOOKUP(DV$4,cost!$M$3:$W$199,$A128,0))*serv_hr!DW128</f>
        <v>0</v>
      </c>
      <c r="DW128" s="16">
        <f>(HLOOKUP(DW$4,cost!$M$3:$W$199,$A128,0))*serv_hr!DX128</f>
        <v>0</v>
      </c>
      <c r="DX128" s="16">
        <f>(HLOOKUP(DX$4,cost!$M$3:$W$199,$A128,0))*serv_hr!DY128</f>
        <v>0</v>
      </c>
      <c r="DY128" s="16">
        <f>(HLOOKUP(DY$4,cost!$M$3:$W$199,$A128,0))*serv_hr!DZ128</f>
        <v>0</v>
      </c>
      <c r="DZ128" s="16">
        <f>(HLOOKUP(DZ$4,cost!$M$3:$W$199,$A128,0))*serv_hr!EA128</f>
        <v>0</v>
      </c>
      <c r="EA128" s="16">
        <f>(HLOOKUP(EA$4,cost!$M$3:$W$199,$A128,0))*serv_hr!EB128</f>
        <v>0</v>
      </c>
      <c r="EB128" s="16">
        <f>(HLOOKUP(EB$4,cost!$M$3:$W$199,$A128,0))*serv_hr!EC128</f>
        <v>0</v>
      </c>
      <c r="EC128" s="16">
        <f>(HLOOKUP(EC$4,cost!$M$3:$W$199,$A128,0))*serv_hr!ED128</f>
        <v>0</v>
      </c>
    </row>
    <row r="129" spans="1:133" x14ac:dyDescent="0.25">
      <c r="A129" s="1">
        <v>125</v>
      </c>
      <c r="B129" s="16">
        <f>(HLOOKUP(B$4,cost!$M$3:$W$199,$A129,0))*serv_hr!C129</f>
        <v>0</v>
      </c>
      <c r="C129" s="16">
        <f>(HLOOKUP(C$4,cost!$M$3:$W$199,$A129,0))*serv_hr!D129</f>
        <v>0</v>
      </c>
      <c r="D129" s="16">
        <f>(HLOOKUP(D$4,cost!$M$3:$W$199,$A129,0))*serv_hr!E129</f>
        <v>0</v>
      </c>
      <c r="E129" s="16">
        <f>(HLOOKUP(E$4,cost!$M$3:$W$199,$A129,0))*serv_hr!F129</f>
        <v>0</v>
      </c>
      <c r="F129" s="16">
        <f>(HLOOKUP(F$4,cost!$M$3:$W$199,$A129,0))*serv_hr!G129</f>
        <v>0</v>
      </c>
      <c r="G129" s="16">
        <f>(HLOOKUP(G$4,cost!$M$3:$W$199,$A129,0))*serv_hr!H129</f>
        <v>0</v>
      </c>
      <c r="H129" s="16">
        <f>(HLOOKUP(H$4,cost!$M$3:$W$199,$A129,0))*serv_hr!I129</f>
        <v>0</v>
      </c>
      <c r="I129" s="16">
        <f>(HLOOKUP(I$4,cost!$M$3:$W$199,$A129,0))*serv_hr!J129</f>
        <v>0</v>
      </c>
      <c r="J129" s="16">
        <f>(HLOOKUP(J$4,cost!$M$3:$W$199,$A129,0))*serv_hr!K129</f>
        <v>0</v>
      </c>
      <c r="K129" s="16">
        <f>(HLOOKUP(K$4,cost!$M$3:$W$199,$A129,0))*serv_hr!L129</f>
        <v>0</v>
      </c>
      <c r="L129" s="16">
        <f>(HLOOKUP(L$4,cost!$M$3:$W$199,$A129,0))*serv_hr!M129</f>
        <v>0</v>
      </c>
      <c r="M129" s="16">
        <f>(HLOOKUP(M$4,cost!$M$3:$W$199,$A129,0))*serv_hr!N129</f>
        <v>0</v>
      </c>
      <c r="N129" s="16">
        <f>(HLOOKUP(N$4,cost!$M$3:$W$199,$A129,0))*serv_hr!O129</f>
        <v>0</v>
      </c>
      <c r="O129" s="16">
        <f>(HLOOKUP(O$4,cost!$M$3:$W$199,$A129,0))*serv_hr!P129</f>
        <v>0</v>
      </c>
      <c r="P129" s="16">
        <f>(HLOOKUP(P$4,cost!$M$3:$W$199,$A129,0))*serv_hr!Q129</f>
        <v>0</v>
      </c>
      <c r="Q129" s="16">
        <f>(HLOOKUP(Q$4,cost!$M$3:$W$199,$A129,0))*serv_hr!R129</f>
        <v>0</v>
      </c>
      <c r="R129" s="16">
        <f>(HLOOKUP(R$4,cost!$M$3:$W$199,$A129,0))*serv_hr!S129</f>
        <v>0</v>
      </c>
      <c r="S129" s="16">
        <f>(HLOOKUP(S$4,cost!$M$3:$W$199,$A129,0))*serv_hr!T129</f>
        <v>0</v>
      </c>
      <c r="T129" s="16">
        <f>(HLOOKUP(T$4,cost!$M$3:$W$199,$A129,0))*serv_hr!U129</f>
        <v>0</v>
      </c>
      <c r="U129" s="16">
        <f>(HLOOKUP(U$4,cost!$M$3:$W$199,$A129,0))*serv_hr!V129</f>
        <v>0</v>
      </c>
      <c r="V129" s="16">
        <f>(HLOOKUP(V$4,cost!$M$3:$W$199,$A129,0))*serv_hr!W129</f>
        <v>0</v>
      </c>
      <c r="W129" s="16">
        <f>(HLOOKUP(W$4,cost!$M$3:$W$199,$A129,0))*serv_hr!X129</f>
        <v>0</v>
      </c>
      <c r="X129" s="16">
        <f>(HLOOKUP(X$4,cost!$M$3:$W$199,$A129,0))*serv_hr!Y129</f>
        <v>0</v>
      </c>
      <c r="Y129" s="16">
        <f>(HLOOKUP(Y$4,cost!$M$3:$W$199,$A129,0))*serv_hr!Z129</f>
        <v>0</v>
      </c>
      <c r="Z129" s="16">
        <f>(HLOOKUP(Z$4,cost!$M$3:$W$199,$A129,0))*serv_hr!AA129</f>
        <v>0</v>
      </c>
      <c r="AA129" s="16">
        <f>(HLOOKUP(AA$4,cost!$M$3:$W$199,$A129,0))*serv_hr!AB129</f>
        <v>0</v>
      </c>
      <c r="AB129" s="16">
        <f>(HLOOKUP(AB$4,cost!$M$3:$W$199,$A129,0))*serv_hr!AC129</f>
        <v>0</v>
      </c>
      <c r="AC129" s="16">
        <f>(HLOOKUP(AC$4,cost!$M$3:$W$199,$A129,0))*serv_hr!AD129</f>
        <v>0</v>
      </c>
      <c r="AD129" s="16">
        <f>(HLOOKUP(AD$4,cost!$M$3:$W$199,$A129,0))*serv_hr!AE129</f>
        <v>0</v>
      </c>
      <c r="AE129" s="16">
        <f>(HLOOKUP(AE$4,cost!$M$3:$W$199,$A129,0))*serv_hr!AF129</f>
        <v>0</v>
      </c>
      <c r="AF129" s="16">
        <f>(HLOOKUP(AF$4,cost!$M$3:$W$199,$A129,0))*serv_hr!AG129</f>
        <v>0</v>
      </c>
      <c r="AG129" s="16">
        <f>(HLOOKUP(AG$4,cost!$M$3:$W$199,$A129,0))*serv_hr!AH129</f>
        <v>0</v>
      </c>
      <c r="AH129" s="16">
        <f>(HLOOKUP(AH$4,cost!$M$3:$W$199,$A129,0))*serv_hr!AI129</f>
        <v>0</v>
      </c>
      <c r="AI129" s="16">
        <f>(HLOOKUP(AI$4,cost!$M$3:$W$199,$A129,0))*serv_hr!AJ129</f>
        <v>0</v>
      </c>
      <c r="AJ129" s="16">
        <f>(HLOOKUP(AJ$4,cost!$M$3:$W$199,$A129,0))*serv_hr!AK129</f>
        <v>0</v>
      </c>
      <c r="AK129" s="16">
        <f>(HLOOKUP(AK$4,cost!$M$3:$W$199,$A129,0))*serv_hr!AL129</f>
        <v>0</v>
      </c>
      <c r="AL129" s="16">
        <f>(HLOOKUP(AL$4,cost!$M$3:$W$199,$A129,0))*serv_hr!AM129</f>
        <v>0</v>
      </c>
      <c r="AM129" s="16">
        <f>(HLOOKUP(AM$4,cost!$M$3:$W$199,$A129,0))*serv_hr!AN129</f>
        <v>0</v>
      </c>
      <c r="AN129" s="16">
        <f>(HLOOKUP(AN$4,cost!$M$3:$W$199,$A129,0))*serv_hr!AO129</f>
        <v>0</v>
      </c>
      <c r="AO129" s="16">
        <f>(HLOOKUP(AO$4,cost!$M$3:$W$199,$A129,0))*serv_hr!AP129</f>
        <v>0</v>
      </c>
      <c r="AP129" s="16">
        <f>(HLOOKUP(AP$4,cost!$M$3:$W$199,$A129,0))*serv_hr!AQ129</f>
        <v>0</v>
      </c>
      <c r="AQ129" s="16">
        <f>(HLOOKUP(AQ$4,cost!$M$3:$W$199,$A129,0))*serv_hr!AR129</f>
        <v>0</v>
      </c>
      <c r="AR129" s="16">
        <f>(HLOOKUP(AR$4,cost!$M$3:$W$199,$A129,0))*serv_hr!AS129</f>
        <v>0</v>
      </c>
      <c r="AS129" s="16">
        <f>(HLOOKUP(AS$4,cost!$M$3:$W$199,$A129,0))*serv_hr!AT129</f>
        <v>0</v>
      </c>
      <c r="AT129" s="16">
        <f>(HLOOKUP(AT$4,cost!$M$3:$W$199,$A129,0))*serv_hr!AU129</f>
        <v>0</v>
      </c>
      <c r="AU129" s="16">
        <f>(HLOOKUP(AU$4,cost!$M$3:$W$199,$A129,0))*serv_hr!AV129</f>
        <v>0</v>
      </c>
      <c r="AV129" s="16">
        <f>(HLOOKUP(AV$4,cost!$M$3:$W$199,$A129,0))*serv_hr!AW129</f>
        <v>0</v>
      </c>
      <c r="AW129" s="16">
        <f>(HLOOKUP(AW$4,cost!$M$3:$W$199,$A129,0))*serv_hr!AX129</f>
        <v>0</v>
      </c>
      <c r="AX129" s="16">
        <f>(HLOOKUP(AX$4,cost!$M$3:$W$199,$A129,0))*serv_hr!AY129</f>
        <v>0</v>
      </c>
      <c r="AY129" s="16">
        <f>(HLOOKUP(AY$4,cost!$M$3:$W$199,$A129,0))*serv_hr!AZ129</f>
        <v>0</v>
      </c>
      <c r="AZ129" s="16">
        <f>(HLOOKUP(AZ$4,cost!$M$3:$W$199,$A129,0))*serv_hr!BA129</f>
        <v>0</v>
      </c>
      <c r="BA129" s="16">
        <f>(HLOOKUP(BA$4,cost!$M$3:$W$199,$A129,0))*serv_hr!BB129</f>
        <v>0</v>
      </c>
      <c r="BB129" s="16">
        <f>(HLOOKUP(BB$4,cost!$M$3:$W$199,$A129,0))*serv_hr!BC129</f>
        <v>0</v>
      </c>
      <c r="BC129" s="16">
        <f>(HLOOKUP(BC$4,cost!$M$3:$W$199,$A129,0))*serv_hr!BD129</f>
        <v>0</v>
      </c>
      <c r="BD129" s="16">
        <f>(HLOOKUP(BD$4,cost!$M$3:$W$199,$A129,0))*serv_hr!BE129</f>
        <v>0</v>
      </c>
      <c r="BE129" s="16">
        <f>(HLOOKUP(BE$4,cost!$M$3:$W$199,$A129,0))*serv_hr!BF129</f>
        <v>0</v>
      </c>
      <c r="BF129" s="16">
        <f>(HLOOKUP(BF$4,cost!$M$3:$W$199,$A129,0))*serv_hr!BG129</f>
        <v>0</v>
      </c>
      <c r="BG129" s="16">
        <f>(HLOOKUP(BG$4,cost!$M$3:$W$199,$A129,0))*serv_hr!BH129</f>
        <v>0</v>
      </c>
      <c r="BH129" s="16">
        <f>(HLOOKUP(BH$4,cost!$M$3:$W$199,$A129,0))*serv_hr!BI129</f>
        <v>0</v>
      </c>
      <c r="BI129" s="16">
        <f>(HLOOKUP(BI$4,cost!$M$3:$W$199,$A129,0))*serv_hr!BJ129</f>
        <v>0</v>
      </c>
      <c r="BJ129" s="16">
        <f>(HLOOKUP(BJ$4,cost!$M$3:$W$199,$A129,0))*serv_hr!BK129</f>
        <v>0</v>
      </c>
      <c r="BK129" s="16">
        <f>(HLOOKUP(BK$4,cost!$M$3:$W$199,$A129,0))*serv_hr!BL129</f>
        <v>0</v>
      </c>
      <c r="BL129" s="16">
        <f>(HLOOKUP(BL$4,cost!$M$3:$W$199,$A129,0))*serv_hr!BM129</f>
        <v>0</v>
      </c>
      <c r="BM129" s="16">
        <f>(HLOOKUP(BM$4,cost!$M$3:$W$199,$A129,0))*serv_hr!BN129</f>
        <v>0</v>
      </c>
      <c r="BN129" s="16">
        <f>(HLOOKUP(BN$4,cost!$M$3:$W$199,$A129,0))*serv_hr!BO129</f>
        <v>0</v>
      </c>
      <c r="BO129" s="16">
        <f>(HLOOKUP(BO$4,cost!$M$3:$W$199,$A129,0))*serv_hr!BP129</f>
        <v>0</v>
      </c>
      <c r="BP129" s="16">
        <f>(HLOOKUP(BP$4,cost!$M$3:$W$199,$A129,0))*serv_hr!BQ129</f>
        <v>0</v>
      </c>
      <c r="BQ129" s="16">
        <f>(HLOOKUP(BQ$4,cost!$M$3:$W$199,$A129,0))*serv_hr!BR129</f>
        <v>0</v>
      </c>
      <c r="BR129" s="16">
        <f>(HLOOKUP(BR$4,cost!$M$3:$W$199,$A129,0))*serv_hr!BS129</f>
        <v>0</v>
      </c>
      <c r="BS129" s="16">
        <f>(HLOOKUP(BS$4,cost!$M$3:$W$199,$A129,0))*serv_hr!BT129</f>
        <v>0</v>
      </c>
      <c r="BT129" s="16">
        <f>(HLOOKUP(BT$4,cost!$M$3:$W$199,$A129,0))*serv_hr!BU129</f>
        <v>0</v>
      </c>
      <c r="BU129" s="16">
        <f>(HLOOKUP(BU$4,cost!$M$3:$W$199,$A129,0))*serv_hr!BV129</f>
        <v>0</v>
      </c>
      <c r="BV129" s="16">
        <f>(HLOOKUP(BV$4,cost!$M$3:$W$199,$A129,0))*serv_hr!BW129</f>
        <v>0</v>
      </c>
      <c r="BW129" s="16">
        <f>(HLOOKUP(BW$4,cost!$M$3:$W$199,$A129,0))*serv_hr!BX129</f>
        <v>0</v>
      </c>
      <c r="BX129" s="16">
        <f>(HLOOKUP(BX$4,cost!$M$3:$W$199,$A129,0))*serv_hr!BY129</f>
        <v>0</v>
      </c>
      <c r="BY129" s="16">
        <f>(HLOOKUP(BY$4,cost!$M$3:$W$199,$A129,0))*serv_hr!BZ129</f>
        <v>0</v>
      </c>
      <c r="BZ129" s="16">
        <f>(HLOOKUP(BZ$4,cost!$M$3:$W$199,$A129,0))*serv_hr!CA129</f>
        <v>0</v>
      </c>
      <c r="CA129" s="16">
        <f>(HLOOKUP(CA$4,cost!$M$3:$W$199,$A129,0))*serv_hr!CB129</f>
        <v>0</v>
      </c>
      <c r="CB129" s="16">
        <f>(HLOOKUP(CB$4,cost!$M$3:$W$199,$A129,0))*serv_hr!CC129</f>
        <v>0</v>
      </c>
      <c r="CC129" s="16">
        <f>(HLOOKUP(CC$4,cost!$M$3:$W$199,$A129,0))*serv_hr!CD129</f>
        <v>0</v>
      </c>
      <c r="CD129" s="16">
        <f>(HLOOKUP(CD$4,cost!$M$3:$W$199,$A129,0))*serv_hr!CE129</f>
        <v>0</v>
      </c>
      <c r="CE129" s="16">
        <f>(HLOOKUP(CE$4,cost!$M$3:$W$199,$A129,0))*serv_hr!CF129</f>
        <v>0</v>
      </c>
      <c r="CF129" s="16">
        <f>(HLOOKUP(CF$4,cost!$M$3:$W$199,$A129,0))*serv_hr!CG129</f>
        <v>0</v>
      </c>
      <c r="CG129" s="16">
        <f>(HLOOKUP(CG$4,cost!$M$3:$W$199,$A129,0))*serv_hr!CH129</f>
        <v>0</v>
      </c>
      <c r="CH129" s="16">
        <f>(HLOOKUP(CH$4,cost!$M$3:$W$199,$A129,0))*serv_hr!CI129</f>
        <v>0</v>
      </c>
      <c r="CI129" s="16">
        <f>(HLOOKUP(CI$4,cost!$M$3:$W$199,$A129,0))*serv_hr!CJ129</f>
        <v>0</v>
      </c>
      <c r="CJ129" s="16">
        <f>(HLOOKUP(CJ$4,cost!$M$3:$W$199,$A129,0))*serv_hr!CK129</f>
        <v>0</v>
      </c>
      <c r="CK129" s="16">
        <f>(HLOOKUP(CK$4,cost!$M$3:$W$199,$A129,0))*serv_hr!CL129</f>
        <v>0</v>
      </c>
      <c r="CL129" s="16">
        <f>(HLOOKUP(CL$4,cost!$M$3:$W$199,$A129,0))*serv_hr!CM129</f>
        <v>0</v>
      </c>
      <c r="CM129" s="16">
        <f>(HLOOKUP(CM$4,cost!$M$3:$W$199,$A129,0))*serv_hr!CN129</f>
        <v>0</v>
      </c>
      <c r="CN129" s="16">
        <f>(HLOOKUP(CN$4,cost!$M$3:$W$199,$A129,0))*serv_hr!CO129</f>
        <v>0</v>
      </c>
      <c r="CO129" s="16">
        <f>(HLOOKUP(CO$4,cost!$M$3:$W$199,$A129,0))*serv_hr!CP129</f>
        <v>0</v>
      </c>
      <c r="CP129" s="16">
        <f>(HLOOKUP(CP$4,cost!$M$3:$W$199,$A129,0))*serv_hr!CQ129</f>
        <v>0</v>
      </c>
      <c r="CQ129" s="16">
        <f>(HLOOKUP(CQ$4,cost!$M$3:$W$199,$A129,0))*serv_hr!CR129</f>
        <v>0</v>
      </c>
      <c r="CR129" s="16">
        <f>(HLOOKUP(CR$4,cost!$M$3:$W$199,$A129,0))*serv_hr!CS129</f>
        <v>0</v>
      </c>
      <c r="CS129" s="16">
        <f>(HLOOKUP(CS$4,cost!$M$3:$W$199,$A129,0))*serv_hr!CT129</f>
        <v>0</v>
      </c>
      <c r="CT129" s="16">
        <f>(HLOOKUP(CT$4,cost!$M$3:$W$199,$A129,0))*serv_hr!CU129</f>
        <v>0</v>
      </c>
      <c r="CU129" s="16">
        <f>(HLOOKUP(CU$4,cost!$M$3:$W$199,$A129,0))*serv_hr!CV129</f>
        <v>0</v>
      </c>
      <c r="CV129" s="16">
        <f>(HLOOKUP(CV$4,cost!$M$3:$W$199,$A129,0))*serv_hr!CW129</f>
        <v>0</v>
      </c>
      <c r="CW129" s="16">
        <f>(HLOOKUP(CW$4,cost!$M$3:$W$199,$A129,0))*serv_hr!CX129</f>
        <v>0</v>
      </c>
      <c r="CX129" s="16">
        <f>(HLOOKUP(CX$4,cost!$M$3:$W$199,$A129,0))*serv_hr!CY129</f>
        <v>0</v>
      </c>
      <c r="CY129" s="16">
        <f>(HLOOKUP(CY$4,cost!$M$3:$W$199,$A129,0))*serv_hr!CZ129</f>
        <v>0</v>
      </c>
      <c r="CZ129" s="16">
        <f>(HLOOKUP(CZ$4,cost!$M$3:$W$199,$A129,0))*serv_hr!DA129</f>
        <v>0</v>
      </c>
      <c r="DA129" s="16">
        <f>(HLOOKUP(DA$4,cost!$M$3:$W$199,$A129,0))*serv_hr!DB129</f>
        <v>0</v>
      </c>
      <c r="DB129" s="16">
        <f>(HLOOKUP(DB$4,cost!$M$3:$W$199,$A129,0))*serv_hr!DC129</f>
        <v>0</v>
      </c>
      <c r="DC129" s="16">
        <f>(HLOOKUP(DC$4,cost!$M$3:$W$199,$A129,0))*serv_hr!DD129</f>
        <v>0</v>
      </c>
      <c r="DD129" s="16">
        <f>(HLOOKUP(DD$4,cost!$M$3:$W$199,$A129,0))*serv_hr!DE129</f>
        <v>0</v>
      </c>
      <c r="DE129" s="16">
        <f>(HLOOKUP(DE$4,cost!$M$3:$W$199,$A129,0))*serv_hr!DF129</f>
        <v>0</v>
      </c>
      <c r="DF129" s="16">
        <f>(HLOOKUP(DF$4,cost!$M$3:$W$199,$A129,0))*serv_hr!DG129</f>
        <v>0</v>
      </c>
      <c r="DG129" s="16">
        <f>(HLOOKUP(DG$4,cost!$M$3:$W$199,$A129,0))*serv_hr!DH129</f>
        <v>0</v>
      </c>
      <c r="DH129" s="16">
        <f>(HLOOKUP(DH$4,cost!$M$3:$W$199,$A129,0))*serv_hr!DI129</f>
        <v>0</v>
      </c>
      <c r="DI129" s="16">
        <f>(HLOOKUP(DI$4,cost!$M$3:$W$199,$A129,0))*serv_hr!DJ129</f>
        <v>0</v>
      </c>
      <c r="DJ129" s="16">
        <f>(HLOOKUP(DJ$4,cost!$M$3:$W$199,$A129,0))*serv_hr!DK129</f>
        <v>0</v>
      </c>
      <c r="DK129" s="16">
        <f>(HLOOKUP(DK$4,cost!$M$3:$W$199,$A129,0))*serv_hr!DL129</f>
        <v>0</v>
      </c>
      <c r="DL129" s="16">
        <f>(HLOOKUP(DL$4,cost!$M$3:$W$199,$A129,0))*serv_hr!DM129</f>
        <v>0</v>
      </c>
      <c r="DM129" s="16">
        <f>(HLOOKUP(DM$4,cost!$M$3:$W$199,$A129,0))*serv_hr!DN129</f>
        <v>0</v>
      </c>
      <c r="DN129" s="16">
        <f>(HLOOKUP(DN$4,cost!$M$3:$W$199,$A129,0))*serv_hr!DO129</f>
        <v>0</v>
      </c>
      <c r="DO129" s="16">
        <f>(HLOOKUP(DO$4,cost!$M$3:$W$199,$A129,0))*serv_hr!DP129</f>
        <v>0</v>
      </c>
      <c r="DP129" s="16">
        <f>(HLOOKUP(DP$4,cost!$M$3:$W$199,$A129,0))*serv_hr!DQ129</f>
        <v>31.46</v>
      </c>
      <c r="DQ129" s="16">
        <f>(HLOOKUP(DQ$4,cost!$M$3:$W$199,$A129,0))*serv_hr!DR129</f>
        <v>0</v>
      </c>
      <c r="DR129" s="16">
        <f>(HLOOKUP(DR$4,cost!$M$3:$W$199,$A129,0))*serv_hr!DS129</f>
        <v>0</v>
      </c>
      <c r="DS129" s="16">
        <f>(HLOOKUP(DS$4,cost!$M$3:$W$199,$A129,0))*serv_hr!DT129</f>
        <v>0</v>
      </c>
      <c r="DT129" s="16">
        <f>(HLOOKUP(DT$4,cost!$M$3:$W$199,$A129,0))*serv_hr!DU129</f>
        <v>0</v>
      </c>
      <c r="DU129" s="16">
        <f>(HLOOKUP(DU$4,cost!$M$3:$W$199,$A129,0))*serv_hr!DV129</f>
        <v>0</v>
      </c>
      <c r="DV129" s="16">
        <f>(HLOOKUP(DV$4,cost!$M$3:$W$199,$A129,0))*serv_hr!DW129</f>
        <v>0</v>
      </c>
      <c r="DW129" s="16">
        <f>(HLOOKUP(DW$4,cost!$M$3:$W$199,$A129,0))*serv_hr!DX129</f>
        <v>0</v>
      </c>
      <c r="DX129" s="16">
        <f>(HLOOKUP(DX$4,cost!$M$3:$W$199,$A129,0))*serv_hr!DY129</f>
        <v>0</v>
      </c>
      <c r="DY129" s="16">
        <f>(HLOOKUP(DY$4,cost!$M$3:$W$199,$A129,0))*serv_hr!DZ129</f>
        <v>0</v>
      </c>
      <c r="DZ129" s="16">
        <f>(HLOOKUP(DZ$4,cost!$M$3:$W$199,$A129,0))*serv_hr!EA129</f>
        <v>0</v>
      </c>
      <c r="EA129" s="16">
        <f>(HLOOKUP(EA$4,cost!$M$3:$W$199,$A129,0))*serv_hr!EB129</f>
        <v>0</v>
      </c>
      <c r="EB129" s="16">
        <f>(HLOOKUP(EB$4,cost!$M$3:$W$199,$A129,0))*serv_hr!EC129</f>
        <v>0</v>
      </c>
      <c r="EC129" s="16">
        <f>(HLOOKUP(EC$4,cost!$M$3:$W$199,$A129,0))*serv_hr!ED129</f>
        <v>0</v>
      </c>
    </row>
    <row r="130" spans="1:133" x14ac:dyDescent="0.25">
      <c r="A130" s="1">
        <v>126</v>
      </c>
      <c r="B130" s="16">
        <f>(HLOOKUP(B$4,cost!$M$3:$W$199,$A130,0))*serv_hr!C130</f>
        <v>0</v>
      </c>
      <c r="C130" s="16">
        <f>(HLOOKUP(C$4,cost!$M$3:$W$199,$A130,0))*serv_hr!D130</f>
        <v>0</v>
      </c>
      <c r="D130" s="16">
        <f>(HLOOKUP(D$4,cost!$M$3:$W$199,$A130,0))*serv_hr!E130</f>
        <v>0</v>
      </c>
      <c r="E130" s="16">
        <f>(HLOOKUP(E$4,cost!$M$3:$W$199,$A130,0))*serv_hr!F130</f>
        <v>0</v>
      </c>
      <c r="F130" s="16">
        <f>(HLOOKUP(F$4,cost!$M$3:$W$199,$A130,0))*serv_hr!G130</f>
        <v>0</v>
      </c>
      <c r="G130" s="16">
        <f>(HLOOKUP(G$4,cost!$M$3:$W$199,$A130,0))*serv_hr!H130</f>
        <v>0</v>
      </c>
      <c r="H130" s="16">
        <f>(HLOOKUP(H$4,cost!$M$3:$W$199,$A130,0))*serv_hr!I130</f>
        <v>0</v>
      </c>
      <c r="I130" s="16">
        <f>(HLOOKUP(I$4,cost!$M$3:$W$199,$A130,0))*serv_hr!J130</f>
        <v>0</v>
      </c>
      <c r="J130" s="16">
        <f>(HLOOKUP(J$4,cost!$M$3:$W$199,$A130,0))*serv_hr!K130</f>
        <v>0</v>
      </c>
      <c r="K130" s="16">
        <f>(HLOOKUP(K$4,cost!$M$3:$W$199,$A130,0))*serv_hr!L130</f>
        <v>0</v>
      </c>
      <c r="L130" s="16">
        <f>(HLOOKUP(L$4,cost!$M$3:$W$199,$A130,0))*serv_hr!M130</f>
        <v>0</v>
      </c>
      <c r="M130" s="16">
        <f>(HLOOKUP(M$4,cost!$M$3:$W$199,$A130,0))*serv_hr!N130</f>
        <v>0</v>
      </c>
      <c r="N130" s="16">
        <f>(HLOOKUP(N$4,cost!$M$3:$W$199,$A130,0))*serv_hr!O130</f>
        <v>0</v>
      </c>
      <c r="O130" s="16">
        <f>(HLOOKUP(O$4,cost!$M$3:$W$199,$A130,0))*serv_hr!P130</f>
        <v>0</v>
      </c>
      <c r="P130" s="16">
        <f>(HLOOKUP(P$4,cost!$M$3:$W$199,$A130,0))*serv_hr!Q130</f>
        <v>0</v>
      </c>
      <c r="Q130" s="16">
        <f>(HLOOKUP(Q$4,cost!$M$3:$W$199,$A130,0))*serv_hr!R130</f>
        <v>0</v>
      </c>
      <c r="R130" s="16">
        <f>(HLOOKUP(R$4,cost!$M$3:$W$199,$A130,0))*serv_hr!S130</f>
        <v>0</v>
      </c>
      <c r="S130" s="16">
        <f>(HLOOKUP(S$4,cost!$M$3:$W$199,$A130,0))*serv_hr!T130</f>
        <v>0</v>
      </c>
      <c r="T130" s="16">
        <f>(HLOOKUP(T$4,cost!$M$3:$W$199,$A130,0))*serv_hr!U130</f>
        <v>0</v>
      </c>
      <c r="U130" s="16">
        <f>(HLOOKUP(U$4,cost!$M$3:$W$199,$A130,0))*serv_hr!V130</f>
        <v>0</v>
      </c>
      <c r="V130" s="16">
        <f>(HLOOKUP(V$4,cost!$M$3:$W$199,$A130,0))*serv_hr!W130</f>
        <v>0</v>
      </c>
      <c r="W130" s="16">
        <f>(HLOOKUP(W$4,cost!$M$3:$W$199,$A130,0))*serv_hr!X130</f>
        <v>0</v>
      </c>
      <c r="X130" s="16">
        <f>(HLOOKUP(X$4,cost!$M$3:$W$199,$A130,0))*serv_hr!Y130</f>
        <v>0</v>
      </c>
      <c r="Y130" s="16">
        <f>(HLOOKUP(Y$4,cost!$M$3:$W$199,$A130,0))*serv_hr!Z130</f>
        <v>0</v>
      </c>
      <c r="Z130" s="16">
        <f>(HLOOKUP(Z$4,cost!$M$3:$W$199,$A130,0))*serv_hr!AA130</f>
        <v>0</v>
      </c>
      <c r="AA130" s="16">
        <f>(HLOOKUP(AA$4,cost!$M$3:$W$199,$A130,0))*serv_hr!AB130</f>
        <v>0</v>
      </c>
      <c r="AB130" s="16">
        <f>(HLOOKUP(AB$4,cost!$M$3:$W$199,$A130,0))*serv_hr!AC130</f>
        <v>0</v>
      </c>
      <c r="AC130" s="16">
        <f>(HLOOKUP(AC$4,cost!$M$3:$W$199,$A130,0))*serv_hr!AD130</f>
        <v>0</v>
      </c>
      <c r="AD130" s="16">
        <f>(HLOOKUP(AD$4,cost!$M$3:$W$199,$A130,0))*serv_hr!AE130</f>
        <v>0</v>
      </c>
      <c r="AE130" s="16">
        <f>(HLOOKUP(AE$4,cost!$M$3:$W$199,$A130,0))*serv_hr!AF130</f>
        <v>0</v>
      </c>
      <c r="AF130" s="16">
        <f>(HLOOKUP(AF$4,cost!$M$3:$W$199,$A130,0))*serv_hr!AG130</f>
        <v>0</v>
      </c>
      <c r="AG130" s="16">
        <f>(HLOOKUP(AG$4,cost!$M$3:$W$199,$A130,0))*serv_hr!AH130</f>
        <v>0</v>
      </c>
      <c r="AH130" s="16">
        <f>(HLOOKUP(AH$4,cost!$M$3:$W$199,$A130,0))*serv_hr!AI130</f>
        <v>0</v>
      </c>
      <c r="AI130" s="16">
        <f>(HLOOKUP(AI$4,cost!$M$3:$W$199,$A130,0))*serv_hr!AJ130</f>
        <v>0</v>
      </c>
      <c r="AJ130" s="16">
        <f>(HLOOKUP(AJ$4,cost!$M$3:$W$199,$A130,0))*serv_hr!AK130</f>
        <v>0</v>
      </c>
      <c r="AK130" s="16">
        <f>(HLOOKUP(AK$4,cost!$M$3:$W$199,$A130,0))*serv_hr!AL130</f>
        <v>0</v>
      </c>
      <c r="AL130" s="16">
        <f>(HLOOKUP(AL$4,cost!$M$3:$W$199,$A130,0))*serv_hr!AM130</f>
        <v>0</v>
      </c>
      <c r="AM130" s="16">
        <f>(HLOOKUP(AM$4,cost!$M$3:$W$199,$A130,0))*serv_hr!AN130</f>
        <v>0</v>
      </c>
      <c r="AN130" s="16">
        <f>(HLOOKUP(AN$4,cost!$M$3:$W$199,$A130,0))*serv_hr!AO130</f>
        <v>0</v>
      </c>
      <c r="AO130" s="16">
        <f>(HLOOKUP(AO$4,cost!$M$3:$W$199,$A130,0))*serv_hr!AP130</f>
        <v>0</v>
      </c>
      <c r="AP130" s="16">
        <f>(HLOOKUP(AP$4,cost!$M$3:$W$199,$A130,0))*serv_hr!AQ130</f>
        <v>0</v>
      </c>
      <c r="AQ130" s="16">
        <f>(HLOOKUP(AQ$4,cost!$M$3:$W$199,$A130,0))*serv_hr!AR130</f>
        <v>0</v>
      </c>
      <c r="AR130" s="16">
        <f>(HLOOKUP(AR$4,cost!$M$3:$W$199,$A130,0))*serv_hr!AS130</f>
        <v>0</v>
      </c>
      <c r="AS130" s="16">
        <f>(HLOOKUP(AS$4,cost!$M$3:$W$199,$A130,0))*serv_hr!AT130</f>
        <v>0</v>
      </c>
      <c r="AT130" s="16">
        <f>(HLOOKUP(AT$4,cost!$M$3:$W$199,$A130,0))*serv_hr!AU130</f>
        <v>0</v>
      </c>
      <c r="AU130" s="16">
        <f>(HLOOKUP(AU$4,cost!$M$3:$W$199,$A130,0))*serv_hr!AV130</f>
        <v>51.14</v>
      </c>
      <c r="AV130" s="16">
        <f>(HLOOKUP(AV$4,cost!$M$3:$W$199,$A130,0))*serv_hr!AW130</f>
        <v>0</v>
      </c>
      <c r="AW130" s="16">
        <f>(HLOOKUP(AW$4,cost!$M$3:$W$199,$A130,0))*serv_hr!AX130</f>
        <v>0</v>
      </c>
      <c r="AX130" s="16">
        <f>(HLOOKUP(AX$4,cost!$M$3:$W$199,$A130,0))*serv_hr!AY130</f>
        <v>0</v>
      </c>
      <c r="AY130" s="16">
        <f>(HLOOKUP(AY$4,cost!$M$3:$W$199,$A130,0))*serv_hr!AZ130</f>
        <v>0</v>
      </c>
      <c r="AZ130" s="16">
        <f>(HLOOKUP(AZ$4,cost!$M$3:$W$199,$A130,0))*serv_hr!BA130</f>
        <v>0</v>
      </c>
      <c r="BA130" s="16">
        <f>(HLOOKUP(BA$4,cost!$M$3:$W$199,$A130,0))*serv_hr!BB130</f>
        <v>0</v>
      </c>
      <c r="BB130" s="16">
        <f>(HLOOKUP(BB$4,cost!$M$3:$W$199,$A130,0))*serv_hr!BC130</f>
        <v>0</v>
      </c>
      <c r="BC130" s="16">
        <f>(HLOOKUP(BC$4,cost!$M$3:$W$199,$A130,0))*serv_hr!BD130</f>
        <v>0</v>
      </c>
      <c r="BD130" s="16">
        <f>(HLOOKUP(BD$4,cost!$M$3:$W$199,$A130,0))*serv_hr!BE130</f>
        <v>0</v>
      </c>
      <c r="BE130" s="16">
        <f>(HLOOKUP(BE$4,cost!$M$3:$W$199,$A130,0))*serv_hr!BF130</f>
        <v>0</v>
      </c>
      <c r="BF130" s="16">
        <f>(HLOOKUP(BF$4,cost!$M$3:$W$199,$A130,0))*serv_hr!BG130</f>
        <v>0</v>
      </c>
      <c r="BG130" s="16">
        <f>(HLOOKUP(BG$4,cost!$M$3:$W$199,$A130,0))*serv_hr!BH130</f>
        <v>0</v>
      </c>
      <c r="BH130" s="16">
        <f>(HLOOKUP(BH$4,cost!$M$3:$W$199,$A130,0))*serv_hr!BI130</f>
        <v>0</v>
      </c>
      <c r="BI130" s="16">
        <f>(HLOOKUP(BI$4,cost!$M$3:$W$199,$A130,0))*serv_hr!BJ130</f>
        <v>0</v>
      </c>
      <c r="BJ130" s="16">
        <f>(HLOOKUP(BJ$4,cost!$M$3:$W$199,$A130,0))*serv_hr!BK130</f>
        <v>0</v>
      </c>
      <c r="BK130" s="16">
        <f>(HLOOKUP(BK$4,cost!$M$3:$W$199,$A130,0))*serv_hr!BL130</f>
        <v>0</v>
      </c>
      <c r="BL130" s="16">
        <f>(HLOOKUP(BL$4,cost!$M$3:$W$199,$A130,0))*serv_hr!BM130</f>
        <v>0</v>
      </c>
      <c r="BM130" s="16">
        <f>(HLOOKUP(BM$4,cost!$M$3:$W$199,$A130,0))*serv_hr!BN130</f>
        <v>0</v>
      </c>
      <c r="BN130" s="16">
        <f>(HLOOKUP(BN$4,cost!$M$3:$W$199,$A130,0))*serv_hr!BO130</f>
        <v>0</v>
      </c>
      <c r="BO130" s="16">
        <f>(HLOOKUP(BO$4,cost!$M$3:$W$199,$A130,0))*serv_hr!BP130</f>
        <v>0</v>
      </c>
      <c r="BP130" s="16">
        <f>(HLOOKUP(BP$4,cost!$M$3:$W$199,$A130,0))*serv_hr!BQ130</f>
        <v>0</v>
      </c>
      <c r="BQ130" s="16">
        <f>(HLOOKUP(BQ$4,cost!$M$3:$W$199,$A130,0))*serv_hr!BR130</f>
        <v>0</v>
      </c>
      <c r="BR130" s="16">
        <f>(HLOOKUP(BR$4,cost!$M$3:$W$199,$A130,0))*serv_hr!BS130</f>
        <v>0</v>
      </c>
      <c r="BS130" s="16">
        <f>(HLOOKUP(BS$4,cost!$M$3:$W$199,$A130,0))*serv_hr!BT130</f>
        <v>0</v>
      </c>
      <c r="BT130" s="16">
        <f>(HLOOKUP(BT$4,cost!$M$3:$W$199,$A130,0))*serv_hr!BU130</f>
        <v>0</v>
      </c>
      <c r="BU130" s="16">
        <f>(HLOOKUP(BU$4,cost!$M$3:$W$199,$A130,0))*serv_hr!BV130</f>
        <v>0</v>
      </c>
      <c r="BV130" s="16">
        <f>(HLOOKUP(BV$4,cost!$M$3:$W$199,$A130,0))*serv_hr!BW130</f>
        <v>0</v>
      </c>
      <c r="BW130" s="16">
        <f>(HLOOKUP(BW$4,cost!$M$3:$W$199,$A130,0))*serv_hr!BX130</f>
        <v>0</v>
      </c>
      <c r="BX130" s="16">
        <f>(HLOOKUP(BX$4,cost!$M$3:$W$199,$A130,0))*serv_hr!BY130</f>
        <v>0</v>
      </c>
      <c r="BY130" s="16">
        <f>(HLOOKUP(BY$4,cost!$M$3:$W$199,$A130,0))*serv_hr!BZ130</f>
        <v>0</v>
      </c>
      <c r="BZ130" s="16">
        <f>(HLOOKUP(BZ$4,cost!$M$3:$W$199,$A130,0))*serv_hr!CA130</f>
        <v>0</v>
      </c>
      <c r="CA130" s="16">
        <f>(HLOOKUP(CA$4,cost!$M$3:$W$199,$A130,0))*serv_hr!CB130</f>
        <v>0</v>
      </c>
      <c r="CB130" s="16">
        <f>(HLOOKUP(CB$4,cost!$M$3:$W$199,$A130,0))*serv_hr!CC130</f>
        <v>0</v>
      </c>
      <c r="CC130" s="16">
        <f>(HLOOKUP(CC$4,cost!$M$3:$W$199,$A130,0))*serv_hr!CD130</f>
        <v>0</v>
      </c>
      <c r="CD130" s="16">
        <f>(HLOOKUP(CD$4,cost!$M$3:$W$199,$A130,0))*serv_hr!CE130</f>
        <v>0</v>
      </c>
      <c r="CE130" s="16">
        <f>(HLOOKUP(CE$4,cost!$M$3:$W$199,$A130,0))*serv_hr!CF130</f>
        <v>0</v>
      </c>
      <c r="CF130" s="16">
        <f>(HLOOKUP(CF$4,cost!$M$3:$W$199,$A130,0))*serv_hr!CG130</f>
        <v>0</v>
      </c>
      <c r="CG130" s="16">
        <f>(HLOOKUP(CG$4,cost!$M$3:$W$199,$A130,0))*serv_hr!CH130</f>
        <v>0</v>
      </c>
      <c r="CH130" s="16">
        <f>(HLOOKUP(CH$4,cost!$M$3:$W$199,$A130,0))*serv_hr!CI130</f>
        <v>0</v>
      </c>
      <c r="CI130" s="16">
        <f>(HLOOKUP(CI$4,cost!$M$3:$W$199,$A130,0))*serv_hr!CJ130</f>
        <v>0</v>
      </c>
      <c r="CJ130" s="16">
        <f>(HLOOKUP(CJ$4,cost!$M$3:$W$199,$A130,0))*serv_hr!CK130</f>
        <v>0</v>
      </c>
      <c r="CK130" s="16">
        <f>(HLOOKUP(CK$4,cost!$M$3:$W$199,$A130,0))*serv_hr!CL130</f>
        <v>0</v>
      </c>
      <c r="CL130" s="16">
        <f>(HLOOKUP(CL$4,cost!$M$3:$W$199,$A130,0))*serv_hr!CM130</f>
        <v>0</v>
      </c>
      <c r="CM130" s="16">
        <f>(HLOOKUP(CM$4,cost!$M$3:$W$199,$A130,0))*serv_hr!CN130</f>
        <v>0</v>
      </c>
      <c r="CN130" s="16">
        <f>(HLOOKUP(CN$4,cost!$M$3:$W$199,$A130,0))*serv_hr!CO130</f>
        <v>0</v>
      </c>
      <c r="CO130" s="16">
        <f>(HLOOKUP(CO$4,cost!$M$3:$W$199,$A130,0))*serv_hr!CP130</f>
        <v>0</v>
      </c>
      <c r="CP130" s="16">
        <f>(HLOOKUP(CP$4,cost!$M$3:$W$199,$A130,0))*serv_hr!CQ130</f>
        <v>0</v>
      </c>
      <c r="CQ130" s="16">
        <f>(HLOOKUP(CQ$4,cost!$M$3:$W$199,$A130,0))*serv_hr!CR130</f>
        <v>0</v>
      </c>
      <c r="CR130" s="16">
        <f>(HLOOKUP(CR$4,cost!$M$3:$W$199,$A130,0))*serv_hr!CS130</f>
        <v>0</v>
      </c>
      <c r="CS130" s="16">
        <f>(HLOOKUP(CS$4,cost!$M$3:$W$199,$A130,0))*serv_hr!CT130</f>
        <v>0</v>
      </c>
      <c r="CT130" s="16">
        <f>(HLOOKUP(CT$4,cost!$M$3:$W$199,$A130,0))*serv_hr!CU130</f>
        <v>0</v>
      </c>
      <c r="CU130" s="16">
        <f>(HLOOKUP(CU$4,cost!$M$3:$W$199,$A130,0))*serv_hr!CV130</f>
        <v>0</v>
      </c>
      <c r="CV130" s="16">
        <f>(HLOOKUP(CV$4,cost!$M$3:$W$199,$A130,0))*serv_hr!CW130</f>
        <v>0</v>
      </c>
      <c r="CW130" s="16">
        <f>(HLOOKUP(CW$4,cost!$M$3:$W$199,$A130,0))*serv_hr!CX130</f>
        <v>0</v>
      </c>
      <c r="CX130" s="16">
        <f>(HLOOKUP(CX$4,cost!$M$3:$W$199,$A130,0))*serv_hr!CY130</f>
        <v>0</v>
      </c>
      <c r="CY130" s="16">
        <f>(HLOOKUP(CY$4,cost!$M$3:$W$199,$A130,0))*serv_hr!CZ130</f>
        <v>0</v>
      </c>
      <c r="CZ130" s="16">
        <f>(HLOOKUP(CZ$4,cost!$M$3:$W$199,$A130,0))*serv_hr!DA130</f>
        <v>0</v>
      </c>
      <c r="DA130" s="16">
        <f>(HLOOKUP(DA$4,cost!$M$3:$W$199,$A130,0))*serv_hr!DB130</f>
        <v>0</v>
      </c>
      <c r="DB130" s="16">
        <f>(HLOOKUP(DB$4,cost!$M$3:$W$199,$A130,0))*serv_hr!DC130</f>
        <v>0</v>
      </c>
      <c r="DC130" s="16">
        <f>(HLOOKUP(DC$4,cost!$M$3:$W$199,$A130,0))*serv_hr!DD130</f>
        <v>0</v>
      </c>
      <c r="DD130" s="16">
        <f>(HLOOKUP(DD$4,cost!$M$3:$W$199,$A130,0))*serv_hr!DE130</f>
        <v>0</v>
      </c>
      <c r="DE130" s="16">
        <f>(HLOOKUP(DE$4,cost!$M$3:$W$199,$A130,0))*serv_hr!DF130</f>
        <v>0</v>
      </c>
      <c r="DF130" s="16">
        <f>(HLOOKUP(DF$4,cost!$M$3:$W$199,$A130,0))*serv_hr!DG130</f>
        <v>0</v>
      </c>
      <c r="DG130" s="16">
        <f>(HLOOKUP(DG$4,cost!$M$3:$W$199,$A130,0))*serv_hr!DH130</f>
        <v>0</v>
      </c>
      <c r="DH130" s="16">
        <f>(HLOOKUP(DH$4,cost!$M$3:$W$199,$A130,0))*serv_hr!DI130</f>
        <v>0</v>
      </c>
      <c r="DI130" s="16">
        <f>(HLOOKUP(DI$4,cost!$M$3:$W$199,$A130,0))*serv_hr!DJ130</f>
        <v>0</v>
      </c>
      <c r="DJ130" s="16">
        <f>(HLOOKUP(DJ$4,cost!$M$3:$W$199,$A130,0))*serv_hr!DK130</f>
        <v>0</v>
      </c>
      <c r="DK130" s="16">
        <f>(HLOOKUP(DK$4,cost!$M$3:$W$199,$A130,0))*serv_hr!DL130</f>
        <v>0</v>
      </c>
      <c r="DL130" s="16">
        <f>(HLOOKUP(DL$4,cost!$M$3:$W$199,$A130,0))*serv_hr!DM130</f>
        <v>0</v>
      </c>
      <c r="DM130" s="16">
        <f>(HLOOKUP(DM$4,cost!$M$3:$W$199,$A130,0))*serv_hr!DN130</f>
        <v>0</v>
      </c>
      <c r="DN130" s="16">
        <f>(HLOOKUP(DN$4,cost!$M$3:$W$199,$A130,0))*serv_hr!DO130</f>
        <v>0</v>
      </c>
      <c r="DO130" s="16">
        <f>(HLOOKUP(DO$4,cost!$M$3:$W$199,$A130,0))*serv_hr!DP130</f>
        <v>0</v>
      </c>
      <c r="DP130" s="16">
        <f>(HLOOKUP(DP$4,cost!$M$3:$W$199,$A130,0))*serv_hr!DQ130</f>
        <v>0</v>
      </c>
      <c r="DQ130" s="16">
        <f>(HLOOKUP(DQ$4,cost!$M$3:$W$199,$A130,0))*serv_hr!DR130</f>
        <v>0</v>
      </c>
      <c r="DR130" s="16">
        <f>(HLOOKUP(DR$4,cost!$M$3:$W$199,$A130,0))*serv_hr!DS130</f>
        <v>0</v>
      </c>
      <c r="DS130" s="16">
        <f>(HLOOKUP(DS$4,cost!$M$3:$W$199,$A130,0))*serv_hr!DT130</f>
        <v>0</v>
      </c>
      <c r="DT130" s="16">
        <f>(HLOOKUP(DT$4,cost!$M$3:$W$199,$A130,0))*serv_hr!DU130</f>
        <v>0</v>
      </c>
      <c r="DU130" s="16">
        <f>(HLOOKUP(DU$4,cost!$M$3:$W$199,$A130,0))*serv_hr!DV130</f>
        <v>0</v>
      </c>
      <c r="DV130" s="16">
        <f>(HLOOKUP(DV$4,cost!$M$3:$W$199,$A130,0))*serv_hr!DW130</f>
        <v>0</v>
      </c>
      <c r="DW130" s="16">
        <f>(HLOOKUP(DW$4,cost!$M$3:$W$199,$A130,0))*serv_hr!DX130</f>
        <v>0</v>
      </c>
      <c r="DX130" s="16">
        <f>(HLOOKUP(DX$4,cost!$M$3:$W$199,$A130,0))*serv_hr!DY130</f>
        <v>0</v>
      </c>
      <c r="DY130" s="16">
        <f>(HLOOKUP(DY$4,cost!$M$3:$W$199,$A130,0))*serv_hr!DZ130</f>
        <v>0</v>
      </c>
      <c r="DZ130" s="16">
        <f>(HLOOKUP(DZ$4,cost!$M$3:$W$199,$A130,0))*serv_hr!EA130</f>
        <v>0</v>
      </c>
      <c r="EA130" s="16">
        <f>(HLOOKUP(EA$4,cost!$M$3:$W$199,$A130,0))*serv_hr!EB130</f>
        <v>0</v>
      </c>
      <c r="EB130" s="16">
        <f>(HLOOKUP(EB$4,cost!$M$3:$W$199,$A130,0))*serv_hr!EC130</f>
        <v>0</v>
      </c>
      <c r="EC130" s="16">
        <f>(HLOOKUP(EC$4,cost!$M$3:$W$199,$A130,0))*serv_hr!ED130</f>
        <v>0</v>
      </c>
    </row>
    <row r="131" spans="1:133" x14ac:dyDescent="0.25">
      <c r="A131" s="1">
        <v>127</v>
      </c>
      <c r="B131" s="16">
        <f>(HLOOKUP(B$4,cost!$M$3:$W$199,$A131,0))*serv_hr!C131</f>
        <v>0</v>
      </c>
      <c r="C131" s="16">
        <f>(HLOOKUP(C$4,cost!$M$3:$W$199,$A131,0))*serv_hr!D131</f>
        <v>0</v>
      </c>
      <c r="D131" s="16">
        <f>(HLOOKUP(D$4,cost!$M$3:$W$199,$A131,0))*serv_hr!E131</f>
        <v>0</v>
      </c>
      <c r="E131" s="16">
        <f>(HLOOKUP(E$4,cost!$M$3:$W$199,$A131,0))*serv_hr!F131</f>
        <v>0</v>
      </c>
      <c r="F131" s="16">
        <f>(HLOOKUP(F$4,cost!$M$3:$W$199,$A131,0))*serv_hr!G131</f>
        <v>0</v>
      </c>
      <c r="G131" s="16">
        <f>(HLOOKUP(G$4,cost!$M$3:$W$199,$A131,0))*serv_hr!H131</f>
        <v>0</v>
      </c>
      <c r="H131" s="16">
        <f>(HLOOKUP(H$4,cost!$M$3:$W$199,$A131,0))*serv_hr!I131</f>
        <v>0</v>
      </c>
      <c r="I131" s="16">
        <f>(HLOOKUP(I$4,cost!$M$3:$W$199,$A131,0))*serv_hr!J131</f>
        <v>0</v>
      </c>
      <c r="J131" s="16">
        <f>(HLOOKUP(J$4,cost!$M$3:$W$199,$A131,0))*serv_hr!K131</f>
        <v>0</v>
      </c>
      <c r="K131" s="16">
        <f>(HLOOKUP(K$4,cost!$M$3:$W$199,$A131,0))*serv_hr!L131</f>
        <v>0</v>
      </c>
      <c r="L131" s="16">
        <f>(HLOOKUP(L$4,cost!$M$3:$W$199,$A131,0))*serv_hr!M131</f>
        <v>0</v>
      </c>
      <c r="M131" s="16">
        <f>(HLOOKUP(M$4,cost!$M$3:$W$199,$A131,0))*serv_hr!N131</f>
        <v>0</v>
      </c>
      <c r="N131" s="16">
        <f>(HLOOKUP(N$4,cost!$M$3:$W$199,$A131,0))*serv_hr!O131</f>
        <v>0</v>
      </c>
      <c r="O131" s="16">
        <f>(HLOOKUP(O$4,cost!$M$3:$W$199,$A131,0))*serv_hr!P131</f>
        <v>0</v>
      </c>
      <c r="P131" s="16">
        <f>(HLOOKUP(P$4,cost!$M$3:$W$199,$A131,0))*serv_hr!Q131</f>
        <v>0</v>
      </c>
      <c r="Q131" s="16">
        <f>(HLOOKUP(Q$4,cost!$M$3:$W$199,$A131,0))*serv_hr!R131</f>
        <v>0</v>
      </c>
      <c r="R131" s="16">
        <f>(HLOOKUP(R$4,cost!$M$3:$W$199,$A131,0))*serv_hr!S131</f>
        <v>0</v>
      </c>
      <c r="S131" s="16">
        <f>(HLOOKUP(S$4,cost!$M$3:$W$199,$A131,0))*serv_hr!T131</f>
        <v>0</v>
      </c>
      <c r="T131" s="16">
        <f>(HLOOKUP(T$4,cost!$M$3:$W$199,$A131,0))*serv_hr!U131</f>
        <v>0</v>
      </c>
      <c r="U131" s="16">
        <f>(HLOOKUP(U$4,cost!$M$3:$W$199,$A131,0))*serv_hr!V131</f>
        <v>0</v>
      </c>
      <c r="V131" s="16">
        <f>(HLOOKUP(V$4,cost!$M$3:$W$199,$A131,0))*serv_hr!W131</f>
        <v>0</v>
      </c>
      <c r="W131" s="16">
        <f>(HLOOKUP(W$4,cost!$M$3:$W$199,$A131,0))*serv_hr!X131</f>
        <v>0</v>
      </c>
      <c r="X131" s="16">
        <f>(HLOOKUP(X$4,cost!$M$3:$W$199,$A131,0))*serv_hr!Y131</f>
        <v>0</v>
      </c>
      <c r="Y131" s="16">
        <f>(HLOOKUP(Y$4,cost!$M$3:$W$199,$A131,0))*serv_hr!Z131</f>
        <v>0</v>
      </c>
      <c r="Z131" s="16">
        <f>(HLOOKUP(Z$4,cost!$M$3:$W$199,$A131,0))*serv_hr!AA131</f>
        <v>0</v>
      </c>
      <c r="AA131" s="16">
        <f>(HLOOKUP(AA$4,cost!$M$3:$W$199,$A131,0))*serv_hr!AB131</f>
        <v>0</v>
      </c>
      <c r="AB131" s="16">
        <f>(HLOOKUP(AB$4,cost!$M$3:$W$199,$A131,0))*serv_hr!AC131</f>
        <v>0</v>
      </c>
      <c r="AC131" s="16">
        <f>(HLOOKUP(AC$4,cost!$M$3:$W$199,$A131,0))*serv_hr!AD131</f>
        <v>0</v>
      </c>
      <c r="AD131" s="16">
        <f>(HLOOKUP(AD$4,cost!$M$3:$W$199,$A131,0))*serv_hr!AE131</f>
        <v>0</v>
      </c>
      <c r="AE131" s="16">
        <f>(HLOOKUP(AE$4,cost!$M$3:$W$199,$A131,0))*serv_hr!AF131</f>
        <v>0</v>
      </c>
      <c r="AF131" s="16">
        <f>(HLOOKUP(AF$4,cost!$M$3:$W$199,$A131,0))*serv_hr!AG131</f>
        <v>0</v>
      </c>
      <c r="AG131" s="16">
        <f>(HLOOKUP(AG$4,cost!$M$3:$W$199,$A131,0))*serv_hr!AH131</f>
        <v>0</v>
      </c>
      <c r="AH131" s="16">
        <f>(HLOOKUP(AH$4,cost!$M$3:$W$199,$A131,0))*serv_hr!AI131</f>
        <v>0</v>
      </c>
      <c r="AI131" s="16">
        <f>(HLOOKUP(AI$4,cost!$M$3:$W$199,$A131,0))*serv_hr!AJ131</f>
        <v>0</v>
      </c>
      <c r="AJ131" s="16">
        <f>(HLOOKUP(AJ$4,cost!$M$3:$W$199,$A131,0))*serv_hr!AK131</f>
        <v>0</v>
      </c>
      <c r="AK131" s="16">
        <f>(HLOOKUP(AK$4,cost!$M$3:$W$199,$A131,0))*serv_hr!AL131</f>
        <v>0</v>
      </c>
      <c r="AL131" s="16">
        <f>(HLOOKUP(AL$4,cost!$M$3:$W$199,$A131,0))*serv_hr!AM131</f>
        <v>0</v>
      </c>
      <c r="AM131" s="16">
        <f>(HLOOKUP(AM$4,cost!$M$3:$W$199,$A131,0))*serv_hr!AN131</f>
        <v>0</v>
      </c>
      <c r="AN131" s="16">
        <f>(HLOOKUP(AN$4,cost!$M$3:$W$199,$A131,0))*serv_hr!AO131</f>
        <v>0</v>
      </c>
      <c r="AO131" s="16">
        <f>(HLOOKUP(AO$4,cost!$M$3:$W$199,$A131,0))*serv_hr!AP131</f>
        <v>51.14</v>
      </c>
      <c r="AP131" s="16">
        <f>(HLOOKUP(AP$4,cost!$M$3:$W$199,$A131,0))*serv_hr!AQ131</f>
        <v>0</v>
      </c>
      <c r="AQ131" s="16">
        <f>(HLOOKUP(AQ$4,cost!$M$3:$W$199,$A131,0))*serv_hr!AR131</f>
        <v>0</v>
      </c>
      <c r="AR131" s="16">
        <f>(HLOOKUP(AR$4,cost!$M$3:$W$199,$A131,0))*serv_hr!AS131</f>
        <v>0</v>
      </c>
      <c r="AS131" s="16">
        <f>(HLOOKUP(AS$4,cost!$M$3:$W$199,$A131,0))*serv_hr!AT131</f>
        <v>0</v>
      </c>
      <c r="AT131" s="16">
        <f>(HLOOKUP(AT$4,cost!$M$3:$W$199,$A131,0))*serv_hr!AU131</f>
        <v>0</v>
      </c>
      <c r="AU131" s="16">
        <f>(HLOOKUP(AU$4,cost!$M$3:$W$199,$A131,0))*serv_hr!AV131</f>
        <v>0</v>
      </c>
      <c r="AV131" s="16">
        <f>(HLOOKUP(AV$4,cost!$M$3:$W$199,$A131,0))*serv_hr!AW131</f>
        <v>0</v>
      </c>
      <c r="AW131" s="16">
        <f>(HLOOKUP(AW$4,cost!$M$3:$W$199,$A131,0))*serv_hr!AX131</f>
        <v>0</v>
      </c>
      <c r="AX131" s="16">
        <f>(HLOOKUP(AX$4,cost!$M$3:$W$199,$A131,0))*serv_hr!AY131</f>
        <v>0</v>
      </c>
      <c r="AY131" s="16">
        <f>(HLOOKUP(AY$4,cost!$M$3:$W$199,$A131,0))*serv_hr!AZ131</f>
        <v>0</v>
      </c>
      <c r="AZ131" s="16">
        <f>(HLOOKUP(AZ$4,cost!$M$3:$W$199,$A131,0))*serv_hr!BA131</f>
        <v>0</v>
      </c>
      <c r="BA131" s="16">
        <f>(HLOOKUP(BA$4,cost!$M$3:$W$199,$A131,0))*serv_hr!BB131</f>
        <v>0</v>
      </c>
      <c r="BB131" s="16">
        <f>(HLOOKUP(BB$4,cost!$M$3:$W$199,$A131,0))*serv_hr!BC131</f>
        <v>0</v>
      </c>
      <c r="BC131" s="16">
        <f>(HLOOKUP(BC$4,cost!$M$3:$W$199,$A131,0))*serv_hr!BD131</f>
        <v>0</v>
      </c>
      <c r="BD131" s="16">
        <f>(HLOOKUP(BD$4,cost!$M$3:$W$199,$A131,0))*serv_hr!BE131</f>
        <v>0</v>
      </c>
      <c r="BE131" s="16">
        <f>(HLOOKUP(BE$4,cost!$M$3:$W$199,$A131,0))*serv_hr!BF131</f>
        <v>0</v>
      </c>
      <c r="BF131" s="16">
        <f>(HLOOKUP(BF$4,cost!$M$3:$W$199,$A131,0))*serv_hr!BG131</f>
        <v>0</v>
      </c>
      <c r="BG131" s="16">
        <f>(HLOOKUP(BG$4,cost!$M$3:$W$199,$A131,0))*serv_hr!BH131</f>
        <v>0</v>
      </c>
      <c r="BH131" s="16">
        <f>(HLOOKUP(BH$4,cost!$M$3:$W$199,$A131,0))*serv_hr!BI131</f>
        <v>0</v>
      </c>
      <c r="BI131" s="16">
        <f>(HLOOKUP(BI$4,cost!$M$3:$W$199,$A131,0))*serv_hr!BJ131</f>
        <v>0</v>
      </c>
      <c r="BJ131" s="16">
        <f>(HLOOKUP(BJ$4,cost!$M$3:$W$199,$A131,0))*serv_hr!BK131</f>
        <v>0</v>
      </c>
      <c r="BK131" s="16">
        <f>(HLOOKUP(BK$4,cost!$M$3:$W$199,$A131,0))*serv_hr!BL131</f>
        <v>0</v>
      </c>
      <c r="BL131" s="16">
        <f>(HLOOKUP(BL$4,cost!$M$3:$W$199,$A131,0))*serv_hr!BM131</f>
        <v>0</v>
      </c>
      <c r="BM131" s="16">
        <f>(HLOOKUP(BM$4,cost!$M$3:$W$199,$A131,0))*serv_hr!BN131</f>
        <v>0</v>
      </c>
      <c r="BN131" s="16">
        <f>(HLOOKUP(BN$4,cost!$M$3:$W$199,$A131,0))*serv_hr!BO131</f>
        <v>0</v>
      </c>
      <c r="BO131" s="16">
        <f>(HLOOKUP(BO$4,cost!$M$3:$W$199,$A131,0))*serv_hr!BP131</f>
        <v>0</v>
      </c>
      <c r="BP131" s="16">
        <f>(HLOOKUP(BP$4,cost!$M$3:$W$199,$A131,0))*serv_hr!BQ131</f>
        <v>0</v>
      </c>
      <c r="BQ131" s="16">
        <f>(HLOOKUP(BQ$4,cost!$M$3:$W$199,$A131,0))*serv_hr!BR131</f>
        <v>0</v>
      </c>
      <c r="BR131" s="16">
        <f>(HLOOKUP(BR$4,cost!$M$3:$W$199,$A131,0))*serv_hr!BS131</f>
        <v>0</v>
      </c>
      <c r="BS131" s="16">
        <f>(HLOOKUP(BS$4,cost!$M$3:$W$199,$A131,0))*serv_hr!BT131</f>
        <v>0</v>
      </c>
      <c r="BT131" s="16">
        <f>(HLOOKUP(BT$4,cost!$M$3:$W$199,$A131,0))*serv_hr!BU131</f>
        <v>0</v>
      </c>
      <c r="BU131" s="16">
        <f>(HLOOKUP(BU$4,cost!$M$3:$W$199,$A131,0))*serv_hr!BV131</f>
        <v>0</v>
      </c>
      <c r="BV131" s="16">
        <f>(HLOOKUP(BV$4,cost!$M$3:$W$199,$A131,0))*serv_hr!BW131</f>
        <v>0</v>
      </c>
      <c r="BW131" s="16">
        <f>(HLOOKUP(BW$4,cost!$M$3:$W$199,$A131,0))*serv_hr!BX131</f>
        <v>0</v>
      </c>
      <c r="BX131" s="16">
        <f>(HLOOKUP(BX$4,cost!$M$3:$W$199,$A131,0))*serv_hr!BY131</f>
        <v>0</v>
      </c>
      <c r="BY131" s="16">
        <f>(HLOOKUP(BY$4,cost!$M$3:$W$199,$A131,0))*serv_hr!BZ131</f>
        <v>0</v>
      </c>
      <c r="BZ131" s="16">
        <f>(HLOOKUP(BZ$4,cost!$M$3:$W$199,$A131,0))*serv_hr!CA131</f>
        <v>0</v>
      </c>
      <c r="CA131" s="16">
        <f>(HLOOKUP(CA$4,cost!$M$3:$W$199,$A131,0))*serv_hr!CB131</f>
        <v>0</v>
      </c>
      <c r="CB131" s="16">
        <f>(HLOOKUP(CB$4,cost!$M$3:$W$199,$A131,0))*serv_hr!CC131</f>
        <v>0</v>
      </c>
      <c r="CC131" s="16">
        <f>(HLOOKUP(CC$4,cost!$M$3:$W$199,$A131,0))*serv_hr!CD131</f>
        <v>0</v>
      </c>
      <c r="CD131" s="16">
        <f>(HLOOKUP(CD$4,cost!$M$3:$W$199,$A131,0))*serv_hr!CE131</f>
        <v>0</v>
      </c>
      <c r="CE131" s="16">
        <f>(HLOOKUP(CE$4,cost!$M$3:$W$199,$A131,0))*serv_hr!CF131</f>
        <v>0</v>
      </c>
      <c r="CF131" s="16">
        <f>(HLOOKUP(CF$4,cost!$M$3:$W$199,$A131,0))*serv_hr!CG131</f>
        <v>0</v>
      </c>
      <c r="CG131" s="16">
        <f>(HLOOKUP(CG$4,cost!$M$3:$W$199,$A131,0))*serv_hr!CH131</f>
        <v>0</v>
      </c>
      <c r="CH131" s="16">
        <f>(HLOOKUP(CH$4,cost!$M$3:$W$199,$A131,0))*serv_hr!CI131</f>
        <v>0</v>
      </c>
      <c r="CI131" s="16">
        <f>(HLOOKUP(CI$4,cost!$M$3:$W$199,$A131,0))*serv_hr!CJ131</f>
        <v>0</v>
      </c>
      <c r="CJ131" s="16">
        <f>(HLOOKUP(CJ$4,cost!$M$3:$W$199,$A131,0))*serv_hr!CK131</f>
        <v>0</v>
      </c>
      <c r="CK131" s="16">
        <f>(HLOOKUP(CK$4,cost!$M$3:$W$199,$A131,0))*serv_hr!CL131</f>
        <v>0</v>
      </c>
      <c r="CL131" s="16">
        <f>(HLOOKUP(CL$4,cost!$M$3:$W$199,$A131,0))*serv_hr!CM131</f>
        <v>0</v>
      </c>
      <c r="CM131" s="16">
        <f>(HLOOKUP(CM$4,cost!$M$3:$W$199,$A131,0))*serv_hr!CN131</f>
        <v>0</v>
      </c>
      <c r="CN131" s="16">
        <f>(HLOOKUP(CN$4,cost!$M$3:$W$199,$A131,0))*serv_hr!CO131</f>
        <v>0</v>
      </c>
      <c r="CO131" s="16">
        <f>(HLOOKUP(CO$4,cost!$M$3:$W$199,$A131,0))*serv_hr!CP131</f>
        <v>0</v>
      </c>
      <c r="CP131" s="16">
        <f>(HLOOKUP(CP$4,cost!$M$3:$W$199,$A131,0))*serv_hr!CQ131</f>
        <v>0</v>
      </c>
      <c r="CQ131" s="16">
        <f>(HLOOKUP(CQ$4,cost!$M$3:$W$199,$A131,0))*serv_hr!CR131</f>
        <v>0</v>
      </c>
      <c r="CR131" s="16">
        <f>(HLOOKUP(CR$4,cost!$M$3:$W$199,$A131,0))*serv_hr!CS131</f>
        <v>0</v>
      </c>
      <c r="CS131" s="16">
        <f>(HLOOKUP(CS$4,cost!$M$3:$W$199,$A131,0))*serv_hr!CT131</f>
        <v>0</v>
      </c>
      <c r="CT131" s="16">
        <f>(HLOOKUP(CT$4,cost!$M$3:$W$199,$A131,0))*serv_hr!CU131</f>
        <v>0</v>
      </c>
      <c r="CU131" s="16">
        <f>(HLOOKUP(CU$4,cost!$M$3:$W$199,$A131,0))*serv_hr!CV131</f>
        <v>0</v>
      </c>
      <c r="CV131" s="16">
        <f>(HLOOKUP(CV$4,cost!$M$3:$W$199,$A131,0))*serv_hr!CW131</f>
        <v>0</v>
      </c>
      <c r="CW131" s="16">
        <f>(HLOOKUP(CW$4,cost!$M$3:$W$199,$A131,0))*serv_hr!CX131</f>
        <v>0</v>
      </c>
      <c r="CX131" s="16">
        <f>(HLOOKUP(CX$4,cost!$M$3:$W$199,$A131,0))*serv_hr!CY131</f>
        <v>0</v>
      </c>
      <c r="CY131" s="16">
        <f>(HLOOKUP(CY$4,cost!$M$3:$W$199,$A131,0))*serv_hr!CZ131</f>
        <v>0</v>
      </c>
      <c r="CZ131" s="16">
        <f>(HLOOKUP(CZ$4,cost!$M$3:$W$199,$A131,0))*serv_hr!DA131</f>
        <v>0</v>
      </c>
      <c r="DA131" s="16">
        <f>(HLOOKUP(DA$4,cost!$M$3:$W$199,$A131,0))*serv_hr!DB131</f>
        <v>0</v>
      </c>
      <c r="DB131" s="16">
        <f>(HLOOKUP(DB$4,cost!$M$3:$W$199,$A131,0))*serv_hr!DC131</f>
        <v>0</v>
      </c>
      <c r="DC131" s="16">
        <f>(HLOOKUP(DC$4,cost!$M$3:$W$199,$A131,0))*serv_hr!DD131</f>
        <v>0</v>
      </c>
      <c r="DD131" s="16">
        <f>(HLOOKUP(DD$4,cost!$M$3:$W$199,$A131,0))*serv_hr!DE131</f>
        <v>0</v>
      </c>
      <c r="DE131" s="16">
        <f>(HLOOKUP(DE$4,cost!$M$3:$W$199,$A131,0))*serv_hr!DF131</f>
        <v>0</v>
      </c>
      <c r="DF131" s="16">
        <f>(HLOOKUP(DF$4,cost!$M$3:$W$199,$A131,0))*serv_hr!DG131</f>
        <v>0</v>
      </c>
      <c r="DG131" s="16">
        <f>(HLOOKUP(DG$4,cost!$M$3:$W$199,$A131,0))*serv_hr!DH131</f>
        <v>0</v>
      </c>
      <c r="DH131" s="16">
        <f>(HLOOKUP(DH$4,cost!$M$3:$W$199,$A131,0))*serv_hr!DI131</f>
        <v>0</v>
      </c>
      <c r="DI131" s="16">
        <f>(HLOOKUP(DI$4,cost!$M$3:$W$199,$A131,0))*serv_hr!DJ131</f>
        <v>0</v>
      </c>
      <c r="DJ131" s="16">
        <f>(HLOOKUP(DJ$4,cost!$M$3:$W$199,$A131,0))*serv_hr!DK131</f>
        <v>0</v>
      </c>
      <c r="DK131" s="16">
        <f>(HLOOKUP(DK$4,cost!$M$3:$W$199,$A131,0))*serv_hr!DL131</f>
        <v>0</v>
      </c>
      <c r="DL131" s="16">
        <f>(HLOOKUP(DL$4,cost!$M$3:$W$199,$A131,0))*serv_hr!DM131</f>
        <v>0</v>
      </c>
      <c r="DM131" s="16">
        <f>(HLOOKUP(DM$4,cost!$M$3:$W$199,$A131,0))*serv_hr!DN131</f>
        <v>0</v>
      </c>
      <c r="DN131" s="16">
        <f>(HLOOKUP(DN$4,cost!$M$3:$W$199,$A131,0))*serv_hr!DO131</f>
        <v>0</v>
      </c>
      <c r="DO131" s="16">
        <f>(HLOOKUP(DO$4,cost!$M$3:$W$199,$A131,0))*serv_hr!DP131</f>
        <v>0</v>
      </c>
      <c r="DP131" s="16">
        <f>(HLOOKUP(DP$4,cost!$M$3:$W$199,$A131,0))*serv_hr!DQ131</f>
        <v>0</v>
      </c>
      <c r="DQ131" s="16">
        <f>(HLOOKUP(DQ$4,cost!$M$3:$W$199,$A131,0))*serv_hr!DR131</f>
        <v>0</v>
      </c>
      <c r="DR131" s="16">
        <f>(HLOOKUP(DR$4,cost!$M$3:$W$199,$A131,0))*serv_hr!DS131</f>
        <v>0</v>
      </c>
      <c r="DS131" s="16">
        <f>(HLOOKUP(DS$4,cost!$M$3:$W$199,$A131,0))*serv_hr!DT131</f>
        <v>0</v>
      </c>
      <c r="DT131" s="16">
        <f>(HLOOKUP(DT$4,cost!$M$3:$W$199,$A131,0))*serv_hr!DU131</f>
        <v>0</v>
      </c>
      <c r="DU131" s="16">
        <f>(HLOOKUP(DU$4,cost!$M$3:$W$199,$A131,0))*serv_hr!DV131</f>
        <v>0</v>
      </c>
      <c r="DV131" s="16">
        <f>(HLOOKUP(DV$4,cost!$M$3:$W$199,$A131,0))*serv_hr!DW131</f>
        <v>0</v>
      </c>
      <c r="DW131" s="16">
        <f>(HLOOKUP(DW$4,cost!$M$3:$W$199,$A131,0))*serv_hr!DX131</f>
        <v>0</v>
      </c>
      <c r="DX131" s="16">
        <f>(HLOOKUP(DX$4,cost!$M$3:$W$199,$A131,0))*serv_hr!DY131</f>
        <v>0</v>
      </c>
      <c r="DY131" s="16">
        <f>(HLOOKUP(DY$4,cost!$M$3:$W$199,$A131,0))*serv_hr!DZ131</f>
        <v>0</v>
      </c>
      <c r="DZ131" s="16">
        <f>(HLOOKUP(DZ$4,cost!$M$3:$W$199,$A131,0))*serv_hr!EA131</f>
        <v>0</v>
      </c>
      <c r="EA131" s="16">
        <f>(HLOOKUP(EA$4,cost!$M$3:$W$199,$A131,0))*serv_hr!EB131</f>
        <v>0</v>
      </c>
      <c r="EB131" s="16">
        <f>(HLOOKUP(EB$4,cost!$M$3:$W$199,$A131,0))*serv_hr!EC131</f>
        <v>0</v>
      </c>
      <c r="EC131" s="16">
        <f>(HLOOKUP(EC$4,cost!$M$3:$W$199,$A131,0))*serv_hr!ED131</f>
        <v>0</v>
      </c>
    </row>
    <row r="132" spans="1:133" x14ac:dyDescent="0.25">
      <c r="A132" s="1">
        <v>128</v>
      </c>
      <c r="B132" s="16">
        <f>(HLOOKUP(B$4,cost!$M$3:$W$199,$A132,0))*serv_hr!C132</f>
        <v>0</v>
      </c>
      <c r="C132" s="16">
        <f>(HLOOKUP(C$4,cost!$M$3:$W$199,$A132,0))*serv_hr!D132</f>
        <v>0</v>
      </c>
      <c r="D132" s="16">
        <f>(HLOOKUP(D$4,cost!$M$3:$W$199,$A132,0))*serv_hr!E132</f>
        <v>0</v>
      </c>
      <c r="E132" s="16">
        <f>(HLOOKUP(E$4,cost!$M$3:$W$199,$A132,0))*serv_hr!F132</f>
        <v>0</v>
      </c>
      <c r="F132" s="16">
        <f>(HLOOKUP(F$4,cost!$M$3:$W$199,$A132,0))*serv_hr!G132</f>
        <v>0</v>
      </c>
      <c r="G132" s="16">
        <f>(HLOOKUP(G$4,cost!$M$3:$W$199,$A132,0))*serv_hr!H132</f>
        <v>0</v>
      </c>
      <c r="H132" s="16">
        <f>(HLOOKUP(H$4,cost!$M$3:$W$199,$A132,0))*serv_hr!I132</f>
        <v>0</v>
      </c>
      <c r="I132" s="16">
        <f>(HLOOKUP(I$4,cost!$M$3:$W$199,$A132,0))*serv_hr!J132</f>
        <v>0</v>
      </c>
      <c r="J132" s="16">
        <f>(HLOOKUP(J$4,cost!$M$3:$W$199,$A132,0))*serv_hr!K132</f>
        <v>0</v>
      </c>
      <c r="K132" s="16">
        <f>(HLOOKUP(K$4,cost!$M$3:$W$199,$A132,0))*serv_hr!L132</f>
        <v>0</v>
      </c>
      <c r="L132" s="16">
        <f>(HLOOKUP(L$4,cost!$M$3:$W$199,$A132,0))*serv_hr!M132</f>
        <v>0</v>
      </c>
      <c r="M132" s="16">
        <f>(HLOOKUP(M$4,cost!$M$3:$W$199,$A132,0))*serv_hr!N132</f>
        <v>0</v>
      </c>
      <c r="N132" s="16">
        <f>(HLOOKUP(N$4,cost!$M$3:$W$199,$A132,0))*serv_hr!O132</f>
        <v>0</v>
      </c>
      <c r="O132" s="16">
        <f>(HLOOKUP(O$4,cost!$M$3:$W$199,$A132,0))*serv_hr!P132</f>
        <v>0</v>
      </c>
      <c r="P132" s="16">
        <f>(HLOOKUP(P$4,cost!$M$3:$W$199,$A132,0))*serv_hr!Q132</f>
        <v>0</v>
      </c>
      <c r="Q132" s="16">
        <f>(HLOOKUP(Q$4,cost!$M$3:$W$199,$A132,0))*serv_hr!R132</f>
        <v>0</v>
      </c>
      <c r="R132" s="16">
        <f>(HLOOKUP(R$4,cost!$M$3:$W$199,$A132,0))*serv_hr!S132</f>
        <v>0</v>
      </c>
      <c r="S132" s="16">
        <f>(HLOOKUP(S$4,cost!$M$3:$W$199,$A132,0))*serv_hr!T132</f>
        <v>0</v>
      </c>
      <c r="T132" s="16">
        <f>(HLOOKUP(T$4,cost!$M$3:$W$199,$A132,0))*serv_hr!U132</f>
        <v>0</v>
      </c>
      <c r="U132" s="16">
        <f>(HLOOKUP(U$4,cost!$M$3:$W$199,$A132,0))*serv_hr!V132</f>
        <v>0</v>
      </c>
      <c r="V132" s="16">
        <f>(HLOOKUP(V$4,cost!$M$3:$W$199,$A132,0))*serv_hr!W132</f>
        <v>0</v>
      </c>
      <c r="W132" s="16">
        <f>(HLOOKUP(W$4,cost!$M$3:$W$199,$A132,0))*serv_hr!X132</f>
        <v>0</v>
      </c>
      <c r="X132" s="16">
        <f>(HLOOKUP(X$4,cost!$M$3:$W$199,$A132,0))*serv_hr!Y132</f>
        <v>0</v>
      </c>
      <c r="Y132" s="16">
        <f>(HLOOKUP(Y$4,cost!$M$3:$W$199,$A132,0))*serv_hr!Z132</f>
        <v>0</v>
      </c>
      <c r="Z132" s="16">
        <f>(HLOOKUP(Z$4,cost!$M$3:$W$199,$A132,0))*serv_hr!AA132</f>
        <v>0</v>
      </c>
      <c r="AA132" s="16">
        <f>(HLOOKUP(AA$4,cost!$M$3:$W$199,$A132,0))*serv_hr!AB132</f>
        <v>0</v>
      </c>
      <c r="AB132" s="16">
        <f>(HLOOKUP(AB$4,cost!$M$3:$W$199,$A132,0))*serv_hr!AC132</f>
        <v>0</v>
      </c>
      <c r="AC132" s="16">
        <f>(HLOOKUP(AC$4,cost!$M$3:$W$199,$A132,0))*serv_hr!AD132</f>
        <v>0</v>
      </c>
      <c r="AD132" s="16">
        <f>(HLOOKUP(AD$4,cost!$M$3:$W$199,$A132,0))*serv_hr!AE132</f>
        <v>0</v>
      </c>
      <c r="AE132" s="16">
        <f>(HLOOKUP(AE$4,cost!$M$3:$W$199,$A132,0))*serv_hr!AF132</f>
        <v>0</v>
      </c>
      <c r="AF132" s="16">
        <f>(HLOOKUP(AF$4,cost!$M$3:$W$199,$A132,0))*serv_hr!AG132</f>
        <v>0</v>
      </c>
      <c r="AG132" s="16">
        <f>(HLOOKUP(AG$4,cost!$M$3:$W$199,$A132,0))*serv_hr!AH132</f>
        <v>0</v>
      </c>
      <c r="AH132" s="16">
        <f>(HLOOKUP(AH$4,cost!$M$3:$W$199,$A132,0))*serv_hr!AI132</f>
        <v>0</v>
      </c>
      <c r="AI132" s="16">
        <f>(HLOOKUP(AI$4,cost!$M$3:$W$199,$A132,0))*serv_hr!AJ132</f>
        <v>0</v>
      </c>
      <c r="AJ132" s="16">
        <f>(HLOOKUP(AJ$4,cost!$M$3:$W$199,$A132,0))*serv_hr!AK132</f>
        <v>0</v>
      </c>
      <c r="AK132" s="16">
        <f>(HLOOKUP(AK$4,cost!$M$3:$W$199,$A132,0))*serv_hr!AL132</f>
        <v>0</v>
      </c>
      <c r="AL132" s="16">
        <f>(HLOOKUP(AL$4,cost!$M$3:$W$199,$A132,0))*serv_hr!AM132</f>
        <v>0</v>
      </c>
      <c r="AM132" s="16">
        <f>(HLOOKUP(AM$4,cost!$M$3:$W$199,$A132,0))*serv_hr!AN132</f>
        <v>0</v>
      </c>
      <c r="AN132" s="16">
        <f>(HLOOKUP(AN$4,cost!$M$3:$W$199,$A132,0))*serv_hr!AO132</f>
        <v>0</v>
      </c>
      <c r="AO132" s="16">
        <f>(HLOOKUP(AO$4,cost!$M$3:$W$199,$A132,0))*serv_hr!AP132</f>
        <v>0</v>
      </c>
      <c r="AP132" s="16">
        <f>(HLOOKUP(AP$4,cost!$M$3:$W$199,$A132,0))*serv_hr!AQ132</f>
        <v>0</v>
      </c>
      <c r="AQ132" s="16">
        <f>(HLOOKUP(AQ$4,cost!$M$3:$W$199,$A132,0))*serv_hr!AR132</f>
        <v>0</v>
      </c>
      <c r="AR132" s="16">
        <f>(HLOOKUP(AR$4,cost!$M$3:$W$199,$A132,0))*serv_hr!AS132</f>
        <v>0</v>
      </c>
      <c r="AS132" s="16">
        <f>(HLOOKUP(AS$4,cost!$M$3:$W$199,$A132,0))*serv_hr!AT132</f>
        <v>0</v>
      </c>
      <c r="AT132" s="16">
        <f>(HLOOKUP(AT$4,cost!$M$3:$W$199,$A132,0))*serv_hr!AU132</f>
        <v>0</v>
      </c>
      <c r="AU132" s="16">
        <f>(HLOOKUP(AU$4,cost!$M$3:$W$199,$A132,0))*serv_hr!AV132</f>
        <v>0</v>
      </c>
      <c r="AV132" s="16">
        <f>(HLOOKUP(AV$4,cost!$M$3:$W$199,$A132,0))*serv_hr!AW132</f>
        <v>0</v>
      </c>
      <c r="AW132" s="16">
        <f>(HLOOKUP(AW$4,cost!$M$3:$W$199,$A132,0))*serv_hr!AX132</f>
        <v>0</v>
      </c>
      <c r="AX132" s="16">
        <f>(HLOOKUP(AX$4,cost!$M$3:$W$199,$A132,0))*serv_hr!AY132</f>
        <v>0</v>
      </c>
      <c r="AY132" s="16">
        <f>(HLOOKUP(AY$4,cost!$M$3:$W$199,$A132,0))*serv_hr!AZ132</f>
        <v>0</v>
      </c>
      <c r="AZ132" s="16">
        <f>(HLOOKUP(AZ$4,cost!$M$3:$W$199,$A132,0))*serv_hr!BA132</f>
        <v>0</v>
      </c>
      <c r="BA132" s="16">
        <f>(HLOOKUP(BA$4,cost!$M$3:$W$199,$A132,0))*serv_hr!BB132</f>
        <v>0</v>
      </c>
      <c r="BB132" s="16">
        <f>(HLOOKUP(BB$4,cost!$M$3:$W$199,$A132,0))*serv_hr!BC132</f>
        <v>0</v>
      </c>
      <c r="BC132" s="16">
        <f>(HLOOKUP(BC$4,cost!$M$3:$W$199,$A132,0))*serv_hr!BD132</f>
        <v>0</v>
      </c>
      <c r="BD132" s="16">
        <f>(HLOOKUP(BD$4,cost!$M$3:$W$199,$A132,0))*serv_hr!BE132</f>
        <v>0</v>
      </c>
      <c r="BE132" s="16">
        <f>(HLOOKUP(BE$4,cost!$M$3:$W$199,$A132,0))*serv_hr!BF132</f>
        <v>0</v>
      </c>
      <c r="BF132" s="16">
        <f>(HLOOKUP(BF$4,cost!$M$3:$W$199,$A132,0))*serv_hr!BG132</f>
        <v>0</v>
      </c>
      <c r="BG132" s="16">
        <f>(HLOOKUP(BG$4,cost!$M$3:$W$199,$A132,0))*serv_hr!BH132</f>
        <v>0</v>
      </c>
      <c r="BH132" s="16">
        <f>(HLOOKUP(BH$4,cost!$M$3:$W$199,$A132,0))*serv_hr!BI132</f>
        <v>0</v>
      </c>
      <c r="BI132" s="16">
        <f>(HLOOKUP(BI$4,cost!$M$3:$W$199,$A132,0))*serv_hr!BJ132</f>
        <v>0</v>
      </c>
      <c r="BJ132" s="16">
        <f>(HLOOKUP(BJ$4,cost!$M$3:$W$199,$A132,0))*serv_hr!BK132</f>
        <v>0</v>
      </c>
      <c r="BK132" s="16">
        <f>(HLOOKUP(BK$4,cost!$M$3:$W$199,$A132,0))*serv_hr!BL132</f>
        <v>0</v>
      </c>
      <c r="BL132" s="16">
        <f>(HLOOKUP(BL$4,cost!$M$3:$W$199,$A132,0))*serv_hr!BM132</f>
        <v>0</v>
      </c>
      <c r="BM132" s="16">
        <f>(HLOOKUP(BM$4,cost!$M$3:$W$199,$A132,0))*serv_hr!BN132</f>
        <v>0</v>
      </c>
      <c r="BN132" s="16">
        <f>(HLOOKUP(BN$4,cost!$M$3:$W$199,$A132,0))*serv_hr!BO132</f>
        <v>0</v>
      </c>
      <c r="BO132" s="16">
        <f>(HLOOKUP(BO$4,cost!$M$3:$W$199,$A132,0))*serv_hr!BP132</f>
        <v>0</v>
      </c>
      <c r="BP132" s="16">
        <f>(HLOOKUP(BP$4,cost!$M$3:$W$199,$A132,0))*serv_hr!BQ132</f>
        <v>0</v>
      </c>
      <c r="BQ132" s="16">
        <f>(HLOOKUP(BQ$4,cost!$M$3:$W$199,$A132,0))*serv_hr!BR132</f>
        <v>0</v>
      </c>
      <c r="BR132" s="16">
        <f>(HLOOKUP(BR$4,cost!$M$3:$W$199,$A132,0))*serv_hr!BS132</f>
        <v>0</v>
      </c>
      <c r="BS132" s="16">
        <f>(HLOOKUP(BS$4,cost!$M$3:$W$199,$A132,0))*serv_hr!BT132</f>
        <v>0</v>
      </c>
      <c r="BT132" s="16">
        <f>(HLOOKUP(BT$4,cost!$M$3:$W$199,$A132,0))*serv_hr!BU132</f>
        <v>0</v>
      </c>
      <c r="BU132" s="16">
        <f>(HLOOKUP(BU$4,cost!$M$3:$W$199,$A132,0))*serv_hr!BV132</f>
        <v>0</v>
      </c>
      <c r="BV132" s="16">
        <f>(HLOOKUP(BV$4,cost!$M$3:$W$199,$A132,0))*serv_hr!BW132</f>
        <v>0</v>
      </c>
      <c r="BW132" s="16">
        <f>(HLOOKUP(BW$4,cost!$M$3:$W$199,$A132,0))*serv_hr!BX132</f>
        <v>0</v>
      </c>
      <c r="BX132" s="16">
        <f>(HLOOKUP(BX$4,cost!$M$3:$W$199,$A132,0))*serv_hr!BY132</f>
        <v>0</v>
      </c>
      <c r="BY132" s="16">
        <f>(HLOOKUP(BY$4,cost!$M$3:$W$199,$A132,0))*serv_hr!BZ132</f>
        <v>0</v>
      </c>
      <c r="BZ132" s="16">
        <f>(HLOOKUP(BZ$4,cost!$M$3:$W$199,$A132,0))*serv_hr!CA132</f>
        <v>0</v>
      </c>
      <c r="CA132" s="16">
        <f>(HLOOKUP(CA$4,cost!$M$3:$W$199,$A132,0))*serv_hr!CB132</f>
        <v>0</v>
      </c>
      <c r="CB132" s="16">
        <f>(HLOOKUP(CB$4,cost!$M$3:$W$199,$A132,0))*serv_hr!CC132</f>
        <v>0</v>
      </c>
      <c r="CC132" s="16">
        <f>(HLOOKUP(CC$4,cost!$M$3:$W$199,$A132,0))*serv_hr!CD132</f>
        <v>0</v>
      </c>
      <c r="CD132" s="16">
        <f>(HLOOKUP(CD$4,cost!$M$3:$W$199,$A132,0))*serv_hr!CE132</f>
        <v>0</v>
      </c>
      <c r="CE132" s="16">
        <f>(HLOOKUP(CE$4,cost!$M$3:$W$199,$A132,0))*serv_hr!CF132</f>
        <v>0</v>
      </c>
      <c r="CF132" s="16">
        <f>(HLOOKUP(CF$4,cost!$M$3:$W$199,$A132,0))*serv_hr!CG132</f>
        <v>0</v>
      </c>
      <c r="CG132" s="16">
        <f>(HLOOKUP(CG$4,cost!$M$3:$W$199,$A132,0))*serv_hr!CH132</f>
        <v>0</v>
      </c>
      <c r="CH132" s="16">
        <f>(HLOOKUP(CH$4,cost!$M$3:$W$199,$A132,0))*serv_hr!CI132</f>
        <v>0</v>
      </c>
      <c r="CI132" s="16">
        <f>(HLOOKUP(CI$4,cost!$M$3:$W$199,$A132,0))*serv_hr!CJ132</f>
        <v>0</v>
      </c>
      <c r="CJ132" s="16">
        <f>(HLOOKUP(CJ$4,cost!$M$3:$W$199,$A132,0))*serv_hr!CK132</f>
        <v>96.38</v>
      </c>
      <c r="CK132" s="16">
        <f>(HLOOKUP(CK$4,cost!$M$3:$W$199,$A132,0))*serv_hr!CL132</f>
        <v>0</v>
      </c>
      <c r="CL132" s="16">
        <f>(HLOOKUP(CL$4,cost!$M$3:$W$199,$A132,0))*serv_hr!CM132</f>
        <v>0</v>
      </c>
      <c r="CM132" s="16">
        <f>(HLOOKUP(CM$4,cost!$M$3:$W$199,$A132,0))*serv_hr!CN132</f>
        <v>0</v>
      </c>
      <c r="CN132" s="16">
        <f>(HLOOKUP(CN$4,cost!$M$3:$W$199,$A132,0))*serv_hr!CO132</f>
        <v>0</v>
      </c>
      <c r="CO132" s="16">
        <f>(HLOOKUP(CO$4,cost!$M$3:$W$199,$A132,0))*serv_hr!CP132</f>
        <v>0</v>
      </c>
      <c r="CP132" s="16">
        <f>(HLOOKUP(CP$4,cost!$M$3:$W$199,$A132,0))*serv_hr!CQ132</f>
        <v>0</v>
      </c>
      <c r="CQ132" s="16">
        <f>(HLOOKUP(CQ$4,cost!$M$3:$W$199,$A132,0))*serv_hr!CR132</f>
        <v>0</v>
      </c>
      <c r="CR132" s="16">
        <f>(HLOOKUP(CR$4,cost!$M$3:$W$199,$A132,0))*serv_hr!CS132</f>
        <v>0</v>
      </c>
      <c r="CS132" s="16">
        <f>(HLOOKUP(CS$4,cost!$M$3:$W$199,$A132,0))*serv_hr!CT132</f>
        <v>0</v>
      </c>
      <c r="CT132" s="16">
        <f>(HLOOKUP(CT$4,cost!$M$3:$W$199,$A132,0))*serv_hr!CU132</f>
        <v>0</v>
      </c>
      <c r="CU132" s="16">
        <f>(HLOOKUP(CU$4,cost!$M$3:$W$199,$A132,0))*serv_hr!CV132</f>
        <v>0</v>
      </c>
      <c r="CV132" s="16">
        <f>(HLOOKUP(CV$4,cost!$M$3:$W$199,$A132,0))*serv_hr!CW132</f>
        <v>0</v>
      </c>
      <c r="CW132" s="16">
        <f>(HLOOKUP(CW$4,cost!$M$3:$W$199,$A132,0))*serv_hr!CX132</f>
        <v>0</v>
      </c>
      <c r="CX132" s="16">
        <f>(HLOOKUP(CX$4,cost!$M$3:$W$199,$A132,0))*serv_hr!CY132</f>
        <v>0</v>
      </c>
      <c r="CY132" s="16">
        <f>(HLOOKUP(CY$4,cost!$M$3:$W$199,$A132,0))*serv_hr!CZ132</f>
        <v>0</v>
      </c>
      <c r="CZ132" s="16">
        <f>(HLOOKUP(CZ$4,cost!$M$3:$W$199,$A132,0))*serv_hr!DA132</f>
        <v>0</v>
      </c>
      <c r="DA132" s="16">
        <f>(HLOOKUP(DA$4,cost!$M$3:$W$199,$A132,0))*serv_hr!DB132</f>
        <v>0</v>
      </c>
      <c r="DB132" s="16">
        <f>(HLOOKUP(DB$4,cost!$M$3:$W$199,$A132,0))*serv_hr!DC132</f>
        <v>0</v>
      </c>
      <c r="DC132" s="16">
        <f>(HLOOKUP(DC$4,cost!$M$3:$W$199,$A132,0))*serv_hr!DD132</f>
        <v>0</v>
      </c>
      <c r="DD132" s="16">
        <f>(HLOOKUP(DD$4,cost!$M$3:$W$199,$A132,0))*serv_hr!DE132</f>
        <v>0</v>
      </c>
      <c r="DE132" s="16">
        <f>(HLOOKUP(DE$4,cost!$M$3:$W$199,$A132,0))*serv_hr!DF132</f>
        <v>0</v>
      </c>
      <c r="DF132" s="16">
        <f>(HLOOKUP(DF$4,cost!$M$3:$W$199,$A132,0))*serv_hr!DG132</f>
        <v>0</v>
      </c>
      <c r="DG132" s="16">
        <f>(HLOOKUP(DG$4,cost!$M$3:$W$199,$A132,0))*serv_hr!DH132</f>
        <v>0</v>
      </c>
      <c r="DH132" s="16">
        <f>(HLOOKUP(DH$4,cost!$M$3:$W$199,$A132,0))*serv_hr!DI132</f>
        <v>0</v>
      </c>
      <c r="DI132" s="16">
        <f>(HLOOKUP(DI$4,cost!$M$3:$W$199,$A132,0))*serv_hr!DJ132</f>
        <v>0</v>
      </c>
      <c r="DJ132" s="16">
        <f>(HLOOKUP(DJ$4,cost!$M$3:$W$199,$A132,0))*serv_hr!DK132</f>
        <v>0</v>
      </c>
      <c r="DK132" s="16">
        <f>(HLOOKUP(DK$4,cost!$M$3:$W$199,$A132,0))*serv_hr!DL132</f>
        <v>0</v>
      </c>
      <c r="DL132" s="16">
        <f>(HLOOKUP(DL$4,cost!$M$3:$W$199,$A132,0))*serv_hr!DM132</f>
        <v>0</v>
      </c>
      <c r="DM132" s="16">
        <f>(HLOOKUP(DM$4,cost!$M$3:$W$199,$A132,0))*serv_hr!DN132</f>
        <v>0</v>
      </c>
      <c r="DN132" s="16">
        <f>(HLOOKUP(DN$4,cost!$M$3:$W$199,$A132,0))*serv_hr!DO132</f>
        <v>0</v>
      </c>
      <c r="DO132" s="16">
        <f>(HLOOKUP(DO$4,cost!$M$3:$W$199,$A132,0))*serv_hr!DP132</f>
        <v>0</v>
      </c>
      <c r="DP132" s="16">
        <f>(HLOOKUP(DP$4,cost!$M$3:$W$199,$A132,0))*serv_hr!DQ132</f>
        <v>0</v>
      </c>
      <c r="DQ132" s="16">
        <f>(HLOOKUP(DQ$4,cost!$M$3:$W$199,$A132,0))*serv_hr!DR132</f>
        <v>0</v>
      </c>
      <c r="DR132" s="16">
        <f>(HLOOKUP(DR$4,cost!$M$3:$W$199,$A132,0))*serv_hr!DS132</f>
        <v>0</v>
      </c>
      <c r="DS132" s="16">
        <f>(HLOOKUP(DS$4,cost!$M$3:$W$199,$A132,0))*serv_hr!DT132</f>
        <v>0</v>
      </c>
      <c r="DT132" s="16">
        <f>(HLOOKUP(DT$4,cost!$M$3:$W$199,$A132,0))*serv_hr!DU132</f>
        <v>0</v>
      </c>
      <c r="DU132" s="16">
        <f>(HLOOKUP(DU$4,cost!$M$3:$W$199,$A132,0))*serv_hr!DV132</f>
        <v>0</v>
      </c>
      <c r="DV132" s="16">
        <f>(HLOOKUP(DV$4,cost!$M$3:$W$199,$A132,0))*serv_hr!DW132</f>
        <v>0</v>
      </c>
      <c r="DW132" s="16">
        <f>(HLOOKUP(DW$4,cost!$M$3:$W$199,$A132,0))*serv_hr!DX132</f>
        <v>0</v>
      </c>
      <c r="DX132" s="16">
        <f>(HLOOKUP(DX$4,cost!$M$3:$W$199,$A132,0))*serv_hr!DY132</f>
        <v>0</v>
      </c>
      <c r="DY132" s="16">
        <f>(HLOOKUP(DY$4,cost!$M$3:$W$199,$A132,0))*serv_hr!DZ132</f>
        <v>0</v>
      </c>
      <c r="DZ132" s="16">
        <f>(HLOOKUP(DZ$4,cost!$M$3:$W$199,$A132,0))*serv_hr!EA132</f>
        <v>0</v>
      </c>
      <c r="EA132" s="16">
        <f>(HLOOKUP(EA$4,cost!$M$3:$W$199,$A132,0))*serv_hr!EB132</f>
        <v>0</v>
      </c>
      <c r="EB132" s="16">
        <f>(HLOOKUP(EB$4,cost!$M$3:$W$199,$A132,0))*serv_hr!EC132</f>
        <v>0</v>
      </c>
      <c r="EC132" s="16">
        <f>(HLOOKUP(EC$4,cost!$M$3:$W$199,$A132,0))*serv_hr!ED132</f>
        <v>0</v>
      </c>
    </row>
    <row r="133" spans="1:133" x14ac:dyDescent="0.25">
      <c r="A133" s="1">
        <v>129</v>
      </c>
      <c r="B133" s="16">
        <f>(HLOOKUP(B$4,cost!$M$3:$W$199,$A133,0))*serv_hr!C133</f>
        <v>0</v>
      </c>
      <c r="C133" s="16">
        <f>(HLOOKUP(C$4,cost!$M$3:$W$199,$A133,0))*serv_hr!D133</f>
        <v>0</v>
      </c>
      <c r="D133" s="16">
        <f>(HLOOKUP(D$4,cost!$M$3:$W$199,$A133,0))*serv_hr!E133</f>
        <v>0</v>
      </c>
      <c r="E133" s="16">
        <f>(HLOOKUP(E$4,cost!$M$3:$W$199,$A133,0))*serv_hr!F133</f>
        <v>0</v>
      </c>
      <c r="F133" s="16">
        <f>(HLOOKUP(F$4,cost!$M$3:$W$199,$A133,0))*serv_hr!G133</f>
        <v>0</v>
      </c>
      <c r="G133" s="16">
        <f>(HLOOKUP(G$4,cost!$M$3:$W$199,$A133,0))*serv_hr!H133</f>
        <v>0</v>
      </c>
      <c r="H133" s="16">
        <f>(HLOOKUP(H$4,cost!$M$3:$W$199,$A133,0))*serv_hr!I133</f>
        <v>0</v>
      </c>
      <c r="I133" s="16">
        <f>(HLOOKUP(I$4,cost!$M$3:$W$199,$A133,0))*serv_hr!J133</f>
        <v>0</v>
      </c>
      <c r="J133" s="16">
        <f>(HLOOKUP(J$4,cost!$M$3:$W$199,$A133,0))*serv_hr!K133</f>
        <v>0</v>
      </c>
      <c r="K133" s="16">
        <f>(HLOOKUP(K$4,cost!$M$3:$W$199,$A133,0))*serv_hr!L133</f>
        <v>0</v>
      </c>
      <c r="L133" s="16">
        <f>(HLOOKUP(L$4,cost!$M$3:$W$199,$A133,0))*serv_hr!M133</f>
        <v>0</v>
      </c>
      <c r="M133" s="16">
        <f>(HLOOKUP(M$4,cost!$M$3:$W$199,$A133,0))*serv_hr!N133</f>
        <v>0</v>
      </c>
      <c r="N133" s="16">
        <f>(HLOOKUP(N$4,cost!$M$3:$W$199,$A133,0))*serv_hr!O133</f>
        <v>0</v>
      </c>
      <c r="O133" s="16">
        <f>(HLOOKUP(O$4,cost!$M$3:$W$199,$A133,0))*serv_hr!P133</f>
        <v>0</v>
      </c>
      <c r="P133" s="16">
        <f>(HLOOKUP(P$4,cost!$M$3:$W$199,$A133,0))*serv_hr!Q133</f>
        <v>0</v>
      </c>
      <c r="Q133" s="16">
        <f>(HLOOKUP(Q$4,cost!$M$3:$W$199,$A133,0))*serv_hr!R133</f>
        <v>0</v>
      </c>
      <c r="R133" s="16">
        <f>(HLOOKUP(R$4,cost!$M$3:$W$199,$A133,0))*serv_hr!S133</f>
        <v>0</v>
      </c>
      <c r="S133" s="16">
        <f>(HLOOKUP(S$4,cost!$M$3:$W$199,$A133,0))*serv_hr!T133</f>
        <v>0</v>
      </c>
      <c r="T133" s="16">
        <f>(HLOOKUP(T$4,cost!$M$3:$W$199,$A133,0))*serv_hr!U133</f>
        <v>0</v>
      </c>
      <c r="U133" s="16">
        <f>(HLOOKUP(U$4,cost!$M$3:$W$199,$A133,0))*serv_hr!V133</f>
        <v>0</v>
      </c>
      <c r="V133" s="16">
        <f>(HLOOKUP(V$4,cost!$M$3:$W$199,$A133,0))*serv_hr!W133</f>
        <v>0</v>
      </c>
      <c r="W133" s="16">
        <f>(HLOOKUP(W$4,cost!$M$3:$W$199,$A133,0))*serv_hr!X133</f>
        <v>0</v>
      </c>
      <c r="X133" s="16">
        <f>(HLOOKUP(X$4,cost!$M$3:$W$199,$A133,0))*serv_hr!Y133</f>
        <v>0</v>
      </c>
      <c r="Y133" s="16">
        <f>(HLOOKUP(Y$4,cost!$M$3:$W$199,$A133,0))*serv_hr!Z133</f>
        <v>0</v>
      </c>
      <c r="Z133" s="16">
        <f>(HLOOKUP(Z$4,cost!$M$3:$W$199,$A133,0))*serv_hr!AA133</f>
        <v>0</v>
      </c>
      <c r="AA133" s="16">
        <f>(HLOOKUP(AA$4,cost!$M$3:$W$199,$A133,0))*serv_hr!AB133</f>
        <v>0</v>
      </c>
      <c r="AB133" s="16">
        <f>(HLOOKUP(AB$4,cost!$M$3:$W$199,$A133,0))*serv_hr!AC133</f>
        <v>0</v>
      </c>
      <c r="AC133" s="16">
        <f>(HLOOKUP(AC$4,cost!$M$3:$W$199,$A133,0))*serv_hr!AD133</f>
        <v>0</v>
      </c>
      <c r="AD133" s="16">
        <f>(HLOOKUP(AD$4,cost!$M$3:$W$199,$A133,0))*serv_hr!AE133</f>
        <v>0</v>
      </c>
      <c r="AE133" s="16">
        <f>(HLOOKUP(AE$4,cost!$M$3:$W$199,$A133,0))*serv_hr!AF133</f>
        <v>0</v>
      </c>
      <c r="AF133" s="16">
        <f>(HLOOKUP(AF$4,cost!$M$3:$W$199,$A133,0))*serv_hr!AG133</f>
        <v>0</v>
      </c>
      <c r="AG133" s="16">
        <f>(HLOOKUP(AG$4,cost!$M$3:$W$199,$A133,0))*serv_hr!AH133</f>
        <v>0</v>
      </c>
      <c r="AH133" s="16">
        <f>(HLOOKUP(AH$4,cost!$M$3:$W$199,$A133,0))*serv_hr!AI133</f>
        <v>0</v>
      </c>
      <c r="AI133" s="16">
        <f>(HLOOKUP(AI$4,cost!$M$3:$W$199,$A133,0))*serv_hr!AJ133</f>
        <v>0</v>
      </c>
      <c r="AJ133" s="16">
        <f>(HLOOKUP(AJ$4,cost!$M$3:$W$199,$A133,0))*serv_hr!AK133</f>
        <v>0</v>
      </c>
      <c r="AK133" s="16">
        <f>(HLOOKUP(AK$4,cost!$M$3:$W$199,$A133,0))*serv_hr!AL133</f>
        <v>0</v>
      </c>
      <c r="AL133" s="16">
        <f>(HLOOKUP(AL$4,cost!$M$3:$W$199,$A133,0))*serv_hr!AM133</f>
        <v>0</v>
      </c>
      <c r="AM133" s="16">
        <f>(HLOOKUP(AM$4,cost!$M$3:$W$199,$A133,0))*serv_hr!AN133</f>
        <v>0</v>
      </c>
      <c r="AN133" s="16">
        <f>(HLOOKUP(AN$4,cost!$M$3:$W$199,$A133,0))*serv_hr!AO133</f>
        <v>0</v>
      </c>
      <c r="AO133" s="16">
        <f>(HLOOKUP(AO$4,cost!$M$3:$W$199,$A133,0))*serv_hr!AP133</f>
        <v>0</v>
      </c>
      <c r="AP133" s="16">
        <f>(HLOOKUP(AP$4,cost!$M$3:$W$199,$A133,0))*serv_hr!AQ133</f>
        <v>0</v>
      </c>
      <c r="AQ133" s="16">
        <f>(HLOOKUP(AQ$4,cost!$M$3:$W$199,$A133,0))*serv_hr!AR133</f>
        <v>0</v>
      </c>
      <c r="AR133" s="16">
        <f>(HLOOKUP(AR$4,cost!$M$3:$W$199,$A133,0))*serv_hr!AS133</f>
        <v>51.14</v>
      </c>
      <c r="AS133" s="16">
        <f>(HLOOKUP(AS$4,cost!$M$3:$W$199,$A133,0))*serv_hr!AT133</f>
        <v>0</v>
      </c>
      <c r="AT133" s="16">
        <f>(HLOOKUP(AT$4,cost!$M$3:$W$199,$A133,0))*serv_hr!AU133</f>
        <v>0</v>
      </c>
      <c r="AU133" s="16">
        <f>(HLOOKUP(AU$4,cost!$M$3:$W$199,$A133,0))*serv_hr!AV133</f>
        <v>0</v>
      </c>
      <c r="AV133" s="16">
        <f>(HLOOKUP(AV$4,cost!$M$3:$W$199,$A133,0))*serv_hr!AW133</f>
        <v>0</v>
      </c>
      <c r="AW133" s="16">
        <f>(HLOOKUP(AW$4,cost!$M$3:$W$199,$A133,0))*serv_hr!AX133</f>
        <v>0</v>
      </c>
      <c r="AX133" s="16">
        <f>(HLOOKUP(AX$4,cost!$M$3:$W$199,$A133,0))*serv_hr!AY133</f>
        <v>0</v>
      </c>
      <c r="AY133" s="16">
        <f>(HLOOKUP(AY$4,cost!$M$3:$W$199,$A133,0))*serv_hr!AZ133</f>
        <v>0</v>
      </c>
      <c r="AZ133" s="16">
        <f>(HLOOKUP(AZ$4,cost!$M$3:$W$199,$A133,0))*serv_hr!BA133</f>
        <v>0</v>
      </c>
      <c r="BA133" s="16">
        <f>(HLOOKUP(BA$4,cost!$M$3:$W$199,$A133,0))*serv_hr!BB133</f>
        <v>0</v>
      </c>
      <c r="BB133" s="16">
        <f>(HLOOKUP(BB$4,cost!$M$3:$W$199,$A133,0))*serv_hr!BC133</f>
        <v>0</v>
      </c>
      <c r="BC133" s="16">
        <f>(HLOOKUP(BC$4,cost!$M$3:$W$199,$A133,0))*serv_hr!BD133</f>
        <v>0</v>
      </c>
      <c r="BD133" s="16">
        <f>(HLOOKUP(BD$4,cost!$M$3:$W$199,$A133,0))*serv_hr!BE133</f>
        <v>0</v>
      </c>
      <c r="BE133" s="16">
        <f>(HLOOKUP(BE$4,cost!$M$3:$W$199,$A133,0))*serv_hr!BF133</f>
        <v>0</v>
      </c>
      <c r="BF133" s="16">
        <f>(HLOOKUP(BF$4,cost!$M$3:$W$199,$A133,0))*serv_hr!BG133</f>
        <v>0</v>
      </c>
      <c r="BG133" s="16">
        <f>(HLOOKUP(BG$4,cost!$M$3:$W$199,$A133,0))*serv_hr!BH133</f>
        <v>0</v>
      </c>
      <c r="BH133" s="16">
        <f>(HLOOKUP(BH$4,cost!$M$3:$W$199,$A133,0))*serv_hr!BI133</f>
        <v>0</v>
      </c>
      <c r="BI133" s="16">
        <f>(HLOOKUP(BI$4,cost!$M$3:$W$199,$A133,0))*serv_hr!BJ133</f>
        <v>0</v>
      </c>
      <c r="BJ133" s="16">
        <f>(HLOOKUP(BJ$4,cost!$M$3:$W$199,$A133,0))*serv_hr!BK133</f>
        <v>0</v>
      </c>
      <c r="BK133" s="16">
        <f>(HLOOKUP(BK$4,cost!$M$3:$W$199,$A133,0))*serv_hr!BL133</f>
        <v>0</v>
      </c>
      <c r="BL133" s="16">
        <f>(HLOOKUP(BL$4,cost!$M$3:$W$199,$A133,0))*serv_hr!BM133</f>
        <v>0</v>
      </c>
      <c r="BM133" s="16">
        <f>(HLOOKUP(BM$4,cost!$M$3:$W$199,$A133,0))*serv_hr!BN133</f>
        <v>0</v>
      </c>
      <c r="BN133" s="16">
        <f>(HLOOKUP(BN$4,cost!$M$3:$W$199,$A133,0))*serv_hr!BO133</f>
        <v>0</v>
      </c>
      <c r="BO133" s="16">
        <f>(HLOOKUP(BO$4,cost!$M$3:$W$199,$A133,0))*serv_hr!BP133</f>
        <v>0</v>
      </c>
      <c r="BP133" s="16">
        <f>(HLOOKUP(BP$4,cost!$M$3:$W$199,$A133,0))*serv_hr!BQ133</f>
        <v>0</v>
      </c>
      <c r="BQ133" s="16">
        <f>(HLOOKUP(BQ$4,cost!$M$3:$W$199,$A133,0))*serv_hr!BR133</f>
        <v>0</v>
      </c>
      <c r="BR133" s="16">
        <f>(HLOOKUP(BR$4,cost!$M$3:$W$199,$A133,0))*serv_hr!BS133</f>
        <v>0</v>
      </c>
      <c r="BS133" s="16">
        <f>(HLOOKUP(BS$4,cost!$M$3:$W$199,$A133,0))*serv_hr!BT133</f>
        <v>0</v>
      </c>
      <c r="BT133" s="16">
        <f>(HLOOKUP(BT$4,cost!$M$3:$W$199,$A133,0))*serv_hr!BU133</f>
        <v>0</v>
      </c>
      <c r="BU133" s="16">
        <f>(HLOOKUP(BU$4,cost!$M$3:$W$199,$A133,0))*serv_hr!BV133</f>
        <v>0</v>
      </c>
      <c r="BV133" s="16">
        <f>(HLOOKUP(BV$4,cost!$M$3:$W$199,$A133,0))*serv_hr!BW133</f>
        <v>0</v>
      </c>
      <c r="BW133" s="16">
        <f>(HLOOKUP(BW$4,cost!$M$3:$W$199,$A133,0))*serv_hr!BX133</f>
        <v>0</v>
      </c>
      <c r="BX133" s="16">
        <f>(HLOOKUP(BX$4,cost!$M$3:$W$199,$A133,0))*serv_hr!BY133</f>
        <v>0</v>
      </c>
      <c r="BY133" s="16">
        <f>(HLOOKUP(BY$4,cost!$M$3:$W$199,$A133,0))*serv_hr!BZ133</f>
        <v>0</v>
      </c>
      <c r="BZ133" s="16">
        <f>(HLOOKUP(BZ$4,cost!$M$3:$W$199,$A133,0))*serv_hr!CA133</f>
        <v>0</v>
      </c>
      <c r="CA133" s="16">
        <f>(HLOOKUP(CA$4,cost!$M$3:$W$199,$A133,0))*serv_hr!CB133</f>
        <v>0</v>
      </c>
      <c r="CB133" s="16">
        <f>(HLOOKUP(CB$4,cost!$M$3:$W$199,$A133,0))*serv_hr!CC133</f>
        <v>0</v>
      </c>
      <c r="CC133" s="16">
        <f>(HLOOKUP(CC$4,cost!$M$3:$W$199,$A133,0))*serv_hr!CD133</f>
        <v>0</v>
      </c>
      <c r="CD133" s="16">
        <f>(HLOOKUP(CD$4,cost!$M$3:$W$199,$A133,0))*serv_hr!CE133</f>
        <v>0</v>
      </c>
      <c r="CE133" s="16">
        <f>(HLOOKUP(CE$4,cost!$M$3:$W$199,$A133,0))*serv_hr!CF133</f>
        <v>0</v>
      </c>
      <c r="CF133" s="16">
        <f>(HLOOKUP(CF$4,cost!$M$3:$W$199,$A133,0))*serv_hr!CG133</f>
        <v>0</v>
      </c>
      <c r="CG133" s="16">
        <f>(HLOOKUP(CG$4,cost!$M$3:$W$199,$A133,0))*serv_hr!CH133</f>
        <v>0</v>
      </c>
      <c r="CH133" s="16">
        <f>(HLOOKUP(CH$4,cost!$M$3:$W$199,$A133,0))*serv_hr!CI133</f>
        <v>0</v>
      </c>
      <c r="CI133" s="16">
        <f>(HLOOKUP(CI$4,cost!$M$3:$W$199,$A133,0))*serv_hr!CJ133</f>
        <v>0</v>
      </c>
      <c r="CJ133" s="16">
        <f>(HLOOKUP(CJ$4,cost!$M$3:$W$199,$A133,0))*serv_hr!CK133</f>
        <v>0</v>
      </c>
      <c r="CK133" s="16">
        <f>(HLOOKUP(CK$4,cost!$M$3:$W$199,$A133,0))*serv_hr!CL133</f>
        <v>0</v>
      </c>
      <c r="CL133" s="16">
        <f>(HLOOKUP(CL$4,cost!$M$3:$W$199,$A133,0))*serv_hr!CM133</f>
        <v>0</v>
      </c>
      <c r="CM133" s="16">
        <f>(HLOOKUP(CM$4,cost!$M$3:$W$199,$A133,0))*serv_hr!CN133</f>
        <v>0</v>
      </c>
      <c r="CN133" s="16">
        <f>(HLOOKUP(CN$4,cost!$M$3:$W$199,$A133,0))*serv_hr!CO133</f>
        <v>0</v>
      </c>
      <c r="CO133" s="16">
        <f>(HLOOKUP(CO$4,cost!$M$3:$W$199,$A133,0))*serv_hr!CP133</f>
        <v>0</v>
      </c>
      <c r="CP133" s="16">
        <f>(HLOOKUP(CP$4,cost!$M$3:$W$199,$A133,0))*serv_hr!CQ133</f>
        <v>0</v>
      </c>
      <c r="CQ133" s="16">
        <f>(HLOOKUP(CQ$4,cost!$M$3:$W$199,$A133,0))*serv_hr!CR133</f>
        <v>0</v>
      </c>
      <c r="CR133" s="16">
        <f>(HLOOKUP(CR$4,cost!$M$3:$W$199,$A133,0))*serv_hr!CS133</f>
        <v>0</v>
      </c>
      <c r="CS133" s="16">
        <f>(HLOOKUP(CS$4,cost!$M$3:$W$199,$A133,0))*serv_hr!CT133</f>
        <v>0</v>
      </c>
      <c r="CT133" s="16">
        <f>(HLOOKUP(CT$4,cost!$M$3:$W$199,$A133,0))*serv_hr!CU133</f>
        <v>0</v>
      </c>
      <c r="CU133" s="16">
        <f>(HLOOKUP(CU$4,cost!$M$3:$W$199,$A133,0))*serv_hr!CV133</f>
        <v>0</v>
      </c>
      <c r="CV133" s="16">
        <f>(HLOOKUP(CV$4,cost!$M$3:$W$199,$A133,0))*serv_hr!CW133</f>
        <v>0</v>
      </c>
      <c r="CW133" s="16">
        <f>(HLOOKUP(CW$4,cost!$M$3:$W$199,$A133,0))*serv_hr!CX133</f>
        <v>0</v>
      </c>
      <c r="CX133" s="16">
        <f>(HLOOKUP(CX$4,cost!$M$3:$W$199,$A133,0))*serv_hr!CY133</f>
        <v>0</v>
      </c>
      <c r="CY133" s="16">
        <f>(HLOOKUP(CY$4,cost!$M$3:$W$199,$A133,0))*serv_hr!CZ133</f>
        <v>0</v>
      </c>
      <c r="CZ133" s="16">
        <f>(HLOOKUP(CZ$4,cost!$M$3:$W$199,$A133,0))*serv_hr!DA133</f>
        <v>0</v>
      </c>
      <c r="DA133" s="16">
        <f>(HLOOKUP(DA$4,cost!$M$3:$W$199,$A133,0))*serv_hr!DB133</f>
        <v>0</v>
      </c>
      <c r="DB133" s="16">
        <f>(HLOOKUP(DB$4,cost!$M$3:$W$199,$A133,0))*serv_hr!DC133</f>
        <v>0</v>
      </c>
      <c r="DC133" s="16">
        <f>(HLOOKUP(DC$4,cost!$M$3:$W$199,$A133,0))*serv_hr!DD133</f>
        <v>0</v>
      </c>
      <c r="DD133" s="16">
        <f>(HLOOKUP(DD$4,cost!$M$3:$W$199,$A133,0))*serv_hr!DE133</f>
        <v>0</v>
      </c>
      <c r="DE133" s="16">
        <f>(HLOOKUP(DE$4,cost!$M$3:$W$199,$A133,0))*serv_hr!DF133</f>
        <v>0</v>
      </c>
      <c r="DF133" s="16">
        <f>(HLOOKUP(DF$4,cost!$M$3:$W$199,$A133,0))*serv_hr!DG133</f>
        <v>0</v>
      </c>
      <c r="DG133" s="16">
        <f>(HLOOKUP(DG$4,cost!$M$3:$W$199,$A133,0))*serv_hr!DH133</f>
        <v>0</v>
      </c>
      <c r="DH133" s="16">
        <f>(HLOOKUP(DH$4,cost!$M$3:$W$199,$A133,0))*serv_hr!DI133</f>
        <v>0</v>
      </c>
      <c r="DI133" s="16">
        <f>(HLOOKUP(DI$4,cost!$M$3:$W$199,$A133,0))*serv_hr!DJ133</f>
        <v>0</v>
      </c>
      <c r="DJ133" s="16">
        <f>(HLOOKUP(DJ$4,cost!$M$3:$W$199,$A133,0))*serv_hr!DK133</f>
        <v>0</v>
      </c>
      <c r="DK133" s="16">
        <f>(HLOOKUP(DK$4,cost!$M$3:$W$199,$A133,0))*serv_hr!DL133</f>
        <v>0</v>
      </c>
      <c r="DL133" s="16">
        <f>(HLOOKUP(DL$4,cost!$M$3:$W$199,$A133,0))*serv_hr!DM133</f>
        <v>0</v>
      </c>
      <c r="DM133" s="16">
        <f>(HLOOKUP(DM$4,cost!$M$3:$W$199,$A133,0))*serv_hr!DN133</f>
        <v>0</v>
      </c>
      <c r="DN133" s="16">
        <f>(HLOOKUP(DN$4,cost!$M$3:$W$199,$A133,0))*serv_hr!DO133</f>
        <v>0</v>
      </c>
      <c r="DO133" s="16">
        <f>(HLOOKUP(DO$4,cost!$M$3:$W$199,$A133,0))*serv_hr!DP133</f>
        <v>0</v>
      </c>
      <c r="DP133" s="16">
        <f>(HLOOKUP(DP$4,cost!$M$3:$W$199,$A133,0))*serv_hr!DQ133</f>
        <v>0</v>
      </c>
      <c r="DQ133" s="16">
        <f>(HLOOKUP(DQ$4,cost!$M$3:$W$199,$A133,0))*serv_hr!DR133</f>
        <v>0</v>
      </c>
      <c r="DR133" s="16">
        <f>(HLOOKUP(DR$4,cost!$M$3:$W$199,$A133,0))*serv_hr!DS133</f>
        <v>0</v>
      </c>
      <c r="DS133" s="16">
        <f>(HLOOKUP(DS$4,cost!$M$3:$W$199,$A133,0))*serv_hr!DT133</f>
        <v>0</v>
      </c>
      <c r="DT133" s="16">
        <f>(HLOOKUP(DT$4,cost!$M$3:$W$199,$A133,0))*serv_hr!DU133</f>
        <v>0</v>
      </c>
      <c r="DU133" s="16">
        <f>(HLOOKUP(DU$4,cost!$M$3:$W$199,$A133,0))*serv_hr!DV133</f>
        <v>0</v>
      </c>
      <c r="DV133" s="16">
        <f>(HLOOKUP(DV$4,cost!$M$3:$W$199,$A133,0))*serv_hr!DW133</f>
        <v>0</v>
      </c>
      <c r="DW133" s="16">
        <f>(HLOOKUP(DW$4,cost!$M$3:$W$199,$A133,0))*serv_hr!DX133</f>
        <v>0</v>
      </c>
      <c r="DX133" s="16">
        <f>(HLOOKUP(DX$4,cost!$M$3:$W$199,$A133,0))*serv_hr!DY133</f>
        <v>0</v>
      </c>
      <c r="DY133" s="16">
        <f>(HLOOKUP(DY$4,cost!$M$3:$W$199,$A133,0))*serv_hr!DZ133</f>
        <v>0</v>
      </c>
      <c r="DZ133" s="16">
        <f>(HLOOKUP(DZ$4,cost!$M$3:$W$199,$A133,0))*serv_hr!EA133</f>
        <v>0</v>
      </c>
      <c r="EA133" s="16">
        <f>(HLOOKUP(EA$4,cost!$M$3:$W$199,$A133,0))*serv_hr!EB133</f>
        <v>0</v>
      </c>
      <c r="EB133" s="16">
        <f>(HLOOKUP(EB$4,cost!$M$3:$W$199,$A133,0))*serv_hr!EC133</f>
        <v>0</v>
      </c>
      <c r="EC133" s="16">
        <f>(HLOOKUP(EC$4,cost!$M$3:$W$199,$A133,0))*serv_hr!ED133</f>
        <v>0</v>
      </c>
    </row>
    <row r="134" spans="1:133" x14ac:dyDescent="0.25">
      <c r="A134" s="1">
        <v>130</v>
      </c>
      <c r="B134" s="16">
        <f>(HLOOKUP(B$4,cost!$M$3:$W$199,$A134,0))*serv_hr!C134</f>
        <v>0</v>
      </c>
      <c r="C134" s="16">
        <f>(HLOOKUP(C$4,cost!$M$3:$W$199,$A134,0))*serv_hr!D134</f>
        <v>0</v>
      </c>
      <c r="D134" s="16">
        <f>(HLOOKUP(D$4,cost!$M$3:$W$199,$A134,0))*serv_hr!E134</f>
        <v>0</v>
      </c>
      <c r="E134" s="16">
        <f>(HLOOKUP(E$4,cost!$M$3:$W$199,$A134,0))*serv_hr!F134</f>
        <v>0</v>
      </c>
      <c r="F134" s="16">
        <f>(HLOOKUP(F$4,cost!$M$3:$W$199,$A134,0))*serv_hr!G134</f>
        <v>0</v>
      </c>
      <c r="G134" s="16">
        <f>(HLOOKUP(G$4,cost!$M$3:$W$199,$A134,0))*serv_hr!H134</f>
        <v>0</v>
      </c>
      <c r="H134" s="16">
        <f>(HLOOKUP(H$4,cost!$M$3:$W$199,$A134,0))*serv_hr!I134</f>
        <v>0</v>
      </c>
      <c r="I134" s="16">
        <f>(HLOOKUP(I$4,cost!$M$3:$W$199,$A134,0))*serv_hr!J134</f>
        <v>0</v>
      </c>
      <c r="J134" s="16">
        <f>(HLOOKUP(J$4,cost!$M$3:$W$199,$A134,0))*serv_hr!K134</f>
        <v>0</v>
      </c>
      <c r="K134" s="16">
        <f>(HLOOKUP(K$4,cost!$M$3:$W$199,$A134,0))*serv_hr!L134</f>
        <v>0</v>
      </c>
      <c r="L134" s="16">
        <f>(HLOOKUP(L$4,cost!$M$3:$W$199,$A134,0))*serv_hr!M134</f>
        <v>0</v>
      </c>
      <c r="M134" s="16">
        <f>(HLOOKUP(M$4,cost!$M$3:$W$199,$A134,0))*serv_hr!N134</f>
        <v>0</v>
      </c>
      <c r="N134" s="16">
        <f>(HLOOKUP(N$4,cost!$M$3:$W$199,$A134,0))*serv_hr!O134</f>
        <v>0</v>
      </c>
      <c r="O134" s="16">
        <f>(HLOOKUP(O$4,cost!$M$3:$W$199,$A134,0))*serv_hr!P134</f>
        <v>0</v>
      </c>
      <c r="P134" s="16">
        <f>(HLOOKUP(P$4,cost!$M$3:$W$199,$A134,0))*serv_hr!Q134</f>
        <v>0</v>
      </c>
      <c r="Q134" s="16">
        <f>(HLOOKUP(Q$4,cost!$M$3:$W$199,$A134,0))*serv_hr!R134</f>
        <v>0</v>
      </c>
      <c r="R134" s="16">
        <f>(HLOOKUP(R$4,cost!$M$3:$W$199,$A134,0))*serv_hr!S134</f>
        <v>0</v>
      </c>
      <c r="S134" s="16">
        <f>(HLOOKUP(S$4,cost!$M$3:$W$199,$A134,0))*serv_hr!T134</f>
        <v>0</v>
      </c>
      <c r="T134" s="16">
        <f>(HLOOKUP(T$4,cost!$M$3:$W$199,$A134,0))*serv_hr!U134</f>
        <v>0</v>
      </c>
      <c r="U134" s="16">
        <f>(HLOOKUP(U$4,cost!$M$3:$W$199,$A134,0))*serv_hr!V134</f>
        <v>0</v>
      </c>
      <c r="V134" s="16">
        <f>(HLOOKUP(V$4,cost!$M$3:$W$199,$A134,0))*serv_hr!W134</f>
        <v>0</v>
      </c>
      <c r="W134" s="16">
        <f>(HLOOKUP(W$4,cost!$M$3:$W$199,$A134,0))*serv_hr!X134</f>
        <v>0</v>
      </c>
      <c r="X134" s="16">
        <f>(HLOOKUP(X$4,cost!$M$3:$W$199,$A134,0))*serv_hr!Y134</f>
        <v>0</v>
      </c>
      <c r="Y134" s="16">
        <f>(HLOOKUP(Y$4,cost!$M$3:$W$199,$A134,0))*serv_hr!Z134</f>
        <v>0</v>
      </c>
      <c r="Z134" s="16">
        <f>(HLOOKUP(Z$4,cost!$M$3:$W$199,$A134,0))*serv_hr!AA134</f>
        <v>0</v>
      </c>
      <c r="AA134" s="16">
        <f>(HLOOKUP(AA$4,cost!$M$3:$W$199,$A134,0))*serv_hr!AB134</f>
        <v>0</v>
      </c>
      <c r="AB134" s="16">
        <f>(HLOOKUP(AB$4,cost!$M$3:$W$199,$A134,0))*serv_hr!AC134</f>
        <v>0</v>
      </c>
      <c r="AC134" s="16">
        <f>(HLOOKUP(AC$4,cost!$M$3:$W$199,$A134,0))*serv_hr!AD134</f>
        <v>0</v>
      </c>
      <c r="AD134" s="16">
        <f>(HLOOKUP(AD$4,cost!$M$3:$W$199,$A134,0))*serv_hr!AE134</f>
        <v>0</v>
      </c>
      <c r="AE134" s="16">
        <f>(HLOOKUP(AE$4,cost!$M$3:$W$199,$A134,0))*serv_hr!AF134</f>
        <v>0</v>
      </c>
      <c r="AF134" s="16">
        <f>(HLOOKUP(AF$4,cost!$M$3:$W$199,$A134,0))*serv_hr!AG134</f>
        <v>0</v>
      </c>
      <c r="AG134" s="16">
        <f>(HLOOKUP(AG$4,cost!$M$3:$W$199,$A134,0))*serv_hr!AH134</f>
        <v>0</v>
      </c>
      <c r="AH134" s="16">
        <f>(HLOOKUP(AH$4,cost!$M$3:$W$199,$A134,0))*serv_hr!AI134</f>
        <v>0</v>
      </c>
      <c r="AI134" s="16">
        <f>(HLOOKUP(AI$4,cost!$M$3:$W$199,$A134,0))*serv_hr!AJ134</f>
        <v>0</v>
      </c>
      <c r="AJ134" s="16">
        <f>(HLOOKUP(AJ$4,cost!$M$3:$W$199,$A134,0))*serv_hr!AK134</f>
        <v>0</v>
      </c>
      <c r="AK134" s="16">
        <f>(HLOOKUP(AK$4,cost!$M$3:$W$199,$A134,0))*serv_hr!AL134</f>
        <v>0</v>
      </c>
      <c r="AL134" s="16">
        <f>(HLOOKUP(AL$4,cost!$M$3:$W$199,$A134,0))*serv_hr!AM134</f>
        <v>0</v>
      </c>
      <c r="AM134" s="16">
        <f>(HLOOKUP(AM$4,cost!$M$3:$W$199,$A134,0))*serv_hr!AN134</f>
        <v>0</v>
      </c>
      <c r="AN134" s="16">
        <f>(HLOOKUP(AN$4,cost!$M$3:$W$199,$A134,0))*serv_hr!AO134</f>
        <v>0</v>
      </c>
      <c r="AO134" s="16">
        <f>(HLOOKUP(AO$4,cost!$M$3:$W$199,$A134,0))*serv_hr!AP134</f>
        <v>0</v>
      </c>
      <c r="AP134" s="16">
        <f>(HLOOKUP(AP$4,cost!$M$3:$W$199,$A134,0))*serv_hr!AQ134</f>
        <v>0</v>
      </c>
      <c r="AQ134" s="16">
        <f>(HLOOKUP(AQ$4,cost!$M$3:$W$199,$A134,0))*serv_hr!AR134</f>
        <v>0</v>
      </c>
      <c r="AR134" s="16">
        <f>(HLOOKUP(AR$4,cost!$M$3:$W$199,$A134,0))*serv_hr!AS134</f>
        <v>0</v>
      </c>
      <c r="AS134" s="16">
        <f>(HLOOKUP(AS$4,cost!$M$3:$W$199,$A134,0))*serv_hr!AT134</f>
        <v>0</v>
      </c>
      <c r="AT134" s="16">
        <f>(HLOOKUP(AT$4,cost!$M$3:$W$199,$A134,0))*serv_hr!AU134</f>
        <v>0</v>
      </c>
      <c r="AU134" s="16">
        <f>(HLOOKUP(AU$4,cost!$M$3:$W$199,$A134,0))*serv_hr!AV134</f>
        <v>51.14</v>
      </c>
      <c r="AV134" s="16">
        <f>(HLOOKUP(AV$4,cost!$M$3:$W$199,$A134,0))*serv_hr!AW134</f>
        <v>0</v>
      </c>
      <c r="AW134" s="16">
        <f>(HLOOKUP(AW$4,cost!$M$3:$W$199,$A134,0))*serv_hr!AX134</f>
        <v>0</v>
      </c>
      <c r="AX134" s="16">
        <f>(HLOOKUP(AX$4,cost!$M$3:$W$199,$A134,0))*serv_hr!AY134</f>
        <v>0</v>
      </c>
      <c r="AY134" s="16">
        <f>(HLOOKUP(AY$4,cost!$M$3:$W$199,$A134,0))*serv_hr!AZ134</f>
        <v>0</v>
      </c>
      <c r="AZ134" s="16">
        <f>(HLOOKUP(AZ$4,cost!$M$3:$W$199,$A134,0))*serv_hr!BA134</f>
        <v>0</v>
      </c>
      <c r="BA134" s="16">
        <f>(HLOOKUP(BA$4,cost!$M$3:$W$199,$A134,0))*serv_hr!BB134</f>
        <v>0</v>
      </c>
      <c r="BB134" s="16">
        <f>(HLOOKUP(BB$4,cost!$M$3:$W$199,$A134,0))*serv_hr!BC134</f>
        <v>0</v>
      </c>
      <c r="BC134" s="16">
        <f>(HLOOKUP(BC$4,cost!$M$3:$W$199,$A134,0))*serv_hr!BD134</f>
        <v>0</v>
      </c>
      <c r="BD134" s="16">
        <f>(HLOOKUP(BD$4,cost!$M$3:$W$199,$A134,0))*serv_hr!BE134</f>
        <v>0</v>
      </c>
      <c r="BE134" s="16">
        <f>(HLOOKUP(BE$4,cost!$M$3:$W$199,$A134,0))*serv_hr!BF134</f>
        <v>0</v>
      </c>
      <c r="BF134" s="16">
        <f>(HLOOKUP(BF$4,cost!$M$3:$W$199,$A134,0))*serv_hr!BG134</f>
        <v>0</v>
      </c>
      <c r="BG134" s="16">
        <f>(HLOOKUP(BG$4,cost!$M$3:$W$199,$A134,0))*serv_hr!BH134</f>
        <v>0</v>
      </c>
      <c r="BH134" s="16">
        <f>(HLOOKUP(BH$4,cost!$M$3:$W$199,$A134,0))*serv_hr!BI134</f>
        <v>0</v>
      </c>
      <c r="BI134" s="16">
        <f>(HLOOKUP(BI$4,cost!$M$3:$W$199,$A134,0))*serv_hr!BJ134</f>
        <v>0</v>
      </c>
      <c r="BJ134" s="16">
        <f>(HLOOKUP(BJ$4,cost!$M$3:$W$199,$A134,0))*serv_hr!BK134</f>
        <v>0</v>
      </c>
      <c r="BK134" s="16">
        <f>(HLOOKUP(BK$4,cost!$M$3:$W$199,$A134,0))*serv_hr!BL134</f>
        <v>0</v>
      </c>
      <c r="BL134" s="16">
        <f>(HLOOKUP(BL$4,cost!$M$3:$W$199,$A134,0))*serv_hr!BM134</f>
        <v>0</v>
      </c>
      <c r="BM134" s="16">
        <f>(HLOOKUP(BM$4,cost!$M$3:$W$199,$A134,0))*serv_hr!BN134</f>
        <v>0</v>
      </c>
      <c r="BN134" s="16">
        <f>(HLOOKUP(BN$4,cost!$M$3:$W$199,$A134,0))*serv_hr!BO134</f>
        <v>0</v>
      </c>
      <c r="BO134" s="16">
        <f>(HLOOKUP(BO$4,cost!$M$3:$W$199,$A134,0))*serv_hr!BP134</f>
        <v>0</v>
      </c>
      <c r="BP134" s="16">
        <f>(HLOOKUP(BP$4,cost!$M$3:$W$199,$A134,0))*serv_hr!BQ134</f>
        <v>0</v>
      </c>
      <c r="BQ134" s="16">
        <f>(HLOOKUP(BQ$4,cost!$M$3:$W$199,$A134,0))*serv_hr!BR134</f>
        <v>0</v>
      </c>
      <c r="BR134" s="16">
        <f>(HLOOKUP(BR$4,cost!$M$3:$W$199,$A134,0))*serv_hr!BS134</f>
        <v>0</v>
      </c>
      <c r="BS134" s="16">
        <f>(HLOOKUP(BS$4,cost!$M$3:$W$199,$A134,0))*serv_hr!BT134</f>
        <v>0</v>
      </c>
      <c r="BT134" s="16">
        <f>(HLOOKUP(BT$4,cost!$M$3:$W$199,$A134,0))*serv_hr!BU134</f>
        <v>0</v>
      </c>
      <c r="BU134" s="16">
        <f>(HLOOKUP(BU$4,cost!$M$3:$W$199,$A134,0))*serv_hr!BV134</f>
        <v>0</v>
      </c>
      <c r="BV134" s="16">
        <f>(HLOOKUP(BV$4,cost!$M$3:$W$199,$A134,0))*serv_hr!BW134</f>
        <v>0</v>
      </c>
      <c r="BW134" s="16">
        <f>(HLOOKUP(BW$4,cost!$M$3:$W$199,$A134,0))*serv_hr!BX134</f>
        <v>0</v>
      </c>
      <c r="BX134" s="16">
        <f>(HLOOKUP(BX$4,cost!$M$3:$W$199,$A134,0))*serv_hr!BY134</f>
        <v>0</v>
      </c>
      <c r="BY134" s="16">
        <f>(HLOOKUP(BY$4,cost!$M$3:$W$199,$A134,0))*serv_hr!BZ134</f>
        <v>0</v>
      </c>
      <c r="BZ134" s="16">
        <f>(HLOOKUP(BZ$4,cost!$M$3:$W$199,$A134,0))*serv_hr!CA134</f>
        <v>0</v>
      </c>
      <c r="CA134" s="16">
        <f>(HLOOKUP(CA$4,cost!$M$3:$W$199,$A134,0))*serv_hr!CB134</f>
        <v>0</v>
      </c>
      <c r="CB134" s="16">
        <f>(HLOOKUP(CB$4,cost!$M$3:$W$199,$A134,0))*serv_hr!CC134</f>
        <v>0</v>
      </c>
      <c r="CC134" s="16">
        <f>(HLOOKUP(CC$4,cost!$M$3:$W$199,$A134,0))*serv_hr!CD134</f>
        <v>0</v>
      </c>
      <c r="CD134" s="16">
        <f>(HLOOKUP(CD$4,cost!$M$3:$W$199,$A134,0))*serv_hr!CE134</f>
        <v>0</v>
      </c>
      <c r="CE134" s="16">
        <f>(HLOOKUP(CE$4,cost!$M$3:$W$199,$A134,0))*serv_hr!CF134</f>
        <v>0</v>
      </c>
      <c r="CF134" s="16">
        <f>(HLOOKUP(CF$4,cost!$M$3:$W$199,$A134,0))*serv_hr!CG134</f>
        <v>0</v>
      </c>
      <c r="CG134" s="16">
        <f>(HLOOKUP(CG$4,cost!$M$3:$W$199,$A134,0))*serv_hr!CH134</f>
        <v>0</v>
      </c>
      <c r="CH134" s="16">
        <f>(HLOOKUP(CH$4,cost!$M$3:$W$199,$A134,0))*serv_hr!CI134</f>
        <v>0</v>
      </c>
      <c r="CI134" s="16">
        <f>(HLOOKUP(CI$4,cost!$M$3:$W$199,$A134,0))*serv_hr!CJ134</f>
        <v>0</v>
      </c>
      <c r="CJ134" s="16">
        <f>(HLOOKUP(CJ$4,cost!$M$3:$W$199,$A134,0))*serv_hr!CK134</f>
        <v>0</v>
      </c>
      <c r="CK134" s="16">
        <f>(HLOOKUP(CK$4,cost!$M$3:$W$199,$A134,0))*serv_hr!CL134</f>
        <v>0</v>
      </c>
      <c r="CL134" s="16">
        <f>(HLOOKUP(CL$4,cost!$M$3:$W$199,$A134,0))*serv_hr!CM134</f>
        <v>0</v>
      </c>
      <c r="CM134" s="16">
        <f>(HLOOKUP(CM$4,cost!$M$3:$W$199,$A134,0))*serv_hr!CN134</f>
        <v>0</v>
      </c>
      <c r="CN134" s="16">
        <f>(HLOOKUP(CN$4,cost!$M$3:$W$199,$A134,0))*serv_hr!CO134</f>
        <v>0</v>
      </c>
      <c r="CO134" s="16">
        <f>(HLOOKUP(CO$4,cost!$M$3:$W$199,$A134,0))*serv_hr!CP134</f>
        <v>0</v>
      </c>
      <c r="CP134" s="16">
        <f>(HLOOKUP(CP$4,cost!$M$3:$W$199,$A134,0))*serv_hr!CQ134</f>
        <v>0</v>
      </c>
      <c r="CQ134" s="16">
        <f>(HLOOKUP(CQ$4,cost!$M$3:$W$199,$A134,0))*serv_hr!CR134</f>
        <v>0</v>
      </c>
      <c r="CR134" s="16">
        <f>(HLOOKUP(CR$4,cost!$M$3:$W$199,$A134,0))*serv_hr!CS134</f>
        <v>0</v>
      </c>
      <c r="CS134" s="16">
        <f>(HLOOKUP(CS$4,cost!$M$3:$W$199,$A134,0))*serv_hr!CT134</f>
        <v>0</v>
      </c>
      <c r="CT134" s="16">
        <f>(HLOOKUP(CT$4,cost!$M$3:$W$199,$A134,0))*serv_hr!CU134</f>
        <v>0</v>
      </c>
      <c r="CU134" s="16">
        <f>(HLOOKUP(CU$4,cost!$M$3:$W$199,$A134,0))*serv_hr!CV134</f>
        <v>0</v>
      </c>
      <c r="CV134" s="16">
        <f>(HLOOKUP(CV$4,cost!$M$3:$W$199,$A134,0))*serv_hr!CW134</f>
        <v>0</v>
      </c>
      <c r="CW134" s="16">
        <f>(HLOOKUP(CW$4,cost!$M$3:$W$199,$A134,0))*serv_hr!CX134</f>
        <v>0</v>
      </c>
      <c r="CX134" s="16">
        <f>(HLOOKUP(CX$4,cost!$M$3:$W$199,$A134,0))*serv_hr!CY134</f>
        <v>0</v>
      </c>
      <c r="CY134" s="16">
        <f>(HLOOKUP(CY$4,cost!$M$3:$W$199,$A134,0))*serv_hr!CZ134</f>
        <v>0</v>
      </c>
      <c r="CZ134" s="16">
        <f>(HLOOKUP(CZ$4,cost!$M$3:$W$199,$A134,0))*serv_hr!DA134</f>
        <v>0</v>
      </c>
      <c r="DA134" s="16">
        <f>(HLOOKUP(DA$4,cost!$M$3:$W$199,$A134,0))*serv_hr!DB134</f>
        <v>0</v>
      </c>
      <c r="DB134" s="16">
        <f>(HLOOKUP(DB$4,cost!$M$3:$W$199,$A134,0))*serv_hr!DC134</f>
        <v>0</v>
      </c>
      <c r="DC134" s="16">
        <f>(HLOOKUP(DC$4,cost!$M$3:$W$199,$A134,0))*serv_hr!DD134</f>
        <v>0</v>
      </c>
      <c r="DD134" s="16">
        <f>(HLOOKUP(DD$4,cost!$M$3:$W$199,$A134,0))*serv_hr!DE134</f>
        <v>0</v>
      </c>
      <c r="DE134" s="16">
        <f>(HLOOKUP(DE$4,cost!$M$3:$W$199,$A134,0))*serv_hr!DF134</f>
        <v>0</v>
      </c>
      <c r="DF134" s="16">
        <f>(HLOOKUP(DF$4,cost!$M$3:$W$199,$A134,0))*serv_hr!DG134</f>
        <v>0</v>
      </c>
      <c r="DG134" s="16">
        <f>(HLOOKUP(DG$4,cost!$M$3:$W$199,$A134,0))*serv_hr!DH134</f>
        <v>0</v>
      </c>
      <c r="DH134" s="16">
        <f>(HLOOKUP(DH$4,cost!$M$3:$W$199,$A134,0))*serv_hr!DI134</f>
        <v>0</v>
      </c>
      <c r="DI134" s="16">
        <f>(HLOOKUP(DI$4,cost!$M$3:$W$199,$A134,0))*serv_hr!DJ134</f>
        <v>0</v>
      </c>
      <c r="DJ134" s="16">
        <f>(HLOOKUP(DJ$4,cost!$M$3:$W$199,$A134,0))*serv_hr!DK134</f>
        <v>0</v>
      </c>
      <c r="DK134" s="16">
        <f>(HLOOKUP(DK$4,cost!$M$3:$W$199,$A134,0))*serv_hr!DL134</f>
        <v>0</v>
      </c>
      <c r="DL134" s="16">
        <f>(HLOOKUP(DL$4,cost!$M$3:$W$199,$A134,0))*serv_hr!DM134</f>
        <v>0</v>
      </c>
      <c r="DM134" s="16">
        <f>(HLOOKUP(DM$4,cost!$M$3:$W$199,$A134,0))*serv_hr!DN134</f>
        <v>0</v>
      </c>
      <c r="DN134" s="16">
        <f>(HLOOKUP(DN$4,cost!$M$3:$W$199,$A134,0))*serv_hr!DO134</f>
        <v>0</v>
      </c>
      <c r="DO134" s="16">
        <f>(HLOOKUP(DO$4,cost!$M$3:$W$199,$A134,0))*serv_hr!DP134</f>
        <v>0</v>
      </c>
      <c r="DP134" s="16">
        <f>(HLOOKUP(DP$4,cost!$M$3:$W$199,$A134,0))*serv_hr!DQ134</f>
        <v>0</v>
      </c>
      <c r="DQ134" s="16">
        <f>(HLOOKUP(DQ$4,cost!$M$3:$W$199,$A134,0))*serv_hr!DR134</f>
        <v>0</v>
      </c>
      <c r="DR134" s="16">
        <f>(HLOOKUP(DR$4,cost!$M$3:$W$199,$A134,0))*serv_hr!DS134</f>
        <v>0</v>
      </c>
      <c r="DS134" s="16">
        <f>(HLOOKUP(DS$4,cost!$M$3:$W$199,$A134,0))*serv_hr!DT134</f>
        <v>0</v>
      </c>
      <c r="DT134" s="16">
        <f>(HLOOKUP(DT$4,cost!$M$3:$W$199,$A134,0))*serv_hr!DU134</f>
        <v>0</v>
      </c>
      <c r="DU134" s="16">
        <f>(HLOOKUP(DU$4,cost!$M$3:$W$199,$A134,0))*serv_hr!DV134</f>
        <v>0</v>
      </c>
      <c r="DV134" s="16">
        <f>(HLOOKUP(DV$4,cost!$M$3:$W$199,$A134,0))*serv_hr!DW134</f>
        <v>0</v>
      </c>
      <c r="DW134" s="16">
        <f>(HLOOKUP(DW$4,cost!$M$3:$W$199,$A134,0))*serv_hr!DX134</f>
        <v>0</v>
      </c>
      <c r="DX134" s="16">
        <f>(HLOOKUP(DX$4,cost!$M$3:$W$199,$A134,0))*serv_hr!DY134</f>
        <v>0</v>
      </c>
      <c r="DY134" s="16">
        <f>(HLOOKUP(DY$4,cost!$M$3:$W$199,$A134,0))*serv_hr!DZ134</f>
        <v>0</v>
      </c>
      <c r="DZ134" s="16">
        <f>(HLOOKUP(DZ$4,cost!$M$3:$W$199,$A134,0))*serv_hr!EA134</f>
        <v>0</v>
      </c>
      <c r="EA134" s="16">
        <f>(HLOOKUP(EA$4,cost!$M$3:$W$199,$A134,0))*serv_hr!EB134</f>
        <v>0</v>
      </c>
      <c r="EB134" s="16">
        <f>(HLOOKUP(EB$4,cost!$M$3:$W$199,$A134,0))*serv_hr!EC134</f>
        <v>0</v>
      </c>
      <c r="EC134" s="16">
        <f>(HLOOKUP(EC$4,cost!$M$3:$W$199,$A134,0))*serv_hr!ED134</f>
        <v>0</v>
      </c>
    </row>
    <row r="135" spans="1:133" x14ac:dyDescent="0.25">
      <c r="A135" s="1">
        <v>131</v>
      </c>
      <c r="B135" s="16">
        <f>(HLOOKUP(B$4,cost!$M$3:$W$199,$A135,0))*serv_hr!C135</f>
        <v>0</v>
      </c>
      <c r="C135" s="16">
        <f>(HLOOKUP(C$4,cost!$M$3:$W$199,$A135,0))*serv_hr!D135</f>
        <v>0</v>
      </c>
      <c r="D135" s="16">
        <f>(HLOOKUP(D$4,cost!$M$3:$W$199,$A135,0))*serv_hr!E135</f>
        <v>0</v>
      </c>
      <c r="E135" s="16">
        <f>(HLOOKUP(E$4,cost!$M$3:$W$199,$A135,0))*serv_hr!F135</f>
        <v>0</v>
      </c>
      <c r="F135" s="16">
        <f>(HLOOKUP(F$4,cost!$M$3:$W$199,$A135,0))*serv_hr!G135</f>
        <v>0</v>
      </c>
      <c r="G135" s="16">
        <f>(HLOOKUP(G$4,cost!$M$3:$W$199,$A135,0))*serv_hr!H135</f>
        <v>0</v>
      </c>
      <c r="H135" s="16">
        <f>(HLOOKUP(H$4,cost!$M$3:$W$199,$A135,0))*serv_hr!I135</f>
        <v>0</v>
      </c>
      <c r="I135" s="16">
        <f>(HLOOKUP(I$4,cost!$M$3:$W$199,$A135,0))*serv_hr!J135</f>
        <v>0</v>
      </c>
      <c r="J135" s="16">
        <f>(HLOOKUP(J$4,cost!$M$3:$W$199,$A135,0))*serv_hr!K135</f>
        <v>0</v>
      </c>
      <c r="K135" s="16">
        <f>(HLOOKUP(K$4,cost!$M$3:$W$199,$A135,0))*serv_hr!L135</f>
        <v>0</v>
      </c>
      <c r="L135" s="16">
        <f>(HLOOKUP(L$4,cost!$M$3:$W$199,$A135,0))*serv_hr!M135</f>
        <v>0</v>
      </c>
      <c r="M135" s="16">
        <f>(HLOOKUP(M$4,cost!$M$3:$W$199,$A135,0))*serv_hr!N135</f>
        <v>0</v>
      </c>
      <c r="N135" s="16">
        <f>(HLOOKUP(N$4,cost!$M$3:$W$199,$A135,0))*serv_hr!O135</f>
        <v>0</v>
      </c>
      <c r="O135" s="16">
        <f>(HLOOKUP(O$4,cost!$M$3:$W$199,$A135,0))*serv_hr!P135</f>
        <v>0</v>
      </c>
      <c r="P135" s="16">
        <f>(HLOOKUP(P$4,cost!$M$3:$W$199,$A135,0))*serv_hr!Q135</f>
        <v>0</v>
      </c>
      <c r="Q135" s="16">
        <f>(HLOOKUP(Q$4,cost!$M$3:$W$199,$A135,0))*serv_hr!R135</f>
        <v>0</v>
      </c>
      <c r="R135" s="16">
        <f>(HLOOKUP(R$4,cost!$M$3:$W$199,$A135,0))*serv_hr!S135</f>
        <v>0</v>
      </c>
      <c r="S135" s="16">
        <f>(HLOOKUP(S$4,cost!$M$3:$W$199,$A135,0))*serv_hr!T135</f>
        <v>0</v>
      </c>
      <c r="T135" s="16">
        <f>(HLOOKUP(T$4,cost!$M$3:$W$199,$A135,0))*serv_hr!U135</f>
        <v>0</v>
      </c>
      <c r="U135" s="16">
        <f>(HLOOKUP(U$4,cost!$M$3:$W$199,$A135,0))*serv_hr!V135</f>
        <v>0</v>
      </c>
      <c r="V135" s="16">
        <f>(HLOOKUP(V$4,cost!$M$3:$W$199,$A135,0))*serv_hr!W135</f>
        <v>0</v>
      </c>
      <c r="W135" s="16">
        <f>(HLOOKUP(W$4,cost!$M$3:$W$199,$A135,0))*serv_hr!X135</f>
        <v>0</v>
      </c>
      <c r="X135" s="16">
        <f>(HLOOKUP(X$4,cost!$M$3:$W$199,$A135,0))*serv_hr!Y135</f>
        <v>0</v>
      </c>
      <c r="Y135" s="16">
        <f>(HLOOKUP(Y$4,cost!$M$3:$W$199,$A135,0))*serv_hr!Z135</f>
        <v>0</v>
      </c>
      <c r="Z135" s="16">
        <f>(HLOOKUP(Z$4,cost!$M$3:$W$199,$A135,0))*serv_hr!AA135</f>
        <v>0</v>
      </c>
      <c r="AA135" s="16">
        <f>(HLOOKUP(AA$4,cost!$M$3:$W$199,$A135,0))*serv_hr!AB135</f>
        <v>0</v>
      </c>
      <c r="AB135" s="16">
        <f>(HLOOKUP(AB$4,cost!$M$3:$W$199,$A135,0))*serv_hr!AC135</f>
        <v>0</v>
      </c>
      <c r="AC135" s="16">
        <f>(HLOOKUP(AC$4,cost!$M$3:$W$199,$A135,0))*serv_hr!AD135</f>
        <v>0</v>
      </c>
      <c r="AD135" s="16">
        <f>(HLOOKUP(AD$4,cost!$M$3:$W$199,$A135,0))*serv_hr!AE135</f>
        <v>0</v>
      </c>
      <c r="AE135" s="16">
        <f>(HLOOKUP(AE$4,cost!$M$3:$W$199,$A135,0))*serv_hr!AF135</f>
        <v>0</v>
      </c>
      <c r="AF135" s="16">
        <f>(HLOOKUP(AF$4,cost!$M$3:$W$199,$A135,0))*serv_hr!AG135</f>
        <v>0</v>
      </c>
      <c r="AG135" s="16">
        <f>(HLOOKUP(AG$4,cost!$M$3:$W$199,$A135,0))*serv_hr!AH135</f>
        <v>0</v>
      </c>
      <c r="AH135" s="16">
        <f>(HLOOKUP(AH$4,cost!$M$3:$W$199,$A135,0))*serv_hr!AI135</f>
        <v>0</v>
      </c>
      <c r="AI135" s="16">
        <f>(HLOOKUP(AI$4,cost!$M$3:$W$199,$A135,0))*serv_hr!AJ135</f>
        <v>0</v>
      </c>
      <c r="AJ135" s="16">
        <f>(HLOOKUP(AJ$4,cost!$M$3:$W$199,$A135,0))*serv_hr!AK135</f>
        <v>0</v>
      </c>
      <c r="AK135" s="16">
        <f>(HLOOKUP(AK$4,cost!$M$3:$W$199,$A135,0))*serv_hr!AL135</f>
        <v>0</v>
      </c>
      <c r="AL135" s="16">
        <f>(HLOOKUP(AL$4,cost!$M$3:$W$199,$A135,0))*serv_hr!AM135</f>
        <v>0</v>
      </c>
      <c r="AM135" s="16">
        <f>(HLOOKUP(AM$4,cost!$M$3:$W$199,$A135,0))*serv_hr!AN135</f>
        <v>0</v>
      </c>
      <c r="AN135" s="16">
        <f>(HLOOKUP(AN$4,cost!$M$3:$W$199,$A135,0))*serv_hr!AO135</f>
        <v>0</v>
      </c>
      <c r="AO135" s="16">
        <f>(HLOOKUP(AO$4,cost!$M$3:$W$199,$A135,0))*serv_hr!AP135</f>
        <v>0</v>
      </c>
      <c r="AP135" s="16">
        <f>(HLOOKUP(AP$4,cost!$M$3:$W$199,$A135,0))*serv_hr!AQ135</f>
        <v>0</v>
      </c>
      <c r="AQ135" s="16">
        <f>(HLOOKUP(AQ$4,cost!$M$3:$W$199,$A135,0))*serv_hr!AR135</f>
        <v>0</v>
      </c>
      <c r="AR135" s="16">
        <f>(HLOOKUP(AR$4,cost!$M$3:$W$199,$A135,0))*serv_hr!AS135</f>
        <v>0</v>
      </c>
      <c r="AS135" s="16">
        <f>(HLOOKUP(AS$4,cost!$M$3:$W$199,$A135,0))*serv_hr!AT135</f>
        <v>51.14</v>
      </c>
      <c r="AT135" s="16">
        <f>(HLOOKUP(AT$4,cost!$M$3:$W$199,$A135,0))*serv_hr!AU135</f>
        <v>0</v>
      </c>
      <c r="AU135" s="16">
        <f>(HLOOKUP(AU$4,cost!$M$3:$W$199,$A135,0))*serv_hr!AV135</f>
        <v>0</v>
      </c>
      <c r="AV135" s="16">
        <f>(HLOOKUP(AV$4,cost!$M$3:$W$199,$A135,0))*serv_hr!AW135</f>
        <v>0</v>
      </c>
      <c r="AW135" s="16">
        <f>(HLOOKUP(AW$4,cost!$M$3:$W$199,$A135,0))*serv_hr!AX135</f>
        <v>0</v>
      </c>
      <c r="AX135" s="16">
        <f>(HLOOKUP(AX$4,cost!$M$3:$W$199,$A135,0))*serv_hr!AY135</f>
        <v>0</v>
      </c>
      <c r="AY135" s="16">
        <f>(HLOOKUP(AY$4,cost!$M$3:$W$199,$A135,0))*serv_hr!AZ135</f>
        <v>0</v>
      </c>
      <c r="AZ135" s="16">
        <f>(HLOOKUP(AZ$4,cost!$M$3:$W$199,$A135,0))*serv_hr!BA135</f>
        <v>0</v>
      </c>
      <c r="BA135" s="16">
        <f>(HLOOKUP(BA$4,cost!$M$3:$W$199,$A135,0))*serv_hr!BB135</f>
        <v>0</v>
      </c>
      <c r="BB135" s="16">
        <f>(HLOOKUP(BB$4,cost!$M$3:$W$199,$A135,0))*serv_hr!BC135</f>
        <v>0</v>
      </c>
      <c r="BC135" s="16">
        <f>(HLOOKUP(BC$4,cost!$M$3:$W$199,$A135,0))*serv_hr!BD135</f>
        <v>0</v>
      </c>
      <c r="BD135" s="16">
        <f>(HLOOKUP(BD$4,cost!$M$3:$W$199,$A135,0))*serv_hr!BE135</f>
        <v>0</v>
      </c>
      <c r="BE135" s="16">
        <f>(HLOOKUP(BE$4,cost!$M$3:$W$199,$A135,0))*serv_hr!BF135</f>
        <v>0</v>
      </c>
      <c r="BF135" s="16">
        <f>(HLOOKUP(BF$4,cost!$M$3:$W$199,$A135,0))*serv_hr!BG135</f>
        <v>0</v>
      </c>
      <c r="BG135" s="16">
        <f>(HLOOKUP(BG$4,cost!$M$3:$W$199,$A135,0))*serv_hr!BH135</f>
        <v>0</v>
      </c>
      <c r="BH135" s="16">
        <f>(HLOOKUP(BH$4,cost!$M$3:$W$199,$A135,0))*serv_hr!BI135</f>
        <v>0</v>
      </c>
      <c r="BI135" s="16">
        <f>(HLOOKUP(BI$4,cost!$M$3:$W$199,$A135,0))*serv_hr!BJ135</f>
        <v>0</v>
      </c>
      <c r="BJ135" s="16">
        <f>(HLOOKUP(BJ$4,cost!$M$3:$W$199,$A135,0))*serv_hr!BK135</f>
        <v>0</v>
      </c>
      <c r="BK135" s="16">
        <f>(HLOOKUP(BK$4,cost!$M$3:$W$199,$A135,0))*serv_hr!BL135</f>
        <v>0</v>
      </c>
      <c r="BL135" s="16">
        <f>(HLOOKUP(BL$4,cost!$M$3:$W$199,$A135,0))*serv_hr!BM135</f>
        <v>0</v>
      </c>
      <c r="BM135" s="16">
        <f>(HLOOKUP(BM$4,cost!$M$3:$W$199,$A135,0))*serv_hr!BN135</f>
        <v>0</v>
      </c>
      <c r="BN135" s="16">
        <f>(HLOOKUP(BN$4,cost!$M$3:$W$199,$A135,0))*serv_hr!BO135</f>
        <v>0</v>
      </c>
      <c r="BO135" s="16">
        <f>(HLOOKUP(BO$4,cost!$M$3:$W$199,$A135,0))*serv_hr!BP135</f>
        <v>0</v>
      </c>
      <c r="BP135" s="16">
        <f>(HLOOKUP(BP$4,cost!$M$3:$W$199,$A135,0))*serv_hr!BQ135</f>
        <v>0</v>
      </c>
      <c r="BQ135" s="16">
        <f>(HLOOKUP(BQ$4,cost!$M$3:$W$199,$A135,0))*serv_hr!BR135</f>
        <v>0</v>
      </c>
      <c r="BR135" s="16">
        <f>(HLOOKUP(BR$4,cost!$M$3:$W$199,$A135,0))*serv_hr!BS135</f>
        <v>0</v>
      </c>
      <c r="BS135" s="16">
        <f>(HLOOKUP(BS$4,cost!$M$3:$W$199,$A135,0))*serv_hr!BT135</f>
        <v>0</v>
      </c>
      <c r="BT135" s="16">
        <f>(HLOOKUP(BT$4,cost!$M$3:$W$199,$A135,0))*serv_hr!BU135</f>
        <v>0</v>
      </c>
      <c r="BU135" s="16">
        <f>(HLOOKUP(BU$4,cost!$M$3:$W$199,$A135,0))*serv_hr!BV135</f>
        <v>0</v>
      </c>
      <c r="BV135" s="16">
        <f>(HLOOKUP(BV$4,cost!$M$3:$W$199,$A135,0))*serv_hr!BW135</f>
        <v>0</v>
      </c>
      <c r="BW135" s="16">
        <f>(HLOOKUP(BW$4,cost!$M$3:$W$199,$A135,0))*serv_hr!BX135</f>
        <v>0</v>
      </c>
      <c r="BX135" s="16">
        <f>(HLOOKUP(BX$4,cost!$M$3:$W$199,$A135,0))*serv_hr!BY135</f>
        <v>0</v>
      </c>
      <c r="BY135" s="16">
        <f>(HLOOKUP(BY$4,cost!$M$3:$W$199,$A135,0))*serv_hr!BZ135</f>
        <v>0</v>
      </c>
      <c r="BZ135" s="16">
        <f>(HLOOKUP(BZ$4,cost!$M$3:$W$199,$A135,0))*serv_hr!CA135</f>
        <v>0</v>
      </c>
      <c r="CA135" s="16">
        <f>(HLOOKUP(CA$4,cost!$M$3:$W$199,$A135,0))*serv_hr!CB135</f>
        <v>0</v>
      </c>
      <c r="CB135" s="16">
        <f>(HLOOKUP(CB$4,cost!$M$3:$W$199,$A135,0))*serv_hr!CC135</f>
        <v>0</v>
      </c>
      <c r="CC135" s="16">
        <f>(HLOOKUP(CC$4,cost!$M$3:$W$199,$A135,0))*serv_hr!CD135</f>
        <v>0</v>
      </c>
      <c r="CD135" s="16">
        <f>(HLOOKUP(CD$4,cost!$M$3:$W$199,$A135,0))*serv_hr!CE135</f>
        <v>0</v>
      </c>
      <c r="CE135" s="16">
        <f>(HLOOKUP(CE$4,cost!$M$3:$W$199,$A135,0))*serv_hr!CF135</f>
        <v>0</v>
      </c>
      <c r="CF135" s="16">
        <f>(HLOOKUP(CF$4,cost!$M$3:$W$199,$A135,0))*serv_hr!CG135</f>
        <v>0</v>
      </c>
      <c r="CG135" s="16">
        <f>(HLOOKUP(CG$4,cost!$M$3:$W$199,$A135,0))*serv_hr!CH135</f>
        <v>0</v>
      </c>
      <c r="CH135" s="16">
        <f>(HLOOKUP(CH$4,cost!$M$3:$W$199,$A135,0))*serv_hr!CI135</f>
        <v>0</v>
      </c>
      <c r="CI135" s="16">
        <f>(HLOOKUP(CI$4,cost!$M$3:$W$199,$A135,0))*serv_hr!CJ135</f>
        <v>0</v>
      </c>
      <c r="CJ135" s="16">
        <f>(HLOOKUP(CJ$4,cost!$M$3:$W$199,$A135,0))*serv_hr!CK135</f>
        <v>0</v>
      </c>
      <c r="CK135" s="16">
        <f>(HLOOKUP(CK$4,cost!$M$3:$W$199,$A135,0))*serv_hr!CL135</f>
        <v>0</v>
      </c>
      <c r="CL135" s="16">
        <f>(HLOOKUP(CL$4,cost!$M$3:$W$199,$A135,0))*serv_hr!CM135</f>
        <v>0</v>
      </c>
      <c r="CM135" s="16">
        <f>(HLOOKUP(CM$4,cost!$M$3:$W$199,$A135,0))*serv_hr!CN135</f>
        <v>0</v>
      </c>
      <c r="CN135" s="16">
        <f>(HLOOKUP(CN$4,cost!$M$3:$W$199,$A135,0))*serv_hr!CO135</f>
        <v>0</v>
      </c>
      <c r="CO135" s="16">
        <f>(HLOOKUP(CO$4,cost!$M$3:$W$199,$A135,0))*serv_hr!CP135</f>
        <v>0</v>
      </c>
      <c r="CP135" s="16">
        <f>(HLOOKUP(CP$4,cost!$M$3:$W$199,$A135,0))*serv_hr!CQ135</f>
        <v>0</v>
      </c>
      <c r="CQ135" s="16">
        <f>(HLOOKUP(CQ$4,cost!$M$3:$W$199,$A135,0))*serv_hr!CR135</f>
        <v>0</v>
      </c>
      <c r="CR135" s="16">
        <f>(HLOOKUP(CR$4,cost!$M$3:$W$199,$A135,0))*serv_hr!CS135</f>
        <v>0</v>
      </c>
      <c r="CS135" s="16">
        <f>(HLOOKUP(CS$4,cost!$M$3:$W$199,$A135,0))*serv_hr!CT135</f>
        <v>0</v>
      </c>
      <c r="CT135" s="16">
        <f>(HLOOKUP(CT$4,cost!$M$3:$W$199,$A135,0))*serv_hr!CU135</f>
        <v>0</v>
      </c>
      <c r="CU135" s="16">
        <f>(HLOOKUP(CU$4,cost!$M$3:$W$199,$A135,0))*serv_hr!CV135</f>
        <v>0</v>
      </c>
      <c r="CV135" s="16">
        <f>(HLOOKUP(CV$4,cost!$M$3:$W$199,$A135,0))*serv_hr!CW135</f>
        <v>0</v>
      </c>
      <c r="CW135" s="16">
        <f>(HLOOKUP(CW$4,cost!$M$3:$W$199,$A135,0))*serv_hr!CX135</f>
        <v>0</v>
      </c>
      <c r="CX135" s="16">
        <f>(HLOOKUP(CX$4,cost!$M$3:$W$199,$A135,0))*serv_hr!CY135</f>
        <v>0</v>
      </c>
      <c r="CY135" s="16">
        <f>(HLOOKUP(CY$4,cost!$M$3:$W$199,$A135,0))*serv_hr!CZ135</f>
        <v>0</v>
      </c>
      <c r="CZ135" s="16">
        <f>(HLOOKUP(CZ$4,cost!$M$3:$W$199,$A135,0))*serv_hr!DA135</f>
        <v>0</v>
      </c>
      <c r="DA135" s="16">
        <f>(HLOOKUP(DA$4,cost!$M$3:$W$199,$A135,0))*serv_hr!DB135</f>
        <v>0</v>
      </c>
      <c r="DB135" s="16">
        <f>(HLOOKUP(DB$4,cost!$M$3:$W$199,$A135,0))*serv_hr!DC135</f>
        <v>0</v>
      </c>
      <c r="DC135" s="16">
        <f>(HLOOKUP(DC$4,cost!$M$3:$W$199,$A135,0))*serv_hr!DD135</f>
        <v>0</v>
      </c>
      <c r="DD135" s="16">
        <f>(HLOOKUP(DD$4,cost!$M$3:$W$199,$A135,0))*serv_hr!DE135</f>
        <v>0</v>
      </c>
      <c r="DE135" s="16">
        <f>(HLOOKUP(DE$4,cost!$M$3:$W$199,$A135,0))*serv_hr!DF135</f>
        <v>0</v>
      </c>
      <c r="DF135" s="16">
        <f>(HLOOKUP(DF$4,cost!$M$3:$W$199,$A135,0))*serv_hr!DG135</f>
        <v>0</v>
      </c>
      <c r="DG135" s="16">
        <f>(HLOOKUP(DG$4,cost!$M$3:$W$199,$A135,0))*serv_hr!DH135</f>
        <v>0</v>
      </c>
      <c r="DH135" s="16">
        <f>(HLOOKUP(DH$4,cost!$M$3:$W$199,$A135,0))*serv_hr!DI135</f>
        <v>0</v>
      </c>
      <c r="DI135" s="16">
        <f>(HLOOKUP(DI$4,cost!$M$3:$W$199,$A135,0))*serv_hr!DJ135</f>
        <v>0</v>
      </c>
      <c r="DJ135" s="16">
        <f>(HLOOKUP(DJ$4,cost!$M$3:$W$199,$A135,0))*serv_hr!DK135</f>
        <v>0</v>
      </c>
      <c r="DK135" s="16">
        <f>(HLOOKUP(DK$4,cost!$M$3:$W$199,$A135,0))*serv_hr!DL135</f>
        <v>0</v>
      </c>
      <c r="DL135" s="16">
        <f>(HLOOKUP(DL$4,cost!$M$3:$W$199,$A135,0))*serv_hr!DM135</f>
        <v>0</v>
      </c>
      <c r="DM135" s="16">
        <f>(HLOOKUP(DM$4,cost!$M$3:$W$199,$A135,0))*serv_hr!DN135</f>
        <v>0</v>
      </c>
      <c r="DN135" s="16">
        <f>(HLOOKUP(DN$4,cost!$M$3:$W$199,$A135,0))*serv_hr!DO135</f>
        <v>0</v>
      </c>
      <c r="DO135" s="16">
        <f>(HLOOKUP(DO$4,cost!$M$3:$W$199,$A135,0))*serv_hr!DP135</f>
        <v>0</v>
      </c>
      <c r="DP135" s="16">
        <f>(HLOOKUP(DP$4,cost!$M$3:$W$199,$A135,0))*serv_hr!DQ135</f>
        <v>0</v>
      </c>
      <c r="DQ135" s="16">
        <f>(HLOOKUP(DQ$4,cost!$M$3:$W$199,$A135,0))*serv_hr!DR135</f>
        <v>0</v>
      </c>
      <c r="DR135" s="16">
        <f>(HLOOKUP(DR$4,cost!$M$3:$W$199,$A135,0))*serv_hr!DS135</f>
        <v>0</v>
      </c>
      <c r="DS135" s="16">
        <f>(HLOOKUP(DS$4,cost!$M$3:$W$199,$A135,0))*serv_hr!DT135</f>
        <v>0</v>
      </c>
      <c r="DT135" s="16">
        <f>(HLOOKUP(DT$4,cost!$M$3:$W$199,$A135,0))*serv_hr!DU135</f>
        <v>0</v>
      </c>
      <c r="DU135" s="16">
        <f>(HLOOKUP(DU$4,cost!$M$3:$W$199,$A135,0))*serv_hr!DV135</f>
        <v>0</v>
      </c>
      <c r="DV135" s="16">
        <f>(HLOOKUP(DV$4,cost!$M$3:$W$199,$A135,0))*serv_hr!DW135</f>
        <v>0</v>
      </c>
      <c r="DW135" s="16">
        <f>(HLOOKUP(DW$4,cost!$M$3:$W$199,$A135,0))*serv_hr!DX135</f>
        <v>0</v>
      </c>
      <c r="DX135" s="16">
        <f>(HLOOKUP(DX$4,cost!$M$3:$W$199,$A135,0))*serv_hr!DY135</f>
        <v>0</v>
      </c>
      <c r="DY135" s="16">
        <f>(HLOOKUP(DY$4,cost!$M$3:$W$199,$A135,0))*serv_hr!DZ135</f>
        <v>0</v>
      </c>
      <c r="DZ135" s="16">
        <f>(HLOOKUP(DZ$4,cost!$M$3:$W$199,$A135,0))*serv_hr!EA135</f>
        <v>0</v>
      </c>
      <c r="EA135" s="16">
        <f>(HLOOKUP(EA$4,cost!$M$3:$W$199,$A135,0))*serv_hr!EB135</f>
        <v>0</v>
      </c>
      <c r="EB135" s="16">
        <f>(HLOOKUP(EB$4,cost!$M$3:$W$199,$A135,0))*serv_hr!EC135</f>
        <v>0</v>
      </c>
      <c r="EC135" s="16">
        <f>(HLOOKUP(EC$4,cost!$M$3:$W$199,$A135,0))*serv_hr!ED135</f>
        <v>0</v>
      </c>
    </row>
    <row r="136" spans="1:133" x14ac:dyDescent="0.25">
      <c r="A136" s="1">
        <v>132</v>
      </c>
      <c r="B136" s="16">
        <f>(HLOOKUP(B$4,cost!$M$3:$W$199,$A136,0))*serv_hr!C136</f>
        <v>0</v>
      </c>
      <c r="C136" s="16">
        <f>(HLOOKUP(C$4,cost!$M$3:$W$199,$A136,0))*serv_hr!D136</f>
        <v>0</v>
      </c>
      <c r="D136" s="16">
        <f>(HLOOKUP(D$4,cost!$M$3:$W$199,$A136,0))*serv_hr!E136</f>
        <v>0</v>
      </c>
      <c r="E136" s="16">
        <f>(HLOOKUP(E$4,cost!$M$3:$W$199,$A136,0))*serv_hr!F136</f>
        <v>0</v>
      </c>
      <c r="F136" s="16">
        <f>(HLOOKUP(F$4,cost!$M$3:$W$199,$A136,0))*serv_hr!G136</f>
        <v>0</v>
      </c>
      <c r="G136" s="16">
        <f>(HLOOKUP(G$4,cost!$M$3:$W$199,$A136,0))*serv_hr!H136</f>
        <v>0</v>
      </c>
      <c r="H136" s="16">
        <f>(HLOOKUP(H$4,cost!$M$3:$W$199,$A136,0))*serv_hr!I136</f>
        <v>0</v>
      </c>
      <c r="I136" s="16">
        <f>(HLOOKUP(I$4,cost!$M$3:$W$199,$A136,0))*serv_hr!J136</f>
        <v>0</v>
      </c>
      <c r="J136" s="16">
        <f>(HLOOKUP(J$4,cost!$M$3:$W$199,$A136,0))*serv_hr!K136</f>
        <v>0</v>
      </c>
      <c r="K136" s="16">
        <f>(HLOOKUP(K$4,cost!$M$3:$W$199,$A136,0))*serv_hr!L136</f>
        <v>0</v>
      </c>
      <c r="L136" s="16">
        <f>(HLOOKUP(L$4,cost!$M$3:$W$199,$A136,0))*serv_hr!M136</f>
        <v>0</v>
      </c>
      <c r="M136" s="16">
        <f>(HLOOKUP(M$4,cost!$M$3:$W$199,$A136,0))*serv_hr!N136</f>
        <v>0</v>
      </c>
      <c r="N136" s="16">
        <f>(HLOOKUP(N$4,cost!$M$3:$W$199,$A136,0))*serv_hr!O136</f>
        <v>0</v>
      </c>
      <c r="O136" s="16">
        <f>(HLOOKUP(O$4,cost!$M$3:$W$199,$A136,0))*serv_hr!P136</f>
        <v>0</v>
      </c>
      <c r="P136" s="16">
        <f>(HLOOKUP(P$4,cost!$M$3:$W$199,$A136,0))*serv_hr!Q136</f>
        <v>0</v>
      </c>
      <c r="Q136" s="16">
        <f>(HLOOKUP(Q$4,cost!$M$3:$W$199,$A136,0))*serv_hr!R136</f>
        <v>0</v>
      </c>
      <c r="R136" s="16">
        <f>(HLOOKUP(R$4,cost!$M$3:$W$199,$A136,0))*serv_hr!S136</f>
        <v>0</v>
      </c>
      <c r="S136" s="16">
        <f>(HLOOKUP(S$4,cost!$M$3:$W$199,$A136,0))*serv_hr!T136</f>
        <v>0</v>
      </c>
      <c r="T136" s="16">
        <f>(HLOOKUP(T$4,cost!$M$3:$W$199,$A136,0))*serv_hr!U136</f>
        <v>0</v>
      </c>
      <c r="U136" s="16">
        <f>(HLOOKUP(U$4,cost!$M$3:$W$199,$A136,0))*serv_hr!V136</f>
        <v>0</v>
      </c>
      <c r="V136" s="16">
        <f>(HLOOKUP(V$4,cost!$M$3:$W$199,$A136,0))*serv_hr!W136</f>
        <v>0</v>
      </c>
      <c r="W136" s="16">
        <f>(HLOOKUP(W$4,cost!$M$3:$W$199,$A136,0))*serv_hr!X136</f>
        <v>0</v>
      </c>
      <c r="X136" s="16">
        <f>(HLOOKUP(X$4,cost!$M$3:$W$199,$A136,0))*serv_hr!Y136</f>
        <v>0</v>
      </c>
      <c r="Y136" s="16">
        <f>(HLOOKUP(Y$4,cost!$M$3:$W$199,$A136,0))*serv_hr!Z136</f>
        <v>0</v>
      </c>
      <c r="Z136" s="16">
        <f>(HLOOKUP(Z$4,cost!$M$3:$W$199,$A136,0))*serv_hr!AA136</f>
        <v>0</v>
      </c>
      <c r="AA136" s="16">
        <f>(HLOOKUP(AA$4,cost!$M$3:$W$199,$A136,0))*serv_hr!AB136</f>
        <v>0</v>
      </c>
      <c r="AB136" s="16">
        <f>(HLOOKUP(AB$4,cost!$M$3:$W$199,$A136,0))*serv_hr!AC136</f>
        <v>0</v>
      </c>
      <c r="AC136" s="16">
        <f>(HLOOKUP(AC$4,cost!$M$3:$W$199,$A136,0))*serv_hr!AD136</f>
        <v>0</v>
      </c>
      <c r="AD136" s="16">
        <f>(HLOOKUP(AD$4,cost!$M$3:$W$199,$A136,0))*serv_hr!AE136</f>
        <v>0</v>
      </c>
      <c r="AE136" s="16">
        <f>(HLOOKUP(AE$4,cost!$M$3:$W$199,$A136,0))*serv_hr!AF136</f>
        <v>0</v>
      </c>
      <c r="AF136" s="16">
        <f>(HLOOKUP(AF$4,cost!$M$3:$W$199,$A136,0))*serv_hr!AG136</f>
        <v>0</v>
      </c>
      <c r="AG136" s="16">
        <f>(HLOOKUP(AG$4,cost!$M$3:$W$199,$A136,0))*serv_hr!AH136</f>
        <v>0</v>
      </c>
      <c r="AH136" s="16">
        <f>(HLOOKUP(AH$4,cost!$M$3:$W$199,$A136,0))*serv_hr!AI136</f>
        <v>0</v>
      </c>
      <c r="AI136" s="16">
        <f>(HLOOKUP(AI$4,cost!$M$3:$W$199,$A136,0))*serv_hr!AJ136</f>
        <v>0</v>
      </c>
      <c r="AJ136" s="16">
        <f>(HLOOKUP(AJ$4,cost!$M$3:$W$199,$A136,0))*serv_hr!AK136</f>
        <v>0</v>
      </c>
      <c r="AK136" s="16">
        <f>(HLOOKUP(AK$4,cost!$M$3:$W$199,$A136,0))*serv_hr!AL136</f>
        <v>0</v>
      </c>
      <c r="AL136" s="16">
        <f>(HLOOKUP(AL$4,cost!$M$3:$W$199,$A136,0))*serv_hr!AM136</f>
        <v>0</v>
      </c>
      <c r="AM136" s="16">
        <f>(HLOOKUP(AM$4,cost!$M$3:$W$199,$A136,0))*serv_hr!AN136</f>
        <v>0</v>
      </c>
      <c r="AN136" s="16">
        <f>(HLOOKUP(AN$4,cost!$M$3:$W$199,$A136,0))*serv_hr!AO136</f>
        <v>0</v>
      </c>
      <c r="AO136" s="16">
        <f>(HLOOKUP(AO$4,cost!$M$3:$W$199,$A136,0))*serv_hr!AP136</f>
        <v>51.14</v>
      </c>
      <c r="AP136" s="16">
        <f>(HLOOKUP(AP$4,cost!$M$3:$W$199,$A136,0))*serv_hr!AQ136</f>
        <v>0</v>
      </c>
      <c r="AQ136" s="16">
        <f>(HLOOKUP(AQ$4,cost!$M$3:$W$199,$A136,0))*serv_hr!AR136</f>
        <v>0</v>
      </c>
      <c r="AR136" s="16">
        <f>(HLOOKUP(AR$4,cost!$M$3:$W$199,$A136,0))*serv_hr!AS136</f>
        <v>0</v>
      </c>
      <c r="AS136" s="16">
        <f>(HLOOKUP(AS$4,cost!$M$3:$W$199,$A136,0))*serv_hr!AT136</f>
        <v>0</v>
      </c>
      <c r="AT136" s="16">
        <f>(HLOOKUP(AT$4,cost!$M$3:$W$199,$A136,0))*serv_hr!AU136</f>
        <v>0</v>
      </c>
      <c r="AU136" s="16">
        <f>(HLOOKUP(AU$4,cost!$M$3:$W$199,$A136,0))*serv_hr!AV136</f>
        <v>0</v>
      </c>
      <c r="AV136" s="16">
        <f>(HLOOKUP(AV$4,cost!$M$3:$W$199,$A136,0))*serv_hr!AW136</f>
        <v>0</v>
      </c>
      <c r="AW136" s="16">
        <f>(HLOOKUP(AW$4,cost!$M$3:$W$199,$A136,0))*serv_hr!AX136</f>
        <v>0</v>
      </c>
      <c r="AX136" s="16">
        <f>(HLOOKUP(AX$4,cost!$M$3:$W$199,$A136,0))*serv_hr!AY136</f>
        <v>0</v>
      </c>
      <c r="AY136" s="16">
        <f>(HLOOKUP(AY$4,cost!$M$3:$W$199,$A136,0))*serv_hr!AZ136</f>
        <v>0</v>
      </c>
      <c r="AZ136" s="16">
        <f>(HLOOKUP(AZ$4,cost!$M$3:$W$199,$A136,0))*serv_hr!BA136</f>
        <v>0</v>
      </c>
      <c r="BA136" s="16">
        <f>(HLOOKUP(BA$4,cost!$M$3:$W$199,$A136,0))*serv_hr!BB136</f>
        <v>0</v>
      </c>
      <c r="BB136" s="16">
        <f>(HLOOKUP(BB$4,cost!$M$3:$W$199,$A136,0))*serv_hr!BC136</f>
        <v>0</v>
      </c>
      <c r="BC136" s="16">
        <f>(HLOOKUP(BC$4,cost!$M$3:$W$199,$A136,0))*serv_hr!BD136</f>
        <v>0</v>
      </c>
      <c r="BD136" s="16">
        <f>(HLOOKUP(BD$4,cost!$M$3:$W$199,$A136,0))*serv_hr!BE136</f>
        <v>0</v>
      </c>
      <c r="BE136" s="16">
        <f>(HLOOKUP(BE$4,cost!$M$3:$W$199,$A136,0))*serv_hr!BF136</f>
        <v>0</v>
      </c>
      <c r="BF136" s="16">
        <f>(HLOOKUP(BF$4,cost!$M$3:$W$199,$A136,0))*serv_hr!BG136</f>
        <v>0</v>
      </c>
      <c r="BG136" s="16">
        <f>(HLOOKUP(BG$4,cost!$M$3:$W$199,$A136,0))*serv_hr!BH136</f>
        <v>0</v>
      </c>
      <c r="BH136" s="16">
        <f>(HLOOKUP(BH$4,cost!$M$3:$W$199,$A136,0))*serv_hr!BI136</f>
        <v>0</v>
      </c>
      <c r="BI136" s="16">
        <f>(HLOOKUP(BI$4,cost!$M$3:$W$199,$A136,0))*serv_hr!BJ136</f>
        <v>0</v>
      </c>
      <c r="BJ136" s="16">
        <f>(HLOOKUP(BJ$4,cost!$M$3:$W$199,$A136,0))*serv_hr!BK136</f>
        <v>0</v>
      </c>
      <c r="BK136" s="16">
        <f>(HLOOKUP(BK$4,cost!$M$3:$W$199,$A136,0))*serv_hr!BL136</f>
        <v>0</v>
      </c>
      <c r="BL136" s="16">
        <f>(HLOOKUP(BL$4,cost!$M$3:$W$199,$A136,0))*serv_hr!BM136</f>
        <v>0</v>
      </c>
      <c r="BM136" s="16">
        <f>(HLOOKUP(BM$4,cost!$M$3:$W$199,$A136,0))*serv_hr!BN136</f>
        <v>0</v>
      </c>
      <c r="BN136" s="16">
        <f>(HLOOKUP(BN$4,cost!$M$3:$W$199,$A136,0))*serv_hr!BO136</f>
        <v>0</v>
      </c>
      <c r="BO136" s="16">
        <f>(HLOOKUP(BO$4,cost!$M$3:$W$199,$A136,0))*serv_hr!BP136</f>
        <v>0</v>
      </c>
      <c r="BP136" s="16">
        <f>(HLOOKUP(BP$4,cost!$M$3:$W$199,$A136,0))*serv_hr!BQ136</f>
        <v>0</v>
      </c>
      <c r="BQ136" s="16">
        <f>(HLOOKUP(BQ$4,cost!$M$3:$W$199,$A136,0))*serv_hr!BR136</f>
        <v>0</v>
      </c>
      <c r="BR136" s="16">
        <f>(HLOOKUP(BR$4,cost!$M$3:$W$199,$A136,0))*serv_hr!BS136</f>
        <v>0</v>
      </c>
      <c r="BS136" s="16">
        <f>(HLOOKUP(BS$4,cost!$M$3:$W$199,$A136,0))*serv_hr!BT136</f>
        <v>0</v>
      </c>
      <c r="BT136" s="16">
        <f>(HLOOKUP(BT$4,cost!$M$3:$W$199,$A136,0))*serv_hr!BU136</f>
        <v>0</v>
      </c>
      <c r="BU136" s="16">
        <f>(HLOOKUP(BU$4,cost!$M$3:$W$199,$A136,0))*serv_hr!BV136</f>
        <v>0</v>
      </c>
      <c r="BV136" s="16">
        <f>(HLOOKUP(BV$4,cost!$M$3:$W$199,$A136,0))*serv_hr!BW136</f>
        <v>0</v>
      </c>
      <c r="BW136" s="16">
        <f>(HLOOKUP(BW$4,cost!$M$3:$W$199,$A136,0))*serv_hr!BX136</f>
        <v>0</v>
      </c>
      <c r="BX136" s="16">
        <f>(HLOOKUP(BX$4,cost!$M$3:$W$199,$A136,0))*serv_hr!BY136</f>
        <v>0</v>
      </c>
      <c r="BY136" s="16">
        <f>(HLOOKUP(BY$4,cost!$M$3:$W$199,$A136,0))*serv_hr!BZ136</f>
        <v>0</v>
      </c>
      <c r="BZ136" s="16">
        <f>(HLOOKUP(BZ$4,cost!$M$3:$W$199,$A136,0))*serv_hr!CA136</f>
        <v>0</v>
      </c>
      <c r="CA136" s="16">
        <f>(HLOOKUP(CA$4,cost!$M$3:$W$199,$A136,0))*serv_hr!CB136</f>
        <v>0</v>
      </c>
      <c r="CB136" s="16">
        <f>(HLOOKUP(CB$4,cost!$M$3:$W$199,$A136,0))*serv_hr!CC136</f>
        <v>0</v>
      </c>
      <c r="CC136" s="16">
        <f>(HLOOKUP(CC$4,cost!$M$3:$W$199,$A136,0))*serv_hr!CD136</f>
        <v>0</v>
      </c>
      <c r="CD136" s="16">
        <f>(HLOOKUP(CD$4,cost!$M$3:$W$199,$A136,0))*serv_hr!CE136</f>
        <v>0</v>
      </c>
      <c r="CE136" s="16">
        <f>(HLOOKUP(CE$4,cost!$M$3:$W$199,$A136,0))*serv_hr!CF136</f>
        <v>0</v>
      </c>
      <c r="CF136" s="16">
        <f>(HLOOKUP(CF$4,cost!$M$3:$W$199,$A136,0))*serv_hr!CG136</f>
        <v>0</v>
      </c>
      <c r="CG136" s="16">
        <f>(HLOOKUP(CG$4,cost!$M$3:$W$199,$A136,0))*serv_hr!CH136</f>
        <v>0</v>
      </c>
      <c r="CH136" s="16">
        <f>(HLOOKUP(CH$4,cost!$M$3:$W$199,$A136,0))*serv_hr!CI136</f>
        <v>0</v>
      </c>
      <c r="CI136" s="16">
        <f>(HLOOKUP(CI$4,cost!$M$3:$W$199,$A136,0))*serv_hr!CJ136</f>
        <v>0</v>
      </c>
      <c r="CJ136" s="16">
        <f>(HLOOKUP(CJ$4,cost!$M$3:$W$199,$A136,0))*serv_hr!CK136</f>
        <v>0</v>
      </c>
      <c r="CK136" s="16">
        <f>(HLOOKUP(CK$4,cost!$M$3:$W$199,$A136,0))*serv_hr!CL136</f>
        <v>0</v>
      </c>
      <c r="CL136" s="16">
        <f>(HLOOKUP(CL$4,cost!$M$3:$W$199,$A136,0))*serv_hr!CM136</f>
        <v>0</v>
      </c>
      <c r="CM136" s="16">
        <f>(HLOOKUP(CM$4,cost!$M$3:$W$199,$A136,0))*serv_hr!CN136</f>
        <v>0</v>
      </c>
      <c r="CN136" s="16">
        <f>(HLOOKUP(CN$4,cost!$M$3:$W$199,$A136,0))*serv_hr!CO136</f>
        <v>0</v>
      </c>
      <c r="CO136" s="16">
        <f>(HLOOKUP(CO$4,cost!$M$3:$W$199,$A136,0))*serv_hr!CP136</f>
        <v>0</v>
      </c>
      <c r="CP136" s="16">
        <f>(HLOOKUP(CP$4,cost!$M$3:$W$199,$A136,0))*serv_hr!CQ136</f>
        <v>0</v>
      </c>
      <c r="CQ136" s="16">
        <f>(HLOOKUP(CQ$4,cost!$M$3:$W$199,$A136,0))*serv_hr!CR136</f>
        <v>0</v>
      </c>
      <c r="CR136" s="16">
        <f>(HLOOKUP(CR$4,cost!$M$3:$W$199,$A136,0))*serv_hr!CS136</f>
        <v>0</v>
      </c>
      <c r="CS136" s="16">
        <f>(HLOOKUP(CS$4,cost!$M$3:$W$199,$A136,0))*serv_hr!CT136</f>
        <v>0</v>
      </c>
      <c r="CT136" s="16">
        <f>(HLOOKUP(CT$4,cost!$M$3:$W$199,$A136,0))*serv_hr!CU136</f>
        <v>0</v>
      </c>
      <c r="CU136" s="16">
        <f>(HLOOKUP(CU$4,cost!$M$3:$W$199,$A136,0))*serv_hr!CV136</f>
        <v>0</v>
      </c>
      <c r="CV136" s="16">
        <f>(HLOOKUP(CV$4,cost!$M$3:$W$199,$A136,0))*serv_hr!CW136</f>
        <v>0</v>
      </c>
      <c r="CW136" s="16">
        <f>(HLOOKUP(CW$4,cost!$M$3:$W$199,$A136,0))*serv_hr!CX136</f>
        <v>0</v>
      </c>
      <c r="CX136" s="16">
        <f>(HLOOKUP(CX$4,cost!$M$3:$W$199,$A136,0))*serv_hr!CY136</f>
        <v>0</v>
      </c>
      <c r="CY136" s="16">
        <f>(HLOOKUP(CY$4,cost!$M$3:$W$199,$A136,0))*serv_hr!CZ136</f>
        <v>0</v>
      </c>
      <c r="CZ136" s="16">
        <f>(HLOOKUP(CZ$4,cost!$M$3:$W$199,$A136,0))*serv_hr!DA136</f>
        <v>0</v>
      </c>
      <c r="DA136" s="16">
        <f>(HLOOKUP(DA$4,cost!$M$3:$W$199,$A136,0))*serv_hr!DB136</f>
        <v>0</v>
      </c>
      <c r="DB136" s="16">
        <f>(HLOOKUP(DB$4,cost!$M$3:$W$199,$A136,0))*serv_hr!DC136</f>
        <v>0</v>
      </c>
      <c r="DC136" s="16">
        <f>(HLOOKUP(DC$4,cost!$M$3:$W$199,$A136,0))*serv_hr!DD136</f>
        <v>0</v>
      </c>
      <c r="DD136" s="16">
        <f>(HLOOKUP(DD$4,cost!$M$3:$W$199,$A136,0))*serv_hr!DE136</f>
        <v>0</v>
      </c>
      <c r="DE136" s="16">
        <f>(HLOOKUP(DE$4,cost!$M$3:$W$199,$A136,0))*serv_hr!DF136</f>
        <v>0</v>
      </c>
      <c r="DF136" s="16">
        <f>(HLOOKUP(DF$4,cost!$M$3:$W$199,$A136,0))*serv_hr!DG136</f>
        <v>0</v>
      </c>
      <c r="DG136" s="16">
        <f>(HLOOKUP(DG$4,cost!$M$3:$W$199,$A136,0))*serv_hr!DH136</f>
        <v>0</v>
      </c>
      <c r="DH136" s="16">
        <f>(HLOOKUP(DH$4,cost!$M$3:$W$199,$A136,0))*serv_hr!DI136</f>
        <v>0</v>
      </c>
      <c r="DI136" s="16">
        <f>(HLOOKUP(DI$4,cost!$M$3:$W$199,$A136,0))*serv_hr!DJ136</f>
        <v>0</v>
      </c>
      <c r="DJ136" s="16">
        <f>(HLOOKUP(DJ$4,cost!$M$3:$W$199,$A136,0))*serv_hr!DK136</f>
        <v>0</v>
      </c>
      <c r="DK136" s="16">
        <f>(HLOOKUP(DK$4,cost!$M$3:$W$199,$A136,0))*serv_hr!DL136</f>
        <v>0</v>
      </c>
      <c r="DL136" s="16">
        <f>(HLOOKUP(DL$4,cost!$M$3:$W$199,$A136,0))*serv_hr!DM136</f>
        <v>0</v>
      </c>
      <c r="DM136" s="16">
        <f>(HLOOKUP(DM$4,cost!$M$3:$W$199,$A136,0))*serv_hr!DN136</f>
        <v>0</v>
      </c>
      <c r="DN136" s="16">
        <f>(HLOOKUP(DN$4,cost!$M$3:$W$199,$A136,0))*serv_hr!DO136</f>
        <v>0</v>
      </c>
      <c r="DO136" s="16">
        <f>(HLOOKUP(DO$4,cost!$M$3:$W$199,$A136,0))*serv_hr!DP136</f>
        <v>0</v>
      </c>
      <c r="DP136" s="16">
        <f>(HLOOKUP(DP$4,cost!$M$3:$W$199,$A136,0))*serv_hr!DQ136</f>
        <v>0</v>
      </c>
      <c r="DQ136" s="16">
        <f>(HLOOKUP(DQ$4,cost!$M$3:$W$199,$A136,0))*serv_hr!DR136</f>
        <v>0</v>
      </c>
      <c r="DR136" s="16">
        <f>(HLOOKUP(DR$4,cost!$M$3:$W$199,$A136,0))*serv_hr!DS136</f>
        <v>0</v>
      </c>
      <c r="DS136" s="16">
        <f>(HLOOKUP(DS$4,cost!$M$3:$W$199,$A136,0))*serv_hr!DT136</f>
        <v>0</v>
      </c>
      <c r="DT136" s="16">
        <f>(HLOOKUP(DT$4,cost!$M$3:$W$199,$A136,0))*serv_hr!DU136</f>
        <v>0</v>
      </c>
      <c r="DU136" s="16">
        <f>(HLOOKUP(DU$4,cost!$M$3:$W$199,$A136,0))*serv_hr!DV136</f>
        <v>0</v>
      </c>
      <c r="DV136" s="16">
        <f>(HLOOKUP(DV$4,cost!$M$3:$W$199,$A136,0))*serv_hr!DW136</f>
        <v>0</v>
      </c>
      <c r="DW136" s="16">
        <f>(HLOOKUP(DW$4,cost!$M$3:$W$199,$A136,0))*serv_hr!DX136</f>
        <v>0</v>
      </c>
      <c r="DX136" s="16">
        <f>(HLOOKUP(DX$4,cost!$M$3:$W$199,$A136,0))*serv_hr!DY136</f>
        <v>0</v>
      </c>
      <c r="DY136" s="16">
        <f>(HLOOKUP(DY$4,cost!$M$3:$W$199,$A136,0))*serv_hr!DZ136</f>
        <v>0</v>
      </c>
      <c r="DZ136" s="16">
        <f>(HLOOKUP(DZ$4,cost!$M$3:$W$199,$A136,0))*serv_hr!EA136</f>
        <v>0</v>
      </c>
      <c r="EA136" s="16">
        <f>(HLOOKUP(EA$4,cost!$M$3:$W$199,$A136,0))*serv_hr!EB136</f>
        <v>0</v>
      </c>
      <c r="EB136" s="16">
        <f>(HLOOKUP(EB$4,cost!$M$3:$W$199,$A136,0))*serv_hr!EC136</f>
        <v>0</v>
      </c>
      <c r="EC136" s="16">
        <f>(HLOOKUP(EC$4,cost!$M$3:$W$199,$A136,0))*serv_hr!ED136</f>
        <v>0</v>
      </c>
    </row>
    <row r="137" spans="1:133" x14ac:dyDescent="0.25">
      <c r="A137" s="1">
        <v>133</v>
      </c>
      <c r="B137" s="16">
        <f>(HLOOKUP(B$4,cost!$M$3:$W$199,$A137,0))*serv_hr!C137</f>
        <v>0</v>
      </c>
      <c r="C137" s="16">
        <f>(HLOOKUP(C$4,cost!$M$3:$W$199,$A137,0))*serv_hr!D137</f>
        <v>0</v>
      </c>
      <c r="D137" s="16">
        <f>(HLOOKUP(D$4,cost!$M$3:$W$199,$A137,0))*serv_hr!E137</f>
        <v>0</v>
      </c>
      <c r="E137" s="16">
        <f>(HLOOKUP(E$4,cost!$M$3:$W$199,$A137,0))*serv_hr!F137</f>
        <v>0</v>
      </c>
      <c r="F137" s="16">
        <f>(HLOOKUP(F$4,cost!$M$3:$W$199,$A137,0))*serv_hr!G137</f>
        <v>0</v>
      </c>
      <c r="G137" s="16">
        <f>(HLOOKUP(G$4,cost!$M$3:$W$199,$A137,0))*serv_hr!H137</f>
        <v>0</v>
      </c>
      <c r="H137" s="16">
        <f>(HLOOKUP(H$4,cost!$M$3:$W$199,$A137,0))*serv_hr!I137</f>
        <v>0</v>
      </c>
      <c r="I137" s="16">
        <f>(HLOOKUP(I$4,cost!$M$3:$W$199,$A137,0))*serv_hr!J137</f>
        <v>0</v>
      </c>
      <c r="J137" s="16">
        <f>(HLOOKUP(J$4,cost!$M$3:$W$199,$A137,0))*serv_hr!K137</f>
        <v>0</v>
      </c>
      <c r="K137" s="16">
        <f>(HLOOKUP(K$4,cost!$M$3:$W$199,$A137,0))*serv_hr!L137</f>
        <v>0</v>
      </c>
      <c r="L137" s="16">
        <f>(HLOOKUP(L$4,cost!$M$3:$W$199,$A137,0))*serv_hr!M137</f>
        <v>0</v>
      </c>
      <c r="M137" s="16">
        <f>(HLOOKUP(M$4,cost!$M$3:$W$199,$A137,0))*serv_hr!N137</f>
        <v>0</v>
      </c>
      <c r="N137" s="16">
        <f>(HLOOKUP(N$4,cost!$M$3:$W$199,$A137,0))*serv_hr!O137</f>
        <v>0</v>
      </c>
      <c r="O137" s="16">
        <f>(HLOOKUP(O$4,cost!$M$3:$W$199,$A137,0))*serv_hr!P137</f>
        <v>0</v>
      </c>
      <c r="P137" s="16">
        <f>(HLOOKUP(P$4,cost!$M$3:$W$199,$A137,0))*serv_hr!Q137</f>
        <v>0</v>
      </c>
      <c r="Q137" s="16">
        <f>(HLOOKUP(Q$4,cost!$M$3:$W$199,$A137,0))*serv_hr!R137</f>
        <v>0</v>
      </c>
      <c r="R137" s="16">
        <f>(HLOOKUP(R$4,cost!$M$3:$W$199,$A137,0))*serv_hr!S137</f>
        <v>0</v>
      </c>
      <c r="S137" s="16">
        <f>(HLOOKUP(S$4,cost!$M$3:$W$199,$A137,0))*serv_hr!T137</f>
        <v>0</v>
      </c>
      <c r="T137" s="16">
        <f>(HLOOKUP(T$4,cost!$M$3:$W$199,$A137,0))*serv_hr!U137</f>
        <v>0</v>
      </c>
      <c r="U137" s="16">
        <f>(HLOOKUP(U$4,cost!$M$3:$W$199,$A137,0))*serv_hr!V137</f>
        <v>0</v>
      </c>
      <c r="V137" s="16">
        <f>(HLOOKUP(V$4,cost!$M$3:$W$199,$A137,0))*serv_hr!W137</f>
        <v>0</v>
      </c>
      <c r="W137" s="16">
        <f>(HLOOKUP(W$4,cost!$M$3:$W$199,$A137,0))*serv_hr!X137</f>
        <v>0</v>
      </c>
      <c r="X137" s="16">
        <f>(HLOOKUP(X$4,cost!$M$3:$W$199,$A137,0))*serv_hr!Y137</f>
        <v>0</v>
      </c>
      <c r="Y137" s="16">
        <f>(HLOOKUP(Y$4,cost!$M$3:$W$199,$A137,0))*serv_hr!Z137</f>
        <v>0</v>
      </c>
      <c r="Z137" s="16">
        <f>(HLOOKUP(Z$4,cost!$M$3:$W$199,$A137,0))*serv_hr!AA137</f>
        <v>0</v>
      </c>
      <c r="AA137" s="16">
        <f>(HLOOKUP(AA$4,cost!$M$3:$W$199,$A137,0))*serv_hr!AB137</f>
        <v>0</v>
      </c>
      <c r="AB137" s="16">
        <f>(HLOOKUP(AB$4,cost!$M$3:$W$199,$A137,0))*serv_hr!AC137</f>
        <v>0</v>
      </c>
      <c r="AC137" s="16">
        <f>(HLOOKUP(AC$4,cost!$M$3:$W$199,$A137,0))*serv_hr!AD137</f>
        <v>0</v>
      </c>
      <c r="AD137" s="16">
        <f>(HLOOKUP(AD$4,cost!$M$3:$W$199,$A137,0))*serv_hr!AE137</f>
        <v>0</v>
      </c>
      <c r="AE137" s="16">
        <f>(HLOOKUP(AE$4,cost!$M$3:$W$199,$A137,0))*serv_hr!AF137</f>
        <v>0</v>
      </c>
      <c r="AF137" s="16">
        <f>(HLOOKUP(AF$4,cost!$M$3:$W$199,$A137,0))*serv_hr!AG137</f>
        <v>0</v>
      </c>
      <c r="AG137" s="16">
        <f>(HLOOKUP(AG$4,cost!$M$3:$W$199,$A137,0))*serv_hr!AH137</f>
        <v>0</v>
      </c>
      <c r="AH137" s="16">
        <f>(HLOOKUP(AH$4,cost!$M$3:$W$199,$A137,0))*serv_hr!AI137</f>
        <v>0</v>
      </c>
      <c r="AI137" s="16">
        <f>(HLOOKUP(AI$4,cost!$M$3:$W$199,$A137,0))*serv_hr!AJ137</f>
        <v>0</v>
      </c>
      <c r="AJ137" s="16">
        <f>(HLOOKUP(AJ$4,cost!$M$3:$W$199,$A137,0))*serv_hr!AK137</f>
        <v>0</v>
      </c>
      <c r="AK137" s="16">
        <f>(HLOOKUP(AK$4,cost!$M$3:$W$199,$A137,0))*serv_hr!AL137</f>
        <v>0</v>
      </c>
      <c r="AL137" s="16">
        <f>(HLOOKUP(AL$4,cost!$M$3:$W$199,$A137,0))*serv_hr!AM137</f>
        <v>0</v>
      </c>
      <c r="AM137" s="16">
        <f>(HLOOKUP(AM$4,cost!$M$3:$W$199,$A137,0))*serv_hr!AN137</f>
        <v>0</v>
      </c>
      <c r="AN137" s="16">
        <f>(HLOOKUP(AN$4,cost!$M$3:$W$199,$A137,0))*serv_hr!AO137</f>
        <v>0</v>
      </c>
      <c r="AO137" s="16">
        <f>(HLOOKUP(AO$4,cost!$M$3:$W$199,$A137,0))*serv_hr!AP137</f>
        <v>0</v>
      </c>
      <c r="AP137" s="16">
        <f>(HLOOKUP(AP$4,cost!$M$3:$W$199,$A137,0))*serv_hr!AQ137</f>
        <v>0</v>
      </c>
      <c r="AQ137" s="16">
        <f>(HLOOKUP(AQ$4,cost!$M$3:$W$199,$A137,0))*serv_hr!AR137</f>
        <v>0</v>
      </c>
      <c r="AR137" s="16">
        <f>(HLOOKUP(AR$4,cost!$M$3:$W$199,$A137,0))*serv_hr!AS137</f>
        <v>0</v>
      </c>
      <c r="AS137" s="16">
        <f>(HLOOKUP(AS$4,cost!$M$3:$W$199,$A137,0))*serv_hr!AT137</f>
        <v>0</v>
      </c>
      <c r="AT137" s="16">
        <f>(HLOOKUP(AT$4,cost!$M$3:$W$199,$A137,0))*serv_hr!AU137</f>
        <v>0</v>
      </c>
      <c r="AU137" s="16">
        <f>(HLOOKUP(AU$4,cost!$M$3:$W$199,$A137,0))*serv_hr!AV137</f>
        <v>0</v>
      </c>
      <c r="AV137" s="16">
        <f>(HLOOKUP(AV$4,cost!$M$3:$W$199,$A137,0))*serv_hr!AW137</f>
        <v>0</v>
      </c>
      <c r="AW137" s="16">
        <f>(HLOOKUP(AW$4,cost!$M$3:$W$199,$A137,0))*serv_hr!AX137</f>
        <v>0</v>
      </c>
      <c r="AX137" s="16">
        <f>(HLOOKUP(AX$4,cost!$M$3:$W$199,$A137,0))*serv_hr!AY137</f>
        <v>0</v>
      </c>
      <c r="AY137" s="16">
        <f>(HLOOKUP(AY$4,cost!$M$3:$W$199,$A137,0))*serv_hr!AZ137</f>
        <v>0</v>
      </c>
      <c r="AZ137" s="16">
        <f>(HLOOKUP(AZ$4,cost!$M$3:$W$199,$A137,0))*serv_hr!BA137</f>
        <v>0</v>
      </c>
      <c r="BA137" s="16">
        <f>(HLOOKUP(BA$4,cost!$M$3:$W$199,$A137,0))*serv_hr!BB137</f>
        <v>0</v>
      </c>
      <c r="BB137" s="16">
        <f>(HLOOKUP(BB$4,cost!$M$3:$W$199,$A137,0))*serv_hr!BC137</f>
        <v>0</v>
      </c>
      <c r="BC137" s="16">
        <f>(HLOOKUP(BC$4,cost!$M$3:$W$199,$A137,0))*serv_hr!BD137</f>
        <v>0</v>
      </c>
      <c r="BD137" s="16">
        <f>(HLOOKUP(BD$4,cost!$M$3:$W$199,$A137,0))*serv_hr!BE137</f>
        <v>0</v>
      </c>
      <c r="BE137" s="16">
        <f>(HLOOKUP(BE$4,cost!$M$3:$W$199,$A137,0))*serv_hr!BF137</f>
        <v>0</v>
      </c>
      <c r="BF137" s="16">
        <f>(HLOOKUP(BF$4,cost!$M$3:$W$199,$A137,0))*serv_hr!BG137</f>
        <v>0</v>
      </c>
      <c r="BG137" s="16">
        <f>(HLOOKUP(BG$4,cost!$M$3:$W$199,$A137,0))*serv_hr!BH137</f>
        <v>0</v>
      </c>
      <c r="BH137" s="16">
        <f>(HLOOKUP(BH$4,cost!$M$3:$W$199,$A137,0))*serv_hr!BI137</f>
        <v>0</v>
      </c>
      <c r="BI137" s="16">
        <f>(HLOOKUP(BI$4,cost!$M$3:$W$199,$A137,0))*serv_hr!BJ137</f>
        <v>0</v>
      </c>
      <c r="BJ137" s="16">
        <f>(HLOOKUP(BJ$4,cost!$M$3:$W$199,$A137,0))*serv_hr!BK137</f>
        <v>0</v>
      </c>
      <c r="BK137" s="16">
        <f>(HLOOKUP(BK$4,cost!$M$3:$W$199,$A137,0))*serv_hr!BL137</f>
        <v>0</v>
      </c>
      <c r="BL137" s="16">
        <f>(HLOOKUP(BL$4,cost!$M$3:$W$199,$A137,0))*serv_hr!BM137</f>
        <v>0</v>
      </c>
      <c r="BM137" s="16">
        <f>(HLOOKUP(BM$4,cost!$M$3:$W$199,$A137,0))*serv_hr!BN137</f>
        <v>37.06</v>
      </c>
      <c r="BN137" s="16">
        <f>(HLOOKUP(BN$4,cost!$M$3:$W$199,$A137,0))*serv_hr!BO137</f>
        <v>0</v>
      </c>
      <c r="BO137" s="16">
        <f>(HLOOKUP(BO$4,cost!$M$3:$W$199,$A137,0))*serv_hr!BP137</f>
        <v>0</v>
      </c>
      <c r="BP137" s="16">
        <f>(HLOOKUP(BP$4,cost!$M$3:$W$199,$A137,0))*serv_hr!BQ137</f>
        <v>0</v>
      </c>
      <c r="BQ137" s="16">
        <f>(HLOOKUP(BQ$4,cost!$M$3:$W$199,$A137,0))*serv_hr!BR137</f>
        <v>0</v>
      </c>
      <c r="BR137" s="16">
        <f>(HLOOKUP(BR$4,cost!$M$3:$W$199,$A137,0))*serv_hr!BS137</f>
        <v>0</v>
      </c>
      <c r="BS137" s="16">
        <f>(HLOOKUP(BS$4,cost!$M$3:$W$199,$A137,0))*serv_hr!BT137</f>
        <v>0</v>
      </c>
      <c r="BT137" s="16">
        <f>(HLOOKUP(BT$4,cost!$M$3:$W$199,$A137,0))*serv_hr!BU137</f>
        <v>0</v>
      </c>
      <c r="BU137" s="16">
        <f>(HLOOKUP(BU$4,cost!$M$3:$W$199,$A137,0))*serv_hr!BV137</f>
        <v>0</v>
      </c>
      <c r="BV137" s="16">
        <f>(HLOOKUP(BV$4,cost!$M$3:$W$199,$A137,0))*serv_hr!BW137</f>
        <v>0</v>
      </c>
      <c r="BW137" s="16">
        <f>(HLOOKUP(BW$4,cost!$M$3:$W$199,$A137,0))*serv_hr!BX137</f>
        <v>0</v>
      </c>
      <c r="BX137" s="16">
        <f>(HLOOKUP(BX$4,cost!$M$3:$W$199,$A137,0))*serv_hr!BY137</f>
        <v>0</v>
      </c>
      <c r="BY137" s="16">
        <f>(HLOOKUP(BY$4,cost!$M$3:$W$199,$A137,0))*serv_hr!BZ137</f>
        <v>0</v>
      </c>
      <c r="BZ137" s="16">
        <f>(HLOOKUP(BZ$4,cost!$M$3:$W$199,$A137,0))*serv_hr!CA137</f>
        <v>0</v>
      </c>
      <c r="CA137" s="16">
        <f>(HLOOKUP(CA$4,cost!$M$3:$W$199,$A137,0))*serv_hr!CB137</f>
        <v>0</v>
      </c>
      <c r="CB137" s="16">
        <f>(HLOOKUP(CB$4,cost!$M$3:$W$199,$A137,0))*serv_hr!CC137</f>
        <v>0</v>
      </c>
      <c r="CC137" s="16">
        <f>(HLOOKUP(CC$4,cost!$M$3:$W$199,$A137,0))*serv_hr!CD137</f>
        <v>0</v>
      </c>
      <c r="CD137" s="16">
        <f>(HLOOKUP(CD$4,cost!$M$3:$W$199,$A137,0))*serv_hr!CE137</f>
        <v>0</v>
      </c>
      <c r="CE137" s="16">
        <f>(HLOOKUP(CE$4,cost!$M$3:$W$199,$A137,0))*serv_hr!CF137</f>
        <v>0</v>
      </c>
      <c r="CF137" s="16">
        <f>(HLOOKUP(CF$4,cost!$M$3:$W$199,$A137,0))*serv_hr!CG137</f>
        <v>0</v>
      </c>
      <c r="CG137" s="16">
        <f>(HLOOKUP(CG$4,cost!$M$3:$W$199,$A137,0))*serv_hr!CH137</f>
        <v>0</v>
      </c>
      <c r="CH137" s="16">
        <f>(HLOOKUP(CH$4,cost!$M$3:$W$199,$A137,0))*serv_hr!CI137</f>
        <v>0</v>
      </c>
      <c r="CI137" s="16">
        <f>(HLOOKUP(CI$4,cost!$M$3:$W$199,$A137,0))*serv_hr!CJ137</f>
        <v>0</v>
      </c>
      <c r="CJ137" s="16">
        <f>(HLOOKUP(CJ$4,cost!$M$3:$W$199,$A137,0))*serv_hr!CK137</f>
        <v>0</v>
      </c>
      <c r="CK137" s="16">
        <f>(HLOOKUP(CK$4,cost!$M$3:$W$199,$A137,0))*serv_hr!CL137</f>
        <v>0</v>
      </c>
      <c r="CL137" s="16">
        <f>(HLOOKUP(CL$4,cost!$M$3:$W$199,$A137,0))*serv_hr!CM137</f>
        <v>0</v>
      </c>
      <c r="CM137" s="16">
        <f>(HLOOKUP(CM$4,cost!$M$3:$W$199,$A137,0))*serv_hr!CN137</f>
        <v>0</v>
      </c>
      <c r="CN137" s="16">
        <f>(HLOOKUP(CN$4,cost!$M$3:$W$199,$A137,0))*serv_hr!CO137</f>
        <v>0</v>
      </c>
      <c r="CO137" s="16">
        <f>(HLOOKUP(CO$4,cost!$M$3:$W$199,$A137,0))*serv_hr!CP137</f>
        <v>0</v>
      </c>
      <c r="CP137" s="16">
        <f>(HLOOKUP(CP$4,cost!$M$3:$W$199,$A137,0))*serv_hr!CQ137</f>
        <v>0</v>
      </c>
      <c r="CQ137" s="16">
        <f>(HLOOKUP(CQ$4,cost!$M$3:$W$199,$A137,0))*serv_hr!CR137</f>
        <v>0</v>
      </c>
      <c r="CR137" s="16">
        <f>(HLOOKUP(CR$4,cost!$M$3:$W$199,$A137,0))*serv_hr!CS137</f>
        <v>0</v>
      </c>
      <c r="CS137" s="16">
        <f>(HLOOKUP(CS$4,cost!$M$3:$W$199,$A137,0))*serv_hr!CT137</f>
        <v>0</v>
      </c>
      <c r="CT137" s="16">
        <f>(HLOOKUP(CT$4,cost!$M$3:$W$199,$A137,0))*serv_hr!CU137</f>
        <v>0</v>
      </c>
      <c r="CU137" s="16">
        <f>(HLOOKUP(CU$4,cost!$M$3:$W$199,$A137,0))*serv_hr!CV137</f>
        <v>0</v>
      </c>
      <c r="CV137" s="16">
        <f>(HLOOKUP(CV$4,cost!$M$3:$W$199,$A137,0))*serv_hr!CW137</f>
        <v>0</v>
      </c>
      <c r="CW137" s="16">
        <f>(HLOOKUP(CW$4,cost!$M$3:$W$199,$A137,0))*serv_hr!CX137</f>
        <v>0</v>
      </c>
      <c r="CX137" s="16">
        <f>(HLOOKUP(CX$4,cost!$M$3:$W$199,$A137,0))*serv_hr!CY137</f>
        <v>0</v>
      </c>
      <c r="CY137" s="16">
        <f>(HLOOKUP(CY$4,cost!$M$3:$W$199,$A137,0))*serv_hr!CZ137</f>
        <v>0</v>
      </c>
      <c r="CZ137" s="16">
        <f>(HLOOKUP(CZ$4,cost!$M$3:$W$199,$A137,0))*serv_hr!DA137</f>
        <v>0</v>
      </c>
      <c r="DA137" s="16">
        <f>(HLOOKUP(DA$4,cost!$M$3:$W$199,$A137,0))*serv_hr!DB137</f>
        <v>0</v>
      </c>
      <c r="DB137" s="16">
        <f>(HLOOKUP(DB$4,cost!$M$3:$W$199,$A137,0))*serv_hr!DC137</f>
        <v>0</v>
      </c>
      <c r="DC137" s="16">
        <f>(HLOOKUP(DC$4,cost!$M$3:$W$199,$A137,0))*serv_hr!DD137</f>
        <v>0</v>
      </c>
      <c r="DD137" s="16">
        <f>(HLOOKUP(DD$4,cost!$M$3:$W$199,$A137,0))*serv_hr!DE137</f>
        <v>0</v>
      </c>
      <c r="DE137" s="16">
        <f>(HLOOKUP(DE$4,cost!$M$3:$W$199,$A137,0))*serv_hr!DF137</f>
        <v>0</v>
      </c>
      <c r="DF137" s="16">
        <f>(HLOOKUP(DF$4,cost!$M$3:$W$199,$A137,0))*serv_hr!DG137</f>
        <v>0</v>
      </c>
      <c r="DG137" s="16">
        <f>(HLOOKUP(DG$4,cost!$M$3:$W$199,$A137,0))*serv_hr!DH137</f>
        <v>0</v>
      </c>
      <c r="DH137" s="16">
        <f>(HLOOKUP(DH$4,cost!$M$3:$W$199,$A137,0))*serv_hr!DI137</f>
        <v>0</v>
      </c>
      <c r="DI137" s="16">
        <f>(HLOOKUP(DI$4,cost!$M$3:$W$199,$A137,0))*serv_hr!DJ137</f>
        <v>0</v>
      </c>
      <c r="DJ137" s="16">
        <f>(HLOOKUP(DJ$4,cost!$M$3:$W$199,$A137,0))*serv_hr!DK137</f>
        <v>0</v>
      </c>
      <c r="DK137" s="16">
        <f>(HLOOKUP(DK$4,cost!$M$3:$W$199,$A137,0))*serv_hr!DL137</f>
        <v>0</v>
      </c>
      <c r="DL137" s="16">
        <f>(HLOOKUP(DL$4,cost!$M$3:$W$199,$A137,0))*serv_hr!DM137</f>
        <v>0</v>
      </c>
      <c r="DM137" s="16">
        <f>(HLOOKUP(DM$4,cost!$M$3:$W$199,$A137,0))*serv_hr!DN137</f>
        <v>0</v>
      </c>
      <c r="DN137" s="16">
        <f>(HLOOKUP(DN$4,cost!$M$3:$W$199,$A137,0))*serv_hr!DO137</f>
        <v>0</v>
      </c>
      <c r="DO137" s="16">
        <f>(HLOOKUP(DO$4,cost!$M$3:$W$199,$A137,0))*serv_hr!DP137</f>
        <v>0</v>
      </c>
      <c r="DP137" s="16">
        <f>(HLOOKUP(DP$4,cost!$M$3:$W$199,$A137,0))*serv_hr!DQ137</f>
        <v>0</v>
      </c>
      <c r="DQ137" s="16">
        <f>(HLOOKUP(DQ$4,cost!$M$3:$W$199,$A137,0))*serv_hr!DR137</f>
        <v>0</v>
      </c>
      <c r="DR137" s="16">
        <f>(HLOOKUP(DR$4,cost!$M$3:$W$199,$A137,0))*serv_hr!DS137</f>
        <v>0</v>
      </c>
      <c r="DS137" s="16">
        <f>(HLOOKUP(DS$4,cost!$M$3:$W$199,$A137,0))*serv_hr!DT137</f>
        <v>0</v>
      </c>
      <c r="DT137" s="16">
        <f>(HLOOKUP(DT$4,cost!$M$3:$W$199,$A137,0))*serv_hr!DU137</f>
        <v>0</v>
      </c>
      <c r="DU137" s="16">
        <f>(HLOOKUP(DU$4,cost!$M$3:$W$199,$A137,0))*serv_hr!DV137</f>
        <v>0</v>
      </c>
      <c r="DV137" s="16">
        <f>(HLOOKUP(DV$4,cost!$M$3:$W$199,$A137,0))*serv_hr!DW137</f>
        <v>0</v>
      </c>
      <c r="DW137" s="16">
        <f>(HLOOKUP(DW$4,cost!$M$3:$W$199,$A137,0))*serv_hr!DX137</f>
        <v>0</v>
      </c>
      <c r="DX137" s="16">
        <f>(HLOOKUP(DX$4,cost!$M$3:$W$199,$A137,0))*serv_hr!DY137</f>
        <v>0</v>
      </c>
      <c r="DY137" s="16">
        <f>(HLOOKUP(DY$4,cost!$M$3:$W$199,$A137,0))*serv_hr!DZ137</f>
        <v>0</v>
      </c>
      <c r="DZ137" s="16">
        <f>(HLOOKUP(DZ$4,cost!$M$3:$W$199,$A137,0))*serv_hr!EA137</f>
        <v>0</v>
      </c>
      <c r="EA137" s="16">
        <f>(HLOOKUP(EA$4,cost!$M$3:$W$199,$A137,0))*serv_hr!EB137</f>
        <v>0</v>
      </c>
      <c r="EB137" s="16">
        <f>(HLOOKUP(EB$4,cost!$M$3:$W$199,$A137,0))*serv_hr!EC137</f>
        <v>0</v>
      </c>
      <c r="EC137" s="16">
        <f>(HLOOKUP(EC$4,cost!$M$3:$W$199,$A137,0))*serv_hr!ED137</f>
        <v>0</v>
      </c>
    </row>
    <row r="138" spans="1:133" x14ac:dyDescent="0.25">
      <c r="A138" s="1">
        <v>134</v>
      </c>
      <c r="B138" s="16">
        <f>(HLOOKUP(B$4,cost!$M$3:$W$199,$A138,0))*serv_hr!C138</f>
        <v>0</v>
      </c>
      <c r="C138" s="16">
        <f>(HLOOKUP(C$4,cost!$M$3:$W$199,$A138,0))*serv_hr!D138</f>
        <v>0</v>
      </c>
      <c r="D138" s="16">
        <f>(HLOOKUP(D$4,cost!$M$3:$W$199,$A138,0))*serv_hr!E138</f>
        <v>0</v>
      </c>
      <c r="E138" s="16">
        <f>(HLOOKUP(E$4,cost!$M$3:$W$199,$A138,0))*serv_hr!F138</f>
        <v>0</v>
      </c>
      <c r="F138" s="16">
        <f>(HLOOKUP(F$4,cost!$M$3:$W$199,$A138,0))*serv_hr!G138</f>
        <v>0</v>
      </c>
      <c r="G138" s="16">
        <f>(HLOOKUP(G$4,cost!$M$3:$W$199,$A138,0))*serv_hr!H138</f>
        <v>0</v>
      </c>
      <c r="H138" s="16">
        <f>(HLOOKUP(H$4,cost!$M$3:$W$199,$A138,0))*serv_hr!I138</f>
        <v>0</v>
      </c>
      <c r="I138" s="16">
        <f>(HLOOKUP(I$4,cost!$M$3:$W$199,$A138,0))*serv_hr!J138</f>
        <v>0</v>
      </c>
      <c r="J138" s="16">
        <f>(HLOOKUP(J$4,cost!$M$3:$W$199,$A138,0))*serv_hr!K138</f>
        <v>0</v>
      </c>
      <c r="K138" s="16">
        <f>(HLOOKUP(K$4,cost!$M$3:$W$199,$A138,0))*serv_hr!L138</f>
        <v>0</v>
      </c>
      <c r="L138" s="16">
        <f>(HLOOKUP(L$4,cost!$M$3:$W$199,$A138,0))*serv_hr!M138</f>
        <v>0</v>
      </c>
      <c r="M138" s="16">
        <f>(HLOOKUP(M$4,cost!$M$3:$W$199,$A138,0))*serv_hr!N138</f>
        <v>0</v>
      </c>
      <c r="N138" s="16">
        <f>(HLOOKUP(N$4,cost!$M$3:$W$199,$A138,0))*serv_hr!O138</f>
        <v>0</v>
      </c>
      <c r="O138" s="16">
        <f>(HLOOKUP(O$4,cost!$M$3:$W$199,$A138,0))*serv_hr!P138</f>
        <v>0</v>
      </c>
      <c r="P138" s="16">
        <f>(HLOOKUP(P$4,cost!$M$3:$W$199,$A138,0))*serv_hr!Q138</f>
        <v>0</v>
      </c>
      <c r="Q138" s="16">
        <f>(HLOOKUP(Q$4,cost!$M$3:$W$199,$A138,0))*serv_hr!R138</f>
        <v>0</v>
      </c>
      <c r="R138" s="16">
        <f>(HLOOKUP(R$4,cost!$M$3:$W$199,$A138,0))*serv_hr!S138</f>
        <v>0</v>
      </c>
      <c r="S138" s="16">
        <f>(HLOOKUP(S$4,cost!$M$3:$W$199,$A138,0))*serv_hr!T138</f>
        <v>0</v>
      </c>
      <c r="T138" s="16">
        <f>(HLOOKUP(T$4,cost!$M$3:$W$199,$A138,0))*serv_hr!U138</f>
        <v>0</v>
      </c>
      <c r="U138" s="16">
        <f>(HLOOKUP(U$4,cost!$M$3:$W$199,$A138,0))*serv_hr!V138</f>
        <v>0</v>
      </c>
      <c r="V138" s="16">
        <f>(HLOOKUP(V$4,cost!$M$3:$W$199,$A138,0))*serv_hr!W138</f>
        <v>0</v>
      </c>
      <c r="W138" s="16">
        <f>(HLOOKUP(W$4,cost!$M$3:$W$199,$A138,0))*serv_hr!X138</f>
        <v>0</v>
      </c>
      <c r="X138" s="16">
        <f>(HLOOKUP(X$4,cost!$M$3:$W$199,$A138,0))*serv_hr!Y138</f>
        <v>0</v>
      </c>
      <c r="Y138" s="16">
        <f>(HLOOKUP(Y$4,cost!$M$3:$W$199,$A138,0))*serv_hr!Z138</f>
        <v>0</v>
      </c>
      <c r="Z138" s="16">
        <f>(HLOOKUP(Z$4,cost!$M$3:$W$199,$A138,0))*serv_hr!AA138</f>
        <v>0</v>
      </c>
      <c r="AA138" s="16">
        <f>(HLOOKUP(AA$4,cost!$M$3:$W$199,$A138,0))*serv_hr!AB138</f>
        <v>0</v>
      </c>
      <c r="AB138" s="16">
        <f>(HLOOKUP(AB$4,cost!$M$3:$W$199,$A138,0))*serv_hr!AC138</f>
        <v>0</v>
      </c>
      <c r="AC138" s="16">
        <f>(HLOOKUP(AC$4,cost!$M$3:$W$199,$A138,0))*serv_hr!AD138</f>
        <v>0</v>
      </c>
      <c r="AD138" s="16">
        <f>(HLOOKUP(AD$4,cost!$M$3:$W$199,$A138,0))*serv_hr!AE138</f>
        <v>0</v>
      </c>
      <c r="AE138" s="16">
        <f>(HLOOKUP(AE$4,cost!$M$3:$W$199,$A138,0))*serv_hr!AF138</f>
        <v>0</v>
      </c>
      <c r="AF138" s="16">
        <f>(HLOOKUP(AF$4,cost!$M$3:$W$199,$A138,0))*serv_hr!AG138</f>
        <v>0</v>
      </c>
      <c r="AG138" s="16">
        <f>(HLOOKUP(AG$4,cost!$M$3:$W$199,$A138,0))*serv_hr!AH138</f>
        <v>0</v>
      </c>
      <c r="AH138" s="16">
        <f>(HLOOKUP(AH$4,cost!$M$3:$W$199,$A138,0))*serv_hr!AI138</f>
        <v>0</v>
      </c>
      <c r="AI138" s="16">
        <f>(HLOOKUP(AI$4,cost!$M$3:$W$199,$A138,0))*serv_hr!AJ138</f>
        <v>0</v>
      </c>
      <c r="AJ138" s="16">
        <f>(HLOOKUP(AJ$4,cost!$M$3:$W$199,$A138,0))*serv_hr!AK138</f>
        <v>0</v>
      </c>
      <c r="AK138" s="16">
        <f>(HLOOKUP(AK$4,cost!$M$3:$W$199,$A138,0))*serv_hr!AL138</f>
        <v>0</v>
      </c>
      <c r="AL138" s="16">
        <f>(HLOOKUP(AL$4,cost!$M$3:$W$199,$A138,0))*serv_hr!AM138</f>
        <v>0</v>
      </c>
      <c r="AM138" s="16">
        <f>(HLOOKUP(AM$4,cost!$M$3:$W$199,$A138,0))*serv_hr!AN138</f>
        <v>0</v>
      </c>
      <c r="AN138" s="16">
        <f>(HLOOKUP(AN$4,cost!$M$3:$W$199,$A138,0))*serv_hr!AO138</f>
        <v>0</v>
      </c>
      <c r="AO138" s="16">
        <f>(HLOOKUP(AO$4,cost!$M$3:$W$199,$A138,0))*serv_hr!AP138</f>
        <v>0</v>
      </c>
      <c r="AP138" s="16">
        <f>(HLOOKUP(AP$4,cost!$M$3:$W$199,$A138,0))*serv_hr!AQ138</f>
        <v>0</v>
      </c>
      <c r="AQ138" s="16">
        <f>(HLOOKUP(AQ$4,cost!$M$3:$W$199,$A138,0))*serv_hr!AR138</f>
        <v>0</v>
      </c>
      <c r="AR138" s="16">
        <f>(HLOOKUP(AR$4,cost!$M$3:$W$199,$A138,0))*serv_hr!AS138</f>
        <v>0</v>
      </c>
      <c r="AS138" s="16">
        <f>(HLOOKUP(AS$4,cost!$M$3:$W$199,$A138,0))*serv_hr!AT138</f>
        <v>0</v>
      </c>
      <c r="AT138" s="16">
        <f>(HLOOKUP(AT$4,cost!$M$3:$W$199,$A138,0))*serv_hr!AU138</f>
        <v>0</v>
      </c>
      <c r="AU138" s="16">
        <f>(HLOOKUP(AU$4,cost!$M$3:$W$199,$A138,0))*serv_hr!AV138</f>
        <v>0</v>
      </c>
      <c r="AV138" s="16">
        <f>(HLOOKUP(AV$4,cost!$M$3:$W$199,$A138,0))*serv_hr!AW138</f>
        <v>0</v>
      </c>
      <c r="AW138" s="16">
        <f>(HLOOKUP(AW$4,cost!$M$3:$W$199,$A138,0))*serv_hr!AX138</f>
        <v>0</v>
      </c>
      <c r="AX138" s="16">
        <f>(HLOOKUP(AX$4,cost!$M$3:$W$199,$A138,0))*serv_hr!AY138</f>
        <v>0</v>
      </c>
      <c r="AY138" s="16">
        <f>(HLOOKUP(AY$4,cost!$M$3:$W$199,$A138,0))*serv_hr!AZ138</f>
        <v>0</v>
      </c>
      <c r="AZ138" s="16">
        <f>(HLOOKUP(AZ$4,cost!$M$3:$W$199,$A138,0))*serv_hr!BA138</f>
        <v>0</v>
      </c>
      <c r="BA138" s="16">
        <f>(HLOOKUP(BA$4,cost!$M$3:$W$199,$A138,0))*serv_hr!BB138</f>
        <v>0</v>
      </c>
      <c r="BB138" s="16">
        <f>(HLOOKUP(BB$4,cost!$M$3:$W$199,$A138,0))*serv_hr!BC138</f>
        <v>0</v>
      </c>
      <c r="BC138" s="16">
        <f>(HLOOKUP(BC$4,cost!$M$3:$W$199,$A138,0))*serv_hr!BD138</f>
        <v>0</v>
      </c>
      <c r="BD138" s="16">
        <f>(HLOOKUP(BD$4,cost!$M$3:$W$199,$A138,0))*serv_hr!BE138</f>
        <v>0</v>
      </c>
      <c r="BE138" s="16">
        <f>(HLOOKUP(BE$4,cost!$M$3:$W$199,$A138,0))*serv_hr!BF138</f>
        <v>0</v>
      </c>
      <c r="BF138" s="16">
        <f>(HLOOKUP(BF$4,cost!$M$3:$W$199,$A138,0))*serv_hr!BG138</f>
        <v>0</v>
      </c>
      <c r="BG138" s="16">
        <f>(HLOOKUP(BG$4,cost!$M$3:$W$199,$A138,0))*serv_hr!BH138</f>
        <v>0</v>
      </c>
      <c r="BH138" s="16">
        <f>(HLOOKUP(BH$4,cost!$M$3:$W$199,$A138,0))*serv_hr!BI138</f>
        <v>0</v>
      </c>
      <c r="BI138" s="16">
        <f>(HLOOKUP(BI$4,cost!$M$3:$W$199,$A138,0))*serv_hr!BJ138</f>
        <v>0</v>
      </c>
      <c r="BJ138" s="16">
        <f>(HLOOKUP(BJ$4,cost!$M$3:$W$199,$A138,0))*serv_hr!BK138</f>
        <v>0</v>
      </c>
      <c r="BK138" s="16">
        <f>(HLOOKUP(BK$4,cost!$M$3:$W$199,$A138,0))*serv_hr!BL138</f>
        <v>0</v>
      </c>
      <c r="BL138" s="16">
        <f>(HLOOKUP(BL$4,cost!$M$3:$W$199,$A138,0))*serv_hr!BM138</f>
        <v>0</v>
      </c>
      <c r="BM138" s="16">
        <f>(HLOOKUP(BM$4,cost!$M$3:$W$199,$A138,0))*serv_hr!BN138</f>
        <v>0</v>
      </c>
      <c r="BN138" s="16">
        <f>(HLOOKUP(BN$4,cost!$M$3:$W$199,$A138,0))*serv_hr!BO138</f>
        <v>0</v>
      </c>
      <c r="BO138" s="16">
        <f>(HLOOKUP(BO$4,cost!$M$3:$W$199,$A138,0))*serv_hr!BP138</f>
        <v>0</v>
      </c>
      <c r="BP138" s="16">
        <f>(HLOOKUP(BP$4,cost!$M$3:$W$199,$A138,0))*serv_hr!BQ138</f>
        <v>0</v>
      </c>
      <c r="BQ138" s="16">
        <f>(HLOOKUP(BQ$4,cost!$M$3:$W$199,$A138,0))*serv_hr!BR138</f>
        <v>0</v>
      </c>
      <c r="BR138" s="16">
        <f>(HLOOKUP(BR$4,cost!$M$3:$W$199,$A138,0))*serv_hr!BS138</f>
        <v>71.239999999999995</v>
      </c>
      <c r="BS138" s="16">
        <f>(HLOOKUP(BS$4,cost!$M$3:$W$199,$A138,0))*serv_hr!BT138</f>
        <v>0</v>
      </c>
      <c r="BT138" s="16">
        <f>(HLOOKUP(BT$4,cost!$M$3:$W$199,$A138,0))*serv_hr!BU138</f>
        <v>0</v>
      </c>
      <c r="BU138" s="16">
        <f>(HLOOKUP(BU$4,cost!$M$3:$W$199,$A138,0))*serv_hr!BV138</f>
        <v>0</v>
      </c>
      <c r="BV138" s="16">
        <f>(HLOOKUP(BV$4,cost!$M$3:$W$199,$A138,0))*serv_hr!BW138</f>
        <v>0</v>
      </c>
      <c r="BW138" s="16">
        <f>(HLOOKUP(BW$4,cost!$M$3:$W$199,$A138,0))*serv_hr!BX138</f>
        <v>0</v>
      </c>
      <c r="BX138" s="16">
        <f>(HLOOKUP(BX$4,cost!$M$3:$W$199,$A138,0))*serv_hr!BY138</f>
        <v>0</v>
      </c>
      <c r="BY138" s="16">
        <f>(HLOOKUP(BY$4,cost!$M$3:$W$199,$A138,0))*serv_hr!BZ138</f>
        <v>0</v>
      </c>
      <c r="BZ138" s="16">
        <f>(HLOOKUP(BZ$4,cost!$M$3:$W$199,$A138,0))*serv_hr!CA138</f>
        <v>0</v>
      </c>
      <c r="CA138" s="16">
        <f>(HLOOKUP(CA$4,cost!$M$3:$W$199,$A138,0))*serv_hr!CB138</f>
        <v>0</v>
      </c>
      <c r="CB138" s="16">
        <f>(HLOOKUP(CB$4,cost!$M$3:$W$199,$A138,0))*serv_hr!CC138</f>
        <v>0</v>
      </c>
      <c r="CC138" s="16">
        <f>(HLOOKUP(CC$4,cost!$M$3:$W$199,$A138,0))*serv_hr!CD138</f>
        <v>0</v>
      </c>
      <c r="CD138" s="16">
        <f>(HLOOKUP(CD$4,cost!$M$3:$W$199,$A138,0))*serv_hr!CE138</f>
        <v>0</v>
      </c>
      <c r="CE138" s="16">
        <f>(HLOOKUP(CE$4,cost!$M$3:$W$199,$A138,0))*serv_hr!CF138</f>
        <v>0</v>
      </c>
      <c r="CF138" s="16">
        <f>(HLOOKUP(CF$4,cost!$M$3:$W$199,$A138,0))*serv_hr!CG138</f>
        <v>0</v>
      </c>
      <c r="CG138" s="16">
        <f>(HLOOKUP(CG$4,cost!$M$3:$W$199,$A138,0))*serv_hr!CH138</f>
        <v>0</v>
      </c>
      <c r="CH138" s="16">
        <f>(HLOOKUP(CH$4,cost!$M$3:$W$199,$A138,0))*serv_hr!CI138</f>
        <v>0</v>
      </c>
      <c r="CI138" s="16">
        <f>(HLOOKUP(CI$4,cost!$M$3:$W$199,$A138,0))*serv_hr!CJ138</f>
        <v>0</v>
      </c>
      <c r="CJ138" s="16">
        <f>(HLOOKUP(CJ$4,cost!$M$3:$W$199,$A138,0))*serv_hr!CK138</f>
        <v>0</v>
      </c>
      <c r="CK138" s="16">
        <f>(HLOOKUP(CK$4,cost!$M$3:$W$199,$A138,0))*serv_hr!CL138</f>
        <v>0</v>
      </c>
      <c r="CL138" s="16">
        <f>(HLOOKUP(CL$4,cost!$M$3:$W$199,$A138,0))*serv_hr!CM138</f>
        <v>0</v>
      </c>
      <c r="CM138" s="16">
        <f>(HLOOKUP(CM$4,cost!$M$3:$W$199,$A138,0))*serv_hr!CN138</f>
        <v>0</v>
      </c>
      <c r="CN138" s="16">
        <f>(HLOOKUP(CN$4,cost!$M$3:$W$199,$A138,0))*serv_hr!CO138</f>
        <v>0</v>
      </c>
      <c r="CO138" s="16">
        <f>(HLOOKUP(CO$4,cost!$M$3:$W$199,$A138,0))*serv_hr!CP138</f>
        <v>0</v>
      </c>
      <c r="CP138" s="16">
        <f>(HLOOKUP(CP$4,cost!$M$3:$W$199,$A138,0))*serv_hr!CQ138</f>
        <v>0</v>
      </c>
      <c r="CQ138" s="16">
        <f>(HLOOKUP(CQ$4,cost!$M$3:$W$199,$A138,0))*serv_hr!CR138</f>
        <v>0</v>
      </c>
      <c r="CR138" s="16">
        <f>(HLOOKUP(CR$4,cost!$M$3:$W$199,$A138,0))*serv_hr!CS138</f>
        <v>0</v>
      </c>
      <c r="CS138" s="16">
        <f>(HLOOKUP(CS$4,cost!$M$3:$W$199,$A138,0))*serv_hr!CT138</f>
        <v>0</v>
      </c>
      <c r="CT138" s="16">
        <f>(HLOOKUP(CT$4,cost!$M$3:$W$199,$A138,0))*serv_hr!CU138</f>
        <v>0</v>
      </c>
      <c r="CU138" s="16">
        <f>(HLOOKUP(CU$4,cost!$M$3:$W$199,$A138,0))*serv_hr!CV138</f>
        <v>0</v>
      </c>
      <c r="CV138" s="16">
        <f>(HLOOKUP(CV$4,cost!$M$3:$W$199,$A138,0))*serv_hr!CW138</f>
        <v>0</v>
      </c>
      <c r="CW138" s="16">
        <f>(HLOOKUP(CW$4,cost!$M$3:$W$199,$A138,0))*serv_hr!CX138</f>
        <v>0</v>
      </c>
      <c r="CX138" s="16">
        <f>(HLOOKUP(CX$4,cost!$M$3:$W$199,$A138,0))*serv_hr!CY138</f>
        <v>0</v>
      </c>
      <c r="CY138" s="16">
        <f>(HLOOKUP(CY$4,cost!$M$3:$W$199,$A138,0))*serv_hr!CZ138</f>
        <v>0</v>
      </c>
      <c r="CZ138" s="16">
        <f>(HLOOKUP(CZ$4,cost!$M$3:$W$199,$A138,0))*serv_hr!DA138</f>
        <v>0</v>
      </c>
      <c r="DA138" s="16">
        <f>(HLOOKUP(DA$4,cost!$M$3:$W$199,$A138,0))*serv_hr!DB138</f>
        <v>0</v>
      </c>
      <c r="DB138" s="16">
        <f>(HLOOKUP(DB$4,cost!$M$3:$W$199,$A138,0))*serv_hr!DC138</f>
        <v>0</v>
      </c>
      <c r="DC138" s="16">
        <f>(HLOOKUP(DC$4,cost!$M$3:$W$199,$A138,0))*serv_hr!DD138</f>
        <v>0</v>
      </c>
      <c r="DD138" s="16">
        <f>(HLOOKUP(DD$4,cost!$M$3:$W$199,$A138,0))*serv_hr!DE138</f>
        <v>0</v>
      </c>
      <c r="DE138" s="16">
        <f>(HLOOKUP(DE$4,cost!$M$3:$W$199,$A138,0))*serv_hr!DF138</f>
        <v>0</v>
      </c>
      <c r="DF138" s="16">
        <f>(HLOOKUP(DF$4,cost!$M$3:$W$199,$A138,0))*serv_hr!DG138</f>
        <v>0</v>
      </c>
      <c r="DG138" s="16">
        <f>(HLOOKUP(DG$4,cost!$M$3:$W$199,$A138,0))*serv_hr!DH138</f>
        <v>0</v>
      </c>
      <c r="DH138" s="16">
        <f>(HLOOKUP(DH$4,cost!$M$3:$W$199,$A138,0))*serv_hr!DI138</f>
        <v>0</v>
      </c>
      <c r="DI138" s="16">
        <f>(HLOOKUP(DI$4,cost!$M$3:$W$199,$A138,0))*serv_hr!DJ138</f>
        <v>0</v>
      </c>
      <c r="DJ138" s="16">
        <f>(HLOOKUP(DJ$4,cost!$M$3:$W$199,$A138,0))*serv_hr!DK138</f>
        <v>0</v>
      </c>
      <c r="DK138" s="16">
        <f>(HLOOKUP(DK$4,cost!$M$3:$W$199,$A138,0))*serv_hr!DL138</f>
        <v>0</v>
      </c>
      <c r="DL138" s="16">
        <f>(HLOOKUP(DL$4,cost!$M$3:$W$199,$A138,0))*serv_hr!DM138</f>
        <v>0</v>
      </c>
      <c r="DM138" s="16">
        <f>(HLOOKUP(DM$4,cost!$M$3:$W$199,$A138,0))*serv_hr!DN138</f>
        <v>0</v>
      </c>
      <c r="DN138" s="16">
        <f>(HLOOKUP(DN$4,cost!$M$3:$W$199,$A138,0))*serv_hr!DO138</f>
        <v>0</v>
      </c>
      <c r="DO138" s="16">
        <f>(HLOOKUP(DO$4,cost!$M$3:$W$199,$A138,0))*serv_hr!DP138</f>
        <v>0</v>
      </c>
      <c r="DP138" s="16">
        <f>(HLOOKUP(DP$4,cost!$M$3:$W$199,$A138,0))*serv_hr!DQ138</f>
        <v>0</v>
      </c>
      <c r="DQ138" s="16">
        <f>(HLOOKUP(DQ$4,cost!$M$3:$W$199,$A138,0))*serv_hr!DR138</f>
        <v>0</v>
      </c>
      <c r="DR138" s="16">
        <f>(HLOOKUP(DR$4,cost!$M$3:$W$199,$A138,0))*serv_hr!DS138</f>
        <v>0</v>
      </c>
      <c r="DS138" s="16">
        <f>(HLOOKUP(DS$4,cost!$M$3:$W$199,$A138,0))*serv_hr!DT138</f>
        <v>0</v>
      </c>
      <c r="DT138" s="16">
        <f>(HLOOKUP(DT$4,cost!$M$3:$W$199,$A138,0))*serv_hr!DU138</f>
        <v>0</v>
      </c>
      <c r="DU138" s="16">
        <f>(HLOOKUP(DU$4,cost!$M$3:$W$199,$A138,0))*serv_hr!DV138</f>
        <v>0</v>
      </c>
      <c r="DV138" s="16">
        <f>(HLOOKUP(DV$4,cost!$M$3:$W$199,$A138,0))*serv_hr!DW138</f>
        <v>0</v>
      </c>
      <c r="DW138" s="16">
        <f>(HLOOKUP(DW$4,cost!$M$3:$W$199,$A138,0))*serv_hr!DX138</f>
        <v>0</v>
      </c>
      <c r="DX138" s="16">
        <f>(HLOOKUP(DX$4,cost!$M$3:$W$199,$A138,0))*serv_hr!DY138</f>
        <v>0</v>
      </c>
      <c r="DY138" s="16">
        <f>(HLOOKUP(DY$4,cost!$M$3:$W$199,$A138,0))*serv_hr!DZ138</f>
        <v>0</v>
      </c>
      <c r="DZ138" s="16">
        <f>(HLOOKUP(DZ$4,cost!$M$3:$W$199,$A138,0))*serv_hr!EA138</f>
        <v>0</v>
      </c>
      <c r="EA138" s="16">
        <f>(HLOOKUP(EA$4,cost!$M$3:$W$199,$A138,0))*serv_hr!EB138</f>
        <v>0</v>
      </c>
      <c r="EB138" s="16">
        <f>(HLOOKUP(EB$4,cost!$M$3:$W$199,$A138,0))*serv_hr!EC138</f>
        <v>0</v>
      </c>
      <c r="EC138" s="16">
        <f>(HLOOKUP(EC$4,cost!$M$3:$W$199,$A138,0))*serv_hr!ED138</f>
        <v>0</v>
      </c>
    </row>
    <row r="139" spans="1:133" x14ac:dyDescent="0.25">
      <c r="A139" s="1">
        <v>135</v>
      </c>
      <c r="B139" s="16">
        <f>(HLOOKUP(B$4,cost!$M$3:$W$199,$A139,0))*serv_hr!C139</f>
        <v>0</v>
      </c>
      <c r="C139" s="16">
        <f>(HLOOKUP(C$4,cost!$M$3:$W$199,$A139,0))*serv_hr!D139</f>
        <v>0</v>
      </c>
      <c r="D139" s="16">
        <f>(HLOOKUP(D$4,cost!$M$3:$W$199,$A139,0))*serv_hr!E139</f>
        <v>0</v>
      </c>
      <c r="E139" s="16">
        <f>(HLOOKUP(E$4,cost!$M$3:$W$199,$A139,0))*serv_hr!F139</f>
        <v>0</v>
      </c>
      <c r="F139" s="16">
        <f>(HLOOKUP(F$4,cost!$M$3:$W$199,$A139,0))*serv_hr!G139</f>
        <v>0</v>
      </c>
      <c r="G139" s="16">
        <f>(HLOOKUP(G$4,cost!$M$3:$W$199,$A139,0))*serv_hr!H139</f>
        <v>0</v>
      </c>
      <c r="H139" s="16">
        <f>(HLOOKUP(H$4,cost!$M$3:$W$199,$A139,0))*serv_hr!I139</f>
        <v>0</v>
      </c>
      <c r="I139" s="16">
        <f>(HLOOKUP(I$4,cost!$M$3:$W$199,$A139,0))*serv_hr!J139</f>
        <v>0</v>
      </c>
      <c r="J139" s="16">
        <f>(HLOOKUP(J$4,cost!$M$3:$W$199,$A139,0))*serv_hr!K139</f>
        <v>0</v>
      </c>
      <c r="K139" s="16">
        <f>(HLOOKUP(K$4,cost!$M$3:$W$199,$A139,0))*serv_hr!L139</f>
        <v>0</v>
      </c>
      <c r="L139" s="16">
        <f>(HLOOKUP(L$4,cost!$M$3:$W$199,$A139,0))*serv_hr!M139</f>
        <v>0</v>
      </c>
      <c r="M139" s="16">
        <f>(HLOOKUP(M$4,cost!$M$3:$W$199,$A139,0))*serv_hr!N139</f>
        <v>0</v>
      </c>
      <c r="N139" s="16">
        <f>(HLOOKUP(N$4,cost!$M$3:$W$199,$A139,0))*serv_hr!O139</f>
        <v>0</v>
      </c>
      <c r="O139" s="16">
        <f>(HLOOKUP(O$4,cost!$M$3:$W$199,$A139,0))*serv_hr!P139</f>
        <v>0</v>
      </c>
      <c r="P139" s="16">
        <f>(HLOOKUP(P$4,cost!$M$3:$W$199,$A139,0))*serv_hr!Q139</f>
        <v>0</v>
      </c>
      <c r="Q139" s="16">
        <f>(HLOOKUP(Q$4,cost!$M$3:$W$199,$A139,0))*serv_hr!R139</f>
        <v>0</v>
      </c>
      <c r="R139" s="16">
        <f>(HLOOKUP(R$4,cost!$M$3:$W$199,$A139,0))*serv_hr!S139</f>
        <v>0</v>
      </c>
      <c r="S139" s="16">
        <f>(HLOOKUP(S$4,cost!$M$3:$W$199,$A139,0))*serv_hr!T139</f>
        <v>0</v>
      </c>
      <c r="T139" s="16">
        <f>(HLOOKUP(T$4,cost!$M$3:$W$199,$A139,0))*serv_hr!U139</f>
        <v>0</v>
      </c>
      <c r="U139" s="16">
        <f>(HLOOKUP(U$4,cost!$M$3:$W$199,$A139,0))*serv_hr!V139</f>
        <v>0</v>
      </c>
      <c r="V139" s="16">
        <f>(HLOOKUP(V$4,cost!$M$3:$W$199,$A139,0))*serv_hr!W139</f>
        <v>0</v>
      </c>
      <c r="W139" s="16">
        <f>(HLOOKUP(W$4,cost!$M$3:$W$199,$A139,0))*serv_hr!X139</f>
        <v>0</v>
      </c>
      <c r="X139" s="16">
        <f>(HLOOKUP(X$4,cost!$M$3:$W$199,$A139,0))*serv_hr!Y139</f>
        <v>0</v>
      </c>
      <c r="Y139" s="16">
        <f>(HLOOKUP(Y$4,cost!$M$3:$W$199,$A139,0))*serv_hr!Z139</f>
        <v>0</v>
      </c>
      <c r="Z139" s="16">
        <f>(HLOOKUP(Z$4,cost!$M$3:$W$199,$A139,0))*serv_hr!AA139</f>
        <v>0</v>
      </c>
      <c r="AA139" s="16">
        <f>(HLOOKUP(AA$4,cost!$M$3:$W$199,$A139,0))*serv_hr!AB139</f>
        <v>0</v>
      </c>
      <c r="AB139" s="16">
        <f>(HLOOKUP(AB$4,cost!$M$3:$W$199,$A139,0))*serv_hr!AC139</f>
        <v>0</v>
      </c>
      <c r="AC139" s="16">
        <f>(HLOOKUP(AC$4,cost!$M$3:$W$199,$A139,0))*serv_hr!AD139</f>
        <v>0</v>
      </c>
      <c r="AD139" s="16">
        <f>(HLOOKUP(AD$4,cost!$M$3:$W$199,$A139,0))*serv_hr!AE139</f>
        <v>0</v>
      </c>
      <c r="AE139" s="16">
        <f>(HLOOKUP(AE$4,cost!$M$3:$W$199,$A139,0))*serv_hr!AF139</f>
        <v>0</v>
      </c>
      <c r="AF139" s="16">
        <f>(HLOOKUP(AF$4,cost!$M$3:$W$199,$A139,0))*serv_hr!AG139</f>
        <v>0</v>
      </c>
      <c r="AG139" s="16">
        <f>(HLOOKUP(AG$4,cost!$M$3:$W$199,$A139,0))*serv_hr!AH139</f>
        <v>0</v>
      </c>
      <c r="AH139" s="16">
        <f>(HLOOKUP(AH$4,cost!$M$3:$W$199,$A139,0))*serv_hr!AI139</f>
        <v>0</v>
      </c>
      <c r="AI139" s="16">
        <f>(HLOOKUP(AI$4,cost!$M$3:$W$199,$A139,0))*serv_hr!AJ139</f>
        <v>0</v>
      </c>
      <c r="AJ139" s="16">
        <f>(HLOOKUP(AJ$4,cost!$M$3:$W$199,$A139,0))*serv_hr!AK139</f>
        <v>0</v>
      </c>
      <c r="AK139" s="16">
        <f>(HLOOKUP(AK$4,cost!$M$3:$W$199,$A139,0))*serv_hr!AL139</f>
        <v>0</v>
      </c>
      <c r="AL139" s="16">
        <f>(HLOOKUP(AL$4,cost!$M$3:$W$199,$A139,0))*serv_hr!AM139</f>
        <v>0</v>
      </c>
      <c r="AM139" s="16">
        <f>(HLOOKUP(AM$4,cost!$M$3:$W$199,$A139,0))*serv_hr!AN139</f>
        <v>0</v>
      </c>
      <c r="AN139" s="16">
        <f>(HLOOKUP(AN$4,cost!$M$3:$W$199,$A139,0))*serv_hr!AO139</f>
        <v>0</v>
      </c>
      <c r="AO139" s="16">
        <f>(HLOOKUP(AO$4,cost!$M$3:$W$199,$A139,0))*serv_hr!AP139</f>
        <v>0</v>
      </c>
      <c r="AP139" s="16">
        <f>(HLOOKUP(AP$4,cost!$M$3:$W$199,$A139,0))*serv_hr!AQ139</f>
        <v>0</v>
      </c>
      <c r="AQ139" s="16">
        <f>(HLOOKUP(AQ$4,cost!$M$3:$W$199,$A139,0))*serv_hr!AR139</f>
        <v>0</v>
      </c>
      <c r="AR139" s="16">
        <f>(HLOOKUP(AR$4,cost!$M$3:$W$199,$A139,0))*serv_hr!AS139</f>
        <v>0</v>
      </c>
      <c r="AS139" s="16">
        <f>(HLOOKUP(AS$4,cost!$M$3:$W$199,$A139,0))*serv_hr!AT139</f>
        <v>0</v>
      </c>
      <c r="AT139" s="16">
        <f>(HLOOKUP(AT$4,cost!$M$3:$W$199,$A139,0))*serv_hr!AU139</f>
        <v>0</v>
      </c>
      <c r="AU139" s="16">
        <f>(HLOOKUP(AU$4,cost!$M$3:$W$199,$A139,0))*serv_hr!AV139</f>
        <v>0</v>
      </c>
      <c r="AV139" s="16">
        <f>(HLOOKUP(AV$4,cost!$M$3:$W$199,$A139,0))*serv_hr!AW139</f>
        <v>0</v>
      </c>
      <c r="AW139" s="16">
        <f>(HLOOKUP(AW$4,cost!$M$3:$W$199,$A139,0))*serv_hr!AX139</f>
        <v>0</v>
      </c>
      <c r="AX139" s="16">
        <f>(HLOOKUP(AX$4,cost!$M$3:$W$199,$A139,0))*serv_hr!AY139</f>
        <v>0</v>
      </c>
      <c r="AY139" s="16">
        <f>(HLOOKUP(AY$4,cost!$M$3:$W$199,$A139,0))*serv_hr!AZ139</f>
        <v>0</v>
      </c>
      <c r="AZ139" s="16">
        <f>(HLOOKUP(AZ$4,cost!$M$3:$W$199,$A139,0))*serv_hr!BA139</f>
        <v>0</v>
      </c>
      <c r="BA139" s="16">
        <f>(HLOOKUP(BA$4,cost!$M$3:$W$199,$A139,0))*serv_hr!BB139</f>
        <v>0</v>
      </c>
      <c r="BB139" s="16">
        <f>(HLOOKUP(BB$4,cost!$M$3:$W$199,$A139,0))*serv_hr!BC139</f>
        <v>0</v>
      </c>
      <c r="BC139" s="16">
        <f>(HLOOKUP(BC$4,cost!$M$3:$W$199,$A139,0))*serv_hr!BD139</f>
        <v>0</v>
      </c>
      <c r="BD139" s="16">
        <f>(HLOOKUP(BD$4,cost!$M$3:$W$199,$A139,0))*serv_hr!BE139</f>
        <v>0</v>
      </c>
      <c r="BE139" s="16">
        <f>(HLOOKUP(BE$4,cost!$M$3:$W$199,$A139,0))*serv_hr!BF139</f>
        <v>0</v>
      </c>
      <c r="BF139" s="16">
        <f>(HLOOKUP(BF$4,cost!$M$3:$W$199,$A139,0))*serv_hr!BG139</f>
        <v>0</v>
      </c>
      <c r="BG139" s="16">
        <f>(HLOOKUP(BG$4,cost!$M$3:$W$199,$A139,0))*serv_hr!BH139</f>
        <v>0</v>
      </c>
      <c r="BH139" s="16">
        <f>(HLOOKUP(BH$4,cost!$M$3:$W$199,$A139,0))*serv_hr!BI139</f>
        <v>0</v>
      </c>
      <c r="BI139" s="16">
        <f>(HLOOKUP(BI$4,cost!$M$3:$W$199,$A139,0))*serv_hr!BJ139</f>
        <v>0</v>
      </c>
      <c r="BJ139" s="16">
        <f>(HLOOKUP(BJ$4,cost!$M$3:$W$199,$A139,0))*serv_hr!BK139</f>
        <v>0</v>
      </c>
      <c r="BK139" s="16">
        <f>(HLOOKUP(BK$4,cost!$M$3:$W$199,$A139,0))*serv_hr!BL139</f>
        <v>0</v>
      </c>
      <c r="BL139" s="16">
        <f>(HLOOKUP(BL$4,cost!$M$3:$W$199,$A139,0))*serv_hr!BM139</f>
        <v>0</v>
      </c>
      <c r="BM139" s="16">
        <f>(HLOOKUP(BM$4,cost!$M$3:$W$199,$A139,0))*serv_hr!BN139</f>
        <v>0</v>
      </c>
      <c r="BN139" s="16">
        <f>(HLOOKUP(BN$4,cost!$M$3:$W$199,$A139,0))*serv_hr!BO139</f>
        <v>0</v>
      </c>
      <c r="BO139" s="16">
        <f>(HLOOKUP(BO$4,cost!$M$3:$W$199,$A139,0))*serv_hr!BP139</f>
        <v>0</v>
      </c>
      <c r="BP139" s="16">
        <f>(HLOOKUP(BP$4,cost!$M$3:$W$199,$A139,0))*serv_hr!BQ139</f>
        <v>0</v>
      </c>
      <c r="BQ139" s="16">
        <f>(HLOOKUP(BQ$4,cost!$M$3:$W$199,$A139,0))*serv_hr!BR139</f>
        <v>0</v>
      </c>
      <c r="BR139" s="16">
        <f>(HLOOKUP(BR$4,cost!$M$3:$W$199,$A139,0))*serv_hr!BS139</f>
        <v>0</v>
      </c>
      <c r="BS139" s="16">
        <f>(HLOOKUP(BS$4,cost!$M$3:$W$199,$A139,0))*serv_hr!BT139</f>
        <v>0</v>
      </c>
      <c r="BT139" s="16">
        <f>(HLOOKUP(BT$4,cost!$M$3:$W$199,$A139,0))*serv_hr!BU139</f>
        <v>0</v>
      </c>
      <c r="BU139" s="16">
        <f>(HLOOKUP(BU$4,cost!$M$3:$W$199,$A139,0))*serv_hr!BV139</f>
        <v>0</v>
      </c>
      <c r="BV139" s="16">
        <f>(HLOOKUP(BV$4,cost!$M$3:$W$199,$A139,0))*serv_hr!BW139</f>
        <v>0</v>
      </c>
      <c r="BW139" s="16">
        <f>(HLOOKUP(BW$4,cost!$M$3:$W$199,$A139,0))*serv_hr!BX139</f>
        <v>0</v>
      </c>
      <c r="BX139" s="16">
        <f>(HLOOKUP(BX$4,cost!$M$3:$W$199,$A139,0))*serv_hr!BY139</f>
        <v>0</v>
      </c>
      <c r="BY139" s="16">
        <f>(HLOOKUP(BY$4,cost!$M$3:$W$199,$A139,0))*serv_hr!BZ139</f>
        <v>0</v>
      </c>
      <c r="BZ139" s="16">
        <f>(HLOOKUP(BZ$4,cost!$M$3:$W$199,$A139,0))*serv_hr!CA139</f>
        <v>0</v>
      </c>
      <c r="CA139" s="16">
        <f>(HLOOKUP(CA$4,cost!$M$3:$W$199,$A139,0))*serv_hr!CB139</f>
        <v>0</v>
      </c>
      <c r="CB139" s="16">
        <f>(HLOOKUP(CB$4,cost!$M$3:$W$199,$A139,0))*serv_hr!CC139</f>
        <v>0</v>
      </c>
      <c r="CC139" s="16">
        <f>(HLOOKUP(CC$4,cost!$M$3:$W$199,$A139,0))*serv_hr!CD139</f>
        <v>44.68</v>
      </c>
      <c r="CD139" s="16">
        <f>(HLOOKUP(CD$4,cost!$M$3:$W$199,$A139,0))*serv_hr!CE139</f>
        <v>0</v>
      </c>
      <c r="CE139" s="16">
        <f>(HLOOKUP(CE$4,cost!$M$3:$W$199,$A139,0))*serv_hr!CF139</f>
        <v>0</v>
      </c>
      <c r="CF139" s="16">
        <f>(HLOOKUP(CF$4,cost!$M$3:$W$199,$A139,0))*serv_hr!CG139</f>
        <v>0</v>
      </c>
      <c r="CG139" s="16">
        <f>(HLOOKUP(CG$4,cost!$M$3:$W$199,$A139,0))*serv_hr!CH139</f>
        <v>0</v>
      </c>
      <c r="CH139" s="16">
        <f>(HLOOKUP(CH$4,cost!$M$3:$W$199,$A139,0))*serv_hr!CI139</f>
        <v>0</v>
      </c>
      <c r="CI139" s="16">
        <f>(HLOOKUP(CI$4,cost!$M$3:$W$199,$A139,0))*serv_hr!CJ139</f>
        <v>0</v>
      </c>
      <c r="CJ139" s="16">
        <f>(HLOOKUP(CJ$4,cost!$M$3:$W$199,$A139,0))*serv_hr!CK139</f>
        <v>0</v>
      </c>
      <c r="CK139" s="16">
        <f>(HLOOKUP(CK$4,cost!$M$3:$W$199,$A139,0))*serv_hr!CL139</f>
        <v>0</v>
      </c>
      <c r="CL139" s="16">
        <f>(HLOOKUP(CL$4,cost!$M$3:$W$199,$A139,0))*serv_hr!CM139</f>
        <v>0</v>
      </c>
      <c r="CM139" s="16">
        <f>(HLOOKUP(CM$4,cost!$M$3:$W$199,$A139,0))*serv_hr!CN139</f>
        <v>0</v>
      </c>
      <c r="CN139" s="16">
        <f>(HLOOKUP(CN$4,cost!$M$3:$W$199,$A139,0))*serv_hr!CO139</f>
        <v>0</v>
      </c>
      <c r="CO139" s="16">
        <f>(HLOOKUP(CO$4,cost!$M$3:$W$199,$A139,0))*serv_hr!CP139</f>
        <v>0</v>
      </c>
      <c r="CP139" s="16">
        <f>(HLOOKUP(CP$4,cost!$M$3:$W$199,$A139,0))*serv_hr!CQ139</f>
        <v>0</v>
      </c>
      <c r="CQ139" s="16">
        <f>(HLOOKUP(CQ$4,cost!$M$3:$W$199,$A139,0))*serv_hr!CR139</f>
        <v>0</v>
      </c>
      <c r="CR139" s="16">
        <f>(HLOOKUP(CR$4,cost!$M$3:$W$199,$A139,0))*serv_hr!CS139</f>
        <v>0</v>
      </c>
      <c r="CS139" s="16">
        <f>(HLOOKUP(CS$4,cost!$M$3:$W$199,$A139,0))*serv_hr!CT139</f>
        <v>0</v>
      </c>
      <c r="CT139" s="16">
        <f>(HLOOKUP(CT$4,cost!$M$3:$W$199,$A139,0))*serv_hr!CU139</f>
        <v>0</v>
      </c>
      <c r="CU139" s="16">
        <f>(HLOOKUP(CU$4,cost!$M$3:$W$199,$A139,0))*serv_hr!CV139</f>
        <v>0</v>
      </c>
      <c r="CV139" s="16">
        <f>(HLOOKUP(CV$4,cost!$M$3:$W$199,$A139,0))*serv_hr!CW139</f>
        <v>0</v>
      </c>
      <c r="CW139" s="16">
        <f>(HLOOKUP(CW$4,cost!$M$3:$W$199,$A139,0))*serv_hr!CX139</f>
        <v>0</v>
      </c>
      <c r="CX139" s="16">
        <f>(HLOOKUP(CX$4,cost!$M$3:$W$199,$A139,0))*serv_hr!CY139</f>
        <v>0</v>
      </c>
      <c r="CY139" s="16">
        <f>(HLOOKUP(CY$4,cost!$M$3:$W$199,$A139,0))*serv_hr!CZ139</f>
        <v>0</v>
      </c>
      <c r="CZ139" s="16">
        <f>(HLOOKUP(CZ$4,cost!$M$3:$W$199,$A139,0))*serv_hr!DA139</f>
        <v>0</v>
      </c>
      <c r="DA139" s="16">
        <f>(HLOOKUP(DA$4,cost!$M$3:$W$199,$A139,0))*serv_hr!DB139</f>
        <v>0</v>
      </c>
      <c r="DB139" s="16">
        <f>(HLOOKUP(DB$4,cost!$M$3:$W$199,$A139,0))*serv_hr!DC139</f>
        <v>0</v>
      </c>
      <c r="DC139" s="16">
        <f>(HLOOKUP(DC$4,cost!$M$3:$W$199,$A139,0))*serv_hr!DD139</f>
        <v>0</v>
      </c>
      <c r="DD139" s="16">
        <f>(HLOOKUP(DD$4,cost!$M$3:$W$199,$A139,0))*serv_hr!DE139</f>
        <v>0</v>
      </c>
      <c r="DE139" s="16">
        <f>(HLOOKUP(DE$4,cost!$M$3:$W$199,$A139,0))*serv_hr!DF139</f>
        <v>0</v>
      </c>
      <c r="DF139" s="16">
        <f>(HLOOKUP(DF$4,cost!$M$3:$W$199,$A139,0))*serv_hr!DG139</f>
        <v>0</v>
      </c>
      <c r="DG139" s="16">
        <f>(HLOOKUP(DG$4,cost!$M$3:$W$199,$A139,0))*serv_hr!DH139</f>
        <v>0</v>
      </c>
      <c r="DH139" s="16">
        <f>(HLOOKUP(DH$4,cost!$M$3:$W$199,$A139,0))*serv_hr!DI139</f>
        <v>0</v>
      </c>
      <c r="DI139" s="16">
        <f>(HLOOKUP(DI$4,cost!$M$3:$W$199,$A139,0))*serv_hr!DJ139</f>
        <v>0</v>
      </c>
      <c r="DJ139" s="16">
        <f>(HLOOKUP(DJ$4,cost!$M$3:$W$199,$A139,0))*serv_hr!DK139</f>
        <v>0</v>
      </c>
      <c r="DK139" s="16">
        <f>(HLOOKUP(DK$4,cost!$M$3:$W$199,$A139,0))*serv_hr!DL139</f>
        <v>0</v>
      </c>
      <c r="DL139" s="16">
        <f>(HLOOKUP(DL$4,cost!$M$3:$W$199,$A139,0))*serv_hr!DM139</f>
        <v>0</v>
      </c>
      <c r="DM139" s="16">
        <f>(HLOOKUP(DM$4,cost!$M$3:$W$199,$A139,0))*serv_hr!DN139</f>
        <v>0</v>
      </c>
      <c r="DN139" s="16">
        <f>(HLOOKUP(DN$4,cost!$M$3:$W$199,$A139,0))*serv_hr!DO139</f>
        <v>0</v>
      </c>
      <c r="DO139" s="16">
        <f>(HLOOKUP(DO$4,cost!$M$3:$W$199,$A139,0))*serv_hr!DP139</f>
        <v>0</v>
      </c>
      <c r="DP139" s="16">
        <f>(HLOOKUP(DP$4,cost!$M$3:$W$199,$A139,0))*serv_hr!DQ139</f>
        <v>0</v>
      </c>
      <c r="DQ139" s="16">
        <f>(HLOOKUP(DQ$4,cost!$M$3:$W$199,$A139,0))*serv_hr!DR139</f>
        <v>0</v>
      </c>
      <c r="DR139" s="16">
        <f>(HLOOKUP(DR$4,cost!$M$3:$W$199,$A139,0))*serv_hr!DS139</f>
        <v>0</v>
      </c>
      <c r="DS139" s="16">
        <f>(HLOOKUP(DS$4,cost!$M$3:$W$199,$A139,0))*serv_hr!DT139</f>
        <v>0</v>
      </c>
      <c r="DT139" s="16">
        <f>(HLOOKUP(DT$4,cost!$M$3:$W$199,$A139,0))*serv_hr!DU139</f>
        <v>0</v>
      </c>
      <c r="DU139" s="16">
        <f>(HLOOKUP(DU$4,cost!$M$3:$W$199,$A139,0))*serv_hr!DV139</f>
        <v>0</v>
      </c>
      <c r="DV139" s="16">
        <f>(HLOOKUP(DV$4,cost!$M$3:$W$199,$A139,0))*serv_hr!DW139</f>
        <v>0</v>
      </c>
      <c r="DW139" s="16">
        <f>(HLOOKUP(DW$4,cost!$M$3:$W$199,$A139,0))*serv_hr!DX139</f>
        <v>0</v>
      </c>
      <c r="DX139" s="16">
        <f>(HLOOKUP(DX$4,cost!$M$3:$W$199,$A139,0))*serv_hr!DY139</f>
        <v>0</v>
      </c>
      <c r="DY139" s="16">
        <f>(HLOOKUP(DY$4,cost!$M$3:$W$199,$A139,0))*serv_hr!DZ139</f>
        <v>0</v>
      </c>
      <c r="DZ139" s="16">
        <f>(HLOOKUP(DZ$4,cost!$M$3:$W$199,$A139,0))*serv_hr!EA139</f>
        <v>0</v>
      </c>
      <c r="EA139" s="16">
        <f>(HLOOKUP(EA$4,cost!$M$3:$W$199,$A139,0))*serv_hr!EB139</f>
        <v>0</v>
      </c>
      <c r="EB139" s="16">
        <f>(HLOOKUP(EB$4,cost!$M$3:$W$199,$A139,0))*serv_hr!EC139</f>
        <v>0</v>
      </c>
      <c r="EC139" s="16">
        <f>(HLOOKUP(EC$4,cost!$M$3:$W$199,$A139,0))*serv_hr!ED139</f>
        <v>0</v>
      </c>
    </row>
    <row r="140" spans="1:133" x14ac:dyDescent="0.25">
      <c r="A140" s="1">
        <v>136</v>
      </c>
      <c r="B140" s="16">
        <f>(HLOOKUP(B$4,cost!$M$3:$W$199,$A140,0))*serv_hr!C140</f>
        <v>0</v>
      </c>
      <c r="C140" s="16">
        <f>(HLOOKUP(C$4,cost!$M$3:$W$199,$A140,0))*serv_hr!D140</f>
        <v>0</v>
      </c>
      <c r="D140" s="16">
        <f>(HLOOKUP(D$4,cost!$M$3:$W$199,$A140,0))*serv_hr!E140</f>
        <v>0</v>
      </c>
      <c r="E140" s="16">
        <f>(HLOOKUP(E$4,cost!$M$3:$W$199,$A140,0))*serv_hr!F140</f>
        <v>0</v>
      </c>
      <c r="F140" s="16">
        <f>(HLOOKUP(F$4,cost!$M$3:$W$199,$A140,0))*serv_hr!G140</f>
        <v>0</v>
      </c>
      <c r="G140" s="16">
        <f>(HLOOKUP(G$4,cost!$M$3:$W$199,$A140,0))*serv_hr!H140</f>
        <v>0</v>
      </c>
      <c r="H140" s="16">
        <f>(HLOOKUP(H$4,cost!$M$3:$W$199,$A140,0))*serv_hr!I140</f>
        <v>0</v>
      </c>
      <c r="I140" s="16">
        <f>(HLOOKUP(I$4,cost!$M$3:$W$199,$A140,0))*serv_hr!J140</f>
        <v>0</v>
      </c>
      <c r="J140" s="16">
        <f>(HLOOKUP(J$4,cost!$M$3:$W$199,$A140,0))*serv_hr!K140</f>
        <v>0</v>
      </c>
      <c r="K140" s="16">
        <f>(HLOOKUP(K$4,cost!$M$3:$W$199,$A140,0))*serv_hr!L140</f>
        <v>0</v>
      </c>
      <c r="L140" s="16">
        <f>(HLOOKUP(L$4,cost!$M$3:$W$199,$A140,0))*serv_hr!M140</f>
        <v>0</v>
      </c>
      <c r="M140" s="16">
        <f>(HLOOKUP(M$4,cost!$M$3:$W$199,$A140,0))*serv_hr!N140</f>
        <v>0</v>
      </c>
      <c r="N140" s="16">
        <f>(HLOOKUP(N$4,cost!$M$3:$W$199,$A140,0))*serv_hr!O140</f>
        <v>0</v>
      </c>
      <c r="O140" s="16">
        <f>(HLOOKUP(O$4,cost!$M$3:$W$199,$A140,0))*serv_hr!P140</f>
        <v>0</v>
      </c>
      <c r="P140" s="16">
        <f>(HLOOKUP(P$4,cost!$M$3:$W$199,$A140,0))*serv_hr!Q140</f>
        <v>0</v>
      </c>
      <c r="Q140" s="16">
        <f>(HLOOKUP(Q$4,cost!$M$3:$W$199,$A140,0))*serv_hr!R140</f>
        <v>73.400000000000006</v>
      </c>
      <c r="R140" s="16">
        <f>(HLOOKUP(R$4,cost!$M$3:$W$199,$A140,0))*serv_hr!S140</f>
        <v>0</v>
      </c>
      <c r="S140" s="16">
        <f>(HLOOKUP(S$4,cost!$M$3:$W$199,$A140,0))*serv_hr!T140</f>
        <v>0</v>
      </c>
      <c r="T140" s="16">
        <f>(HLOOKUP(T$4,cost!$M$3:$W$199,$A140,0))*serv_hr!U140</f>
        <v>0</v>
      </c>
      <c r="U140" s="16">
        <f>(HLOOKUP(U$4,cost!$M$3:$W$199,$A140,0))*serv_hr!V140</f>
        <v>0</v>
      </c>
      <c r="V140" s="16">
        <f>(HLOOKUP(V$4,cost!$M$3:$W$199,$A140,0))*serv_hr!W140</f>
        <v>0</v>
      </c>
      <c r="W140" s="16">
        <f>(HLOOKUP(W$4,cost!$M$3:$W$199,$A140,0))*serv_hr!X140</f>
        <v>0</v>
      </c>
      <c r="X140" s="16">
        <f>(HLOOKUP(X$4,cost!$M$3:$W$199,$A140,0))*serv_hr!Y140</f>
        <v>0</v>
      </c>
      <c r="Y140" s="16">
        <f>(HLOOKUP(Y$4,cost!$M$3:$W$199,$A140,0))*serv_hr!Z140</f>
        <v>0</v>
      </c>
      <c r="Z140" s="16">
        <f>(HLOOKUP(Z$4,cost!$M$3:$W$199,$A140,0))*serv_hr!AA140</f>
        <v>0</v>
      </c>
      <c r="AA140" s="16">
        <f>(HLOOKUP(AA$4,cost!$M$3:$W$199,$A140,0))*serv_hr!AB140</f>
        <v>0</v>
      </c>
      <c r="AB140" s="16">
        <f>(HLOOKUP(AB$4,cost!$M$3:$W$199,$A140,0))*serv_hr!AC140</f>
        <v>0</v>
      </c>
      <c r="AC140" s="16">
        <f>(HLOOKUP(AC$4,cost!$M$3:$W$199,$A140,0))*serv_hr!AD140</f>
        <v>0</v>
      </c>
      <c r="AD140" s="16">
        <f>(HLOOKUP(AD$4,cost!$M$3:$W$199,$A140,0))*serv_hr!AE140</f>
        <v>0</v>
      </c>
      <c r="AE140" s="16">
        <f>(HLOOKUP(AE$4,cost!$M$3:$W$199,$A140,0))*serv_hr!AF140</f>
        <v>0</v>
      </c>
      <c r="AF140" s="16">
        <f>(HLOOKUP(AF$4,cost!$M$3:$W$199,$A140,0))*serv_hr!AG140</f>
        <v>0</v>
      </c>
      <c r="AG140" s="16">
        <f>(HLOOKUP(AG$4,cost!$M$3:$W$199,$A140,0))*serv_hr!AH140</f>
        <v>0</v>
      </c>
      <c r="AH140" s="16">
        <f>(HLOOKUP(AH$4,cost!$M$3:$W$199,$A140,0))*serv_hr!AI140</f>
        <v>0</v>
      </c>
      <c r="AI140" s="16">
        <f>(HLOOKUP(AI$4,cost!$M$3:$W$199,$A140,0))*serv_hr!AJ140</f>
        <v>0</v>
      </c>
      <c r="AJ140" s="16">
        <f>(HLOOKUP(AJ$4,cost!$M$3:$W$199,$A140,0))*serv_hr!AK140</f>
        <v>0</v>
      </c>
      <c r="AK140" s="16">
        <f>(HLOOKUP(AK$4,cost!$M$3:$W$199,$A140,0))*serv_hr!AL140</f>
        <v>0</v>
      </c>
      <c r="AL140" s="16">
        <f>(HLOOKUP(AL$4,cost!$M$3:$W$199,$A140,0))*serv_hr!AM140</f>
        <v>0</v>
      </c>
      <c r="AM140" s="16">
        <f>(HLOOKUP(AM$4,cost!$M$3:$W$199,$A140,0))*serv_hr!AN140</f>
        <v>0</v>
      </c>
      <c r="AN140" s="16">
        <f>(HLOOKUP(AN$4,cost!$M$3:$W$199,$A140,0))*serv_hr!AO140</f>
        <v>0</v>
      </c>
      <c r="AO140" s="16">
        <f>(HLOOKUP(AO$4,cost!$M$3:$W$199,$A140,0))*serv_hr!AP140</f>
        <v>0</v>
      </c>
      <c r="AP140" s="16">
        <f>(HLOOKUP(AP$4,cost!$M$3:$W$199,$A140,0))*serv_hr!AQ140</f>
        <v>0</v>
      </c>
      <c r="AQ140" s="16">
        <f>(HLOOKUP(AQ$4,cost!$M$3:$W$199,$A140,0))*serv_hr!AR140</f>
        <v>0</v>
      </c>
      <c r="AR140" s="16">
        <f>(HLOOKUP(AR$4,cost!$M$3:$W$199,$A140,0))*serv_hr!AS140</f>
        <v>0</v>
      </c>
      <c r="AS140" s="16">
        <f>(HLOOKUP(AS$4,cost!$M$3:$W$199,$A140,0))*serv_hr!AT140</f>
        <v>0</v>
      </c>
      <c r="AT140" s="16">
        <f>(HLOOKUP(AT$4,cost!$M$3:$W$199,$A140,0))*serv_hr!AU140</f>
        <v>0</v>
      </c>
      <c r="AU140" s="16">
        <f>(HLOOKUP(AU$4,cost!$M$3:$W$199,$A140,0))*serv_hr!AV140</f>
        <v>0</v>
      </c>
      <c r="AV140" s="16">
        <f>(HLOOKUP(AV$4,cost!$M$3:$W$199,$A140,0))*serv_hr!AW140</f>
        <v>0</v>
      </c>
      <c r="AW140" s="16">
        <f>(HLOOKUP(AW$4,cost!$M$3:$W$199,$A140,0))*serv_hr!AX140</f>
        <v>0</v>
      </c>
      <c r="AX140" s="16">
        <f>(HLOOKUP(AX$4,cost!$M$3:$W$199,$A140,0))*serv_hr!AY140</f>
        <v>0</v>
      </c>
      <c r="AY140" s="16">
        <f>(HLOOKUP(AY$4,cost!$M$3:$W$199,$A140,0))*serv_hr!AZ140</f>
        <v>0</v>
      </c>
      <c r="AZ140" s="16">
        <f>(HLOOKUP(AZ$4,cost!$M$3:$W$199,$A140,0))*serv_hr!BA140</f>
        <v>0</v>
      </c>
      <c r="BA140" s="16">
        <f>(HLOOKUP(BA$4,cost!$M$3:$W$199,$A140,0))*serv_hr!BB140</f>
        <v>0</v>
      </c>
      <c r="BB140" s="16">
        <f>(HLOOKUP(BB$4,cost!$M$3:$W$199,$A140,0))*serv_hr!BC140</f>
        <v>0</v>
      </c>
      <c r="BC140" s="16">
        <f>(HLOOKUP(BC$4,cost!$M$3:$W$199,$A140,0))*serv_hr!BD140</f>
        <v>0</v>
      </c>
      <c r="BD140" s="16">
        <f>(HLOOKUP(BD$4,cost!$M$3:$W$199,$A140,0))*serv_hr!BE140</f>
        <v>0</v>
      </c>
      <c r="BE140" s="16">
        <f>(HLOOKUP(BE$4,cost!$M$3:$W$199,$A140,0))*serv_hr!BF140</f>
        <v>0</v>
      </c>
      <c r="BF140" s="16">
        <f>(HLOOKUP(BF$4,cost!$M$3:$W$199,$A140,0))*serv_hr!BG140</f>
        <v>0</v>
      </c>
      <c r="BG140" s="16">
        <f>(HLOOKUP(BG$4,cost!$M$3:$W$199,$A140,0))*serv_hr!BH140</f>
        <v>0</v>
      </c>
      <c r="BH140" s="16">
        <f>(HLOOKUP(BH$4,cost!$M$3:$W$199,$A140,0))*serv_hr!BI140</f>
        <v>0</v>
      </c>
      <c r="BI140" s="16">
        <f>(HLOOKUP(BI$4,cost!$M$3:$W$199,$A140,0))*serv_hr!BJ140</f>
        <v>0</v>
      </c>
      <c r="BJ140" s="16">
        <f>(HLOOKUP(BJ$4,cost!$M$3:$W$199,$A140,0))*serv_hr!BK140</f>
        <v>0</v>
      </c>
      <c r="BK140" s="16">
        <f>(HLOOKUP(BK$4,cost!$M$3:$W$199,$A140,0))*serv_hr!BL140</f>
        <v>0</v>
      </c>
      <c r="BL140" s="16">
        <f>(HLOOKUP(BL$4,cost!$M$3:$W$199,$A140,0))*serv_hr!BM140</f>
        <v>0</v>
      </c>
      <c r="BM140" s="16">
        <f>(HLOOKUP(BM$4,cost!$M$3:$W$199,$A140,0))*serv_hr!BN140</f>
        <v>0</v>
      </c>
      <c r="BN140" s="16">
        <f>(HLOOKUP(BN$4,cost!$M$3:$W$199,$A140,0))*serv_hr!BO140</f>
        <v>0</v>
      </c>
      <c r="BO140" s="16">
        <f>(HLOOKUP(BO$4,cost!$M$3:$W$199,$A140,0))*serv_hr!BP140</f>
        <v>0</v>
      </c>
      <c r="BP140" s="16">
        <f>(HLOOKUP(BP$4,cost!$M$3:$W$199,$A140,0))*serv_hr!BQ140</f>
        <v>0</v>
      </c>
      <c r="BQ140" s="16">
        <f>(HLOOKUP(BQ$4,cost!$M$3:$W$199,$A140,0))*serv_hr!BR140</f>
        <v>0</v>
      </c>
      <c r="BR140" s="16">
        <f>(HLOOKUP(BR$4,cost!$M$3:$W$199,$A140,0))*serv_hr!BS140</f>
        <v>0</v>
      </c>
      <c r="BS140" s="16">
        <f>(HLOOKUP(BS$4,cost!$M$3:$W$199,$A140,0))*serv_hr!BT140</f>
        <v>0</v>
      </c>
      <c r="BT140" s="16">
        <f>(HLOOKUP(BT$4,cost!$M$3:$W$199,$A140,0))*serv_hr!BU140</f>
        <v>0</v>
      </c>
      <c r="BU140" s="16">
        <f>(HLOOKUP(BU$4,cost!$M$3:$W$199,$A140,0))*serv_hr!BV140</f>
        <v>0</v>
      </c>
      <c r="BV140" s="16">
        <f>(HLOOKUP(BV$4,cost!$M$3:$W$199,$A140,0))*serv_hr!BW140</f>
        <v>0</v>
      </c>
      <c r="BW140" s="16">
        <f>(HLOOKUP(BW$4,cost!$M$3:$W$199,$A140,0))*serv_hr!BX140</f>
        <v>0</v>
      </c>
      <c r="BX140" s="16">
        <f>(HLOOKUP(BX$4,cost!$M$3:$W$199,$A140,0))*serv_hr!BY140</f>
        <v>0</v>
      </c>
      <c r="BY140" s="16">
        <f>(HLOOKUP(BY$4,cost!$M$3:$W$199,$A140,0))*serv_hr!BZ140</f>
        <v>0</v>
      </c>
      <c r="BZ140" s="16">
        <f>(HLOOKUP(BZ$4,cost!$M$3:$W$199,$A140,0))*serv_hr!CA140</f>
        <v>0</v>
      </c>
      <c r="CA140" s="16">
        <f>(HLOOKUP(CA$4,cost!$M$3:$W$199,$A140,0))*serv_hr!CB140</f>
        <v>0</v>
      </c>
      <c r="CB140" s="16">
        <f>(HLOOKUP(CB$4,cost!$M$3:$W$199,$A140,0))*serv_hr!CC140</f>
        <v>0</v>
      </c>
      <c r="CC140" s="16">
        <f>(HLOOKUP(CC$4,cost!$M$3:$W$199,$A140,0))*serv_hr!CD140</f>
        <v>0</v>
      </c>
      <c r="CD140" s="16">
        <f>(HLOOKUP(CD$4,cost!$M$3:$W$199,$A140,0))*serv_hr!CE140</f>
        <v>0</v>
      </c>
      <c r="CE140" s="16">
        <f>(HLOOKUP(CE$4,cost!$M$3:$W$199,$A140,0))*serv_hr!CF140</f>
        <v>0</v>
      </c>
      <c r="CF140" s="16">
        <f>(HLOOKUP(CF$4,cost!$M$3:$W$199,$A140,0))*serv_hr!CG140</f>
        <v>0</v>
      </c>
      <c r="CG140" s="16">
        <f>(HLOOKUP(CG$4,cost!$M$3:$W$199,$A140,0))*serv_hr!CH140</f>
        <v>0</v>
      </c>
      <c r="CH140" s="16">
        <f>(HLOOKUP(CH$4,cost!$M$3:$W$199,$A140,0))*serv_hr!CI140</f>
        <v>0</v>
      </c>
      <c r="CI140" s="16">
        <f>(HLOOKUP(CI$4,cost!$M$3:$W$199,$A140,0))*serv_hr!CJ140</f>
        <v>0</v>
      </c>
      <c r="CJ140" s="16">
        <f>(HLOOKUP(CJ$4,cost!$M$3:$W$199,$A140,0))*serv_hr!CK140</f>
        <v>0</v>
      </c>
      <c r="CK140" s="16">
        <f>(HLOOKUP(CK$4,cost!$M$3:$W$199,$A140,0))*serv_hr!CL140</f>
        <v>0</v>
      </c>
      <c r="CL140" s="16">
        <f>(HLOOKUP(CL$4,cost!$M$3:$W$199,$A140,0))*serv_hr!CM140</f>
        <v>0</v>
      </c>
      <c r="CM140" s="16">
        <f>(HLOOKUP(CM$4,cost!$M$3:$W$199,$A140,0))*serv_hr!CN140</f>
        <v>0</v>
      </c>
      <c r="CN140" s="16">
        <f>(HLOOKUP(CN$4,cost!$M$3:$W$199,$A140,0))*serv_hr!CO140</f>
        <v>0</v>
      </c>
      <c r="CO140" s="16">
        <f>(HLOOKUP(CO$4,cost!$M$3:$W$199,$A140,0))*serv_hr!CP140</f>
        <v>0</v>
      </c>
      <c r="CP140" s="16">
        <f>(HLOOKUP(CP$4,cost!$M$3:$W$199,$A140,0))*serv_hr!CQ140</f>
        <v>0</v>
      </c>
      <c r="CQ140" s="16">
        <f>(HLOOKUP(CQ$4,cost!$M$3:$W$199,$A140,0))*serv_hr!CR140</f>
        <v>0</v>
      </c>
      <c r="CR140" s="16">
        <f>(HLOOKUP(CR$4,cost!$M$3:$W$199,$A140,0))*serv_hr!CS140</f>
        <v>0</v>
      </c>
      <c r="CS140" s="16">
        <f>(HLOOKUP(CS$4,cost!$M$3:$W$199,$A140,0))*serv_hr!CT140</f>
        <v>0</v>
      </c>
      <c r="CT140" s="16">
        <f>(HLOOKUP(CT$4,cost!$M$3:$W$199,$A140,0))*serv_hr!CU140</f>
        <v>0</v>
      </c>
      <c r="CU140" s="16">
        <f>(HLOOKUP(CU$4,cost!$M$3:$W$199,$A140,0))*serv_hr!CV140</f>
        <v>0</v>
      </c>
      <c r="CV140" s="16">
        <f>(HLOOKUP(CV$4,cost!$M$3:$W$199,$A140,0))*serv_hr!CW140</f>
        <v>0</v>
      </c>
      <c r="CW140" s="16">
        <f>(HLOOKUP(CW$4,cost!$M$3:$W$199,$A140,0))*serv_hr!CX140</f>
        <v>0</v>
      </c>
      <c r="CX140" s="16">
        <f>(HLOOKUP(CX$4,cost!$M$3:$W$199,$A140,0))*serv_hr!CY140</f>
        <v>0</v>
      </c>
      <c r="CY140" s="16">
        <f>(HLOOKUP(CY$4,cost!$M$3:$W$199,$A140,0))*serv_hr!CZ140</f>
        <v>0</v>
      </c>
      <c r="CZ140" s="16">
        <f>(HLOOKUP(CZ$4,cost!$M$3:$W$199,$A140,0))*serv_hr!DA140</f>
        <v>0</v>
      </c>
      <c r="DA140" s="16">
        <f>(HLOOKUP(DA$4,cost!$M$3:$W$199,$A140,0))*serv_hr!DB140</f>
        <v>0</v>
      </c>
      <c r="DB140" s="16">
        <f>(HLOOKUP(DB$4,cost!$M$3:$W$199,$A140,0))*serv_hr!DC140</f>
        <v>0</v>
      </c>
      <c r="DC140" s="16">
        <f>(HLOOKUP(DC$4,cost!$M$3:$W$199,$A140,0))*serv_hr!DD140</f>
        <v>0</v>
      </c>
      <c r="DD140" s="16">
        <f>(HLOOKUP(DD$4,cost!$M$3:$W$199,$A140,0))*serv_hr!DE140</f>
        <v>0</v>
      </c>
      <c r="DE140" s="16">
        <f>(HLOOKUP(DE$4,cost!$M$3:$W$199,$A140,0))*serv_hr!DF140</f>
        <v>0</v>
      </c>
      <c r="DF140" s="16">
        <f>(HLOOKUP(DF$4,cost!$M$3:$W$199,$A140,0))*serv_hr!DG140</f>
        <v>0</v>
      </c>
      <c r="DG140" s="16">
        <f>(HLOOKUP(DG$4,cost!$M$3:$W$199,$A140,0))*serv_hr!DH140</f>
        <v>0</v>
      </c>
      <c r="DH140" s="16">
        <f>(HLOOKUP(DH$4,cost!$M$3:$W$199,$A140,0))*serv_hr!DI140</f>
        <v>0</v>
      </c>
      <c r="DI140" s="16">
        <f>(HLOOKUP(DI$4,cost!$M$3:$W$199,$A140,0))*serv_hr!DJ140</f>
        <v>0</v>
      </c>
      <c r="DJ140" s="16">
        <f>(HLOOKUP(DJ$4,cost!$M$3:$W$199,$A140,0))*serv_hr!DK140</f>
        <v>0</v>
      </c>
      <c r="DK140" s="16">
        <f>(HLOOKUP(DK$4,cost!$M$3:$W$199,$A140,0))*serv_hr!DL140</f>
        <v>0</v>
      </c>
      <c r="DL140" s="16">
        <f>(HLOOKUP(DL$4,cost!$M$3:$W$199,$A140,0))*serv_hr!DM140</f>
        <v>0</v>
      </c>
      <c r="DM140" s="16">
        <f>(HLOOKUP(DM$4,cost!$M$3:$W$199,$A140,0))*serv_hr!DN140</f>
        <v>0</v>
      </c>
      <c r="DN140" s="16">
        <f>(HLOOKUP(DN$4,cost!$M$3:$W$199,$A140,0))*serv_hr!DO140</f>
        <v>0</v>
      </c>
      <c r="DO140" s="16">
        <f>(HLOOKUP(DO$4,cost!$M$3:$W$199,$A140,0))*serv_hr!DP140</f>
        <v>0</v>
      </c>
      <c r="DP140" s="16">
        <f>(HLOOKUP(DP$4,cost!$M$3:$W$199,$A140,0))*serv_hr!DQ140</f>
        <v>0</v>
      </c>
      <c r="DQ140" s="16">
        <f>(HLOOKUP(DQ$4,cost!$M$3:$W$199,$A140,0))*serv_hr!DR140</f>
        <v>0</v>
      </c>
      <c r="DR140" s="16">
        <f>(HLOOKUP(DR$4,cost!$M$3:$W$199,$A140,0))*serv_hr!DS140</f>
        <v>0</v>
      </c>
      <c r="DS140" s="16">
        <f>(HLOOKUP(DS$4,cost!$M$3:$W$199,$A140,0))*serv_hr!DT140</f>
        <v>0</v>
      </c>
      <c r="DT140" s="16">
        <f>(HLOOKUP(DT$4,cost!$M$3:$W$199,$A140,0))*serv_hr!DU140</f>
        <v>0</v>
      </c>
      <c r="DU140" s="16">
        <f>(HLOOKUP(DU$4,cost!$M$3:$W$199,$A140,0))*serv_hr!DV140</f>
        <v>0</v>
      </c>
      <c r="DV140" s="16">
        <f>(HLOOKUP(DV$4,cost!$M$3:$W$199,$A140,0))*serv_hr!DW140</f>
        <v>0</v>
      </c>
      <c r="DW140" s="16">
        <f>(HLOOKUP(DW$4,cost!$M$3:$W$199,$A140,0))*serv_hr!DX140</f>
        <v>0</v>
      </c>
      <c r="DX140" s="16">
        <f>(HLOOKUP(DX$4,cost!$M$3:$W$199,$A140,0))*serv_hr!DY140</f>
        <v>0</v>
      </c>
      <c r="DY140" s="16">
        <f>(HLOOKUP(DY$4,cost!$M$3:$W$199,$A140,0))*serv_hr!DZ140</f>
        <v>0</v>
      </c>
      <c r="DZ140" s="16">
        <f>(HLOOKUP(DZ$4,cost!$M$3:$W$199,$A140,0))*serv_hr!EA140</f>
        <v>0</v>
      </c>
      <c r="EA140" s="16">
        <f>(HLOOKUP(EA$4,cost!$M$3:$W$199,$A140,0))*serv_hr!EB140</f>
        <v>0</v>
      </c>
      <c r="EB140" s="16">
        <f>(HLOOKUP(EB$4,cost!$M$3:$W$199,$A140,0))*serv_hr!EC140</f>
        <v>0</v>
      </c>
      <c r="EC140" s="16">
        <f>(HLOOKUP(EC$4,cost!$M$3:$W$199,$A140,0))*serv_hr!ED140</f>
        <v>0</v>
      </c>
    </row>
    <row r="141" spans="1:133" x14ac:dyDescent="0.25">
      <c r="A141" s="1">
        <v>137</v>
      </c>
      <c r="B141" s="16">
        <f>(HLOOKUP(B$4,cost!$M$3:$W$199,$A141,0))*serv_hr!C141</f>
        <v>0</v>
      </c>
      <c r="C141" s="16">
        <f>(HLOOKUP(C$4,cost!$M$3:$W$199,$A141,0))*serv_hr!D141</f>
        <v>0</v>
      </c>
      <c r="D141" s="16">
        <f>(HLOOKUP(D$4,cost!$M$3:$W$199,$A141,0))*serv_hr!E141</f>
        <v>0</v>
      </c>
      <c r="E141" s="16">
        <f>(HLOOKUP(E$4,cost!$M$3:$W$199,$A141,0))*serv_hr!F141</f>
        <v>0</v>
      </c>
      <c r="F141" s="16">
        <f>(HLOOKUP(F$4,cost!$M$3:$W$199,$A141,0))*serv_hr!G141</f>
        <v>0</v>
      </c>
      <c r="G141" s="16">
        <f>(HLOOKUP(G$4,cost!$M$3:$W$199,$A141,0))*serv_hr!H141</f>
        <v>0</v>
      </c>
      <c r="H141" s="16">
        <f>(HLOOKUP(H$4,cost!$M$3:$W$199,$A141,0))*serv_hr!I141</f>
        <v>0</v>
      </c>
      <c r="I141" s="16">
        <f>(HLOOKUP(I$4,cost!$M$3:$W$199,$A141,0))*serv_hr!J141</f>
        <v>0</v>
      </c>
      <c r="J141" s="16">
        <f>(HLOOKUP(J$4,cost!$M$3:$W$199,$A141,0))*serv_hr!K141</f>
        <v>0</v>
      </c>
      <c r="K141" s="16">
        <f>(HLOOKUP(K$4,cost!$M$3:$W$199,$A141,0))*serv_hr!L141</f>
        <v>0</v>
      </c>
      <c r="L141" s="16">
        <f>(HLOOKUP(L$4,cost!$M$3:$W$199,$A141,0))*serv_hr!M141</f>
        <v>0</v>
      </c>
      <c r="M141" s="16">
        <f>(HLOOKUP(M$4,cost!$M$3:$W$199,$A141,0))*serv_hr!N141</f>
        <v>0</v>
      </c>
      <c r="N141" s="16">
        <f>(HLOOKUP(N$4,cost!$M$3:$W$199,$A141,0))*serv_hr!O141</f>
        <v>0</v>
      </c>
      <c r="O141" s="16">
        <f>(HLOOKUP(O$4,cost!$M$3:$W$199,$A141,0))*serv_hr!P141</f>
        <v>0</v>
      </c>
      <c r="P141" s="16">
        <f>(HLOOKUP(P$4,cost!$M$3:$W$199,$A141,0))*serv_hr!Q141</f>
        <v>0</v>
      </c>
      <c r="Q141" s="16">
        <f>(HLOOKUP(Q$4,cost!$M$3:$W$199,$A141,0))*serv_hr!R141</f>
        <v>0</v>
      </c>
      <c r="R141" s="16">
        <f>(HLOOKUP(R$4,cost!$M$3:$W$199,$A141,0))*serv_hr!S141</f>
        <v>0</v>
      </c>
      <c r="S141" s="16">
        <f>(HLOOKUP(S$4,cost!$M$3:$W$199,$A141,0))*serv_hr!T141</f>
        <v>0</v>
      </c>
      <c r="T141" s="16">
        <f>(HLOOKUP(T$4,cost!$M$3:$W$199,$A141,0))*serv_hr!U141</f>
        <v>0</v>
      </c>
      <c r="U141" s="16">
        <f>(HLOOKUP(U$4,cost!$M$3:$W$199,$A141,0))*serv_hr!V141</f>
        <v>0</v>
      </c>
      <c r="V141" s="16">
        <f>(HLOOKUP(V$4,cost!$M$3:$W$199,$A141,0))*serv_hr!W141</f>
        <v>0</v>
      </c>
      <c r="W141" s="16">
        <f>(HLOOKUP(W$4,cost!$M$3:$W$199,$A141,0))*serv_hr!X141</f>
        <v>0</v>
      </c>
      <c r="X141" s="16">
        <f>(HLOOKUP(X$4,cost!$M$3:$W$199,$A141,0))*serv_hr!Y141</f>
        <v>0</v>
      </c>
      <c r="Y141" s="16">
        <f>(HLOOKUP(Y$4,cost!$M$3:$W$199,$A141,0))*serv_hr!Z141</f>
        <v>0</v>
      </c>
      <c r="Z141" s="16">
        <f>(HLOOKUP(Z$4,cost!$M$3:$W$199,$A141,0))*serv_hr!AA141</f>
        <v>0</v>
      </c>
      <c r="AA141" s="16">
        <f>(HLOOKUP(AA$4,cost!$M$3:$W$199,$A141,0))*serv_hr!AB141</f>
        <v>0</v>
      </c>
      <c r="AB141" s="16">
        <f>(HLOOKUP(AB$4,cost!$M$3:$W$199,$A141,0))*serv_hr!AC141</f>
        <v>0</v>
      </c>
      <c r="AC141" s="16">
        <f>(HLOOKUP(AC$4,cost!$M$3:$W$199,$A141,0))*serv_hr!AD141</f>
        <v>0</v>
      </c>
      <c r="AD141" s="16">
        <f>(HLOOKUP(AD$4,cost!$M$3:$W$199,$A141,0))*serv_hr!AE141</f>
        <v>0</v>
      </c>
      <c r="AE141" s="16">
        <f>(HLOOKUP(AE$4,cost!$M$3:$W$199,$A141,0))*serv_hr!AF141</f>
        <v>0</v>
      </c>
      <c r="AF141" s="16">
        <f>(HLOOKUP(AF$4,cost!$M$3:$W$199,$A141,0))*serv_hr!AG141</f>
        <v>0</v>
      </c>
      <c r="AG141" s="16">
        <f>(HLOOKUP(AG$4,cost!$M$3:$W$199,$A141,0))*serv_hr!AH141</f>
        <v>0</v>
      </c>
      <c r="AH141" s="16">
        <f>(HLOOKUP(AH$4,cost!$M$3:$W$199,$A141,0))*serv_hr!AI141</f>
        <v>0</v>
      </c>
      <c r="AI141" s="16">
        <f>(HLOOKUP(AI$4,cost!$M$3:$W$199,$A141,0))*serv_hr!AJ141</f>
        <v>0</v>
      </c>
      <c r="AJ141" s="16">
        <f>(HLOOKUP(AJ$4,cost!$M$3:$W$199,$A141,0))*serv_hr!AK141</f>
        <v>0</v>
      </c>
      <c r="AK141" s="16">
        <f>(HLOOKUP(AK$4,cost!$M$3:$W$199,$A141,0))*serv_hr!AL141</f>
        <v>0</v>
      </c>
      <c r="AL141" s="16">
        <f>(HLOOKUP(AL$4,cost!$M$3:$W$199,$A141,0))*serv_hr!AM141</f>
        <v>0</v>
      </c>
      <c r="AM141" s="16">
        <f>(HLOOKUP(AM$4,cost!$M$3:$W$199,$A141,0))*serv_hr!AN141</f>
        <v>0</v>
      </c>
      <c r="AN141" s="16">
        <f>(HLOOKUP(AN$4,cost!$M$3:$W$199,$A141,0))*serv_hr!AO141</f>
        <v>0</v>
      </c>
      <c r="AO141" s="16">
        <f>(HLOOKUP(AO$4,cost!$M$3:$W$199,$A141,0))*serv_hr!AP141</f>
        <v>0</v>
      </c>
      <c r="AP141" s="16">
        <f>(HLOOKUP(AP$4,cost!$M$3:$W$199,$A141,0))*serv_hr!AQ141</f>
        <v>0</v>
      </c>
      <c r="AQ141" s="16">
        <f>(HLOOKUP(AQ$4,cost!$M$3:$W$199,$A141,0))*serv_hr!AR141</f>
        <v>0</v>
      </c>
      <c r="AR141" s="16">
        <f>(HLOOKUP(AR$4,cost!$M$3:$W$199,$A141,0))*serv_hr!AS141</f>
        <v>0</v>
      </c>
      <c r="AS141" s="16">
        <f>(HLOOKUP(AS$4,cost!$M$3:$W$199,$A141,0))*serv_hr!AT141</f>
        <v>0</v>
      </c>
      <c r="AT141" s="16">
        <f>(HLOOKUP(AT$4,cost!$M$3:$W$199,$A141,0))*serv_hr!AU141</f>
        <v>0</v>
      </c>
      <c r="AU141" s="16">
        <f>(HLOOKUP(AU$4,cost!$M$3:$W$199,$A141,0))*serv_hr!AV141</f>
        <v>0</v>
      </c>
      <c r="AV141" s="16">
        <f>(HLOOKUP(AV$4,cost!$M$3:$W$199,$A141,0))*serv_hr!AW141</f>
        <v>0</v>
      </c>
      <c r="AW141" s="16">
        <f>(HLOOKUP(AW$4,cost!$M$3:$W$199,$A141,0))*serv_hr!AX141</f>
        <v>0</v>
      </c>
      <c r="AX141" s="16">
        <f>(HLOOKUP(AX$4,cost!$M$3:$W$199,$A141,0))*serv_hr!AY141</f>
        <v>0</v>
      </c>
      <c r="AY141" s="16">
        <f>(HLOOKUP(AY$4,cost!$M$3:$W$199,$A141,0))*serv_hr!AZ141</f>
        <v>0</v>
      </c>
      <c r="AZ141" s="16">
        <f>(HLOOKUP(AZ$4,cost!$M$3:$W$199,$A141,0))*serv_hr!BA141</f>
        <v>0</v>
      </c>
      <c r="BA141" s="16">
        <f>(HLOOKUP(BA$4,cost!$M$3:$W$199,$A141,0))*serv_hr!BB141</f>
        <v>0</v>
      </c>
      <c r="BB141" s="16">
        <f>(HLOOKUP(BB$4,cost!$M$3:$W$199,$A141,0))*serv_hr!BC141</f>
        <v>0</v>
      </c>
      <c r="BC141" s="16">
        <f>(HLOOKUP(BC$4,cost!$M$3:$W$199,$A141,0))*serv_hr!BD141</f>
        <v>0</v>
      </c>
      <c r="BD141" s="16">
        <f>(HLOOKUP(BD$4,cost!$M$3:$W$199,$A141,0))*serv_hr!BE141</f>
        <v>0</v>
      </c>
      <c r="BE141" s="16">
        <f>(HLOOKUP(BE$4,cost!$M$3:$W$199,$A141,0))*serv_hr!BF141</f>
        <v>0</v>
      </c>
      <c r="BF141" s="16">
        <f>(HLOOKUP(BF$4,cost!$M$3:$W$199,$A141,0))*serv_hr!BG141</f>
        <v>0</v>
      </c>
      <c r="BG141" s="16">
        <f>(HLOOKUP(BG$4,cost!$M$3:$W$199,$A141,0))*serv_hr!BH141</f>
        <v>0</v>
      </c>
      <c r="BH141" s="16">
        <f>(HLOOKUP(BH$4,cost!$M$3:$W$199,$A141,0))*serv_hr!BI141</f>
        <v>0</v>
      </c>
      <c r="BI141" s="16">
        <f>(HLOOKUP(BI$4,cost!$M$3:$W$199,$A141,0))*serv_hr!BJ141</f>
        <v>0</v>
      </c>
      <c r="BJ141" s="16">
        <f>(HLOOKUP(BJ$4,cost!$M$3:$W$199,$A141,0))*serv_hr!BK141</f>
        <v>0</v>
      </c>
      <c r="BK141" s="16">
        <f>(HLOOKUP(BK$4,cost!$M$3:$W$199,$A141,0))*serv_hr!BL141</f>
        <v>0</v>
      </c>
      <c r="BL141" s="16">
        <f>(HLOOKUP(BL$4,cost!$M$3:$W$199,$A141,0))*serv_hr!BM141</f>
        <v>0</v>
      </c>
      <c r="BM141" s="16">
        <f>(HLOOKUP(BM$4,cost!$M$3:$W$199,$A141,0))*serv_hr!BN141</f>
        <v>0</v>
      </c>
      <c r="BN141" s="16">
        <f>(HLOOKUP(BN$4,cost!$M$3:$W$199,$A141,0))*serv_hr!BO141</f>
        <v>0</v>
      </c>
      <c r="BO141" s="16">
        <f>(HLOOKUP(BO$4,cost!$M$3:$W$199,$A141,0))*serv_hr!BP141</f>
        <v>0</v>
      </c>
      <c r="BP141" s="16">
        <f>(HLOOKUP(BP$4,cost!$M$3:$W$199,$A141,0))*serv_hr!BQ141</f>
        <v>0</v>
      </c>
      <c r="BQ141" s="16">
        <f>(HLOOKUP(BQ$4,cost!$M$3:$W$199,$A141,0))*serv_hr!BR141</f>
        <v>0</v>
      </c>
      <c r="BR141" s="16">
        <f>(HLOOKUP(BR$4,cost!$M$3:$W$199,$A141,0))*serv_hr!BS141</f>
        <v>0</v>
      </c>
      <c r="BS141" s="16">
        <f>(HLOOKUP(BS$4,cost!$M$3:$W$199,$A141,0))*serv_hr!BT141</f>
        <v>0</v>
      </c>
      <c r="BT141" s="16">
        <f>(HLOOKUP(BT$4,cost!$M$3:$W$199,$A141,0))*serv_hr!BU141</f>
        <v>0</v>
      </c>
      <c r="BU141" s="16">
        <f>(HLOOKUP(BU$4,cost!$M$3:$W$199,$A141,0))*serv_hr!BV141</f>
        <v>0</v>
      </c>
      <c r="BV141" s="16">
        <f>(HLOOKUP(BV$4,cost!$M$3:$W$199,$A141,0))*serv_hr!BW141</f>
        <v>0</v>
      </c>
      <c r="BW141" s="16">
        <f>(HLOOKUP(BW$4,cost!$M$3:$W$199,$A141,0))*serv_hr!BX141</f>
        <v>0</v>
      </c>
      <c r="BX141" s="16">
        <f>(HLOOKUP(BX$4,cost!$M$3:$W$199,$A141,0))*serv_hr!BY141</f>
        <v>0</v>
      </c>
      <c r="BY141" s="16">
        <f>(HLOOKUP(BY$4,cost!$M$3:$W$199,$A141,0))*serv_hr!BZ141</f>
        <v>0</v>
      </c>
      <c r="BZ141" s="16">
        <f>(HLOOKUP(BZ$4,cost!$M$3:$W$199,$A141,0))*serv_hr!CA141</f>
        <v>0</v>
      </c>
      <c r="CA141" s="16">
        <f>(HLOOKUP(CA$4,cost!$M$3:$W$199,$A141,0))*serv_hr!CB141</f>
        <v>0</v>
      </c>
      <c r="CB141" s="16">
        <f>(HLOOKUP(CB$4,cost!$M$3:$W$199,$A141,0))*serv_hr!CC141</f>
        <v>0</v>
      </c>
      <c r="CC141" s="16">
        <f>(HLOOKUP(CC$4,cost!$M$3:$W$199,$A141,0))*serv_hr!CD141</f>
        <v>0</v>
      </c>
      <c r="CD141" s="16">
        <f>(HLOOKUP(CD$4,cost!$M$3:$W$199,$A141,0))*serv_hr!CE141</f>
        <v>0</v>
      </c>
      <c r="CE141" s="16">
        <f>(HLOOKUP(CE$4,cost!$M$3:$W$199,$A141,0))*serv_hr!CF141</f>
        <v>0</v>
      </c>
      <c r="CF141" s="16">
        <f>(HLOOKUP(CF$4,cost!$M$3:$W$199,$A141,0))*serv_hr!CG141</f>
        <v>0</v>
      </c>
      <c r="CG141" s="16">
        <f>(HLOOKUP(CG$4,cost!$M$3:$W$199,$A141,0))*serv_hr!CH141</f>
        <v>0</v>
      </c>
      <c r="CH141" s="16">
        <f>(HLOOKUP(CH$4,cost!$M$3:$W$199,$A141,0))*serv_hr!CI141</f>
        <v>0</v>
      </c>
      <c r="CI141" s="16">
        <f>(HLOOKUP(CI$4,cost!$M$3:$W$199,$A141,0))*serv_hr!CJ141</f>
        <v>0</v>
      </c>
      <c r="CJ141" s="16">
        <f>(HLOOKUP(CJ$4,cost!$M$3:$W$199,$A141,0))*serv_hr!CK141</f>
        <v>0</v>
      </c>
      <c r="CK141" s="16">
        <f>(HLOOKUP(CK$4,cost!$M$3:$W$199,$A141,0))*serv_hr!CL141</f>
        <v>0</v>
      </c>
      <c r="CL141" s="16">
        <f>(HLOOKUP(CL$4,cost!$M$3:$W$199,$A141,0))*serv_hr!CM141</f>
        <v>0</v>
      </c>
      <c r="CM141" s="16">
        <f>(HLOOKUP(CM$4,cost!$M$3:$W$199,$A141,0))*serv_hr!CN141</f>
        <v>0</v>
      </c>
      <c r="CN141" s="16">
        <f>(HLOOKUP(CN$4,cost!$M$3:$W$199,$A141,0))*serv_hr!CO141</f>
        <v>0</v>
      </c>
      <c r="CO141" s="16">
        <f>(HLOOKUP(CO$4,cost!$M$3:$W$199,$A141,0))*serv_hr!CP141</f>
        <v>0</v>
      </c>
      <c r="CP141" s="16">
        <f>(HLOOKUP(CP$4,cost!$M$3:$W$199,$A141,0))*serv_hr!CQ141</f>
        <v>0</v>
      </c>
      <c r="CQ141" s="16">
        <f>(HLOOKUP(CQ$4,cost!$M$3:$W$199,$A141,0))*serv_hr!CR141</f>
        <v>0</v>
      </c>
      <c r="CR141" s="16">
        <f>(HLOOKUP(CR$4,cost!$M$3:$W$199,$A141,0))*serv_hr!CS141</f>
        <v>0</v>
      </c>
      <c r="CS141" s="16">
        <f>(HLOOKUP(CS$4,cost!$M$3:$W$199,$A141,0))*serv_hr!CT141</f>
        <v>0</v>
      </c>
      <c r="CT141" s="16">
        <f>(HLOOKUP(CT$4,cost!$M$3:$W$199,$A141,0))*serv_hr!CU141</f>
        <v>0</v>
      </c>
      <c r="CU141" s="16">
        <f>(HLOOKUP(CU$4,cost!$M$3:$W$199,$A141,0))*serv_hr!CV141</f>
        <v>0</v>
      </c>
      <c r="CV141" s="16">
        <f>(HLOOKUP(CV$4,cost!$M$3:$W$199,$A141,0))*serv_hr!CW141</f>
        <v>0</v>
      </c>
      <c r="CW141" s="16">
        <f>(HLOOKUP(CW$4,cost!$M$3:$W$199,$A141,0))*serv_hr!CX141</f>
        <v>0</v>
      </c>
      <c r="CX141" s="16">
        <f>(HLOOKUP(CX$4,cost!$M$3:$W$199,$A141,0))*serv_hr!CY141</f>
        <v>0</v>
      </c>
      <c r="CY141" s="16">
        <f>(HLOOKUP(CY$4,cost!$M$3:$W$199,$A141,0))*serv_hr!CZ141</f>
        <v>0</v>
      </c>
      <c r="CZ141" s="16">
        <f>(HLOOKUP(CZ$4,cost!$M$3:$W$199,$A141,0))*serv_hr!DA141</f>
        <v>0</v>
      </c>
      <c r="DA141" s="16">
        <f>(HLOOKUP(DA$4,cost!$M$3:$W$199,$A141,0))*serv_hr!DB141</f>
        <v>0</v>
      </c>
      <c r="DB141" s="16">
        <f>(HLOOKUP(DB$4,cost!$M$3:$W$199,$A141,0))*serv_hr!DC141</f>
        <v>0</v>
      </c>
      <c r="DC141" s="16">
        <f>(HLOOKUP(DC$4,cost!$M$3:$W$199,$A141,0))*serv_hr!DD141</f>
        <v>0</v>
      </c>
      <c r="DD141" s="16">
        <f>(HLOOKUP(DD$4,cost!$M$3:$W$199,$A141,0))*serv_hr!DE141</f>
        <v>0</v>
      </c>
      <c r="DE141" s="16">
        <f>(HLOOKUP(DE$4,cost!$M$3:$W$199,$A141,0))*serv_hr!DF141</f>
        <v>0</v>
      </c>
      <c r="DF141" s="16">
        <f>(HLOOKUP(DF$4,cost!$M$3:$W$199,$A141,0))*serv_hr!DG141</f>
        <v>0</v>
      </c>
      <c r="DG141" s="16">
        <f>(HLOOKUP(DG$4,cost!$M$3:$W$199,$A141,0))*serv_hr!DH141</f>
        <v>0</v>
      </c>
      <c r="DH141" s="16">
        <f>(HLOOKUP(DH$4,cost!$M$3:$W$199,$A141,0))*serv_hr!DI141</f>
        <v>0</v>
      </c>
      <c r="DI141" s="16">
        <f>(HLOOKUP(DI$4,cost!$M$3:$W$199,$A141,0))*serv_hr!DJ141</f>
        <v>0</v>
      </c>
      <c r="DJ141" s="16">
        <f>(HLOOKUP(DJ$4,cost!$M$3:$W$199,$A141,0))*serv_hr!DK141</f>
        <v>0</v>
      </c>
      <c r="DK141" s="16">
        <f>(HLOOKUP(DK$4,cost!$M$3:$W$199,$A141,0))*serv_hr!DL141</f>
        <v>0</v>
      </c>
      <c r="DL141" s="16">
        <f>(HLOOKUP(DL$4,cost!$M$3:$W$199,$A141,0))*serv_hr!DM141</f>
        <v>26.48</v>
      </c>
      <c r="DM141" s="16">
        <f>(HLOOKUP(DM$4,cost!$M$3:$W$199,$A141,0))*serv_hr!DN141</f>
        <v>0</v>
      </c>
      <c r="DN141" s="16">
        <f>(HLOOKUP(DN$4,cost!$M$3:$W$199,$A141,0))*serv_hr!DO141</f>
        <v>0</v>
      </c>
      <c r="DO141" s="16">
        <f>(HLOOKUP(DO$4,cost!$M$3:$W$199,$A141,0))*serv_hr!DP141</f>
        <v>0</v>
      </c>
      <c r="DP141" s="16">
        <f>(HLOOKUP(DP$4,cost!$M$3:$W$199,$A141,0))*serv_hr!DQ141</f>
        <v>0</v>
      </c>
      <c r="DQ141" s="16">
        <f>(HLOOKUP(DQ$4,cost!$M$3:$W$199,$A141,0))*serv_hr!DR141</f>
        <v>0</v>
      </c>
      <c r="DR141" s="16">
        <f>(HLOOKUP(DR$4,cost!$M$3:$W$199,$A141,0))*serv_hr!DS141</f>
        <v>0</v>
      </c>
      <c r="DS141" s="16">
        <f>(HLOOKUP(DS$4,cost!$M$3:$W$199,$A141,0))*serv_hr!DT141</f>
        <v>0</v>
      </c>
      <c r="DT141" s="16">
        <f>(HLOOKUP(DT$4,cost!$M$3:$W$199,$A141,0))*serv_hr!DU141</f>
        <v>0</v>
      </c>
      <c r="DU141" s="16">
        <f>(HLOOKUP(DU$4,cost!$M$3:$W$199,$A141,0))*serv_hr!DV141</f>
        <v>0</v>
      </c>
      <c r="DV141" s="16">
        <f>(HLOOKUP(DV$4,cost!$M$3:$W$199,$A141,0))*serv_hr!DW141</f>
        <v>0</v>
      </c>
      <c r="DW141" s="16">
        <f>(HLOOKUP(DW$4,cost!$M$3:$W$199,$A141,0))*serv_hr!DX141</f>
        <v>0</v>
      </c>
      <c r="DX141" s="16">
        <f>(HLOOKUP(DX$4,cost!$M$3:$W$199,$A141,0))*serv_hr!DY141</f>
        <v>0</v>
      </c>
      <c r="DY141" s="16">
        <f>(HLOOKUP(DY$4,cost!$M$3:$W$199,$A141,0))*serv_hr!DZ141</f>
        <v>0</v>
      </c>
      <c r="DZ141" s="16">
        <f>(HLOOKUP(DZ$4,cost!$M$3:$W$199,$A141,0))*serv_hr!EA141</f>
        <v>0</v>
      </c>
      <c r="EA141" s="16">
        <f>(HLOOKUP(EA$4,cost!$M$3:$W$199,$A141,0))*serv_hr!EB141</f>
        <v>0</v>
      </c>
      <c r="EB141" s="16">
        <f>(HLOOKUP(EB$4,cost!$M$3:$W$199,$A141,0))*serv_hr!EC141</f>
        <v>0</v>
      </c>
      <c r="EC141" s="16">
        <f>(HLOOKUP(EC$4,cost!$M$3:$W$199,$A141,0))*serv_hr!ED141</f>
        <v>0</v>
      </c>
    </row>
    <row r="142" spans="1:133" x14ac:dyDescent="0.25">
      <c r="A142" s="1">
        <v>138</v>
      </c>
      <c r="B142" s="16">
        <f>(HLOOKUP(B$4,cost!$M$3:$W$199,$A142,0))*serv_hr!C142</f>
        <v>0</v>
      </c>
      <c r="C142" s="16">
        <f>(HLOOKUP(C$4,cost!$M$3:$W$199,$A142,0))*serv_hr!D142</f>
        <v>0</v>
      </c>
      <c r="D142" s="16">
        <f>(HLOOKUP(D$4,cost!$M$3:$W$199,$A142,0))*serv_hr!E142</f>
        <v>0</v>
      </c>
      <c r="E142" s="16">
        <f>(HLOOKUP(E$4,cost!$M$3:$W$199,$A142,0))*serv_hr!F142</f>
        <v>0</v>
      </c>
      <c r="F142" s="16">
        <f>(HLOOKUP(F$4,cost!$M$3:$W$199,$A142,0))*serv_hr!G142</f>
        <v>0</v>
      </c>
      <c r="G142" s="16">
        <f>(HLOOKUP(G$4,cost!$M$3:$W$199,$A142,0))*serv_hr!H142</f>
        <v>0</v>
      </c>
      <c r="H142" s="16">
        <f>(HLOOKUP(H$4,cost!$M$3:$W$199,$A142,0))*serv_hr!I142</f>
        <v>0</v>
      </c>
      <c r="I142" s="16">
        <f>(HLOOKUP(I$4,cost!$M$3:$W$199,$A142,0))*serv_hr!J142</f>
        <v>0</v>
      </c>
      <c r="J142" s="16">
        <f>(HLOOKUP(J$4,cost!$M$3:$W$199,$A142,0))*serv_hr!K142</f>
        <v>0</v>
      </c>
      <c r="K142" s="16">
        <f>(HLOOKUP(K$4,cost!$M$3:$W$199,$A142,0))*serv_hr!L142</f>
        <v>0</v>
      </c>
      <c r="L142" s="16">
        <f>(HLOOKUP(L$4,cost!$M$3:$W$199,$A142,0))*serv_hr!M142</f>
        <v>0</v>
      </c>
      <c r="M142" s="16">
        <f>(HLOOKUP(M$4,cost!$M$3:$W$199,$A142,0))*serv_hr!N142</f>
        <v>0</v>
      </c>
      <c r="N142" s="16">
        <f>(HLOOKUP(N$4,cost!$M$3:$W$199,$A142,0))*serv_hr!O142</f>
        <v>0</v>
      </c>
      <c r="O142" s="16">
        <f>(HLOOKUP(O$4,cost!$M$3:$W$199,$A142,0))*serv_hr!P142</f>
        <v>0</v>
      </c>
      <c r="P142" s="16">
        <f>(HLOOKUP(P$4,cost!$M$3:$W$199,$A142,0))*serv_hr!Q142</f>
        <v>0</v>
      </c>
      <c r="Q142" s="16">
        <f>(HLOOKUP(Q$4,cost!$M$3:$W$199,$A142,0))*serv_hr!R142</f>
        <v>0</v>
      </c>
      <c r="R142" s="16">
        <f>(HLOOKUP(R$4,cost!$M$3:$W$199,$A142,0))*serv_hr!S142</f>
        <v>0</v>
      </c>
      <c r="S142" s="16">
        <f>(HLOOKUP(S$4,cost!$M$3:$W$199,$A142,0))*serv_hr!T142</f>
        <v>0</v>
      </c>
      <c r="T142" s="16">
        <f>(HLOOKUP(T$4,cost!$M$3:$W$199,$A142,0))*serv_hr!U142</f>
        <v>0</v>
      </c>
      <c r="U142" s="16">
        <f>(HLOOKUP(U$4,cost!$M$3:$W$199,$A142,0))*serv_hr!V142</f>
        <v>0</v>
      </c>
      <c r="V142" s="16">
        <f>(HLOOKUP(V$4,cost!$M$3:$W$199,$A142,0))*serv_hr!W142</f>
        <v>0</v>
      </c>
      <c r="W142" s="16">
        <f>(HLOOKUP(W$4,cost!$M$3:$W$199,$A142,0))*serv_hr!X142</f>
        <v>0</v>
      </c>
      <c r="X142" s="16">
        <f>(HLOOKUP(X$4,cost!$M$3:$W$199,$A142,0))*serv_hr!Y142</f>
        <v>0</v>
      </c>
      <c r="Y142" s="16">
        <f>(HLOOKUP(Y$4,cost!$M$3:$W$199,$A142,0))*serv_hr!Z142</f>
        <v>0</v>
      </c>
      <c r="Z142" s="16">
        <f>(HLOOKUP(Z$4,cost!$M$3:$W$199,$A142,0))*serv_hr!AA142</f>
        <v>0</v>
      </c>
      <c r="AA142" s="16">
        <f>(HLOOKUP(AA$4,cost!$M$3:$W$199,$A142,0))*serv_hr!AB142</f>
        <v>0</v>
      </c>
      <c r="AB142" s="16">
        <f>(HLOOKUP(AB$4,cost!$M$3:$W$199,$A142,0))*serv_hr!AC142</f>
        <v>0</v>
      </c>
      <c r="AC142" s="16">
        <f>(HLOOKUP(AC$4,cost!$M$3:$W$199,$A142,0))*serv_hr!AD142</f>
        <v>0</v>
      </c>
      <c r="AD142" s="16">
        <f>(HLOOKUP(AD$4,cost!$M$3:$W$199,$A142,0))*serv_hr!AE142</f>
        <v>0</v>
      </c>
      <c r="AE142" s="16">
        <f>(HLOOKUP(AE$4,cost!$M$3:$W$199,$A142,0))*serv_hr!AF142</f>
        <v>0</v>
      </c>
      <c r="AF142" s="16">
        <f>(HLOOKUP(AF$4,cost!$M$3:$W$199,$A142,0))*serv_hr!AG142</f>
        <v>0</v>
      </c>
      <c r="AG142" s="16">
        <f>(HLOOKUP(AG$4,cost!$M$3:$W$199,$A142,0))*serv_hr!AH142</f>
        <v>0</v>
      </c>
      <c r="AH142" s="16">
        <f>(HLOOKUP(AH$4,cost!$M$3:$W$199,$A142,0))*serv_hr!AI142</f>
        <v>0</v>
      </c>
      <c r="AI142" s="16">
        <f>(HLOOKUP(AI$4,cost!$M$3:$W$199,$A142,0))*serv_hr!AJ142</f>
        <v>0</v>
      </c>
      <c r="AJ142" s="16">
        <f>(HLOOKUP(AJ$4,cost!$M$3:$W$199,$A142,0))*serv_hr!AK142</f>
        <v>0</v>
      </c>
      <c r="AK142" s="16">
        <f>(HLOOKUP(AK$4,cost!$M$3:$W$199,$A142,0))*serv_hr!AL142</f>
        <v>0</v>
      </c>
      <c r="AL142" s="16">
        <f>(HLOOKUP(AL$4,cost!$M$3:$W$199,$A142,0))*serv_hr!AM142</f>
        <v>0</v>
      </c>
      <c r="AM142" s="16">
        <f>(HLOOKUP(AM$4,cost!$M$3:$W$199,$A142,0))*serv_hr!AN142</f>
        <v>0</v>
      </c>
      <c r="AN142" s="16">
        <f>(HLOOKUP(AN$4,cost!$M$3:$W$199,$A142,0))*serv_hr!AO142</f>
        <v>0</v>
      </c>
      <c r="AO142" s="16">
        <f>(HLOOKUP(AO$4,cost!$M$3:$W$199,$A142,0))*serv_hr!AP142</f>
        <v>0</v>
      </c>
      <c r="AP142" s="16">
        <f>(HLOOKUP(AP$4,cost!$M$3:$W$199,$A142,0))*serv_hr!AQ142</f>
        <v>0</v>
      </c>
      <c r="AQ142" s="16">
        <f>(HLOOKUP(AQ$4,cost!$M$3:$W$199,$A142,0))*serv_hr!AR142</f>
        <v>0</v>
      </c>
      <c r="AR142" s="16">
        <f>(HLOOKUP(AR$4,cost!$M$3:$W$199,$A142,0))*serv_hr!AS142</f>
        <v>0</v>
      </c>
      <c r="AS142" s="16">
        <f>(HLOOKUP(AS$4,cost!$M$3:$W$199,$A142,0))*serv_hr!AT142</f>
        <v>0</v>
      </c>
      <c r="AT142" s="16">
        <f>(HLOOKUP(AT$4,cost!$M$3:$W$199,$A142,0))*serv_hr!AU142</f>
        <v>0</v>
      </c>
      <c r="AU142" s="16">
        <f>(HLOOKUP(AU$4,cost!$M$3:$W$199,$A142,0))*serv_hr!AV142</f>
        <v>0</v>
      </c>
      <c r="AV142" s="16">
        <f>(HLOOKUP(AV$4,cost!$M$3:$W$199,$A142,0))*serv_hr!AW142</f>
        <v>0</v>
      </c>
      <c r="AW142" s="16">
        <f>(HLOOKUP(AW$4,cost!$M$3:$W$199,$A142,0))*serv_hr!AX142</f>
        <v>0</v>
      </c>
      <c r="AX142" s="16">
        <f>(HLOOKUP(AX$4,cost!$M$3:$W$199,$A142,0))*serv_hr!AY142</f>
        <v>0</v>
      </c>
      <c r="AY142" s="16">
        <f>(HLOOKUP(AY$4,cost!$M$3:$W$199,$A142,0))*serv_hr!AZ142</f>
        <v>0</v>
      </c>
      <c r="AZ142" s="16">
        <f>(HLOOKUP(AZ$4,cost!$M$3:$W$199,$A142,0))*serv_hr!BA142</f>
        <v>117.74</v>
      </c>
      <c r="BA142" s="16">
        <f>(HLOOKUP(BA$4,cost!$M$3:$W$199,$A142,0))*serv_hr!BB142</f>
        <v>0</v>
      </c>
      <c r="BB142" s="16">
        <f>(HLOOKUP(BB$4,cost!$M$3:$W$199,$A142,0))*serv_hr!BC142</f>
        <v>0</v>
      </c>
      <c r="BC142" s="16">
        <f>(HLOOKUP(BC$4,cost!$M$3:$W$199,$A142,0))*serv_hr!BD142</f>
        <v>0</v>
      </c>
      <c r="BD142" s="16">
        <f>(HLOOKUP(BD$4,cost!$M$3:$W$199,$A142,0))*serv_hr!BE142</f>
        <v>0</v>
      </c>
      <c r="BE142" s="16">
        <f>(HLOOKUP(BE$4,cost!$M$3:$W$199,$A142,0))*serv_hr!BF142</f>
        <v>0</v>
      </c>
      <c r="BF142" s="16">
        <f>(HLOOKUP(BF$4,cost!$M$3:$W$199,$A142,0))*serv_hr!BG142</f>
        <v>0</v>
      </c>
      <c r="BG142" s="16">
        <f>(HLOOKUP(BG$4,cost!$M$3:$W$199,$A142,0))*serv_hr!BH142</f>
        <v>0</v>
      </c>
      <c r="BH142" s="16">
        <f>(HLOOKUP(BH$4,cost!$M$3:$W$199,$A142,0))*serv_hr!BI142</f>
        <v>0</v>
      </c>
      <c r="BI142" s="16">
        <f>(HLOOKUP(BI$4,cost!$M$3:$W$199,$A142,0))*serv_hr!BJ142</f>
        <v>0</v>
      </c>
      <c r="BJ142" s="16">
        <f>(HLOOKUP(BJ$4,cost!$M$3:$W$199,$A142,0))*serv_hr!BK142</f>
        <v>0</v>
      </c>
      <c r="BK142" s="16">
        <f>(HLOOKUP(BK$4,cost!$M$3:$W$199,$A142,0))*serv_hr!BL142</f>
        <v>0</v>
      </c>
      <c r="BL142" s="16">
        <f>(HLOOKUP(BL$4,cost!$M$3:$W$199,$A142,0))*serv_hr!BM142</f>
        <v>0</v>
      </c>
      <c r="BM142" s="16">
        <f>(HLOOKUP(BM$4,cost!$M$3:$W$199,$A142,0))*serv_hr!BN142</f>
        <v>0</v>
      </c>
      <c r="BN142" s="16">
        <f>(HLOOKUP(BN$4,cost!$M$3:$W$199,$A142,0))*serv_hr!BO142</f>
        <v>0</v>
      </c>
      <c r="BO142" s="16">
        <f>(HLOOKUP(BO$4,cost!$M$3:$W$199,$A142,0))*serv_hr!BP142</f>
        <v>0</v>
      </c>
      <c r="BP142" s="16">
        <f>(HLOOKUP(BP$4,cost!$M$3:$W$199,$A142,0))*serv_hr!BQ142</f>
        <v>0</v>
      </c>
      <c r="BQ142" s="16">
        <f>(HLOOKUP(BQ$4,cost!$M$3:$W$199,$A142,0))*serv_hr!BR142</f>
        <v>0</v>
      </c>
      <c r="BR142" s="16">
        <f>(HLOOKUP(BR$4,cost!$M$3:$W$199,$A142,0))*serv_hr!BS142</f>
        <v>0</v>
      </c>
      <c r="BS142" s="16">
        <f>(HLOOKUP(BS$4,cost!$M$3:$W$199,$A142,0))*serv_hr!BT142</f>
        <v>0</v>
      </c>
      <c r="BT142" s="16">
        <f>(HLOOKUP(BT$4,cost!$M$3:$W$199,$A142,0))*serv_hr!BU142</f>
        <v>0</v>
      </c>
      <c r="BU142" s="16">
        <f>(HLOOKUP(BU$4,cost!$M$3:$W$199,$A142,0))*serv_hr!BV142</f>
        <v>0</v>
      </c>
      <c r="BV142" s="16">
        <f>(HLOOKUP(BV$4,cost!$M$3:$W$199,$A142,0))*serv_hr!BW142</f>
        <v>0</v>
      </c>
      <c r="BW142" s="16">
        <f>(HLOOKUP(BW$4,cost!$M$3:$W$199,$A142,0))*serv_hr!BX142</f>
        <v>0</v>
      </c>
      <c r="BX142" s="16">
        <f>(HLOOKUP(BX$4,cost!$M$3:$W$199,$A142,0))*serv_hr!BY142</f>
        <v>0</v>
      </c>
      <c r="BY142" s="16">
        <f>(HLOOKUP(BY$4,cost!$M$3:$W$199,$A142,0))*serv_hr!BZ142</f>
        <v>0</v>
      </c>
      <c r="BZ142" s="16">
        <f>(HLOOKUP(BZ$4,cost!$M$3:$W$199,$A142,0))*serv_hr!CA142</f>
        <v>0</v>
      </c>
      <c r="CA142" s="16">
        <f>(HLOOKUP(CA$4,cost!$M$3:$W$199,$A142,0))*serv_hr!CB142</f>
        <v>0</v>
      </c>
      <c r="CB142" s="16">
        <f>(HLOOKUP(CB$4,cost!$M$3:$W$199,$A142,0))*serv_hr!CC142</f>
        <v>0</v>
      </c>
      <c r="CC142" s="16">
        <f>(HLOOKUP(CC$4,cost!$M$3:$W$199,$A142,0))*serv_hr!CD142</f>
        <v>0</v>
      </c>
      <c r="CD142" s="16">
        <f>(HLOOKUP(CD$4,cost!$M$3:$W$199,$A142,0))*serv_hr!CE142</f>
        <v>0</v>
      </c>
      <c r="CE142" s="16">
        <f>(HLOOKUP(CE$4,cost!$M$3:$W$199,$A142,0))*serv_hr!CF142</f>
        <v>0</v>
      </c>
      <c r="CF142" s="16">
        <f>(HLOOKUP(CF$4,cost!$M$3:$W$199,$A142,0))*serv_hr!CG142</f>
        <v>0</v>
      </c>
      <c r="CG142" s="16">
        <f>(HLOOKUP(CG$4,cost!$M$3:$W$199,$A142,0))*serv_hr!CH142</f>
        <v>0</v>
      </c>
      <c r="CH142" s="16">
        <f>(HLOOKUP(CH$4,cost!$M$3:$W$199,$A142,0))*serv_hr!CI142</f>
        <v>0</v>
      </c>
      <c r="CI142" s="16">
        <f>(HLOOKUP(CI$4,cost!$M$3:$W$199,$A142,0))*serv_hr!CJ142</f>
        <v>0</v>
      </c>
      <c r="CJ142" s="16">
        <f>(HLOOKUP(CJ$4,cost!$M$3:$W$199,$A142,0))*serv_hr!CK142</f>
        <v>0</v>
      </c>
      <c r="CK142" s="16">
        <f>(HLOOKUP(CK$4,cost!$M$3:$W$199,$A142,0))*serv_hr!CL142</f>
        <v>0</v>
      </c>
      <c r="CL142" s="16">
        <f>(HLOOKUP(CL$4,cost!$M$3:$W$199,$A142,0))*serv_hr!CM142</f>
        <v>0</v>
      </c>
      <c r="CM142" s="16">
        <f>(HLOOKUP(CM$4,cost!$M$3:$W$199,$A142,0))*serv_hr!CN142</f>
        <v>0</v>
      </c>
      <c r="CN142" s="16">
        <f>(HLOOKUP(CN$4,cost!$M$3:$W$199,$A142,0))*serv_hr!CO142</f>
        <v>0</v>
      </c>
      <c r="CO142" s="16">
        <f>(HLOOKUP(CO$4,cost!$M$3:$W$199,$A142,0))*serv_hr!CP142</f>
        <v>0</v>
      </c>
      <c r="CP142" s="16">
        <f>(HLOOKUP(CP$4,cost!$M$3:$W$199,$A142,0))*serv_hr!CQ142</f>
        <v>0</v>
      </c>
      <c r="CQ142" s="16">
        <f>(HLOOKUP(CQ$4,cost!$M$3:$W$199,$A142,0))*serv_hr!CR142</f>
        <v>0</v>
      </c>
      <c r="CR142" s="16">
        <f>(HLOOKUP(CR$4,cost!$M$3:$W$199,$A142,0))*serv_hr!CS142</f>
        <v>0</v>
      </c>
      <c r="CS142" s="16">
        <f>(HLOOKUP(CS$4,cost!$M$3:$W$199,$A142,0))*serv_hr!CT142</f>
        <v>0</v>
      </c>
      <c r="CT142" s="16">
        <f>(HLOOKUP(CT$4,cost!$M$3:$W$199,$A142,0))*serv_hr!CU142</f>
        <v>0</v>
      </c>
      <c r="CU142" s="16">
        <f>(HLOOKUP(CU$4,cost!$M$3:$W$199,$A142,0))*serv_hr!CV142</f>
        <v>0</v>
      </c>
      <c r="CV142" s="16">
        <f>(HLOOKUP(CV$4,cost!$M$3:$W$199,$A142,0))*serv_hr!CW142</f>
        <v>0</v>
      </c>
      <c r="CW142" s="16">
        <f>(HLOOKUP(CW$4,cost!$M$3:$W$199,$A142,0))*serv_hr!CX142</f>
        <v>0</v>
      </c>
      <c r="CX142" s="16">
        <f>(HLOOKUP(CX$4,cost!$M$3:$W$199,$A142,0))*serv_hr!CY142</f>
        <v>0</v>
      </c>
      <c r="CY142" s="16">
        <f>(HLOOKUP(CY$4,cost!$M$3:$W$199,$A142,0))*serv_hr!CZ142</f>
        <v>0</v>
      </c>
      <c r="CZ142" s="16">
        <f>(HLOOKUP(CZ$4,cost!$M$3:$W$199,$A142,0))*serv_hr!DA142</f>
        <v>0</v>
      </c>
      <c r="DA142" s="16">
        <f>(HLOOKUP(DA$4,cost!$M$3:$W$199,$A142,0))*serv_hr!DB142</f>
        <v>0</v>
      </c>
      <c r="DB142" s="16">
        <f>(HLOOKUP(DB$4,cost!$M$3:$W$199,$A142,0))*serv_hr!DC142</f>
        <v>0</v>
      </c>
      <c r="DC142" s="16">
        <f>(HLOOKUP(DC$4,cost!$M$3:$W$199,$A142,0))*serv_hr!DD142</f>
        <v>0</v>
      </c>
      <c r="DD142" s="16">
        <f>(HLOOKUP(DD$4,cost!$M$3:$W$199,$A142,0))*serv_hr!DE142</f>
        <v>0</v>
      </c>
      <c r="DE142" s="16">
        <f>(HLOOKUP(DE$4,cost!$M$3:$W$199,$A142,0))*serv_hr!DF142</f>
        <v>0</v>
      </c>
      <c r="DF142" s="16">
        <f>(HLOOKUP(DF$4,cost!$M$3:$W$199,$A142,0))*serv_hr!DG142</f>
        <v>0</v>
      </c>
      <c r="DG142" s="16">
        <f>(HLOOKUP(DG$4,cost!$M$3:$W$199,$A142,0))*serv_hr!DH142</f>
        <v>0</v>
      </c>
      <c r="DH142" s="16">
        <f>(HLOOKUP(DH$4,cost!$M$3:$W$199,$A142,0))*serv_hr!DI142</f>
        <v>0</v>
      </c>
      <c r="DI142" s="16">
        <f>(HLOOKUP(DI$4,cost!$M$3:$W$199,$A142,0))*serv_hr!DJ142</f>
        <v>0</v>
      </c>
      <c r="DJ142" s="16">
        <f>(HLOOKUP(DJ$4,cost!$M$3:$W$199,$A142,0))*serv_hr!DK142</f>
        <v>0</v>
      </c>
      <c r="DK142" s="16">
        <f>(HLOOKUP(DK$4,cost!$M$3:$W$199,$A142,0))*serv_hr!DL142</f>
        <v>0</v>
      </c>
      <c r="DL142" s="16">
        <f>(HLOOKUP(DL$4,cost!$M$3:$W$199,$A142,0))*serv_hr!DM142</f>
        <v>0</v>
      </c>
      <c r="DM142" s="16">
        <f>(HLOOKUP(DM$4,cost!$M$3:$W$199,$A142,0))*serv_hr!DN142</f>
        <v>0</v>
      </c>
      <c r="DN142" s="16">
        <f>(HLOOKUP(DN$4,cost!$M$3:$W$199,$A142,0))*serv_hr!DO142</f>
        <v>0</v>
      </c>
      <c r="DO142" s="16">
        <f>(HLOOKUP(DO$4,cost!$M$3:$W$199,$A142,0))*serv_hr!DP142</f>
        <v>0</v>
      </c>
      <c r="DP142" s="16">
        <f>(HLOOKUP(DP$4,cost!$M$3:$W$199,$A142,0))*serv_hr!DQ142</f>
        <v>0</v>
      </c>
      <c r="DQ142" s="16">
        <f>(HLOOKUP(DQ$4,cost!$M$3:$W$199,$A142,0))*serv_hr!DR142</f>
        <v>0</v>
      </c>
      <c r="DR142" s="16">
        <f>(HLOOKUP(DR$4,cost!$M$3:$W$199,$A142,0))*serv_hr!DS142</f>
        <v>0</v>
      </c>
      <c r="DS142" s="16">
        <f>(HLOOKUP(DS$4,cost!$M$3:$W$199,$A142,0))*serv_hr!DT142</f>
        <v>0</v>
      </c>
      <c r="DT142" s="16">
        <f>(HLOOKUP(DT$4,cost!$M$3:$W$199,$A142,0))*serv_hr!DU142</f>
        <v>0</v>
      </c>
      <c r="DU142" s="16">
        <f>(HLOOKUP(DU$4,cost!$M$3:$W$199,$A142,0))*serv_hr!DV142</f>
        <v>0</v>
      </c>
      <c r="DV142" s="16">
        <f>(HLOOKUP(DV$4,cost!$M$3:$W$199,$A142,0))*serv_hr!DW142</f>
        <v>0</v>
      </c>
      <c r="DW142" s="16">
        <f>(HLOOKUP(DW$4,cost!$M$3:$W$199,$A142,0))*serv_hr!DX142</f>
        <v>0</v>
      </c>
      <c r="DX142" s="16">
        <f>(HLOOKUP(DX$4,cost!$M$3:$W$199,$A142,0))*serv_hr!DY142</f>
        <v>0</v>
      </c>
      <c r="DY142" s="16">
        <f>(HLOOKUP(DY$4,cost!$M$3:$W$199,$A142,0))*serv_hr!DZ142</f>
        <v>0</v>
      </c>
      <c r="DZ142" s="16">
        <f>(HLOOKUP(DZ$4,cost!$M$3:$W$199,$A142,0))*serv_hr!EA142</f>
        <v>0</v>
      </c>
      <c r="EA142" s="16">
        <f>(HLOOKUP(EA$4,cost!$M$3:$W$199,$A142,0))*serv_hr!EB142</f>
        <v>0</v>
      </c>
      <c r="EB142" s="16">
        <f>(HLOOKUP(EB$4,cost!$M$3:$W$199,$A142,0))*serv_hr!EC142</f>
        <v>0</v>
      </c>
      <c r="EC142" s="16">
        <f>(HLOOKUP(EC$4,cost!$M$3:$W$199,$A142,0))*serv_hr!ED142</f>
        <v>0</v>
      </c>
    </row>
    <row r="143" spans="1:133" x14ac:dyDescent="0.25">
      <c r="A143" s="1">
        <v>139</v>
      </c>
      <c r="B143" s="16">
        <f>(HLOOKUP(B$4,cost!$M$3:$W$199,$A143,0))*serv_hr!C143</f>
        <v>0</v>
      </c>
      <c r="C143" s="16">
        <f>(HLOOKUP(C$4,cost!$M$3:$W$199,$A143,0))*serv_hr!D143</f>
        <v>0</v>
      </c>
      <c r="D143" s="16">
        <f>(HLOOKUP(D$4,cost!$M$3:$W$199,$A143,0))*serv_hr!E143</f>
        <v>0</v>
      </c>
      <c r="E143" s="16">
        <f>(HLOOKUP(E$4,cost!$M$3:$W$199,$A143,0))*serv_hr!F143</f>
        <v>0</v>
      </c>
      <c r="F143" s="16">
        <f>(HLOOKUP(F$4,cost!$M$3:$W$199,$A143,0))*serv_hr!G143</f>
        <v>0</v>
      </c>
      <c r="G143" s="16">
        <f>(HLOOKUP(G$4,cost!$M$3:$W$199,$A143,0))*serv_hr!H143</f>
        <v>0</v>
      </c>
      <c r="H143" s="16">
        <f>(HLOOKUP(H$4,cost!$M$3:$W$199,$A143,0))*serv_hr!I143</f>
        <v>0</v>
      </c>
      <c r="I143" s="16">
        <f>(HLOOKUP(I$4,cost!$M$3:$W$199,$A143,0))*serv_hr!J143</f>
        <v>0</v>
      </c>
      <c r="J143" s="16">
        <f>(HLOOKUP(J$4,cost!$M$3:$W$199,$A143,0))*serv_hr!K143</f>
        <v>0</v>
      </c>
      <c r="K143" s="16">
        <f>(HLOOKUP(K$4,cost!$M$3:$W$199,$A143,0))*serv_hr!L143</f>
        <v>0</v>
      </c>
      <c r="L143" s="16">
        <f>(HLOOKUP(L$4,cost!$M$3:$W$199,$A143,0))*serv_hr!M143</f>
        <v>0</v>
      </c>
      <c r="M143" s="16">
        <f>(HLOOKUP(M$4,cost!$M$3:$W$199,$A143,0))*serv_hr!N143</f>
        <v>0</v>
      </c>
      <c r="N143" s="16">
        <f>(HLOOKUP(N$4,cost!$M$3:$W$199,$A143,0))*serv_hr!O143</f>
        <v>0</v>
      </c>
      <c r="O143" s="16">
        <f>(HLOOKUP(O$4,cost!$M$3:$W$199,$A143,0))*serv_hr!P143</f>
        <v>0</v>
      </c>
      <c r="P143" s="16">
        <f>(HLOOKUP(P$4,cost!$M$3:$W$199,$A143,0))*serv_hr!Q143</f>
        <v>0</v>
      </c>
      <c r="Q143" s="16">
        <f>(HLOOKUP(Q$4,cost!$M$3:$W$199,$A143,0))*serv_hr!R143</f>
        <v>0</v>
      </c>
      <c r="R143" s="16">
        <f>(HLOOKUP(R$4,cost!$M$3:$W$199,$A143,0))*serv_hr!S143</f>
        <v>0</v>
      </c>
      <c r="S143" s="16">
        <f>(HLOOKUP(S$4,cost!$M$3:$W$199,$A143,0))*serv_hr!T143</f>
        <v>0</v>
      </c>
      <c r="T143" s="16">
        <f>(HLOOKUP(T$4,cost!$M$3:$W$199,$A143,0))*serv_hr!U143</f>
        <v>0</v>
      </c>
      <c r="U143" s="16">
        <f>(HLOOKUP(U$4,cost!$M$3:$W$199,$A143,0))*serv_hr!V143</f>
        <v>0</v>
      </c>
      <c r="V143" s="16">
        <f>(HLOOKUP(V$4,cost!$M$3:$W$199,$A143,0))*serv_hr!W143</f>
        <v>0</v>
      </c>
      <c r="W143" s="16">
        <f>(HLOOKUP(W$4,cost!$M$3:$W$199,$A143,0))*serv_hr!X143</f>
        <v>0</v>
      </c>
      <c r="X143" s="16">
        <f>(HLOOKUP(X$4,cost!$M$3:$W$199,$A143,0))*serv_hr!Y143</f>
        <v>0</v>
      </c>
      <c r="Y143" s="16">
        <f>(HLOOKUP(Y$4,cost!$M$3:$W$199,$A143,0))*serv_hr!Z143</f>
        <v>0</v>
      </c>
      <c r="Z143" s="16">
        <f>(HLOOKUP(Z$4,cost!$M$3:$W$199,$A143,0))*serv_hr!AA143</f>
        <v>0</v>
      </c>
      <c r="AA143" s="16">
        <f>(HLOOKUP(AA$4,cost!$M$3:$W$199,$A143,0))*serv_hr!AB143</f>
        <v>0</v>
      </c>
      <c r="AB143" s="16">
        <f>(HLOOKUP(AB$4,cost!$M$3:$W$199,$A143,0))*serv_hr!AC143</f>
        <v>0</v>
      </c>
      <c r="AC143" s="16">
        <f>(HLOOKUP(AC$4,cost!$M$3:$W$199,$A143,0))*serv_hr!AD143</f>
        <v>0</v>
      </c>
      <c r="AD143" s="16">
        <f>(HLOOKUP(AD$4,cost!$M$3:$W$199,$A143,0))*serv_hr!AE143</f>
        <v>0</v>
      </c>
      <c r="AE143" s="16">
        <f>(HLOOKUP(AE$4,cost!$M$3:$W$199,$A143,0))*serv_hr!AF143</f>
        <v>0</v>
      </c>
      <c r="AF143" s="16">
        <f>(HLOOKUP(AF$4,cost!$M$3:$W$199,$A143,0))*serv_hr!AG143</f>
        <v>0</v>
      </c>
      <c r="AG143" s="16">
        <f>(HLOOKUP(AG$4,cost!$M$3:$W$199,$A143,0))*serv_hr!AH143</f>
        <v>0</v>
      </c>
      <c r="AH143" s="16">
        <f>(HLOOKUP(AH$4,cost!$M$3:$W$199,$A143,0))*serv_hr!AI143</f>
        <v>0</v>
      </c>
      <c r="AI143" s="16">
        <f>(HLOOKUP(AI$4,cost!$M$3:$W$199,$A143,0))*serv_hr!AJ143</f>
        <v>0</v>
      </c>
      <c r="AJ143" s="16">
        <f>(HLOOKUP(AJ$4,cost!$M$3:$W$199,$A143,0))*serv_hr!AK143</f>
        <v>0</v>
      </c>
      <c r="AK143" s="16">
        <f>(HLOOKUP(AK$4,cost!$M$3:$W$199,$A143,0))*serv_hr!AL143</f>
        <v>0</v>
      </c>
      <c r="AL143" s="16">
        <f>(HLOOKUP(AL$4,cost!$M$3:$W$199,$A143,0))*serv_hr!AM143</f>
        <v>0</v>
      </c>
      <c r="AM143" s="16">
        <f>(HLOOKUP(AM$4,cost!$M$3:$W$199,$A143,0))*serv_hr!AN143</f>
        <v>0</v>
      </c>
      <c r="AN143" s="16">
        <f>(HLOOKUP(AN$4,cost!$M$3:$W$199,$A143,0))*serv_hr!AO143</f>
        <v>0</v>
      </c>
      <c r="AO143" s="16">
        <f>(HLOOKUP(AO$4,cost!$M$3:$W$199,$A143,0))*serv_hr!AP143</f>
        <v>0</v>
      </c>
      <c r="AP143" s="16">
        <f>(HLOOKUP(AP$4,cost!$M$3:$W$199,$A143,0))*serv_hr!AQ143</f>
        <v>0</v>
      </c>
      <c r="AQ143" s="16">
        <f>(HLOOKUP(AQ$4,cost!$M$3:$W$199,$A143,0))*serv_hr!AR143</f>
        <v>0</v>
      </c>
      <c r="AR143" s="16">
        <f>(HLOOKUP(AR$4,cost!$M$3:$W$199,$A143,0))*serv_hr!AS143</f>
        <v>0</v>
      </c>
      <c r="AS143" s="16">
        <f>(HLOOKUP(AS$4,cost!$M$3:$W$199,$A143,0))*serv_hr!AT143</f>
        <v>0</v>
      </c>
      <c r="AT143" s="16">
        <f>(HLOOKUP(AT$4,cost!$M$3:$W$199,$A143,0))*serv_hr!AU143</f>
        <v>0</v>
      </c>
      <c r="AU143" s="16">
        <f>(HLOOKUP(AU$4,cost!$M$3:$W$199,$A143,0))*serv_hr!AV143</f>
        <v>0</v>
      </c>
      <c r="AV143" s="16">
        <f>(HLOOKUP(AV$4,cost!$M$3:$W$199,$A143,0))*serv_hr!AW143</f>
        <v>0</v>
      </c>
      <c r="AW143" s="16">
        <f>(HLOOKUP(AW$4,cost!$M$3:$W$199,$A143,0))*serv_hr!AX143</f>
        <v>0</v>
      </c>
      <c r="AX143" s="16">
        <f>(HLOOKUP(AX$4,cost!$M$3:$W$199,$A143,0))*serv_hr!AY143</f>
        <v>0</v>
      </c>
      <c r="AY143" s="16">
        <f>(HLOOKUP(AY$4,cost!$M$3:$W$199,$A143,0))*serv_hr!AZ143</f>
        <v>0</v>
      </c>
      <c r="AZ143" s="16">
        <f>(HLOOKUP(AZ$4,cost!$M$3:$W$199,$A143,0))*serv_hr!BA143</f>
        <v>117.74</v>
      </c>
      <c r="BA143" s="16">
        <f>(HLOOKUP(BA$4,cost!$M$3:$W$199,$A143,0))*serv_hr!BB143</f>
        <v>0</v>
      </c>
      <c r="BB143" s="16">
        <f>(HLOOKUP(BB$4,cost!$M$3:$W$199,$A143,0))*serv_hr!BC143</f>
        <v>0</v>
      </c>
      <c r="BC143" s="16">
        <f>(HLOOKUP(BC$4,cost!$M$3:$W$199,$A143,0))*serv_hr!BD143</f>
        <v>0</v>
      </c>
      <c r="BD143" s="16">
        <f>(HLOOKUP(BD$4,cost!$M$3:$W$199,$A143,0))*serv_hr!BE143</f>
        <v>0</v>
      </c>
      <c r="BE143" s="16">
        <f>(HLOOKUP(BE$4,cost!$M$3:$W$199,$A143,0))*serv_hr!BF143</f>
        <v>0</v>
      </c>
      <c r="BF143" s="16">
        <f>(HLOOKUP(BF$4,cost!$M$3:$W$199,$A143,0))*serv_hr!BG143</f>
        <v>0</v>
      </c>
      <c r="BG143" s="16">
        <f>(HLOOKUP(BG$4,cost!$M$3:$W$199,$A143,0))*serv_hr!BH143</f>
        <v>0</v>
      </c>
      <c r="BH143" s="16">
        <f>(HLOOKUP(BH$4,cost!$M$3:$W$199,$A143,0))*serv_hr!BI143</f>
        <v>0</v>
      </c>
      <c r="BI143" s="16">
        <f>(HLOOKUP(BI$4,cost!$M$3:$W$199,$A143,0))*serv_hr!BJ143</f>
        <v>0</v>
      </c>
      <c r="BJ143" s="16">
        <f>(HLOOKUP(BJ$4,cost!$M$3:$W$199,$A143,0))*serv_hr!BK143</f>
        <v>0</v>
      </c>
      <c r="BK143" s="16">
        <f>(HLOOKUP(BK$4,cost!$M$3:$W$199,$A143,0))*serv_hr!BL143</f>
        <v>0</v>
      </c>
      <c r="BL143" s="16">
        <f>(HLOOKUP(BL$4,cost!$M$3:$W$199,$A143,0))*serv_hr!BM143</f>
        <v>0</v>
      </c>
      <c r="BM143" s="16">
        <f>(HLOOKUP(BM$4,cost!$M$3:$W$199,$A143,0))*serv_hr!BN143</f>
        <v>0</v>
      </c>
      <c r="BN143" s="16">
        <f>(HLOOKUP(BN$4,cost!$M$3:$W$199,$A143,0))*serv_hr!BO143</f>
        <v>0</v>
      </c>
      <c r="BO143" s="16">
        <f>(HLOOKUP(BO$4,cost!$M$3:$W$199,$A143,0))*serv_hr!BP143</f>
        <v>0</v>
      </c>
      <c r="BP143" s="16">
        <f>(HLOOKUP(BP$4,cost!$M$3:$W$199,$A143,0))*serv_hr!BQ143</f>
        <v>0</v>
      </c>
      <c r="BQ143" s="16">
        <f>(HLOOKUP(BQ$4,cost!$M$3:$W$199,$A143,0))*serv_hr!BR143</f>
        <v>0</v>
      </c>
      <c r="BR143" s="16">
        <f>(HLOOKUP(BR$4,cost!$M$3:$W$199,$A143,0))*serv_hr!BS143</f>
        <v>0</v>
      </c>
      <c r="BS143" s="16">
        <f>(HLOOKUP(BS$4,cost!$M$3:$W$199,$A143,0))*serv_hr!BT143</f>
        <v>0</v>
      </c>
      <c r="BT143" s="16">
        <f>(HLOOKUP(BT$4,cost!$M$3:$W$199,$A143,0))*serv_hr!BU143</f>
        <v>0</v>
      </c>
      <c r="BU143" s="16">
        <f>(HLOOKUP(BU$4,cost!$M$3:$W$199,$A143,0))*serv_hr!BV143</f>
        <v>0</v>
      </c>
      <c r="BV143" s="16">
        <f>(HLOOKUP(BV$4,cost!$M$3:$W$199,$A143,0))*serv_hr!BW143</f>
        <v>0</v>
      </c>
      <c r="BW143" s="16">
        <f>(HLOOKUP(BW$4,cost!$M$3:$W$199,$A143,0))*serv_hr!BX143</f>
        <v>0</v>
      </c>
      <c r="BX143" s="16">
        <f>(HLOOKUP(BX$4,cost!$M$3:$W$199,$A143,0))*serv_hr!BY143</f>
        <v>0</v>
      </c>
      <c r="BY143" s="16">
        <f>(HLOOKUP(BY$4,cost!$M$3:$W$199,$A143,0))*serv_hr!BZ143</f>
        <v>0</v>
      </c>
      <c r="BZ143" s="16">
        <f>(HLOOKUP(BZ$4,cost!$M$3:$W$199,$A143,0))*serv_hr!CA143</f>
        <v>0</v>
      </c>
      <c r="CA143" s="16">
        <f>(HLOOKUP(CA$4,cost!$M$3:$W$199,$A143,0))*serv_hr!CB143</f>
        <v>0</v>
      </c>
      <c r="CB143" s="16">
        <f>(HLOOKUP(CB$4,cost!$M$3:$W$199,$A143,0))*serv_hr!CC143</f>
        <v>0</v>
      </c>
      <c r="CC143" s="16">
        <f>(HLOOKUP(CC$4,cost!$M$3:$W$199,$A143,0))*serv_hr!CD143</f>
        <v>0</v>
      </c>
      <c r="CD143" s="16">
        <f>(HLOOKUP(CD$4,cost!$M$3:$W$199,$A143,0))*serv_hr!CE143</f>
        <v>0</v>
      </c>
      <c r="CE143" s="16">
        <f>(HLOOKUP(CE$4,cost!$M$3:$W$199,$A143,0))*serv_hr!CF143</f>
        <v>0</v>
      </c>
      <c r="CF143" s="16">
        <f>(HLOOKUP(CF$4,cost!$M$3:$W$199,$A143,0))*serv_hr!CG143</f>
        <v>0</v>
      </c>
      <c r="CG143" s="16">
        <f>(HLOOKUP(CG$4,cost!$M$3:$W$199,$A143,0))*serv_hr!CH143</f>
        <v>0</v>
      </c>
      <c r="CH143" s="16">
        <f>(HLOOKUP(CH$4,cost!$M$3:$W$199,$A143,0))*serv_hr!CI143</f>
        <v>0</v>
      </c>
      <c r="CI143" s="16">
        <f>(HLOOKUP(CI$4,cost!$M$3:$W$199,$A143,0))*serv_hr!CJ143</f>
        <v>0</v>
      </c>
      <c r="CJ143" s="16">
        <f>(HLOOKUP(CJ$4,cost!$M$3:$W$199,$A143,0))*serv_hr!CK143</f>
        <v>0</v>
      </c>
      <c r="CK143" s="16">
        <f>(HLOOKUP(CK$4,cost!$M$3:$W$199,$A143,0))*serv_hr!CL143</f>
        <v>0</v>
      </c>
      <c r="CL143" s="16">
        <f>(HLOOKUP(CL$4,cost!$M$3:$W$199,$A143,0))*serv_hr!CM143</f>
        <v>0</v>
      </c>
      <c r="CM143" s="16">
        <f>(HLOOKUP(CM$4,cost!$M$3:$W$199,$A143,0))*serv_hr!CN143</f>
        <v>0</v>
      </c>
      <c r="CN143" s="16">
        <f>(HLOOKUP(CN$4,cost!$M$3:$W$199,$A143,0))*serv_hr!CO143</f>
        <v>0</v>
      </c>
      <c r="CO143" s="16">
        <f>(HLOOKUP(CO$4,cost!$M$3:$W$199,$A143,0))*serv_hr!CP143</f>
        <v>0</v>
      </c>
      <c r="CP143" s="16">
        <f>(HLOOKUP(CP$4,cost!$M$3:$W$199,$A143,0))*serv_hr!CQ143</f>
        <v>0</v>
      </c>
      <c r="CQ143" s="16">
        <f>(HLOOKUP(CQ$4,cost!$M$3:$W$199,$A143,0))*serv_hr!CR143</f>
        <v>0</v>
      </c>
      <c r="CR143" s="16">
        <f>(HLOOKUP(CR$4,cost!$M$3:$W$199,$A143,0))*serv_hr!CS143</f>
        <v>0</v>
      </c>
      <c r="CS143" s="16">
        <f>(HLOOKUP(CS$4,cost!$M$3:$W$199,$A143,0))*serv_hr!CT143</f>
        <v>0</v>
      </c>
      <c r="CT143" s="16">
        <f>(HLOOKUP(CT$4,cost!$M$3:$W$199,$A143,0))*serv_hr!CU143</f>
        <v>0</v>
      </c>
      <c r="CU143" s="16">
        <f>(HLOOKUP(CU$4,cost!$M$3:$W$199,$A143,0))*serv_hr!CV143</f>
        <v>0</v>
      </c>
      <c r="CV143" s="16">
        <f>(HLOOKUP(CV$4,cost!$M$3:$W$199,$A143,0))*serv_hr!CW143</f>
        <v>0</v>
      </c>
      <c r="CW143" s="16">
        <f>(HLOOKUP(CW$4,cost!$M$3:$W$199,$A143,0))*serv_hr!CX143</f>
        <v>0</v>
      </c>
      <c r="CX143" s="16">
        <f>(HLOOKUP(CX$4,cost!$M$3:$W$199,$A143,0))*serv_hr!CY143</f>
        <v>0</v>
      </c>
      <c r="CY143" s="16">
        <f>(HLOOKUP(CY$4,cost!$M$3:$W$199,$A143,0))*serv_hr!CZ143</f>
        <v>0</v>
      </c>
      <c r="CZ143" s="16">
        <f>(HLOOKUP(CZ$4,cost!$M$3:$W$199,$A143,0))*serv_hr!DA143</f>
        <v>0</v>
      </c>
      <c r="DA143" s="16">
        <f>(HLOOKUP(DA$4,cost!$M$3:$W$199,$A143,0))*serv_hr!DB143</f>
        <v>0</v>
      </c>
      <c r="DB143" s="16">
        <f>(HLOOKUP(DB$4,cost!$M$3:$W$199,$A143,0))*serv_hr!DC143</f>
        <v>0</v>
      </c>
      <c r="DC143" s="16">
        <f>(HLOOKUP(DC$4,cost!$M$3:$W$199,$A143,0))*serv_hr!DD143</f>
        <v>0</v>
      </c>
      <c r="DD143" s="16">
        <f>(HLOOKUP(DD$4,cost!$M$3:$W$199,$A143,0))*serv_hr!DE143</f>
        <v>0</v>
      </c>
      <c r="DE143" s="16">
        <f>(HLOOKUP(DE$4,cost!$M$3:$W$199,$A143,0))*serv_hr!DF143</f>
        <v>0</v>
      </c>
      <c r="DF143" s="16">
        <f>(HLOOKUP(DF$4,cost!$M$3:$W$199,$A143,0))*serv_hr!DG143</f>
        <v>0</v>
      </c>
      <c r="DG143" s="16">
        <f>(HLOOKUP(DG$4,cost!$M$3:$W$199,$A143,0))*serv_hr!DH143</f>
        <v>0</v>
      </c>
      <c r="DH143" s="16">
        <f>(HLOOKUP(DH$4,cost!$M$3:$W$199,$A143,0))*serv_hr!DI143</f>
        <v>0</v>
      </c>
      <c r="DI143" s="16">
        <f>(HLOOKUP(DI$4,cost!$M$3:$W$199,$A143,0))*serv_hr!DJ143</f>
        <v>0</v>
      </c>
      <c r="DJ143" s="16">
        <f>(HLOOKUP(DJ$4,cost!$M$3:$W$199,$A143,0))*serv_hr!DK143</f>
        <v>0</v>
      </c>
      <c r="DK143" s="16">
        <f>(HLOOKUP(DK$4,cost!$M$3:$W$199,$A143,0))*serv_hr!DL143</f>
        <v>0</v>
      </c>
      <c r="DL143" s="16">
        <f>(HLOOKUP(DL$4,cost!$M$3:$W$199,$A143,0))*serv_hr!DM143</f>
        <v>0</v>
      </c>
      <c r="DM143" s="16">
        <f>(HLOOKUP(DM$4,cost!$M$3:$W$199,$A143,0))*serv_hr!DN143</f>
        <v>0</v>
      </c>
      <c r="DN143" s="16">
        <f>(HLOOKUP(DN$4,cost!$M$3:$W$199,$A143,0))*serv_hr!DO143</f>
        <v>0</v>
      </c>
      <c r="DO143" s="16">
        <f>(HLOOKUP(DO$4,cost!$M$3:$W$199,$A143,0))*serv_hr!DP143</f>
        <v>0</v>
      </c>
      <c r="DP143" s="16">
        <f>(HLOOKUP(DP$4,cost!$M$3:$W$199,$A143,0))*serv_hr!DQ143</f>
        <v>0</v>
      </c>
      <c r="DQ143" s="16">
        <f>(HLOOKUP(DQ$4,cost!$M$3:$W$199,$A143,0))*serv_hr!DR143</f>
        <v>0</v>
      </c>
      <c r="DR143" s="16">
        <f>(HLOOKUP(DR$4,cost!$M$3:$W$199,$A143,0))*serv_hr!DS143</f>
        <v>0</v>
      </c>
      <c r="DS143" s="16">
        <f>(HLOOKUP(DS$4,cost!$M$3:$W$199,$A143,0))*serv_hr!DT143</f>
        <v>0</v>
      </c>
      <c r="DT143" s="16">
        <f>(HLOOKUP(DT$4,cost!$M$3:$W$199,$A143,0))*serv_hr!DU143</f>
        <v>0</v>
      </c>
      <c r="DU143" s="16">
        <f>(HLOOKUP(DU$4,cost!$M$3:$W$199,$A143,0))*serv_hr!DV143</f>
        <v>0</v>
      </c>
      <c r="DV143" s="16">
        <f>(HLOOKUP(DV$4,cost!$M$3:$W$199,$A143,0))*serv_hr!DW143</f>
        <v>0</v>
      </c>
      <c r="DW143" s="16">
        <f>(HLOOKUP(DW$4,cost!$M$3:$W$199,$A143,0))*serv_hr!DX143</f>
        <v>0</v>
      </c>
      <c r="DX143" s="16">
        <f>(HLOOKUP(DX$4,cost!$M$3:$W$199,$A143,0))*serv_hr!DY143</f>
        <v>0</v>
      </c>
      <c r="DY143" s="16">
        <f>(HLOOKUP(DY$4,cost!$M$3:$W$199,$A143,0))*serv_hr!DZ143</f>
        <v>0</v>
      </c>
      <c r="DZ143" s="16">
        <f>(HLOOKUP(DZ$4,cost!$M$3:$W$199,$A143,0))*serv_hr!EA143</f>
        <v>0</v>
      </c>
      <c r="EA143" s="16">
        <f>(HLOOKUP(EA$4,cost!$M$3:$W$199,$A143,0))*serv_hr!EB143</f>
        <v>0</v>
      </c>
      <c r="EB143" s="16">
        <f>(HLOOKUP(EB$4,cost!$M$3:$W$199,$A143,0))*serv_hr!EC143</f>
        <v>0</v>
      </c>
      <c r="EC143" s="16">
        <f>(HLOOKUP(EC$4,cost!$M$3:$W$199,$A143,0))*serv_hr!ED143</f>
        <v>0</v>
      </c>
    </row>
    <row r="144" spans="1:133" x14ac:dyDescent="0.25">
      <c r="A144" s="1">
        <v>140</v>
      </c>
      <c r="B144" s="16">
        <f>(HLOOKUP(B$4,cost!$M$3:$W$199,$A144,0))*serv_hr!C144</f>
        <v>0</v>
      </c>
      <c r="C144" s="16">
        <f>(HLOOKUP(C$4,cost!$M$3:$W$199,$A144,0))*serv_hr!D144</f>
        <v>0</v>
      </c>
      <c r="D144" s="16">
        <f>(HLOOKUP(D$4,cost!$M$3:$W$199,$A144,0))*serv_hr!E144</f>
        <v>0</v>
      </c>
      <c r="E144" s="16">
        <f>(HLOOKUP(E$4,cost!$M$3:$W$199,$A144,0))*serv_hr!F144</f>
        <v>0</v>
      </c>
      <c r="F144" s="16">
        <f>(HLOOKUP(F$4,cost!$M$3:$W$199,$A144,0))*serv_hr!G144</f>
        <v>0</v>
      </c>
      <c r="G144" s="16">
        <f>(HLOOKUP(G$4,cost!$M$3:$W$199,$A144,0))*serv_hr!H144</f>
        <v>0</v>
      </c>
      <c r="H144" s="16">
        <f>(HLOOKUP(H$4,cost!$M$3:$W$199,$A144,0))*serv_hr!I144</f>
        <v>0</v>
      </c>
      <c r="I144" s="16">
        <f>(HLOOKUP(I$4,cost!$M$3:$W$199,$A144,0))*serv_hr!J144</f>
        <v>0</v>
      </c>
      <c r="J144" s="16">
        <f>(HLOOKUP(J$4,cost!$M$3:$W$199,$A144,0))*serv_hr!K144</f>
        <v>0</v>
      </c>
      <c r="K144" s="16">
        <f>(HLOOKUP(K$4,cost!$M$3:$W$199,$A144,0))*serv_hr!L144</f>
        <v>0</v>
      </c>
      <c r="L144" s="16">
        <f>(HLOOKUP(L$4,cost!$M$3:$W$199,$A144,0))*serv_hr!M144</f>
        <v>0</v>
      </c>
      <c r="M144" s="16">
        <f>(HLOOKUP(M$4,cost!$M$3:$W$199,$A144,0))*serv_hr!N144</f>
        <v>0</v>
      </c>
      <c r="N144" s="16">
        <f>(HLOOKUP(N$4,cost!$M$3:$W$199,$A144,0))*serv_hr!O144</f>
        <v>0</v>
      </c>
      <c r="O144" s="16">
        <f>(HLOOKUP(O$4,cost!$M$3:$W$199,$A144,0))*serv_hr!P144</f>
        <v>0</v>
      </c>
      <c r="P144" s="16">
        <f>(HLOOKUP(P$4,cost!$M$3:$W$199,$A144,0))*serv_hr!Q144</f>
        <v>0</v>
      </c>
      <c r="Q144" s="16">
        <f>(HLOOKUP(Q$4,cost!$M$3:$W$199,$A144,0))*serv_hr!R144</f>
        <v>0</v>
      </c>
      <c r="R144" s="16">
        <f>(HLOOKUP(R$4,cost!$M$3:$W$199,$A144,0))*serv_hr!S144</f>
        <v>0</v>
      </c>
      <c r="S144" s="16">
        <f>(HLOOKUP(S$4,cost!$M$3:$W$199,$A144,0))*serv_hr!T144</f>
        <v>0</v>
      </c>
      <c r="T144" s="16">
        <f>(HLOOKUP(T$4,cost!$M$3:$W$199,$A144,0))*serv_hr!U144</f>
        <v>0</v>
      </c>
      <c r="U144" s="16">
        <f>(HLOOKUP(U$4,cost!$M$3:$W$199,$A144,0))*serv_hr!V144</f>
        <v>0</v>
      </c>
      <c r="V144" s="16">
        <f>(HLOOKUP(V$4,cost!$M$3:$W$199,$A144,0))*serv_hr!W144</f>
        <v>0</v>
      </c>
      <c r="W144" s="16">
        <f>(HLOOKUP(W$4,cost!$M$3:$W$199,$A144,0))*serv_hr!X144</f>
        <v>0</v>
      </c>
      <c r="X144" s="16">
        <f>(HLOOKUP(X$4,cost!$M$3:$W$199,$A144,0))*serv_hr!Y144</f>
        <v>0</v>
      </c>
      <c r="Y144" s="16">
        <f>(HLOOKUP(Y$4,cost!$M$3:$W$199,$A144,0))*serv_hr!Z144</f>
        <v>0</v>
      </c>
      <c r="Z144" s="16">
        <f>(HLOOKUP(Z$4,cost!$M$3:$W$199,$A144,0))*serv_hr!AA144</f>
        <v>0</v>
      </c>
      <c r="AA144" s="16">
        <f>(HLOOKUP(AA$4,cost!$M$3:$W$199,$A144,0))*serv_hr!AB144</f>
        <v>0</v>
      </c>
      <c r="AB144" s="16">
        <f>(HLOOKUP(AB$4,cost!$M$3:$W$199,$A144,0))*serv_hr!AC144</f>
        <v>0</v>
      </c>
      <c r="AC144" s="16">
        <f>(HLOOKUP(AC$4,cost!$M$3:$W$199,$A144,0))*serv_hr!AD144</f>
        <v>0</v>
      </c>
      <c r="AD144" s="16">
        <f>(HLOOKUP(AD$4,cost!$M$3:$W$199,$A144,0))*serv_hr!AE144</f>
        <v>0</v>
      </c>
      <c r="AE144" s="16">
        <f>(HLOOKUP(AE$4,cost!$M$3:$W$199,$A144,0))*serv_hr!AF144</f>
        <v>0</v>
      </c>
      <c r="AF144" s="16">
        <f>(HLOOKUP(AF$4,cost!$M$3:$W$199,$A144,0))*serv_hr!AG144</f>
        <v>0</v>
      </c>
      <c r="AG144" s="16">
        <f>(HLOOKUP(AG$4,cost!$M$3:$W$199,$A144,0))*serv_hr!AH144</f>
        <v>0</v>
      </c>
      <c r="AH144" s="16">
        <f>(HLOOKUP(AH$4,cost!$M$3:$W$199,$A144,0))*serv_hr!AI144</f>
        <v>0</v>
      </c>
      <c r="AI144" s="16">
        <f>(HLOOKUP(AI$4,cost!$M$3:$W$199,$A144,0))*serv_hr!AJ144</f>
        <v>0</v>
      </c>
      <c r="AJ144" s="16">
        <f>(HLOOKUP(AJ$4,cost!$M$3:$W$199,$A144,0))*serv_hr!AK144</f>
        <v>0</v>
      </c>
      <c r="AK144" s="16">
        <f>(HLOOKUP(AK$4,cost!$M$3:$W$199,$A144,0))*serv_hr!AL144</f>
        <v>0</v>
      </c>
      <c r="AL144" s="16">
        <f>(HLOOKUP(AL$4,cost!$M$3:$W$199,$A144,0))*serv_hr!AM144</f>
        <v>0</v>
      </c>
      <c r="AM144" s="16">
        <f>(HLOOKUP(AM$4,cost!$M$3:$W$199,$A144,0))*serv_hr!AN144</f>
        <v>0</v>
      </c>
      <c r="AN144" s="16">
        <f>(HLOOKUP(AN$4,cost!$M$3:$W$199,$A144,0))*serv_hr!AO144</f>
        <v>0</v>
      </c>
      <c r="AO144" s="16">
        <f>(HLOOKUP(AO$4,cost!$M$3:$W$199,$A144,0))*serv_hr!AP144</f>
        <v>0</v>
      </c>
      <c r="AP144" s="16">
        <f>(HLOOKUP(AP$4,cost!$M$3:$W$199,$A144,0))*serv_hr!AQ144</f>
        <v>0</v>
      </c>
      <c r="AQ144" s="16">
        <f>(HLOOKUP(AQ$4,cost!$M$3:$W$199,$A144,0))*serv_hr!AR144</f>
        <v>0</v>
      </c>
      <c r="AR144" s="16">
        <f>(HLOOKUP(AR$4,cost!$M$3:$W$199,$A144,0))*serv_hr!AS144</f>
        <v>0</v>
      </c>
      <c r="AS144" s="16">
        <f>(HLOOKUP(AS$4,cost!$M$3:$W$199,$A144,0))*serv_hr!AT144</f>
        <v>0</v>
      </c>
      <c r="AT144" s="16">
        <f>(HLOOKUP(AT$4,cost!$M$3:$W$199,$A144,0))*serv_hr!AU144</f>
        <v>0</v>
      </c>
      <c r="AU144" s="16">
        <f>(HLOOKUP(AU$4,cost!$M$3:$W$199,$A144,0))*serv_hr!AV144</f>
        <v>0</v>
      </c>
      <c r="AV144" s="16">
        <f>(HLOOKUP(AV$4,cost!$M$3:$W$199,$A144,0))*serv_hr!AW144</f>
        <v>0</v>
      </c>
      <c r="AW144" s="16">
        <f>(HLOOKUP(AW$4,cost!$M$3:$W$199,$A144,0))*serv_hr!AX144</f>
        <v>0</v>
      </c>
      <c r="AX144" s="16">
        <f>(HLOOKUP(AX$4,cost!$M$3:$W$199,$A144,0))*serv_hr!AY144</f>
        <v>0</v>
      </c>
      <c r="AY144" s="16">
        <f>(HLOOKUP(AY$4,cost!$M$3:$W$199,$A144,0))*serv_hr!AZ144</f>
        <v>0</v>
      </c>
      <c r="AZ144" s="16">
        <f>(HLOOKUP(AZ$4,cost!$M$3:$W$199,$A144,0))*serv_hr!BA144</f>
        <v>0</v>
      </c>
      <c r="BA144" s="16">
        <f>(HLOOKUP(BA$4,cost!$M$3:$W$199,$A144,0))*serv_hr!BB144</f>
        <v>23.44</v>
      </c>
      <c r="BB144" s="16">
        <f>(HLOOKUP(BB$4,cost!$M$3:$W$199,$A144,0))*serv_hr!BC144</f>
        <v>0</v>
      </c>
      <c r="BC144" s="16">
        <f>(HLOOKUP(BC$4,cost!$M$3:$W$199,$A144,0))*serv_hr!BD144</f>
        <v>0</v>
      </c>
      <c r="BD144" s="16">
        <f>(HLOOKUP(BD$4,cost!$M$3:$W$199,$A144,0))*serv_hr!BE144</f>
        <v>0</v>
      </c>
      <c r="BE144" s="16">
        <f>(HLOOKUP(BE$4,cost!$M$3:$W$199,$A144,0))*serv_hr!BF144</f>
        <v>0</v>
      </c>
      <c r="BF144" s="16">
        <f>(HLOOKUP(BF$4,cost!$M$3:$W$199,$A144,0))*serv_hr!BG144</f>
        <v>0</v>
      </c>
      <c r="BG144" s="16">
        <f>(HLOOKUP(BG$4,cost!$M$3:$W$199,$A144,0))*serv_hr!BH144</f>
        <v>0</v>
      </c>
      <c r="BH144" s="16">
        <f>(HLOOKUP(BH$4,cost!$M$3:$W$199,$A144,0))*serv_hr!BI144</f>
        <v>0</v>
      </c>
      <c r="BI144" s="16">
        <f>(HLOOKUP(BI$4,cost!$M$3:$W$199,$A144,0))*serv_hr!BJ144</f>
        <v>0</v>
      </c>
      <c r="BJ144" s="16">
        <f>(HLOOKUP(BJ$4,cost!$M$3:$W$199,$A144,0))*serv_hr!BK144</f>
        <v>0</v>
      </c>
      <c r="BK144" s="16">
        <f>(HLOOKUP(BK$4,cost!$M$3:$W$199,$A144,0))*serv_hr!BL144</f>
        <v>0</v>
      </c>
      <c r="BL144" s="16">
        <f>(HLOOKUP(BL$4,cost!$M$3:$W$199,$A144,0))*serv_hr!BM144</f>
        <v>0</v>
      </c>
      <c r="BM144" s="16">
        <f>(HLOOKUP(BM$4,cost!$M$3:$W$199,$A144,0))*serv_hr!BN144</f>
        <v>0</v>
      </c>
      <c r="BN144" s="16">
        <f>(HLOOKUP(BN$4,cost!$M$3:$W$199,$A144,0))*serv_hr!BO144</f>
        <v>0</v>
      </c>
      <c r="BO144" s="16">
        <f>(HLOOKUP(BO$4,cost!$M$3:$W$199,$A144,0))*serv_hr!BP144</f>
        <v>0</v>
      </c>
      <c r="BP144" s="16">
        <f>(HLOOKUP(BP$4,cost!$M$3:$W$199,$A144,0))*serv_hr!BQ144</f>
        <v>0</v>
      </c>
      <c r="BQ144" s="16">
        <f>(HLOOKUP(BQ$4,cost!$M$3:$W$199,$A144,0))*serv_hr!BR144</f>
        <v>0</v>
      </c>
      <c r="BR144" s="16">
        <f>(HLOOKUP(BR$4,cost!$M$3:$W$199,$A144,0))*serv_hr!BS144</f>
        <v>0</v>
      </c>
      <c r="BS144" s="16">
        <f>(HLOOKUP(BS$4,cost!$M$3:$W$199,$A144,0))*serv_hr!BT144</f>
        <v>0</v>
      </c>
      <c r="BT144" s="16">
        <f>(HLOOKUP(BT$4,cost!$M$3:$W$199,$A144,0))*serv_hr!BU144</f>
        <v>0</v>
      </c>
      <c r="BU144" s="16">
        <f>(HLOOKUP(BU$4,cost!$M$3:$W$199,$A144,0))*serv_hr!BV144</f>
        <v>0</v>
      </c>
      <c r="BV144" s="16">
        <f>(HLOOKUP(BV$4,cost!$M$3:$W$199,$A144,0))*serv_hr!BW144</f>
        <v>0</v>
      </c>
      <c r="BW144" s="16">
        <f>(HLOOKUP(BW$4,cost!$M$3:$W$199,$A144,0))*serv_hr!BX144</f>
        <v>0</v>
      </c>
      <c r="BX144" s="16">
        <f>(HLOOKUP(BX$4,cost!$M$3:$W$199,$A144,0))*serv_hr!BY144</f>
        <v>0</v>
      </c>
      <c r="BY144" s="16">
        <f>(HLOOKUP(BY$4,cost!$M$3:$W$199,$A144,0))*serv_hr!BZ144</f>
        <v>0</v>
      </c>
      <c r="BZ144" s="16">
        <f>(HLOOKUP(BZ$4,cost!$M$3:$W$199,$A144,0))*serv_hr!CA144</f>
        <v>0</v>
      </c>
      <c r="CA144" s="16">
        <f>(HLOOKUP(CA$4,cost!$M$3:$W$199,$A144,0))*serv_hr!CB144</f>
        <v>0</v>
      </c>
      <c r="CB144" s="16">
        <f>(HLOOKUP(CB$4,cost!$M$3:$W$199,$A144,0))*serv_hr!CC144</f>
        <v>0</v>
      </c>
      <c r="CC144" s="16">
        <f>(HLOOKUP(CC$4,cost!$M$3:$W$199,$A144,0))*serv_hr!CD144</f>
        <v>0</v>
      </c>
      <c r="CD144" s="16">
        <f>(HLOOKUP(CD$4,cost!$M$3:$W$199,$A144,0))*serv_hr!CE144</f>
        <v>0</v>
      </c>
      <c r="CE144" s="16">
        <f>(HLOOKUP(CE$4,cost!$M$3:$W$199,$A144,0))*serv_hr!CF144</f>
        <v>0</v>
      </c>
      <c r="CF144" s="16">
        <f>(HLOOKUP(CF$4,cost!$M$3:$W$199,$A144,0))*serv_hr!CG144</f>
        <v>0</v>
      </c>
      <c r="CG144" s="16">
        <f>(HLOOKUP(CG$4,cost!$M$3:$W$199,$A144,0))*serv_hr!CH144</f>
        <v>0</v>
      </c>
      <c r="CH144" s="16">
        <f>(HLOOKUP(CH$4,cost!$M$3:$W$199,$A144,0))*serv_hr!CI144</f>
        <v>0</v>
      </c>
      <c r="CI144" s="16">
        <f>(HLOOKUP(CI$4,cost!$M$3:$W$199,$A144,0))*serv_hr!CJ144</f>
        <v>0</v>
      </c>
      <c r="CJ144" s="16">
        <f>(HLOOKUP(CJ$4,cost!$M$3:$W$199,$A144,0))*serv_hr!CK144</f>
        <v>0</v>
      </c>
      <c r="CK144" s="16">
        <f>(HLOOKUP(CK$4,cost!$M$3:$W$199,$A144,0))*serv_hr!CL144</f>
        <v>0</v>
      </c>
      <c r="CL144" s="16">
        <f>(HLOOKUP(CL$4,cost!$M$3:$W$199,$A144,0))*serv_hr!CM144</f>
        <v>0</v>
      </c>
      <c r="CM144" s="16">
        <f>(HLOOKUP(CM$4,cost!$M$3:$W$199,$A144,0))*serv_hr!CN144</f>
        <v>0</v>
      </c>
      <c r="CN144" s="16">
        <f>(HLOOKUP(CN$4,cost!$M$3:$W$199,$A144,0))*serv_hr!CO144</f>
        <v>0</v>
      </c>
      <c r="CO144" s="16">
        <f>(HLOOKUP(CO$4,cost!$M$3:$W$199,$A144,0))*serv_hr!CP144</f>
        <v>0</v>
      </c>
      <c r="CP144" s="16">
        <f>(HLOOKUP(CP$4,cost!$M$3:$W$199,$A144,0))*serv_hr!CQ144</f>
        <v>0</v>
      </c>
      <c r="CQ144" s="16">
        <f>(HLOOKUP(CQ$4,cost!$M$3:$W$199,$A144,0))*serv_hr!CR144</f>
        <v>0</v>
      </c>
      <c r="CR144" s="16">
        <f>(HLOOKUP(CR$4,cost!$M$3:$W$199,$A144,0))*serv_hr!CS144</f>
        <v>0</v>
      </c>
      <c r="CS144" s="16">
        <f>(HLOOKUP(CS$4,cost!$M$3:$W$199,$A144,0))*serv_hr!CT144</f>
        <v>0</v>
      </c>
      <c r="CT144" s="16">
        <f>(HLOOKUP(CT$4,cost!$M$3:$W$199,$A144,0))*serv_hr!CU144</f>
        <v>0</v>
      </c>
      <c r="CU144" s="16">
        <f>(HLOOKUP(CU$4,cost!$M$3:$W$199,$A144,0))*serv_hr!CV144</f>
        <v>0</v>
      </c>
      <c r="CV144" s="16">
        <f>(HLOOKUP(CV$4,cost!$M$3:$W$199,$A144,0))*serv_hr!CW144</f>
        <v>0</v>
      </c>
      <c r="CW144" s="16">
        <f>(HLOOKUP(CW$4,cost!$M$3:$W$199,$A144,0))*serv_hr!CX144</f>
        <v>0</v>
      </c>
      <c r="CX144" s="16">
        <f>(HLOOKUP(CX$4,cost!$M$3:$W$199,$A144,0))*serv_hr!CY144</f>
        <v>0</v>
      </c>
      <c r="CY144" s="16">
        <f>(HLOOKUP(CY$4,cost!$M$3:$W$199,$A144,0))*serv_hr!CZ144</f>
        <v>0</v>
      </c>
      <c r="CZ144" s="16">
        <f>(HLOOKUP(CZ$4,cost!$M$3:$W$199,$A144,0))*serv_hr!DA144</f>
        <v>0</v>
      </c>
      <c r="DA144" s="16">
        <f>(HLOOKUP(DA$4,cost!$M$3:$W$199,$A144,0))*serv_hr!DB144</f>
        <v>0</v>
      </c>
      <c r="DB144" s="16">
        <f>(HLOOKUP(DB$4,cost!$M$3:$W$199,$A144,0))*serv_hr!DC144</f>
        <v>0</v>
      </c>
      <c r="DC144" s="16">
        <f>(HLOOKUP(DC$4,cost!$M$3:$W$199,$A144,0))*serv_hr!DD144</f>
        <v>0</v>
      </c>
      <c r="DD144" s="16">
        <f>(HLOOKUP(DD$4,cost!$M$3:$W$199,$A144,0))*serv_hr!DE144</f>
        <v>0</v>
      </c>
      <c r="DE144" s="16">
        <f>(HLOOKUP(DE$4,cost!$M$3:$W$199,$A144,0))*serv_hr!DF144</f>
        <v>0</v>
      </c>
      <c r="DF144" s="16">
        <f>(HLOOKUP(DF$4,cost!$M$3:$W$199,$A144,0))*serv_hr!DG144</f>
        <v>0</v>
      </c>
      <c r="DG144" s="16">
        <f>(HLOOKUP(DG$4,cost!$M$3:$W$199,$A144,0))*serv_hr!DH144</f>
        <v>0</v>
      </c>
      <c r="DH144" s="16">
        <f>(HLOOKUP(DH$4,cost!$M$3:$W$199,$A144,0))*serv_hr!DI144</f>
        <v>0</v>
      </c>
      <c r="DI144" s="16">
        <f>(HLOOKUP(DI$4,cost!$M$3:$W$199,$A144,0))*serv_hr!DJ144</f>
        <v>0</v>
      </c>
      <c r="DJ144" s="16">
        <f>(HLOOKUP(DJ$4,cost!$M$3:$W$199,$A144,0))*serv_hr!DK144</f>
        <v>0</v>
      </c>
      <c r="DK144" s="16">
        <f>(HLOOKUP(DK$4,cost!$M$3:$W$199,$A144,0))*serv_hr!DL144</f>
        <v>0</v>
      </c>
      <c r="DL144" s="16">
        <f>(HLOOKUP(DL$4,cost!$M$3:$W$199,$A144,0))*serv_hr!DM144</f>
        <v>0</v>
      </c>
      <c r="DM144" s="16">
        <f>(HLOOKUP(DM$4,cost!$M$3:$W$199,$A144,0))*serv_hr!DN144</f>
        <v>0</v>
      </c>
      <c r="DN144" s="16">
        <f>(HLOOKUP(DN$4,cost!$M$3:$W$199,$A144,0))*serv_hr!DO144</f>
        <v>0</v>
      </c>
      <c r="DO144" s="16">
        <f>(HLOOKUP(DO$4,cost!$M$3:$W$199,$A144,0))*serv_hr!DP144</f>
        <v>0</v>
      </c>
      <c r="DP144" s="16">
        <f>(HLOOKUP(DP$4,cost!$M$3:$W$199,$A144,0))*serv_hr!DQ144</f>
        <v>0</v>
      </c>
      <c r="DQ144" s="16">
        <f>(HLOOKUP(DQ$4,cost!$M$3:$W$199,$A144,0))*serv_hr!DR144</f>
        <v>0</v>
      </c>
      <c r="DR144" s="16">
        <f>(HLOOKUP(DR$4,cost!$M$3:$W$199,$A144,0))*serv_hr!DS144</f>
        <v>0</v>
      </c>
      <c r="DS144" s="16">
        <f>(HLOOKUP(DS$4,cost!$M$3:$W$199,$A144,0))*serv_hr!DT144</f>
        <v>0</v>
      </c>
      <c r="DT144" s="16">
        <f>(HLOOKUP(DT$4,cost!$M$3:$W$199,$A144,0))*serv_hr!DU144</f>
        <v>0</v>
      </c>
      <c r="DU144" s="16">
        <f>(HLOOKUP(DU$4,cost!$M$3:$W$199,$A144,0))*serv_hr!DV144</f>
        <v>0</v>
      </c>
      <c r="DV144" s="16">
        <f>(HLOOKUP(DV$4,cost!$M$3:$W$199,$A144,0))*serv_hr!DW144</f>
        <v>0</v>
      </c>
      <c r="DW144" s="16">
        <f>(HLOOKUP(DW$4,cost!$M$3:$W$199,$A144,0))*serv_hr!DX144</f>
        <v>0</v>
      </c>
      <c r="DX144" s="16">
        <f>(HLOOKUP(DX$4,cost!$M$3:$W$199,$A144,0))*serv_hr!DY144</f>
        <v>0</v>
      </c>
      <c r="DY144" s="16">
        <f>(HLOOKUP(DY$4,cost!$M$3:$W$199,$A144,0))*serv_hr!DZ144</f>
        <v>0</v>
      </c>
      <c r="DZ144" s="16">
        <f>(HLOOKUP(DZ$4,cost!$M$3:$W$199,$A144,0))*serv_hr!EA144</f>
        <v>0</v>
      </c>
      <c r="EA144" s="16">
        <f>(HLOOKUP(EA$4,cost!$M$3:$W$199,$A144,0))*serv_hr!EB144</f>
        <v>0</v>
      </c>
      <c r="EB144" s="16">
        <f>(HLOOKUP(EB$4,cost!$M$3:$W$199,$A144,0))*serv_hr!EC144</f>
        <v>0</v>
      </c>
      <c r="EC144" s="16">
        <f>(HLOOKUP(EC$4,cost!$M$3:$W$199,$A144,0))*serv_hr!ED144</f>
        <v>0</v>
      </c>
    </row>
    <row r="145" spans="1:133" x14ac:dyDescent="0.25">
      <c r="A145" s="1">
        <v>141</v>
      </c>
      <c r="B145" s="16">
        <f>(HLOOKUP(B$4,cost!$M$3:$W$199,$A145,0))*serv_hr!C145</f>
        <v>0</v>
      </c>
      <c r="C145" s="16">
        <f>(HLOOKUP(C$4,cost!$M$3:$W$199,$A145,0))*serv_hr!D145</f>
        <v>0</v>
      </c>
      <c r="D145" s="16">
        <f>(HLOOKUP(D$4,cost!$M$3:$W$199,$A145,0))*serv_hr!E145</f>
        <v>0</v>
      </c>
      <c r="E145" s="16">
        <f>(HLOOKUP(E$4,cost!$M$3:$W$199,$A145,0))*serv_hr!F145</f>
        <v>0</v>
      </c>
      <c r="F145" s="16">
        <f>(HLOOKUP(F$4,cost!$M$3:$W$199,$A145,0))*serv_hr!G145</f>
        <v>0</v>
      </c>
      <c r="G145" s="16">
        <f>(HLOOKUP(G$4,cost!$M$3:$W$199,$A145,0))*serv_hr!H145</f>
        <v>0</v>
      </c>
      <c r="H145" s="16">
        <f>(HLOOKUP(H$4,cost!$M$3:$W$199,$A145,0))*serv_hr!I145</f>
        <v>0</v>
      </c>
      <c r="I145" s="16">
        <f>(HLOOKUP(I$4,cost!$M$3:$W$199,$A145,0))*serv_hr!J145</f>
        <v>0</v>
      </c>
      <c r="J145" s="16">
        <f>(HLOOKUP(J$4,cost!$M$3:$W$199,$A145,0))*serv_hr!K145</f>
        <v>0</v>
      </c>
      <c r="K145" s="16">
        <f>(HLOOKUP(K$4,cost!$M$3:$W$199,$A145,0))*serv_hr!L145</f>
        <v>0</v>
      </c>
      <c r="L145" s="16">
        <f>(HLOOKUP(L$4,cost!$M$3:$W$199,$A145,0))*serv_hr!M145</f>
        <v>0</v>
      </c>
      <c r="M145" s="16">
        <f>(HLOOKUP(M$4,cost!$M$3:$W$199,$A145,0))*serv_hr!N145</f>
        <v>0</v>
      </c>
      <c r="N145" s="16">
        <f>(HLOOKUP(N$4,cost!$M$3:$W$199,$A145,0))*serv_hr!O145</f>
        <v>0</v>
      </c>
      <c r="O145" s="16">
        <f>(HLOOKUP(O$4,cost!$M$3:$W$199,$A145,0))*serv_hr!P145</f>
        <v>0</v>
      </c>
      <c r="P145" s="16">
        <f>(HLOOKUP(P$4,cost!$M$3:$W$199,$A145,0))*serv_hr!Q145</f>
        <v>0</v>
      </c>
      <c r="Q145" s="16">
        <f>(HLOOKUP(Q$4,cost!$M$3:$W$199,$A145,0))*serv_hr!R145</f>
        <v>0</v>
      </c>
      <c r="R145" s="16">
        <f>(HLOOKUP(R$4,cost!$M$3:$W$199,$A145,0))*serv_hr!S145</f>
        <v>0</v>
      </c>
      <c r="S145" s="16">
        <f>(HLOOKUP(S$4,cost!$M$3:$W$199,$A145,0))*serv_hr!T145</f>
        <v>0</v>
      </c>
      <c r="T145" s="16">
        <f>(HLOOKUP(T$4,cost!$M$3:$W$199,$A145,0))*serv_hr!U145</f>
        <v>0</v>
      </c>
      <c r="U145" s="16">
        <f>(HLOOKUP(U$4,cost!$M$3:$W$199,$A145,0))*serv_hr!V145</f>
        <v>0</v>
      </c>
      <c r="V145" s="16">
        <f>(HLOOKUP(V$4,cost!$M$3:$W$199,$A145,0))*serv_hr!W145</f>
        <v>0</v>
      </c>
      <c r="W145" s="16">
        <f>(HLOOKUP(W$4,cost!$M$3:$W$199,$A145,0))*serv_hr!X145</f>
        <v>0</v>
      </c>
      <c r="X145" s="16">
        <f>(HLOOKUP(X$4,cost!$M$3:$W$199,$A145,0))*serv_hr!Y145</f>
        <v>0</v>
      </c>
      <c r="Y145" s="16">
        <f>(HLOOKUP(Y$4,cost!$M$3:$W$199,$A145,0))*serv_hr!Z145</f>
        <v>0</v>
      </c>
      <c r="Z145" s="16">
        <f>(HLOOKUP(Z$4,cost!$M$3:$W$199,$A145,0))*serv_hr!AA145</f>
        <v>0</v>
      </c>
      <c r="AA145" s="16">
        <f>(HLOOKUP(AA$4,cost!$M$3:$W$199,$A145,0))*serv_hr!AB145</f>
        <v>0</v>
      </c>
      <c r="AB145" s="16">
        <f>(HLOOKUP(AB$4,cost!$M$3:$W$199,$A145,0))*serv_hr!AC145</f>
        <v>0</v>
      </c>
      <c r="AC145" s="16">
        <f>(HLOOKUP(AC$4,cost!$M$3:$W$199,$A145,0))*serv_hr!AD145</f>
        <v>0</v>
      </c>
      <c r="AD145" s="16">
        <f>(HLOOKUP(AD$4,cost!$M$3:$W$199,$A145,0))*serv_hr!AE145</f>
        <v>0</v>
      </c>
      <c r="AE145" s="16">
        <f>(HLOOKUP(AE$4,cost!$M$3:$W$199,$A145,0))*serv_hr!AF145</f>
        <v>0</v>
      </c>
      <c r="AF145" s="16">
        <f>(HLOOKUP(AF$4,cost!$M$3:$W$199,$A145,0))*serv_hr!AG145</f>
        <v>0</v>
      </c>
      <c r="AG145" s="16">
        <f>(HLOOKUP(AG$4,cost!$M$3:$W$199,$A145,0))*serv_hr!AH145</f>
        <v>0</v>
      </c>
      <c r="AH145" s="16">
        <f>(HLOOKUP(AH$4,cost!$M$3:$W$199,$A145,0))*serv_hr!AI145</f>
        <v>0</v>
      </c>
      <c r="AI145" s="16">
        <f>(HLOOKUP(AI$4,cost!$M$3:$W$199,$A145,0))*serv_hr!AJ145</f>
        <v>0</v>
      </c>
      <c r="AJ145" s="16">
        <f>(HLOOKUP(AJ$4,cost!$M$3:$W$199,$A145,0))*serv_hr!AK145</f>
        <v>0</v>
      </c>
      <c r="AK145" s="16">
        <f>(HLOOKUP(AK$4,cost!$M$3:$W$199,$A145,0))*serv_hr!AL145</f>
        <v>0</v>
      </c>
      <c r="AL145" s="16">
        <f>(HLOOKUP(AL$4,cost!$M$3:$W$199,$A145,0))*serv_hr!AM145</f>
        <v>0</v>
      </c>
      <c r="AM145" s="16">
        <f>(HLOOKUP(AM$4,cost!$M$3:$W$199,$A145,0))*serv_hr!AN145</f>
        <v>0</v>
      </c>
      <c r="AN145" s="16">
        <f>(HLOOKUP(AN$4,cost!$M$3:$W$199,$A145,0))*serv_hr!AO145</f>
        <v>0</v>
      </c>
      <c r="AO145" s="16">
        <f>(HLOOKUP(AO$4,cost!$M$3:$W$199,$A145,0))*serv_hr!AP145</f>
        <v>0</v>
      </c>
      <c r="AP145" s="16">
        <f>(HLOOKUP(AP$4,cost!$M$3:$W$199,$A145,0))*serv_hr!AQ145</f>
        <v>0</v>
      </c>
      <c r="AQ145" s="16">
        <f>(HLOOKUP(AQ$4,cost!$M$3:$W$199,$A145,0))*serv_hr!AR145</f>
        <v>0</v>
      </c>
      <c r="AR145" s="16">
        <f>(HLOOKUP(AR$4,cost!$M$3:$W$199,$A145,0))*serv_hr!AS145</f>
        <v>0</v>
      </c>
      <c r="AS145" s="16">
        <f>(HLOOKUP(AS$4,cost!$M$3:$W$199,$A145,0))*serv_hr!AT145</f>
        <v>0</v>
      </c>
      <c r="AT145" s="16">
        <f>(HLOOKUP(AT$4,cost!$M$3:$W$199,$A145,0))*serv_hr!AU145</f>
        <v>0</v>
      </c>
      <c r="AU145" s="16">
        <f>(HLOOKUP(AU$4,cost!$M$3:$W$199,$A145,0))*serv_hr!AV145</f>
        <v>0</v>
      </c>
      <c r="AV145" s="16">
        <f>(HLOOKUP(AV$4,cost!$M$3:$W$199,$A145,0))*serv_hr!AW145</f>
        <v>0</v>
      </c>
      <c r="AW145" s="16">
        <f>(HLOOKUP(AW$4,cost!$M$3:$W$199,$A145,0))*serv_hr!AX145</f>
        <v>0</v>
      </c>
      <c r="AX145" s="16">
        <f>(HLOOKUP(AX$4,cost!$M$3:$W$199,$A145,0))*serv_hr!AY145</f>
        <v>0</v>
      </c>
      <c r="AY145" s="16">
        <f>(HLOOKUP(AY$4,cost!$M$3:$W$199,$A145,0))*serv_hr!AZ145</f>
        <v>0</v>
      </c>
      <c r="AZ145" s="16">
        <f>(HLOOKUP(AZ$4,cost!$M$3:$W$199,$A145,0))*serv_hr!BA145</f>
        <v>0</v>
      </c>
      <c r="BA145" s="16">
        <f>(HLOOKUP(BA$4,cost!$M$3:$W$199,$A145,0))*serv_hr!BB145</f>
        <v>0</v>
      </c>
      <c r="BB145" s="16">
        <f>(HLOOKUP(BB$4,cost!$M$3:$W$199,$A145,0))*serv_hr!BC145</f>
        <v>0</v>
      </c>
      <c r="BC145" s="16">
        <f>(HLOOKUP(BC$4,cost!$M$3:$W$199,$A145,0))*serv_hr!BD145</f>
        <v>0</v>
      </c>
      <c r="BD145" s="16">
        <f>(HLOOKUP(BD$4,cost!$M$3:$W$199,$A145,0))*serv_hr!BE145</f>
        <v>23.44</v>
      </c>
      <c r="BE145" s="16">
        <f>(HLOOKUP(BE$4,cost!$M$3:$W$199,$A145,0))*serv_hr!BF145</f>
        <v>0</v>
      </c>
      <c r="BF145" s="16">
        <f>(HLOOKUP(BF$4,cost!$M$3:$W$199,$A145,0))*serv_hr!BG145</f>
        <v>0</v>
      </c>
      <c r="BG145" s="16">
        <f>(HLOOKUP(BG$4,cost!$M$3:$W$199,$A145,0))*serv_hr!BH145</f>
        <v>0</v>
      </c>
      <c r="BH145" s="16">
        <f>(HLOOKUP(BH$4,cost!$M$3:$W$199,$A145,0))*serv_hr!BI145</f>
        <v>0</v>
      </c>
      <c r="BI145" s="16">
        <f>(HLOOKUP(BI$4,cost!$M$3:$W$199,$A145,0))*serv_hr!BJ145</f>
        <v>0</v>
      </c>
      <c r="BJ145" s="16">
        <f>(HLOOKUP(BJ$4,cost!$M$3:$W$199,$A145,0))*serv_hr!BK145</f>
        <v>0</v>
      </c>
      <c r="BK145" s="16">
        <f>(HLOOKUP(BK$4,cost!$M$3:$W$199,$A145,0))*serv_hr!BL145</f>
        <v>0</v>
      </c>
      <c r="BL145" s="16">
        <f>(HLOOKUP(BL$4,cost!$M$3:$W$199,$A145,0))*serv_hr!BM145</f>
        <v>0</v>
      </c>
      <c r="BM145" s="16">
        <f>(HLOOKUP(BM$4,cost!$M$3:$W$199,$A145,0))*serv_hr!BN145</f>
        <v>0</v>
      </c>
      <c r="BN145" s="16">
        <f>(HLOOKUP(BN$4,cost!$M$3:$W$199,$A145,0))*serv_hr!BO145</f>
        <v>0</v>
      </c>
      <c r="BO145" s="16">
        <f>(HLOOKUP(BO$4,cost!$M$3:$W$199,$A145,0))*serv_hr!BP145</f>
        <v>0</v>
      </c>
      <c r="BP145" s="16">
        <f>(HLOOKUP(BP$4,cost!$M$3:$W$199,$A145,0))*serv_hr!BQ145</f>
        <v>0</v>
      </c>
      <c r="BQ145" s="16">
        <f>(HLOOKUP(BQ$4,cost!$M$3:$W$199,$A145,0))*serv_hr!BR145</f>
        <v>0</v>
      </c>
      <c r="BR145" s="16">
        <f>(HLOOKUP(BR$4,cost!$M$3:$W$199,$A145,0))*serv_hr!BS145</f>
        <v>0</v>
      </c>
      <c r="BS145" s="16">
        <f>(HLOOKUP(BS$4,cost!$M$3:$W$199,$A145,0))*serv_hr!BT145</f>
        <v>0</v>
      </c>
      <c r="BT145" s="16">
        <f>(HLOOKUP(BT$4,cost!$M$3:$W$199,$A145,0))*serv_hr!BU145</f>
        <v>0</v>
      </c>
      <c r="BU145" s="16">
        <f>(HLOOKUP(BU$4,cost!$M$3:$W$199,$A145,0))*serv_hr!BV145</f>
        <v>0</v>
      </c>
      <c r="BV145" s="16">
        <f>(HLOOKUP(BV$4,cost!$M$3:$W$199,$A145,0))*serv_hr!BW145</f>
        <v>0</v>
      </c>
      <c r="BW145" s="16">
        <f>(HLOOKUP(BW$4,cost!$M$3:$W$199,$A145,0))*serv_hr!BX145</f>
        <v>0</v>
      </c>
      <c r="BX145" s="16">
        <f>(HLOOKUP(BX$4,cost!$M$3:$W$199,$A145,0))*serv_hr!BY145</f>
        <v>0</v>
      </c>
      <c r="BY145" s="16">
        <f>(HLOOKUP(BY$4,cost!$M$3:$W$199,$A145,0))*serv_hr!BZ145</f>
        <v>0</v>
      </c>
      <c r="BZ145" s="16">
        <f>(HLOOKUP(BZ$4,cost!$M$3:$W$199,$A145,0))*serv_hr!CA145</f>
        <v>0</v>
      </c>
      <c r="CA145" s="16">
        <f>(HLOOKUP(CA$4,cost!$M$3:$W$199,$A145,0))*serv_hr!CB145</f>
        <v>0</v>
      </c>
      <c r="CB145" s="16">
        <f>(HLOOKUP(CB$4,cost!$M$3:$W$199,$A145,0))*serv_hr!CC145</f>
        <v>0</v>
      </c>
      <c r="CC145" s="16">
        <f>(HLOOKUP(CC$4,cost!$M$3:$W$199,$A145,0))*serv_hr!CD145</f>
        <v>0</v>
      </c>
      <c r="CD145" s="16">
        <f>(HLOOKUP(CD$4,cost!$M$3:$W$199,$A145,0))*serv_hr!CE145</f>
        <v>0</v>
      </c>
      <c r="CE145" s="16">
        <f>(HLOOKUP(CE$4,cost!$M$3:$W$199,$A145,0))*serv_hr!CF145</f>
        <v>0</v>
      </c>
      <c r="CF145" s="16">
        <f>(HLOOKUP(CF$4,cost!$M$3:$W$199,$A145,0))*serv_hr!CG145</f>
        <v>0</v>
      </c>
      <c r="CG145" s="16">
        <f>(HLOOKUP(CG$4,cost!$M$3:$W$199,$A145,0))*serv_hr!CH145</f>
        <v>0</v>
      </c>
      <c r="CH145" s="16">
        <f>(HLOOKUP(CH$4,cost!$M$3:$W$199,$A145,0))*serv_hr!CI145</f>
        <v>0</v>
      </c>
      <c r="CI145" s="16">
        <f>(HLOOKUP(CI$4,cost!$M$3:$W$199,$A145,0))*serv_hr!CJ145</f>
        <v>0</v>
      </c>
      <c r="CJ145" s="16">
        <f>(HLOOKUP(CJ$4,cost!$M$3:$W$199,$A145,0))*serv_hr!CK145</f>
        <v>0</v>
      </c>
      <c r="CK145" s="16">
        <f>(HLOOKUP(CK$4,cost!$M$3:$W$199,$A145,0))*serv_hr!CL145</f>
        <v>0</v>
      </c>
      <c r="CL145" s="16">
        <f>(HLOOKUP(CL$4,cost!$M$3:$W$199,$A145,0))*serv_hr!CM145</f>
        <v>0</v>
      </c>
      <c r="CM145" s="16">
        <f>(HLOOKUP(CM$4,cost!$M$3:$W$199,$A145,0))*serv_hr!CN145</f>
        <v>0</v>
      </c>
      <c r="CN145" s="16">
        <f>(HLOOKUP(CN$4,cost!$M$3:$W$199,$A145,0))*serv_hr!CO145</f>
        <v>0</v>
      </c>
      <c r="CO145" s="16">
        <f>(HLOOKUP(CO$4,cost!$M$3:$W$199,$A145,0))*serv_hr!CP145</f>
        <v>0</v>
      </c>
      <c r="CP145" s="16">
        <f>(HLOOKUP(CP$4,cost!$M$3:$W$199,$A145,0))*serv_hr!CQ145</f>
        <v>0</v>
      </c>
      <c r="CQ145" s="16">
        <f>(HLOOKUP(CQ$4,cost!$M$3:$W$199,$A145,0))*serv_hr!CR145</f>
        <v>0</v>
      </c>
      <c r="CR145" s="16">
        <f>(HLOOKUP(CR$4,cost!$M$3:$W$199,$A145,0))*serv_hr!CS145</f>
        <v>0</v>
      </c>
      <c r="CS145" s="16">
        <f>(HLOOKUP(CS$4,cost!$M$3:$W$199,$A145,0))*serv_hr!CT145</f>
        <v>0</v>
      </c>
      <c r="CT145" s="16">
        <f>(HLOOKUP(CT$4,cost!$M$3:$W$199,$A145,0))*serv_hr!CU145</f>
        <v>0</v>
      </c>
      <c r="CU145" s="16">
        <f>(HLOOKUP(CU$4,cost!$M$3:$W$199,$A145,0))*serv_hr!CV145</f>
        <v>0</v>
      </c>
      <c r="CV145" s="16">
        <f>(HLOOKUP(CV$4,cost!$M$3:$W$199,$A145,0))*serv_hr!CW145</f>
        <v>0</v>
      </c>
      <c r="CW145" s="16">
        <f>(HLOOKUP(CW$4,cost!$M$3:$W$199,$A145,0))*serv_hr!CX145</f>
        <v>0</v>
      </c>
      <c r="CX145" s="16">
        <f>(HLOOKUP(CX$4,cost!$M$3:$W$199,$A145,0))*serv_hr!CY145</f>
        <v>0</v>
      </c>
      <c r="CY145" s="16">
        <f>(HLOOKUP(CY$4,cost!$M$3:$W$199,$A145,0))*serv_hr!CZ145</f>
        <v>0</v>
      </c>
      <c r="CZ145" s="16">
        <f>(HLOOKUP(CZ$4,cost!$M$3:$W$199,$A145,0))*serv_hr!DA145</f>
        <v>0</v>
      </c>
      <c r="DA145" s="16">
        <f>(HLOOKUP(DA$4,cost!$M$3:$W$199,$A145,0))*serv_hr!DB145</f>
        <v>0</v>
      </c>
      <c r="DB145" s="16">
        <f>(HLOOKUP(DB$4,cost!$M$3:$W$199,$A145,0))*serv_hr!DC145</f>
        <v>0</v>
      </c>
      <c r="DC145" s="16">
        <f>(HLOOKUP(DC$4,cost!$M$3:$W$199,$A145,0))*serv_hr!DD145</f>
        <v>0</v>
      </c>
      <c r="DD145" s="16">
        <f>(HLOOKUP(DD$4,cost!$M$3:$W$199,$A145,0))*serv_hr!DE145</f>
        <v>0</v>
      </c>
      <c r="DE145" s="16">
        <f>(HLOOKUP(DE$4,cost!$M$3:$W$199,$A145,0))*serv_hr!DF145</f>
        <v>0</v>
      </c>
      <c r="DF145" s="16">
        <f>(HLOOKUP(DF$4,cost!$M$3:$W$199,$A145,0))*serv_hr!DG145</f>
        <v>0</v>
      </c>
      <c r="DG145" s="16">
        <f>(HLOOKUP(DG$4,cost!$M$3:$W$199,$A145,0))*serv_hr!DH145</f>
        <v>0</v>
      </c>
      <c r="DH145" s="16">
        <f>(HLOOKUP(DH$4,cost!$M$3:$W$199,$A145,0))*serv_hr!DI145</f>
        <v>0</v>
      </c>
      <c r="DI145" s="16">
        <f>(HLOOKUP(DI$4,cost!$M$3:$W$199,$A145,0))*serv_hr!DJ145</f>
        <v>0</v>
      </c>
      <c r="DJ145" s="16">
        <f>(HLOOKUP(DJ$4,cost!$M$3:$W$199,$A145,0))*serv_hr!DK145</f>
        <v>0</v>
      </c>
      <c r="DK145" s="16">
        <f>(HLOOKUP(DK$4,cost!$M$3:$W$199,$A145,0))*serv_hr!DL145</f>
        <v>0</v>
      </c>
      <c r="DL145" s="16">
        <f>(HLOOKUP(DL$4,cost!$M$3:$W$199,$A145,0))*serv_hr!DM145</f>
        <v>0</v>
      </c>
      <c r="DM145" s="16">
        <f>(HLOOKUP(DM$4,cost!$M$3:$W$199,$A145,0))*serv_hr!DN145</f>
        <v>0</v>
      </c>
      <c r="DN145" s="16">
        <f>(HLOOKUP(DN$4,cost!$M$3:$W$199,$A145,0))*serv_hr!DO145</f>
        <v>0</v>
      </c>
      <c r="DO145" s="16">
        <f>(HLOOKUP(DO$4,cost!$M$3:$W$199,$A145,0))*serv_hr!DP145</f>
        <v>0</v>
      </c>
      <c r="DP145" s="16">
        <f>(HLOOKUP(DP$4,cost!$M$3:$W$199,$A145,0))*serv_hr!DQ145</f>
        <v>0</v>
      </c>
      <c r="DQ145" s="16">
        <f>(HLOOKUP(DQ$4,cost!$M$3:$W$199,$A145,0))*serv_hr!DR145</f>
        <v>0</v>
      </c>
      <c r="DR145" s="16">
        <f>(HLOOKUP(DR$4,cost!$M$3:$W$199,$A145,0))*serv_hr!DS145</f>
        <v>0</v>
      </c>
      <c r="DS145" s="16">
        <f>(HLOOKUP(DS$4,cost!$M$3:$W$199,$A145,0))*serv_hr!DT145</f>
        <v>0</v>
      </c>
      <c r="DT145" s="16">
        <f>(HLOOKUP(DT$4,cost!$M$3:$W$199,$A145,0))*serv_hr!DU145</f>
        <v>0</v>
      </c>
      <c r="DU145" s="16">
        <f>(HLOOKUP(DU$4,cost!$M$3:$W$199,$A145,0))*serv_hr!DV145</f>
        <v>0</v>
      </c>
      <c r="DV145" s="16">
        <f>(HLOOKUP(DV$4,cost!$M$3:$W$199,$A145,0))*serv_hr!DW145</f>
        <v>0</v>
      </c>
      <c r="DW145" s="16">
        <f>(HLOOKUP(DW$4,cost!$M$3:$W$199,$A145,0))*serv_hr!DX145</f>
        <v>0</v>
      </c>
      <c r="DX145" s="16">
        <f>(HLOOKUP(DX$4,cost!$M$3:$W$199,$A145,0))*serv_hr!DY145</f>
        <v>0</v>
      </c>
      <c r="DY145" s="16">
        <f>(HLOOKUP(DY$4,cost!$M$3:$W$199,$A145,0))*serv_hr!DZ145</f>
        <v>0</v>
      </c>
      <c r="DZ145" s="16">
        <f>(HLOOKUP(DZ$4,cost!$M$3:$W$199,$A145,0))*serv_hr!EA145</f>
        <v>0</v>
      </c>
      <c r="EA145" s="16">
        <f>(HLOOKUP(EA$4,cost!$M$3:$W$199,$A145,0))*serv_hr!EB145</f>
        <v>0</v>
      </c>
      <c r="EB145" s="16">
        <f>(HLOOKUP(EB$4,cost!$M$3:$W$199,$A145,0))*serv_hr!EC145</f>
        <v>0</v>
      </c>
      <c r="EC145" s="16">
        <f>(HLOOKUP(EC$4,cost!$M$3:$W$199,$A145,0))*serv_hr!ED145</f>
        <v>0</v>
      </c>
    </row>
    <row r="146" spans="1:133" x14ac:dyDescent="0.25">
      <c r="A146" s="1">
        <v>142</v>
      </c>
      <c r="B146" s="16">
        <f>(HLOOKUP(B$4,cost!$M$3:$W$199,$A146,0))*serv_hr!C146</f>
        <v>0</v>
      </c>
      <c r="C146" s="16">
        <f>(HLOOKUP(C$4,cost!$M$3:$W$199,$A146,0))*serv_hr!D146</f>
        <v>0</v>
      </c>
      <c r="D146" s="16">
        <f>(HLOOKUP(D$4,cost!$M$3:$W$199,$A146,0))*serv_hr!E146</f>
        <v>0</v>
      </c>
      <c r="E146" s="16">
        <f>(HLOOKUP(E$4,cost!$M$3:$W$199,$A146,0))*serv_hr!F146</f>
        <v>0</v>
      </c>
      <c r="F146" s="16">
        <f>(HLOOKUP(F$4,cost!$M$3:$W$199,$A146,0))*serv_hr!G146</f>
        <v>0</v>
      </c>
      <c r="G146" s="16">
        <f>(HLOOKUP(G$4,cost!$M$3:$W$199,$A146,0))*serv_hr!H146</f>
        <v>0</v>
      </c>
      <c r="H146" s="16">
        <f>(HLOOKUP(H$4,cost!$M$3:$W$199,$A146,0))*serv_hr!I146</f>
        <v>0</v>
      </c>
      <c r="I146" s="16">
        <f>(HLOOKUP(I$4,cost!$M$3:$W$199,$A146,0))*serv_hr!J146</f>
        <v>0</v>
      </c>
      <c r="J146" s="16">
        <f>(HLOOKUP(J$4,cost!$M$3:$W$199,$A146,0))*serv_hr!K146</f>
        <v>0</v>
      </c>
      <c r="K146" s="16">
        <f>(HLOOKUP(K$4,cost!$M$3:$W$199,$A146,0))*serv_hr!L146</f>
        <v>0</v>
      </c>
      <c r="L146" s="16">
        <f>(HLOOKUP(L$4,cost!$M$3:$W$199,$A146,0))*serv_hr!M146</f>
        <v>0</v>
      </c>
      <c r="M146" s="16">
        <f>(HLOOKUP(M$4,cost!$M$3:$W$199,$A146,0))*serv_hr!N146</f>
        <v>0</v>
      </c>
      <c r="N146" s="16">
        <f>(HLOOKUP(N$4,cost!$M$3:$W$199,$A146,0))*serv_hr!O146</f>
        <v>0</v>
      </c>
      <c r="O146" s="16">
        <f>(HLOOKUP(O$4,cost!$M$3:$W$199,$A146,0))*serv_hr!P146</f>
        <v>0</v>
      </c>
      <c r="P146" s="16">
        <f>(HLOOKUP(P$4,cost!$M$3:$W$199,$A146,0))*serv_hr!Q146</f>
        <v>0</v>
      </c>
      <c r="Q146" s="16">
        <f>(HLOOKUP(Q$4,cost!$M$3:$W$199,$A146,0))*serv_hr!R146</f>
        <v>0</v>
      </c>
      <c r="R146" s="16">
        <f>(HLOOKUP(R$4,cost!$M$3:$W$199,$A146,0))*serv_hr!S146</f>
        <v>0</v>
      </c>
      <c r="S146" s="16">
        <f>(HLOOKUP(S$4,cost!$M$3:$W$199,$A146,0))*serv_hr!T146</f>
        <v>0</v>
      </c>
      <c r="T146" s="16">
        <f>(HLOOKUP(T$4,cost!$M$3:$W$199,$A146,0))*serv_hr!U146</f>
        <v>0</v>
      </c>
      <c r="U146" s="16">
        <f>(HLOOKUP(U$4,cost!$M$3:$W$199,$A146,0))*serv_hr!V146</f>
        <v>0</v>
      </c>
      <c r="V146" s="16">
        <f>(HLOOKUP(V$4,cost!$M$3:$W$199,$A146,0))*serv_hr!W146</f>
        <v>0</v>
      </c>
      <c r="W146" s="16">
        <f>(HLOOKUP(W$4,cost!$M$3:$W$199,$A146,0))*serv_hr!X146</f>
        <v>0</v>
      </c>
      <c r="X146" s="16">
        <f>(HLOOKUP(X$4,cost!$M$3:$W$199,$A146,0))*serv_hr!Y146</f>
        <v>0</v>
      </c>
      <c r="Y146" s="16">
        <f>(HLOOKUP(Y$4,cost!$M$3:$W$199,$A146,0))*serv_hr!Z146</f>
        <v>0</v>
      </c>
      <c r="Z146" s="16">
        <f>(HLOOKUP(Z$4,cost!$M$3:$W$199,$A146,0))*serv_hr!AA146</f>
        <v>0</v>
      </c>
      <c r="AA146" s="16">
        <f>(HLOOKUP(AA$4,cost!$M$3:$W$199,$A146,0))*serv_hr!AB146</f>
        <v>0</v>
      </c>
      <c r="AB146" s="16">
        <f>(HLOOKUP(AB$4,cost!$M$3:$W$199,$A146,0))*serv_hr!AC146</f>
        <v>0</v>
      </c>
      <c r="AC146" s="16">
        <f>(HLOOKUP(AC$4,cost!$M$3:$W$199,$A146,0))*serv_hr!AD146</f>
        <v>0</v>
      </c>
      <c r="AD146" s="16">
        <f>(HLOOKUP(AD$4,cost!$M$3:$W$199,$A146,0))*serv_hr!AE146</f>
        <v>0</v>
      </c>
      <c r="AE146" s="16">
        <f>(HLOOKUP(AE$4,cost!$M$3:$W$199,$A146,0))*serv_hr!AF146</f>
        <v>0</v>
      </c>
      <c r="AF146" s="16">
        <f>(HLOOKUP(AF$4,cost!$M$3:$W$199,$A146,0))*serv_hr!AG146</f>
        <v>0</v>
      </c>
      <c r="AG146" s="16">
        <f>(HLOOKUP(AG$4,cost!$M$3:$W$199,$A146,0))*serv_hr!AH146</f>
        <v>0</v>
      </c>
      <c r="AH146" s="16">
        <f>(HLOOKUP(AH$4,cost!$M$3:$W$199,$A146,0))*serv_hr!AI146</f>
        <v>0</v>
      </c>
      <c r="AI146" s="16">
        <f>(HLOOKUP(AI$4,cost!$M$3:$W$199,$A146,0))*serv_hr!AJ146</f>
        <v>0</v>
      </c>
      <c r="AJ146" s="16">
        <f>(HLOOKUP(AJ$4,cost!$M$3:$W$199,$A146,0))*serv_hr!AK146</f>
        <v>0</v>
      </c>
      <c r="AK146" s="16">
        <f>(HLOOKUP(AK$4,cost!$M$3:$W$199,$A146,0))*serv_hr!AL146</f>
        <v>0</v>
      </c>
      <c r="AL146" s="16">
        <f>(HLOOKUP(AL$4,cost!$M$3:$W$199,$A146,0))*serv_hr!AM146</f>
        <v>0</v>
      </c>
      <c r="AM146" s="16">
        <f>(HLOOKUP(AM$4,cost!$M$3:$W$199,$A146,0))*serv_hr!AN146</f>
        <v>0</v>
      </c>
      <c r="AN146" s="16">
        <f>(HLOOKUP(AN$4,cost!$M$3:$W$199,$A146,0))*serv_hr!AO146</f>
        <v>0</v>
      </c>
      <c r="AO146" s="16">
        <f>(HLOOKUP(AO$4,cost!$M$3:$W$199,$A146,0))*serv_hr!AP146</f>
        <v>0</v>
      </c>
      <c r="AP146" s="16">
        <f>(HLOOKUP(AP$4,cost!$M$3:$W$199,$A146,0))*serv_hr!AQ146</f>
        <v>0</v>
      </c>
      <c r="AQ146" s="16">
        <f>(HLOOKUP(AQ$4,cost!$M$3:$W$199,$A146,0))*serv_hr!AR146</f>
        <v>0</v>
      </c>
      <c r="AR146" s="16">
        <f>(HLOOKUP(AR$4,cost!$M$3:$W$199,$A146,0))*serv_hr!AS146</f>
        <v>0</v>
      </c>
      <c r="AS146" s="16">
        <f>(HLOOKUP(AS$4,cost!$M$3:$W$199,$A146,0))*serv_hr!AT146</f>
        <v>0</v>
      </c>
      <c r="AT146" s="16">
        <f>(HLOOKUP(AT$4,cost!$M$3:$W$199,$A146,0))*serv_hr!AU146</f>
        <v>0</v>
      </c>
      <c r="AU146" s="16">
        <f>(HLOOKUP(AU$4,cost!$M$3:$W$199,$A146,0))*serv_hr!AV146</f>
        <v>0</v>
      </c>
      <c r="AV146" s="16">
        <f>(HLOOKUP(AV$4,cost!$M$3:$W$199,$A146,0))*serv_hr!AW146</f>
        <v>0</v>
      </c>
      <c r="AW146" s="16">
        <f>(HLOOKUP(AW$4,cost!$M$3:$W$199,$A146,0))*serv_hr!AX146</f>
        <v>0</v>
      </c>
      <c r="AX146" s="16">
        <f>(HLOOKUP(AX$4,cost!$M$3:$W$199,$A146,0))*serv_hr!AY146</f>
        <v>0</v>
      </c>
      <c r="AY146" s="16">
        <f>(HLOOKUP(AY$4,cost!$M$3:$W$199,$A146,0))*serv_hr!AZ146</f>
        <v>0</v>
      </c>
      <c r="AZ146" s="16">
        <f>(HLOOKUP(AZ$4,cost!$M$3:$W$199,$A146,0))*serv_hr!BA146</f>
        <v>0</v>
      </c>
      <c r="BA146" s="16">
        <f>(HLOOKUP(BA$4,cost!$M$3:$W$199,$A146,0))*serv_hr!BB146</f>
        <v>0</v>
      </c>
      <c r="BB146" s="16">
        <f>(HLOOKUP(BB$4,cost!$M$3:$W$199,$A146,0))*serv_hr!BC146</f>
        <v>23.44</v>
      </c>
      <c r="BC146" s="16">
        <f>(HLOOKUP(BC$4,cost!$M$3:$W$199,$A146,0))*serv_hr!BD146</f>
        <v>0</v>
      </c>
      <c r="BD146" s="16">
        <f>(HLOOKUP(BD$4,cost!$M$3:$W$199,$A146,0))*serv_hr!BE146</f>
        <v>0</v>
      </c>
      <c r="BE146" s="16">
        <f>(HLOOKUP(BE$4,cost!$M$3:$W$199,$A146,0))*serv_hr!BF146</f>
        <v>0</v>
      </c>
      <c r="BF146" s="16">
        <f>(HLOOKUP(BF$4,cost!$M$3:$W$199,$A146,0))*serv_hr!BG146</f>
        <v>0</v>
      </c>
      <c r="BG146" s="16">
        <f>(HLOOKUP(BG$4,cost!$M$3:$W$199,$A146,0))*serv_hr!BH146</f>
        <v>0</v>
      </c>
      <c r="BH146" s="16">
        <f>(HLOOKUP(BH$4,cost!$M$3:$W$199,$A146,0))*serv_hr!BI146</f>
        <v>0</v>
      </c>
      <c r="BI146" s="16">
        <f>(HLOOKUP(BI$4,cost!$M$3:$W$199,$A146,0))*serv_hr!BJ146</f>
        <v>0</v>
      </c>
      <c r="BJ146" s="16">
        <f>(HLOOKUP(BJ$4,cost!$M$3:$W$199,$A146,0))*serv_hr!BK146</f>
        <v>0</v>
      </c>
      <c r="BK146" s="16">
        <f>(HLOOKUP(BK$4,cost!$M$3:$W$199,$A146,0))*serv_hr!BL146</f>
        <v>0</v>
      </c>
      <c r="BL146" s="16">
        <f>(HLOOKUP(BL$4,cost!$M$3:$W$199,$A146,0))*serv_hr!BM146</f>
        <v>0</v>
      </c>
      <c r="BM146" s="16">
        <f>(HLOOKUP(BM$4,cost!$M$3:$W$199,$A146,0))*serv_hr!BN146</f>
        <v>0</v>
      </c>
      <c r="BN146" s="16">
        <f>(HLOOKUP(BN$4,cost!$M$3:$W$199,$A146,0))*serv_hr!BO146</f>
        <v>0</v>
      </c>
      <c r="BO146" s="16">
        <f>(HLOOKUP(BO$4,cost!$M$3:$W$199,$A146,0))*serv_hr!BP146</f>
        <v>0</v>
      </c>
      <c r="BP146" s="16">
        <f>(HLOOKUP(BP$4,cost!$M$3:$W$199,$A146,0))*serv_hr!BQ146</f>
        <v>0</v>
      </c>
      <c r="BQ146" s="16">
        <f>(HLOOKUP(BQ$4,cost!$M$3:$W$199,$A146,0))*serv_hr!BR146</f>
        <v>0</v>
      </c>
      <c r="BR146" s="16">
        <f>(HLOOKUP(BR$4,cost!$M$3:$W$199,$A146,0))*serv_hr!BS146</f>
        <v>0</v>
      </c>
      <c r="BS146" s="16">
        <f>(HLOOKUP(BS$4,cost!$M$3:$W$199,$A146,0))*serv_hr!BT146</f>
        <v>0</v>
      </c>
      <c r="BT146" s="16">
        <f>(HLOOKUP(BT$4,cost!$M$3:$W$199,$A146,0))*serv_hr!BU146</f>
        <v>0</v>
      </c>
      <c r="BU146" s="16">
        <f>(HLOOKUP(BU$4,cost!$M$3:$W$199,$A146,0))*serv_hr!BV146</f>
        <v>0</v>
      </c>
      <c r="BV146" s="16">
        <f>(HLOOKUP(BV$4,cost!$M$3:$W$199,$A146,0))*serv_hr!BW146</f>
        <v>0</v>
      </c>
      <c r="BW146" s="16">
        <f>(HLOOKUP(BW$4,cost!$M$3:$W$199,$A146,0))*serv_hr!BX146</f>
        <v>0</v>
      </c>
      <c r="BX146" s="16">
        <f>(HLOOKUP(BX$4,cost!$M$3:$W$199,$A146,0))*serv_hr!BY146</f>
        <v>0</v>
      </c>
      <c r="BY146" s="16">
        <f>(HLOOKUP(BY$4,cost!$M$3:$W$199,$A146,0))*serv_hr!BZ146</f>
        <v>0</v>
      </c>
      <c r="BZ146" s="16">
        <f>(HLOOKUP(BZ$4,cost!$M$3:$W$199,$A146,0))*serv_hr!CA146</f>
        <v>0</v>
      </c>
      <c r="CA146" s="16">
        <f>(HLOOKUP(CA$4,cost!$M$3:$W$199,$A146,0))*serv_hr!CB146</f>
        <v>0</v>
      </c>
      <c r="CB146" s="16">
        <f>(HLOOKUP(CB$4,cost!$M$3:$W$199,$A146,0))*serv_hr!CC146</f>
        <v>0</v>
      </c>
      <c r="CC146" s="16">
        <f>(HLOOKUP(CC$4,cost!$M$3:$W$199,$A146,0))*serv_hr!CD146</f>
        <v>0</v>
      </c>
      <c r="CD146" s="16">
        <f>(HLOOKUP(CD$4,cost!$M$3:$W$199,$A146,0))*serv_hr!CE146</f>
        <v>0</v>
      </c>
      <c r="CE146" s="16">
        <f>(HLOOKUP(CE$4,cost!$M$3:$W$199,$A146,0))*serv_hr!CF146</f>
        <v>0</v>
      </c>
      <c r="CF146" s="16">
        <f>(HLOOKUP(CF$4,cost!$M$3:$W$199,$A146,0))*serv_hr!CG146</f>
        <v>0</v>
      </c>
      <c r="CG146" s="16">
        <f>(HLOOKUP(CG$4,cost!$M$3:$W$199,$A146,0))*serv_hr!CH146</f>
        <v>0</v>
      </c>
      <c r="CH146" s="16">
        <f>(HLOOKUP(CH$4,cost!$M$3:$W$199,$A146,0))*serv_hr!CI146</f>
        <v>0</v>
      </c>
      <c r="CI146" s="16">
        <f>(HLOOKUP(CI$4,cost!$M$3:$W$199,$A146,0))*serv_hr!CJ146</f>
        <v>0</v>
      </c>
      <c r="CJ146" s="16">
        <f>(HLOOKUP(CJ$4,cost!$M$3:$W$199,$A146,0))*serv_hr!CK146</f>
        <v>0</v>
      </c>
      <c r="CK146" s="16">
        <f>(HLOOKUP(CK$4,cost!$M$3:$W$199,$A146,0))*serv_hr!CL146</f>
        <v>0</v>
      </c>
      <c r="CL146" s="16">
        <f>(HLOOKUP(CL$4,cost!$M$3:$W$199,$A146,0))*serv_hr!CM146</f>
        <v>0</v>
      </c>
      <c r="CM146" s="16">
        <f>(HLOOKUP(CM$4,cost!$M$3:$W$199,$A146,0))*serv_hr!CN146</f>
        <v>0</v>
      </c>
      <c r="CN146" s="16">
        <f>(HLOOKUP(CN$4,cost!$M$3:$W$199,$A146,0))*serv_hr!CO146</f>
        <v>0</v>
      </c>
      <c r="CO146" s="16">
        <f>(HLOOKUP(CO$4,cost!$M$3:$W$199,$A146,0))*serv_hr!CP146</f>
        <v>0</v>
      </c>
      <c r="CP146" s="16">
        <f>(HLOOKUP(CP$4,cost!$M$3:$W$199,$A146,0))*serv_hr!CQ146</f>
        <v>0</v>
      </c>
      <c r="CQ146" s="16">
        <f>(HLOOKUP(CQ$4,cost!$M$3:$W$199,$A146,0))*serv_hr!CR146</f>
        <v>0</v>
      </c>
      <c r="CR146" s="16">
        <f>(HLOOKUP(CR$4,cost!$M$3:$W$199,$A146,0))*serv_hr!CS146</f>
        <v>0</v>
      </c>
      <c r="CS146" s="16">
        <f>(HLOOKUP(CS$4,cost!$M$3:$W$199,$A146,0))*serv_hr!CT146</f>
        <v>0</v>
      </c>
      <c r="CT146" s="16">
        <f>(HLOOKUP(CT$4,cost!$M$3:$W$199,$A146,0))*serv_hr!CU146</f>
        <v>0</v>
      </c>
      <c r="CU146" s="16">
        <f>(HLOOKUP(CU$4,cost!$M$3:$W$199,$A146,0))*serv_hr!CV146</f>
        <v>0</v>
      </c>
      <c r="CV146" s="16">
        <f>(HLOOKUP(CV$4,cost!$M$3:$W$199,$A146,0))*serv_hr!CW146</f>
        <v>0</v>
      </c>
      <c r="CW146" s="16">
        <f>(HLOOKUP(CW$4,cost!$M$3:$W$199,$A146,0))*serv_hr!CX146</f>
        <v>0</v>
      </c>
      <c r="CX146" s="16">
        <f>(HLOOKUP(CX$4,cost!$M$3:$W$199,$A146,0))*serv_hr!CY146</f>
        <v>0</v>
      </c>
      <c r="CY146" s="16">
        <f>(HLOOKUP(CY$4,cost!$M$3:$W$199,$A146,0))*serv_hr!CZ146</f>
        <v>0</v>
      </c>
      <c r="CZ146" s="16">
        <f>(HLOOKUP(CZ$4,cost!$M$3:$W$199,$A146,0))*serv_hr!DA146</f>
        <v>0</v>
      </c>
      <c r="DA146" s="16">
        <f>(HLOOKUP(DA$4,cost!$M$3:$W$199,$A146,0))*serv_hr!DB146</f>
        <v>0</v>
      </c>
      <c r="DB146" s="16">
        <f>(HLOOKUP(DB$4,cost!$M$3:$W$199,$A146,0))*serv_hr!DC146</f>
        <v>0</v>
      </c>
      <c r="DC146" s="16">
        <f>(HLOOKUP(DC$4,cost!$M$3:$W$199,$A146,0))*serv_hr!DD146</f>
        <v>0</v>
      </c>
      <c r="DD146" s="16">
        <f>(HLOOKUP(DD$4,cost!$M$3:$W$199,$A146,0))*serv_hr!DE146</f>
        <v>0</v>
      </c>
      <c r="DE146" s="16">
        <f>(HLOOKUP(DE$4,cost!$M$3:$W$199,$A146,0))*serv_hr!DF146</f>
        <v>0</v>
      </c>
      <c r="DF146" s="16">
        <f>(HLOOKUP(DF$4,cost!$M$3:$W$199,$A146,0))*serv_hr!DG146</f>
        <v>0</v>
      </c>
      <c r="DG146" s="16">
        <f>(HLOOKUP(DG$4,cost!$M$3:$W$199,$A146,0))*serv_hr!DH146</f>
        <v>0</v>
      </c>
      <c r="DH146" s="16">
        <f>(HLOOKUP(DH$4,cost!$M$3:$W$199,$A146,0))*serv_hr!DI146</f>
        <v>0</v>
      </c>
      <c r="DI146" s="16">
        <f>(HLOOKUP(DI$4,cost!$M$3:$W$199,$A146,0))*serv_hr!DJ146</f>
        <v>0</v>
      </c>
      <c r="DJ146" s="16">
        <f>(HLOOKUP(DJ$4,cost!$M$3:$W$199,$A146,0))*serv_hr!DK146</f>
        <v>0</v>
      </c>
      <c r="DK146" s="16">
        <f>(HLOOKUP(DK$4,cost!$M$3:$W$199,$A146,0))*serv_hr!DL146</f>
        <v>0</v>
      </c>
      <c r="DL146" s="16">
        <f>(HLOOKUP(DL$4,cost!$M$3:$W$199,$A146,0))*serv_hr!DM146</f>
        <v>0</v>
      </c>
      <c r="DM146" s="16">
        <f>(HLOOKUP(DM$4,cost!$M$3:$W$199,$A146,0))*serv_hr!DN146</f>
        <v>0</v>
      </c>
      <c r="DN146" s="16">
        <f>(HLOOKUP(DN$4,cost!$M$3:$W$199,$A146,0))*serv_hr!DO146</f>
        <v>0</v>
      </c>
      <c r="DO146" s="16">
        <f>(HLOOKUP(DO$4,cost!$M$3:$W$199,$A146,0))*serv_hr!DP146</f>
        <v>0</v>
      </c>
      <c r="DP146" s="16">
        <f>(HLOOKUP(DP$4,cost!$M$3:$W$199,$A146,0))*serv_hr!DQ146</f>
        <v>0</v>
      </c>
      <c r="DQ146" s="16">
        <f>(HLOOKUP(DQ$4,cost!$M$3:$W$199,$A146,0))*serv_hr!DR146</f>
        <v>0</v>
      </c>
      <c r="DR146" s="16">
        <f>(HLOOKUP(DR$4,cost!$M$3:$W$199,$A146,0))*serv_hr!DS146</f>
        <v>0</v>
      </c>
      <c r="DS146" s="16">
        <f>(HLOOKUP(DS$4,cost!$M$3:$W$199,$A146,0))*serv_hr!DT146</f>
        <v>0</v>
      </c>
      <c r="DT146" s="16">
        <f>(HLOOKUP(DT$4,cost!$M$3:$W$199,$A146,0))*serv_hr!DU146</f>
        <v>0</v>
      </c>
      <c r="DU146" s="16">
        <f>(HLOOKUP(DU$4,cost!$M$3:$W$199,$A146,0))*serv_hr!DV146</f>
        <v>0</v>
      </c>
      <c r="DV146" s="16">
        <f>(HLOOKUP(DV$4,cost!$M$3:$W$199,$A146,0))*serv_hr!DW146</f>
        <v>0</v>
      </c>
      <c r="DW146" s="16">
        <f>(HLOOKUP(DW$4,cost!$M$3:$W$199,$A146,0))*serv_hr!DX146</f>
        <v>0</v>
      </c>
      <c r="DX146" s="16">
        <f>(HLOOKUP(DX$4,cost!$M$3:$W$199,$A146,0))*serv_hr!DY146</f>
        <v>0</v>
      </c>
      <c r="DY146" s="16">
        <f>(HLOOKUP(DY$4,cost!$M$3:$W$199,$A146,0))*serv_hr!DZ146</f>
        <v>0</v>
      </c>
      <c r="DZ146" s="16">
        <f>(HLOOKUP(DZ$4,cost!$M$3:$W$199,$A146,0))*serv_hr!EA146</f>
        <v>0</v>
      </c>
      <c r="EA146" s="16">
        <f>(HLOOKUP(EA$4,cost!$M$3:$W$199,$A146,0))*serv_hr!EB146</f>
        <v>0</v>
      </c>
      <c r="EB146" s="16">
        <f>(HLOOKUP(EB$4,cost!$M$3:$W$199,$A146,0))*serv_hr!EC146</f>
        <v>0</v>
      </c>
      <c r="EC146" s="16">
        <f>(HLOOKUP(EC$4,cost!$M$3:$W$199,$A146,0))*serv_hr!ED146</f>
        <v>0</v>
      </c>
    </row>
    <row r="147" spans="1:133" x14ac:dyDescent="0.25">
      <c r="A147" s="1">
        <v>143</v>
      </c>
      <c r="B147" s="16">
        <f>(HLOOKUP(B$4,cost!$M$3:$W$199,$A147,0))*serv_hr!C147</f>
        <v>0</v>
      </c>
      <c r="C147" s="16">
        <f>(HLOOKUP(C$4,cost!$M$3:$W$199,$A147,0))*serv_hr!D147</f>
        <v>0</v>
      </c>
      <c r="D147" s="16">
        <f>(HLOOKUP(D$4,cost!$M$3:$W$199,$A147,0))*serv_hr!E147</f>
        <v>0</v>
      </c>
      <c r="E147" s="16">
        <f>(HLOOKUP(E$4,cost!$M$3:$W$199,$A147,0))*serv_hr!F147</f>
        <v>0</v>
      </c>
      <c r="F147" s="16">
        <f>(HLOOKUP(F$4,cost!$M$3:$W$199,$A147,0))*serv_hr!G147</f>
        <v>0</v>
      </c>
      <c r="G147" s="16">
        <f>(HLOOKUP(G$4,cost!$M$3:$W$199,$A147,0))*serv_hr!H147</f>
        <v>0</v>
      </c>
      <c r="H147" s="16">
        <f>(HLOOKUP(H$4,cost!$M$3:$W$199,$A147,0))*serv_hr!I147</f>
        <v>0</v>
      </c>
      <c r="I147" s="16">
        <f>(HLOOKUP(I$4,cost!$M$3:$W$199,$A147,0))*serv_hr!J147</f>
        <v>0</v>
      </c>
      <c r="J147" s="16">
        <f>(HLOOKUP(J$4,cost!$M$3:$W$199,$A147,0))*serv_hr!K147</f>
        <v>0</v>
      </c>
      <c r="K147" s="16">
        <f>(HLOOKUP(K$4,cost!$M$3:$W$199,$A147,0))*serv_hr!L147</f>
        <v>0</v>
      </c>
      <c r="L147" s="16">
        <f>(HLOOKUP(L$4,cost!$M$3:$W$199,$A147,0))*serv_hr!M147</f>
        <v>0</v>
      </c>
      <c r="M147" s="16">
        <f>(HLOOKUP(M$4,cost!$M$3:$W$199,$A147,0))*serv_hr!N147</f>
        <v>0</v>
      </c>
      <c r="N147" s="16">
        <f>(HLOOKUP(N$4,cost!$M$3:$W$199,$A147,0))*serv_hr!O147</f>
        <v>0</v>
      </c>
      <c r="O147" s="16">
        <f>(HLOOKUP(O$4,cost!$M$3:$W$199,$A147,0))*serv_hr!P147</f>
        <v>0</v>
      </c>
      <c r="P147" s="16">
        <f>(HLOOKUP(P$4,cost!$M$3:$W$199,$A147,0))*serv_hr!Q147</f>
        <v>0</v>
      </c>
      <c r="Q147" s="16">
        <f>(HLOOKUP(Q$4,cost!$M$3:$W$199,$A147,0))*serv_hr!R147</f>
        <v>0</v>
      </c>
      <c r="R147" s="16">
        <f>(HLOOKUP(R$4,cost!$M$3:$W$199,$A147,0))*serv_hr!S147</f>
        <v>0</v>
      </c>
      <c r="S147" s="16">
        <f>(HLOOKUP(S$4,cost!$M$3:$W$199,$A147,0))*serv_hr!T147</f>
        <v>0</v>
      </c>
      <c r="T147" s="16">
        <f>(HLOOKUP(T$4,cost!$M$3:$W$199,$A147,0))*serv_hr!U147</f>
        <v>0</v>
      </c>
      <c r="U147" s="16">
        <f>(HLOOKUP(U$4,cost!$M$3:$W$199,$A147,0))*serv_hr!V147</f>
        <v>0</v>
      </c>
      <c r="V147" s="16">
        <f>(HLOOKUP(V$4,cost!$M$3:$W$199,$A147,0))*serv_hr!W147</f>
        <v>0</v>
      </c>
      <c r="W147" s="16">
        <f>(HLOOKUP(W$4,cost!$M$3:$W$199,$A147,0))*serv_hr!X147</f>
        <v>0</v>
      </c>
      <c r="X147" s="16">
        <f>(HLOOKUP(X$4,cost!$M$3:$W$199,$A147,0))*serv_hr!Y147</f>
        <v>0</v>
      </c>
      <c r="Y147" s="16">
        <f>(HLOOKUP(Y$4,cost!$M$3:$W$199,$A147,0))*serv_hr!Z147</f>
        <v>0</v>
      </c>
      <c r="Z147" s="16">
        <f>(HLOOKUP(Z$4,cost!$M$3:$W$199,$A147,0))*serv_hr!AA147</f>
        <v>0</v>
      </c>
      <c r="AA147" s="16">
        <f>(HLOOKUP(AA$4,cost!$M$3:$W$199,$A147,0))*serv_hr!AB147</f>
        <v>0</v>
      </c>
      <c r="AB147" s="16">
        <f>(HLOOKUP(AB$4,cost!$M$3:$W$199,$A147,0))*serv_hr!AC147</f>
        <v>0</v>
      </c>
      <c r="AC147" s="16">
        <f>(HLOOKUP(AC$4,cost!$M$3:$W$199,$A147,0))*serv_hr!AD147</f>
        <v>0</v>
      </c>
      <c r="AD147" s="16">
        <f>(HLOOKUP(AD$4,cost!$M$3:$W$199,$A147,0))*serv_hr!AE147</f>
        <v>0</v>
      </c>
      <c r="AE147" s="16">
        <f>(HLOOKUP(AE$4,cost!$M$3:$W$199,$A147,0))*serv_hr!AF147</f>
        <v>0</v>
      </c>
      <c r="AF147" s="16">
        <f>(HLOOKUP(AF$4,cost!$M$3:$W$199,$A147,0))*serv_hr!AG147</f>
        <v>0</v>
      </c>
      <c r="AG147" s="16">
        <f>(HLOOKUP(AG$4,cost!$M$3:$W$199,$A147,0))*serv_hr!AH147</f>
        <v>0</v>
      </c>
      <c r="AH147" s="16">
        <f>(HLOOKUP(AH$4,cost!$M$3:$W$199,$A147,0))*serv_hr!AI147</f>
        <v>0</v>
      </c>
      <c r="AI147" s="16">
        <f>(HLOOKUP(AI$4,cost!$M$3:$W$199,$A147,0))*serv_hr!AJ147</f>
        <v>0</v>
      </c>
      <c r="AJ147" s="16">
        <f>(HLOOKUP(AJ$4,cost!$M$3:$W$199,$A147,0))*serv_hr!AK147</f>
        <v>0</v>
      </c>
      <c r="AK147" s="16">
        <f>(HLOOKUP(AK$4,cost!$M$3:$W$199,$A147,0))*serv_hr!AL147</f>
        <v>0</v>
      </c>
      <c r="AL147" s="16">
        <f>(HLOOKUP(AL$4,cost!$M$3:$W$199,$A147,0))*serv_hr!AM147</f>
        <v>0</v>
      </c>
      <c r="AM147" s="16">
        <f>(HLOOKUP(AM$4,cost!$M$3:$W$199,$A147,0))*serv_hr!AN147</f>
        <v>51.14</v>
      </c>
      <c r="AN147" s="16">
        <f>(HLOOKUP(AN$4,cost!$M$3:$W$199,$A147,0))*serv_hr!AO147</f>
        <v>0</v>
      </c>
      <c r="AO147" s="16">
        <f>(HLOOKUP(AO$4,cost!$M$3:$W$199,$A147,0))*serv_hr!AP147</f>
        <v>0</v>
      </c>
      <c r="AP147" s="16">
        <f>(HLOOKUP(AP$4,cost!$M$3:$W$199,$A147,0))*serv_hr!AQ147</f>
        <v>0</v>
      </c>
      <c r="AQ147" s="16">
        <f>(HLOOKUP(AQ$4,cost!$M$3:$W$199,$A147,0))*serv_hr!AR147</f>
        <v>0</v>
      </c>
      <c r="AR147" s="16">
        <f>(HLOOKUP(AR$4,cost!$M$3:$W$199,$A147,0))*serv_hr!AS147</f>
        <v>0</v>
      </c>
      <c r="AS147" s="16">
        <f>(HLOOKUP(AS$4,cost!$M$3:$W$199,$A147,0))*serv_hr!AT147</f>
        <v>0</v>
      </c>
      <c r="AT147" s="16">
        <f>(HLOOKUP(AT$4,cost!$M$3:$W$199,$A147,0))*serv_hr!AU147</f>
        <v>0</v>
      </c>
      <c r="AU147" s="16">
        <f>(HLOOKUP(AU$4,cost!$M$3:$W$199,$A147,0))*serv_hr!AV147</f>
        <v>0</v>
      </c>
      <c r="AV147" s="16">
        <f>(HLOOKUP(AV$4,cost!$M$3:$W$199,$A147,0))*serv_hr!AW147</f>
        <v>0</v>
      </c>
      <c r="AW147" s="16">
        <f>(HLOOKUP(AW$4,cost!$M$3:$W$199,$A147,0))*serv_hr!AX147</f>
        <v>0</v>
      </c>
      <c r="AX147" s="16">
        <f>(HLOOKUP(AX$4,cost!$M$3:$W$199,$A147,0))*serv_hr!AY147</f>
        <v>0</v>
      </c>
      <c r="AY147" s="16">
        <f>(HLOOKUP(AY$4,cost!$M$3:$W$199,$A147,0))*serv_hr!AZ147</f>
        <v>0</v>
      </c>
      <c r="AZ147" s="16">
        <f>(HLOOKUP(AZ$4,cost!$M$3:$W$199,$A147,0))*serv_hr!BA147</f>
        <v>0</v>
      </c>
      <c r="BA147" s="16">
        <f>(HLOOKUP(BA$4,cost!$M$3:$W$199,$A147,0))*serv_hr!BB147</f>
        <v>0</v>
      </c>
      <c r="BB147" s="16">
        <f>(HLOOKUP(BB$4,cost!$M$3:$W$199,$A147,0))*serv_hr!BC147</f>
        <v>0</v>
      </c>
      <c r="BC147" s="16">
        <f>(HLOOKUP(BC$4,cost!$M$3:$W$199,$A147,0))*serv_hr!BD147</f>
        <v>0</v>
      </c>
      <c r="BD147" s="16">
        <f>(HLOOKUP(BD$4,cost!$M$3:$W$199,$A147,0))*serv_hr!BE147</f>
        <v>0</v>
      </c>
      <c r="BE147" s="16">
        <f>(HLOOKUP(BE$4,cost!$M$3:$W$199,$A147,0))*serv_hr!BF147</f>
        <v>0</v>
      </c>
      <c r="BF147" s="16">
        <f>(HLOOKUP(BF$4,cost!$M$3:$W$199,$A147,0))*serv_hr!BG147</f>
        <v>0</v>
      </c>
      <c r="BG147" s="16">
        <f>(HLOOKUP(BG$4,cost!$M$3:$W$199,$A147,0))*serv_hr!BH147</f>
        <v>0</v>
      </c>
      <c r="BH147" s="16">
        <f>(HLOOKUP(BH$4,cost!$M$3:$W$199,$A147,0))*serv_hr!BI147</f>
        <v>0</v>
      </c>
      <c r="BI147" s="16">
        <f>(HLOOKUP(BI$4,cost!$M$3:$W$199,$A147,0))*serv_hr!BJ147</f>
        <v>0</v>
      </c>
      <c r="BJ147" s="16">
        <f>(HLOOKUP(BJ$4,cost!$M$3:$W$199,$A147,0))*serv_hr!BK147</f>
        <v>0</v>
      </c>
      <c r="BK147" s="16">
        <f>(HLOOKUP(BK$4,cost!$M$3:$W$199,$A147,0))*serv_hr!BL147</f>
        <v>0</v>
      </c>
      <c r="BL147" s="16">
        <f>(HLOOKUP(BL$4,cost!$M$3:$W$199,$A147,0))*serv_hr!BM147</f>
        <v>0</v>
      </c>
      <c r="BM147" s="16">
        <f>(HLOOKUP(BM$4,cost!$M$3:$W$199,$A147,0))*serv_hr!BN147</f>
        <v>0</v>
      </c>
      <c r="BN147" s="16">
        <f>(HLOOKUP(BN$4,cost!$M$3:$W$199,$A147,0))*serv_hr!BO147</f>
        <v>0</v>
      </c>
      <c r="BO147" s="16">
        <f>(HLOOKUP(BO$4,cost!$M$3:$W$199,$A147,0))*serv_hr!BP147</f>
        <v>0</v>
      </c>
      <c r="BP147" s="16">
        <f>(HLOOKUP(BP$4,cost!$M$3:$W$199,$A147,0))*serv_hr!BQ147</f>
        <v>0</v>
      </c>
      <c r="BQ147" s="16">
        <f>(HLOOKUP(BQ$4,cost!$M$3:$W$199,$A147,0))*serv_hr!BR147</f>
        <v>0</v>
      </c>
      <c r="BR147" s="16">
        <f>(HLOOKUP(BR$4,cost!$M$3:$W$199,$A147,0))*serv_hr!BS147</f>
        <v>0</v>
      </c>
      <c r="BS147" s="16">
        <f>(HLOOKUP(BS$4,cost!$M$3:$W$199,$A147,0))*serv_hr!BT147</f>
        <v>0</v>
      </c>
      <c r="BT147" s="16">
        <f>(HLOOKUP(BT$4,cost!$M$3:$W$199,$A147,0))*serv_hr!BU147</f>
        <v>0</v>
      </c>
      <c r="BU147" s="16">
        <f>(HLOOKUP(BU$4,cost!$M$3:$W$199,$A147,0))*serv_hr!BV147</f>
        <v>0</v>
      </c>
      <c r="BV147" s="16">
        <f>(HLOOKUP(BV$4,cost!$M$3:$W$199,$A147,0))*serv_hr!BW147</f>
        <v>0</v>
      </c>
      <c r="BW147" s="16">
        <f>(HLOOKUP(BW$4,cost!$M$3:$W$199,$A147,0))*serv_hr!BX147</f>
        <v>0</v>
      </c>
      <c r="BX147" s="16">
        <f>(HLOOKUP(BX$4,cost!$M$3:$W$199,$A147,0))*serv_hr!BY147</f>
        <v>0</v>
      </c>
      <c r="BY147" s="16">
        <f>(HLOOKUP(BY$4,cost!$M$3:$W$199,$A147,0))*serv_hr!BZ147</f>
        <v>0</v>
      </c>
      <c r="BZ147" s="16">
        <f>(HLOOKUP(BZ$4,cost!$M$3:$W$199,$A147,0))*serv_hr!CA147</f>
        <v>0</v>
      </c>
      <c r="CA147" s="16">
        <f>(HLOOKUP(CA$4,cost!$M$3:$W$199,$A147,0))*serv_hr!CB147</f>
        <v>0</v>
      </c>
      <c r="CB147" s="16">
        <f>(HLOOKUP(CB$4,cost!$M$3:$W$199,$A147,0))*serv_hr!CC147</f>
        <v>0</v>
      </c>
      <c r="CC147" s="16">
        <f>(HLOOKUP(CC$4,cost!$M$3:$W$199,$A147,0))*serv_hr!CD147</f>
        <v>0</v>
      </c>
      <c r="CD147" s="16">
        <f>(HLOOKUP(CD$4,cost!$M$3:$W$199,$A147,0))*serv_hr!CE147</f>
        <v>0</v>
      </c>
      <c r="CE147" s="16">
        <f>(HLOOKUP(CE$4,cost!$M$3:$W$199,$A147,0))*serv_hr!CF147</f>
        <v>0</v>
      </c>
      <c r="CF147" s="16">
        <f>(HLOOKUP(CF$4,cost!$M$3:$W$199,$A147,0))*serv_hr!CG147</f>
        <v>0</v>
      </c>
      <c r="CG147" s="16">
        <f>(HLOOKUP(CG$4,cost!$M$3:$W$199,$A147,0))*serv_hr!CH147</f>
        <v>0</v>
      </c>
      <c r="CH147" s="16">
        <f>(HLOOKUP(CH$4,cost!$M$3:$W$199,$A147,0))*serv_hr!CI147</f>
        <v>0</v>
      </c>
      <c r="CI147" s="16">
        <f>(HLOOKUP(CI$4,cost!$M$3:$W$199,$A147,0))*serv_hr!CJ147</f>
        <v>0</v>
      </c>
      <c r="CJ147" s="16">
        <f>(HLOOKUP(CJ$4,cost!$M$3:$W$199,$A147,0))*serv_hr!CK147</f>
        <v>0</v>
      </c>
      <c r="CK147" s="16">
        <f>(HLOOKUP(CK$4,cost!$M$3:$W$199,$A147,0))*serv_hr!CL147</f>
        <v>0</v>
      </c>
      <c r="CL147" s="16">
        <f>(HLOOKUP(CL$4,cost!$M$3:$W$199,$A147,0))*serv_hr!CM147</f>
        <v>0</v>
      </c>
      <c r="CM147" s="16">
        <f>(HLOOKUP(CM$4,cost!$M$3:$W$199,$A147,0))*serv_hr!CN147</f>
        <v>0</v>
      </c>
      <c r="CN147" s="16">
        <f>(HLOOKUP(CN$4,cost!$M$3:$W$199,$A147,0))*serv_hr!CO147</f>
        <v>0</v>
      </c>
      <c r="CO147" s="16">
        <f>(HLOOKUP(CO$4,cost!$M$3:$W$199,$A147,0))*serv_hr!CP147</f>
        <v>0</v>
      </c>
      <c r="CP147" s="16">
        <f>(HLOOKUP(CP$4,cost!$M$3:$W$199,$A147,0))*serv_hr!CQ147</f>
        <v>0</v>
      </c>
      <c r="CQ147" s="16">
        <f>(HLOOKUP(CQ$4,cost!$M$3:$W$199,$A147,0))*serv_hr!CR147</f>
        <v>0</v>
      </c>
      <c r="CR147" s="16">
        <f>(HLOOKUP(CR$4,cost!$M$3:$W$199,$A147,0))*serv_hr!CS147</f>
        <v>0</v>
      </c>
      <c r="CS147" s="16">
        <f>(HLOOKUP(CS$4,cost!$M$3:$W$199,$A147,0))*serv_hr!CT147</f>
        <v>0</v>
      </c>
      <c r="CT147" s="16">
        <f>(HLOOKUP(CT$4,cost!$M$3:$W$199,$A147,0))*serv_hr!CU147</f>
        <v>0</v>
      </c>
      <c r="CU147" s="16">
        <f>(HLOOKUP(CU$4,cost!$M$3:$W$199,$A147,0))*serv_hr!CV147</f>
        <v>0</v>
      </c>
      <c r="CV147" s="16">
        <f>(HLOOKUP(CV$4,cost!$M$3:$W$199,$A147,0))*serv_hr!CW147</f>
        <v>0</v>
      </c>
      <c r="CW147" s="16">
        <f>(HLOOKUP(CW$4,cost!$M$3:$W$199,$A147,0))*serv_hr!CX147</f>
        <v>0</v>
      </c>
      <c r="CX147" s="16">
        <f>(HLOOKUP(CX$4,cost!$M$3:$W$199,$A147,0))*serv_hr!CY147</f>
        <v>0</v>
      </c>
      <c r="CY147" s="16">
        <f>(HLOOKUP(CY$4,cost!$M$3:$W$199,$A147,0))*serv_hr!CZ147</f>
        <v>0</v>
      </c>
      <c r="CZ147" s="16">
        <f>(HLOOKUP(CZ$4,cost!$M$3:$W$199,$A147,0))*serv_hr!DA147</f>
        <v>0</v>
      </c>
      <c r="DA147" s="16">
        <f>(HLOOKUP(DA$4,cost!$M$3:$W$199,$A147,0))*serv_hr!DB147</f>
        <v>0</v>
      </c>
      <c r="DB147" s="16">
        <f>(HLOOKUP(DB$4,cost!$M$3:$W$199,$A147,0))*serv_hr!DC147</f>
        <v>0</v>
      </c>
      <c r="DC147" s="16">
        <f>(HLOOKUP(DC$4,cost!$M$3:$W$199,$A147,0))*serv_hr!DD147</f>
        <v>0</v>
      </c>
      <c r="DD147" s="16">
        <f>(HLOOKUP(DD$4,cost!$M$3:$W$199,$A147,0))*serv_hr!DE147</f>
        <v>0</v>
      </c>
      <c r="DE147" s="16">
        <f>(HLOOKUP(DE$4,cost!$M$3:$W$199,$A147,0))*serv_hr!DF147</f>
        <v>0</v>
      </c>
      <c r="DF147" s="16">
        <f>(HLOOKUP(DF$4,cost!$M$3:$W$199,$A147,0))*serv_hr!DG147</f>
        <v>0</v>
      </c>
      <c r="DG147" s="16">
        <f>(HLOOKUP(DG$4,cost!$M$3:$W$199,$A147,0))*serv_hr!DH147</f>
        <v>0</v>
      </c>
      <c r="DH147" s="16">
        <f>(HLOOKUP(DH$4,cost!$M$3:$W$199,$A147,0))*serv_hr!DI147</f>
        <v>0</v>
      </c>
      <c r="DI147" s="16">
        <f>(HLOOKUP(DI$4,cost!$M$3:$W$199,$A147,0))*serv_hr!DJ147</f>
        <v>0</v>
      </c>
      <c r="DJ147" s="16">
        <f>(HLOOKUP(DJ$4,cost!$M$3:$W$199,$A147,0))*serv_hr!DK147</f>
        <v>0</v>
      </c>
      <c r="DK147" s="16">
        <f>(HLOOKUP(DK$4,cost!$M$3:$W$199,$A147,0))*serv_hr!DL147</f>
        <v>0</v>
      </c>
      <c r="DL147" s="16">
        <f>(HLOOKUP(DL$4,cost!$M$3:$W$199,$A147,0))*serv_hr!DM147</f>
        <v>0</v>
      </c>
      <c r="DM147" s="16">
        <f>(HLOOKUP(DM$4,cost!$M$3:$W$199,$A147,0))*serv_hr!DN147</f>
        <v>0</v>
      </c>
      <c r="DN147" s="16">
        <f>(HLOOKUP(DN$4,cost!$M$3:$W$199,$A147,0))*serv_hr!DO147</f>
        <v>0</v>
      </c>
      <c r="DO147" s="16">
        <f>(HLOOKUP(DO$4,cost!$M$3:$W$199,$A147,0))*serv_hr!DP147</f>
        <v>0</v>
      </c>
      <c r="DP147" s="16">
        <f>(HLOOKUP(DP$4,cost!$M$3:$W$199,$A147,0))*serv_hr!DQ147</f>
        <v>0</v>
      </c>
      <c r="DQ147" s="16">
        <f>(HLOOKUP(DQ$4,cost!$M$3:$W$199,$A147,0))*serv_hr!DR147</f>
        <v>0</v>
      </c>
      <c r="DR147" s="16">
        <f>(HLOOKUP(DR$4,cost!$M$3:$W$199,$A147,0))*serv_hr!DS147</f>
        <v>0</v>
      </c>
      <c r="DS147" s="16">
        <f>(HLOOKUP(DS$4,cost!$M$3:$W$199,$A147,0))*serv_hr!DT147</f>
        <v>0</v>
      </c>
      <c r="DT147" s="16">
        <f>(HLOOKUP(DT$4,cost!$M$3:$W$199,$A147,0))*serv_hr!DU147</f>
        <v>0</v>
      </c>
      <c r="DU147" s="16">
        <f>(HLOOKUP(DU$4,cost!$M$3:$W$199,$A147,0))*serv_hr!DV147</f>
        <v>0</v>
      </c>
      <c r="DV147" s="16">
        <f>(HLOOKUP(DV$4,cost!$M$3:$W$199,$A147,0))*serv_hr!DW147</f>
        <v>0</v>
      </c>
      <c r="DW147" s="16">
        <f>(HLOOKUP(DW$4,cost!$M$3:$W$199,$A147,0))*serv_hr!DX147</f>
        <v>0</v>
      </c>
      <c r="DX147" s="16">
        <f>(HLOOKUP(DX$4,cost!$M$3:$W$199,$A147,0))*serv_hr!DY147</f>
        <v>0</v>
      </c>
      <c r="DY147" s="16">
        <f>(HLOOKUP(DY$4,cost!$M$3:$W$199,$A147,0))*serv_hr!DZ147</f>
        <v>0</v>
      </c>
      <c r="DZ147" s="16">
        <f>(HLOOKUP(DZ$4,cost!$M$3:$W$199,$A147,0))*serv_hr!EA147</f>
        <v>0</v>
      </c>
      <c r="EA147" s="16">
        <f>(HLOOKUP(EA$4,cost!$M$3:$W$199,$A147,0))*serv_hr!EB147</f>
        <v>0</v>
      </c>
      <c r="EB147" s="16">
        <f>(HLOOKUP(EB$4,cost!$M$3:$W$199,$A147,0))*serv_hr!EC147</f>
        <v>0</v>
      </c>
      <c r="EC147" s="16">
        <f>(HLOOKUP(EC$4,cost!$M$3:$W$199,$A147,0))*serv_hr!ED147</f>
        <v>0</v>
      </c>
    </row>
    <row r="148" spans="1:133" x14ac:dyDescent="0.25">
      <c r="A148" s="1">
        <v>144</v>
      </c>
      <c r="B148" s="16">
        <f>(HLOOKUP(B$4,cost!$M$3:$W$199,$A148,0))*serv_hr!C148</f>
        <v>0</v>
      </c>
      <c r="C148" s="16">
        <f>(HLOOKUP(C$4,cost!$M$3:$W$199,$A148,0))*serv_hr!D148</f>
        <v>0</v>
      </c>
      <c r="D148" s="16">
        <f>(HLOOKUP(D$4,cost!$M$3:$W$199,$A148,0))*serv_hr!E148</f>
        <v>0</v>
      </c>
      <c r="E148" s="16">
        <f>(HLOOKUP(E$4,cost!$M$3:$W$199,$A148,0))*serv_hr!F148</f>
        <v>0</v>
      </c>
      <c r="F148" s="16">
        <f>(HLOOKUP(F$4,cost!$M$3:$W$199,$A148,0))*serv_hr!G148</f>
        <v>0</v>
      </c>
      <c r="G148" s="16">
        <f>(HLOOKUP(G$4,cost!$M$3:$W$199,$A148,0))*serv_hr!H148</f>
        <v>0</v>
      </c>
      <c r="H148" s="16">
        <f>(HLOOKUP(H$4,cost!$M$3:$W$199,$A148,0))*serv_hr!I148</f>
        <v>0</v>
      </c>
      <c r="I148" s="16">
        <f>(HLOOKUP(I$4,cost!$M$3:$W$199,$A148,0))*serv_hr!J148</f>
        <v>42.94</v>
      </c>
      <c r="J148" s="16">
        <f>(HLOOKUP(J$4,cost!$M$3:$W$199,$A148,0))*serv_hr!K148</f>
        <v>0</v>
      </c>
      <c r="K148" s="16">
        <f>(HLOOKUP(K$4,cost!$M$3:$W$199,$A148,0))*serv_hr!L148</f>
        <v>0</v>
      </c>
      <c r="L148" s="16">
        <f>(HLOOKUP(L$4,cost!$M$3:$W$199,$A148,0))*serv_hr!M148</f>
        <v>0</v>
      </c>
      <c r="M148" s="16">
        <f>(HLOOKUP(M$4,cost!$M$3:$W$199,$A148,0))*serv_hr!N148</f>
        <v>0</v>
      </c>
      <c r="N148" s="16">
        <f>(HLOOKUP(N$4,cost!$M$3:$W$199,$A148,0))*serv_hr!O148</f>
        <v>0</v>
      </c>
      <c r="O148" s="16">
        <f>(HLOOKUP(O$4,cost!$M$3:$W$199,$A148,0))*serv_hr!P148</f>
        <v>0</v>
      </c>
      <c r="P148" s="16">
        <f>(HLOOKUP(P$4,cost!$M$3:$W$199,$A148,0))*serv_hr!Q148</f>
        <v>0</v>
      </c>
      <c r="Q148" s="16">
        <f>(HLOOKUP(Q$4,cost!$M$3:$W$199,$A148,0))*serv_hr!R148</f>
        <v>0</v>
      </c>
      <c r="R148" s="16">
        <f>(HLOOKUP(R$4,cost!$M$3:$W$199,$A148,0))*serv_hr!S148</f>
        <v>0</v>
      </c>
      <c r="S148" s="16">
        <f>(HLOOKUP(S$4,cost!$M$3:$W$199,$A148,0))*serv_hr!T148</f>
        <v>0</v>
      </c>
      <c r="T148" s="16">
        <f>(HLOOKUP(T$4,cost!$M$3:$W$199,$A148,0))*serv_hr!U148</f>
        <v>0</v>
      </c>
      <c r="U148" s="16">
        <f>(HLOOKUP(U$4,cost!$M$3:$W$199,$A148,0))*serv_hr!V148</f>
        <v>0</v>
      </c>
      <c r="V148" s="16">
        <f>(HLOOKUP(V$4,cost!$M$3:$W$199,$A148,0))*serv_hr!W148</f>
        <v>0</v>
      </c>
      <c r="W148" s="16">
        <f>(HLOOKUP(W$4,cost!$M$3:$W$199,$A148,0))*serv_hr!X148</f>
        <v>0</v>
      </c>
      <c r="X148" s="16">
        <f>(HLOOKUP(X$4,cost!$M$3:$W$199,$A148,0))*serv_hr!Y148</f>
        <v>0</v>
      </c>
      <c r="Y148" s="16">
        <f>(HLOOKUP(Y$4,cost!$M$3:$W$199,$A148,0))*serv_hr!Z148</f>
        <v>0</v>
      </c>
      <c r="Z148" s="16">
        <f>(HLOOKUP(Z$4,cost!$M$3:$W$199,$A148,0))*serv_hr!AA148</f>
        <v>0</v>
      </c>
      <c r="AA148" s="16">
        <f>(HLOOKUP(AA$4,cost!$M$3:$W$199,$A148,0))*serv_hr!AB148</f>
        <v>0</v>
      </c>
      <c r="AB148" s="16">
        <f>(HLOOKUP(AB$4,cost!$M$3:$W$199,$A148,0))*serv_hr!AC148</f>
        <v>0</v>
      </c>
      <c r="AC148" s="16">
        <f>(HLOOKUP(AC$4,cost!$M$3:$W$199,$A148,0))*serv_hr!AD148</f>
        <v>0</v>
      </c>
      <c r="AD148" s="16">
        <f>(HLOOKUP(AD$4,cost!$M$3:$W$199,$A148,0))*serv_hr!AE148</f>
        <v>0</v>
      </c>
      <c r="AE148" s="16">
        <f>(HLOOKUP(AE$4,cost!$M$3:$W$199,$A148,0))*serv_hr!AF148</f>
        <v>0</v>
      </c>
      <c r="AF148" s="16">
        <f>(HLOOKUP(AF$4,cost!$M$3:$W$199,$A148,0))*serv_hr!AG148</f>
        <v>0</v>
      </c>
      <c r="AG148" s="16">
        <f>(HLOOKUP(AG$4,cost!$M$3:$W$199,$A148,0))*serv_hr!AH148</f>
        <v>0</v>
      </c>
      <c r="AH148" s="16">
        <f>(HLOOKUP(AH$4,cost!$M$3:$W$199,$A148,0))*serv_hr!AI148</f>
        <v>0</v>
      </c>
      <c r="AI148" s="16">
        <f>(HLOOKUP(AI$4,cost!$M$3:$W$199,$A148,0))*serv_hr!AJ148</f>
        <v>0</v>
      </c>
      <c r="AJ148" s="16">
        <f>(HLOOKUP(AJ$4,cost!$M$3:$W$199,$A148,0))*serv_hr!AK148</f>
        <v>0</v>
      </c>
      <c r="AK148" s="16">
        <f>(HLOOKUP(AK$4,cost!$M$3:$W$199,$A148,0))*serv_hr!AL148</f>
        <v>0</v>
      </c>
      <c r="AL148" s="16">
        <f>(HLOOKUP(AL$4,cost!$M$3:$W$199,$A148,0))*serv_hr!AM148</f>
        <v>0</v>
      </c>
      <c r="AM148" s="16">
        <f>(HLOOKUP(AM$4,cost!$M$3:$W$199,$A148,0))*serv_hr!AN148</f>
        <v>0</v>
      </c>
      <c r="AN148" s="16">
        <f>(HLOOKUP(AN$4,cost!$M$3:$W$199,$A148,0))*serv_hr!AO148</f>
        <v>0</v>
      </c>
      <c r="AO148" s="16">
        <f>(HLOOKUP(AO$4,cost!$M$3:$W$199,$A148,0))*serv_hr!AP148</f>
        <v>0</v>
      </c>
      <c r="AP148" s="16">
        <f>(HLOOKUP(AP$4,cost!$M$3:$W$199,$A148,0))*serv_hr!AQ148</f>
        <v>0</v>
      </c>
      <c r="AQ148" s="16">
        <f>(HLOOKUP(AQ$4,cost!$M$3:$W$199,$A148,0))*serv_hr!AR148</f>
        <v>0</v>
      </c>
      <c r="AR148" s="16">
        <f>(HLOOKUP(AR$4,cost!$M$3:$W$199,$A148,0))*serv_hr!AS148</f>
        <v>0</v>
      </c>
      <c r="AS148" s="16">
        <f>(HLOOKUP(AS$4,cost!$M$3:$W$199,$A148,0))*serv_hr!AT148</f>
        <v>0</v>
      </c>
      <c r="AT148" s="16">
        <f>(HLOOKUP(AT$4,cost!$M$3:$W$199,$A148,0))*serv_hr!AU148</f>
        <v>0</v>
      </c>
      <c r="AU148" s="16">
        <f>(HLOOKUP(AU$4,cost!$M$3:$W$199,$A148,0))*serv_hr!AV148</f>
        <v>0</v>
      </c>
      <c r="AV148" s="16">
        <f>(HLOOKUP(AV$4,cost!$M$3:$W$199,$A148,0))*serv_hr!AW148</f>
        <v>0</v>
      </c>
      <c r="AW148" s="16">
        <f>(HLOOKUP(AW$4,cost!$M$3:$W$199,$A148,0))*serv_hr!AX148</f>
        <v>0</v>
      </c>
      <c r="AX148" s="16">
        <f>(HLOOKUP(AX$4,cost!$M$3:$W$199,$A148,0))*serv_hr!AY148</f>
        <v>0</v>
      </c>
      <c r="AY148" s="16">
        <f>(HLOOKUP(AY$4,cost!$M$3:$W$199,$A148,0))*serv_hr!AZ148</f>
        <v>0</v>
      </c>
      <c r="AZ148" s="16">
        <f>(HLOOKUP(AZ$4,cost!$M$3:$W$199,$A148,0))*serv_hr!BA148</f>
        <v>0</v>
      </c>
      <c r="BA148" s="16">
        <f>(HLOOKUP(BA$4,cost!$M$3:$W$199,$A148,0))*serv_hr!BB148</f>
        <v>0</v>
      </c>
      <c r="BB148" s="16">
        <f>(HLOOKUP(BB$4,cost!$M$3:$W$199,$A148,0))*serv_hr!BC148</f>
        <v>0</v>
      </c>
      <c r="BC148" s="16">
        <f>(HLOOKUP(BC$4,cost!$M$3:$W$199,$A148,0))*serv_hr!BD148</f>
        <v>0</v>
      </c>
      <c r="BD148" s="16">
        <f>(HLOOKUP(BD$4,cost!$M$3:$W$199,$A148,0))*serv_hr!BE148</f>
        <v>0</v>
      </c>
      <c r="BE148" s="16">
        <f>(HLOOKUP(BE$4,cost!$M$3:$W$199,$A148,0))*serv_hr!BF148</f>
        <v>0</v>
      </c>
      <c r="BF148" s="16">
        <f>(HLOOKUP(BF$4,cost!$M$3:$W$199,$A148,0))*serv_hr!BG148</f>
        <v>0</v>
      </c>
      <c r="BG148" s="16">
        <f>(HLOOKUP(BG$4,cost!$M$3:$W$199,$A148,0))*serv_hr!BH148</f>
        <v>0</v>
      </c>
      <c r="BH148" s="16">
        <f>(HLOOKUP(BH$4,cost!$M$3:$W$199,$A148,0))*serv_hr!BI148</f>
        <v>0</v>
      </c>
      <c r="BI148" s="16">
        <f>(HLOOKUP(BI$4,cost!$M$3:$W$199,$A148,0))*serv_hr!BJ148</f>
        <v>0</v>
      </c>
      <c r="BJ148" s="16">
        <f>(HLOOKUP(BJ$4,cost!$M$3:$W$199,$A148,0))*serv_hr!BK148</f>
        <v>0</v>
      </c>
      <c r="BK148" s="16">
        <f>(HLOOKUP(BK$4,cost!$M$3:$W$199,$A148,0))*serv_hr!BL148</f>
        <v>0</v>
      </c>
      <c r="BL148" s="16">
        <f>(HLOOKUP(BL$4,cost!$M$3:$W$199,$A148,0))*serv_hr!BM148</f>
        <v>0</v>
      </c>
      <c r="BM148" s="16">
        <f>(HLOOKUP(BM$4,cost!$M$3:$W$199,$A148,0))*serv_hr!BN148</f>
        <v>0</v>
      </c>
      <c r="BN148" s="16">
        <f>(HLOOKUP(BN$4,cost!$M$3:$W$199,$A148,0))*serv_hr!BO148</f>
        <v>0</v>
      </c>
      <c r="BO148" s="16">
        <f>(HLOOKUP(BO$4,cost!$M$3:$W$199,$A148,0))*serv_hr!BP148</f>
        <v>0</v>
      </c>
      <c r="BP148" s="16">
        <f>(HLOOKUP(BP$4,cost!$M$3:$W$199,$A148,0))*serv_hr!BQ148</f>
        <v>0</v>
      </c>
      <c r="BQ148" s="16">
        <f>(HLOOKUP(BQ$4,cost!$M$3:$W$199,$A148,0))*serv_hr!BR148</f>
        <v>0</v>
      </c>
      <c r="BR148" s="16">
        <f>(HLOOKUP(BR$4,cost!$M$3:$W$199,$A148,0))*serv_hr!BS148</f>
        <v>0</v>
      </c>
      <c r="BS148" s="16">
        <f>(HLOOKUP(BS$4,cost!$M$3:$W$199,$A148,0))*serv_hr!BT148</f>
        <v>0</v>
      </c>
      <c r="BT148" s="16">
        <f>(HLOOKUP(BT$4,cost!$M$3:$W$199,$A148,0))*serv_hr!BU148</f>
        <v>0</v>
      </c>
      <c r="BU148" s="16">
        <f>(HLOOKUP(BU$4,cost!$M$3:$W$199,$A148,0))*serv_hr!BV148</f>
        <v>0</v>
      </c>
      <c r="BV148" s="16">
        <f>(HLOOKUP(BV$4,cost!$M$3:$W$199,$A148,0))*serv_hr!BW148</f>
        <v>0</v>
      </c>
      <c r="BW148" s="16">
        <f>(HLOOKUP(BW$4,cost!$M$3:$W$199,$A148,0))*serv_hr!BX148</f>
        <v>0</v>
      </c>
      <c r="BX148" s="16">
        <f>(HLOOKUP(BX$4,cost!$M$3:$W$199,$A148,0))*serv_hr!BY148</f>
        <v>0</v>
      </c>
      <c r="BY148" s="16">
        <f>(HLOOKUP(BY$4,cost!$M$3:$W$199,$A148,0))*serv_hr!BZ148</f>
        <v>0</v>
      </c>
      <c r="BZ148" s="16">
        <f>(HLOOKUP(BZ$4,cost!$M$3:$W$199,$A148,0))*serv_hr!CA148</f>
        <v>0</v>
      </c>
      <c r="CA148" s="16">
        <f>(HLOOKUP(CA$4,cost!$M$3:$W$199,$A148,0))*serv_hr!CB148</f>
        <v>0</v>
      </c>
      <c r="CB148" s="16">
        <f>(HLOOKUP(CB$4,cost!$M$3:$W$199,$A148,0))*serv_hr!CC148</f>
        <v>0</v>
      </c>
      <c r="CC148" s="16">
        <f>(HLOOKUP(CC$4,cost!$M$3:$W$199,$A148,0))*serv_hr!CD148</f>
        <v>0</v>
      </c>
      <c r="CD148" s="16">
        <f>(HLOOKUP(CD$4,cost!$M$3:$W$199,$A148,0))*serv_hr!CE148</f>
        <v>0</v>
      </c>
      <c r="CE148" s="16">
        <f>(HLOOKUP(CE$4,cost!$M$3:$W$199,$A148,0))*serv_hr!CF148</f>
        <v>0</v>
      </c>
      <c r="CF148" s="16">
        <f>(HLOOKUP(CF$4,cost!$M$3:$W$199,$A148,0))*serv_hr!CG148</f>
        <v>0</v>
      </c>
      <c r="CG148" s="16">
        <f>(HLOOKUP(CG$4,cost!$M$3:$W$199,$A148,0))*serv_hr!CH148</f>
        <v>0</v>
      </c>
      <c r="CH148" s="16">
        <f>(HLOOKUP(CH$4,cost!$M$3:$W$199,$A148,0))*serv_hr!CI148</f>
        <v>0</v>
      </c>
      <c r="CI148" s="16">
        <f>(HLOOKUP(CI$4,cost!$M$3:$W$199,$A148,0))*serv_hr!CJ148</f>
        <v>0</v>
      </c>
      <c r="CJ148" s="16">
        <f>(HLOOKUP(CJ$4,cost!$M$3:$W$199,$A148,0))*serv_hr!CK148</f>
        <v>0</v>
      </c>
      <c r="CK148" s="16">
        <f>(HLOOKUP(CK$4,cost!$M$3:$W$199,$A148,0))*serv_hr!CL148</f>
        <v>0</v>
      </c>
      <c r="CL148" s="16">
        <f>(HLOOKUP(CL$4,cost!$M$3:$W$199,$A148,0))*serv_hr!CM148</f>
        <v>0</v>
      </c>
      <c r="CM148" s="16">
        <f>(HLOOKUP(CM$4,cost!$M$3:$W$199,$A148,0))*serv_hr!CN148</f>
        <v>0</v>
      </c>
      <c r="CN148" s="16">
        <f>(HLOOKUP(CN$4,cost!$M$3:$W$199,$A148,0))*serv_hr!CO148</f>
        <v>0</v>
      </c>
      <c r="CO148" s="16">
        <f>(HLOOKUP(CO$4,cost!$M$3:$W$199,$A148,0))*serv_hr!CP148</f>
        <v>0</v>
      </c>
      <c r="CP148" s="16">
        <f>(HLOOKUP(CP$4,cost!$M$3:$W$199,$A148,0))*serv_hr!CQ148</f>
        <v>0</v>
      </c>
      <c r="CQ148" s="16">
        <f>(HLOOKUP(CQ$4,cost!$M$3:$W$199,$A148,0))*serv_hr!CR148</f>
        <v>0</v>
      </c>
      <c r="CR148" s="16">
        <f>(HLOOKUP(CR$4,cost!$M$3:$W$199,$A148,0))*serv_hr!CS148</f>
        <v>0</v>
      </c>
      <c r="CS148" s="16">
        <f>(HLOOKUP(CS$4,cost!$M$3:$W$199,$A148,0))*serv_hr!CT148</f>
        <v>0</v>
      </c>
      <c r="CT148" s="16">
        <f>(HLOOKUP(CT$4,cost!$M$3:$W$199,$A148,0))*serv_hr!CU148</f>
        <v>0</v>
      </c>
      <c r="CU148" s="16">
        <f>(HLOOKUP(CU$4,cost!$M$3:$W$199,$A148,0))*serv_hr!CV148</f>
        <v>0</v>
      </c>
      <c r="CV148" s="16">
        <f>(HLOOKUP(CV$4,cost!$M$3:$W$199,$A148,0))*serv_hr!CW148</f>
        <v>0</v>
      </c>
      <c r="CW148" s="16">
        <f>(HLOOKUP(CW$4,cost!$M$3:$W$199,$A148,0))*serv_hr!CX148</f>
        <v>0</v>
      </c>
      <c r="CX148" s="16">
        <f>(HLOOKUP(CX$4,cost!$M$3:$W$199,$A148,0))*serv_hr!CY148</f>
        <v>0</v>
      </c>
      <c r="CY148" s="16">
        <f>(HLOOKUP(CY$4,cost!$M$3:$W$199,$A148,0))*serv_hr!CZ148</f>
        <v>0</v>
      </c>
      <c r="CZ148" s="16">
        <f>(HLOOKUP(CZ$4,cost!$M$3:$W$199,$A148,0))*serv_hr!DA148</f>
        <v>0</v>
      </c>
      <c r="DA148" s="16">
        <f>(HLOOKUP(DA$4,cost!$M$3:$W$199,$A148,0))*serv_hr!DB148</f>
        <v>0</v>
      </c>
      <c r="DB148" s="16">
        <f>(HLOOKUP(DB$4,cost!$M$3:$W$199,$A148,0))*serv_hr!DC148</f>
        <v>0</v>
      </c>
      <c r="DC148" s="16">
        <f>(HLOOKUP(DC$4,cost!$M$3:$W$199,$A148,0))*serv_hr!DD148</f>
        <v>0</v>
      </c>
      <c r="DD148" s="16">
        <f>(HLOOKUP(DD$4,cost!$M$3:$W$199,$A148,0))*serv_hr!DE148</f>
        <v>0</v>
      </c>
      <c r="DE148" s="16">
        <f>(HLOOKUP(DE$4,cost!$M$3:$W$199,$A148,0))*serv_hr!DF148</f>
        <v>0</v>
      </c>
      <c r="DF148" s="16">
        <f>(HLOOKUP(DF$4,cost!$M$3:$W$199,$A148,0))*serv_hr!DG148</f>
        <v>0</v>
      </c>
      <c r="DG148" s="16">
        <f>(HLOOKUP(DG$4,cost!$M$3:$W$199,$A148,0))*serv_hr!DH148</f>
        <v>0</v>
      </c>
      <c r="DH148" s="16">
        <f>(HLOOKUP(DH$4,cost!$M$3:$W$199,$A148,0))*serv_hr!DI148</f>
        <v>0</v>
      </c>
      <c r="DI148" s="16">
        <f>(HLOOKUP(DI$4,cost!$M$3:$W$199,$A148,0))*serv_hr!DJ148</f>
        <v>0</v>
      </c>
      <c r="DJ148" s="16">
        <f>(HLOOKUP(DJ$4,cost!$M$3:$W$199,$A148,0))*serv_hr!DK148</f>
        <v>0</v>
      </c>
      <c r="DK148" s="16">
        <f>(HLOOKUP(DK$4,cost!$M$3:$W$199,$A148,0))*serv_hr!DL148</f>
        <v>0</v>
      </c>
      <c r="DL148" s="16">
        <f>(HLOOKUP(DL$4,cost!$M$3:$W$199,$A148,0))*serv_hr!DM148</f>
        <v>0</v>
      </c>
      <c r="DM148" s="16">
        <f>(HLOOKUP(DM$4,cost!$M$3:$W$199,$A148,0))*serv_hr!DN148</f>
        <v>0</v>
      </c>
      <c r="DN148" s="16">
        <f>(HLOOKUP(DN$4,cost!$M$3:$W$199,$A148,0))*serv_hr!DO148</f>
        <v>0</v>
      </c>
      <c r="DO148" s="16">
        <f>(HLOOKUP(DO$4,cost!$M$3:$W$199,$A148,0))*serv_hr!DP148</f>
        <v>0</v>
      </c>
      <c r="DP148" s="16">
        <f>(HLOOKUP(DP$4,cost!$M$3:$W$199,$A148,0))*serv_hr!DQ148</f>
        <v>0</v>
      </c>
      <c r="DQ148" s="16">
        <f>(HLOOKUP(DQ$4,cost!$M$3:$W$199,$A148,0))*serv_hr!DR148</f>
        <v>0</v>
      </c>
      <c r="DR148" s="16">
        <f>(HLOOKUP(DR$4,cost!$M$3:$W$199,$A148,0))*serv_hr!DS148</f>
        <v>0</v>
      </c>
      <c r="DS148" s="16">
        <f>(HLOOKUP(DS$4,cost!$M$3:$W$199,$A148,0))*serv_hr!DT148</f>
        <v>0</v>
      </c>
      <c r="DT148" s="16">
        <f>(HLOOKUP(DT$4,cost!$M$3:$W$199,$A148,0))*serv_hr!DU148</f>
        <v>0</v>
      </c>
      <c r="DU148" s="16">
        <f>(HLOOKUP(DU$4,cost!$M$3:$W$199,$A148,0))*serv_hr!DV148</f>
        <v>0</v>
      </c>
      <c r="DV148" s="16">
        <f>(HLOOKUP(DV$4,cost!$M$3:$W$199,$A148,0))*serv_hr!DW148</f>
        <v>0</v>
      </c>
      <c r="DW148" s="16">
        <f>(HLOOKUP(DW$4,cost!$M$3:$W$199,$A148,0))*serv_hr!DX148</f>
        <v>0</v>
      </c>
      <c r="DX148" s="16">
        <f>(HLOOKUP(DX$4,cost!$M$3:$W$199,$A148,0))*serv_hr!DY148</f>
        <v>0</v>
      </c>
      <c r="DY148" s="16">
        <f>(HLOOKUP(DY$4,cost!$M$3:$W$199,$A148,0))*serv_hr!DZ148</f>
        <v>0</v>
      </c>
      <c r="DZ148" s="16">
        <f>(HLOOKUP(DZ$4,cost!$M$3:$W$199,$A148,0))*serv_hr!EA148</f>
        <v>0</v>
      </c>
      <c r="EA148" s="16">
        <f>(HLOOKUP(EA$4,cost!$M$3:$W$199,$A148,0))*serv_hr!EB148</f>
        <v>0</v>
      </c>
      <c r="EB148" s="16">
        <f>(HLOOKUP(EB$4,cost!$M$3:$W$199,$A148,0))*serv_hr!EC148</f>
        <v>0</v>
      </c>
      <c r="EC148" s="16">
        <f>(HLOOKUP(EC$4,cost!$M$3:$W$199,$A148,0))*serv_hr!ED148</f>
        <v>0</v>
      </c>
    </row>
    <row r="149" spans="1:133" x14ac:dyDescent="0.25">
      <c r="A149" s="1">
        <v>145</v>
      </c>
      <c r="B149" s="16">
        <f>(HLOOKUP(B$4,cost!$M$3:$W$199,$A149,0))*serv_hr!C149</f>
        <v>0</v>
      </c>
      <c r="C149" s="16">
        <f>(HLOOKUP(C$4,cost!$M$3:$W$199,$A149,0))*serv_hr!D149</f>
        <v>0</v>
      </c>
      <c r="D149" s="16">
        <f>(HLOOKUP(D$4,cost!$M$3:$W$199,$A149,0))*serv_hr!E149</f>
        <v>0</v>
      </c>
      <c r="E149" s="16">
        <f>(HLOOKUP(E$4,cost!$M$3:$W$199,$A149,0))*serv_hr!F149</f>
        <v>0</v>
      </c>
      <c r="F149" s="16">
        <f>(HLOOKUP(F$4,cost!$M$3:$W$199,$A149,0))*serv_hr!G149</f>
        <v>0</v>
      </c>
      <c r="G149" s="16">
        <f>(HLOOKUP(G$4,cost!$M$3:$W$199,$A149,0))*serv_hr!H149</f>
        <v>0</v>
      </c>
      <c r="H149" s="16">
        <f>(HLOOKUP(H$4,cost!$M$3:$W$199,$A149,0))*serv_hr!I149</f>
        <v>0</v>
      </c>
      <c r="I149" s="16">
        <f>(HLOOKUP(I$4,cost!$M$3:$W$199,$A149,0))*serv_hr!J149</f>
        <v>0</v>
      </c>
      <c r="J149" s="16">
        <f>(HLOOKUP(J$4,cost!$M$3:$W$199,$A149,0))*serv_hr!K149</f>
        <v>0</v>
      </c>
      <c r="K149" s="16">
        <f>(HLOOKUP(K$4,cost!$M$3:$W$199,$A149,0))*serv_hr!L149</f>
        <v>0</v>
      </c>
      <c r="L149" s="16">
        <f>(HLOOKUP(L$4,cost!$M$3:$W$199,$A149,0))*serv_hr!M149</f>
        <v>0</v>
      </c>
      <c r="M149" s="16">
        <f>(HLOOKUP(M$4,cost!$M$3:$W$199,$A149,0))*serv_hr!N149</f>
        <v>0</v>
      </c>
      <c r="N149" s="16">
        <f>(HLOOKUP(N$4,cost!$M$3:$W$199,$A149,0))*serv_hr!O149</f>
        <v>0</v>
      </c>
      <c r="O149" s="16">
        <f>(HLOOKUP(O$4,cost!$M$3:$W$199,$A149,0))*serv_hr!P149</f>
        <v>0</v>
      </c>
      <c r="P149" s="16">
        <f>(HLOOKUP(P$4,cost!$M$3:$W$199,$A149,0))*serv_hr!Q149</f>
        <v>0</v>
      </c>
      <c r="Q149" s="16">
        <f>(HLOOKUP(Q$4,cost!$M$3:$W$199,$A149,0))*serv_hr!R149</f>
        <v>0</v>
      </c>
      <c r="R149" s="16">
        <f>(HLOOKUP(R$4,cost!$M$3:$W$199,$A149,0))*serv_hr!S149</f>
        <v>0</v>
      </c>
      <c r="S149" s="16">
        <f>(HLOOKUP(S$4,cost!$M$3:$W$199,$A149,0))*serv_hr!T149</f>
        <v>0</v>
      </c>
      <c r="T149" s="16">
        <f>(HLOOKUP(T$4,cost!$M$3:$W$199,$A149,0))*serv_hr!U149</f>
        <v>0</v>
      </c>
      <c r="U149" s="16">
        <f>(HLOOKUP(U$4,cost!$M$3:$W$199,$A149,0))*serv_hr!V149</f>
        <v>0</v>
      </c>
      <c r="V149" s="16">
        <f>(HLOOKUP(V$4,cost!$M$3:$W$199,$A149,0))*serv_hr!W149</f>
        <v>0</v>
      </c>
      <c r="W149" s="16">
        <f>(HLOOKUP(W$4,cost!$M$3:$W$199,$A149,0))*serv_hr!X149</f>
        <v>0</v>
      </c>
      <c r="X149" s="16">
        <f>(HLOOKUP(X$4,cost!$M$3:$W$199,$A149,0))*serv_hr!Y149</f>
        <v>0</v>
      </c>
      <c r="Y149" s="16">
        <f>(HLOOKUP(Y$4,cost!$M$3:$W$199,$A149,0))*serv_hr!Z149</f>
        <v>0</v>
      </c>
      <c r="Z149" s="16">
        <f>(HLOOKUP(Z$4,cost!$M$3:$W$199,$A149,0))*serv_hr!AA149</f>
        <v>0</v>
      </c>
      <c r="AA149" s="16">
        <f>(HLOOKUP(AA$4,cost!$M$3:$W$199,$A149,0))*serv_hr!AB149</f>
        <v>0</v>
      </c>
      <c r="AB149" s="16">
        <f>(HLOOKUP(AB$4,cost!$M$3:$W$199,$A149,0))*serv_hr!AC149</f>
        <v>0</v>
      </c>
      <c r="AC149" s="16">
        <f>(HLOOKUP(AC$4,cost!$M$3:$W$199,$A149,0))*serv_hr!AD149</f>
        <v>0</v>
      </c>
      <c r="AD149" s="16">
        <f>(HLOOKUP(AD$4,cost!$M$3:$W$199,$A149,0))*serv_hr!AE149</f>
        <v>0</v>
      </c>
      <c r="AE149" s="16">
        <f>(HLOOKUP(AE$4,cost!$M$3:$W$199,$A149,0))*serv_hr!AF149</f>
        <v>0</v>
      </c>
      <c r="AF149" s="16">
        <f>(HLOOKUP(AF$4,cost!$M$3:$W$199,$A149,0))*serv_hr!AG149</f>
        <v>0</v>
      </c>
      <c r="AG149" s="16">
        <f>(HLOOKUP(AG$4,cost!$M$3:$W$199,$A149,0))*serv_hr!AH149</f>
        <v>0</v>
      </c>
      <c r="AH149" s="16">
        <f>(HLOOKUP(AH$4,cost!$M$3:$W$199,$A149,0))*serv_hr!AI149</f>
        <v>0</v>
      </c>
      <c r="AI149" s="16">
        <f>(HLOOKUP(AI$4,cost!$M$3:$W$199,$A149,0))*serv_hr!AJ149</f>
        <v>0</v>
      </c>
      <c r="AJ149" s="16">
        <f>(HLOOKUP(AJ$4,cost!$M$3:$W$199,$A149,0))*serv_hr!AK149</f>
        <v>0</v>
      </c>
      <c r="AK149" s="16">
        <f>(HLOOKUP(AK$4,cost!$M$3:$W$199,$A149,0))*serv_hr!AL149</f>
        <v>0</v>
      </c>
      <c r="AL149" s="16">
        <f>(HLOOKUP(AL$4,cost!$M$3:$W$199,$A149,0))*serv_hr!AM149</f>
        <v>0</v>
      </c>
      <c r="AM149" s="16">
        <f>(HLOOKUP(AM$4,cost!$M$3:$W$199,$A149,0))*serv_hr!AN149</f>
        <v>0</v>
      </c>
      <c r="AN149" s="16">
        <f>(HLOOKUP(AN$4,cost!$M$3:$W$199,$A149,0))*serv_hr!AO149</f>
        <v>0</v>
      </c>
      <c r="AO149" s="16">
        <f>(HLOOKUP(AO$4,cost!$M$3:$W$199,$A149,0))*serv_hr!AP149</f>
        <v>0</v>
      </c>
      <c r="AP149" s="16">
        <f>(HLOOKUP(AP$4,cost!$M$3:$W$199,$A149,0))*serv_hr!AQ149</f>
        <v>0</v>
      </c>
      <c r="AQ149" s="16">
        <f>(HLOOKUP(AQ$4,cost!$M$3:$W$199,$A149,0))*serv_hr!AR149</f>
        <v>0</v>
      </c>
      <c r="AR149" s="16">
        <f>(HLOOKUP(AR$4,cost!$M$3:$W$199,$A149,0))*serv_hr!AS149</f>
        <v>0</v>
      </c>
      <c r="AS149" s="16">
        <f>(HLOOKUP(AS$4,cost!$M$3:$W$199,$A149,0))*serv_hr!AT149</f>
        <v>0</v>
      </c>
      <c r="AT149" s="16">
        <f>(HLOOKUP(AT$4,cost!$M$3:$W$199,$A149,0))*serv_hr!AU149</f>
        <v>0</v>
      </c>
      <c r="AU149" s="16">
        <f>(HLOOKUP(AU$4,cost!$M$3:$W$199,$A149,0))*serv_hr!AV149</f>
        <v>0</v>
      </c>
      <c r="AV149" s="16">
        <f>(HLOOKUP(AV$4,cost!$M$3:$W$199,$A149,0))*serv_hr!AW149</f>
        <v>0</v>
      </c>
      <c r="AW149" s="16">
        <f>(HLOOKUP(AW$4,cost!$M$3:$W$199,$A149,0))*serv_hr!AX149</f>
        <v>0</v>
      </c>
      <c r="AX149" s="16">
        <f>(HLOOKUP(AX$4,cost!$M$3:$W$199,$A149,0))*serv_hr!AY149</f>
        <v>0</v>
      </c>
      <c r="AY149" s="16">
        <f>(HLOOKUP(AY$4,cost!$M$3:$W$199,$A149,0))*serv_hr!AZ149</f>
        <v>0</v>
      </c>
      <c r="AZ149" s="16">
        <f>(HLOOKUP(AZ$4,cost!$M$3:$W$199,$A149,0))*serv_hr!BA149</f>
        <v>0</v>
      </c>
      <c r="BA149" s="16">
        <f>(HLOOKUP(BA$4,cost!$M$3:$W$199,$A149,0))*serv_hr!BB149</f>
        <v>0</v>
      </c>
      <c r="BB149" s="16">
        <f>(HLOOKUP(BB$4,cost!$M$3:$W$199,$A149,0))*serv_hr!BC149</f>
        <v>0</v>
      </c>
      <c r="BC149" s="16">
        <f>(HLOOKUP(BC$4,cost!$M$3:$W$199,$A149,0))*serv_hr!BD149</f>
        <v>0</v>
      </c>
      <c r="BD149" s="16">
        <f>(HLOOKUP(BD$4,cost!$M$3:$W$199,$A149,0))*serv_hr!BE149</f>
        <v>0</v>
      </c>
      <c r="BE149" s="16">
        <f>(HLOOKUP(BE$4,cost!$M$3:$W$199,$A149,0))*serv_hr!BF149</f>
        <v>0</v>
      </c>
      <c r="BF149" s="16">
        <f>(HLOOKUP(BF$4,cost!$M$3:$W$199,$A149,0))*serv_hr!BG149</f>
        <v>0</v>
      </c>
      <c r="BG149" s="16">
        <f>(HLOOKUP(BG$4,cost!$M$3:$W$199,$A149,0))*serv_hr!BH149</f>
        <v>0</v>
      </c>
      <c r="BH149" s="16">
        <f>(HLOOKUP(BH$4,cost!$M$3:$W$199,$A149,0))*serv_hr!BI149</f>
        <v>0</v>
      </c>
      <c r="BI149" s="16">
        <f>(HLOOKUP(BI$4,cost!$M$3:$W$199,$A149,0))*serv_hr!BJ149</f>
        <v>0</v>
      </c>
      <c r="BJ149" s="16">
        <f>(HLOOKUP(BJ$4,cost!$M$3:$W$199,$A149,0))*serv_hr!BK149</f>
        <v>0</v>
      </c>
      <c r="BK149" s="16">
        <f>(HLOOKUP(BK$4,cost!$M$3:$W$199,$A149,0))*serv_hr!BL149</f>
        <v>0</v>
      </c>
      <c r="BL149" s="16">
        <f>(HLOOKUP(BL$4,cost!$M$3:$W$199,$A149,0))*serv_hr!BM149</f>
        <v>0</v>
      </c>
      <c r="BM149" s="16">
        <f>(HLOOKUP(BM$4,cost!$M$3:$W$199,$A149,0))*serv_hr!BN149</f>
        <v>0</v>
      </c>
      <c r="BN149" s="16">
        <f>(HLOOKUP(BN$4,cost!$M$3:$W$199,$A149,0))*serv_hr!BO149</f>
        <v>0</v>
      </c>
      <c r="BO149" s="16">
        <f>(HLOOKUP(BO$4,cost!$M$3:$W$199,$A149,0))*serv_hr!BP149</f>
        <v>0</v>
      </c>
      <c r="BP149" s="16">
        <f>(HLOOKUP(BP$4,cost!$M$3:$W$199,$A149,0))*serv_hr!BQ149</f>
        <v>0</v>
      </c>
      <c r="BQ149" s="16">
        <f>(HLOOKUP(BQ$4,cost!$M$3:$W$199,$A149,0))*serv_hr!BR149</f>
        <v>0</v>
      </c>
      <c r="BR149" s="16">
        <f>(HLOOKUP(BR$4,cost!$M$3:$W$199,$A149,0))*serv_hr!BS149</f>
        <v>0</v>
      </c>
      <c r="BS149" s="16">
        <f>(HLOOKUP(BS$4,cost!$M$3:$W$199,$A149,0))*serv_hr!BT149</f>
        <v>0</v>
      </c>
      <c r="BT149" s="16">
        <f>(HLOOKUP(BT$4,cost!$M$3:$W$199,$A149,0))*serv_hr!BU149</f>
        <v>0</v>
      </c>
      <c r="BU149" s="16">
        <f>(HLOOKUP(BU$4,cost!$M$3:$W$199,$A149,0))*serv_hr!BV149</f>
        <v>0</v>
      </c>
      <c r="BV149" s="16">
        <f>(HLOOKUP(BV$4,cost!$M$3:$W$199,$A149,0))*serv_hr!BW149</f>
        <v>0</v>
      </c>
      <c r="BW149" s="16">
        <f>(HLOOKUP(BW$4,cost!$M$3:$W$199,$A149,0))*serv_hr!BX149</f>
        <v>0</v>
      </c>
      <c r="BX149" s="16">
        <f>(HLOOKUP(BX$4,cost!$M$3:$W$199,$A149,0))*serv_hr!BY149</f>
        <v>0</v>
      </c>
      <c r="BY149" s="16">
        <f>(HLOOKUP(BY$4,cost!$M$3:$W$199,$A149,0))*serv_hr!BZ149</f>
        <v>0</v>
      </c>
      <c r="BZ149" s="16">
        <f>(HLOOKUP(BZ$4,cost!$M$3:$W$199,$A149,0))*serv_hr!CA149</f>
        <v>0</v>
      </c>
      <c r="CA149" s="16">
        <f>(HLOOKUP(CA$4,cost!$M$3:$W$199,$A149,0))*serv_hr!CB149</f>
        <v>0</v>
      </c>
      <c r="CB149" s="16">
        <f>(HLOOKUP(CB$4,cost!$M$3:$W$199,$A149,0))*serv_hr!CC149</f>
        <v>0</v>
      </c>
      <c r="CC149" s="16">
        <f>(HLOOKUP(CC$4,cost!$M$3:$W$199,$A149,0))*serv_hr!CD149</f>
        <v>0</v>
      </c>
      <c r="CD149" s="16">
        <f>(HLOOKUP(CD$4,cost!$M$3:$W$199,$A149,0))*serv_hr!CE149</f>
        <v>0</v>
      </c>
      <c r="CE149" s="16">
        <f>(HLOOKUP(CE$4,cost!$M$3:$W$199,$A149,0))*serv_hr!CF149</f>
        <v>0</v>
      </c>
      <c r="CF149" s="16">
        <f>(HLOOKUP(CF$4,cost!$M$3:$W$199,$A149,0))*serv_hr!CG149</f>
        <v>0</v>
      </c>
      <c r="CG149" s="16">
        <f>(HLOOKUP(CG$4,cost!$M$3:$W$199,$A149,0))*serv_hr!CH149</f>
        <v>0</v>
      </c>
      <c r="CH149" s="16">
        <f>(HLOOKUP(CH$4,cost!$M$3:$W$199,$A149,0))*serv_hr!CI149</f>
        <v>0</v>
      </c>
      <c r="CI149" s="16">
        <f>(HLOOKUP(CI$4,cost!$M$3:$W$199,$A149,0))*serv_hr!CJ149</f>
        <v>0</v>
      </c>
      <c r="CJ149" s="16">
        <f>(HLOOKUP(CJ$4,cost!$M$3:$W$199,$A149,0))*serv_hr!CK149</f>
        <v>0</v>
      </c>
      <c r="CK149" s="16">
        <f>(HLOOKUP(CK$4,cost!$M$3:$W$199,$A149,0))*serv_hr!CL149</f>
        <v>0</v>
      </c>
      <c r="CL149" s="16">
        <f>(HLOOKUP(CL$4,cost!$M$3:$W$199,$A149,0))*serv_hr!CM149</f>
        <v>0</v>
      </c>
      <c r="CM149" s="16">
        <f>(HLOOKUP(CM$4,cost!$M$3:$W$199,$A149,0))*serv_hr!CN149</f>
        <v>0</v>
      </c>
      <c r="CN149" s="16">
        <f>(HLOOKUP(CN$4,cost!$M$3:$W$199,$A149,0))*serv_hr!CO149</f>
        <v>0</v>
      </c>
      <c r="CO149" s="16">
        <f>(HLOOKUP(CO$4,cost!$M$3:$W$199,$A149,0))*serv_hr!CP149</f>
        <v>0</v>
      </c>
      <c r="CP149" s="16">
        <f>(HLOOKUP(CP$4,cost!$M$3:$W$199,$A149,0))*serv_hr!CQ149</f>
        <v>0</v>
      </c>
      <c r="CQ149" s="16">
        <f>(HLOOKUP(CQ$4,cost!$M$3:$W$199,$A149,0))*serv_hr!CR149</f>
        <v>0</v>
      </c>
      <c r="CR149" s="16">
        <f>(HLOOKUP(CR$4,cost!$M$3:$W$199,$A149,0))*serv_hr!CS149</f>
        <v>0</v>
      </c>
      <c r="CS149" s="16">
        <f>(HLOOKUP(CS$4,cost!$M$3:$W$199,$A149,0))*serv_hr!CT149</f>
        <v>0</v>
      </c>
      <c r="CT149" s="16">
        <f>(HLOOKUP(CT$4,cost!$M$3:$W$199,$A149,0))*serv_hr!CU149</f>
        <v>0</v>
      </c>
      <c r="CU149" s="16">
        <f>(HLOOKUP(CU$4,cost!$M$3:$W$199,$A149,0))*serv_hr!CV149</f>
        <v>0</v>
      </c>
      <c r="CV149" s="16">
        <f>(HLOOKUP(CV$4,cost!$M$3:$W$199,$A149,0))*serv_hr!CW149</f>
        <v>0</v>
      </c>
      <c r="CW149" s="16">
        <f>(HLOOKUP(CW$4,cost!$M$3:$W$199,$A149,0))*serv_hr!CX149</f>
        <v>0</v>
      </c>
      <c r="CX149" s="16">
        <f>(HLOOKUP(CX$4,cost!$M$3:$W$199,$A149,0))*serv_hr!CY149</f>
        <v>0</v>
      </c>
      <c r="CY149" s="16">
        <f>(HLOOKUP(CY$4,cost!$M$3:$W$199,$A149,0))*serv_hr!CZ149</f>
        <v>0</v>
      </c>
      <c r="CZ149" s="16">
        <f>(HLOOKUP(CZ$4,cost!$M$3:$W$199,$A149,0))*serv_hr!DA149</f>
        <v>0</v>
      </c>
      <c r="DA149" s="16">
        <f>(HLOOKUP(DA$4,cost!$M$3:$W$199,$A149,0))*serv_hr!DB149</f>
        <v>0</v>
      </c>
      <c r="DB149" s="16">
        <f>(HLOOKUP(DB$4,cost!$M$3:$W$199,$A149,0))*serv_hr!DC149</f>
        <v>0</v>
      </c>
      <c r="DC149" s="16">
        <f>(HLOOKUP(DC$4,cost!$M$3:$W$199,$A149,0))*serv_hr!DD149</f>
        <v>0</v>
      </c>
      <c r="DD149" s="16">
        <f>(HLOOKUP(DD$4,cost!$M$3:$W$199,$A149,0))*serv_hr!DE149</f>
        <v>0</v>
      </c>
      <c r="DE149" s="16">
        <f>(HLOOKUP(DE$4,cost!$M$3:$W$199,$A149,0))*serv_hr!DF149</f>
        <v>0</v>
      </c>
      <c r="DF149" s="16">
        <f>(HLOOKUP(DF$4,cost!$M$3:$W$199,$A149,0))*serv_hr!DG149</f>
        <v>0</v>
      </c>
      <c r="DG149" s="16">
        <f>(HLOOKUP(DG$4,cost!$M$3:$W$199,$A149,0))*serv_hr!DH149</f>
        <v>0</v>
      </c>
      <c r="DH149" s="16">
        <f>(HLOOKUP(DH$4,cost!$M$3:$W$199,$A149,0))*serv_hr!DI149</f>
        <v>44.86</v>
      </c>
      <c r="DI149" s="16">
        <f>(HLOOKUP(DI$4,cost!$M$3:$W$199,$A149,0))*serv_hr!DJ149</f>
        <v>0</v>
      </c>
      <c r="DJ149" s="16">
        <f>(HLOOKUP(DJ$4,cost!$M$3:$W$199,$A149,0))*serv_hr!DK149</f>
        <v>0</v>
      </c>
      <c r="DK149" s="16">
        <f>(HLOOKUP(DK$4,cost!$M$3:$W$199,$A149,0))*serv_hr!DL149</f>
        <v>0</v>
      </c>
      <c r="DL149" s="16">
        <f>(HLOOKUP(DL$4,cost!$M$3:$W$199,$A149,0))*serv_hr!DM149</f>
        <v>0</v>
      </c>
      <c r="DM149" s="16">
        <f>(HLOOKUP(DM$4,cost!$M$3:$W$199,$A149,0))*serv_hr!DN149</f>
        <v>0</v>
      </c>
      <c r="DN149" s="16">
        <f>(HLOOKUP(DN$4,cost!$M$3:$W$199,$A149,0))*serv_hr!DO149</f>
        <v>0</v>
      </c>
      <c r="DO149" s="16">
        <f>(HLOOKUP(DO$4,cost!$M$3:$W$199,$A149,0))*serv_hr!DP149</f>
        <v>0</v>
      </c>
      <c r="DP149" s="16">
        <f>(HLOOKUP(DP$4,cost!$M$3:$W$199,$A149,0))*serv_hr!DQ149</f>
        <v>0</v>
      </c>
      <c r="DQ149" s="16">
        <f>(HLOOKUP(DQ$4,cost!$M$3:$W$199,$A149,0))*serv_hr!DR149</f>
        <v>0</v>
      </c>
      <c r="DR149" s="16">
        <f>(HLOOKUP(DR$4,cost!$M$3:$W$199,$A149,0))*serv_hr!DS149</f>
        <v>0</v>
      </c>
      <c r="DS149" s="16">
        <f>(HLOOKUP(DS$4,cost!$M$3:$W$199,$A149,0))*serv_hr!DT149</f>
        <v>0</v>
      </c>
      <c r="DT149" s="16">
        <f>(HLOOKUP(DT$4,cost!$M$3:$W$199,$A149,0))*serv_hr!DU149</f>
        <v>0</v>
      </c>
      <c r="DU149" s="16">
        <f>(HLOOKUP(DU$4,cost!$M$3:$W$199,$A149,0))*serv_hr!DV149</f>
        <v>0</v>
      </c>
      <c r="DV149" s="16">
        <f>(HLOOKUP(DV$4,cost!$M$3:$W$199,$A149,0))*serv_hr!DW149</f>
        <v>0</v>
      </c>
      <c r="DW149" s="16">
        <f>(HLOOKUP(DW$4,cost!$M$3:$W$199,$A149,0))*serv_hr!DX149</f>
        <v>0</v>
      </c>
      <c r="DX149" s="16">
        <f>(HLOOKUP(DX$4,cost!$M$3:$W$199,$A149,0))*serv_hr!DY149</f>
        <v>0</v>
      </c>
      <c r="DY149" s="16">
        <f>(HLOOKUP(DY$4,cost!$M$3:$W$199,$A149,0))*serv_hr!DZ149</f>
        <v>0</v>
      </c>
      <c r="DZ149" s="16">
        <f>(HLOOKUP(DZ$4,cost!$M$3:$W$199,$A149,0))*serv_hr!EA149</f>
        <v>0</v>
      </c>
      <c r="EA149" s="16">
        <f>(HLOOKUP(EA$4,cost!$M$3:$W$199,$A149,0))*serv_hr!EB149</f>
        <v>0</v>
      </c>
      <c r="EB149" s="16">
        <f>(HLOOKUP(EB$4,cost!$M$3:$W$199,$A149,0))*serv_hr!EC149</f>
        <v>0</v>
      </c>
      <c r="EC149" s="16">
        <f>(HLOOKUP(EC$4,cost!$M$3:$W$199,$A149,0))*serv_hr!ED149</f>
        <v>0</v>
      </c>
    </row>
    <row r="150" spans="1:133" x14ac:dyDescent="0.25">
      <c r="A150" s="1">
        <v>146</v>
      </c>
      <c r="B150" s="16">
        <f>(HLOOKUP(B$4,cost!$M$3:$W$199,$A150,0))*serv_hr!C150</f>
        <v>0</v>
      </c>
      <c r="C150" s="16">
        <f>(HLOOKUP(C$4,cost!$M$3:$W$199,$A150,0))*serv_hr!D150</f>
        <v>0</v>
      </c>
      <c r="D150" s="16">
        <f>(HLOOKUP(D$4,cost!$M$3:$W$199,$A150,0))*serv_hr!E150</f>
        <v>0</v>
      </c>
      <c r="E150" s="16">
        <f>(HLOOKUP(E$4,cost!$M$3:$W$199,$A150,0))*serv_hr!F150</f>
        <v>0</v>
      </c>
      <c r="F150" s="16">
        <f>(HLOOKUP(F$4,cost!$M$3:$W$199,$A150,0))*serv_hr!G150</f>
        <v>0</v>
      </c>
      <c r="G150" s="16">
        <f>(HLOOKUP(G$4,cost!$M$3:$W$199,$A150,0))*serv_hr!H150</f>
        <v>0</v>
      </c>
      <c r="H150" s="16">
        <f>(HLOOKUP(H$4,cost!$M$3:$W$199,$A150,0))*serv_hr!I150</f>
        <v>0</v>
      </c>
      <c r="I150" s="16">
        <f>(HLOOKUP(I$4,cost!$M$3:$W$199,$A150,0))*serv_hr!J150</f>
        <v>0</v>
      </c>
      <c r="J150" s="16">
        <f>(HLOOKUP(J$4,cost!$M$3:$W$199,$A150,0))*serv_hr!K150</f>
        <v>0</v>
      </c>
      <c r="K150" s="16">
        <f>(HLOOKUP(K$4,cost!$M$3:$W$199,$A150,0))*serv_hr!L150</f>
        <v>0</v>
      </c>
      <c r="L150" s="16">
        <f>(HLOOKUP(L$4,cost!$M$3:$W$199,$A150,0))*serv_hr!M150</f>
        <v>0</v>
      </c>
      <c r="M150" s="16">
        <f>(HLOOKUP(M$4,cost!$M$3:$W$199,$A150,0))*serv_hr!N150</f>
        <v>0</v>
      </c>
      <c r="N150" s="16">
        <f>(HLOOKUP(N$4,cost!$M$3:$W$199,$A150,0))*serv_hr!O150</f>
        <v>0</v>
      </c>
      <c r="O150" s="16">
        <f>(HLOOKUP(O$4,cost!$M$3:$W$199,$A150,0))*serv_hr!P150</f>
        <v>0</v>
      </c>
      <c r="P150" s="16">
        <f>(HLOOKUP(P$4,cost!$M$3:$W$199,$A150,0))*serv_hr!Q150</f>
        <v>0</v>
      </c>
      <c r="Q150" s="16">
        <f>(HLOOKUP(Q$4,cost!$M$3:$W$199,$A150,0))*serv_hr!R150</f>
        <v>0</v>
      </c>
      <c r="R150" s="16">
        <f>(HLOOKUP(R$4,cost!$M$3:$W$199,$A150,0))*serv_hr!S150</f>
        <v>0</v>
      </c>
      <c r="S150" s="16">
        <f>(HLOOKUP(S$4,cost!$M$3:$W$199,$A150,0))*serv_hr!T150</f>
        <v>0</v>
      </c>
      <c r="T150" s="16">
        <f>(HLOOKUP(T$4,cost!$M$3:$W$199,$A150,0))*serv_hr!U150</f>
        <v>0</v>
      </c>
      <c r="U150" s="16">
        <f>(HLOOKUP(U$4,cost!$M$3:$W$199,$A150,0))*serv_hr!V150</f>
        <v>0</v>
      </c>
      <c r="V150" s="16">
        <f>(HLOOKUP(V$4,cost!$M$3:$W$199,$A150,0))*serv_hr!W150</f>
        <v>0</v>
      </c>
      <c r="W150" s="16">
        <f>(HLOOKUP(W$4,cost!$M$3:$W$199,$A150,0))*serv_hr!X150</f>
        <v>0</v>
      </c>
      <c r="X150" s="16">
        <f>(HLOOKUP(X$4,cost!$M$3:$W$199,$A150,0))*serv_hr!Y150</f>
        <v>0</v>
      </c>
      <c r="Y150" s="16">
        <f>(HLOOKUP(Y$4,cost!$M$3:$W$199,$A150,0))*serv_hr!Z150</f>
        <v>0</v>
      </c>
      <c r="Z150" s="16">
        <f>(HLOOKUP(Z$4,cost!$M$3:$W$199,$A150,0))*serv_hr!AA150</f>
        <v>0</v>
      </c>
      <c r="AA150" s="16">
        <f>(HLOOKUP(AA$4,cost!$M$3:$W$199,$A150,0))*serv_hr!AB150</f>
        <v>0</v>
      </c>
      <c r="AB150" s="16">
        <f>(HLOOKUP(AB$4,cost!$M$3:$W$199,$A150,0))*serv_hr!AC150</f>
        <v>0</v>
      </c>
      <c r="AC150" s="16">
        <f>(HLOOKUP(AC$4,cost!$M$3:$W$199,$A150,0))*serv_hr!AD150</f>
        <v>71.02</v>
      </c>
      <c r="AD150" s="16">
        <f>(HLOOKUP(AD$4,cost!$M$3:$W$199,$A150,0))*serv_hr!AE150</f>
        <v>0</v>
      </c>
      <c r="AE150" s="16">
        <f>(HLOOKUP(AE$4,cost!$M$3:$W$199,$A150,0))*serv_hr!AF150</f>
        <v>0</v>
      </c>
      <c r="AF150" s="16">
        <f>(HLOOKUP(AF$4,cost!$M$3:$W$199,$A150,0))*serv_hr!AG150</f>
        <v>0</v>
      </c>
      <c r="AG150" s="16">
        <f>(HLOOKUP(AG$4,cost!$M$3:$W$199,$A150,0))*serv_hr!AH150</f>
        <v>0</v>
      </c>
      <c r="AH150" s="16">
        <f>(HLOOKUP(AH$4,cost!$M$3:$W$199,$A150,0))*serv_hr!AI150</f>
        <v>0</v>
      </c>
      <c r="AI150" s="16">
        <f>(HLOOKUP(AI$4,cost!$M$3:$W$199,$A150,0))*serv_hr!AJ150</f>
        <v>0</v>
      </c>
      <c r="AJ150" s="16">
        <f>(HLOOKUP(AJ$4,cost!$M$3:$W$199,$A150,0))*serv_hr!AK150</f>
        <v>0</v>
      </c>
      <c r="AK150" s="16">
        <f>(HLOOKUP(AK$4,cost!$M$3:$W$199,$A150,0))*serv_hr!AL150</f>
        <v>0</v>
      </c>
      <c r="AL150" s="16">
        <f>(HLOOKUP(AL$4,cost!$M$3:$W$199,$A150,0))*serv_hr!AM150</f>
        <v>0</v>
      </c>
      <c r="AM150" s="16">
        <f>(HLOOKUP(AM$4,cost!$M$3:$W$199,$A150,0))*serv_hr!AN150</f>
        <v>0</v>
      </c>
      <c r="AN150" s="16">
        <f>(HLOOKUP(AN$4,cost!$M$3:$W$199,$A150,0))*serv_hr!AO150</f>
        <v>0</v>
      </c>
      <c r="AO150" s="16">
        <f>(HLOOKUP(AO$4,cost!$M$3:$W$199,$A150,0))*serv_hr!AP150</f>
        <v>0</v>
      </c>
      <c r="AP150" s="16">
        <f>(HLOOKUP(AP$4,cost!$M$3:$W$199,$A150,0))*serv_hr!AQ150</f>
        <v>0</v>
      </c>
      <c r="AQ150" s="16">
        <f>(HLOOKUP(AQ$4,cost!$M$3:$W$199,$A150,0))*serv_hr!AR150</f>
        <v>0</v>
      </c>
      <c r="AR150" s="16">
        <f>(HLOOKUP(AR$4,cost!$M$3:$W$199,$A150,0))*serv_hr!AS150</f>
        <v>0</v>
      </c>
      <c r="AS150" s="16">
        <f>(HLOOKUP(AS$4,cost!$M$3:$W$199,$A150,0))*serv_hr!AT150</f>
        <v>0</v>
      </c>
      <c r="AT150" s="16">
        <f>(HLOOKUP(AT$4,cost!$M$3:$W$199,$A150,0))*serv_hr!AU150</f>
        <v>0</v>
      </c>
      <c r="AU150" s="16">
        <f>(HLOOKUP(AU$4,cost!$M$3:$W$199,$A150,0))*serv_hr!AV150</f>
        <v>0</v>
      </c>
      <c r="AV150" s="16">
        <f>(HLOOKUP(AV$4,cost!$M$3:$W$199,$A150,0))*serv_hr!AW150</f>
        <v>0</v>
      </c>
      <c r="AW150" s="16">
        <f>(HLOOKUP(AW$4,cost!$M$3:$W$199,$A150,0))*serv_hr!AX150</f>
        <v>0</v>
      </c>
      <c r="AX150" s="16">
        <f>(HLOOKUP(AX$4,cost!$M$3:$W$199,$A150,0))*serv_hr!AY150</f>
        <v>0</v>
      </c>
      <c r="AY150" s="16">
        <f>(HLOOKUP(AY$4,cost!$M$3:$W$199,$A150,0))*serv_hr!AZ150</f>
        <v>0</v>
      </c>
      <c r="AZ150" s="16">
        <f>(HLOOKUP(AZ$4,cost!$M$3:$W$199,$A150,0))*serv_hr!BA150</f>
        <v>0</v>
      </c>
      <c r="BA150" s="16">
        <f>(HLOOKUP(BA$4,cost!$M$3:$W$199,$A150,0))*serv_hr!BB150</f>
        <v>0</v>
      </c>
      <c r="BB150" s="16">
        <f>(HLOOKUP(BB$4,cost!$M$3:$W$199,$A150,0))*serv_hr!BC150</f>
        <v>0</v>
      </c>
      <c r="BC150" s="16">
        <f>(HLOOKUP(BC$4,cost!$M$3:$W$199,$A150,0))*serv_hr!BD150</f>
        <v>0</v>
      </c>
      <c r="BD150" s="16">
        <f>(HLOOKUP(BD$4,cost!$M$3:$W$199,$A150,0))*serv_hr!BE150</f>
        <v>0</v>
      </c>
      <c r="BE150" s="16">
        <f>(HLOOKUP(BE$4,cost!$M$3:$W$199,$A150,0))*serv_hr!BF150</f>
        <v>0</v>
      </c>
      <c r="BF150" s="16">
        <f>(HLOOKUP(BF$4,cost!$M$3:$W$199,$A150,0))*serv_hr!BG150</f>
        <v>0</v>
      </c>
      <c r="BG150" s="16">
        <f>(HLOOKUP(BG$4,cost!$M$3:$W$199,$A150,0))*serv_hr!BH150</f>
        <v>0</v>
      </c>
      <c r="BH150" s="16">
        <f>(HLOOKUP(BH$4,cost!$M$3:$W$199,$A150,0))*serv_hr!BI150</f>
        <v>0</v>
      </c>
      <c r="BI150" s="16">
        <f>(HLOOKUP(BI$4,cost!$M$3:$W$199,$A150,0))*serv_hr!BJ150</f>
        <v>0</v>
      </c>
      <c r="BJ150" s="16">
        <f>(HLOOKUP(BJ$4,cost!$M$3:$W$199,$A150,0))*serv_hr!BK150</f>
        <v>0</v>
      </c>
      <c r="BK150" s="16">
        <f>(HLOOKUP(BK$4,cost!$M$3:$W$199,$A150,0))*serv_hr!BL150</f>
        <v>0</v>
      </c>
      <c r="BL150" s="16">
        <f>(HLOOKUP(BL$4,cost!$M$3:$W$199,$A150,0))*serv_hr!BM150</f>
        <v>0</v>
      </c>
      <c r="BM150" s="16">
        <f>(HLOOKUP(BM$4,cost!$M$3:$W$199,$A150,0))*serv_hr!BN150</f>
        <v>0</v>
      </c>
      <c r="BN150" s="16">
        <f>(HLOOKUP(BN$4,cost!$M$3:$W$199,$A150,0))*serv_hr!BO150</f>
        <v>0</v>
      </c>
      <c r="BO150" s="16">
        <f>(HLOOKUP(BO$4,cost!$M$3:$W$199,$A150,0))*serv_hr!BP150</f>
        <v>0</v>
      </c>
      <c r="BP150" s="16">
        <f>(HLOOKUP(BP$4,cost!$M$3:$W$199,$A150,0))*serv_hr!BQ150</f>
        <v>0</v>
      </c>
      <c r="BQ150" s="16">
        <f>(HLOOKUP(BQ$4,cost!$M$3:$W$199,$A150,0))*serv_hr!BR150</f>
        <v>0</v>
      </c>
      <c r="BR150" s="16">
        <f>(HLOOKUP(BR$4,cost!$M$3:$W$199,$A150,0))*serv_hr!BS150</f>
        <v>0</v>
      </c>
      <c r="BS150" s="16">
        <f>(HLOOKUP(BS$4,cost!$M$3:$W$199,$A150,0))*serv_hr!BT150</f>
        <v>0</v>
      </c>
      <c r="BT150" s="16">
        <f>(HLOOKUP(BT$4,cost!$M$3:$W$199,$A150,0))*serv_hr!BU150</f>
        <v>0</v>
      </c>
      <c r="BU150" s="16">
        <f>(HLOOKUP(BU$4,cost!$M$3:$W$199,$A150,0))*serv_hr!BV150</f>
        <v>0</v>
      </c>
      <c r="BV150" s="16">
        <f>(HLOOKUP(BV$4,cost!$M$3:$W$199,$A150,0))*serv_hr!BW150</f>
        <v>0</v>
      </c>
      <c r="BW150" s="16">
        <f>(HLOOKUP(BW$4,cost!$M$3:$W$199,$A150,0))*serv_hr!BX150</f>
        <v>0</v>
      </c>
      <c r="BX150" s="16">
        <f>(HLOOKUP(BX$4,cost!$M$3:$W$199,$A150,0))*serv_hr!BY150</f>
        <v>0</v>
      </c>
      <c r="BY150" s="16">
        <f>(HLOOKUP(BY$4,cost!$M$3:$W$199,$A150,0))*serv_hr!BZ150</f>
        <v>0</v>
      </c>
      <c r="BZ150" s="16">
        <f>(HLOOKUP(BZ$4,cost!$M$3:$W$199,$A150,0))*serv_hr!CA150</f>
        <v>0</v>
      </c>
      <c r="CA150" s="16">
        <f>(HLOOKUP(CA$4,cost!$M$3:$W$199,$A150,0))*serv_hr!CB150</f>
        <v>0</v>
      </c>
      <c r="CB150" s="16">
        <f>(HLOOKUP(CB$4,cost!$M$3:$W$199,$A150,0))*serv_hr!CC150</f>
        <v>0</v>
      </c>
      <c r="CC150" s="16">
        <f>(HLOOKUP(CC$4,cost!$M$3:$W$199,$A150,0))*serv_hr!CD150</f>
        <v>0</v>
      </c>
      <c r="CD150" s="16">
        <f>(HLOOKUP(CD$4,cost!$M$3:$W$199,$A150,0))*serv_hr!CE150</f>
        <v>0</v>
      </c>
      <c r="CE150" s="16">
        <f>(HLOOKUP(CE$4,cost!$M$3:$W$199,$A150,0))*serv_hr!CF150</f>
        <v>0</v>
      </c>
      <c r="CF150" s="16">
        <f>(HLOOKUP(CF$4,cost!$M$3:$W$199,$A150,0))*serv_hr!CG150</f>
        <v>0</v>
      </c>
      <c r="CG150" s="16">
        <f>(HLOOKUP(CG$4,cost!$M$3:$W$199,$A150,0))*serv_hr!CH150</f>
        <v>0</v>
      </c>
      <c r="CH150" s="16">
        <f>(HLOOKUP(CH$4,cost!$M$3:$W$199,$A150,0))*serv_hr!CI150</f>
        <v>0</v>
      </c>
      <c r="CI150" s="16">
        <f>(HLOOKUP(CI$4,cost!$M$3:$W$199,$A150,0))*serv_hr!CJ150</f>
        <v>0</v>
      </c>
      <c r="CJ150" s="16">
        <f>(HLOOKUP(CJ$4,cost!$M$3:$W$199,$A150,0))*serv_hr!CK150</f>
        <v>0</v>
      </c>
      <c r="CK150" s="16">
        <f>(HLOOKUP(CK$4,cost!$M$3:$W$199,$A150,0))*serv_hr!CL150</f>
        <v>0</v>
      </c>
      <c r="CL150" s="16">
        <f>(HLOOKUP(CL$4,cost!$M$3:$W$199,$A150,0))*serv_hr!CM150</f>
        <v>0</v>
      </c>
      <c r="CM150" s="16">
        <f>(HLOOKUP(CM$4,cost!$M$3:$W$199,$A150,0))*serv_hr!CN150</f>
        <v>0</v>
      </c>
      <c r="CN150" s="16">
        <f>(HLOOKUP(CN$4,cost!$M$3:$W$199,$A150,0))*serv_hr!CO150</f>
        <v>0</v>
      </c>
      <c r="CO150" s="16">
        <f>(HLOOKUP(CO$4,cost!$M$3:$W$199,$A150,0))*serv_hr!CP150</f>
        <v>0</v>
      </c>
      <c r="CP150" s="16">
        <f>(HLOOKUP(CP$4,cost!$M$3:$W$199,$A150,0))*serv_hr!CQ150</f>
        <v>0</v>
      </c>
      <c r="CQ150" s="16">
        <f>(HLOOKUP(CQ$4,cost!$M$3:$W$199,$A150,0))*serv_hr!CR150</f>
        <v>0</v>
      </c>
      <c r="CR150" s="16">
        <f>(HLOOKUP(CR$4,cost!$M$3:$W$199,$A150,0))*serv_hr!CS150</f>
        <v>0</v>
      </c>
      <c r="CS150" s="16">
        <f>(HLOOKUP(CS$4,cost!$M$3:$W$199,$A150,0))*serv_hr!CT150</f>
        <v>0</v>
      </c>
      <c r="CT150" s="16">
        <f>(HLOOKUP(CT$4,cost!$M$3:$W$199,$A150,0))*serv_hr!CU150</f>
        <v>0</v>
      </c>
      <c r="CU150" s="16">
        <f>(HLOOKUP(CU$4,cost!$M$3:$W$199,$A150,0))*serv_hr!CV150</f>
        <v>0</v>
      </c>
      <c r="CV150" s="16">
        <f>(HLOOKUP(CV$4,cost!$M$3:$W$199,$A150,0))*serv_hr!CW150</f>
        <v>0</v>
      </c>
      <c r="CW150" s="16">
        <f>(HLOOKUP(CW$4,cost!$M$3:$W$199,$A150,0))*serv_hr!CX150</f>
        <v>0</v>
      </c>
      <c r="CX150" s="16">
        <f>(HLOOKUP(CX$4,cost!$M$3:$W$199,$A150,0))*serv_hr!CY150</f>
        <v>0</v>
      </c>
      <c r="CY150" s="16">
        <f>(HLOOKUP(CY$4,cost!$M$3:$W$199,$A150,0))*serv_hr!CZ150</f>
        <v>0</v>
      </c>
      <c r="CZ150" s="16">
        <f>(HLOOKUP(CZ$4,cost!$M$3:$W$199,$A150,0))*serv_hr!DA150</f>
        <v>0</v>
      </c>
      <c r="DA150" s="16">
        <f>(HLOOKUP(DA$4,cost!$M$3:$W$199,$A150,0))*serv_hr!DB150</f>
        <v>0</v>
      </c>
      <c r="DB150" s="16">
        <f>(HLOOKUP(DB$4,cost!$M$3:$W$199,$A150,0))*serv_hr!DC150</f>
        <v>0</v>
      </c>
      <c r="DC150" s="16">
        <f>(HLOOKUP(DC$4,cost!$M$3:$W$199,$A150,0))*serv_hr!DD150</f>
        <v>0</v>
      </c>
      <c r="DD150" s="16">
        <f>(HLOOKUP(DD$4,cost!$M$3:$W$199,$A150,0))*serv_hr!DE150</f>
        <v>0</v>
      </c>
      <c r="DE150" s="16">
        <f>(HLOOKUP(DE$4,cost!$M$3:$W$199,$A150,0))*serv_hr!DF150</f>
        <v>0</v>
      </c>
      <c r="DF150" s="16">
        <f>(HLOOKUP(DF$4,cost!$M$3:$W$199,$A150,0))*serv_hr!DG150</f>
        <v>0</v>
      </c>
      <c r="DG150" s="16">
        <f>(HLOOKUP(DG$4,cost!$M$3:$W$199,$A150,0))*serv_hr!DH150</f>
        <v>0</v>
      </c>
      <c r="DH150" s="16">
        <f>(HLOOKUP(DH$4,cost!$M$3:$W$199,$A150,0))*serv_hr!DI150</f>
        <v>0</v>
      </c>
      <c r="DI150" s="16">
        <f>(HLOOKUP(DI$4,cost!$M$3:$W$199,$A150,0))*serv_hr!DJ150</f>
        <v>0</v>
      </c>
      <c r="DJ150" s="16">
        <f>(HLOOKUP(DJ$4,cost!$M$3:$W$199,$A150,0))*serv_hr!DK150</f>
        <v>0</v>
      </c>
      <c r="DK150" s="16">
        <f>(HLOOKUP(DK$4,cost!$M$3:$W$199,$A150,0))*serv_hr!DL150</f>
        <v>0</v>
      </c>
      <c r="DL150" s="16">
        <f>(HLOOKUP(DL$4,cost!$M$3:$W$199,$A150,0))*serv_hr!DM150</f>
        <v>0</v>
      </c>
      <c r="DM150" s="16">
        <f>(HLOOKUP(DM$4,cost!$M$3:$W$199,$A150,0))*serv_hr!DN150</f>
        <v>0</v>
      </c>
      <c r="DN150" s="16">
        <f>(HLOOKUP(DN$4,cost!$M$3:$W$199,$A150,0))*serv_hr!DO150</f>
        <v>0</v>
      </c>
      <c r="DO150" s="16">
        <f>(HLOOKUP(DO$4,cost!$M$3:$W$199,$A150,0))*serv_hr!DP150</f>
        <v>0</v>
      </c>
      <c r="DP150" s="16">
        <f>(HLOOKUP(DP$4,cost!$M$3:$W$199,$A150,0))*serv_hr!DQ150</f>
        <v>0</v>
      </c>
      <c r="DQ150" s="16">
        <f>(HLOOKUP(DQ$4,cost!$M$3:$W$199,$A150,0))*serv_hr!DR150</f>
        <v>0</v>
      </c>
      <c r="DR150" s="16">
        <f>(HLOOKUP(DR$4,cost!$M$3:$W$199,$A150,0))*serv_hr!DS150</f>
        <v>0</v>
      </c>
      <c r="DS150" s="16">
        <f>(HLOOKUP(DS$4,cost!$M$3:$W$199,$A150,0))*serv_hr!DT150</f>
        <v>0</v>
      </c>
      <c r="DT150" s="16">
        <f>(HLOOKUP(DT$4,cost!$M$3:$W$199,$A150,0))*serv_hr!DU150</f>
        <v>0</v>
      </c>
      <c r="DU150" s="16">
        <f>(HLOOKUP(DU$4,cost!$M$3:$W$199,$A150,0))*serv_hr!DV150</f>
        <v>0</v>
      </c>
      <c r="DV150" s="16">
        <f>(HLOOKUP(DV$4,cost!$M$3:$W$199,$A150,0))*serv_hr!DW150</f>
        <v>0</v>
      </c>
      <c r="DW150" s="16">
        <f>(HLOOKUP(DW$4,cost!$M$3:$W$199,$A150,0))*serv_hr!DX150</f>
        <v>0</v>
      </c>
      <c r="DX150" s="16">
        <f>(HLOOKUP(DX$4,cost!$M$3:$W$199,$A150,0))*serv_hr!DY150</f>
        <v>0</v>
      </c>
      <c r="DY150" s="16">
        <f>(HLOOKUP(DY$4,cost!$M$3:$W$199,$A150,0))*serv_hr!DZ150</f>
        <v>0</v>
      </c>
      <c r="DZ150" s="16">
        <f>(HLOOKUP(DZ$4,cost!$M$3:$W$199,$A150,0))*serv_hr!EA150</f>
        <v>0</v>
      </c>
      <c r="EA150" s="16">
        <f>(HLOOKUP(EA$4,cost!$M$3:$W$199,$A150,0))*serv_hr!EB150</f>
        <v>0</v>
      </c>
      <c r="EB150" s="16">
        <f>(HLOOKUP(EB$4,cost!$M$3:$W$199,$A150,0))*serv_hr!EC150</f>
        <v>0</v>
      </c>
      <c r="EC150" s="16">
        <f>(HLOOKUP(EC$4,cost!$M$3:$W$199,$A150,0))*serv_hr!ED150</f>
        <v>0</v>
      </c>
    </row>
    <row r="151" spans="1:133" x14ac:dyDescent="0.25">
      <c r="A151" s="1">
        <v>147</v>
      </c>
      <c r="B151" s="16">
        <f>(HLOOKUP(B$4,cost!$M$3:$W$199,$A151,0))*serv_hr!C151</f>
        <v>0</v>
      </c>
      <c r="C151" s="16">
        <f>(HLOOKUP(C$4,cost!$M$3:$W$199,$A151,0))*serv_hr!D151</f>
        <v>0</v>
      </c>
      <c r="D151" s="16">
        <f>(HLOOKUP(D$4,cost!$M$3:$W$199,$A151,0))*serv_hr!E151</f>
        <v>0</v>
      </c>
      <c r="E151" s="16">
        <f>(HLOOKUP(E$4,cost!$M$3:$W$199,$A151,0))*serv_hr!F151</f>
        <v>0</v>
      </c>
      <c r="F151" s="16">
        <f>(HLOOKUP(F$4,cost!$M$3:$W$199,$A151,0))*serv_hr!G151</f>
        <v>0</v>
      </c>
      <c r="G151" s="16">
        <f>(HLOOKUP(G$4,cost!$M$3:$W$199,$A151,0))*serv_hr!H151</f>
        <v>0</v>
      </c>
      <c r="H151" s="16">
        <f>(HLOOKUP(H$4,cost!$M$3:$W$199,$A151,0))*serv_hr!I151</f>
        <v>0</v>
      </c>
      <c r="I151" s="16">
        <f>(HLOOKUP(I$4,cost!$M$3:$W$199,$A151,0))*serv_hr!J151</f>
        <v>0</v>
      </c>
      <c r="J151" s="16">
        <f>(HLOOKUP(J$4,cost!$M$3:$W$199,$A151,0))*serv_hr!K151</f>
        <v>0</v>
      </c>
      <c r="K151" s="16">
        <f>(HLOOKUP(K$4,cost!$M$3:$W$199,$A151,0))*serv_hr!L151</f>
        <v>0</v>
      </c>
      <c r="L151" s="16">
        <f>(HLOOKUP(L$4,cost!$M$3:$W$199,$A151,0))*serv_hr!M151</f>
        <v>0</v>
      </c>
      <c r="M151" s="16">
        <f>(HLOOKUP(M$4,cost!$M$3:$W$199,$A151,0))*serv_hr!N151</f>
        <v>0</v>
      </c>
      <c r="N151" s="16">
        <f>(HLOOKUP(N$4,cost!$M$3:$W$199,$A151,0))*serv_hr!O151</f>
        <v>0</v>
      </c>
      <c r="O151" s="16">
        <f>(HLOOKUP(O$4,cost!$M$3:$W$199,$A151,0))*serv_hr!P151</f>
        <v>0</v>
      </c>
      <c r="P151" s="16">
        <f>(HLOOKUP(P$4,cost!$M$3:$W$199,$A151,0))*serv_hr!Q151</f>
        <v>0</v>
      </c>
      <c r="Q151" s="16">
        <f>(HLOOKUP(Q$4,cost!$M$3:$W$199,$A151,0))*serv_hr!R151</f>
        <v>0</v>
      </c>
      <c r="R151" s="16">
        <f>(HLOOKUP(R$4,cost!$M$3:$W$199,$A151,0))*serv_hr!S151</f>
        <v>0</v>
      </c>
      <c r="S151" s="16">
        <f>(HLOOKUP(S$4,cost!$M$3:$W$199,$A151,0))*serv_hr!T151</f>
        <v>0</v>
      </c>
      <c r="T151" s="16">
        <f>(HLOOKUP(T$4,cost!$M$3:$W$199,$A151,0))*serv_hr!U151</f>
        <v>0</v>
      </c>
      <c r="U151" s="16">
        <f>(HLOOKUP(U$4,cost!$M$3:$W$199,$A151,0))*serv_hr!V151</f>
        <v>0</v>
      </c>
      <c r="V151" s="16">
        <f>(HLOOKUP(V$4,cost!$M$3:$W$199,$A151,0))*serv_hr!W151</f>
        <v>0</v>
      </c>
      <c r="W151" s="16">
        <f>(HLOOKUP(W$4,cost!$M$3:$W$199,$A151,0))*serv_hr!X151</f>
        <v>0</v>
      </c>
      <c r="X151" s="16">
        <f>(HLOOKUP(X$4,cost!$M$3:$W$199,$A151,0))*serv_hr!Y151</f>
        <v>0</v>
      </c>
      <c r="Y151" s="16">
        <f>(HLOOKUP(Y$4,cost!$M$3:$W$199,$A151,0))*serv_hr!Z151</f>
        <v>0</v>
      </c>
      <c r="Z151" s="16">
        <f>(HLOOKUP(Z$4,cost!$M$3:$W$199,$A151,0))*serv_hr!AA151</f>
        <v>0</v>
      </c>
      <c r="AA151" s="16">
        <f>(HLOOKUP(AA$4,cost!$M$3:$W$199,$A151,0))*serv_hr!AB151</f>
        <v>0</v>
      </c>
      <c r="AB151" s="16">
        <f>(HLOOKUP(AB$4,cost!$M$3:$W$199,$A151,0))*serv_hr!AC151</f>
        <v>0</v>
      </c>
      <c r="AC151" s="16">
        <f>(HLOOKUP(AC$4,cost!$M$3:$W$199,$A151,0))*serv_hr!AD151</f>
        <v>0</v>
      </c>
      <c r="AD151" s="16">
        <f>(HLOOKUP(AD$4,cost!$M$3:$W$199,$A151,0))*serv_hr!AE151</f>
        <v>0</v>
      </c>
      <c r="AE151" s="16">
        <f>(HLOOKUP(AE$4,cost!$M$3:$W$199,$A151,0))*serv_hr!AF151</f>
        <v>0</v>
      </c>
      <c r="AF151" s="16">
        <f>(HLOOKUP(AF$4,cost!$M$3:$W$199,$A151,0))*serv_hr!AG151</f>
        <v>0</v>
      </c>
      <c r="AG151" s="16">
        <f>(HLOOKUP(AG$4,cost!$M$3:$W$199,$A151,0))*serv_hr!AH151</f>
        <v>0</v>
      </c>
      <c r="AH151" s="16">
        <f>(HLOOKUP(AH$4,cost!$M$3:$W$199,$A151,0))*serv_hr!AI151</f>
        <v>0</v>
      </c>
      <c r="AI151" s="16">
        <f>(HLOOKUP(AI$4,cost!$M$3:$W$199,$A151,0))*serv_hr!AJ151</f>
        <v>0</v>
      </c>
      <c r="AJ151" s="16">
        <f>(HLOOKUP(AJ$4,cost!$M$3:$W$199,$A151,0))*serv_hr!AK151</f>
        <v>0</v>
      </c>
      <c r="AK151" s="16">
        <f>(HLOOKUP(AK$4,cost!$M$3:$W$199,$A151,0))*serv_hr!AL151</f>
        <v>0</v>
      </c>
      <c r="AL151" s="16">
        <f>(HLOOKUP(AL$4,cost!$M$3:$W$199,$A151,0))*serv_hr!AM151</f>
        <v>0</v>
      </c>
      <c r="AM151" s="16">
        <f>(HLOOKUP(AM$4,cost!$M$3:$W$199,$A151,0))*serv_hr!AN151</f>
        <v>0</v>
      </c>
      <c r="AN151" s="16">
        <f>(HLOOKUP(AN$4,cost!$M$3:$W$199,$A151,0))*serv_hr!AO151</f>
        <v>0</v>
      </c>
      <c r="AO151" s="16">
        <f>(HLOOKUP(AO$4,cost!$M$3:$W$199,$A151,0))*serv_hr!AP151</f>
        <v>0</v>
      </c>
      <c r="AP151" s="16">
        <f>(HLOOKUP(AP$4,cost!$M$3:$W$199,$A151,0))*serv_hr!AQ151</f>
        <v>0</v>
      </c>
      <c r="AQ151" s="16">
        <f>(HLOOKUP(AQ$4,cost!$M$3:$W$199,$A151,0))*serv_hr!AR151</f>
        <v>0</v>
      </c>
      <c r="AR151" s="16">
        <f>(HLOOKUP(AR$4,cost!$M$3:$W$199,$A151,0))*serv_hr!AS151</f>
        <v>0</v>
      </c>
      <c r="AS151" s="16">
        <f>(HLOOKUP(AS$4,cost!$M$3:$W$199,$A151,0))*serv_hr!AT151</f>
        <v>0</v>
      </c>
      <c r="AT151" s="16">
        <f>(HLOOKUP(AT$4,cost!$M$3:$W$199,$A151,0))*serv_hr!AU151</f>
        <v>0</v>
      </c>
      <c r="AU151" s="16">
        <f>(HLOOKUP(AU$4,cost!$M$3:$W$199,$A151,0))*serv_hr!AV151</f>
        <v>0</v>
      </c>
      <c r="AV151" s="16">
        <f>(HLOOKUP(AV$4,cost!$M$3:$W$199,$A151,0))*serv_hr!AW151</f>
        <v>0</v>
      </c>
      <c r="AW151" s="16">
        <f>(HLOOKUP(AW$4,cost!$M$3:$W$199,$A151,0))*serv_hr!AX151</f>
        <v>0</v>
      </c>
      <c r="AX151" s="16">
        <f>(HLOOKUP(AX$4,cost!$M$3:$W$199,$A151,0))*serv_hr!AY151</f>
        <v>0</v>
      </c>
      <c r="AY151" s="16">
        <f>(HLOOKUP(AY$4,cost!$M$3:$W$199,$A151,0))*serv_hr!AZ151</f>
        <v>0</v>
      </c>
      <c r="AZ151" s="16">
        <f>(HLOOKUP(AZ$4,cost!$M$3:$W$199,$A151,0))*serv_hr!BA151</f>
        <v>0</v>
      </c>
      <c r="BA151" s="16">
        <f>(HLOOKUP(BA$4,cost!$M$3:$W$199,$A151,0))*serv_hr!BB151</f>
        <v>0</v>
      </c>
      <c r="BB151" s="16">
        <f>(HLOOKUP(BB$4,cost!$M$3:$W$199,$A151,0))*serv_hr!BC151</f>
        <v>0</v>
      </c>
      <c r="BC151" s="16">
        <f>(HLOOKUP(BC$4,cost!$M$3:$W$199,$A151,0))*serv_hr!BD151</f>
        <v>0</v>
      </c>
      <c r="BD151" s="16">
        <f>(HLOOKUP(BD$4,cost!$M$3:$W$199,$A151,0))*serv_hr!BE151</f>
        <v>0</v>
      </c>
      <c r="BE151" s="16">
        <f>(HLOOKUP(BE$4,cost!$M$3:$W$199,$A151,0))*serv_hr!BF151</f>
        <v>0</v>
      </c>
      <c r="BF151" s="16">
        <f>(HLOOKUP(BF$4,cost!$M$3:$W$199,$A151,0))*serv_hr!BG151</f>
        <v>0</v>
      </c>
      <c r="BG151" s="16">
        <f>(HLOOKUP(BG$4,cost!$M$3:$W$199,$A151,0))*serv_hr!BH151</f>
        <v>0</v>
      </c>
      <c r="BH151" s="16">
        <f>(HLOOKUP(BH$4,cost!$M$3:$W$199,$A151,0))*serv_hr!BI151</f>
        <v>0</v>
      </c>
      <c r="BI151" s="16">
        <f>(HLOOKUP(BI$4,cost!$M$3:$W$199,$A151,0))*serv_hr!BJ151</f>
        <v>0</v>
      </c>
      <c r="BJ151" s="16">
        <f>(HLOOKUP(BJ$4,cost!$M$3:$W$199,$A151,0))*serv_hr!BK151</f>
        <v>0</v>
      </c>
      <c r="BK151" s="16">
        <f>(HLOOKUP(BK$4,cost!$M$3:$W$199,$A151,0))*serv_hr!BL151</f>
        <v>0</v>
      </c>
      <c r="BL151" s="16">
        <f>(HLOOKUP(BL$4,cost!$M$3:$W$199,$A151,0))*serv_hr!BM151</f>
        <v>0</v>
      </c>
      <c r="BM151" s="16">
        <f>(HLOOKUP(BM$4,cost!$M$3:$W$199,$A151,0))*serv_hr!BN151</f>
        <v>0</v>
      </c>
      <c r="BN151" s="16">
        <f>(HLOOKUP(BN$4,cost!$M$3:$W$199,$A151,0))*serv_hr!BO151</f>
        <v>0</v>
      </c>
      <c r="BO151" s="16">
        <f>(HLOOKUP(BO$4,cost!$M$3:$W$199,$A151,0))*serv_hr!BP151</f>
        <v>0</v>
      </c>
      <c r="BP151" s="16">
        <f>(HLOOKUP(BP$4,cost!$M$3:$W$199,$A151,0))*serv_hr!BQ151</f>
        <v>0</v>
      </c>
      <c r="BQ151" s="16">
        <f>(HLOOKUP(BQ$4,cost!$M$3:$W$199,$A151,0))*serv_hr!BR151</f>
        <v>0</v>
      </c>
      <c r="BR151" s="16">
        <f>(HLOOKUP(BR$4,cost!$M$3:$W$199,$A151,0))*serv_hr!BS151</f>
        <v>0</v>
      </c>
      <c r="BS151" s="16">
        <f>(HLOOKUP(BS$4,cost!$M$3:$W$199,$A151,0))*serv_hr!BT151</f>
        <v>0</v>
      </c>
      <c r="BT151" s="16">
        <f>(HLOOKUP(BT$4,cost!$M$3:$W$199,$A151,0))*serv_hr!BU151</f>
        <v>0</v>
      </c>
      <c r="BU151" s="16">
        <f>(HLOOKUP(BU$4,cost!$M$3:$W$199,$A151,0))*serv_hr!BV151</f>
        <v>0</v>
      </c>
      <c r="BV151" s="16">
        <f>(HLOOKUP(BV$4,cost!$M$3:$W$199,$A151,0))*serv_hr!BW151</f>
        <v>0</v>
      </c>
      <c r="BW151" s="16">
        <f>(HLOOKUP(BW$4,cost!$M$3:$W$199,$A151,0))*serv_hr!BX151</f>
        <v>0</v>
      </c>
      <c r="BX151" s="16">
        <f>(HLOOKUP(BX$4,cost!$M$3:$W$199,$A151,0))*serv_hr!BY151</f>
        <v>0</v>
      </c>
      <c r="BY151" s="16">
        <f>(HLOOKUP(BY$4,cost!$M$3:$W$199,$A151,0))*serv_hr!BZ151</f>
        <v>0</v>
      </c>
      <c r="BZ151" s="16">
        <f>(HLOOKUP(BZ$4,cost!$M$3:$W$199,$A151,0))*serv_hr!CA151</f>
        <v>0</v>
      </c>
      <c r="CA151" s="16">
        <f>(HLOOKUP(CA$4,cost!$M$3:$W$199,$A151,0))*serv_hr!CB151</f>
        <v>0</v>
      </c>
      <c r="CB151" s="16">
        <f>(HLOOKUP(CB$4,cost!$M$3:$W$199,$A151,0))*serv_hr!CC151</f>
        <v>0</v>
      </c>
      <c r="CC151" s="16">
        <f>(HLOOKUP(CC$4,cost!$M$3:$W$199,$A151,0))*serv_hr!CD151</f>
        <v>0</v>
      </c>
      <c r="CD151" s="16">
        <f>(HLOOKUP(CD$4,cost!$M$3:$W$199,$A151,0))*serv_hr!CE151</f>
        <v>0</v>
      </c>
      <c r="CE151" s="16">
        <f>(HLOOKUP(CE$4,cost!$M$3:$W$199,$A151,0))*serv_hr!CF151</f>
        <v>0</v>
      </c>
      <c r="CF151" s="16">
        <f>(HLOOKUP(CF$4,cost!$M$3:$W$199,$A151,0))*serv_hr!CG151</f>
        <v>0</v>
      </c>
      <c r="CG151" s="16">
        <f>(HLOOKUP(CG$4,cost!$M$3:$W$199,$A151,0))*serv_hr!CH151</f>
        <v>0</v>
      </c>
      <c r="CH151" s="16">
        <f>(HLOOKUP(CH$4,cost!$M$3:$W$199,$A151,0))*serv_hr!CI151</f>
        <v>0</v>
      </c>
      <c r="CI151" s="16">
        <f>(HLOOKUP(CI$4,cost!$M$3:$W$199,$A151,0))*serv_hr!CJ151</f>
        <v>0</v>
      </c>
      <c r="CJ151" s="16">
        <f>(HLOOKUP(CJ$4,cost!$M$3:$W$199,$A151,0))*serv_hr!CK151</f>
        <v>0</v>
      </c>
      <c r="CK151" s="16">
        <f>(HLOOKUP(CK$4,cost!$M$3:$W$199,$A151,0))*serv_hr!CL151</f>
        <v>0</v>
      </c>
      <c r="CL151" s="16">
        <f>(HLOOKUP(CL$4,cost!$M$3:$W$199,$A151,0))*serv_hr!CM151</f>
        <v>0</v>
      </c>
      <c r="CM151" s="16">
        <f>(HLOOKUP(CM$4,cost!$M$3:$W$199,$A151,0))*serv_hr!CN151</f>
        <v>0</v>
      </c>
      <c r="CN151" s="16">
        <f>(HLOOKUP(CN$4,cost!$M$3:$W$199,$A151,0))*serv_hr!CO151</f>
        <v>0</v>
      </c>
      <c r="CO151" s="16">
        <f>(HLOOKUP(CO$4,cost!$M$3:$W$199,$A151,0))*serv_hr!CP151</f>
        <v>0</v>
      </c>
      <c r="CP151" s="16">
        <f>(HLOOKUP(CP$4,cost!$M$3:$W$199,$A151,0))*serv_hr!CQ151</f>
        <v>0</v>
      </c>
      <c r="CQ151" s="16">
        <f>(HLOOKUP(CQ$4,cost!$M$3:$W$199,$A151,0))*serv_hr!CR151</f>
        <v>0</v>
      </c>
      <c r="CR151" s="16">
        <f>(HLOOKUP(CR$4,cost!$M$3:$W$199,$A151,0))*serv_hr!CS151</f>
        <v>0</v>
      </c>
      <c r="CS151" s="16">
        <f>(HLOOKUP(CS$4,cost!$M$3:$W$199,$A151,0))*serv_hr!CT151</f>
        <v>0</v>
      </c>
      <c r="CT151" s="16">
        <f>(HLOOKUP(CT$4,cost!$M$3:$W$199,$A151,0))*serv_hr!CU151</f>
        <v>0</v>
      </c>
      <c r="CU151" s="16">
        <f>(HLOOKUP(CU$4,cost!$M$3:$W$199,$A151,0))*serv_hr!CV151</f>
        <v>0</v>
      </c>
      <c r="CV151" s="16">
        <f>(HLOOKUP(CV$4,cost!$M$3:$W$199,$A151,0))*serv_hr!CW151</f>
        <v>0</v>
      </c>
      <c r="CW151" s="16">
        <f>(HLOOKUP(CW$4,cost!$M$3:$W$199,$A151,0))*serv_hr!CX151</f>
        <v>0</v>
      </c>
      <c r="CX151" s="16">
        <f>(HLOOKUP(CX$4,cost!$M$3:$W$199,$A151,0))*serv_hr!CY151</f>
        <v>0</v>
      </c>
      <c r="CY151" s="16">
        <f>(HLOOKUP(CY$4,cost!$M$3:$W$199,$A151,0))*serv_hr!CZ151</f>
        <v>0</v>
      </c>
      <c r="CZ151" s="16">
        <f>(HLOOKUP(CZ$4,cost!$M$3:$W$199,$A151,0))*serv_hr!DA151</f>
        <v>0</v>
      </c>
      <c r="DA151" s="16">
        <f>(HLOOKUP(DA$4,cost!$M$3:$W$199,$A151,0))*serv_hr!DB151</f>
        <v>0</v>
      </c>
      <c r="DB151" s="16">
        <f>(HLOOKUP(DB$4,cost!$M$3:$W$199,$A151,0))*serv_hr!DC151</f>
        <v>0</v>
      </c>
      <c r="DC151" s="16">
        <f>(HLOOKUP(DC$4,cost!$M$3:$W$199,$A151,0))*serv_hr!DD151</f>
        <v>0</v>
      </c>
      <c r="DD151" s="16">
        <f>(HLOOKUP(DD$4,cost!$M$3:$W$199,$A151,0))*serv_hr!DE151</f>
        <v>0</v>
      </c>
      <c r="DE151" s="16">
        <f>(HLOOKUP(DE$4,cost!$M$3:$W$199,$A151,0))*serv_hr!DF151</f>
        <v>0</v>
      </c>
      <c r="DF151" s="16">
        <f>(HLOOKUP(DF$4,cost!$M$3:$W$199,$A151,0))*serv_hr!DG151</f>
        <v>11.96</v>
      </c>
      <c r="DG151" s="16">
        <f>(HLOOKUP(DG$4,cost!$M$3:$W$199,$A151,0))*serv_hr!DH151</f>
        <v>0</v>
      </c>
      <c r="DH151" s="16">
        <f>(HLOOKUP(DH$4,cost!$M$3:$W$199,$A151,0))*serv_hr!DI151</f>
        <v>0</v>
      </c>
      <c r="DI151" s="16">
        <f>(HLOOKUP(DI$4,cost!$M$3:$W$199,$A151,0))*serv_hr!DJ151</f>
        <v>0</v>
      </c>
      <c r="DJ151" s="16">
        <f>(HLOOKUP(DJ$4,cost!$M$3:$W$199,$A151,0))*serv_hr!DK151</f>
        <v>0</v>
      </c>
      <c r="DK151" s="16">
        <f>(HLOOKUP(DK$4,cost!$M$3:$W$199,$A151,0))*serv_hr!DL151</f>
        <v>0</v>
      </c>
      <c r="DL151" s="16">
        <f>(HLOOKUP(DL$4,cost!$M$3:$W$199,$A151,0))*serv_hr!DM151</f>
        <v>0</v>
      </c>
      <c r="DM151" s="16">
        <f>(HLOOKUP(DM$4,cost!$M$3:$W$199,$A151,0))*serv_hr!DN151</f>
        <v>0</v>
      </c>
      <c r="DN151" s="16">
        <f>(HLOOKUP(DN$4,cost!$M$3:$W$199,$A151,0))*serv_hr!DO151</f>
        <v>0</v>
      </c>
      <c r="DO151" s="16">
        <f>(HLOOKUP(DO$4,cost!$M$3:$W$199,$A151,0))*serv_hr!DP151</f>
        <v>0</v>
      </c>
      <c r="DP151" s="16">
        <f>(HLOOKUP(DP$4,cost!$M$3:$W$199,$A151,0))*serv_hr!DQ151</f>
        <v>0</v>
      </c>
      <c r="DQ151" s="16">
        <f>(HLOOKUP(DQ$4,cost!$M$3:$W$199,$A151,0))*serv_hr!DR151</f>
        <v>0</v>
      </c>
      <c r="DR151" s="16">
        <f>(HLOOKUP(DR$4,cost!$M$3:$W$199,$A151,0))*serv_hr!DS151</f>
        <v>0</v>
      </c>
      <c r="DS151" s="16">
        <f>(HLOOKUP(DS$4,cost!$M$3:$W$199,$A151,0))*serv_hr!DT151</f>
        <v>0</v>
      </c>
      <c r="DT151" s="16">
        <f>(HLOOKUP(DT$4,cost!$M$3:$W$199,$A151,0))*serv_hr!DU151</f>
        <v>0</v>
      </c>
      <c r="DU151" s="16">
        <f>(HLOOKUP(DU$4,cost!$M$3:$W$199,$A151,0))*serv_hr!DV151</f>
        <v>0</v>
      </c>
      <c r="DV151" s="16">
        <f>(HLOOKUP(DV$4,cost!$M$3:$W$199,$A151,0))*serv_hr!DW151</f>
        <v>0</v>
      </c>
      <c r="DW151" s="16">
        <f>(HLOOKUP(DW$4,cost!$M$3:$W$199,$A151,0))*serv_hr!DX151</f>
        <v>0</v>
      </c>
      <c r="DX151" s="16">
        <f>(HLOOKUP(DX$4,cost!$M$3:$W$199,$A151,0))*serv_hr!DY151</f>
        <v>0</v>
      </c>
      <c r="DY151" s="16">
        <f>(HLOOKUP(DY$4,cost!$M$3:$W$199,$A151,0))*serv_hr!DZ151</f>
        <v>0</v>
      </c>
      <c r="DZ151" s="16">
        <f>(HLOOKUP(DZ$4,cost!$M$3:$W$199,$A151,0))*serv_hr!EA151</f>
        <v>0</v>
      </c>
      <c r="EA151" s="16">
        <f>(HLOOKUP(EA$4,cost!$M$3:$W$199,$A151,0))*serv_hr!EB151</f>
        <v>0</v>
      </c>
      <c r="EB151" s="16">
        <f>(HLOOKUP(EB$4,cost!$M$3:$W$199,$A151,0))*serv_hr!EC151</f>
        <v>0</v>
      </c>
      <c r="EC151" s="16">
        <f>(HLOOKUP(EC$4,cost!$M$3:$W$199,$A151,0))*serv_hr!ED151</f>
        <v>0</v>
      </c>
    </row>
    <row r="152" spans="1:133" x14ac:dyDescent="0.25">
      <c r="A152" s="1">
        <v>148</v>
      </c>
      <c r="B152" s="16">
        <f>(HLOOKUP(B$4,cost!$M$3:$W$199,$A152,0))*serv_hr!C152</f>
        <v>0</v>
      </c>
      <c r="C152" s="16">
        <f>(HLOOKUP(C$4,cost!$M$3:$W$199,$A152,0))*serv_hr!D152</f>
        <v>0</v>
      </c>
      <c r="D152" s="16">
        <f>(HLOOKUP(D$4,cost!$M$3:$W$199,$A152,0))*serv_hr!E152</f>
        <v>0</v>
      </c>
      <c r="E152" s="16">
        <f>(HLOOKUP(E$4,cost!$M$3:$W$199,$A152,0))*serv_hr!F152</f>
        <v>0</v>
      </c>
      <c r="F152" s="16">
        <f>(HLOOKUP(F$4,cost!$M$3:$W$199,$A152,0))*serv_hr!G152</f>
        <v>0</v>
      </c>
      <c r="G152" s="16">
        <f>(HLOOKUP(G$4,cost!$M$3:$W$199,$A152,0))*serv_hr!H152</f>
        <v>0</v>
      </c>
      <c r="H152" s="16">
        <f>(HLOOKUP(H$4,cost!$M$3:$W$199,$A152,0))*serv_hr!I152</f>
        <v>0</v>
      </c>
      <c r="I152" s="16">
        <f>(HLOOKUP(I$4,cost!$M$3:$W$199,$A152,0))*serv_hr!J152</f>
        <v>0</v>
      </c>
      <c r="J152" s="16">
        <f>(HLOOKUP(J$4,cost!$M$3:$W$199,$A152,0))*serv_hr!K152</f>
        <v>0</v>
      </c>
      <c r="K152" s="16">
        <f>(HLOOKUP(K$4,cost!$M$3:$W$199,$A152,0))*serv_hr!L152</f>
        <v>0</v>
      </c>
      <c r="L152" s="16">
        <f>(HLOOKUP(L$4,cost!$M$3:$W$199,$A152,0))*serv_hr!M152</f>
        <v>0</v>
      </c>
      <c r="M152" s="16">
        <f>(HLOOKUP(M$4,cost!$M$3:$W$199,$A152,0))*serv_hr!N152</f>
        <v>0</v>
      </c>
      <c r="N152" s="16">
        <f>(HLOOKUP(N$4,cost!$M$3:$W$199,$A152,0))*serv_hr!O152</f>
        <v>0</v>
      </c>
      <c r="O152" s="16">
        <f>(HLOOKUP(O$4,cost!$M$3:$W$199,$A152,0))*serv_hr!P152</f>
        <v>0</v>
      </c>
      <c r="P152" s="16">
        <f>(HLOOKUP(P$4,cost!$M$3:$W$199,$A152,0))*serv_hr!Q152</f>
        <v>0</v>
      </c>
      <c r="Q152" s="16">
        <f>(HLOOKUP(Q$4,cost!$M$3:$W$199,$A152,0))*serv_hr!R152</f>
        <v>0</v>
      </c>
      <c r="R152" s="16">
        <f>(HLOOKUP(R$4,cost!$M$3:$W$199,$A152,0))*serv_hr!S152</f>
        <v>0</v>
      </c>
      <c r="S152" s="16">
        <f>(HLOOKUP(S$4,cost!$M$3:$W$199,$A152,0))*serv_hr!T152</f>
        <v>0</v>
      </c>
      <c r="T152" s="16">
        <f>(HLOOKUP(T$4,cost!$M$3:$W$199,$A152,0))*serv_hr!U152</f>
        <v>0</v>
      </c>
      <c r="U152" s="16">
        <f>(HLOOKUP(U$4,cost!$M$3:$W$199,$A152,0))*serv_hr!V152</f>
        <v>0</v>
      </c>
      <c r="V152" s="16">
        <f>(HLOOKUP(V$4,cost!$M$3:$W$199,$A152,0))*serv_hr!W152</f>
        <v>0</v>
      </c>
      <c r="W152" s="16">
        <f>(HLOOKUP(W$4,cost!$M$3:$W$199,$A152,0))*serv_hr!X152</f>
        <v>0</v>
      </c>
      <c r="X152" s="16">
        <f>(HLOOKUP(X$4,cost!$M$3:$W$199,$A152,0))*serv_hr!Y152</f>
        <v>0</v>
      </c>
      <c r="Y152" s="16">
        <f>(HLOOKUP(Y$4,cost!$M$3:$W$199,$A152,0))*serv_hr!Z152</f>
        <v>0</v>
      </c>
      <c r="Z152" s="16">
        <f>(HLOOKUP(Z$4,cost!$M$3:$W$199,$A152,0))*serv_hr!AA152</f>
        <v>0</v>
      </c>
      <c r="AA152" s="16">
        <f>(HLOOKUP(AA$4,cost!$M$3:$W$199,$A152,0))*serv_hr!AB152</f>
        <v>0</v>
      </c>
      <c r="AB152" s="16">
        <f>(HLOOKUP(AB$4,cost!$M$3:$W$199,$A152,0))*serv_hr!AC152</f>
        <v>0</v>
      </c>
      <c r="AC152" s="16">
        <f>(HLOOKUP(AC$4,cost!$M$3:$W$199,$A152,0))*serv_hr!AD152</f>
        <v>51.96</v>
      </c>
      <c r="AD152" s="16">
        <f>(HLOOKUP(AD$4,cost!$M$3:$W$199,$A152,0))*serv_hr!AE152</f>
        <v>0</v>
      </c>
      <c r="AE152" s="16">
        <f>(HLOOKUP(AE$4,cost!$M$3:$W$199,$A152,0))*serv_hr!AF152</f>
        <v>0</v>
      </c>
      <c r="AF152" s="16">
        <f>(HLOOKUP(AF$4,cost!$M$3:$W$199,$A152,0))*serv_hr!AG152</f>
        <v>0</v>
      </c>
      <c r="AG152" s="16">
        <f>(HLOOKUP(AG$4,cost!$M$3:$W$199,$A152,0))*serv_hr!AH152</f>
        <v>0</v>
      </c>
      <c r="AH152" s="16">
        <f>(HLOOKUP(AH$4,cost!$M$3:$W$199,$A152,0))*serv_hr!AI152</f>
        <v>0</v>
      </c>
      <c r="AI152" s="16">
        <f>(HLOOKUP(AI$4,cost!$M$3:$W$199,$A152,0))*serv_hr!AJ152</f>
        <v>0</v>
      </c>
      <c r="AJ152" s="16">
        <f>(HLOOKUP(AJ$4,cost!$M$3:$W$199,$A152,0))*serv_hr!AK152</f>
        <v>0</v>
      </c>
      <c r="AK152" s="16">
        <f>(HLOOKUP(AK$4,cost!$M$3:$W$199,$A152,0))*serv_hr!AL152</f>
        <v>0</v>
      </c>
      <c r="AL152" s="16">
        <f>(HLOOKUP(AL$4,cost!$M$3:$W$199,$A152,0))*serv_hr!AM152</f>
        <v>0</v>
      </c>
      <c r="AM152" s="16">
        <f>(HLOOKUP(AM$4,cost!$M$3:$W$199,$A152,0))*serv_hr!AN152</f>
        <v>0</v>
      </c>
      <c r="AN152" s="16">
        <f>(HLOOKUP(AN$4,cost!$M$3:$W$199,$A152,0))*serv_hr!AO152</f>
        <v>0</v>
      </c>
      <c r="AO152" s="16">
        <f>(HLOOKUP(AO$4,cost!$M$3:$W$199,$A152,0))*serv_hr!AP152</f>
        <v>0</v>
      </c>
      <c r="AP152" s="16">
        <f>(HLOOKUP(AP$4,cost!$M$3:$W$199,$A152,0))*serv_hr!AQ152</f>
        <v>0</v>
      </c>
      <c r="AQ152" s="16">
        <f>(HLOOKUP(AQ$4,cost!$M$3:$W$199,$A152,0))*serv_hr!AR152</f>
        <v>0</v>
      </c>
      <c r="AR152" s="16">
        <f>(HLOOKUP(AR$4,cost!$M$3:$W$199,$A152,0))*serv_hr!AS152</f>
        <v>0</v>
      </c>
      <c r="AS152" s="16">
        <f>(HLOOKUP(AS$4,cost!$M$3:$W$199,$A152,0))*serv_hr!AT152</f>
        <v>0</v>
      </c>
      <c r="AT152" s="16">
        <f>(HLOOKUP(AT$4,cost!$M$3:$W$199,$A152,0))*serv_hr!AU152</f>
        <v>0</v>
      </c>
      <c r="AU152" s="16">
        <f>(HLOOKUP(AU$4,cost!$M$3:$W$199,$A152,0))*serv_hr!AV152</f>
        <v>0</v>
      </c>
      <c r="AV152" s="16">
        <f>(HLOOKUP(AV$4,cost!$M$3:$W$199,$A152,0))*serv_hr!AW152</f>
        <v>0</v>
      </c>
      <c r="AW152" s="16">
        <f>(HLOOKUP(AW$4,cost!$M$3:$W$199,$A152,0))*serv_hr!AX152</f>
        <v>0</v>
      </c>
      <c r="AX152" s="16">
        <f>(HLOOKUP(AX$4,cost!$M$3:$W$199,$A152,0))*serv_hr!AY152</f>
        <v>0</v>
      </c>
      <c r="AY152" s="16">
        <f>(HLOOKUP(AY$4,cost!$M$3:$W$199,$A152,0))*serv_hr!AZ152</f>
        <v>0</v>
      </c>
      <c r="AZ152" s="16">
        <f>(HLOOKUP(AZ$4,cost!$M$3:$W$199,$A152,0))*serv_hr!BA152</f>
        <v>0</v>
      </c>
      <c r="BA152" s="16">
        <f>(HLOOKUP(BA$4,cost!$M$3:$W$199,$A152,0))*serv_hr!BB152</f>
        <v>0</v>
      </c>
      <c r="BB152" s="16">
        <f>(HLOOKUP(BB$4,cost!$M$3:$W$199,$A152,0))*serv_hr!BC152</f>
        <v>0</v>
      </c>
      <c r="BC152" s="16">
        <f>(HLOOKUP(BC$4,cost!$M$3:$W$199,$A152,0))*serv_hr!BD152</f>
        <v>0</v>
      </c>
      <c r="BD152" s="16">
        <f>(HLOOKUP(BD$4,cost!$M$3:$W$199,$A152,0))*serv_hr!BE152</f>
        <v>0</v>
      </c>
      <c r="BE152" s="16">
        <f>(HLOOKUP(BE$4,cost!$M$3:$W$199,$A152,0))*serv_hr!BF152</f>
        <v>0</v>
      </c>
      <c r="BF152" s="16">
        <f>(HLOOKUP(BF$4,cost!$M$3:$W$199,$A152,0))*serv_hr!BG152</f>
        <v>0</v>
      </c>
      <c r="BG152" s="16">
        <f>(HLOOKUP(BG$4,cost!$M$3:$W$199,$A152,0))*serv_hr!BH152</f>
        <v>0</v>
      </c>
      <c r="BH152" s="16">
        <f>(HLOOKUP(BH$4,cost!$M$3:$W$199,$A152,0))*serv_hr!BI152</f>
        <v>0</v>
      </c>
      <c r="BI152" s="16">
        <f>(HLOOKUP(BI$4,cost!$M$3:$W$199,$A152,0))*serv_hr!BJ152</f>
        <v>0</v>
      </c>
      <c r="BJ152" s="16">
        <f>(HLOOKUP(BJ$4,cost!$M$3:$W$199,$A152,0))*serv_hr!BK152</f>
        <v>0</v>
      </c>
      <c r="BK152" s="16">
        <f>(HLOOKUP(BK$4,cost!$M$3:$W$199,$A152,0))*serv_hr!BL152</f>
        <v>0</v>
      </c>
      <c r="BL152" s="16">
        <f>(HLOOKUP(BL$4,cost!$M$3:$W$199,$A152,0))*serv_hr!BM152</f>
        <v>0</v>
      </c>
      <c r="BM152" s="16">
        <f>(HLOOKUP(BM$4,cost!$M$3:$W$199,$A152,0))*serv_hr!BN152</f>
        <v>0</v>
      </c>
      <c r="BN152" s="16">
        <f>(HLOOKUP(BN$4,cost!$M$3:$W$199,$A152,0))*serv_hr!BO152</f>
        <v>0</v>
      </c>
      <c r="BO152" s="16">
        <f>(HLOOKUP(BO$4,cost!$M$3:$W$199,$A152,0))*serv_hr!BP152</f>
        <v>0</v>
      </c>
      <c r="BP152" s="16">
        <f>(HLOOKUP(BP$4,cost!$M$3:$W$199,$A152,0))*serv_hr!BQ152</f>
        <v>0</v>
      </c>
      <c r="BQ152" s="16">
        <f>(HLOOKUP(BQ$4,cost!$M$3:$W$199,$A152,0))*serv_hr!BR152</f>
        <v>0</v>
      </c>
      <c r="BR152" s="16">
        <f>(HLOOKUP(BR$4,cost!$M$3:$W$199,$A152,0))*serv_hr!BS152</f>
        <v>0</v>
      </c>
      <c r="BS152" s="16">
        <f>(HLOOKUP(BS$4,cost!$M$3:$W$199,$A152,0))*serv_hr!BT152</f>
        <v>0</v>
      </c>
      <c r="BT152" s="16">
        <f>(HLOOKUP(BT$4,cost!$M$3:$W$199,$A152,0))*serv_hr!BU152</f>
        <v>0</v>
      </c>
      <c r="BU152" s="16">
        <f>(HLOOKUP(BU$4,cost!$M$3:$W$199,$A152,0))*serv_hr!BV152</f>
        <v>0</v>
      </c>
      <c r="BV152" s="16">
        <f>(HLOOKUP(BV$4,cost!$M$3:$W$199,$A152,0))*serv_hr!BW152</f>
        <v>0</v>
      </c>
      <c r="BW152" s="16">
        <f>(HLOOKUP(BW$4,cost!$M$3:$W$199,$A152,0))*serv_hr!BX152</f>
        <v>0</v>
      </c>
      <c r="BX152" s="16">
        <f>(HLOOKUP(BX$4,cost!$M$3:$W$199,$A152,0))*serv_hr!BY152</f>
        <v>0</v>
      </c>
      <c r="BY152" s="16">
        <f>(HLOOKUP(BY$4,cost!$M$3:$W$199,$A152,0))*serv_hr!BZ152</f>
        <v>0</v>
      </c>
      <c r="BZ152" s="16">
        <f>(HLOOKUP(BZ$4,cost!$M$3:$W$199,$A152,0))*serv_hr!CA152</f>
        <v>0</v>
      </c>
      <c r="CA152" s="16">
        <f>(HLOOKUP(CA$4,cost!$M$3:$W$199,$A152,0))*serv_hr!CB152</f>
        <v>0</v>
      </c>
      <c r="CB152" s="16">
        <f>(HLOOKUP(CB$4,cost!$M$3:$W$199,$A152,0))*serv_hr!CC152</f>
        <v>0</v>
      </c>
      <c r="CC152" s="16">
        <f>(HLOOKUP(CC$4,cost!$M$3:$W$199,$A152,0))*serv_hr!CD152</f>
        <v>0</v>
      </c>
      <c r="CD152" s="16">
        <f>(HLOOKUP(CD$4,cost!$M$3:$W$199,$A152,0))*serv_hr!CE152</f>
        <v>0</v>
      </c>
      <c r="CE152" s="16">
        <f>(HLOOKUP(CE$4,cost!$M$3:$W$199,$A152,0))*serv_hr!CF152</f>
        <v>0</v>
      </c>
      <c r="CF152" s="16">
        <f>(HLOOKUP(CF$4,cost!$M$3:$W$199,$A152,0))*serv_hr!CG152</f>
        <v>0</v>
      </c>
      <c r="CG152" s="16">
        <f>(HLOOKUP(CG$4,cost!$M$3:$W$199,$A152,0))*serv_hr!CH152</f>
        <v>0</v>
      </c>
      <c r="CH152" s="16">
        <f>(HLOOKUP(CH$4,cost!$M$3:$W$199,$A152,0))*serv_hr!CI152</f>
        <v>0</v>
      </c>
      <c r="CI152" s="16">
        <f>(HLOOKUP(CI$4,cost!$M$3:$W$199,$A152,0))*serv_hr!CJ152</f>
        <v>0</v>
      </c>
      <c r="CJ152" s="16">
        <f>(HLOOKUP(CJ$4,cost!$M$3:$W$199,$A152,0))*serv_hr!CK152</f>
        <v>0</v>
      </c>
      <c r="CK152" s="16">
        <f>(HLOOKUP(CK$4,cost!$M$3:$W$199,$A152,0))*serv_hr!CL152</f>
        <v>0</v>
      </c>
      <c r="CL152" s="16">
        <f>(HLOOKUP(CL$4,cost!$M$3:$W$199,$A152,0))*serv_hr!CM152</f>
        <v>0</v>
      </c>
      <c r="CM152" s="16">
        <f>(HLOOKUP(CM$4,cost!$M$3:$W$199,$A152,0))*serv_hr!CN152</f>
        <v>0</v>
      </c>
      <c r="CN152" s="16">
        <f>(HLOOKUP(CN$4,cost!$M$3:$W$199,$A152,0))*serv_hr!CO152</f>
        <v>0</v>
      </c>
      <c r="CO152" s="16">
        <f>(HLOOKUP(CO$4,cost!$M$3:$W$199,$A152,0))*serv_hr!CP152</f>
        <v>0</v>
      </c>
      <c r="CP152" s="16">
        <f>(HLOOKUP(CP$4,cost!$M$3:$W$199,$A152,0))*serv_hr!CQ152</f>
        <v>0</v>
      </c>
      <c r="CQ152" s="16">
        <f>(HLOOKUP(CQ$4,cost!$M$3:$W$199,$A152,0))*serv_hr!CR152</f>
        <v>0</v>
      </c>
      <c r="CR152" s="16">
        <f>(HLOOKUP(CR$4,cost!$M$3:$W$199,$A152,0))*serv_hr!CS152</f>
        <v>0</v>
      </c>
      <c r="CS152" s="16">
        <f>(HLOOKUP(CS$4,cost!$M$3:$W$199,$A152,0))*serv_hr!CT152</f>
        <v>0</v>
      </c>
      <c r="CT152" s="16">
        <f>(HLOOKUP(CT$4,cost!$M$3:$W$199,$A152,0))*serv_hr!CU152</f>
        <v>0</v>
      </c>
      <c r="CU152" s="16">
        <f>(HLOOKUP(CU$4,cost!$M$3:$W$199,$A152,0))*serv_hr!CV152</f>
        <v>0</v>
      </c>
      <c r="CV152" s="16">
        <f>(HLOOKUP(CV$4,cost!$M$3:$W$199,$A152,0))*serv_hr!CW152</f>
        <v>0</v>
      </c>
      <c r="CW152" s="16">
        <f>(HLOOKUP(CW$4,cost!$M$3:$W$199,$A152,0))*serv_hr!CX152</f>
        <v>0</v>
      </c>
      <c r="CX152" s="16">
        <f>(HLOOKUP(CX$4,cost!$M$3:$W$199,$A152,0))*serv_hr!CY152</f>
        <v>0</v>
      </c>
      <c r="CY152" s="16">
        <f>(HLOOKUP(CY$4,cost!$M$3:$W$199,$A152,0))*serv_hr!CZ152</f>
        <v>0</v>
      </c>
      <c r="CZ152" s="16">
        <f>(HLOOKUP(CZ$4,cost!$M$3:$W$199,$A152,0))*serv_hr!DA152</f>
        <v>0</v>
      </c>
      <c r="DA152" s="16">
        <f>(HLOOKUP(DA$4,cost!$M$3:$W$199,$A152,0))*serv_hr!DB152</f>
        <v>0</v>
      </c>
      <c r="DB152" s="16">
        <f>(HLOOKUP(DB$4,cost!$M$3:$W$199,$A152,0))*serv_hr!DC152</f>
        <v>0</v>
      </c>
      <c r="DC152" s="16">
        <f>(HLOOKUP(DC$4,cost!$M$3:$W$199,$A152,0))*serv_hr!DD152</f>
        <v>0</v>
      </c>
      <c r="DD152" s="16">
        <f>(HLOOKUP(DD$4,cost!$M$3:$W$199,$A152,0))*serv_hr!DE152</f>
        <v>0</v>
      </c>
      <c r="DE152" s="16">
        <f>(HLOOKUP(DE$4,cost!$M$3:$W$199,$A152,0))*serv_hr!DF152</f>
        <v>0</v>
      </c>
      <c r="DF152" s="16">
        <f>(HLOOKUP(DF$4,cost!$M$3:$W$199,$A152,0))*serv_hr!DG152</f>
        <v>0</v>
      </c>
      <c r="DG152" s="16">
        <f>(HLOOKUP(DG$4,cost!$M$3:$W$199,$A152,0))*serv_hr!DH152</f>
        <v>0</v>
      </c>
      <c r="DH152" s="16">
        <f>(HLOOKUP(DH$4,cost!$M$3:$W$199,$A152,0))*serv_hr!DI152</f>
        <v>0</v>
      </c>
      <c r="DI152" s="16">
        <f>(HLOOKUP(DI$4,cost!$M$3:$W$199,$A152,0))*serv_hr!DJ152</f>
        <v>0</v>
      </c>
      <c r="DJ152" s="16">
        <f>(HLOOKUP(DJ$4,cost!$M$3:$W$199,$A152,0))*serv_hr!DK152</f>
        <v>0</v>
      </c>
      <c r="DK152" s="16">
        <f>(HLOOKUP(DK$4,cost!$M$3:$W$199,$A152,0))*serv_hr!DL152</f>
        <v>0</v>
      </c>
      <c r="DL152" s="16">
        <f>(HLOOKUP(DL$4,cost!$M$3:$W$199,$A152,0))*serv_hr!DM152</f>
        <v>0</v>
      </c>
      <c r="DM152" s="16">
        <f>(HLOOKUP(DM$4,cost!$M$3:$W$199,$A152,0))*serv_hr!DN152</f>
        <v>0</v>
      </c>
      <c r="DN152" s="16">
        <f>(HLOOKUP(DN$4,cost!$M$3:$W$199,$A152,0))*serv_hr!DO152</f>
        <v>0</v>
      </c>
      <c r="DO152" s="16">
        <f>(HLOOKUP(DO$4,cost!$M$3:$W$199,$A152,0))*serv_hr!DP152</f>
        <v>0</v>
      </c>
      <c r="DP152" s="16">
        <f>(HLOOKUP(DP$4,cost!$M$3:$W$199,$A152,0))*serv_hr!DQ152</f>
        <v>0</v>
      </c>
      <c r="DQ152" s="16">
        <f>(HLOOKUP(DQ$4,cost!$M$3:$W$199,$A152,0))*serv_hr!DR152</f>
        <v>0</v>
      </c>
      <c r="DR152" s="16">
        <f>(HLOOKUP(DR$4,cost!$M$3:$W$199,$A152,0))*serv_hr!DS152</f>
        <v>0</v>
      </c>
      <c r="DS152" s="16">
        <f>(HLOOKUP(DS$4,cost!$M$3:$W$199,$A152,0))*serv_hr!DT152</f>
        <v>0</v>
      </c>
      <c r="DT152" s="16">
        <f>(HLOOKUP(DT$4,cost!$M$3:$W$199,$A152,0))*serv_hr!DU152</f>
        <v>0</v>
      </c>
      <c r="DU152" s="16">
        <f>(HLOOKUP(DU$4,cost!$M$3:$W$199,$A152,0))*serv_hr!DV152</f>
        <v>0</v>
      </c>
      <c r="DV152" s="16">
        <f>(HLOOKUP(DV$4,cost!$M$3:$W$199,$A152,0))*serv_hr!DW152</f>
        <v>0</v>
      </c>
      <c r="DW152" s="16">
        <f>(HLOOKUP(DW$4,cost!$M$3:$W$199,$A152,0))*serv_hr!DX152</f>
        <v>0</v>
      </c>
      <c r="DX152" s="16">
        <f>(HLOOKUP(DX$4,cost!$M$3:$W$199,$A152,0))*serv_hr!DY152</f>
        <v>0</v>
      </c>
      <c r="DY152" s="16">
        <f>(HLOOKUP(DY$4,cost!$M$3:$W$199,$A152,0))*serv_hr!DZ152</f>
        <v>0</v>
      </c>
      <c r="DZ152" s="16">
        <f>(HLOOKUP(DZ$4,cost!$M$3:$W$199,$A152,0))*serv_hr!EA152</f>
        <v>0</v>
      </c>
      <c r="EA152" s="16">
        <f>(HLOOKUP(EA$4,cost!$M$3:$W$199,$A152,0))*serv_hr!EB152</f>
        <v>0</v>
      </c>
      <c r="EB152" s="16">
        <f>(HLOOKUP(EB$4,cost!$M$3:$W$199,$A152,0))*serv_hr!EC152</f>
        <v>0</v>
      </c>
      <c r="EC152" s="16">
        <f>(HLOOKUP(EC$4,cost!$M$3:$W$199,$A152,0))*serv_hr!ED152</f>
        <v>0</v>
      </c>
    </row>
    <row r="153" spans="1:133" x14ac:dyDescent="0.25">
      <c r="A153" s="1">
        <v>149</v>
      </c>
      <c r="B153" s="16">
        <f>(HLOOKUP(B$4,cost!$M$3:$W$199,$A153,0))*serv_hr!C153</f>
        <v>0</v>
      </c>
      <c r="C153" s="16">
        <f>(HLOOKUP(C$4,cost!$M$3:$W$199,$A153,0))*serv_hr!D153</f>
        <v>0</v>
      </c>
      <c r="D153" s="16">
        <f>(HLOOKUP(D$4,cost!$M$3:$W$199,$A153,0))*serv_hr!E153</f>
        <v>0</v>
      </c>
      <c r="E153" s="16">
        <f>(HLOOKUP(E$4,cost!$M$3:$W$199,$A153,0))*serv_hr!F153</f>
        <v>0</v>
      </c>
      <c r="F153" s="16">
        <f>(HLOOKUP(F$4,cost!$M$3:$W$199,$A153,0))*serv_hr!G153</f>
        <v>0</v>
      </c>
      <c r="G153" s="16">
        <f>(HLOOKUP(G$4,cost!$M$3:$W$199,$A153,0))*serv_hr!H153</f>
        <v>0</v>
      </c>
      <c r="H153" s="16">
        <f>(HLOOKUP(H$4,cost!$M$3:$W$199,$A153,0))*serv_hr!I153</f>
        <v>0</v>
      </c>
      <c r="I153" s="16">
        <f>(HLOOKUP(I$4,cost!$M$3:$W$199,$A153,0))*serv_hr!J153</f>
        <v>0</v>
      </c>
      <c r="J153" s="16">
        <f>(HLOOKUP(J$4,cost!$M$3:$W$199,$A153,0))*serv_hr!K153</f>
        <v>0</v>
      </c>
      <c r="K153" s="16">
        <f>(HLOOKUP(K$4,cost!$M$3:$W$199,$A153,0))*serv_hr!L153</f>
        <v>0</v>
      </c>
      <c r="L153" s="16">
        <f>(HLOOKUP(L$4,cost!$M$3:$W$199,$A153,0))*serv_hr!M153</f>
        <v>0</v>
      </c>
      <c r="M153" s="16">
        <f>(HLOOKUP(M$4,cost!$M$3:$W$199,$A153,0))*serv_hr!N153</f>
        <v>0</v>
      </c>
      <c r="N153" s="16">
        <f>(HLOOKUP(N$4,cost!$M$3:$W$199,$A153,0))*serv_hr!O153</f>
        <v>0</v>
      </c>
      <c r="O153" s="16">
        <f>(HLOOKUP(O$4,cost!$M$3:$W$199,$A153,0))*serv_hr!P153</f>
        <v>0</v>
      </c>
      <c r="P153" s="16">
        <f>(HLOOKUP(P$4,cost!$M$3:$W$199,$A153,0))*serv_hr!Q153</f>
        <v>0</v>
      </c>
      <c r="Q153" s="16">
        <f>(HLOOKUP(Q$4,cost!$M$3:$W$199,$A153,0))*serv_hr!R153</f>
        <v>0</v>
      </c>
      <c r="R153" s="16">
        <f>(HLOOKUP(R$4,cost!$M$3:$W$199,$A153,0))*serv_hr!S153</f>
        <v>0</v>
      </c>
      <c r="S153" s="16">
        <f>(HLOOKUP(S$4,cost!$M$3:$W$199,$A153,0))*serv_hr!T153</f>
        <v>0</v>
      </c>
      <c r="T153" s="16">
        <f>(HLOOKUP(T$4,cost!$M$3:$W$199,$A153,0))*serv_hr!U153</f>
        <v>0</v>
      </c>
      <c r="U153" s="16">
        <f>(HLOOKUP(U$4,cost!$M$3:$W$199,$A153,0))*serv_hr!V153</f>
        <v>0</v>
      </c>
      <c r="V153" s="16">
        <f>(HLOOKUP(V$4,cost!$M$3:$W$199,$A153,0))*serv_hr!W153</f>
        <v>0</v>
      </c>
      <c r="W153" s="16">
        <f>(HLOOKUP(W$4,cost!$M$3:$W$199,$A153,0))*serv_hr!X153</f>
        <v>0</v>
      </c>
      <c r="X153" s="16">
        <f>(HLOOKUP(X$4,cost!$M$3:$W$199,$A153,0))*serv_hr!Y153</f>
        <v>0</v>
      </c>
      <c r="Y153" s="16">
        <f>(HLOOKUP(Y$4,cost!$M$3:$W$199,$A153,0))*serv_hr!Z153</f>
        <v>0</v>
      </c>
      <c r="Z153" s="16">
        <f>(HLOOKUP(Z$4,cost!$M$3:$W$199,$A153,0))*serv_hr!AA153</f>
        <v>0</v>
      </c>
      <c r="AA153" s="16">
        <f>(HLOOKUP(AA$4,cost!$M$3:$W$199,$A153,0))*serv_hr!AB153</f>
        <v>0</v>
      </c>
      <c r="AB153" s="16">
        <f>(HLOOKUP(AB$4,cost!$M$3:$W$199,$A153,0))*serv_hr!AC153</f>
        <v>0</v>
      </c>
      <c r="AC153" s="16">
        <f>(HLOOKUP(AC$4,cost!$M$3:$W$199,$A153,0))*serv_hr!AD153</f>
        <v>0</v>
      </c>
      <c r="AD153" s="16">
        <f>(HLOOKUP(AD$4,cost!$M$3:$W$199,$A153,0))*serv_hr!AE153</f>
        <v>0</v>
      </c>
      <c r="AE153" s="16">
        <f>(HLOOKUP(AE$4,cost!$M$3:$W$199,$A153,0))*serv_hr!AF153</f>
        <v>0</v>
      </c>
      <c r="AF153" s="16">
        <f>(HLOOKUP(AF$4,cost!$M$3:$W$199,$A153,0))*serv_hr!AG153</f>
        <v>0</v>
      </c>
      <c r="AG153" s="16">
        <f>(HLOOKUP(AG$4,cost!$M$3:$W$199,$A153,0))*serv_hr!AH153</f>
        <v>0</v>
      </c>
      <c r="AH153" s="16">
        <f>(HLOOKUP(AH$4,cost!$M$3:$W$199,$A153,0))*serv_hr!AI153</f>
        <v>0</v>
      </c>
      <c r="AI153" s="16">
        <f>(HLOOKUP(AI$4,cost!$M$3:$W$199,$A153,0))*serv_hr!AJ153</f>
        <v>0</v>
      </c>
      <c r="AJ153" s="16">
        <f>(HLOOKUP(AJ$4,cost!$M$3:$W$199,$A153,0))*serv_hr!AK153</f>
        <v>0</v>
      </c>
      <c r="AK153" s="16">
        <f>(HLOOKUP(AK$4,cost!$M$3:$W$199,$A153,0))*serv_hr!AL153</f>
        <v>0</v>
      </c>
      <c r="AL153" s="16">
        <f>(HLOOKUP(AL$4,cost!$M$3:$W$199,$A153,0))*serv_hr!AM153</f>
        <v>0</v>
      </c>
      <c r="AM153" s="16">
        <f>(HLOOKUP(AM$4,cost!$M$3:$W$199,$A153,0))*serv_hr!AN153</f>
        <v>0</v>
      </c>
      <c r="AN153" s="16">
        <f>(HLOOKUP(AN$4,cost!$M$3:$W$199,$A153,0))*serv_hr!AO153</f>
        <v>0</v>
      </c>
      <c r="AO153" s="16">
        <f>(HLOOKUP(AO$4,cost!$M$3:$W$199,$A153,0))*serv_hr!AP153</f>
        <v>0</v>
      </c>
      <c r="AP153" s="16">
        <f>(HLOOKUP(AP$4,cost!$M$3:$W$199,$A153,0))*serv_hr!AQ153</f>
        <v>0</v>
      </c>
      <c r="AQ153" s="16">
        <f>(HLOOKUP(AQ$4,cost!$M$3:$W$199,$A153,0))*serv_hr!AR153</f>
        <v>0</v>
      </c>
      <c r="AR153" s="16">
        <f>(HLOOKUP(AR$4,cost!$M$3:$W$199,$A153,0))*serv_hr!AS153</f>
        <v>0</v>
      </c>
      <c r="AS153" s="16">
        <f>(HLOOKUP(AS$4,cost!$M$3:$W$199,$A153,0))*serv_hr!AT153</f>
        <v>0</v>
      </c>
      <c r="AT153" s="16">
        <f>(HLOOKUP(AT$4,cost!$M$3:$W$199,$A153,0))*serv_hr!AU153</f>
        <v>0</v>
      </c>
      <c r="AU153" s="16">
        <f>(HLOOKUP(AU$4,cost!$M$3:$W$199,$A153,0))*serv_hr!AV153</f>
        <v>0</v>
      </c>
      <c r="AV153" s="16">
        <f>(HLOOKUP(AV$4,cost!$M$3:$W$199,$A153,0))*serv_hr!AW153</f>
        <v>0</v>
      </c>
      <c r="AW153" s="16">
        <f>(HLOOKUP(AW$4,cost!$M$3:$W$199,$A153,0))*serv_hr!AX153</f>
        <v>0</v>
      </c>
      <c r="AX153" s="16">
        <f>(HLOOKUP(AX$4,cost!$M$3:$W$199,$A153,0))*serv_hr!AY153</f>
        <v>0</v>
      </c>
      <c r="AY153" s="16">
        <f>(HLOOKUP(AY$4,cost!$M$3:$W$199,$A153,0))*serv_hr!AZ153</f>
        <v>0</v>
      </c>
      <c r="AZ153" s="16">
        <f>(HLOOKUP(AZ$4,cost!$M$3:$W$199,$A153,0))*serv_hr!BA153</f>
        <v>0</v>
      </c>
      <c r="BA153" s="16">
        <f>(HLOOKUP(BA$4,cost!$M$3:$W$199,$A153,0))*serv_hr!BB153</f>
        <v>0</v>
      </c>
      <c r="BB153" s="16">
        <f>(HLOOKUP(BB$4,cost!$M$3:$W$199,$A153,0))*serv_hr!BC153</f>
        <v>0</v>
      </c>
      <c r="BC153" s="16">
        <f>(HLOOKUP(BC$4,cost!$M$3:$W$199,$A153,0))*serv_hr!BD153</f>
        <v>0</v>
      </c>
      <c r="BD153" s="16">
        <f>(HLOOKUP(BD$4,cost!$M$3:$W$199,$A153,0))*serv_hr!BE153</f>
        <v>0</v>
      </c>
      <c r="BE153" s="16">
        <f>(HLOOKUP(BE$4,cost!$M$3:$W$199,$A153,0))*serv_hr!BF153</f>
        <v>0</v>
      </c>
      <c r="BF153" s="16">
        <f>(HLOOKUP(BF$4,cost!$M$3:$W$199,$A153,0))*serv_hr!BG153</f>
        <v>0</v>
      </c>
      <c r="BG153" s="16">
        <f>(HLOOKUP(BG$4,cost!$M$3:$W$199,$A153,0))*serv_hr!BH153</f>
        <v>0</v>
      </c>
      <c r="BH153" s="16">
        <f>(HLOOKUP(BH$4,cost!$M$3:$W$199,$A153,0))*serv_hr!BI153</f>
        <v>0</v>
      </c>
      <c r="BI153" s="16">
        <f>(HLOOKUP(BI$4,cost!$M$3:$W$199,$A153,0))*serv_hr!BJ153</f>
        <v>0</v>
      </c>
      <c r="BJ153" s="16">
        <f>(HLOOKUP(BJ$4,cost!$M$3:$W$199,$A153,0))*serv_hr!BK153</f>
        <v>0</v>
      </c>
      <c r="BK153" s="16">
        <f>(HLOOKUP(BK$4,cost!$M$3:$W$199,$A153,0))*serv_hr!BL153</f>
        <v>0</v>
      </c>
      <c r="BL153" s="16">
        <f>(HLOOKUP(BL$4,cost!$M$3:$W$199,$A153,0))*serv_hr!BM153</f>
        <v>0</v>
      </c>
      <c r="BM153" s="16">
        <f>(HLOOKUP(BM$4,cost!$M$3:$W$199,$A153,0))*serv_hr!BN153</f>
        <v>0</v>
      </c>
      <c r="BN153" s="16">
        <f>(HLOOKUP(BN$4,cost!$M$3:$W$199,$A153,0))*serv_hr!BO153</f>
        <v>0</v>
      </c>
      <c r="BO153" s="16">
        <f>(HLOOKUP(BO$4,cost!$M$3:$W$199,$A153,0))*serv_hr!BP153</f>
        <v>0</v>
      </c>
      <c r="BP153" s="16">
        <f>(HLOOKUP(BP$4,cost!$M$3:$W$199,$A153,0))*serv_hr!BQ153</f>
        <v>0</v>
      </c>
      <c r="BQ153" s="16">
        <f>(HLOOKUP(BQ$4,cost!$M$3:$W$199,$A153,0))*serv_hr!BR153</f>
        <v>0</v>
      </c>
      <c r="BR153" s="16">
        <f>(HLOOKUP(BR$4,cost!$M$3:$W$199,$A153,0))*serv_hr!BS153</f>
        <v>0</v>
      </c>
      <c r="BS153" s="16">
        <f>(HLOOKUP(BS$4,cost!$M$3:$W$199,$A153,0))*serv_hr!BT153</f>
        <v>0</v>
      </c>
      <c r="BT153" s="16">
        <f>(HLOOKUP(BT$4,cost!$M$3:$W$199,$A153,0))*serv_hr!BU153</f>
        <v>0</v>
      </c>
      <c r="BU153" s="16">
        <f>(HLOOKUP(BU$4,cost!$M$3:$W$199,$A153,0))*serv_hr!BV153</f>
        <v>0</v>
      </c>
      <c r="BV153" s="16">
        <f>(HLOOKUP(BV$4,cost!$M$3:$W$199,$A153,0))*serv_hr!BW153</f>
        <v>0</v>
      </c>
      <c r="BW153" s="16">
        <f>(HLOOKUP(BW$4,cost!$M$3:$W$199,$A153,0))*serv_hr!BX153</f>
        <v>0</v>
      </c>
      <c r="BX153" s="16">
        <f>(HLOOKUP(BX$4,cost!$M$3:$W$199,$A153,0))*serv_hr!BY153</f>
        <v>0</v>
      </c>
      <c r="BY153" s="16">
        <f>(HLOOKUP(BY$4,cost!$M$3:$W$199,$A153,0))*serv_hr!BZ153</f>
        <v>0</v>
      </c>
      <c r="BZ153" s="16">
        <f>(HLOOKUP(BZ$4,cost!$M$3:$W$199,$A153,0))*serv_hr!CA153</f>
        <v>0</v>
      </c>
      <c r="CA153" s="16">
        <f>(HLOOKUP(CA$4,cost!$M$3:$W$199,$A153,0))*serv_hr!CB153</f>
        <v>0</v>
      </c>
      <c r="CB153" s="16">
        <f>(HLOOKUP(CB$4,cost!$M$3:$W$199,$A153,0))*serv_hr!CC153</f>
        <v>0</v>
      </c>
      <c r="CC153" s="16">
        <f>(HLOOKUP(CC$4,cost!$M$3:$W$199,$A153,0))*serv_hr!CD153</f>
        <v>0</v>
      </c>
      <c r="CD153" s="16">
        <f>(HLOOKUP(CD$4,cost!$M$3:$W$199,$A153,0))*serv_hr!CE153</f>
        <v>0</v>
      </c>
      <c r="CE153" s="16">
        <f>(HLOOKUP(CE$4,cost!$M$3:$W$199,$A153,0))*serv_hr!CF153</f>
        <v>0</v>
      </c>
      <c r="CF153" s="16">
        <f>(HLOOKUP(CF$4,cost!$M$3:$W$199,$A153,0))*serv_hr!CG153</f>
        <v>0</v>
      </c>
      <c r="CG153" s="16">
        <f>(HLOOKUP(CG$4,cost!$M$3:$W$199,$A153,0))*serv_hr!CH153</f>
        <v>0</v>
      </c>
      <c r="CH153" s="16">
        <f>(HLOOKUP(CH$4,cost!$M$3:$W$199,$A153,0))*serv_hr!CI153</f>
        <v>0</v>
      </c>
      <c r="CI153" s="16">
        <f>(HLOOKUP(CI$4,cost!$M$3:$W$199,$A153,0))*serv_hr!CJ153</f>
        <v>0</v>
      </c>
      <c r="CJ153" s="16">
        <f>(HLOOKUP(CJ$4,cost!$M$3:$W$199,$A153,0))*serv_hr!CK153</f>
        <v>0</v>
      </c>
      <c r="CK153" s="16">
        <f>(HLOOKUP(CK$4,cost!$M$3:$W$199,$A153,0))*serv_hr!CL153</f>
        <v>0</v>
      </c>
      <c r="CL153" s="16">
        <f>(HLOOKUP(CL$4,cost!$M$3:$W$199,$A153,0))*serv_hr!CM153</f>
        <v>80.78</v>
      </c>
      <c r="CM153" s="16">
        <f>(HLOOKUP(CM$4,cost!$M$3:$W$199,$A153,0))*serv_hr!CN153</f>
        <v>0</v>
      </c>
      <c r="CN153" s="16">
        <f>(HLOOKUP(CN$4,cost!$M$3:$W$199,$A153,0))*serv_hr!CO153</f>
        <v>0</v>
      </c>
      <c r="CO153" s="16">
        <f>(HLOOKUP(CO$4,cost!$M$3:$W$199,$A153,0))*serv_hr!CP153</f>
        <v>0</v>
      </c>
      <c r="CP153" s="16">
        <f>(HLOOKUP(CP$4,cost!$M$3:$W$199,$A153,0))*serv_hr!CQ153</f>
        <v>0</v>
      </c>
      <c r="CQ153" s="16">
        <f>(HLOOKUP(CQ$4,cost!$M$3:$W$199,$A153,0))*serv_hr!CR153</f>
        <v>0</v>
      </c>
      <c r="CR153" s="16">
        <f>(HLOOKUP(CR$4,cost!$M$3:$W$199,$A153,0))*serv_hr!CS153</f>
        <v>0</v>
      </c>
      <c r="CS153" s="16">
        <f>(HLOOKUP(CS$4,cost!$M$3:$W$199,$A153,0))*serv_hr!CT153</f>
        <v>0</v>
      </c>
      <c r="CT153" s="16">
        <f>(HLOOKUP(CT$4,cost!$M$3:$W$199,$A153,0))*serv_hr!CU153</f>
        <v>0</v>
      </c>
      <c r="CU153" s="16">
        <f>(HLOOKUP(CU$4,cost!$M$3:$W$199,$A153,0))*serv_hr!CV153</f>
        <v>0</v>
      </c>
      <c r="CV153" s="16">
        <f>(HLOOKUP(CV$4,cost!$M$3:$W$199,$A153,0))*serv_hr!CW153</f>
        <v>0</v>
      </c>
      <c r="CW153" s="16">
        <f>(HLOOKUP(CW$4,cost!$M$3:$W$199,$A153,0))*serv_hr!CX153</f>
        <v>0</v>
      </c>
      <c r="CX153" s="16">
        <f>(HLOOKUP(CX$4,cost!$M$3:$W$199,$A153,0))*serv_hr!CY153</f>
        <v>0</v>
      </c>
      <c r="CY153" s="16">
        <f>(HLOOKUP(CY$4,cost!$M$3:$W$199,$A153,0))*serv_hr!CZ153</f>
        <v>0</v>
      </c>
      <c r="CZ153" s="16">
        <f>(HLOOKUP(CZ$4,cost!$M$3:$W$199,$A153,0))*serv_hr!DA153</f>
        <v>0</v>
      </c>
      <c r="DA153" s="16">
        <f>(HLOOKUP(DA$4,cost!$M$3:$W$199,$A153,0))*serv_hr!DB153</f>
        <v>0</v>
      </c>
      <c r="DB153" s="16">
        <f>(HLOOKUP(DB$4,cost!$M$3:$W$199,$A153,0))*serv_hr!DC153</f>
        <v>0</v>
      </c>
      <c r="DC153" s="16">
        <f>(HLOOKUP(DC$4,cost!$M$3:$W$199,$A153,0))*serv_hr!DD153</f>
        <v>0</v>
      </c>
      <c r="DD153" s="16">
        <f>(HLOOKUP(DD$4,cost!$M$3:$W$199,$A153,0))*serv_hr!DE153</f>
        <v>0</v>
      </c>
      <c r="DE153" s="16">
        <f>(HLOOKUP(DE$4,cost!$M$3:$W$199,$A153,0))*serv_hr!DF153</f>
        <v>0</v>
      </c>
      <c r="DF153" s="16">
        <f>(HLOOKUP(DF$4,cost!$M$3:$W$199,$A153,0))*serv_hr!DG153</f>
        <v>0</v>
      </c>
      <c r="DG153" s="16">
        <f>(HLOOKUP(DG$4,cost!$M$3:$W$199,$A153,0))*serv_hr!DH153</f>
        <v>0</v>
      </c>
      <c r="DH153" s="16">
        <f>(HLOOKUP(DH$4,cost!$M$3:$W$199,$A153,0))*serv_hr!DI153</f>
        <v>0</v>
      </c>
      <c r="DI153" s="16">
        <f>(HLOOKUP(DI$4,cost!$M$3:$W$199,$A153,0))*serv_hr!DJ153</f>
        <v>0</v>
      </c>
      <c r="DJ153" s="16">
        <f>(HLOOKUP(DJ$4,cost!$M$3:$W$199,$A153,0))*serv_hr!DK153</f>
        <v>0</v>
      </c>
      <c r="DK153" s="16">
        <f>(HLOOKUP(DK$4,cost!$M$3:$W$199,$A153,0))*serv_hr!DL153</f>
        <v>0</v>
      </c>
      <c r="DL153" s="16">
        <f>(HLOOKUP(DL$4,cost!$M$3:$W$199,$A153,0))*serv_hr!DM153</f>
        <v>0</v>
      </c>
      <c r="DM153" s="16">
        <f>(HLOOKUP(DM$4,cost!$M$3:$W$199,$A153,0))*serv_hr!DN153</f>
        <v>0</v>
      </c>
      <c r="DN153" s="16">
        <f>(HLOOKUP(DN$4,cost!$M$3:$W$199,$A153,0))*serv_hr!DO153</f>
        <v>0</v>
      </c>
      <c r="DO153" s="16">
        <f>(HLOOKUP(DO$4,cost!$M$3:$W$199,$A153,0))*serv_hr!DP153</f>
        <v>0</v>
      </c>
      <c r="DP153" s="16">
        <f>(HLOOKUP(DP$4,cost!$M$3:$W$199,$A153,0))*serv_hr!DQ153</f>
        <v>0</v>
      </c>
      <c r="DQ153" s="16">
        <f>(HLOOKUP(DQ$4,cost!$M$3:$W$199,$A153,0))*serv_hr!DR153</f>
        <v>0</v>
      </c>
      <c r="DR153" s="16">
        <f>(HLOOKUP(DR$4,cost!$M$3:$W$199,$A153,0))*serv_hr!DS153</f>
        <v>0</v>
      </c>
      <c r="DS153" s="16">
        <f>(HLOOKUP(DS$4,cost!$M$3:$W$199,$A153,0))*serv_hr!DT153</f>
        <v>0</v>
      </c>
      <c r="DT153" s="16">
        <f>(HLOOKUP(DT$4,cost!$M$3:$W$199,$A153,0))*serv_hr!DU153</f>
        <v>0</v>
      </c>
      <c r="DU153" s="16">
        <f>(HLOOKUP(DU$4,cost!$M$3:$W$199,$A153,0))*serv_hr!DV153</f>
        <v>0</v>
      </c>
      <c r="DV153" s="16">
        <f>(HLOOKUP(DV$4,cost!$M$3:$W$199,$A153,0))*serv_hr!DW153</f>
        <v>0</v>
      </c>
      <c r="DW153" s="16">
        <f>(HLOOKUP(DW$4,cost!$M$3:$W$199,$A153,0))*serv_hr!DX153</f>
        <v>0</v>
      </c>
      <c r="DX153" s="16">
        <f>(HLOOKUP(DX$4,cost!$M$3:$W$199,$A153,0))*serv_hr!DY153</f>
        <v>0</v>
      </c>
      <c r="DY153" s="16">
        <f>(HLOOKUP(DY$4,cost!$M$3:$W$199,$A153,0))*serv_hr!DZ153</f>
        <v>0</v>
      </c>
      <c r="DZ153" s="16">
        <f>(HLOOKUP(DZ$4,cost!$M$3:$W$199,$A153,0))*serv_hr!EA153</f>
        <v>0</v>
      </c>
      <c r="EA153" s="16">
        <f>(HLOOKUP(EA$4,cost!$M$3:$W$199,$A153,0))*serv_hr!EB153</f>
        <v>0</v>
      </c>
      <c r="EB153" s="16">
        <f>(HLOOKUP(EB$4,cost!$M$3:$W$199,$A153,0))*serv_hr!EC153</f>
        <v>0</v>
      </c>
      <c r="EC153" s="16">
        <f>(HLOOKUP(EC$4,cost!$M$3:$W$199,$A153,0))*serv_hr!ED153</f>
        <v>0</v>
      </c>
    </row>
    <row r="154" spans="1:133" x14ac:dyDescent="0.25">
      <c r="A154" s="1">
        <v>150</v>
      </c>
      <c r="B154" s="16">
        <f>(HLOOKUP(B$4,cost!$M$3:$W$199,$A154,0))*serv_hr!C154</f>
        <v>0</v>
      </c>
      <c r="C154" s="16">
        <f>(HLOOKUP(C$4,cost!$M$3:$W$199,$A154,0))*serv_hr!D154</f>
        <v>0</v>
      </c>
      <c r="D154" s="16">
        <f>(HLOOKUP(D$4,cost!$M$3:$W$199,$A154,0))*serv_hr!E154</f>
        <v>0</v>
      </c>
      <c r="E154" s="16">
        <f>(HLOOKUP(E$4,cost!$M$3:$W$199,$A154,0))*serv_hr!F154</f>
        <v>0</v>
      </c>
      <c r="F154" s="16">
        <f>(HLOOKUP(F$4,cost!$M$3:$W$199,$A154,0))*serv_hr!G154</f>
        <v>0</v>
      </c>
      <c r="G154" s="16">
        <f>(HLOOKUP(G$4,cost!$M$3:$W$199,$A154,0))*serv_hr!H154</f>
        <v>0</v>
      </c>
      <c r="H154" s="16">
        <f>(HLOOKUP(H$4,cost!$M$3:$W$199,$A154,0))*serv_hr!I154</f>
        <v>0</v>
      </c>
      <c r="I154" s="16">
        <f>(HLOOKUP(I$4,cost!$M$3:$W$199,$A154,0))*serv_hr!J154</f>
        <v>0</v>
      </c>
      <c r="J154" s="16">
        <f>(HLOOKUP(J$4,cost!$M$3:$W$199,$A154,0))*serv_hr!K154</f>
        <v>0</v>
      </c>
      <c r="K154" s="16">
        <f>(HLOOKUP(K$4,cost!$M$3:$W$199,$A154,0))*serv_hr!L154</f>
        <v>0</v>
      </c>
      <c r="L154" s="16">
        <f>(HLOOKUP(L$4,cost!$M$3:$W$199,$A154,0))*serv_hr!M154</f>
        <v>0</v>
      </c>
      <c r="M154" s="16">
        <f>(HLOOKUP(M$4,cost!$M$3:$W$199,$A154,0))*serv_hr!N154</f>
        <v>0</v>
      </c>
      <c r="N154" s="16">
        <f>(HLOOKUP(N$4,cost!$M$3:$W$199,$A154,0))*serv_hr!O154</f>
        <v>0</v>
      </c>
      <c r="O154" s="16">
        <f>(HLOOKUP(O$4,cost!$M$3:$W$199,$A154,0))*serv_hr!P154</f>
        <v>0</v>
      </c>
      <c r="P154" s="16">
        <f>(HLOOKUP(P$4,cost!$M$3:$W$199,$A154,0))*serv_hr!Q154</f>
        <v>0</v>
      </c>
      <c r="Q154" s="16">
        <f>(HLOOKUP(Q$4,cost!$M$3:$W$199,$A154,0))*serv_hr!R154</f>
        <v>0</v>
      </c>
      <c r="R154" s="16">
        <f>(HLOOKUP(R$4,cost!$M$3:$W$199,$A154,0))*serv_hr!S154</f>
        <v>0</v>
      </c>
      <c r="S154" s="16">
        <f>(HLOOKUP(S$4,cost!$M$3:$W$199,$A154,0))*serv_hr!T154</f>
        <v>0</v>
      </c>
      <c r="T154" s="16">
        <f>(HLOOKUP(T$4,cost!$M$3:$W$199,$A154,0))*serv_hr!U154</f>
        <v>0</v>
      </c>
      <c r="U154" s="16">
        <f>(HLOOKUP(U$4,cost!$M$3:$W$199,$A154,0))*serv_hr!V154</f>
        <v>0</v>
      </c>
      <c r="V154" s="16">
        <f>(HLOOKUP(V$4,cost!$M$3:$W$199,$A154,0))*serv_hr!W154</f>
        <v>0</v>
      </c>
      <c r="W154" s="16">
        <f>(HLOOKUP(W$4,cost!$M$3:$W$199,$A154,0))*serv_hr!X154</f>
        <v>0</v>
      </c>
      <c r="X154" s="16">
        <f>(HLOOKUP(X$4,cost!$M$3:$W$199,$A154,0))*serv_hr!Y154</f>
        <v>0</v>
      </c>
      <c r="Y154" s="16">
        <f>(HLOOKUP(Y$4,cost!$M$3:$W$199,$A154,0))*serv_hr!Z154</f>
        <v>0</v>
      </c>
      <c r="Z154" s="16">
        <f>(HLOOKUP(Z$4,cost!$M$3:$W$199,$A154,0))*serv_hr!AA154</f>
        <v>0</v>
      </c>
      <c r="AA154" s="16">
        <f>(HLOOKUP(AA$4,cost!$M$3:$W$199,$A154,0))*serv_hr!AB154</f>
        <v>0</v>
      </c>
      <c r="AB154" s="16">
        <f>(HLOOKUP(AB$4,cost!$M$3:$W$199,$A154,0))*serv_hr!AC154</f>
        <v>0</v>
      </c>
      <c r="AC154" s="16">
        <f>(HLOOKUP(AC$4,cost!$M$3:$W$199,$A154,0))*serv_hr!AD154</f>
        <v>0</v>
      </c>
      <c r="AD154" s="16">
        <f>(HLOOKUP(AD$4,cost!$M$3:$W$199,$A154,0))*serv_hr!AE154</f>
        <v>0</v>
      </c>
      <c r="AE154" s="16">
        <f>(HLOOKUP(AE$4,cost!$M$3:$W$199,$A154,0))*serv_hr!AF154</f>
        <v>0</v>
      </c>
      <c r="AF154" s="16">
        <f>(HLOOKUP(AF$4,cost!$M$3:$W$199,$A154,0))*serv_hr!AG154</f>
        <v>0</v>
      </c>
      <c r="AG154" s="16">
        <f>(HLOOKUP(AG$4,cost!$M$3:$W$199,$A154,0))*serv_hr!AH154</f>
        <v>0</v>
      </c>
      <c r="AH154" s="16">
        <f>(HLOOKUP(AH$4,cost!$M$3:$W$199,$A154,0))*serv_hr!AI154</f>
        <v>0</v>
      </c>
      <c r="AI154" s="16">
        <f>(HLOOKUP(AI$4,cost!$M$3:$W$199,$A154,0))*serv_hr!AJ154</f>
        <v>0</v>
      </c>
      <c r="AJ154" s="16">
        <f>(HLOOKUP(AJ$4,cost!$M$3:$W$199,$A154,0))*serv_hr!AK154</f>
        <v>0</v>
      </c>
      <c r="AK154" s="16">
        <f>(HLOOKUP(AK$4,cost!$M$3:$W$199,$A154,0))*serv_hr!AL154</f>
        <v>0</v>
      </c>
      <c r="AL154" s="16">
        <f>(HLOOKUP(AL$4,cost!$M$3:$W$199,$A154,0))*serv_hr!AM154</f>
        <v>0</v>
      </c>
      <c r="AM154" s="16">
        <f>(HLOOKUP(AM$4,cost!$M$3:$W$199,$A154,0))*serv_hr!AN154</f>
        <v>0</v>
      </c>
      <c r="AN154" s="16">
        <f>(HLOOKUP(AN$4,cost!$M$3:$W$199,$A154,0))*serv_hr!AO154</f>
        <v>0</v>
      </c>
      <c r="AO154" s="16">
        <f>(HLOOKUP(AO$4,cost!$M$3:$W$199,$A154,0))*serv_hr!AP154</f>
        <v>0</v>
      </c>
      <c r="AP154" s="16">
        <f>(HLOOKUP(AP$4,cost!$M$3:$W$199,$A154,0))*serv_hr!AQ154</f>
        <v>0</v>
      </c>
      <c r="AQ154" s="16">
        <f>(HLOOKUP(AQ$4,cost!$M$3:$W$199,$A154,0))*serv_hr!AR154</f>
        <v>0</v>
      </c>
      <c r="AR154" s="16">
        <f>(HLOOKUP(AR$4,cost!$M$3:$W$199,$A154,0))*serv_hr!AS154</f>
        <v>0</v>
      </c>
      <c r="AS154" s="16">
        <f>(HLOOKUP(AS$4,cost!$M$3:$W$199,$A154,0))*serv_hr!AT154</f>
        <v>0</v>
      </c>
      <c r="AT154" s="16">
        <f>(HLOOKUP(AT$4,cost!$M$3:$W$199,$A154,0))*serv_hr!AU154</f>
        <v>0</v>
      </c>
      <c r="AU154" s="16">
        <f>(HLOOKUP(AU$4,cost!$M$3:$W$199,$A154,0))*serv_hr!AV154</f>
        <v>0</v>
      </c>
      <c r="AV154" s="16">
        <f>(HLOOKUP(AV$4,cost!$M$3:$W$199,$A154,0))*serv_hr!AW154</f>
        <v>0</v>
      </c>
      <c r="AW154" s="16">
        <f>(HLOOKUP(AW$4,cost!$M$3:$W$199,$A154,0))*serv_hr!AX154</f>
        <v>0</v>
      </c>
      <c r="AX154" s="16">
        <f>(HLOOKUP(AX$4,cost!$M$3:$W$199,$A154,0))*serv_hr!AY154</f>
        <v>0</v>
      </c>
      <c r="AY154" s="16">
        <f>(HLOOKUP(AY$4,cost!$M$3:$W$199,$A154,0))*serv_hr!AZ154</f>
        <v>0</v>
      </c>
      <c r="AZ154" s="16">
        <f>(HLOOKUP(AZ$4,cost!$M$3:$W$199,$A154,0))*serv_hr!BA154</f>
        <v>0</v>
      </c>
      <c r="BA154" s="16">
        <f>(HLOOKUP(BA$4,cost!$M$3:$W$199,$A154,0))*serv_hr!BB154</f>
        <v>0</v>
      </c>
      <c r="BB154" s="16">
        <f>(HLOOKUP(BB$4,cost!$M$3:$W$199,$A154,0))*serv_hr!BC154</f>
        <v>0</v>
      </c>
      <c r="BC154" s="16">
        <f>(HLOOKUP(BC$4,cost!$M$3:$W$199,$A154,0))*serv_hr!BD154</f>
        <v>0</v>
      </c>
      <c r="BD154" s="16">
        <f>(HLOOKUP(BD$4,cost!$M$3:$W$199,$A154,0))*serv_hr!BE154</f>
        <v>0</v>
      </c>
      <c r="BE154" s="16">
        <f>(HLOOKUP(BE$4,cost!$M$3:$W$199,$A154,0))*serv_hr!BF154</f>
        <v>0</v>
      </c>
      <c r="BF154" s="16">
        <f>(HLOOKUP(BF$4,cost!$M$3:$W$199,$A154,0))*serv_hr!BG154</f>
        <v>0</v>
      </c>
      <c r="BG154" s="16">
        <f>(HLOOKUP(BG$4,cost!$M$3:$W$199,$A154,0))*serv_hr!BH154</f>
        <v>0</v>
      </c>
      <c r="BH154" s="16">
        <f>(HLOOKUP(BH$4,cost!$M$3:$W$199,$A154,0))*serv_hr!BI154</f>
        <v>0</v>
      </c>
      <c r="BI154" s="16">
        <f>(HLOOKUP(BI$4,cost!$M$3:$W$199,$A154,0))*serv_hr!BJ154</f>
        <v>0</v>
      </c>
      <c r="BJ154" s="16">
        <f>(HLOOKUP(BJ$4,cost!$M$3:$W$199,$A154,0))*serv_hr!BK154</f>
        <v>0</v>
      </c>
      <c r="BK154" s="16">
        <f>(HLOOKUP(BK$4,cost!$M$3:$W$199,$A154,0))*serv_hr!BL154</f>
        <v>0</v>
      </c>
      <c r="BL154" s="16">
        <f>(HLOOKUP(BL$4,cost!$M$3:$W$199,$A154,0))*serv_hr!BM154</f>
        <v>0</v>
      </c>
      <c r="BM154" s="16">
        <f>(HLOOKUP(BM$4,cost!$M$3:$W$199,$A154,0))*serv_hr!BN154</f>
        <v>0</v>
      </c>
      <c r="BN154" s="16">
        <f>(HLOOKUP(BN$4,cost!$M$3:$W$199,$A154,0))*serv_hr!BO154</f>
        <v>0</v>
      </c>
      <c r="BO154" s="16">
        <f>(HLOOKUP(BO$4,cost!$M$3:$W$199,$A154,0))*serv_hr!BP154</f>
        <v>0</v>
      </c>
      <c r="BP154" s="16">
        <f>(HLOOKUP(BP$4,cost!$M$3:$W$199,$A154,0))*serv_hr!BQ154</f>
        <v>0</v>
      </c>
      <c r="BQ154" s="16">
        <f>(HLOOKUP(BQ$4,cost!$M$3:$W$199,$A154,0))*serv_hr!BR154</f>
        <v>0</v>
      </c>
      <c r="BR154" s="16">
        <f>(HLOOKUP(BR$4,cost!$M$3:$W$199,$A154,0))*serv_hr!BS154</f>
        <v>0</v>
      </c>
      <c r="BS154" s="16">
        <f>(HLOOKUP(BS$4,cost!$M$3:$W$199,$A154,0))*serv_hr!BT154</f>
        <v>0</v>
      </c>
      <c r="BT154" s="16">
        <f>(HLOOKUP(BT$4,cost!$M$3:$W$199,$A154,0))*serv_hr!BU154</f>
        <v>0</v>
      </c>
      <c r="BU154" s="16">
        <f>(HLOOKUP(BU$4,cost!$M$3:$W$199,$A154,0))*serv_hr!BV154</f>
        <v>0</v>
      </c>
      <c r="BV154" s="16">
        <f>(HLOOKUP(BV$4,cost!$M$3:$W$199,$A154,0))*serv_hr!BW154</f>
        <v>0</v>
      </c>
      <c r="BW154" s="16">
        <f>(HLOOKUP(BW$4,cost!$M$3:$W$199,$A154,0))*serv_hr!BX154</f>
        <v>0</v>
      </c>
      <c r="BX154" s="16">
        <f>(HLOOKUP(BX$4,cost!$M$3:$W$199,$A154,0))*serv_hr!BY154</f>
        <v>0</v>
      </c>
      <c r="BY154" s="16">
        <f>(HLOOKUP(BY$4,cost!$M$3:$W$199,$A154,0))*serv_hr!BZ154</f>
        <v>0</v>
      </c>
      <c r="BZ154" s="16">
        <f>(HLOOKUP(BZ$4,cost!$M$3:$W$199,$A154,0))*serv_hr!CA154</f>
        <v>0</v>
      </c>
      <c r="CA154" s="16">
        <f>(HLOOKUP(CA$4,cost!$M$3:$W$199,$A154,0))*serv_hr!CB154</f>
        <v>0</v>
      </c>
      <c r="CB154" s="16">
        <f>(HLOOKUP(CB$4,cost!$M$3:$W$199,$A154,0))*serv_hr!CC154</f>
        <v>0</v>
      </c>
      <c r="CC154" s="16">
        <f>(HLOOKUP(CC$4,cost!$M$3:$W$199,$A154,0))*serv_hr!CD154</f>
        <v>0</v>
      </c>
      <c r="CD154" s="16">
        <f>(HLOOKUP(CD$4,cost!$M$3:$W$199,$A154,0))*serv_hr!CE154</f>
        <v>0</v>
      </c>
      <c r="CE154" s="16">
        <f>(HLOOKUP(CE$4,cost!$M$3:$W$199,$A154,0))*serv_hr!CF154</f>
        <v>0</v>
      </c>
      <c r="CF154" s="16">
        <f>(HLOOKUP(CF$4,cost!$M$3:$W$199,$A154,0))*serv_hr!CG154</f>
        <v>0</v>
      </c>
      <c r="CG154" s="16">
        <f>(HLOOKUP(CG$4,cost!$M$3:$W$199,$A154,0))*serv_hr!CH154</f>
        <v>0</v>
      </c>
      <c r="CH154" s="16">
        <f>(HLOOKUP(CH$4,cost!$M$3:$W$199,$A154,0))*serv_hr!CI154</f>
        <v>0</v>
      </c>
      <c r="CI154" s="16">
        <f>(HLOOKUP(CI$4,cost!$M$3:$W$199,$A154,0))*serv_hr!CJ154</f>
        <v>0</v>
      </c>
      <c r="CJ154" s="16">
        <f>(HLOOKUP(CJ$4,cost!$M$3:$W$199,$A154,0))*serv_hr!CK154</f>
        <v>0</v>
      </c>
      <c r="CK154" s="16">
        <f>(HLOOKUP(CK$4,cost!$M$3:$W$199,$A154,0))*serv_hr!CL154</f>
        <v>0</v>
      </c>
      <c r="CL154" s="16">
        <f>(HLOOKUP(CL$4,cost!$M$3:$W$199,$A154,0))*serv_hr!CM154</f>
        <v>0</v>
      </c>
      <c r="CM154" s="16">
        <f>(HLOOKUP(CM$4,cost!$M$3:$W$199,$A154,0))*serv_hr!CN154</f>
        <v>0</v>
      </c>
      <c r="CN154" s="16">
        <f>(HLOOKUP(CN$4,cost!$M$3:$W$199,$A154,0))*serv_hr!CO154</f>
        <v>0</v>
      </c>
      <c r="CO154" s="16">
        <f>(HLOOKUP(CO$4,cost!$M$3:$W$199,$A154,0))*serv_hr!CP154</f>
        <v>0</v>
      </c>
      <c r="CP154" s="16">
        <f>(HLOOKUP(CP$4,cost!$M$3:$W$199,$A154,0))*serv_hr!CQ154</f>
        <v>0</v>
      </c>
      <c r="CQ154" s="16">
        <f>(HLOOKUP(CQ$4,cost!$M$3:$W$199,$A154,0))*serv_hr!CR154</f>
        <v>0</v>
      </c>
      <c r="CR154" s="16">
        <f>(HLOOKUP(CR$4,cost!$M$3:$W$199,$A154,0))*serv_hr!CS154</f>
        <v>0</v>
      </c>
      <c r="CS154" s="16">
        <f>(HLOOKUP(CS$4,cost!$M$3:$W$199,$A154,0))*serv_hr!CT154</f>
        <v>0</v>
      </c>
      <c r="CT154" s="16">
        <f>(HLOOKUP(CT$4,cost!$M$3:$W$199,$A154,0))*serv_hr!CU154</f>
        <v>0</v>
      </c>
      <c r="CU154" s="16">
        <f>(HLOOKUP(CU$4,cost!$M$3:$W$199,$A154,0))*serv_hr!CV154</f>
        <v>0</v>
      </c>
      <c r="CV154" s="16">
        <f>(HLOOKUP(CV$4,cost!$M$3:$W$199,$A154,0))*serv_hr!CW154</f>
        <v>0</v>
      </c>
      <c r="CW154" s="16">
        <f>(HLOOKUP(CW$4,cost!$M$3:$W$199,$A154,0))*serv_hr!CX154</f>
        <v>0</v>
      </c>
      <c r="CX154" s="16">
        <f>(HLOOKUP(CX$4,cost!$M$3:$W$199,$A154,0))*serv_hr!CY154</f>
        <v>0</v>
      </c>
      <c r="CY154" s="16">
        <f>(HLOOKUP(CY$4,cost!$M$3:$W$199,$A154,0))*serv_hr!CZ154</f>
        <v>0</v>
      </c>
      <c r="CZ154" s="16">
        <f>(HLOOKUP(CZ$4,cost!$M$3:$W$199,$A154,0))*serv_hr!DA154</f>
        <v>0</v>
      </c>
      <c r="DA154" s="16">
        <f>(HLOOKUP(DA$4,cost!$M$3:$W$199,$A154,0))*serv_hr!DB154</f>
        <v>0</v>
      </c>
      <c r="DB154" s="16">
        <f>(HLOOKUP(DB$4,cost!$M$3:$W$199,$A154,0))*serv_hr!DC154</f>
        <v>0</v>
      </c>
      <c r="DC154" s="16">
        <f>(HLOOKUP(DC$4,cost!$M$3:$W$199,$A154,0))*serv_hr!DD154</f>
        <v>0</v>
      </c>
      <c r="DD154" s="16">
        <f>(HLOOKUP(DD$4,cost!$M$3:$W$199,$A154,0))*serv_hr!DE154</f>
        <v>0</v>
      </c>
      <c r="DE154" s="16">
        <f>(HLOOKUP(DE$4,cost!$M$3:$W$199,$A154,0))*serv_hr!DF154</f>
        <v>0</v>
      </c>
      <c r="DF154" s="16">
        <f>(HLOOKUP(DF$4,cost!$M$3:$W$199,$A154,0))*serv_hr!DG154</f>
        <v>0</v>
      </c>
      <c r="DG154" s="16">
        <f>(HLOOKUP(DG$4,cost!$M$3:$W$199,$A154,0))*serv_hr!DH154</f>
        <v>0</v>
      </c>
      <c r="DH154" s="16">
        <f>(HLOOKUP(DH$4,cost!$M$3:$W$199,$A154,0))*serv_hr!DI154</f>
        <v>0</v>
      </c>
      <c r="DI154" s="16">
        <f>(HLOOKUP(DI$4,cost!$M$3:$W$199,$A154,0))*serv_hr!DJ154</f>
        <v>0</v>
      </c>
      <c r="DJ154" s="16">
        <f>(HLOOKUP(DJ$4,cost!$M$3:$W$199,$A154,0))*serv_hr!DK154</f>
        <v>0</v>
      </c>
      <c r="DK154" s="16">
        <f>(HLOOKUP(DK$4,cost!$M$3:$W$199,$A154,0))*serv_hr!DL154</f>
        <v>0</v>
      </c>
      <c r="DL154" s="16">
        <f>(HLOOKUP(DL$4,cost!$M$3:$W$199,$A154,0))*serv_hr!DM154</f>
        <v>0</v>
      </c>
      <c r="DM154" s="16">
        <f>(HLOOKUP(DM$4,cost!$M$3:$W$199,$A154,0))*serv_hr!DN154</f>
        <v>0</v>
      </c>
      <c r="DN154" s="16">
        <f>(HLOOKUP(DN$4,cost!$M$3:$W$199,$A154,0))*serv_hr!DO154</f>
        <v>0</v>
      </c>
      <c r="DO154" s="16">
        <f>(HLOOKUP(DO$4,cost!$M$3:$W$199,$A154,0))*serv_hr!DP154</f>
        <v>0</v>
      </c>
      <c r="DP154" s="16">
        <f>(HLOOKUP(DP$4,cost!$M$3:$W$199,$A154,0))*serv_hr!DQ154</f>
        <v>0</v>
      </c>
      <c r="DQ154" s="16">
        <f>(HLOOKUP(DQ$4,cost!$M$3:$W$199,$A154,0))*serv_hr!DR154</f>
        <v>0</v>
      </c>
      <c r="DR154" s="16">
        <f>(HLOOKUP(DR$4,cost!$M$3:$W$199,$A154,0))*serv_hr!DS154</f>
        <v>33.1</v>
      </c>
      <c r="DS154" s="16">
        <f>(HLOOKUP(DS$4,cost!$M$3:$W$199,$A154,0))*serv_hr!DT154</f>
        <v>0</v>
      </c>
      <c r="DT154" s="16">
        <f>(HLOOKUP(DT$4,cost!$M$3:$W$199,$A154,0))*serv_hr!DU154</f>
        <v>0</v>
      </c>
      <c r="DU154" s="16">
        <f>(HLOOKUP(DU$4,cost!$M$3:$W$199,$A154,0))*serv_hr!DV154</f>
        <v>0</v>
      </c>
      <c r="DV154" s="16">
        <f>(HLOOKUP(DV$4,cost!$M$3:$W$199,$A154,0))*serv_hr!DW154</f>
        <v>0</v>
      </c>
      <c r="DW154" s="16">
        <f>(HLOOKUP(DW$4,cost!$M$3:$W$199,$A154,0))*serv_hr!DX154</f>
        <v>0</v>
      </c>
      <c r="DX154" s="16">
        <f>(HLOOKUP(DX$4,cost!$M$3:$W$199,$A154,0))*serv_hr!DY154</f>
        <v>0</v>
      </c>
      <c r="DY154" s="16">
        <f>(HLOOKUP(DY$4,cost!$M$3:$W$199,$A154,0))*serv_hr!DZ154</f>
        <v>0</v>
      </c>
      <c r="DZ154" s="16">
        <f>(HLOOKUP(DZ$4,cost!$M$3:$W$199,$A154,0))*serv_hr!EA154</f>
        <v>0</v>
      </c>
      <c r="EA154" s="16">
        <f>(HLOOKUP(EA$4,cost!$M$3:$W$199,$A154,0))*serv_hr!EB154</f>
        <v>0</v>
      </c>
      <c r="EB154" s="16">
        <f>(HLOOKUP(EB$4,cost!$M$3:$W$199,$A154,0))*serv_hr!EC154</f>
        <v>0</v>
      </c>
      <c r="EC154" s="16">
        <f>(HLOOKUP(EC$4,cost!$M$3:$W$199,$A154,0))*serv_hr!ED154</f>
        <v>0</v>
      </c>
    </row>
    <row r="155" spans="1:133" x14ac:dyDescent="0.25">
      <c r="A155" s="1">
        <v>151</v>
      </c>
      <c r="B155" s="16">
        <f>(HLOOKUP(B$4,cost!$M$3:$W$199,$A155,0))*serv_hr!C155</f>
        <v>0</v>
      </c>
      <c r="C155" s="16">
        <f>(HLOOKUP(C$4,cost!$M$3:$W$199,$A155,0))*serv_hr!D155</f>
        <v>0</v>
      </c>
      <c r="D155" s="16">
        <f>(HLOOKUP(D$4,cost!$M$3:$W$199,$A155,0))*serv_hr!E155</f>
        <v>0</v>
      </c>
      <c r="E155" s="16">
        <f>(HLOOKUP(E$4,cost!$M$3:$W$199,$A155,0))*serv_hr!F155</f>
        <v>0</v>
      </c>
      <c r="F155" s="16">
        <f>(HLOOKUP(F$4,cost!$M$3:$W$199,$A155,0))*serv_hr!G155</f>
        <v>0</v>
      </c>
      <c r="G155" s="16">
        <f>(HLOOKUP(G$4,cost!$M$3:$W$199,$A155,0))*serv_hr!H155</f>
        <v>0</v>
      </c>
      <c r="H155" s="16">
        <f>(HLOOKUP(H$4,cost!$M$3:$W$199,$A155,0))*serv_hr!I155</f>
        <v>0</v>
      </c>
      <c r="I155" s="16">
        <f>(HLOOKUP(I$4,cost!$M$3:$W$199,$A155,0))*serv_hr!J155</f>
        <v>62.7</v>
      </c>
      <c r="J155" s="16">
        <f>(HLOOKUP(J$4,cost!$M$3:$W$199,$A155,0))*serv_hr!K155</f>
        <v>0</v>
      </c>
      <c r="K155" s="16">
        <f>(HLOOKUP(K$4,cost!$M$3:$W$199,$A155,0))*serv_hr!L155</f>
        <v>0</v>
      </c>
      <c r="L155" s="16">
        <f>(HLOOKUP(L$4,cost!$M$3:$W$199,$A155,0))*serv_hr!M155</f>
        <v>0</v>
      </c>
      <c r="M155" s="16">
        <f>(HLOOKUP(M$4,cost!$M$3:$W$199,$A155,0))*serv_hr!N155</f>
        <v>0</v>
      </c>
      <c r="N155" s="16">
        <f>(HLOOKUP(N$4,cost!$M$3:$W$199,$A155,0))*serv_hr!O155</f>
        <v>0</v>
      </c>
      <c r="O155" s="16">
        <f>(HLOOKUP(O$4,cost!$M$3:$W$199,$A155,0))*serv_hr!P155</f>
        <v>0</v>
      </c>
      <c r="P155" s="16">
        <f>(HLOOKUP(P$4,cost!$M$3:$W$199,$A155,0))*serv_hr!Q155</f>
        <v>0</v>
      </c>
      <c r="Q155" s="16">
        <f>(HLOOKUP(Q$4,cost!$M$3:$W$199,$A155,0))*serv_hr!R155</f>
        <v>0</v>
      </c>
      <c r="R155" s="16">
        <f>(HLOOKUP(R$4,cost!$M$3:$W$199,$A155,0))*serv_hr!S155</f>
        <v>0</v>
      </c>
      <c r="S155" s="16">
        <f>(HLOOKUP(S$4,cost!$M$3:$W$199,$A155,0))*serv_hr!T155</f>
        <v>0</v>
      </c>
      <c r="T155" s="16">
        <f>(HLOOKUP(T$4,cost!$M$3:$W$199,$A155,0))*serv_hr!U155</f>
        <v>0</v>
      </c>
      <c r="U155" s="16">
        <f>(HLOOKUP(U$4,cost!$M$3:$W$199,$A155,0))*serv_hr!V155</f>
        <v>0</v>
      </c>
      <c r="V155" s="16">
        <f>(HLOOKUP(V$4,cost!$M$3:$W$199,$A155,0))*serv_hr!W155</f>
        <v>0</v>
      </c>
      <c r="W155" s="16">
        <f>(HLOOKUP(W$4,cost!$M$3:$W$199,$A155,0))*serv_hr!X155</f>
        <v>0</v>
      </c>
      <c r="X155" s="16">
        <f>(HLOOKUP(X$4,cost!$M$3:$W$199,$A155,0))*serv_hr!Y155</f>
        <v>0</v>
      </c>
      <c r="Y155" s="16">
        <f>(HLOOKUP(Y$4,cost!$M$3:$W$199,$A155,0))*serv_hr!Z155</f>
        <v>0</v>
      </c>
      <c r="Z155" s="16">
        <f>(HLOOKUP(Z$4,cost!$M$3:$W$199,$A155,0))*serv_hr!AA155</f>
        <v>0</v>
      </c>
      <c r="AA155" s="16">
        <f>(HLOOKUP(AA$4,cost!$M$3:$W$199,$A155,0))*serv_hr!AB155</f>
        <v>0</v>
      </c>
      <c r="AB155" s="16">
        <f>(HLOOKUP(AB$4,cost!$M$3:$W$199,$A155,0))*serv_hr!AC155</f>
        <v>0</v>
      </c>
      <c r="AC155" s="16">
        <f>(HLOOKUP(AC$4,cost!$M$3:$W$199,$A155,0))*serv_hr!AD155</f>
        <v>0</v>
      </c>
      <c r="AD155" s="16">
        <f>(HLOOKUP(AD$4,cost!$M$3:$W$199,$A155,0))*serv_hr!AE155</f>
        <v>0</v>
      </c>
      <c r="AE155" s="16">
        <f>(HLOOKUP(AE$4,cost!$M$3:$W$199,$A155,0))*serv_hr!AF155</f>
        <v>0</v>
      </c>
      <c r="AF155" s="16">
        <f>(HLOOKUP(AF$4,cost!$M$3:$W$199,$A155,0))*serv_hr!AG155</f>
        <v>0</v>
      </c>
      <c r="AG155" s="16">
        <f>(HLOOKUP(AG$4,cost!$M$3:$W$199,$A155,0))*serv_hr!AH155</f>
        <v>0</v>
      </c>
      <c r="AH155" s="16">
        <f>(HLOOKUP(AH$4,cost!$M$3:$W$199,$A155,0))*serv_hr!AI155</f>
        <v>0</v>
      </c>
      <c r="AI155" s="16">
        <f>(HLOOKUP(AI$4,cost!$M$3:$W$199,$A155,0))*serv_hr!AJ155</f>
        <v>0</v>
      </c>
      <c r="AJ155" s="16">
        <f>(HLOOKUP(AJ$4,cost!$M$3:$W$199,$A155,0))*serv_hr!AK155</f>
        <v>0</v>
      </c>
      <c r="AK155" s="16">
        <f>(HLOOKUP(AK$4,cost!$M$3:$W$199,$A155,0))*serv_hr!AL155</f>
        <v>0</v>
      </c>
      <c r="AL155" s="16">
        <f>(HLOOKUP(AL$4,cost!$M$3:$W$199,$A155,0))*serv_hr!AM155</f>
        <v>0</v>
      </c>
      <c r="AM155" s="16">
        <f>(HLOOKUP(AM$4,cost!$M$3:$W$199,$A155,0))*serv_hr!AN155</f>
        <v>0</v>
      </c>
      <c r="AN155" s="16">
        <f>(HLOOKUP(AN$4,cost!$M$3:$W$199,$A155,0))*serv_hr!AO155</f>
        <v>0</v>
      </c>
      <c r="AO155" s="16">
        <f>(HLOOKUP(AO$4,cost!$M$3:$W$199,$A155,0))*serv_hr!AP155</f>
        <v>0</v>
      </c>
      <c r="AP155" s="16">
        <f>(HLOOKUP(AP$4,cost!$M$3:$W$199,$A155,0))*serv_hr!AQ155</f>
        <v>0</v>
      </c>
      <c r="AQ155" s="16">
        <f>(HLOOKUP(AQ$4,cost!$M$3:$W$199,$A155,0))*serv_hr!AR155</f>
        <v>0</v>
      </c>
      <c r="AR155" s="16">
        <f>(HLOOKUP(AR$4,cost!$M$3:$W$199,$A155,0))*serv_hr!AS155</f>
        <v>0</v>
      </c>
      <c r="AS155" s="16">
        <f>(HLOOKUP(AS$4,cost!$M$3:$W$199,$A155,0))*serv_hr!AT155</f>
        <v>0</v>
      </c>
      <c r="AT155" s="16">
        <f>(HLOOKUP(AT$4,cost!$M$3:$W$199,$A155,0))*serv_hr!AU155</f>
        <v>0</v>
      </c>
      <c r="AU155" s="16">
        <f>(HLOOKUP(AU$4,cost!$M$3:$W$199,$A155,0))*serv_hr!AV155</f>
        <v>0</v>
      </c>
      <c r="AV155" s="16">
        <f>(HLOOKUP(AV$4,cost!$M$3:$W$199,$A155,0))*serv_hr!AW155</f>
        <v>0</v>
      </c>
      <c r="AW155" s="16">
        <f>(HLOOKUP(AW$4,cost!$M$3:$W$199,$A155,0))*serv_hr!AX155</f>
        <v>0</v>
      </c>
      <c r="AX155" s="16">
        <f>(HLOOKUP(AX$4,cost!$M$3:$W$199,$A155,0))*serv_hr!AY155</f>
        <v>0</v>
      </c>
      <c r="AY155" s="16">
        <f>(HLOOKUP(AY$4,cost!$M$3:$W$199,$A155,0))*serv_hr!AZ155</f>
        <v>0</v>
      </c>
      <c r="AZ155" s="16">
        <f>(HLOOKUP(AZ$4,cost!$M$3:$W$199,$A155,0))*serv_hr!BA155</f>
        <v>0</v>
      </c>
      <c r="BA155" s="16">
        <f>(HLOOKUP(BA$4,cost!$M$3:$W$199,$A155,0))*serv_hr!BB155</f>
        <v>0</v>
      </c>
      <c r="BB155" s="16">
        <f>(HLOOKUP(BB$4,cost!$M$3:$W$199,$A155,0))*serv_hr!BC155</f>
        <v>0</v>
      </c>
      <c r="BC155" s="16">
        <f>(HLOOKUP(BC$4,cost!$M$3:$W$199,$A155,0))*serv_hr!BD155</f>
        <v>0</v>
      </c>
      <c r="BD155" s="16">
        <f>(HLOOKUP(BD$4,cost!$M$3:$W$199,$A155,0))*serv_hr!BE155</f>
        <v>0</v>
      </c>
      <c r="BE155" s="16">
        <f>(HLOOKUP(BE$4,cost!$M$3:$W$199,$A155,0))*serv_hr!BF155</f>
        <v>0</v>
      </c>
      <c r="BF155" s="16">
        <f>(HLOOKUP(BF$4,cost!$M$3:$W$199,$A155,0))*serv_hr!BG155</f>
        <v>0</v>
      </c>
      <c r="BG155" s="16">
        <f>(HLOOKUP(BG$4,cost!$M$3:$W$199,$A155,0))*serv_hr!BH155</f>
        <v>0</v>
      </c>
      <c r="BH155" s="16">
        <f>(HLOOKUP(BH$4,cost!$M$3:$W$199,$A155,0))*serv_hr!BI155</f>
        <v>0</v>
      </c>
      <c r="BI155" s="16">
        <f>(HLOOKUP(BI$4,cost!$M$3:$W$199,$A155,0))*serv_hr!BJ155</f>
        <v>0</v>
      </c>
      <c r="BJ155" s="16">
        <f>(HLOOKUP(BJ$4,cost!$M$3:$W$199,$A155,0))*serv_hr!BK155</f>
        <v>0</v>
      </c>
      <c r="BK155" s="16">
        <f>(HLOOKUP(BK$4,cost!$M$3:$W$199,$A155,0))*serv_hr!BL155</f>
        <v>0</v>
      </c>
      <c r="BL155" s="16">
        <f>(HLOOKUP(BL$4,cost!$M$3:$W$199,$A155,0))*serv_hr!BM155</f>
        <v>0</v>
      </c>
      <c r="BM155" s="16">
        <f>(HLOOKUP(BM$4,cost!$M$3:$W$199,$A155,0))*serv_hr!BN155</f>
        <v>0</v>
      </c>
      <c r="BN155" s="16">
        <f>(HLOOKUP(BN$4,cost!$M$3:$W$199,$A155,0))*serv_hr!BO155</f>
        <v>0</v>
      </c>
      <c r="BO155" s="16">
        <f>(HLOOKUP(BO$4,cost!$M$3:$W$199,$A155,0))*serv_hr!BP155</f>
        <v>0</v>
      </c>
      <c r="BP155" s="16">
        <f>(HLOOKUP(BP$4,cost!$M$3:$W$199,$A155,0))*serv_hr!BQ155</f>
        <v>0</v>
      </c>
      <c r="BQ155" s="16">
        <f>(HLOOKUP(BQ$4,cost!$M$3:$W$199,$A155,0))*serv_hr!BR155</f>
        <v>0</v>
      </c>
      <c r="BR155" s="16">
        <f>(HLOOKUP(BR$4,cost!$M$3:$W$199,$A155,0))*serv_hr!BS155</f>
        <v>0</v>
      </c>
      <c r="BS155" s="16">
        <f>(HLOOKUP(BS$4,cost!$M$3:$W$199,$A155,0))*serv_hr!BT155</f>
        <v>0</v>
      </c>
      <c r="BT155" s="16">
        <f>(HLOOKUP(BT$4,cost!$M$3:$W$199,$A155,0))*serv_hr!BU155</f>
        <v>0</v>
      </c>
      <c r="BU155" s="16">
        <f>(HLOOKUP(BU$4,cost!$M$3:$W$199,$A155,0))*serv_hr!BV155</f>
        <v>0</v>
      </c>
      <c r="BV155" s="16">
        <f>(HLOOKUP(BV$4,cost!$M$3:$W$199,$A155,0))*serv_hr!BW155</f>
        <v>0</v>
      </c>
      <c r="BW155" s="16">
        <f>(HLOOKUP(BW$4,cost!$M$3:$W$199,$A155,0))*serv_hr!BX155</f>
        <v>0</v>
      </c>
      <c r="BX155" s="16">
        <f>(HLOOKUP(BX$4,cost!$M$3:$W$199,$A155,0))*serv_hr!BY155</f>
        <v>0</v>
      </c>
      <c r="BY155" s="16">
        <f>(HLOOKUP(BY$4,cost!$M$3:$W$199,$A155,0))*serv_hr!BZ155</f>
        <v>0</v>
      </c>
      <c r="BZ155" s="16">
        <f>(HLOOKUP(BZ$4,cost!$M$3:$W$199,$A155,0))*serv_hr!CA155</f>
        <v>0</v>
      </c>
      <c r="CA155" s="16">
        <f>(HLOOKUP(CA$4,cost!$M$3:$W$199,$A155,0))*serv_hr!CB155</f>
        <v>0</v>
      </c>
      <c r="CB155" s="16">
        <f>(HLOOKUP(CB$4,cost!$M$3:$W$199,$A155,0))*serv_hr!CC155</f>
        <v>0</v>
      </c>
      <c r="CC155" s="16">
        <f>(HLOOKUP(CC$4,cost!$M$3:$W$199,$A155,0))*serv_hr!CD155</f>
        <v>0</v>
      </c>
      <c r="CD155" s="16">
        <f>(HLOOKUP(CD$4,cost!$M$3:$W$199,$A155,0))*serv_hr!CE155</f>
        <v>0</v>
      </c>
      <c r="CE155" s="16">
        <f>(HLOOKUP(CE$4,cost!$M$3:$W$199,$A155,0))*serv_hr!CF155</f>
        <v>0</v>
      </c>
      <c r="CF155" s="16">
        <f>(HLOOKUP(CF$4,cost!$M$3:$W$199,$A155,0))*serv_hr!CG155</f>
        <v>0</v>
      </c>
      <c r="CG155" s="16">
        <f>(HLOOKUP(CG$4,cost!$M$3:$W$199,$A155,0))*serv_hr!CH155</f>
        <v>0</v>
      </c>
      <c r="CH155" s="16">
        <f>(HLOOKUP(CH$4,cost!$M$3:$W$199,$A155,0))*serv_hr!CI155</f>
        <v>0</v>
      </c>
      <c r="CI155" s="16">
        <f>(HLOOKUP(CI$4,cost!$M$3:$W$199,$A155,0))*serv_hr!CJ155</f>
        <v>0</v>
      </c>
      <c r="CJ155" s="16">
        <f>(HLOOKUP(CJ$4,cost!$M$3:$W$199,$A155,0))*serv_hr!CK155</f>
        <v>0</v>
      </c>
      <c r="CK155" s="16">
        <f>(HLOOKUP(CK$4,cost!$M$3:$W$199,$A155,0))*serv_hr!CL155</f>
        <v>0</v>
      </c>
      <c r="CL155" s="16">
        <f>(HLOOKUP(CL$4,cost!$M$3:$W$199,$A155,0))*serv_hr!CM155</f>
        <v>0</v>
      </c>
      <c r="CM155" s="16">
        <f>(HLOOKUP(CM$4,cost!$M$3:$W$199,$A155,0))*serv_hr!CN155</f>
        <v>0</v>
      </c>
      <c r="CN155" s="16">
        <f>(HLOOKUP(CN$4,cost!$M$3:$W$199,$A155,0))*serv_hr!CO155</f>
        <v>0</v>
      </c>
      <c r="CO155" s="16">
        <f>(HLOOKUP(CO$4,cost!$M$3:$W$199,$A155,0))*serv_hr!CP155</f>
        <v>0</v>
      </c>
      <c r="CP155" s="16">
        <f>(HLOOKUP(CP$4,cost!$M$3:$W$199,$A155,0))*serv_hr!CQ155</f>
        <v>0</v>
      </c>
      <c r="CQ155" s="16">
        <f>(HLOOKUP(CQ$4,cost!$M$3:$W$199,$A155,0))*serv_hr!CR155</f>
        <v>0</v>
      </c>
      <c r="CR155" s="16">
        <f>(HLOOKUP(CR$4,cost!$M$3:$W$199,$A155,0))*serv_hr!CS155</f>
        <v>0</v>
      </c>
      <c r="CS155" s="16">
        <f>(HLOOKUP(CS$4,cost!$M$3:$W$199,$A155,0))*serv_hr!CT155</f>
        <v>0</v>
      </c>
      <c r="CT155" s="16">
        <f>(HLOOKUP(CT$4,cost!$M$3:$W$199,$A155,0))*serv_hr!CU155</f>
        <v>0</v>
      </c>
      <c r="CU155" s="16">
        <f>(HLOOKUP(CU$4,cost!$M$3:$W$199,$A155,0))*serv_hr!CV155</f>
        <v>0</v>
      </c>
      <c r="CV155" s="16">
        <f>(HLOOKUP(CV$4,cost!$M$3:$W$199,$A155,0))*serv_hr!CW155</f>
        <v>0</v>
      </c>
      <c r="CW155" s="16">
        <f>(HLOOKUP(CW$4,cost!$M$3:$W$199,$A155,0))*serv_hr!CX155</f>
        <v>0</v>
      </c>
      <c r="CX155" s="16">
        <f>(HLOOKUP(CX$4,cost!$M$3:$W$199,$A155,0))*serv_hr!CY155</f>
        <v>0</v>
      </c>
      <c r="CY155" s="16">
        <f>(HLOOKUP(CY$4,cost!$M$3:$W$199,$A155,0))*serv_hr!CZ155</f>
        <v>0</v>
      </c>
      <c r="CZ155" s="16">
        <f>(HLOOKUP(CZ$4,cost!$M$3:$W$199,$A155,0))*serv_hr!DA155</f>
        <v>0</v>
      </c>
      <c r="DA155" s="16">
        <f>(HLOOKUP(DA$4,cost!$M$3:$W$199,$A155,0))*serv_hr!DB155</f>
        <v>0</v>
      </c>
      <c r="DB155" s="16">
        <f>(HLOOKUP(DB$4,cost!$M$3:$W$199,$A155,0))*serv_hr!DC155</f>
        <v>0</v>
      </c>
      <c r="DC155" s="16">
        <f>(HLOOKUP(DC$4,cost!$M$3:$W$199,$A155,0))*serv_hr!DD155</f>
        <v>0</v>
      </c>
      <c r="DD155" s="16">
        <f>(HLOOKUP(DD$4,cost!$M$3:$W$199,$A155,0))*serv_hr!DE155</f>
        <v>0</v>
      </c>
      <c r="DE155" s="16">
        <f>(HLOOKUP(DE$4,cost!$M$3:$W$199,$A155,0))*serv_hr!DF155</f>
        <v>0</v>
      </c>
      <c r="DF155" s="16">
        <f>(HLOOKUP(DF$4,cost!$M$3:$W$199,$A155,0))*serv_hr!DG155</f>
        <v>0</v>
      </c>
      <c r="DG155" s="16">
        <f>(HLOOKUP(DG$4,cost!$M$3:$W$199,$A155,0))*serv_hr!DH155</f>
        <v>0</v>
      </c>
      <c r="DH155" s="16">
        <f>(HLOOKUP(DH$4,cost!$M$3:$W$199,$A155,0))*serv_hr!DI155</f>
        <v>0</v>
      </c>
      <c r="DI155" s="16">
        <f>(HLOOKUP(DI$4,cost!$M$3:$W$199,$A155,0))*serv_hr!DJ155</f>
        <v>0</v>
      </c>
      <c r="DJ155" s="16">
        <f>(HLOOKUP(DJ$4,cost!$M$3:$W$199,$A155,0))*serv_hr!DK155</f>
        <v>0</v>
      </c>
      <c r="DK155" s="16">
        <f>(HLOOKUP(DK$4,cost!$M$3:$W$199,$A155,0))*serv_hr!DL155</f>
        <v>0</v>
      </c>
      <c r="DL155" s="16">
        <f>(HLOOKUP(DL$4,cost!$M$3:$W$199,$A155,0))*serv_hr!DM155</f>
        <v>0</v>
      </c>
      <c r="DM155" s="16">
        <f>(HLOOKUP(DM$4,cost!$M$3:$W$199,$A155,0))*serv_hr!DN155</f>
        <v>0</v>
      </c>
      <c r="DN155" s="16">
        <f>(HLOOKUP(DN$4,cost!$M$3:$W$199,$A155,0))*serv_hr!DO155</f>
        <v>0</v>
      </c>
      <c r="DO155" s="16">
        <f>(HLOOKUP(DO$4,cost!$M$3:$W$199,$A155,0))*serv_hr!DP155</f>
        <v>0</v>
      </c>
      <c r="DP155" s="16">
        <f>(HLOOKUP(DP$4,cost!$M$3:$W$199,$A155,0))*serv_hr!DQ155</f>
        <v>0</v>
      </c>
      <c r="DQ155" s="16">
        <f>(HLOOKUP(DQ$4,cost!$M$3:$W$199,$A155,0))*serv_hr!DR155</f>
        <v>0</v>
      </c>
      <c r="DR155" s="16">
        <f>(HLOOKUP(DR$4,cost!$M$3:$W$199,$A155,0))*serv_hr!DS155</f>
        <v>0</v>
      </c>
      <c r="DS155" s="16">
        <f>(HLOOKUP(DS$4,cost!$M$3:$W$199,$A155,0))*serv_hr!DT155</f>
        <v>0</v>
      </c>
      <c r="DT155" s="16">
        <f>(HLOOKUP(DT$4,cost!$M$3:$W$199,$A155,0))*serv_hr!DU155</f>
        <v>0</v>
      </c>
      <c r="DU155" s="16">
        <f>(HLOOKUP(DU$4,cost!$M$3:$W$199,$A155,0))*serv_hr!DV155</f>
        <v>0</v>
      </c>
      <c r="DV155" s="16">
        <f>(HLOOKUP(DV$4,cost!$M$3:$W$199,$A155,0))*serv_hr!DW155</f>
        <v>0</v>
      </c>
      <c r="DW155" s="16">
        <f>(HLOOKUP(DW$4,cost!$M$3:$W$199,$A155,0))*serv_hr!DX155</f>
        <v>0</v>
      </c>
      <c r="DX155" s="16">
        <f>(HLOOKUP(DX$4,cost!$M$3:$W$199,$A155,0))*serv_hr!DY155</f>
        <v>0</v>
      </c>
      <c r="DY155" s="16">
        <f>(HLOOKUP(DY$4,cost!$M$3:$W$199,$A155,0))*serv_hr!DZ155</f>
        <v>0</v>
      </c>
      <c r="DZ155" s="16">
        <f>(HLOOKUP(DZ$4,cost!$M$3:$W$199,$A155,0))*serv_hr!EA155</f>
        <v>0</v>
      </c>
      <c r="EA155" s="16">
        <f>(HLOOKUP(EA$4,cost!$M$3:$W$199,$A155,0))*serv_hr!EB155</f>
        <v>0</v>
      </c>
      <c r="EB155" s="16">
        <f>(HLOOKUP(EB$4,cost!$M$3:$W$199,$A155,0))*serv_hr!EC155</f>
        <v>0</v>
      </c>
      <c r="EC155" s="16">
        <f>(HLOOKUP(EC$4,cost!$M$3:$W$199,$A155,0))*serv_hr!ED155</f>
        <v>0</v>
      </c>
    </row>
    <row r="156" spans="1:133" x14ac:dyDescent="0.25">
      <c r="A156" s="1">
        <v>152</v>
      </c>
      <c r="B156" s="16">
        <f>(HLOOKUP(B$4,cost!$M$3:$W$199,$A156,0))*serv_hr!C156</f>
        <v>0</v>
      </c>
      <c r="C156" s="16">
        <f>(HLOOKUP(C$4,cost!$M$3:$W$199,$A156,0))*serv_hr!D156</f>
        <v>0</v>
      </c>
      <c r="D156" s="16">
        <f>(HLOOKUP(D$4,cost!$M$3:$W$199,$A156,0))*serv_hr!E156</f>
        <v>0</v>
      </c>
      <c r="E156" s="16">
        <f>(HLOOKUP(E$4,cost!$M$3:$W$199,$A156,0))*serv_hr!F156</f>
        <v>0</v>
      </c>
      <c r="F156" s="16">
        <f>(HLOOKUP(F$4,cost!$M$3:$W$199,$A156,0))*serv_hr!G156</f>
        <v>0</v>
      </c>
      <c r="G156" s="16">
        <f>(HLOOKUP(G$4,cost!$M$3:$W$199,$A156,0))*serv_hr!H156</f>
        <v>0</v>
      </c>
      <c r="H156" s="16">
        <f>(HLOOKUP(H$4,cost!$M$3:$W$199,$A156,0))*serv_hr!I156</f>
        <v>0</v>
      </c>
      <c r="I156" s="16">
        <f>(HLOOKUP(I$4,cost!$M$3:$W$199,$A156,0))*serv_hr!J156</f>
        <v>0</v>
      </c>
      <c r="J156" s="16">
        <f>(HLOOKUP(J$4,cost!$M$3:$W$199,$A156,0))*serv_hr!K156</f>
        <v>0</v>
      </c>
      <c r="K156" s="16">
        <f>(HLOOKUP(K$4,cost!$M$3:$W$199,$A156,0))*serv_hr!L156</f>
        <v>0</v>
      </c>
      <c r="L156" s="16">
        <f>(HLOOKUP(L$4,cost!$M$3:$W$199,$A156,0))*serv_hr!M156</f>
        <v>0</v>
      </c>
      <c r="M156" s="16">
        <f>(HLOOKUP(M$4,cost!$M$3:$W$199,$A156,0))*serv_hr!N156</f>
        <v>0</v>
      </c>
      <c r="N156" s="16">
        <f>(HLOOKUP(N$4,cost!$M$3:$W$199,$A156,0))*serv_hr!O156</f>
        <v>0</v>
      </c>
      <c r="O156" s="16">
        <f>(HLOOKUP(O$4,cost!$M$3:$W$199,$A156,0))*serv_hr!P156</f>
        <v>0</v>
      </c>
      <c r="P156" s="16">
        <f>(HLOOKUP(P$4,cost!$M$3:$W$199,$A156,0))*serv_hr!Q156</f>
        <v>0</v>
      </c>
      <c r="Q156" s="16">
        <f>(HLOOKUP(Q$4,cost!$M$3:$W$199,$A156,0))*serv_hr!R156</f>
        <v>0</v>
      </c>
      <c r="R156" s="16">
        <f>(HLOOKUP(R$4,cost!$M$3:$W$199,$A156,0))*serv_hr!S156</f>
        <v>0</v>
      </c>
      <c r="S156" s="16">
        <f>(HLOOKUP(S$4,cost!$M$3:$W$199,$A156,0))*serv_hr!T156</f>
        <v>0</v>
      </c>
      <c r="T156" s="16">
        <f>(HLOOKUP(T$4,cost!$M$3:$W$199,$A156,0))*serv_hr!U156</f>
        <v>0</v>
      </c>
      <c r="U156" s="16">
        <f>(HLOOKUP(U$4,cost!$M$3:$W$199,$A156,0))*serv_hr!V156</f>
        <v>0</v>
      </c>
      <c r="V156" s="16">
        <f>(HLOOKUP(V$4,cost!$M$3:$W$199,$A156,0))*serv_hr!W156</f>
        <v>0</v>
      </c>
      <c r="W156" s="16">
        <f>(HLOOKUP(W$4,cost!$M$3:$W$199,$A156,0))*serv_hr!X156</f>
        <v>0</v>
      </c>
      <c r="X156" s="16">
        <f>(HLOOKUP(X$4,cost!$M$3:$W$199,$A156,0))*serv_hr!Y156</f>
        <v>0</v>
      </c>
      <c r="Y156" s="16">
        <f>(HLOOKUP(Y$4,cost!$M$3:$W$199,$A156,0))*serv_hr!Z156</f>
        <v>0</v>
      </c>
      <c r="Z156" s="16">
        <f>(HLOOKUP(Z$4,cost!$M$3:$W$199,$A156,0))*serv_hr!AA156</f>
        <v>0</v>
      </c>
      <c r="AA156" s="16">
        <f>(HLOOKUP(AA$4,cost!$M$3:$W$199,$A156,0))*serv_hr!AB156</f>
        <v>0</v>
      </c>
      <c r="AB156" s="16">
        <f>(HLOOKUP(AB$4,cost!$M$3:$W$199,$A156,0))*serv_hr!AC156</f>
        <v>0</v>
      </c>
      <c r="AC156" s="16">
        <f>(HLOOKUP(AC$4,cost!$M$3:$W$199,$A156,0))*serv_hr!AD156</f>
        <v>0</v>
      </c>
      <c r="AD156" s="16">
        <f>(HLOOKUP(AD$4,cost!$M$3:$W$199,$A156,0))*serv_hr!AE156</f>
        <v>0</v>
      </c>
      <c r="AE156" s="16">
        <f>(HLOOKUP(AE$4,cost!$M$3:$W$199,$A156,0))*serv_hr!AF156</f>
        <v>0</v>
      </c>
      <c r="AF156" s="16">
        <f>(HLOOKUP(AF$4,cost!$M$3:$W$199,$A156,0))*serv_hr!AG156</f>
        <v>0</v>
      </c>
      <c r="AG156" s="16">
        <f>(HLOOKUP(AG$4,cost!$M$3:$W$199,$A156,0))*serv_hr!AH156</f>
        <v>0</v>
      </c>
      <c r="AH156" s="16">
        <f>(HLOOKUP(AH$4,cost!$M$3:$W$199,$A156,0))*serv_hr!AI156</f>
        <v>0</v>
      </c>
      <c r="AI156" s="16">
        <f>(HLOOKUP(AI$4,cost!$M$3:$W$199,$A156,0))*serv_hr!AJ156</f>
        <v>0</v>
      </c>
      <c r="AJ156" s="16">
        <f>(HLOOKUP(AJ$4,cost!$M$3:$W$199,$A156,0))*serv_hr!AK156</f>
        <v>0</v>
      </c>
      <c r="AK156" s="16">
        <f>(HLOOKUP(AK$4,cost!$M$3:$W$199,$A156,0))*serv_hr!AL156</f>
        <v>0</v>
      </c>
      <c r="AL156" s="16">
        <f>(HLOOKUP(AL$4,cost!$M$3:$W$199,$A156,0))*serv_hr!AM156</f>
        <v>0</v>
      </c>
      <c r="AM156" s="16">
        <f>(HLOOKUP(AM$4,cost!$M$3:$W$199,$A156,0))*serv_hr!AN156</f>
        <v>0</v>
      </c>
      <c r="AN156" s="16">
        <f>(HLOOKUP(AN$4,cost!$M$3:$W$199,$A156,0))*serv_hr!AO156</f>
        <v>0</v>
      </c>
      <c r="AO156" s="16">
        <f>(HLOOKUP(AO$4,cost!$M$3:$W$199,$A156,0))*serv_hr!AP156</f>
        <v>0</v>
      </c>
      <c r="AP156" s="16">
        <f>(HLOOKUP(AP$4,cost!$M$3:$W$199,$A156,0))*serv_hr!AQ156</f>
        <v>0</v>
      </c>
      <c r="AQ156" s="16">
        <f>(HLOOKUP(AQ$4,cost!$M$3:$W$199,$A156,0))*serv_hr!AR156</f>
        <v>0</v>
      </c>
      <c r="AR156" s="16">
        <f>(HLOOKUP(AR$4,cost!$M$3:$W$199,$A156,0))*serv_hr!AS156</f>
        <v>0</v>
      </c>
      <c r="AS156" s="16">
        <f>(HLOOKUP(AS$4,cost!$M$3:$W$199,$A156,0))*serv_hr!AT156</f>
        <v>0</v>
      </c>
      <c r="AT156" s="16">
        <f>(HLOOKUP(AT$4,cost!$M$3:$W$199,$A156,0))*serv_hr!AU156</f>
        <v>0</v>
      </c>
      <c r="AU156" s="16">
        <f>(HLOOKUP(AU$4,cost!$M$3:$W$199,$A156,0))*serv_hr!AV156</f>
        <v>0</v>
      </c>
      <c r="AV156" s="16">
        <f>(HLOOKUP(AV$4,cost!$M$3:$W$199,$A156,0))*serv_hr!AW156</f>
        <v>0</v>
      </c>
      <c r="AW156" s="16">
        <f>(HLOOKUP(AW$4,cost!$M$3:$W$199,$A156,0))*serv_hr!AX156</f>
        <v>0</v>
      </c>
      <c r="AX156" s="16">
        <f>(HLOOKUP(AX$4,cost!$M$3:$W$199,$A156,0))*serv_hr!AY156</f>
        <v>0</v>
      </c>
      <c r="AY156" s="16">
        <f>(HLOOKUP(AY$4,cost!$M$3:$W$199,$A156,0))*serv_hr!AZ156</f>
        <v>0</v>
      </c>
      <c r="AZ156" s="16">
        <f>(HLOOKUP(AZ$4,cost!$M$3:$W$199,$A156,0))*serv_hr!BA156</f>
        <v>0</v>
      </c>
      <c r="BA156" s="16">
        <f>(HLOOKUP(BA$4,cost!$M$3:$W$199,$A156,0))*serv_hr!BB156</f>
        <v>0</v>
      </c>
      <c r="BB156" s="16">
        <f>(HLOOKUP(BB$4,cost!$M$3:$W$199,$A156,0))*serv_hr!BC156</f>
        <v>0</v>
      </c>
      <c r="BC156" s="16">
        <f>(HLOOKUP(BC$4,cost!$M$3:$W$199,$A156,0))*serv_hr!BD156</f>
        <v>0</v>
      </c>
      <c r="BD156" s="16">
        <f>(HLOOKUP(BD$4,cost!$M$3:$W$199,$A156,0))*serv_hr!BE156</f>
        <v>0</v>
      </c>
      <c r="BE156" s="16">
        <f>(HLOOKUP(BE$4,cost!$M$3:$W$199,$A156,0))*serv_hr!BF156</f>
        <v>0</v>
      </c>
      <c r="BF156" s="16">
        <f>(HLOOKUP(BF$4,cost!$M$3:$W$199,$A156,0))*serv_hr!BG156</f>
        <v>0</v>
      </c>
      <c r="BG156" s="16">
        <f>(HLOOKUP(BG$4,cost!$M$3:$W$199,$A156,0))*serv_hr!BH156</f>
        <v>0</v>
      </c>
      <c r="BH156" s="16">
        <f>(HLOOKUP(BH$4,cost!$M$3:$W$199,$A156,0))*serv_hr!BI156</f>
        <v>0</v>
      </c>
      <c r="BI156" s="16">
        <f>(HLOOKUP(BI$4,cost!$M$3:$W$199,$A156,0))*serv_hr!BJ156</f>
        <v>0</v>
      </c>
      <c r="BJ156" s="16">
        <f>(HLOOKUP(BJ$4,cost!$M$3:$W$199,$A156,0))*serv_hr!BK156</f>
        <v>0</v>
      </c>
      <c r="BK156" s="16">
        <f>(HLOOKUP(BK$4,cost!$M$3:$W$199,$A156,0))*serv_hr!BL156</f>
        <v>0</v>
      </c>
      <c r="BL156" s="16">
        <f>(HLOOKUP(BL$4,cost!$M$3:$W$199,$A156,0))*serv_hr!BM156</f>
        <v>0</v>
      </c>
      <c r="BM156" s="16">
        <f>(HLOOKUP(BM$4,cost!$M$3:$W$199,$A156,0))*serv_hr!BN156</f>
        <v>0</v>
      </c>
      <c r="BN156" s="16">
        <f>(HLOOKUP(BN$4,cost!$M$3:$W$199,$A156,0))*serv_hr!BO156</f>
        <v>0</v>
      </c>
      <c r="BO156" s="16">
        <f>(HLOOKUP(BO$4,cost!$M$3:$W$199,$A156,0))*serv_hr!BP156</f>
        <v>0</v>
      </c>
      <c r="BP156" s="16">
        <f>(HLOOKUP(BP$4,cost!$M$3:$W$199,$A156,0))*serv_hr!BQ156</f>
        <v>0</v>
      </c>
      <c r="BQ156" s="16">
        <f>(HLOOKUP(BQ$4,cost!$M$3:$W$199,$A156,0))*serv_hr!BR156</f>
        <v>0</v>
      </c>
      <c r="BR156" s="16">
        <f>(HLOOKUP(BR$4,cost!$M$3:$W$199,$A156,0))*serv_hr!BS156</f>
        <v>0</v>
      </c>
      <c r="BS156" s="16">
        <f>(HLOOKUP(BS$4,cost!$M$3:$W$199,$A156,0))*serv_hr!BT156</f>
        <v>0</v>
      </c>
      <c r="BT156" s="16">
        <f>(HLOOKUP(BT$4,cost!$M$3:$W$199,$A156,0))*serv_hr!BU156</f>
        <v>0</v>
      </c>
      <c r="BU156" s="16">
        <f>(HLOOKUP(BU$4,cost!$M$3:$W$199,$A156,0))*serv_hr!BV156</f>
        <v>0</v>
      </c>
      <c r="BV156" s="16">
        <f>(HLOOKUP(BV$4,cost!$M$3:$W$199,$A156,0))*serv_hr!BW156</f>
        <v>0</v>
      </c>
      <c r="BW156" s="16">
        <f>(HLOOKUP(BW$4,cost!$M$3:$W$199,$A156,0))*serv_hr!BX156</f>
        <v>0</v>
      </c>
      <c r="BX156" s="16">
        <f>(HLOOKUP(BX$4,cost!$M$3:$W$199,$A156,0))*serv_hr!BY156</f>
        <v>0</v>
      </c>
      <c r="BY156" s="16">
        <f>(HLOOKUP(BY$4,cost!$M$3:$W$199,$A156,0))*serv_hr!BZ156</f>
        <v>0</v>
      </c>
      <c r="BZ156" s="16">
        <f>(HLOOKUP(BZ$4,cost!$M$3:$W$199,$A156,0))*serv_hr!CA156</f>
        <v>0</v>
      </c>
      <c r="CA156" s="16">
        <f>(HLOOKUP(CA$4,cost!$M$3:$W$199,$A156,0))*serv_hr!CB156</f>
        <v>0</v>
      </c>
      <c r="CB156" s="16">
        <f>(HLOOKUP(CB$4,cost!$M$3:$W$199,$A156,0))*serv_hr!CC156</f>
        <v>0</v>
      </c>
      <c r="CC156" s="16">
        <f>(HLOOKUP(CC$4,cost!$M$3:$W$199,$A156,0))*serv_hr!CD156</f>
        <v>0</v>
      </c>
      <c r="CD156" s="16">
        <f>(HLOOKUP(CD$4,cost!$M$3:$W$199,$A156,0))*serv_hr!CE156</f>
        <v>0</v>
      </c>
      <c r="CE156" s="16">
        <f>(HLOOKUP(CE$4,cost!$M$3:$W$199,$A156,0))*serv_hr!CF156</f>
        <v>0</v>
      </c>
      <c r="CF156" s="16">
        <f>(HLOOKUP(CF$4,cost!$M$3:$W$199,$A156,0))*serv_hr!CG156</f>
        <v>0</v>
      </c>
      <c r="CG156" s="16">
        <f>(HLOOKUP(CG$4,cost!$M$3:$W$199,$A156,0))*serv_hr!CH156</f>
        <v>0</v>
      </c>
      <c r="CH156" s="16">
        <f>(HLOOKUP(CH$4,cost!$M$3:$W$199,$A156,0))*serv_hr!CI156</f>
        <v>0</v>
      </c>
      <c r="CI156" s="16">
        <f>(HLOOKUP(CI$4,cost!$M$3:$W$199,$A156,0))*serv_hr!CJ156</f>
        <v>0</v>
      </c>
      <c r="CJ156" s="16">
        <f>(HLOOKUP(CJ$4,cost!$M$3:$W$199,$A156,0))*serv_hr!CK156</f>
        <v>0</v>
      </c>
      <c r="CK156" s="16">
        <f>(HLOOKUP(CK$4,cost!$M$3:$W$199,$A156,0))*serv_hr!CL156</f>
        <v>0</v>
      </c>
      <c r="CL156" s="16">
        <f>(HLOOKUP(CL$4,cost!$M$3:$W$199,$A156,0))*serv_hr!CM156</f>
        <v>73.84</v>
      </c>
      <c r="CM156" s="16">
        <f>(HLOOKUP(CM$4,cost!$M$3:$W$199,$A156,0))*serv_hr!CN156</f>
        <v>0</v>
      </c>
      <c r="CN156" s="16">
        <f>(HLOOKUP(CN$4,cost!$M$3:$W$199,$A156,0))*serv_hr!CO156</f>
        <v>0</v>
      </c>
      <c r="CO156" s="16">
        <f>(HLOOKUP(CO$4,cost!$M$3:$W$199,$A156,0))*serv_hr!CP156</f>
        <v>0</v>
      </c>
      <c r="CP156" s="16">
        <f>(HLOOKUP(CP$4,cost!$M$3:$W$199,$A156,0))*serv_hr!CQ156</f>
        <v>0</v>
      </c>
      <c r="CQ156" s="16">
        <f>(HLOOKUP(CQ$4,cost!$M$3:$W$199,$A156,0))*serv_hr!CR156</f>
        <v>0</v>
      </c>
      <c r="CR156" s="16">
        <f>(HLOOKUP(CR$4,cost!$M$3:$W$199,$A156,0))*serv_hr!CS156</f>
        <v>0</v>
      </c>
      <c r="CS156" s="16">
        <f>(HLOOKUP(CS$4,cost!$M$3:$W$199,$A156,0))*serv_hr!CT156</f>
        <v>0</v>
      </c>
      <c r="CT156" s="16">
        <f>(HLOOKUP(CT$4,cost!$M$3:$W$199,$A156,0))*serv_hr!CU156</f>
        <v>0</v>
      </c>
      <c r="CU156" s="16">
        <f>(HLOOKUP(CU$4,cost!$M$3:$W$199,$A156,0))*serv_hr!CV156</f>
        <v>0</v>
      </c>
      <c r="CV156" s="16">
        <f>(HLOOKUP(CV$4,cost!$M$3:$W$199,$A156,0))*serv_hr!CW156</f>
        <v>0</v>
      </c>
      <c r="CW156" s="16">
        <f>(HLOOKUP(CW$4,cost!$M$3:$W$199,$A156,0))*serv_hr!CX156</f>
        <v>0</v>
      </c>
      <c r="CX156" s="16">
        <f>(HLOOKUP(CX$4,cost!$M$3:$W$199,$A156,0))*serv_hr!CY156</f>
        <v>0</v>
      </c>
      <c r="CY156" s="16">
        <f>(HLOOKUP(CY$4,cost!$M$3:$W$199,$A156,0))*serv_hr!CZ156</f>
        <v>0</v>
      </c>
      <c r="CZ156" s="16">
        <f>(HLOOKUP(CZ$4,cost!$M$3:$W$199,$A156,0))*serv_hr!DA156</f>
        <v>0</v>
      </c>
      <c r="DA156" s="16">
        <f>(HLOOKUP(DA$4,cost!$M$3:$W$199,$A156,0))*serv_hr!DB156</f>
        <v>0</v>
      </c>
      <c r="DB156" s="16">
        <f>(HLOOKUP(DB$4,cost!$M$3:$W$199,$A156,0))*serv_hr!DC156</f>
        <v>0</v>
      </c>
      <c r="DC156" s="16">
        <f>(HLOOKUP(DC$4,cost!$M$3:$W$199,$A156,0))*serv_hr!DD156</f>
        <v>0</v>
      </c>
      <c r="DD156" s="16">
        <f>(HLOOKUP(DD$4,cost!$M$3:$W$199,$A156,0))*serv_hr!DE156</f>
        <v>0</v>
      </c>
      <c r="DE156" s="16">
        <f>(HLOOKUP(DE$4,cost!$M$3:$W$199,$A156,0))*serv_hr!DF156</f>
        <v>0</v>
      </c>
      <c r="DF156" s="16">
        <f>(HLOOKUP(DF$4,cost!$M$3:$W$199,$A156,0))*serv_hr!DG156</f>
        <v>0</v>
      </c>
      <c r="DG156" s="16">
        <f>(HLOOKUP(DG$4,cost!$M$3:$W$199,$A156,0))*serv_hr!DH156</f>
        <v>0</v>
      </c>
      <c r="DH156" s="16">
        <f>(HLOOKUP(DH$4,cost!$M$3:$W$199,$A156,0))*serv_hr!DI156</f>
        <v>0</v>
      </c>
      <c r="DI156" s="16">
        <f>(HLOOKUP(DI$4,cost!$M$3:$W$199,$A156,0))*serv_hr!DJ156</f>
        <v>0</v>
      </c>
      <c r="DJ156" s="16">
        <f>(HLOOKUP(DJ$4,cost!$M$3:$W$199,$A156,0))*serv_hr!DK156</f>
        <v>0</v>
      </c>
      <c r="DK156" s="16">
        <f>(HLOOKUP(DK$4,cost!$M$3:$W$199,$A156,0))*serv_hr!DL156</f>
        <v>0</v>
      </c>
      <c r="DL156" s="16">
        <f>(HLOOKUP(DL$4,cost!$M$3:$W$199,$A156,0))*serv_hr!DM156</f>
        <v>0</v>
      </c>
      <c r="DM156" s="16">
        <f>(HLOOKUP(DM$4,cost!$M$3:$W$199,$A156,0))*serv_hr!DN156</f>
        <v>0</v>
      </c>
      <c r="DN156" s="16">
        <f>(HLOOKUP(DN$4,cost!$M$3:$W$199,$A156,0))*serv_hr!DO156</f>
        <v>0</v>
      </c>
      <c r="DO156" s="16">
        <f>(HLOOKUP(DO$4,cost!$M$3:$W$199,$A156,0))*serv_hr!DP156</f>
        <v>0</v>
      </c>
      <c r="DP156" s="16">
        <f>(HLOOKUP(DP$4,cost!$M$3:$W$199,$A156,0))*serv_hr!DQ156</f>
        <v>0</v>
      </c>
      <c r="DQ156" s="16">
        <f>(HLOOKUP(DQ$4,cost!$M$3:$W$199,$A156,0))*serv_hr!DR156</f>
        <v>0</v>
      </c>
      <c r="DR156" s="16">
        <f>(HLOOKUP(DR$4,cost!$M$3:$W$199,$A156,0))*serv_hr!DS156</f>
        <v>0</v>
      </c>
      <c r="DS156" s="16">
        <f>(HLOOKUP(DS$4,cost!$M$3:$W$199,$A156,0))*serv_hr!DT156</f>
        <v>0</v>
      </c>
      <c r="DT156" s="16">
        <f>(HLOOKUP(DT$4,cost!$M$3:$W$199,$A156,0))*serv_hr!DU156</f>
        <v>0</v>
      </c>
      <c r="DU156" s="16">
        <f>(HLOOKUP(DU$4,cost!$M$3:$W$199,$A156,0))*serv_hr!DV156</f>
        <v>0</v>
      </c>
      <c r="DV156" s="16">
        <f>(HLOOKUP(DV$4,cost!$M$3:$W$199,$A156,0))*serv_hr!DW156</f>
        <v>0</v>
      </c>
      <c r="DW156" s="16">
        <f>(HLOOKUP(DW$4,cost!$M$3:$W$199,$A156,0))*serv_hr!DX156</f>
        <v>0</v>
      </c>
      <c r="DX156" s="16">
        <f>(HLOOKUP(DX$4,cost!$M$3:$W$199,$A156,0))*serv_hr!DY156</f>
        <v>0</v>
      </c>
      <c r="DY156" s="16">
        <f>(HLOOKUP(DY$4,cost!$M$3:$W$199,$A156,0))*serv_hr!DZ156</f>
        <v>0</v>
      </c>
      <c r="DZ156" s="16">
        <f>(HLOOKUP(DZ$4,cost!$M$3:$W$199,$A156,0))*serv_hr!EA156</f>
        <v>0</v>
      </c>
      <c r="EA156" s="16">
        <f>(HLOOKUP(EA$4,cost!$M$3:$W$199,$A156,0))*serv_hr!EB156</f>
        <v>0</v>
      </c>
      <c r="EB156" s="16">
        <f>(HLOOKUP(EB$4,cost!$M$3:$W$199,$A156,0))*serv_hr!EC156</f>
        <v>0</v>
      </c>
      <c r="EC156" s="16">
        <f>(HLOOKUP(EC$4,cost!$M$3:$W$199,$A156,0))*serv_hr!ED156</f>
        <v>0</v>
      </c>
    </row>
    <row r="157" spans="1:133" x14ac:dyDescent="0.25">
      <c r="A157" s="1">
        <v>153</v>
      </c>
      <c r="B157" s="16">
        <f>(HLOOKUP(B$4,cost!$M$3:$W$199,$A157,0))*serv_hr!C157</f>
        <v>0</v>
      </c>
      <c r="C157" s="16">
        <f>(HLOOKUP(C$4,cost!$M$3:$W$199,$A157,0))*serv_hr!D157</f>
        <v>0</v>
      </c>
      <c r="D157" s="16">
        <f>(HLOOKUP(D$4,cost!$M$3:$W$199,$A157,0))*serv_hr!E157</f>
        <v>0</v>
      </c>
      <c r="E157" s="16">
        <f>(HLOOKUP(E$4,cost!$M$3:$W$199,$A157,0))*serv_hr!F157</f>
        <v>0</v>
      </c>
      <c r="F157" s="16">
        <f>(HLOOKUP(F$4,cost!$M$3:$W$199,$A157,0))*serv_hr!G157</f>
        <v>0</v>
      </c>
      <c r="G157" s="16">
        <f>(HLOOKUP(G$4,cost!$M$3:$W$199,$A157,0))*serv_hr!H157</f>
        <v>0</v>
      </c>
      <c r="H157" s="16">
        <f>(HLOOKUP(H$4,cost!$M$3:$W$199,$A157,0))*serv_hr!I157</f>
        <v>0</v>
      </c>
      <c r="I157" s="16">
        <f>(HLOOKUP(I$4,cost!$M$3:$W$199,$A157,0))*serv_hr!J157</f>
        <v>0</v>
      </c>
      <c r="J157" s="16">
        <f>(HLOOKUP(J$4,cost!$M$3:$W$199,$A157,0))*serv_hr!K157</f>
        <v>0</v>
      </c>
      <c r="K157" s="16">
        <f>(HLOOKUP(K$4,cost!$M$3:$W$199,$A157,0))*serv_hr!L157</f>
        <v>0</v>
      </c>
      <c r="L157" s="16">
        <f>(HLOOKUP(L$4,cost!$M$3:$W$199,$A157,0))*serv_hr!M157</f>
        <v>0</v>
      </c>
      <c r="M157" s="16">
        <f>(HLOOKUP(M$4,cost!$M$3:$W$199,$A157,0))*serv_hr!N157</f>
        <v>0</v>
      </c>
      <c r="N157" s="16">
        <f>(HLOOKUP(N$4,cost!$M$3:$W$199,$A157,0))*serv_hr!O157</f>
        <v>0</v>
      </c>
      <c r="O157" s="16">
        <f>(HLOOKUP(O$4,cost!$M$3:$W$199,$A157,0))*serv_hr!P157</f>
        <v>0</v>
      </c>
      <c r="P157" s="16">
        <f>(HLOOKUP(P$4,cost!$M$3:$W$199,$A157,0))*serv_hr!Q157</f>
        <v>0</v>
      </c>
      <c r="Q157" s="16">
        <f>(HLOOKUP(Q$4,cost!$M$3:$W$199,$A157,0))*serv_hr!R157</f>
        <v>0</v>
      </c>
      <c r="R157" s="16">
        <f>(HLOOKUP(R$4,cost!$M$3:$W$199,$A157,0))*serv_hr!S157</f>
        <v>0</v>
      </c>
      <c r="S157" s="16">
        <f>(HLOOKUP(S$4,cost!$M$3:$W$199,$A157,0))*serv_hr!T157</f>
        <v>0</v>
      </c>
      <c r="T157" s="16">
        <f>(HLOOKUP(T$4,cost!$M$3:$W$199,$A157,0))*serv_hr!U157</f>
        <v>0</v>
      </c>
      <c r="U157" s="16">
        <f>(HLOOKUP(U$4,cost!$M$3:$W$199,$A157,0))*serv_hr!V157</f>
        <v>0</v>
      </c>
      <c r="V157" s="16">
        <f>(HLOOKUP(V$4,cost!$M$3:$W$199,$A157,0))*serv_hr!W157</f>
        <v>0</v>
      </c>
      <c r="W157" s="16">
        <f>(HLOOKUP(W$4,cost!$M$3:$W$199,$A157,0))*serv_hr!X157</f>
        <v>0</v>
      </c>
      <c r="X157" s="16">
        <f>(HLOOKUP(X$4,cost!$M$3:$W$199,$A157,0))*serv_hr!Y157</f>
        <v>0</v>
      </c>
      <c r="Y157" s="16">
        <f>(HLOOKUP(Y$4,cost!$M$3:$W$199,$A157,0))*serv_hr!Z157</f>
        <v>0</v>
      </c>
      <c r="Z157" s="16">
        <f>(HLOOKUP(Z$4,cost!$M$3:$W$199,$A157,0))*serv_hr!AA157</f>
        <v>0</v>
      </c>
      <c r="AA157" s="16">
        <f>(HLOOKUP(AA$4,cost!$M$3:$W$199,$A157,0))*serv_hr!AB157</f>
        <v>0</v>
      </c>
      <c r="AB157" s="16">
        <f>(HLOOKUP(AB$4,cost!$M$3:$W$199,$A157,0))*serv_hr!AC157</f>
        <v>0</v>
      </c>
      <c r="AC157" s="16">
        <f>(HLOOKUP(AC$4,cost!$M$3:$W$199,$A157,0))*serv_hr!AD157</f>
        <v>0</v>
      </c>
      <c r="AD157" s="16">
        <f>(HLOOKUP(AD$4,cost!$M$3:$W$199,$A157,0))*serv_hr!AE157</f>
        <v>0</v>
      </c>
      <c r="AE157" s="16">
        <f>(HLOOKUP(AE$4,cost!$M$3:$W$199,$A157,0))*serv_hr!AF157</f>
        <v>0</v>
      </c>
      <c r="AF157" s="16">
        <f>(HLOOKUP(AF$4,cost!$M$3:$W$199,$A157,0))*serv_hr!AG157</f>
        <v>0</v>
      </c>
      <c r="AG157" s="16">
        <f>(HLOOKUP(AG$4,cost!$M$3:$W$199,$A157,0))*serv_hr!AH157</f>
        <v>0</v>
      </c>
      <c r="AH157" s="16">
        <f>(HLOOKUP(AH$4,cost!$M$3:$W$199,$A157,0))*serv_hr!AI157</f>
        <v>0</v>
      </c>
      <c r="AI157" s="16">
        <f>(HLOOKUP(AI$4,cost!$M$3:$W$199,$A157,0))*serv_hr!AJ157</f>
        <v>0</v>
      </c>
      <c r="AJ157" s="16">
        <f>(HLOOKUP(AJ$4,cost!$M$3:$W$199,$A157,0))*serv_hr!AK157</f>
        <v>0</v>
      </c>
      <c r="AK157" s="16">
        <f>(HLOOKUP(AK$4,cost!$M$3:$W$199,$A157,0))*serv_hr!AL157</f>
        <v>0</v>
      </c>
      <c r="AL157" s="16">
        <f>(HLOOKUP(AL$4,cost!$M$3:$W$199,$A157,0))*serv_hr!AM157</f>
        <v>0</v>
      </c>
      <c r="AM157" s="16">
        <f>(HLOOKUP(AM$4,cost!$M$3:$W$199,$A157,0))*serv_hr!AN157</f>
        <v>0</v>
      </c>
      <c r="AN157" s="16">
        <f>(HLOOKUP(AN$4,cost!$M$3:$W$199,$A157,0))*serv_hr!AO157</f>
        <v>0</v>
      </c>
      <c r="AO157" s="16">
        <f>(HLOOKUP(AO$4,cost!$M$3:$W$199,$A157,0))*serv_hr!AP157</f>
        <v>0</v>
      </c>
      <c r="AP157" s="16">
        <f>(HLOOKUP(AP$4,cost!$M$3:$W$199,$A157,0))*serv_hr!AQ157</f>
        <v>0</v>
      </c>
      <c r="AQ157" s="16">
        <f>(HLOOKUP(AQ$4,cost!$M$3:$W$199,$A157,0))*serv_hr!AR157</f>
        <v>0</v>
      </c>
      <c r="AR157" s="16">
        <f>(HLOOKUP(AR$4,cost!$M$3:$W$199,$A157,0))*serv_hr!AS157</f>
        <v>0</v>
      </c>
      <c r="AS157" s="16">
        <f>(HLOOKUP(AS$4,cost!$M$3:$W$199,$A157,0))*serv_hr!AT157</f>
        <v>0</v>
      </c>
      <c r="AT157" s="16">
        <f>(HLOOKUP(AT$4,cost!$M$3:$W$199,$A157,0))*serv_hr!AU157</f>
        <v>0</v>
      </c>
      <c r="AU157" s="16">
        <f>(HLOOKUP(AU$4,cost!$M$3:$W$199,$A157,0))*serv_hr!AV157</f>
        <v>0</v>
      </c>
      <c r="AV157" s="16">
        <f>(HLOOKUP(AV$4,cost!$M$3:$W$199,$A157,0))*serv_hr!AW157</f>
        <v>0</v>
      </c>
      <c r="AW157" s="16">
        <f>(HLOOKUP(AW$4,cost!$M$3:$W$199,$A157,0))*serv_hr!AX157</f>
        <v>0</v>
      </c>
      <c r="AX157" s="16">
        <f>(HLOOKUP(AX$4,cost!$M$3:$W$199,$A157,0))*serv_hr!AY157</f>
        <v>0</v>
      </c>
      <c r="AY157" s="16">
        <f>(HLOOKUP(AY$4,cost!$M$3:$W$199,$A157,0))*serv_hr!AZ157</f>
        <v>0</v>
      </c>
      <c r="AZ157" s="16">
        <f>(HLOOKUP(AZ$4,cost!$M$3:$W$199,$A157,0))*serv_hr!BA157</f>
        <v>0</v>
      </c>
      <c r="BA157" s="16">
        <f>(HLOOKUP(BA$4,cost!$M$3:$W$199,$A157,0))*serv_hr!BB157</f>
        <v>0</v>
      </c>
      <c r="BB157" s="16">
        <f>(HLOOKUP(BB$4,cost!$M$3:$W$199,$A157,0))*serv_hr!BC157</f>
        <v>0</v>
      </c>
      <c r="BC157" s="16">
        <f>(HLOOKUP(BC$4,cost!$M$3:$W$199,$A157,0))*serv_hr!BD157</f>
        <v>0</v>
      </c>
      <c r="BD157" s="16">
        <f>(HLOOKUP(BD$4,cost!$M$3:$W$199,$A157,0))*serv_hr!BE157</f>
        <v>0</v>
      </c>
      <c r="BE157" s="16">
        <f>(HLOOKUP(BE$4,cost!$M$3:$W$199,$A157,0))*serv_hr!BF157</f>
        <v>0</v>
      </c>
      <c r="BF157" s="16">
        <f>(HLOOKUP(BF$4,cost!$M$3:$W$199,$A157,0))*serv_hr!BG157</f>
        <v>0</v>
      </c>
      <c r="BG157" s="16">
        <f>(HLOOKUP(BG$4,cost!$M$3:$W$199,$A157,0))*serv_hr!BH157</f>
        <v>0</v>
      </c>
      <c r="BH157" s="16">
        <f>(HLOOKUP(BH$4,cost!$M$3:$W$199,$A157,0))*serv_hr!BI157</f>
        <v>0</v>
      </c>
      <c r="BI157" s="16">
        <f>(HLOOKUP(BI$4,cost!$M$3:$W$199,$A157,0))*serv_hr!BJ157</f>
        <v>0</v>
      </c>
      <c r="BJ157" s="16">
        <f>(HLOOKUP(BJ$4,cost!$M$3:$W$199,$A157,0))*serv_hr!BK157</f>
        <v>0</v>
      </c>
      <c r="BK157" s="16">
        <f>(HLOOKUP(BK$4,cost!$M$3:$W$199,$A157,0))*serv_hr!BL157</f>
        <v>0</v>
      </c>
      <c r="BL157" s="16">
        <f>(HLOOKUP(BL$4,cost!$M$3:$W$199,$A157,0))*serv_hr!BM157</f>
        <v>0</v>
      </c>
      <c r="BM157" s="16">
        <f>(HLOOKUP(BM$4,cost!$M$3:$W$199,$A157,0))*serv_hr!BN157</f>
        <v>0</v>
      </c>
      <c r="BN157" s="16">
        <f>(HLOOKUP(BN$4,cost!$M$3:$W$199,$A157,0))*serv_hr!BO157</f>
        <v>0</v>
      </c>
      <c r="BO157" s="16">
        <f>(HLOOKUP(BO$4,cost!$M$3:$W$199,$A157,0))*serv_hr!BP157</f>
        <v>0</v>
      </c>
      <c r="BP157" s="16">
        <f>(HLOOKUP(BP$4,cost!$M$3:$W$199,$A157,0))*serv_hr!BQ157</f>
        <v>0</v>
      </c>
      <c r="BQ157" s="16">
        <f>(HLOOKUP(BQ$4,cost!$M$3:$W$199,$A157,0))*serv_hr!BR157</f>
        <v>0</v>
      </c>
      <c r="BR157" s="16">
        <f>(HLOOKUP(BR$4,cost!$M$3:$W$199,$A157,0))*serv_hr!BS157</f>
        <v>0</v>
      </c>
      <c r="BS157" s="16">
        <f>(HLOOKUP(BS$4,cost!$M$3:$W$199,$A157,0))*serv_hr!BT157</f>
        <v>0</v>
      </c>
      <c r="BT157" s="16">
        <f>(HLOOKUP(BT$4,cost!$M$3:$W$199,$A157,0))*serv_hr!BU157</f>
        <v>0</v>
      </c>
      <c r="BU157" s="16">
        <f>(HLOOKUP(BU$4,cost!$M$3:$W$199,$A157,0))*serv_hr!BV157</f>
        <v>0</v>
      </c>
      <c r="BV157" s="16">
        <f>(HLOOKUP(BV$4,cost!$M$3:$W$199,$A157,0))*serv_hr!BW157</f>
        <v>0</v>
      </c>
      <c r="BW157" s="16">
        <f>(HLOOKUP(BW$4,cost!$M$3:$W$199,$A157,0))*serv_hr!BX157</f>
        <v>0</v>
      </c>
      <c r="BX157" s="16">
        <f>(HLOOKUP(BX$4,cost!$M$3:$W$199,$A157,0))*serv_hr!BY157</f>
        <v>0</v>
      </c>
      <c r="BY157" s="16">
        <f>(HLOOKUP(BY$4,cost!$M$3:$W$199,$A157,0))*serv_hr!BZ157</f>
        <v>0</v>
      </c>
      <c r="BZ157" s="16">
        <f>(HLOOKUP(BZ$4,cost!$M$3:$W$199,$A157,0))*serv_hr!CA157</f>
        <v>0</v>
      </c>
      <c r="CA157" s="16">
        <f>(HLOOKUP(CA$4,cost!$M$3:$W$199,$A157,0))*serv_hr!CB157</f>
        <v>0</v>
      </c>
      <c r="CB157" s="16">
        <f>(HLOOKUP(CB$4,cost!$M$3:$W$199,$A157,0))*serv_hr!CC157</f>
        <v>0</v>
      </c>
      <c r="CC157" s="16">
        <f>(HLOOKUP(CC$4,cost!$M$3:$W$199,$A157,0))*serv_hr!CD157</f>
        <v>0</v>
      </c>
      <c r="CD157" s="16">
        <f>(HLOOKUP(CD$4,cost!$M$3:$W$199,$A157,0))*serv_hr!CE157</f>
        <v>0</v>
      </c>
      <c r="CE157" s="16">
        <f>(HLOOKUP(CE$4,cost!$M$3:$W$199,$A157,0))*serv_hr!CF157</f>
        <v>0</v>
      </c>
      <c r="CF157" s="16">
        <f>(HLOOKUP(CF$4,cost!$M$3:$W$199,$A157,0))*serv_hr!CG157</f>
        <v>0</v>
      </c>
      <c r="CG157" s="16">
        <f>(HLOOKUP(CG$4,cost!$M$3:$W$199,$A157,0))*serv_hr!CH157</f>
        <v>0</v>
      </c>
      <c r="CH157" s="16">
        <f>(HLOOKUP(CH$4,cost!$M$3:$W$199,$A157,0))*serv_hr!CI157</f>
        <v>0</v>
      </c>
      <c r="CI157" s="16">
        <f>(HLOOKUP(CI$4,cost!$M$3:$W$199,$A157,0))*serv_hr!CJ157</f>
        <v>0</v>
      </c>
      <c r="CJ157" s="16">
        <f>(HLOOKUP(CJ$4,cost!$M$3:$W$199,$A157,0))*serv_hr!CK157</f>
        <v>0</v>
      </c>
      <c r="CK157" s="16">
        <f>(HLOOKUP(CK$4,cost!$M$3:$W$199,$A157,0))*serv_hr!CL157</f>
        <v>17.64</v>
      </c>
      <c r="CL157" s="16">
        <f>(HLOOKUP(CL$4,cost!$M$3:$W$199,$A157,0))*serv_hr!CM157</f>
        <v>0</v>
      </c>
      <c r="CM157" s="16">
        <f>(HLOOKUP(CM$4,cost!$M$3:$W$199,$A157,0))*serv_hr!CN157</f>
        <v>0</v>
      </c>
      <c r="CN157" s="16">
        <f>(HLOOKUP(CN$4,cost!$M$3:$W$199,$A157,0))*serv_hr!CO157</f>
        <v>0</v>
      </c>
      <c r="CO157" s="16">
        <f>(HLOOKUP(CO$4,cost!$M$3:$W$199,$A157,0))*serv_hr!CP157</f>
        <v>0</v>
      </c>
      <c r="CP157" s="16">
        <f>(HLOOKUP(CP$4,cost!$M$3:$W$199,$A157,0))*serv_hr!CQ157</f>
        <v>0</v>
      </c>
      <c r="CQ157" s="16">
        <f>(HLOOKUP(CQ$4,cost!$M$3:$W$199,$A157,0))*serv_hr!CR157</f>
        <v>0</v>
      </c>
      <c r="CR157" s="16">
        <f>(HLOOKUP(CR$4,cost!$M$3:$W$199,$A157,0))*serv_hr!CS157</f>
        <v>0</v>
      </c>
      <c r="CS157" s="16">
        <f>(HLOOKUP(CS$4,cost!$M$3:$W$199,$A157,0))*serv_hr!CT157</f>
        <v>0</v>
      </c>
      <c r="CT157" s="16">
        <f>(HLOOKUP(CT$4,cost!$M$3:$W$199,$A157,0))*serv_hr!CU157</f>
        <v>0</v>
      </c>
      <c r="CU157" s="16">
        <f>(HLOOKUP(CU$4,cost!$M$3:$W$199,$A157,0))*serv_hr!CV157</f>
        <v>0</v>
      </c>
      <c r="CV157" s="16">
        <f>(HLOOKUP(CV$4,cost!$M$3:$W$199,$A157,0))*serv_hr!CW157</f>
        <v>0</v>
      </c>
      <c r="CW157" s="16">
        <f>(HLOOKUP(CW$4,cost!$M$3:$W$199,$A157,0))*serv_hr!CX157</f>
        <v>0</v>
      </c>
      <c r="CX157" s="16">
        <f>(HLOOKUP(CX$4,cost!$M$3:$W$199,$A157,0))*serv_hr!CY157</f>
        <v>0</v>
      </c>
      <c r="CY157" s="16">
        <f>(HLOOKUP(CY$4,cost!$M$3:$W$199,$A157,0))*serv_hr!CZ157</f>
        <v>0</v>
      </c>
      <c r="CZ157" s="16">
        <f>(HLOOKUP(CZ$4,cost!$M$3:$W$199,$A157,0))*serv_hr!DA157</f>
        <v>0</v>
      </c>
      <c r="DA157" s="16">
        <f>(HLOOKUP(DA$4,cost!$M$3:$W$199,$A157,0))*serv_hr!DB157</f>
        <v>0</v>
      </c>
      <c r="DB157" s="16">
        <f>(HLOOKUP(DB$4,cost!$M$3:$W$199,$A157,0))*serv_hr!DC157</f>
        <v>0</v>
      </c>
      <c r="DC157" s="16">
        <f>(HLOOKUP(DC$4,cost!$M$3:$W$199,$A157,0))*serv_hr!DD157</f>
        <v>0</v>
      </c>
      <c r="DD157" s="16">
        <f>(HLOOKUP(DD$4,cost!$M$3:$W$199,$A157,0))*serv_hr!DE157</f>
        <v>0</v>
      </c>
      <c r="DE157" s="16">
        <f>(HLOOKUP(DE$4,cost!$M$3:$W$199,$A157,0))*serv_hr!DF157</f>
        <v>0</v>
      </c>
      <c r="DF157" s="16">
        <f>(HLOOKUP(DF$4,cost!$M$3:$W$199,$A157,0))*serv_hr!DG157</f>
        <v>0</v>
      </c>
      <c r="DG157" s="16">
        <f>(HLOOKUP(DG$4,cost!$M$3:$W$199,$A157,0))*serv_hr!DH157</f>
        <v>0</v>
      </c>
      <c r="DH157" s="16">
        <f>(HLOOKUP(DH$4,cost!$M$3:$W$199,$A157,0))*serv_hr!DI157</f>
        <v>0</v>
      </c>
      <c r="DI157" s="16">
        <f>(HLOOKUP(DI$4,cost!$M$3:$W$199,$A157,0))*serv_hr!DJ157</f>
        <v>0</v>
      </c>
      <c r="DJ157" s="16">
        <f>(HLOOKUP(DJ$4,cost!$M$3:$W$199,$A157,0))*serv_hr!DK157</f>
        <v>0</v>
      </c>
      <c r="DK157" s="16">
        <f>(HLOOKUP(DK$4,cost!$M$3:$W$199,$A157,0))*serv_hr!DL157</f>
        <v>0</v>
      </c>
      <c r="DL157" s="16">
        <f>(HLOOKUP(DL$4,cost!$M$3:$W$199,$A157,0))*serv_hr!DM157</f>
        <v>0</v>
      </c>
      <c r="DM157" s="16">
        <f>(HLOOKUP(DM$4,cost!$M$3:$W$199,$A157,0))*serv_hr!DN157</f>
        <v>0</v>
      </c>
      <c r="DN157" s="16">
        <f>(HLOOKUP(DN$4,cost!$M$3:$W$199,$A157,0))*serv_hr!DO157</f>
        <v>0</v>
      </c>
      <c r="DO157" s="16">
        <f>(HLOOKUP(DO$4,cost!$M$3:$W$199,$A157,0))*serv_hr!DP157</f>
        <v>0</v>
      </c>
      <c r="DP157" s="16">
        <f>(HLOOKUP(DP$4,cost!$M$3:$W$199,$A157,0))*serv_hr!DQ157</f>
        <v>0</v>
      </c>
      <c r="DQ157" s="16">
        <f>(HLOOKUP(DQ$4,cost!$M$3:$W$199,$A157,0))*serv_hr!DR157</f>
        <v>0</v>
      </c>
      <c r="DR157" s="16">
        <f>(HLOOKUP(DR$4,cost!$M$3:$W$199,$A157,0))*serv_hr!DS157</f>
        <v>0</v>
      </c>
      <c r="DS157" s="16">
        <f>(HLOOKUP(DS$4,cost!$M$3:$W$199,$A157,0))*serv_hr!DT157</f>
        <v>0</v>
      </c>
      <c r="DT157" s="16">
        <f>(HLOOKUP(DT$4,cost!$M$3:$W$199,$A157,0))*serv_hr!DU157</f>
        <v>0</v>
      </c>
      <c r="DU157" s="16">
        <f>(HLOOKUP(DU$4,cost!$M$3:$W$199,$A157,0))*serv_hr!DV157</f>
        <v>0</v>
      </c>
      <c r="DV157" s="16">
        <f>(HLOOKUP(DV$4,cost!$M$3:$W$199,$A157,0))*serv_hr!DW157</f>
        <v>0</v>
      </c>
      <c r="DW157" s="16">
        <f>(HLOOKUP(DW$4,cost!$M$3:$W$199,$A157,0))*serv_hr!DX157</f>
        <v>0</v>
      </c>
      <c r="DX157" s="16">
        <f>(HLOOKUP(DX$4,cost!$M$3:$W$199,$A157,0))*serv_hr!DY157</f>
        <v>0</v>
      </c>
      <c r="DY157" s="16">
        <f>(HLOOKUP(DY$4,cost!$M$3:$W$199,$A157,0))*serv_hr!DZ157</f>
        <v>0</v>
      </c>
      <c r="DZ157" s="16">
        <f>(HLOOKUP(DZ$4,cost!$M$3:$W$199,$A157,0))*serv_hr!EA157</f>
        <v>0</v>
      </c>
      <c r="EA157" s="16">
        <f>(HLOOKUP(EA$4,cost!$M$3:$W$199,$A157,0))*serv_hr!EB157</f>
        <v>0</v>
      </c>
      <c r="EB157" s="16">
        <f>(HLOOKUP(EB$4,cost!$M$3:$W$199,$A157,0))*serv_hr!EC157</f>
        <v>0</v>
      </c>
      <c r="EC157" s="16">
        <f>(HLOOKUP(EC$4,cost!$M$3:$W$199,$A157,0))*serv_hr!ED157</f>
        <v>0</v>
      </c>
    </row>
    <row r="158" spans="1:133" x14ac:dyDescent="0.25">
      <c r="A158" s="1">
        <v>154</v>
      </c>
      <c r="B158" s="16">
        <f>(HLOOKUP(B$4,cost!$M$3:$W$199,$A158,0))*serv_hr!C158</f>
        <v>0</v>
      </c>
      <c r="C158" s="16">
        <f>(HLOOKUP(C$4,cost!$M$3:$W$199,$A158,0))*serv_hr!D158</f>
        <v>0</v>
      </c>
      <c r="D158" s="16">
        <f>(HLOOKUP(D$4,cost!$M$3:$W$199,$A158,0))*serv_hr!E158</f>
        <v>0</v>
      </c>
      <c r="E158" s="16">
        <f>(HLOOKUP(E$4,cost!$M$3:$W$199,$A158,0))*serv_hr!F158</f>
        <v>0</v>
      </c>
      <c r="F158" s="16">
        <f>(HLOOKUP(F$4,cost!$M$3:$W$199,$A158,0))*serv_hr!G158</f>
        <v>0</v>
      </c>
      <c r="G158" s="16">
        <f>(HLOOKUP(G$4,cost!$M$3:$W$199,$A158,0))*serv_hr!H158</f>
        <v>0</v>
      </c>
      <c r="H158" s="16">
        <f>(HLOOKUP(H$4,cost!$M$3:$W$199,$A158,0))*serv_hr!I158</f>
        <v>0</v>
      </c>
      <c r="I158" s="16">
        <f>(HLOOKUP(I$4,cost!$M$3:$W$199,$A158,0))*serv_hr!J158</f>
        <v>0</v>
      </c>
      <c r="J158" s="16">
        <f>(HLOOKUP(J$4,cost!$M$3:$W$199,$A158,0))*serv_hr!K158</f>
        <v>0</v>
      </c>
      <c r="K158" s="16">
        <f>(HLOOKUP(K$4,cost!$M$3:$W$199,$A158,0))*serv_hr!L158</f>
        <v>0</v>
      </c>
      <c r="L158" s="16">
        <f>(HLOOKUP(L$4,cost!$M$3:$W$199,$A158,0))*serv_hr!M158</f>
        <v>0</v>
      </c>
      <c r="M158" s="16">
        <f>(HLOOKUP(M$4,cost!$M$3:$W$199,$A158,0))*serv_hr!N158</f>
        <v>0</v>
      </c>
      <c r="N158" s="16">
        <f>(HLOOKUP(N$4,cost!$M$3:$W$199,$A158,0))*serv_hr!O158</f>
        <v>0</v>
      </c>
      <c r="O158" s="16">
        <f>(HLOOKUP(O$4,cost!$M$3:$W$199,$A158,0))*serv_hr!P158</f>
        <v>0</v>
      </c>
      <c r="P158" s="16">
        <f>(HLOOKUP(P$4,cost!$M$3:$W$199,$A158,0))*serv_hr!Q158</f>
        <v>0</v>
      </c>
      <c r="Q158" s="16">
        <f>(HLOOKUP(Q$4,cost!$M$3:$W$199,$A158,0))*serv_hr!R158</f>
        <v>0</v>
      </c>
      <c r="R158" s="16">
        <f>(HLOOKUP(R$4,cost!$M$3:$W$199,$A158,0))*serv_hr!S158</f>
        <v>0</v>
      </c>
      <c r="S158" s="16">
        <f>(HLOOKUP(S$4,cost!$M$3:$W$199,$A158,0))*serv_hr!T158</f>
        <v>0</v>
      </c>
      <c r="T158" s="16">
        <f>(HLOOKUP(T$4,cost!$M$3:$W$199,$A158,0))*serv_hr!U158</f>
        <v>0</v>
      </c>
      <c r="U158" s="16">
        <f>(HLOOKUP(U$4,cost!$M$3:$W$199,$A158,0))*serv_hr!V158</f>
        <v>0</v>
      </c>
      <c r="V158" s="16">
        <f>(HLOOKUP(V$4,cost!$M$3:$W$199,$A158,0))*serv_hr!W158</f>
        <v>0</v>
      </c>
      <c r="W158" s="16">
        <f>(HLOOKUP(W$4,cost!$M$3:$W$199,$A158,0))*serv_hr!X158</f>
        <v>0</v>
      </c>
      <c r="X158" s="16">
        <f>(HLOOKUP(X$4,cost!$M$3:$W$199,$A158,0))*serv_hr!Y158</f>
        <v>0</v>
      </c>
      <c r="Y158" s="16">
        <f>(HLOOKUP(Y$4,cost!$M$3:$W$199,$A158,0))*serv_hr!Z158</f>
        <v>0</v>
      </c>
      <c r="Z158" s="16">
        <f>(HLOOKUP(Z$4,cost!$M$3:$W$199,$A158,0))*serv_hr!AA158</f>
        <v>0</v>
      </c>
      <c r="AA158" s="16">
        <f>(HLOOKUP(AA$4,cost!$M$3:$W$199,$A158,0))*serv_hr!AB158</f>
        <v>0</v>
      </c>
      <c r="AB158" s="16">
        <f>(HLOOKUP(AB$4,cost!$M$3:$W$199,$A158,0))*serv_hr!AC158</f>
        <v>0</v>
      </c>
      <c r="AC158" s="16">
        <f>(HLOOKUP(AC$4,cost!$M$3:$W$199,$A158,0))*serv_hr!AD158</f>
        <v>0</v>
      </c>
      <c r="AD158" s="16">
        <f>(HLOOKUP(AD$4,cost!$M$3:$W$199,$A158,0))*serv_hr!AE158</f>
        <v>0</v>
      </c>
      <c r="AE158" s="16">
        <f>(HLOOKUP(AE$4,cost!$M$3:$W$199,$A158,0))*serv_hr!AF158</f>
        <v>0</v>
      </c>
      <c r="AF158" s="16">
        <f>(HLOOKUP(AF$4,cost!$M$3:$W$199,$A158,0))*serv_hr!AG158</f>
        <v>0</v>
      </c>
      <c r="AG158" s="16">
        <f>(HLOOKUP(AG$4,cost!$M$3:$W$199,$A158,0))*serv_hr!AH158</f>
        <v>0</v>
      </c>
      <c r="AH158" s="16">
        <f>(HLOOKUP(AH$4,cost!$M$3:$W$199,$A158,0))*serv_hr!AI158</f>
        <v>0</v>
      </c>
      <c r="AI158" s="16">
        <f>(HLOOKUP(AI$4,cost!$M$3:$W$199,$A158,0))*serv_hr!AJ158</f>
        <v>0</v>
      </c>
      <c r="AJ158" s="16">
        <f>(HLOOKUP(AJ$4,cost!$M$3:$W$199,$A158,0))*serv_hr!AK158</f>
        <v>0</v>
      </c>
      <c r="AK158" s="16">
        <f>(HLOOKUP(AK$4,cost!$M$3:$W$199,$A158,0))*serv_hr!AL158</f>
        <v>0</v>
      </c>
      <c r="AL158" s="16">
        <f>(HLOOKUP(AL$4,cost!$M$3:$W$199,$A158,0))*serv_hr!AM158</f>
        <v>0</v>
      </c>
      <c r="AM158" s="16">
        <f>(HLOOKUP(AM$4,cost!$M$3:$W$199,$A158,0))*serv_hr!AN158</f>
        <v>0</v>
      </c>
      <c r="AN158" s="16">
        <f>(HLOOKUP(AN$4,cost!$M$3:$W$199,$A158,0))*serv_hr!AO158</f>
        <v>0</v>
      </c>
      <c r="AO158" s="16">
        <f>(HLOOKUP(AO$4,cost!$M$3:$W$199,$A158,0))*serv_hr!AP158</f>
        <v>0</v>
      </c>
      <c r="AP158" s="16">
        <f>(HLOOKUP(AP$4,cost!$M$3:$W$199,$A158,0))*serv_hr!AQ158</f>
        <v>0</v>
      </c>
      <c r="AQ158" s="16">
        <f>(HLOOKUP(AQ$4,cost!$M$3:$W$199,$A158,0))*serv_hr!AR158</f>
        <v>0</v>
      </c>
      <c r="AR158" s="16">
        <f>(HLOOKUP(AR$4,cost!$M$3:$W$199,$A158,0))*serv_hr!AS158</f>
        <v>0</v>
      </c>
      <c r="AS158" s="16">
        <f>(HLOOKUP(AS$4,cost!$M$3:$W$199,$A158,0))*serv_hr!AT158</f>
        <v>0</v>
      </c>
      <c r="AT158" s="16">
        <f>(HLOOKUP(AT$4,cost!$M$3:$W$199,$A158,0))*serv_hr!AU158</f>
        <v>0</v>
      </c>
      <c r="AU158" s="16">
        <f>(HLOOKUP(AU$4,cost!$M$3:$W$199,$A158,0))*serv_hr!AV158</f>
        <v>0</v>
      </c>
      <c r="AV158" s="16">
        <f>(HLOOKUP(AV$4,cost!$M$3:$W$199,$A158,0))*serv_hr!AW158</f>
        <v>0</v>
      </c>
      <c r="AW158" s="16">
        <f>(HLOOKUP(AW$4,cost!$M$3:$W$199,$A158,0))*serv_hr!AX158</f>
        <v>0</v>
      </c>
      <c r="AX158" s="16">
        <f>(HLOOKUP(AX$4,cost!$M$3:$W$199,$A158,0))*serv_hr!AY158</f>
        <v>0</v>
      </c>
      <c r="AY158" s="16">
        <f>(HLOOKUP(AY$4,cost!$M$3:$W$199,$A158,0))*serv_hr!AZ158</f>
        <v>0</v>
      </c>
      <c r="AZ158" s="16">
        <f>(HLOOKUP(AZ$4,cost!$M$3:$W$199,$A158,0))*serv_hr!BA158</f>
        <v>0</v>
      </c>
      <c r="BA158" s="16">
        <f>(HLOOKUP(BA$4,cost!$M$3:$W$199,$A158,0))*serv_hr!BB158</f>
        <v>0</v>
      </c>
      <c r="BB158" s="16">
        <f>(HLOOKUP(BB$4,cost!$M$3:$W$199,$A158,0))*serv_hr!BC158</f>
        <v>0</v>
      </c>
      <c r="BC158" s="16">
        <f>(HLOOKUP(BC$4,cost!$M$3:$W$199,$A158,0))*serv_hr!BD158</f>
        <v>0</v>
      </c>
      <c r="BD158" s="16">
        <f>(HLOOKUP(BD$4,cost!$M$3:$W$199,$A158,0))*serv_hr!BE158</f>
        <v>0</v>
      </c>
      <c r="BE158" s="16">
        <f>(HLOOKUP(BE$4,cost!$M$3:$W$199,$A158,0))*serv_hr!BF158</f>
        <v>0</v>
      </c>
      <c r="BF158" s="16">
        <f>(HLOOKUP(BF$4,cost!$M$3:$W$199,$A158,0))*serv_hr!BG158</f>
        <v>0</v>
      </c>
      <c r="BG158" s="16">
        <f>(HLOOKUP(BG$4,cost!$M$3:$W$199,$A158,0))*serv_hr!BH158</f>
        <v>0</v>
      </c>
      <c r="BH158" s="16">
        <f>(HLOOKUP(BH$4,cost!$M$3:$W$199,$A158,0))*serv_hr!BI158</f>
        <v>0</v>
      </c>
      <c r="BI158" s="16">
        <f>(HLOOKUP(BI$4,cost!$M$3:$W$199,$A158,0))*serv_hr!BJ158</f>
        <v>0</v>
      </c>
      <c r="BJ158" s="16">
        <f>(HLOOKUP(BJ$4,cost!$M$3:$W$199,$A158,0))*serv_hr!BK158</f>
        <v>0</v>
      </c>
      <c r="BK158" s="16">
        <f>(HLOOKUP(BK$4,cost!$M$3:$W$199,$A158,0))*serv_hr!BL158</f>
        <v>0</v>
      </c>
      <c r="BL158" s="16">
        <f>(HLOOKUP(BL$4,cost!$M$3:$W$199,$A158,0))*serv_hr!BM158</f>
        <v>0</v>
      </c>
      <c r="BM158" s="16">
        <f>(HLOOKUP(BM$4,cost!$M$3:$W$199,$A158,0))*serv_hr!BN158</f>
        <v>0</v>
      </c>
      <c r="BN158" s="16">
        <f>(HLOOKUP(BN$4,cost!$M$3:$W$199,$A158,0))*serv_hr!BO158</f>
        <v>0</v>
      </c>
      <c r="BO158" s="16">
        <f>(HLOOKUP(BO$4,cost!$M$3:$W$199,$A158,0))*serv_hr!BP158</f>
        <v>0</v>
      </c>
      <c r="BP158" s="16">
        <f>(HLOOKUP(BP$4,cost!$M$3:$W$199,$A158,0))*serv_hr!BQ158</f>
        <v>0</v>
      </c>
      <c r="BQ158" s="16">
        <f>(HLOOKUP(BQ$4,cost!$M$3:$W$199,$A158,0))*serv_hr!BR158</f>
        <v>0</v>
      </c>
      <c r="BR158" s="16">
        <f>(HLOOKUP(BR$4,cost!$M$3:$W$199,$A158,0))*serv_hr!BS158</f>
        <v>0</v>
      </c>
      <c r="BS158" s="16">
        <f>(HLOOKUP(BS$4,cost!$M$3:$W$199,$A158,0))*serv_hr!BT158</f>
        <v>0</v>
      </c>
      <c r="BT158" s="16">
        <f>(HLOOKUP(BT$4,cost!$M$3:$W$199,$A158,0))*serv_hr!BU158</f>
        <v>0</v>
      </c>
      <c r="BU158" s="16">
        <f>(HLOOKUP(BU$4,cost!$M$3:$W$199,$A158,0))*serv_hr!BV158</f>
        <v>0</v>
      </c>
      <c r="BV158" s="16">
        <f>(HLOOKUP(BV$4,cost!$M$3:$W$199,$A158,0))*serv_hr!BW158</f>
        <v>0</v>
      </c>
      <c r="BW158" s="16">
        <f>(HLOOKUP(BW$4,cost!$M$3:$W$199,$A158,0))*serv_hr!BX158</f>
        <v>0</v>
      </c>
      <c r="BX158" s="16">
        <f>(HLOOKUP(BX$4,cost!$M$3:$W$199,$A158,0))*serv_hr!BY158</f>
        <v>0</v>
      </c>
      <c r="BY158" s="16">
        <f>(HLOOKUP(BY$4,cost!$M$3:$W$199,$A158,0))*serv_hr!BZ158</f>
        <v>0</v>
      </c>
      <c r="BZ158" s="16">
        <f>(HLOOKUP(BZ$4,cost!$M$3:$W$199,$A158,0))*serv_hr!CA158</f>
        <v>0</v>
      </c>
      <c r="CA158" s="16">
        <f>(HLOOKUP(CA$4,cost!$M$3:$W$199,$A158,0))*serv_hr!CB158</f>
        <v>0</v>
      </c>
      <c r="CB158" s="16">
        <f>(HLOOKUP(CB$4,cost!$M$3:$W$199,$A158,0))*serv_hr!CC158</f>
        <v>0</v>
      </c>
      <c r="CC158" s="16">
        <f>(HLOOKUP(CC$4,cost!$M$3:$W$199,$A158,0))*serv_hr!CD158</f>
        <v>0</v>
      </c>
      <c r="CD158" s="16">
        <f>(HLOOKUP(CD$4,cost!$M$3:$W$199,$A158,0))*serv_hr!CE158</f>
        <v>0</v>
      </c>
      <c r="CE158" s="16">
        <f>(HLOOKUP(CE$4,cost!$M$3:$W$199,$A158,0))*serv_hr!CF158</f>
        <v>0</v>
      </c>
      <c r="CF158" s="16">
        <f>(HLOOKUP(CF$4,cost!$M$3:$W$199,$A158,0))*serv_hr!CG158</f>
        <v>0</v>
      </c>
      <c r="CG158" s="16">
        <f>(HLOOKUP(CG$4,cost!$M$3:$W$199,$A158,0))*serv_hr!CH158</f>
        <v>0</v>
      </c>
      <c r="CH158" s="16">
        <f>(HLOOKUP(CH$4,cost!$M$3:$W$199,$A158,0))*serv_hr!CI158</f>
        <v>0</v>
      </c>
      <c r="CI158" s="16">
        <f>(HLOOKUP(CI$4,cost!$M$3:$W$199,$A158,0))*serv_hr!CJ158</f>
        <v>0</v>
      </c>
      <c r="CJ158" s="16">
        <f>(HLOOKUP(CJ$4,cost!$M$3:$W$199,$A158,0))*serv_hr!CK158</f>
        <v>0</v>
      </c>
      <c r="CK158" s="16">
        <f>(HLOOKUP(CK$4,cost!$M$3:$W$199,$A158,0))*serv_hr!CL158</f>
        <v>0</v>
      </c>
      <c r="CL158" s="16">
        <f>(HLOOKUP(CL$4,cost!$M$3:$W$199,$A158,0))*serv_hr!CM158</f>
        <v>0</v>
      </c>
      <c r="CM158" s="16">
        <f>(HLOOKUP(CM$4,cost!$M$3:$W$199,$A158,0))*serv_hr!CN158</f>
        <v>0</v>
      </c>
      <c r="CN158" s="16">
        <f>(HLOOKUP(CN$4,cost!$M$3:$W$199,$A158,0))*serv_hr!CO158</f>
        <v>0</v>
      </c>
      <c r="CO158" s="16">
        <f>(HLOOKUP(CO$4,cost!$M$3:$W$199,$A158,0))*serv_hr!CP158</f>
        <v>0</v>
      </c>
      <c r="CP158" s="16">
        <f>(HLOOKUP(CP$4,cost!$M$3:$W$199,$A158,0))*serv_hr!CQ158</f>
        <v>0</v>
      </c>
      <c r="CQ158" s="16">
        <f>(HLOOKUP(CQ$4,cost!$M$3:$W$199,$A158,0))*serv_hr!CR158</f>
        <v>0</v>
      </c>
      <c r="CR158" s="16">
        <f>(HLOOKUP(CR$4,cost!$M$3:$W$199,$A158,0))*serv_hr!CS158</f>
        <v>0</v>
      </c>
      <c r="CS158" s="16">
        <f>(HLOOKUP(CS$4,cost!$M$3:$W$199,$A158,0))*serv_hr!CT158</f>
        <v>0</v>
      </c>
      <c r="CT158" s="16">
        <f>(HLOOKUP(CT$4,cost!$M$3:$W$199,$A158,0))*serv_hr!CU158</f>
        <v>0</v>
      </c>
      <c r="CU158" s="16">
        <f>(HLOOKUP(CU$4,cost!$M$3:$W$199,$A158,0))*serv_hr!CV158</f>
        <v>0</v>
      </c>
      <c r="CV158" s="16">
        <f>(HLOOKUP(CV$4,cost!$M$3:$W$199,$A158,0))*serv_hr!CW158</f>
        <v>0</v>
      </c>
      <c r="CW158" s="16">
        <f>(HLOOKUP(CW$4,cost!$M$3:$W$199,$A158,0))*serv_hr!CX158</f>
        <v>0</v>
      </c>
      <c r="CX158" s="16">
        <f>(HLOOKUP(CX$4,cost!$M$3:$W$199,$A158,0))*serv_hr!CY158</f>
        <v>0</v>
      </c>
      <c r="CY158" s="16">
        <f>(HLOOKUP(CY$4,cost!$M$3:$W$199,$A158,0))*serv_hr!CZ158</f>
        <v>0</v>
      </c>
      <c r="CZ158" s="16">
        <f>(HLOOKUP(CZ$4,cost!$M$3:$W$199,$A158,0))*serv_hr!DA158</f>
        <v>0</v>
      </c>
      <c r="DA158" s="16">
        <f>(HLOOKUP(DA$4,cost!$M$3:$W$199,$A158,0))*serv_hr!DB158</f>
        <v>0</v>
      </c>
      <c r="DB158" s="16">
        <f>(HLOOKUP(DB$4,cost!$M$3:$W$199,$A158,0))*serv_hr!DC158</f>
        <v>0</v>
      </c>
      <c r="DC158" s="16">
        <f>(HLOOKUP(DC$4,cost!$M$3:$W$199,$A158,0))*serv_hr!DD158</f>
        <v>0</v>
      </c>
      <c r="DD158" s="16">
        <f>(HLOOKUP(DD$4,cost!$M$3:$W$199,$A158,0))*serv_hr!DE158</f>
        <v>0</v>
      </c>
      <c r="DE158" s="16">
        <f>(HLOOKUP(DE$4,cost!$M$3:$W$199,$A158,0))*serv_hr!DF158</f>
        <v>0</v>
      </c>
      <c r="DF158" s="16">
        <f>(HLOOKUP(DF$4,cost!$M$3:$W$199,$A158,0))*serv_hr!DG158</f>
        <v>43.04</v>
      </c>
      <c r="DG158" s="16">
        <f>(HLOOKUP(DG$4,cost!$M$3:$W$199,$A158,0))*serv_hr!DH158</f>
        <v>0</v>
      </c>
      <c r="DH158" s="16">
        <f>(HLOOKUP(DH$4,cost!$M$3:$W$199,$A158,0))*serv_hr!DI158</f>
        <v>0</v>
      </c>
      <c r="DI158" s="16">
        <f>(HLOOKUP(DI$4,cost!$M$3:$W$199,$A158,0))*serv_hr!DJ158</f>
        <v>0</v>
      </c>
      <c r="DJ158" s="16">
        <f>(HLOOKUP(DJ$4,cost!$M$3:$W$199,$A158,0))*serv_hr!DK158</f>
        <v>0</v>
      </c>
      <c r="DK158" s="16">
        <f>(HLOOKUP(DK$4,cost!$M$3:$W$199,$A158,0))*serv_hr!DL158</f>
        <v>0</v>
      </c>
      <c r="DL158" s="16">
        <f>(HLOOKUP(DL$4,cost!$M$3:$W$199,$A158,0))*serv_hr!DM158</f>
        <v>0</v>
      </c>
      <c r="DM158" s="16">
        <f>(HLOOKUP(DM$4,cost!$M$3:$W$199,$A158,0))*serv_hr!DN158</f>
        <v>0</v>
      </c>
      <c r="DN158" s="16">
        <f>(HLOOKUP(DN$4,cost!$M$3:$W$199,$A158,0))*serv_hr!DO158</f>
        <v>0</v>
      </c>
      <c r="DO158" s="16">
        <f>(HLOOKUP(DO$4,cost!$M$3:$W$199,$A158,0))*serv_hr!DP158</f>
        <v>0</v>
      </c>
      <c r="DP158" s="16">
        <f>(HLOOKUP(DP$4,cost!$M$3:$W$199,$A158,0))*serv_hr!DQ158</f>
        <v>0</v>
      </c>
      <c r="DQ158" s="16">
        <f>(HLOOKUP(DQ$4,cost!$M$3:$W$199,$A158,0))*serv_hr!DR158</f>
        <v>0</v>
      </c>
      <c r="DR158" s="16">
        <f>(HLOOKUP(DR$4,cost!$M$3:$W$199,$A158,0))*serv_hr!DS158</f>
        <v>0</v>
      </c>
      <c r="DS158" s="16">
        <f>(HLOOKUP(DS$4,cost!$M$3:$W$199,$A158,0))*serv_hr!DT158</f>
        <v>0</v>
      </c>
      <c r="DT158" s="16">
        <f>(HLOOKUP(DT$4,cost!$M$3:$W$199,$A158,0))*serv_hr!DU158</f>
        <v>0</v>
      </c>
      <c r="DU158" s="16">
        <f>(HLOOKUP(DU$4,cost!$M$3:$W$199,$A158,0))*serv_hr!DV158</f>
        <v>0</v>
      </c>
      <c r="DV158" s="16">
        <f>(HLOOKUP(DV$4,cost!$M$3:$W$199,$A158,0))*serv_hr!DW158</f>
        <v>0</v>
      </c>
      <c r="DW158" s="16">
        <f>(HLOOKUP(DW$4,cost!$M$3:$W$199,$A158,0))*serv_hr!DX158</f>
        <v>0</v>
      </c>
      <c r="DX158" s="16">
        <f>(HLOOKUP(DX$4,cost!$M$3:$W$199,$A158,0))*serv_hr!DY158</f>
        <v>0</v>
      </c>
      <c r="DY158" s="16">
        <f>(HLOOKUP(DY$4,cost!$M$3:$W$199,$A158,0))*serv_hr!DZ158</f>
        <v>0</v>
      </c>
      <c r="DZ158" s="16">
        <f>(HLOOKUP(DZ$4,cost!$M$3:$W$199,$A158,0))*serv_hr!EA158</f>
        <v>0</v>
      </c>
      <c r="EA158" s="16">
        <f>(HLOOKUP(EA$4,cost!$M$3:$W$199,$A158,0))*serv_hr!EB158</f>
        <v>0</v>
      </c>
      <c r="EB158" s="16">
        <f>(HLOOKUP(EB$4,cost!$M$3:$W$199,$A158,0))*serv_hr!EC158</f>
        <v>0</v>
      </c>
      <c r="EC158" s="16">
        <f>(HLOOKUP(EC$4,cost!$M$3:$W$199,$A158,0))*serv_hr!ED158</f>
        <v>0</v>
      </c>
    </row>
    <row r="159" spans="1:133" x14ac:dyDescent="0.25">
      <c r="A159" s="1">
        <v>155</v>
      </c>
      <c r="B159" s="16">
        <f>(HLOOKUP(B$4,cost!$M$3:$W$199,$A159,0))*serv_hr!C159</f>
        <v>0</v>
      </c>
      <c r="C159" s="16">
        <f>(HLOOKUP(C$4,cost!$M$3:$W$199,$A159,0))*serv_hr!D159</f>
        <v>0</v>
      </c>
      <c r="D159" s="16">
        <f>(HLOOKUP(D$4,cost!$M$3:$W$199,$A159,0))*serv_hr!E159</f>
        <v>0</v>
      </c>
      <c r="E159" s="16">
        <f>(HLOOKUP(E$4,cost!$M$3:$W$199,$A159,0))*serv_hr!F159</f>
        <v>0</v>
      </c>
      <c r="F159" s="16">
        <f>(HLOOKUP(F$4,cost!$M$3:$W$199,$A159,0))*serv_hr!G159</f>
        <v>0</v>
      </c>
      <c r="G159" s="16">
        <f>(HLOOKUP(G$4,cost!$M$3:$W$199,$A159,0))*serv_hr!H159</f>
        <v>0</v>
      </c>
      <c r="H159" s="16">
        <f>(HLOOKUP(H$4,cost!$M$3:$W$199,$A159,0))*serv_hr!I159</f>
        <v>0</v>
      </c>
      <c r="I159" s="16">
        <f>(HLOOKUP(I$4,cost!$M$3:$W$199,$A159,0))*serv_hr!J159</f>
        <v>0</v>
      </c>
      <c r="J159" s="16">
        <f>(HLOOKUP(J$4,cost!$M$3:$W$199,$A159,0))*serv_hr!K159</f>
        <v>0</v>
      </c>
      <c r="K159" s="16">
        <f>(HLOOKUP(K$4,cost!$M$3:$W$199,$A159,0))*serv_hr!L159</f>
        <v>0</v>
      </c>
      <c r="L159" s="16">
        <f>(HLOOKUP(L$4,cost!$M$3:$W$199,$A159,0))*serv_hr!M159</f>
        <v>0</v>
      </c>
      <c r="M159" s="16">
        <f>(HLOOKUP(M$4,cost!$M$3:$W$199,$A159,0))*serv_hr!N159</f>
        <v>0</v>
      </c>
      <c r="N159" s="16">
        <f>(HLOOKUP(N$4,cost!$M$3:$W$199,$A159,0))*serv_hr!O159</f>
        <v>0</v>
      </c>
      <c r="O159" s="16">
        <f>(HLOOKUP(O$4,cost!$M$3:$W$199,$A159,0))*serv_hr!P159</f>
        <v>0</v>
      </c>
      <c r="P159" s="16">
        <f>(HLOOKUP(P$4,cost!$M$3:$W$199,$A159,0))*serv_hr!Q159</f>
        <v>0</v>
      </c>
      <c r="Q159" s="16">
        <f>(HLOOKUP(Q$4,cost!$M$3:$W$199,$A159,0))*serv_hr!R159</f>
        <v>0</v>
      </c>
      <c r="R159" s="16">
        <f>(HLOOKUP(R$4,cost!$M$3:$W$199,$A159,0))*serv_hr!S159</f>
        <v>0</v>
      </c>
      <c r="S159" s="16">
        <f>(HLOOKUP(S$4,cost!$M$3:$W$199,$A159,0))*serv_hr!T159</f>
        <v>0</v>
      </c>
      <c r="T159" s="16">
        <f>(HLOOKUP(T$4,cost!$M$3:$W$199,$A159,0))*serv_hr!U159</f>
        <v>0</v>
      </c>
      <c r="U159" s="16">
        <f>(HLOOKUP(U$4,cost!$M$3:$W$199,$A159,0))*serv_hr!V159</f>
        <v>0</v>
      </c>
      <c r="V159" s="16">
        <f>(HLOOKUP(V$4,cost!$M$3:$W$199,$A159,0))*serv_hr!W159</f>
        <v>0</v>
      </c>
      <c r="W159" s="16">
        <f>(HLOOKUP(W$4,cost!$M$3:$W$199,$A159,0))*serv_hr!X159</f>
        <v>0</v>
      </c>
      <c r="X159" s="16">
        <f>(HLOOKUP(X$4,cost!$M$3:$W$199,$A159,0))*serv_hr!Y159</f>
        <v>0</v>
      </c>
      <c r="Y159" s="16">
        <f>(HLOOKUP(Y$4,cost!$M$3:$W$199,$A159,0))*serv_hr!Z159</f>
        <v>0</v>
      </c>
      <c r="Z159" s="16">
        <f>(HLOOKUP(Z$4,cost!$M$3:$W$199,$A159,0))*serv_hr!AA159</f>
        <v>0</v>
      </c>
      <c r="AA159" s="16">
        <f>(HLOOKUP(AA$4,cost!$M$3:$W$199,$A159,0))*serv_hr!AB159</f>
        <v>0</v>
      </c>
      <c r="AB159" s="16">
        <f>(HLOOKUP(AB$4,cost!$M$3:$W$199,$A159,0))*serv_hr!AC159</f>
        <v>0</v>
      </c>
      <c r="AC159" s="16">
        <f>(HLOOKUP(AC$4,cost!$M$3:$W$199,$A159,0))*serv_hr!AD159</f>
        <v>0</v>
      </c>
      <c r="AD159" s="16">
        <f>(HLOOKUP(AD$4,cost!$M$3:$W$199,$A159,0))*serv_hr!AE159</f>
        <v>0</v>
      </c>
      <c r="AE159" s="16">
        <f>(HLOOKUP(AE$4,cost!$M$3:$W$199,$A159,0))*serv_hr!AF159</f>
        <v>0</v>
      </c>
      <c r="AF159" s="16">
        <f>(HLOOKUP(AF$4,cost!$M$3:$W$199,$A159,0))*serv_hr!AG159</f>
        <v>0</v>
      </c>
      <c r="AG159" s="16">
        <f>(HLOOKUP(AG$4,cost!$M$3:$W$199,$A159,0))*serv_hr!AH159</f>
        <v>0</v>
      </c>
      <c r="AH159" s="16">
        <f>(HLOOKUP(AH$4,cost!$M$3:$W$199,$A159,0))*serv_hr!AI159</f>
        <v>0</v>
      </c>
      <c r="AI159" s="16">
        <f>(HLOOKUP(AI$4,cost!$M$3:$W$199,$A159,0))*serv_hr!AJ159</f>
        <v>0</v>
      </c>
      <c r="AJ159" s="16">
        <f>(HLOOKUP(AJ$4,cost!$M$3:$W$199,$A159,0))*serv_hr!AK159</f>
        <v>0</v>
      </c>
      <c r="AK159" s="16">
        <f>(HLOOKUP(AK$4,cost!$M$3:$W$199,$A159,0))*serv_hr!AL159</f>
        <v>0</v>
      </c>
      <c r="AL159" s="16">
        <f>(HLOOKUP(AL$4,cost!$M$3:$W$199,$A159,0))*serv_hr!AM159</f>
        <v>0</v>
      </c>
      <c r="AM159" s="16">
        <f>(HLOOKUP(AM$4,cost!$M$3:$W$199,$A159,0))*serv_hr!AN159</f>
        <v>0</v>
      </c>
      <c r="AN159" s="16">
        <f>(HLOOKUP(AN$4,cost!$M$3:$W$199,$A159,0))*serv_hr!AO159</f>
        <v>0</v>
      </c>
      <c r="AO159" s="16">
        <f>(HLOOKUP(AO$4,cost!$M$3:$W$199,$A159,0))*serv_hr!AP159</f>
        <v>0</v>
      </c>
      <c r="AP159" s="16">
        <f>(HLOOKUP(AP$4,cost!$M$3:$W$199,$A159,0))*serv_hr!AQ159</f>
        <v>0</v>
      </c>
      <c r="AQ159" s="16">
        <f>(HLOOKUP(AQ$4,cost!$M$3:$W$199,$A159,0))*serv_hr!AR159</f>
        <v>0</v>
      </c>
      <c r="AR159" s="16">
        <f>(HLOOKUP(AR$4,cost!$M$3:$W$199,$A159,0))*serv_hr!AS159</f>
        <v>0</v>
      </c>
      <c r="AS159" s="16">
        <f>(HLOOKUP(AS$4,cost!$M$3:$W$199,$A159,0))*serv_hr!AT159</f>
        <v>0</v>
      </c>
      <c r="AT159" s="16">
        <f>(HLOOKUP(AT$4,cost!$M$3:$W$199,$A159,0))*serv_hr!AU159</f>
        <v>0</v>
      </c>
      <c r="AU159" s="16">
        <f>(HLOOKUP(AU$4,cost!$M$3:$W$199,$A159,0))*serv_hr!AV159</f>
        <v>0</v>
      </c>
      <c r="AV159" s="16">
        <f>(HLOOKUP(AV$4,cost!$M$3:$W$199,$A159,0))*serv_hr!AW159</f>
        <v>0</v>
      </c>
      <c r="AW159" s="16">
        <f>(HLOOKUP(AW$4,cost!$M$3:$W$199,$A159,0))*serv_hr!AX159</f>
        <v>0</v>
      </c>
      <c r="AX159" s="16">
        <f>(HLOOKUP(AX$4,cost!$M$3:$W$199,$A159,0))*serv_hr!AY159</f>
        <v>0</v>
      </c>
      <c r="AY159" s="16">
        <f>(HLOOKUP(AY$4,cost!$M$3:$W$199,$A159,0))*serv_hr!AZ159</f>
        <v>0</v>
      </c>
      <c r="AZ159" s="16">
        <f>(HLOOKUP(AZ$4,cost!$M$3:$W$199,$A159,0))*serv_hr!BA159</f>
        <v>0</v>
      </c>
      <c r="BA159" s="16">
        <f>(HLOOKUP(BA$4,cost!$M$3:$W$199,$A159,0))*serv_hr!BB159</f>
        <v>0</v>
      </c>
      <c r="BB159" s="16">
        <f>(HLOOKUP(BB$4,cost!$M$3:$W$199,$A159,0))*serv_hr!BC159</f>
        <v>0</v>
      </c>
      <c r="BC159" s="16">
        <f>(HLOOKUP(BC$4,cost!$M$3:$W$199,$A159,0))*serv_hr!BD159</f>
        <v>0</v>
      </c>
      <c r="BD159" s="16">
        <f>(HLOOKUP(BD$4,cost!$M$3:$W$199,$A159,0))*serv_hr!BE159</f>
        <v>0</v>
      </c>
      <c r="BE159" s="16">
        <f>(HLOOKUP(BE$4,cost!$M$3:$W$199,$A159,0))*serv_hr!BF159</f>
        <v>0</v>
      </c>
      <c r="BF159" s="16">
        <f>(HLOOKUP(BF$4,cost!$M$3:$W$199,$A159,0))*serv_hr!BG159</f>
        <v>0</v>
      </c>
      <c r="BG159" s="16">
        <f>(HLOOKUP(BG$4,cost!$M$3:$W$199,$A159,0))*serv_hr!BH159</f>
        <v>0</v>
      </c>
      <c r="BH159" s="16">
        <f>(HLOOKUP(BH$4,cost!$M$3:$W$199,$A159,0))*serv_hr!BI159</f>
        <v>0</v>
      </c>
      <c r="BI159" s="16">
        <f>(HLOOKUP(BI$4,cost!$M$3:$W$199,$A159,0))*serv_hr!BJ159</f>
        <v>0</v>
      </c>
      <c r="BJ159" s="16">
        <f>(HLOOKUP(BJ$4,cost!$M$3:$W$199,$A159,0))*serv_hr!BK159</f>
        <v>0</v>
      </c>
      <c r="BK159" s="16">
        <f>(HLOOKUP(BK$4,cost!$M$3:$W$199,$A159,0))*serv_hr!BL159</f>
        <v>0</v>
      </c>
      <c r="BL159" s="16">
        <f>(HLOOKUP(BL$4,cost!$M$3:$W$199,$A159,0))*serv_hr!BM159</f>
        <v>0</v>
      </c>
      <c r="BM159" s="16">
        <f>(HLOOKUP(BM$4,cost!$M$3:$W$199,$A159,0))*serv_hr!BN159</f>
        <v>0</v>
      </c>
      <c r="BN159" s="16">
        <f>(HLOOKUP(BN$4,cost!$M$3:$W$199,$A159,0))*serv_hr!BO159</f>
        <v>0</v>
      </c>
      <c r="BO159" s="16">
        <f>(HLOOKUP(BO$4,cost!$M$3:$W$199,$A159,0))*serv_hr!BP159</f>
        <v>0</v>
      </c>
      <c r="BP159" s="16">
        <f>(HLOOKUP(BP$4,cost!$M$3:$W$199,$A159,0))*serv_hr!BQ159</f>
        <v>0</v>
      </c>
      <c r="BQ159" s="16">
        <f>(HLOOKUP(BQ$4,cost!$M$3:$W$199,$A159,0))*serv_hr!BR159</f>
        <v>0</v>
      </c>
      <c r="BR159" s="16">
        <f>(HLOOKUP(BR$4,cost!$M$3:$W$199,$A159,0))*serv_hr!BS159</f>
        <v>0</v>
      </c>
      <c r="BS159" s="16">
        <f>(HLOOKUP(BS$4,cost!$M$3:$W$199,$A159,0))*serv_hr!BT159</f>
        <v>0</v>
      </c>
      <c r="BT159" s="16">
        <f>(HLOOKUP(BT$4,cost!$M$3:$W$199,$A159,0))*serv_hr!BU159</f>
        <v>0</v>
      </c>
      <c r="BU159" s="16">
        <f>(HLOOKUP(BU$4,cost!$M$3:$W$199,$A159,0))*serv_hr!BV159</f>
        <v>0</v>
      </c>
      <c r="BV159" s="16">
        <f>(HLOOKUP(BV$4,cost!$M$3:$W$199,$A159,0))*serv_hr!BW159</f>
        <v>0</v>
      </c>
      <c r="BW159" s="16">
        <f>(HLOOKUP(BW$4,cost!$M$3:$W$199,$A159,0))*serv_hr!BX159</f>
        <v>0</v>
      </c>
      <c r="BX159" s="16">
        <f>(HLOOKUP(BX$4,cost!$M$3:$W$199,$A159,0))*serv_hr!BY159</f>
        <v>0</v>
      </c>
      <c r="BY159" s="16">
        <f>(HLOOKUP(BY$4,cost!$M$3:$W$199,$A159,0))*serv_hr!BZ159</f>
        <v>0</v>
      </c>
      <c r="BZ159" s="16">
        <f>(HLOOKUP(BZ$4,cost!$M$3:$W$199,$A159,0))*serv_hr!CA159</f>
        <v>0</v>
      </c>
      <c r="CA159" s="16">
        <f>(HLOOKUP(CA$4,cost!$M$3:$W$199,$A159,0))*serv_hr!CB159</f>
        <v>0</v>
      </c>
      <c r="CB159" s="16">
        <f>(HLOOKUP(CB$4,cost!$M$3:$W$199,$A159,0))*serv_hr!CC159</f>
        <v>0</v>
      </c>
      <c r="CC159" s="16">
        <f>(HLOOKUP(CC$4,cost!$M$3:$W$199,$A159,0))*serv_hr!CD159</f>
        <v>0</v>
      </c>
      <c r="CD159" s="16">
        <f>(HLOOKUP(CD$4,cost!$M$3:$W$199,$A159,0))*serv_hr!CE159</f>
        <v>0</v>
      </c>
      <c r="CE159" s="16">
        <f>(HLOOKUP(CE$4,cost!$M$3:$W$199,$A159,0))*serv_hr!CF159</f>
        <v>0</v>
      </c>
      <c r="CF159" s="16">
        <f>(HLOOKUP(CF$4,cost!$M$3:$W$199,$A159,0))*serv_hr!CG159</f>
        <v>0</v>
      </c>
      <c r="CG159" s="16">
        <f>(HLOOKUP(CG$4,cost!$M$3:$W$199,$A159,0))*serv_hr!CH159</f>
        <v>0</v>
      </c>
      <c r="CH159" s="16">
        <f>(HLOOKUP(CH$4,cost!$M$3:$W$199,$A159,0))*serv_hr!CI159</f>
        <v>0</v>
      </c>
      <c r="CI159" s="16">
        <f>(HLOOKUP(CI$4,cost!$M$3:$W$199,$A159,0))*serv_hr!CJ159</f>
        <v>0</v>
      </c>
      <c r="CJ159" s="16">
        <f>(HLOOKUP(CJ$4,cost!$M$3:$W$199,$A159,0))*serv_hr!CK159</f>
        <v>0</v>
      </c>
      <c r="CK159" s="16">
        <f>(HLOOKUP(CK$4,cost!$M$3:$W$199,$A159,0))*serv_hr!CL159</f>
        <v>0</v>
      </c>
      <c r="CL159" s="16">
        <f>(HLOOKUP(CL$4,cost!$M$3:$W$199,$A159,0))*serv_hr!CM159</f>
        <v>0</v>
      </c>
      <c r="CM159" s="16">
        <f>(HLOOKUP(CM$4,cost!$M$3:$W$199,$A159,0))*serv_hr!CN159</f>
        <v>0</v>
      </c>
      <c r="CN159" s="16">
        <f>(HLOOKUP(CN$4,cost!$M$3:$W$199,$A159,0))*serv_hr!CO159</f>
        <v>0</v>
      </c>
      <c r="CO159" s="16">
        <f>(HLOOKUP(CO$4,cost!$M$3:$W$199,$A159,0))*serv_hr!CP159</f>
        <v>0</v>
      </c>
      <c r="CP159" s="16">
        <f>(HLOOKUP(CP$4,cost!$M$3:$W$199,$A159,0))*serv_hr!CQ159</f>
        <v>0</v>
      </c>
      <c r="CQ159" s="16">
        <f>(HLOOKUP(CQ$4,cost!$M$3:$W$199,$A159,0))*serv_hr!CR159</f>
        <v>0</v>
      </c>
      <c r="CR159" s="16">
        <f>(HLOOKUP(CR$4,cost!$M$3:$W$199,$A159,0))*serv_hr!CS159</f>
        <v>0</v>
      </c>
      <c r="CS159" s="16">
        <f>(HLOOKUP(CS$4,cost!$M$3:$W$199,$A159,0))*serv_hr!CT159</f>
        <v>0</v>
      </c>
      <c r="CT159" s="16">
        <f>(HLOOKUP(CT$4,cost!$M$3:$W$199,$A159,0))*serv_hr!CU159</f>
        <v>0</v>
      </c>
      <c r="CU159" s="16">
        <f>(HLOOKUP(CU$4,cost!$M$3:$W$199,$A159,0))*serv_hr!CV159</f>
        <v>0</v>
      </c>
      <c r="CV159" s="16">
        <f>(HLOOKUP(CV$4,cost!$M$3:$W$199,$A159,0))*serv_hr!CW159</f>
        <v>0</v>
      </c>
      <c r="CW159" s="16">
        <f>(HLOOKUP(CW$4,cost!$M$3:$W$199,$A159,0))*serv_hr!CX159</f>
        <v>0</v>
      </c>
      <c r="CX159" s="16">
        <f>(HLOOKUP(CX$4,cost!$M$3:$W$199,$A159,0))*serv_hr!CY159</f>
        <v>0</v>
      </c>
      <c r="CY159" s="16">
        <f>(HLOOKUP(CY$4,cost!$M$3:$W$199,$A159,0))*serv_hr!CZ159</f>
        <v>0</v>
      </c>
      <c r="CZ159" s="16">
        <f>(HLOOKUP(CZ$4,cost!$M$3:$W$199,$A159,0))*serv_hr!DA159</f>
        <v>0</v>
      </c>
      <c r="DA159" s="16">
        <f>(HLOOKUP(DA$4,cost!$M$3:$W$199,$A159,0))*serv_hr!DB159</f>
        <v>0</v>
      </c>
      <c r="DB159" s="16">
        <f>(HLOOKUP(DB$4,cost!$M$3:$W$199,$A159,0))*serv_hr!DC159</f>
        <v>0</v>
      </c>
      <c r="DC159" s="16">
        <f>(HLOOKUP(DC$4,cost!$M$3:$W$199,$A159,0))*serv_hr!DD159</f>
        <v>0</v>
      </c>
      <c r="DD159" s="16">
        <f>(HLOOKUP(DD$4,cost!$M$3:$W$199,$A159,0))*serv_hr!DE159</f>
        <v>0</v>
      </c>
      <c r="DE159" s="16">
        <f>(HLOOKUP(DE$4,cost!$M$3:$W$199,$A159,0))*serv_hr!DF159</f>
        <v>0</v>
      </c>
      <c r="DF159" s="16">
        <f>(HLOOKUP(DF$4,cost!$M$3:$W$199,$A159,0))*serv_hr!DG159</f>
        <v>0</v>
      </c>
      <c r="DG159" s="16">
        <f>(HLOOKUP(DG$4,cost!$M$3:$W$199,$A159,0))*serv_hr!DH159</f>
        <v>0</v>
      </c>
      <c r="DH159" s="16">
        <f>(HLOOKUP(DH$4,cost!$M$3:$W$199,$A159,0))*serv_hr!DI159</f>
        <v>0</v>
      </c>
      <c r="DI159" s="16">
        <f>(HLOOKUP(DI$4,cost!$M$3:$W$199,$A159,0))*serv_hr!DJ159</f>
        <v>0</v>
      </c>
      <c r="DJ159" s="16">
        <f>(HLOOKUP(DJ$4,cost!$M$3:$W$199,$A159,0))*serv_hr!DK159</f>
        <v>0</v>
      </c>
      <c r="DK159" s="16">
        <f>(HLOOKUP(DK$4,cost!$M$3:$W$199,$A159,0))*serv_hr!DL159</f>
        <v>0</v>
      </c>
      <c r="DL159" s="16">
        <f>(HLOOKUP(DL$4,cost!$M$3:$W$199,$A159,0))*serv_hr!DM159</f>
        <v>0</v>
      </c>
      <c r="DM159" s="16">
        <f>(HLOOKUP(DM$4,cost!$M$3:$W$199,$A159,0))*serv_hr!DN159</f>
        <v>0</v>
      </c>
      <c r="DN159" s="16">
        <f>(HLOOKUP(DN$4,cost!$M$3:$W$199,$A159,0))*serv_hr!DO159</f>
        <v>0</v>
      </c>
      <c r="DO159" s="16">
        <f>(HLOOKUP(DO$4,cost!$M$3:$W$199,$A159,0))*serv_hr!DP159</f>
        <v>0</v>
      </c>
      <c r="DP159" s="16">
        <f>(HLOOKUP(DP$4,cost!$M$3:$W$199,$A159,0))*serv_hr!DQ159</f>
        <v>0</v>
      </c>
      <c r="DQ159" s="16">
        <f>(HLOOKUP(DQ$4,cost!$M$3:$W$199,$A159,0))*serv_hr!DR159</f>
        <v>0</v>
      </c>
      <c r="DR159" s="16">
        <f>(HLOOKUP(DR$4,cost!$M$3:$W$199,$A159,0))*serv_hr!DS159</f>
        <v>0</v>
      </c>
      <c r="DS159" s="16">
        <f>(HLOOKUP(DS$4,cost!$M$3:$W$199,$A159,0))*serv_hr!DT159</f>
        <v>0</v>
      </c>
      <c r="DT159" s="16">
        <f>(HLOOKUP(DT$4,cost!$M$3:$W$199,$A159,0))*serv_hr!DU159</f>
        <v>0</v>
      </c>
      <c r="DU159" s="16">
        <f>(HLOOKUP(DU$4,cost!$M$3:$W$199,$A159,0))*serv_hr!DV159</f>
        <v>26.92</v>
      </c>
      <c r="DV159" s="16">
        <f>(HLOOKUP(DV$4,cost!$M$3:$W$199,$A159,0))*serv_hr!DW159</f>
        <v>0</v>
      </c>
      <c r="DW159" s="16">
        <f>(HLOOKUP(DW$4,cost!$M$3:$W$199,$A159,0))*serv_hr!DX159</f>
        <v>0</v>
      </c>
      <c r="DX159" s="16">
        <f>(HLOOKUP(DX$4,cost!$M$3:$W$199,$A159,0))*serv_hr!DY159</f>
        <v>0</v>
      </c>
      <c r="DY159" s="16">
        <f>(HLOOKUP(DY$4,cost!$M$3:$W$199,$A159,0))*serv_hr!DZ159</f>
        <v>0</v>
      </c>
      <c r="DZ159" s="16">
        <f>(HLOOKUP(DZ$4,cost!$M$3:$W$199,$A159,0))*serv_hr!EA159</f>
        <v>0</v>
      </c>
      <c r="EA159" s="16">
        <f>(HLOOKUP(EA$4,cost!$M$3:$W$199,$A159,0))*serv_hr!EB159</f>
        <v>0</v>
      </c>
      <c r="EB159" s="16">
        <f>(HLOOKUP(EB$4,cost!$M$3:$W$199,$A159,0))*serv_hr!EC159</f>
        <v>0</v>
      </c>
      <c r="EC159" s="16">
        <f>(HLOOKUP(EC$4,cost!$M$3:$W$199,$A159,0))*serv_hr!ED159</f>
        <v>0</v>
      </c>
    </row>
    <row r="160" spans="1:133" x14ac:dyDescent="0.25">
      <c r="A160" s="1">
        <v>156</v>
      </c>
      <c r="B160" s="16">
        <f>(HLOOKUP(B$4,cost!$M$3:$W$199,$A160,0))*serv_hr!C160</f>
        <v>0</v>
      </c>
      <c r="C160" s="16">
        <f>(HLOOKUP(C$4,cost!$M$3:$W$199,$A160,0))*serv_hr!D160</f>
        <v>0</v>
      </c>
      <c r="D160" s="16">
        <f>(HLOOKUP(D$4,cost!$M$3:$W$199,$A160,0))*serv_hr!E160</f>
        <v>0</v>
      </c>
      <c r="E160" s="16">
        <f>(HLOOKUP(E$4,cost!$M$3:$W$199,$A160,0))*serv_hr!F160</f>
        <v>0</v>
      </c>
      <c r="F160" s="16">
        <f>(HLOOKUP(F$4,cost!$M$3:$W$199,$A160,0))*serv_hr!G160</f>
        <v>0</v>
      </c>
      <c r="G160" s="16">
        <f>(HLOOKUP(G$4,cost!$M$3:$W$199,$A160,0))*serv_hr!H160</f>
        <v>0</v>
      </c>
      <c r="H160" s="16">
        <f>(HLOOKUP(H$4,cost!$M$3:$W$199,$A160,0))*serv_hr!I160</f>
        <v>0</v>
      </c>
      <c r="I160" s="16">
        <f>(HLOOKUP(I$4,cost!$M$3:$W$199,$A160,0))*serv_hr!J160</f>
        <v>0</v>
      </c>
      <c r="J160" s="16">
        <f>(HLOOKUP(J$4,cost!$M$3:$W$199,$A160,0))*serv_hr!K160</f>
        <v>0</v>
      </c>
      <c r="K160" s="16">
        <f>(HLOOKUP(K$4,cost!$M$3:$W$199,$A160,0))*serv_hr!L160</f>
        <v>0</v>
      </c>
      <c r="L160" s="16">
        <f>(HLOOKUP(L$4,cost!$M$3:$W$199,$A160,0))*serv_hr!M160</f>
        <v>0</v>
      </c>
      <c r="M160" s="16">
        <f>(HLOOKUP(M$4,cost!$M$3:$W$199,$A160,0))*serv_hr!N160</f>
        <v>0</v>
      </c>
      <c r="N160" s="16">
        <f>(HLOOKUP(N$4,cost!$M$3:$W$199,$A160,0))*serv_hr!O160</f>
        <v>0</v>
      </c>
      <c r="O160" s="16">
        <f>(HLOOKUP(O$4,cost!$M$3:$W$199,$A160,0))*serv_hr!P160</f>
        <v>0</v>
      </c>
      <c r="P160" s="16">
        <f>(HLOOKUP(P$4,cost!$M$3:$W$199,$A160,0))*serv_hr!Q160</f>
        <v>0</v>
      </c>
      <c r="Q160" s="16">
        <f>(HLOOKUP(Q$4,cost!$M$3:$W$199,$A160,0))*serv_hr!R160</f>
        <v>0</v>
      </c>
      <c r="R160" s="16">
        <f>(HLOOKUP(R$4,cost!$M$3:$W$199,$A160,0))*serv_hr!S160</f>
        <v>0</v>
      </c>
      <c r="S160" s="16">
        <f>(HLOOKUP(S$4,cost!$M$3:$W$199,$A160,0))*serv_hr!T160</f>
        <v>0</v>
      </c>
      <c r="T160" s="16">
        <f>(HLOOKUP(T$4,cost!$M$3:$W$199,$A160,0))*serv_hr!U160</f>
        <v>0</v>
      </c>
      <c r="U160" s="16">
        <f>(HLOOKUP(U$4,cost!$M$3:$W$199,$A160,0))*serv_hr!V160</f>
        <v>0</v>
      </c>
      <c r="V160" s="16">
        <f>(HLOOKUP(V$4,cost!$M$3:$W$199,$A160,0))*serv_hr!W160</f>
        <v>0</v>
      </c>
      <c r="W160" s="16">
        <f>(HLOOKUP(W$4,cost!$M$3:$W$199,$A160,0))*serv_hr!X160</f>
        <v>0</v>
      </c>
      <c r="X160" s="16">
        <f>(HLOOKUP(X$4,cost!$M$3:$W$199,$A160,0))*serv_hr!Y160</f>
        <v>0</v>
      </c>
      <c r="Y160" s="16">
        <f>(HLOOKUP(Y$4,cost!$M$3:$W$199,$A160,0))*serv_hr!Z160</f>
        <v>0</v>
      </c>
      <c r="Z160" s="16">
        <f>(HLOOKUP(Z$4,cost!$M$3:$W$199,$A160,0))*serv_hr!AA160</f>
        <v>0</v>
      </c>
      <c r="AA160" s="16">
        <f>(HLOOKUP(AA$4,cost!$M$3:$W$199,$A160,0))*serv_hr!AB160</f>
        <v>0</v>
      </c>
      <c r="AB160" s="16">
        <f>(HLOOKUP(AB$4,cost!$M$3:$W$199,$A160,0))*serv_hr!AC160</f>
        <v>0</v>
      </c>
      <c r="AC160" s="16">
        <f>(HLOOKUP(AC$4,cost!$M$3:$W$199,$A160,0))*serv_hr!AD160</f>
        <v>0</v>
      </c>
      <c r="AD160" s="16">
        <f>(HLOOKUP(AD$4,cost!$M$3:$W$199,$A160,0))*serv_hr!AE160</f>
        <v>0</v>
      </c>
      <c r="AE160" s="16">
        <f>(HLOOKUP(AE$4,cost!$M$3:$W$199,$A160,0))*serv_hr!AF160</f>
        <v>0</v>
      </c>
      <c r="AF160" s="16">
        <f>(HLOOKUP(AF$4,cost!$M$3:$W$199,$A160,0))*serv_hr!AG160</f>
        <v>0</v>
      </c>
      <c r="AG160" s="16">
        <f>(HLOOKUP(AG$4,cost!$M$3:$W$199,$A160,0))*serv_hr!AH160</f>
        <v>0</v>
      </c>
      <c r="AH160" s="16">
        <f>(HLOOKUP(AH$4,cost!$M$3:$W$199,$A160,0))*serv_hr!AI160</f>
        <v>0</v>
      </c>
      <c r="AI160" s="16">
        <f>(HLOOKUP(AI$4,cost!$M$3:$W$199,$A160,0))*serv_hr!AJ160</f>
        <v>0</v>
      </c>
      <c r="AJ160" s="16">
        <f>(HLOOKUP(AJ$4,cost!$M$3:$W$199,$A160,0))*serv_hr!AK160</f>
        <v>0</v>
      </c>
      <c r="AK160" s="16">
        <f>(HLOOKUP(AK$4,cost!$M$3:$W$199,$A160,0))*serv_hr!AL160</f>
        <v>0</v>
      </c>
      <c r="AL160" s="16">
        <f>(HLOOKUP(AL$4,cost!$M$3:$W$199,$A160,0))*serv_hr!AM160</f>
        <v>0</v>
      </c>
      <c r="AM160" s="16">
        <f>(HLOOKUP(AM$4,cost!$M$3:$W$199,$A160,0))*serv_hr!AN160</f>
        <v>0</v>
      </c>
      <c r="AN160" s="16">
        <f>(HLOOKUP(AN$4,cost!$M$3:$W$199,$A160,0))*serv_hr!AO160</f>
        <v>0</v>
      </c>
      <c r="AO160" s="16">
        <f>(HLOOKUP(AO$4,cost!$M$3:$W$199,$A160,0))*serv_hr!AP160</f>
        <v>0</v>
      </c>
      <c r="AP160" s="16">
        <f>(HLOOKUP(AP$4,cost!$M$3:$W$199,$A160,0))*serv_hr!AQ160</f>
        <v>0</v>
      </c>
      <c r="AQ160" s="16">
        <f>(HLOOKUP(AQ$4,cost!$M$3:$W$199,$A160,0))*serv_hr!AR160</f>
        <v>0</v>
      </c>
      <c r="AR160" s="16">
        <f>(HLOOKUP(AR$4,cost!$M$3:$W$199,$A160,0))*serv_hr!AS160</f>
        <v>0</v>
      </c>
      <c r="AS160" s="16">
        <f>(HLOOKUP(AS$4,cost!$M$3:$W$199,$A160,0))*serv_hr!AT160</f>
        <v>0</v>
      </c>
      <c r="AT160" s="16">
        <f>(HLOOKUP(AT$4,cost!$M$3:$W$199,$A160,0))*serv_hr!AU160</f>
        <v>0</v>
      </c>
      <c r="AU160" s="16">
        <f>(HLOOKUP(AU$4,cost!$M$3:$W$199,$A160,0))*serv_hr!AV160</f>
        <v>0</v>
      </c>
      <c r="AV160" s="16">
        <f>(HLOOKUP(AV$4,cost!$M$3:$W$199,$A160,0))*serv_hr!AW160</f>
        <v>0</v>
      </c>
      <c r="AW160" s="16">
        <f>(HLOOKUP(AW$4,cost!$M$3:$W$199,$A160,0))*serv_hr!AX160</f>
        <v>0</v>
      </c>
      <c r="AX160" s="16">
        <f>(HLOOKUP(AX$4,cost!$M$3:$W$199,$A160,0))*serv_hr!AY160</f>
        <v>0</v>
      </c>
      <c r="AY160" s="16">
        <f>(HLOOKUP(AY$4,cost!$M$3:$W$199,$A160,0))*serv_hr!AZ160</f>
        <v>0</v>
      </c>
      <c r="AZ160" s="16">
        <f>(HLOOKUP(AZ$4,cost!$M$3:$W$199,$A160,0))*serv_hr!BA160</f>
        <v>0</v>
      </c>
      <c r="BA160" s="16">
        <f>(HLOOKUP(BA$4,cost!$M$3:$W$199,$A160,0))*serv_hr!BB160</f>
        <v>0</v>
      </c>
      <c r="BB160" s="16">
        <f>(HLOOKUP(BB$4,cost!$M$3:$W$199,$A160,0))*serv_hr!BC160</f>
        <v>0</v>
      </c>
      <c r="BC160" s="16">
        <f>(HLOOKUP(BC$4,cost!$M$3:$W$199,$A160,0))*serv_hr!BD160</f>
        <v>0</v>
      </c>
      <c r="BD160" s="16">
        <f>(HLOOKUP(BD$4,cost!$M$3:$W$199,$A160,0))*serv_hr!BE160</f>
        <v>0</v>
      </c>
      <c r="BE160" s="16">
        <f>(HLOOKUP(BE$4,cost!$M$3:$W$199,$A160,0))*serv_hr!BF160</f>
        <v>0</v>
      </c>
      <c r="BF160" s="16">
        <f>(HLOOKUP(BF$4,cost!$M$3:$W$199,$A160,0))*serv_hr!BG160</f>
        <v>0</v>
      </c>
      <c r="BG160" s="16">
        <f>(HLOOKUP(BG$4,cost!$M$3:$W$199,$A160,0))*serv_hr!BH160</f>
        <v>0</v>
      </c>
      <c r="BH160" s="16">
        <f>(HLOOKUP(BH$4,cost!$M$3:$W$199,$A160,0))*serv_hr!BI160</f>
        <v>0</v>
      </c>
      <c r="BI160" s="16">
        <f>(HLOOKUP(BI$4,cost!$M$3:$W$199,$A160,0))*serv_hr!BJ160</f>
        <v>0</v>
      </c>
      <c r="BJ160" s="16">
        <f>(HLOOKUP(BJ$4,cost!$M$3:$W$199,$A160,0))*serv_hr!BK160</f>
        <v>0</v>
      </c>
      <c r="BK160" s="16">
        <f>(HLOOKUP(BK$4,cost!$M$3:$W$199,$A160,0))*serv_hr!BL160</f>
        <v>0</v>
      </c>
      <c r="BL160" s="16">
        <f>(HLOOKUP(BL$4,cost!$M$3:$W$199,$A160,0))*serv_hr!BM160</f>
        <v>0</v>
      </c>
      <c r="BM160" s="16">
        <f>(HLOOKUP(BM$4,cost!$M$3:$W$199,$A160,0))*serv_hr!BN160</f>
        <v>0</v>
      </c>
      <c r="BN160" s="16">
        <f>(HLOOKUP(BN$4,cost!$M$3:$W$199,$A160,0))*serv_hr!BO160</f>
        <v>0</v>
      </c>
      <c r="BO160" s="16">
        <f>(HLOOKUP(BO$4,cost!$M$3:$W$199,$A160,0))*serv_hr!BP160</f>
        <v>0</v>
      </c>
      <c r="BP160" s="16">
        <f>(HLOOKUP(BP$4,cost!$M$3:$W$199,$A160,0))*serv_hr!BQ160</f>
        <v>0</v>
      </c>
      <c r="BQ160" s="16">
        <f>(HLOOKUP(BQ$4,cost!$M$3:$W$199,$A160,0))*serv_hr!BR160</f>
        <v>0</v>
      </c>
      <c r="BR160" s="16">
        <f>(HLOOKUP(BR$4,cost!$M$3:$W$199,$A160,0))*serv_hr!BS160</f>
        <v>0</v>
      </c>
      <c r="BS160" s="16">
        <f>(HLOOKUP(BS$4,cost!$M$3:$W$199,$A160,0))*serv_hr!BT160</f>
        <v>0</v>
      </c>
      <c r="BT160" s="16">
        <f>(HLOOKUP(BT$4,cost!$M$3:$W$199,$A160,0))*serv_hr!BU160</f>
        <v>0</v>
      </c>
      <c r="BU160" s="16">
        <f>(HLOOKUP(BU$4,cost!$M$3:$W$199,$A160,0))*serv_hr!BV160</f>
        <v>0</v>
      </c>
      <c r="BV160" s="16">
        <f>(HLOOKUP(BV$4,cost!$M$3:$W$199,$A160,0))*serv_hr!BW160</f>
        <v>0</v>
      </c>
      <c r="BW160" s="16">
        <f>(HLOOKUP(BW$4,cost!$M$3:$W$199,$A160,0))*serv_hr!BX160</f>
        <v>0</v>
      </c>
      <c r="BX160" s="16">
        <f>(HLOOKUP(BX$4,cost!$M$3:$W$199,$A160,0))*serv_hr!BY160</f>
        <v>0</v>
      </c>
      <c r="BY160" s="16">
        <f>(HLOOKUP(BY$4,cost!$M$3:$W$199,$A160,0))*serv_hr!BZ160</f>
        <v>0</v>
      </c>
      <c r="BZ160" s="16">
        <f>(HLOOKUP(BZ$4,cost!$M$3:$W$199,$A160,0))*serv_hr!CA160</f>
        <v>0</v>
      </c>
      <c r="CA160" s="16">
        <f>(HLOOKUP(CA$4,cost!$M$3:$W$199,$A160,0))*serv_hr!CB160</f>
        <v>0</v>
      </c>
      <c r="CB160" s="16">
        <f>(HLOOKUP(CB$4,cost!$M$3:$W$199,$A160,0))*serv_hr!CC160</f>
        <v>67</v>
      </c>
      <c r="CC160" s="16">
        <f>(HLOOKUP(CC$4,cost!$M$3:$W$199,$A160,0))*serv_hr!CD160</f>
        <v>0</v>
      </c>
      <c r="CD160" s="16">
        <f>(HLOOKUP(CD$4,cost!$M$3:$W$199,$A160,0))*serv_hr!CE160</f>
        <v>0</v>
      </c>
      <c r="CE160" s="16">
        <f>(HLOOKUP(CE$4,cost!$M$3:$W$199,$A160,0))*serv_hr!CF160</f>
        <v>0</v>
      </c>
      <c r="CF160" s="16">
        <f>(HLOOKUP(CF$4,cost!$M$3:$W$199,$A160,0))*serv_hr!CG160</f>
        <v>0</v>
      </c>
      <c r="CG160" s="16">
        <f>(HLOOKUP(CG$4,cost!$M$3:$W$199,$A160,0))*serv_hr!CH160</f>
        <v>0</v>
      </c>
      <c r="CH160" s="16">
        <f>(HLOOKUP(CH$4,cost!$M$3:$W$199,$A160,0))*serv_hr!CI160</f>
        <v>0</v>
      </c>
      <c r="CI160" s="16">
        <f>(HLOOKUP(CI$4,cost!$M$3:$W$199,$A160,0))*serv_hr!CJ160</f>
        <v>0</v>
      </c>
      <c r="CJ160" s="16">
        <f>(HLOOKUP(CJ$4,cost!$M$3:$W$199,$A160,0))*serv_hr!CK160</f>
        <v>0</v>
      </c>
      <c r="CK160" s="16">
        <f>(HLOOKUP(CK$4,cost!$M$3:$W$199,$A160,0))*serv_hr!CL160</f>
        <v>0</v>
      </c>
      <c r="CL160" s="16">
        <f>(HLOOKUP(CL$4,cost!$M$3:$W$199,$A160,0))*serv_hr!CM160</f>
        <v>0</v>
      </c>
      <c r="CM160" s="16">
        <f>(HLOOKUP(CM$4,cost!$M$3:$W$199,$A160,0))*serv_hr!CN160</f>
        <v>0</v>
      </c>
      <c r="CN160" s="16">
        <f>(HLOOKUP(CN$4,cost!$M$3:$W$199,$A160,0))*serv_hr!CO160</f>
        <v>0</v>
      </c>
      <c r="CO160" s="16">
        <f>(HLOOKUP(CO$4,cost!$M$3:$W$199,$A160,0))*serv_hr!CP160</f>
        <v>0</v>
      </c>
      <c r="CP160" s="16">
        <f>(HLOOKUP(CP$4,cost!$M$3:$W$199,$A160,0))*serv_hr!CQ160</f>
        <v>0</v>
      </c>
      <c r="CQ160" s="16">
        <f>(HLOOKUP(CQ$4,cost!$M$3:$W$199,$A160,0))*serv_hr!CR160</f>
        <v>0</v>
      </c>
      <c r="CR160" s="16">
        <f>(HLOOKUP(CR$4,cost!$M$3:$W$199,$A160,0))*serv_hr!CS160</f>
        <v>0</v>
      </c>
      <c r="CS160" s="16">
        <f>(HLOOKUP(CS$4,cost!$M$3:$W$199,$A160,0))*serv_hr!CT160</f>
        <v>0</v>
      </c>
      <c r="CT160" s="16">
        <f>(HLOOKUP(CT$4,cost!$M$3:$W$199,$A160,0))*serv_hr!CU160</f>
        <v>0</v>
      </c>
      <c r="CU160" s="16">
        <f>(HLOOKUP(CU$4,cost!$M$3:$W$199,$A160,0))*serv_hr!CV160</f>
        <v>0</v>
      </c>
      <c r="CV160" s="16">
        <f>(HLOOKUP(CV$4,cost!$M$3:$W$199,$A160,0))*serv_hr!CW160</f>
        <v>0</v>
      </c>
      <c r="CW160" s="16">
        <f>(HLOOKUP(CW$4,cost!$M$3:$W$199,$A160,0))*serv_hr!CX160</f>
        <v>0</v>
      </c>
      <c r="CX160" s="16">
        <f>(HLOOKUP(CX$4,cost!$M$3:$W$199,$A160,0))*serv_hr!CY160</f>
        <v>0</v>
      </c>
      <c r="CY160" s="16">
        <f>(HLOOKUP(CY$4,cost!$M$3:$W$199,$A160,0))*serv_hr!CZ160</f>
        <v>0</v>
      </c>
      <c r="CZ160" s="16">
        <f>(HLOOKUP(CZ$4,cost!$M$3:$W$199,$A160,0))*serv_hr!DA160</f>
        <v>0</v>
      </c>
      <c r="DA160" s="16">
        <f>(HLOOKUP(DA$4,cost!$M$3:$W$199,$A160,0))*serv_hr!DB160</f>
        <v>0</v>
      </c>
      <c r="DB160" s="16">
        <f>(HLOOKUP(DB$4,cost!$M$3:$W$199,$A160,0))*serv_hr!DC160</f>
        <v>0</v>
      </c>
      <c r="DC160" s="16">
        <f>(HLOOKUP(DC$4,cost!$M$3:$W$199,$A160,0))*serv_hr!DD160</f>
        <v>0</v>
      </c>
      <c r="DD160" s="16">
        <f>(HLOOKUP(DD$4,cost!$M$3:$W$199,$A160,0))*serv_hr!DE160</f>
        <v>0</v>
      </c>
      <c r="DE160" s="16">
        <f>(HLOOKUP(DE$4,cost!$M$3:$W$199,$A160,0))*serv_hr!DF160</f>
        <v>0</v>
      </c>
      <c r="DF160" s="16">
        <f>(HLOOKUP(DF$4,cost!$M$3:$W$199,$A160,0))*serv_hr!DG160</f>
        <v>0</v>
      </c>
      <c r="DG160" s="16">
        <f>(HLOOKUP(DG$4,cost!$M$3:$W$199,$A160,0))*serv_hr!DH160</f>
        <v>0</v>
      </c>
      <c r="DH160" s="16">
        <f>(HLOOKUP(DH$4,cost!$M$3:$W$199,$A160,0))*serv_hr!DI160</f>
        <v>0</v>
      </c>
      <c r="DI160" s="16">
        <f>(HLOOKUP(DI$4,cost!$M$3:$W$199,$A160,0))*serv_hr!DJ160</f>
        <v>0</v>
      </c>
      <c r="DJ160" s="16">
        <f>(HLOOKUP(DJ$4,cost!$M$3:$W$199,$A160,0))*serv_hr!DK160</f>
        <v>0</v>
      </c>
      <c r="DK160" s="16">
        <f>(HLOOKUP(DK$4,cost!$M$3:$W$199,$A160,0))*serv_hr!DL160</f>
        <v>0</v>
      </c>
      <c r="DL160" s="16">
        <f>(HLOOKUP(DL$4,cost!$M$3:$W$199,$A160,0))*serv_hr!DM160</f>
        <v>0</v>
      </c>
      <c r="DM160" s="16">
        <f>(HLOOKUP(DM$4,cost!$M$3:$W$199,$A160,0))*serv_hr!DN160</f>
        <v>0</v>
      </c>
      <c r="DN160" s="16">
        <f>(HLOOKUP(DN$4,cost!$M$3:$W$199,$A160,0))*serv_hr!DO160</f>
        <v>0</v>
      </c>
      <c r="DO160" s="16">
        <f>(HLOOKUP(DO$4,cost!$M$3:$W$199,$A160,0))*serv_hr!DP160</f>
        <v>0</v>
      </c>
      <c r="DP160" s="16">
        <f>(HLOOKUP(DP$4,cost!$M$3:$W$199,$A160,0))*serv_hr!DQ160</f>
        <v>0</v>
      </c>
      <c r="DQ160" s="16">
        <f>(HLOOKUP(DQ$4,cost!$M$3:$W$199,$A160,0))*serv_hr!DR160</f>
        <v>0</v>
      </c>
      <c r="DR160" s="16">
        <f>(HLOOKUP(DR$4,cost!$M$3:$W$199,$A160,0))*serv_hr!DS160</f>
        <v>0</v>
      </c>
      <c r="DS160" s="16">
        <f>(HLOOKUP(DS$4,cost!$M$3:$W$199,$A160,0))*serv_hr!DT160</f>
        <v>0</v>
      </c>
      <c r="DT160" s="16">
        <f>(HLOOKUP(DT$4,cost!$M$3:$W$199,$A160,0))*serv_hr!DU160</f>
        <v>0</v>
      </c>
      <c r="DU160" s="16">
        <f>(HLOOKUP(DU$4,cost!$M$3:$W$199,$A160,0))*serv_hr!DV160</f>
        <v>0</v>
      </c>
      <c r="DV160" s="16">
        <f>(HLOOKUP(DV$4,cost!$M$3:$W$199,$A160,0))*serv_hr!DW160</f>
        <v>0</v>
      </c>
      <c r="DW160" s="16">
        <f>(HLOOKUP(DW$4,cost!$M$3:$W$199,$A160,0))*serv_hr!DX160</f>
        <v>0</v>
      </c>
      <c r="DX160" s="16">
        <f>(HLOOKUP(DX$4,cost!$M$3:$W$199,$A160,0))*serv_hr!DY160</f>
        <v>0</v>
      </c>
      <c r="DY160" s="16">
        <f>(HLOOKUP(DY$4,cost!$M$3:$W$199,$A160,0))*serv_hr!DZ160</f>
        <v>0</v>
      </c>
      <c r="DZ160" s="16">
        <f>(HLOOKUP(DZ$4,cost!$M$3:$W$199,$A160,0))*serv_hr!EA160</f>
        <v>0</v>
      </c>
      <c r="EA160" s="16">
        <f>(HLOOKUP(EA$4,cost!$M$3:$W$199,$A160,0))*serv_hr!EB160</f>
        <v>0</v>
      </c>
      <c r="EB160" s="16">
        <f>(HLOOKUP(EB$4,cost!$M$3:$W$199,$A160,0))*serv_hr!EC160</f>
        <v>0</v>
      </c>
      <c r="EC160" s="16">
        <f>(HLOOKUP(EC$4,cost!$M$3:$W$199,$A160,0))*serv_hr!ED160</f>
        <v>0</v>
      </c>
    </row>
    <row r="161" spans="1:133" x14ac:dyDescent="0.25">
      <c r="A161" s="1">
        <v>157</v>
      </c>
      <c r="B161" s="16">
        <f>(HLOOKUP(B$4,cost!$M$3:$W$199,$A161,0))*serv_hr!C161</f>
        <v>0</v>
      </c>
      <c r="C161" s="16">
        <f>(HLOOKUP(C$4,cost!$M$3:$W$199,$A161,0))*serv_hr!D161</f>
        <v>0</v>
      </c>
      <c r="D161" s="16">
        <f>(HLOOKUP(D$4,cost!$M$3:$W$199,$A161,0))*serv_hr!E161</f>
        <v>0</v>
      </c>
      <c r="E161" s="16">
        <f>(HLOOKUP(E$4,cost!$M$3:$W$199,$A161,0))*serv_hr!F161</f>
        <v>0</v>
      </c>
      <c r="F161" s="16">
        <f>(HLOOKUP(F$4,cost!$M$3:$W$199,$A161,0))*serv_hr!G161</f>
        <v>0</v>
      </c>
      <c r="G161" s="16">
        <f>(HLOOKUP(G$4,cost!$M$3:$W$199,$A161,0))*serv_hr!H161</f>
        <v>0</v>
      </c>
      <c r="H161" s="16">
        <f>(HLOOKUP(H$4,cost!$M$3:$W$199,$A161,0))*serv_hr!I161</f>
        <v>0</v>
      </c>
      <c r="I161" s="16">
        <f>(HLOOKUP(I$4,cost!$M$3:$W$199,$A161,0))*serv_hr!J161</f>
        <v>0</v>
      </c>
      <c r="J161" s="16">
        <f>(HLOOKUP(J$4,cost!$M$3:$W$199,$A161,0))*serv_hr!K161</f>
        <v>0</v>
      </c>
      <c r="K161" s="16">
        <f>(HLOOKUP(K$4,cost!$M$3:$W$199,$A161,0))*serv_hr!L161</f>
        <v>0</v>
      </c>
      <c r="L161" s="16">
        <f>(HLOOKUP(L$4,cost!$M$3:$W$199,$A161,0))*serv_hr!M161</f>
        <v>0</v>
      </c>
      <c r="M161" s="16">
        <f>(HLOOKUP(M$4,cost!$M$3:$W$199,$A161,0))*serv_hr!N161</f>
        <v>0</v>
      </c>
      <c r="N161" s="16">
        <f>(HLOOKUP(N$4,cost!$M$3:$W$199,$A161,0))*serv_hr!O161</f>
        <v>0</v>
      </c>
      <c r="O161" s="16">
        <f>(HLOOKUP(O$4,cost!$M$3:$W$199,$A161,0))*serv_hr!P161</f>
        <v>0</v>
      </c>
      <c r="P161" s="16">
        <f>(HLOOKUP(P$4,cost!$M$3:$W$199,$A161,0))*serv_hr!Q161</f>
        <v>0</v>
      </c>
      <c r="Q161" s="16">
        <f>(HLOOKUP(Q$4,cost!$M$3:$W$199,$A161,0))*serv_hr!R161</f>
        <v>0</v>
      </c>
      <c r="R161" s="16">
        <f>(HLOOKUP(R$4,cost!$M$3:$W$199,$A161,0))*serv_hr!S161</f>
        <v>0</v>
      </c>
      <c r="S161" s="16">
        <f>(HLOOKUP(S$4,cost!$M$3:$W$199,$A161,0))*serv_hr!T161</f>
        <v>0</v>
      </c>
      <c r="T161" s="16">
        <f>(HLOOKUP(T$4,cost!$M$3:$W$199,$A161,0))*serv_hr!U161</f>
        <v>0</v>
      </c>
      <c r="U161" s="16">
        <f>(HLOOKUP(U$4,cost!$M$3:$W$199,$A161,0))*serv_hr!V161</f>
        <v>0</v>
      </c>
      <c r="V161" s="16">
        <f>(HLOOKUP(V$4,cost!$M$3:$W$199,$A161,0))*serv_hr!W161</f>
        <v>0</v>
      </c>
      <c r="W161" s="16">
        <f>(HLOOKUP(W$4,cost!$M$3:$W$199,$A161,0))*serv_hr!X161</f>
        <v>0</v>
      </c>
      <c r="X161" s="16">
        <f>(HLOOKUP(X$4,cost!$M$3:$W$199,$A161,0))*serv_hr!Y161</f>
        <v>0</v>
      </c>
      <c r="Y161" s="16">
        <f>(HLOOKUP(Y$4,cost!$M$3:$W$199,$A161,0))*serv_hr!Z161</f>
        <v>0</v>
      </c>
      <c r="Z161" s="16">
        <f>(HLOOKUP(Z$4,cost!$M$3:$W$199,$A161,0))*serv_hr!AA161</f>
        <v>0</v>
      </c>
      <c r="AA161" s="16">
        <f>(HLOOKUP(AA$4,cost!$M$3:$W$199,$A161,0))*serv_hr!AB161</f>
        <v>70.16</v>
      </c>
      <c r="AB161" s="16">
        <f>(HLOOKUP(AB$4,cost!$M$3:$W$199,$A161,0))*serv_hr!AC161</f>
        <v>0</v>
      </c>
      <c r="AC161" s="16">
        <f>(HLOOKUP(AC$4,cost!$M$3:$W$199,$A161,0))*serv_hr!AD161</f>
        <v>0</v>
      </c>
      <c r="AD161" s="16">
        <f>(HLOOKUP(AD$4,cost!$M$3:$W$199,$A161,0))*serv_hr!AE161</f>
        <v>0</v>
      </c>
      <c r="AE161" s="16">
        <f>(HLOOKUP(AE$4,cost!$M$3:$W$199,$A161,0))*serv_hr!AF161</f>
        <v>0</v>
      </c>
      <c r="AF161" s="16">
        <f>(HLOOKUP(AF$4,cost!$M$3:$W$199,$A161,0))*serv_hr!AG161</f>
        <v>0</v>
      </c>
      <c r="AG161" s="16">
        <f>(HLOOKUP(AG$4,cost!$M$3:$W$199,$A161,0))*serv_hr!AH161</f>
        <v>0</v>
      </c>
      <c r="AH161" s="16">
        <f>(HLOOKUP(AH$4,cost!$M$3:$W$199,$A161,0))*serv_hr!AI161</f>
        <v>0</v>
      </c>
      <c r="AI161" s="16">
        <f>(HLOOKUP(AI$4,cost!$M$3:$W$199,$A161,0))*serv_hr!AJ161</f>
        <v>0</v>
      </c>
      <c r="AJ161" s="16">
        <f>(HLOOKUP(AJ$4,cost!$M$3:$W$199,$A161,0))*serv_hr!AK161</f>
        <v>0</v>
      </c>
      <c r="AK161" s="16">
        <f>(HLOOKUP(AK$4,cost!$M$3:$W$199,$A161,0))*serv_hr!AL161</f>
        <v>0</v>
      </c>
      <c r="AL161" s="16">
        <f>(HLOOKUP(AL$4,cost!$M$3:$W$199,$A161,0))*serv_hr!AM161</f>
        <v>0</v>
      </c>
      <c r="AM161" s="16">
        <f>(HLOOKUP(AM$4,cost!$M$3:$W$199,$A161,0))*serv_hr!AN161</f>
        <v>0</v>
      </c>
      <c r="AN161" s="16">
        <f>(HLOOKUP(AN$4,cost!$M$3:$W$199,$A161,0))*serv_hr!AO161</f>
        <v>0</v>
      </c>
      <c r="AO161" s="16">
        <f>(HLOOKUP(AO$4,cost!$M$3:$W$199,$A161,0))*serv_hr!AP161</f>
        <v>0</v>
      </c>
      <c r="AP161" s="16">
        <f>(HLOOKUP(AP$4,cost!$M$3:$W$199,$A161,0))*serv_hr!AQ161</f>
        <v>0</v>
      </c>
      <c r="AQ161" s="16">
        <f>(HLOOKUP(AQ$4,cost!$M$3:$W$199,$A161,0))*serv_hr!AR161</f>
        <v>0</v>
      </c>
      <c r="AR161" s="16">
        <f>(HLOOKUP(AR$4,cost!$M$3:$W$199,$A161,0))*serv_hr!AS161</f>
        <v>0</v>
      </c>
      <c r="AS161" s="16">
        <f>(HLOOKUP(AS$4,cost!$M$3:$W$199,$A161,0))*serv_hr!AT161</f>
        <v>0</v>
      </c>
      <c r="AT161" s="16">
        <f>(HLOOKUP(AT$4,cost!$M$3:$W$199,$A161,0))*serv_hr!AU161</f>
        <v>0</v>
      </c>
      <c r="AU161" s="16">
        <f>(HLOOKUP(AU$4,cost!$M$3:$W$199,$A161,0))*serv_hr!AV161</f>
        <v>0</v>
      </c>
      <c r="AV161" s="16">
        <f>(HLOOKUP(AV$4,cost!$M$3:$W$199,$A161,0))*serv_hr!AW161</f>
        <v>0</v>
      </c>
      <c r="AW161" s="16">
        <f>(HLOOKUP(AW$4,cost!$M$3:$W$199,$A161,0))*serv_hr!AX161</f>
        <v>0</v>
      </c>
      <c r="AX161" s="16">
        <f>(HLOOKUP(AX$4,cost!$M$3:$W$199,$A161,0))*serv_hr!AY161</f>
        <v>0</v>
      </c>
      <c r="AY161" s="16">
        <f>(HLOOKUP(AY$4,cost!$M$3:$W$199,$A161,0))*serv_hr!AZ161</f>
        <v>0</v>
      </c>
      <c r="AZ161" s="16">
        <f>(HLOOKUP(AZ$4,cost!$M$3:$W$199,$A161,0))*serv_hr!BA161</f>
        <v>0</v>
      </c>
      <c r="BA161" s="16">
        <f>(HLOOKUP(BA$4,cost!$M$3:$W$199,$A161,0))*serv_hr!BB161</f>
        <v>0</v>
      </c>
      <c r="BB161" s="16">
        <f>(HLOOKUP(BB$4,cost!$M$3:$W$199,$A161,0))*serv_hr!BC161</f>
        <v>0</v>
      </c>
      <c r="BC161" s="16">
        <f>(HLOOKUP(BC$4,cost!$M$3:$W$199,$A161,0))*serv_hr!BD161</f>
        <v>0</v>
      </c>
      <c r="BD161" s="16">
        <f>(HLOOKUP(BD$4,cost!$M$3:$W$199,$A161,0))*serv_hr!BE161</f>
        <v>0</v>
      </c>
      <c r="BE161" s="16">
        <f>(HLOOKUP(BE$4,cost!$M$3:$W$199,$A161,0))*serv_hr!BF161</f>
        <v>0</v>
      </c>
      <c r="BF161" s="16">
        <f>(HLOOKUP(BF$4,cost!$M$3:$W$199,$A161,0))*serv_hr!BG161</f>
        <v>0</v>
      </c>
      <c r="BG161" s="16">
        <f>(HLOOKUP(BG$4,cost!$M$3:$W$199,$A161,0))*serv_hr!BH161</f>
        <v>0</v>
      </c>
      <c r="BH161" s="16">
        <f>(HLOOKUP(BH$4,cost!$M$3:$W$199,$A161,0))*serv_hr!BI161</f>
        <v>0</v>
      </c>
      <c r="BI161" s="16">
        <f>(HLOOKUP(BI$4,cost!$M$3:$W$199,$A161,0))*serv_hr!BJ161</f>
        <v>0</v>
      </c>
      <c r="BJ161" s="16">
        <f>(HLOOKUP(BJ$4,cost!$M$3:$W$199,$A161,0))*serv_hr!BK161</f>
        <v>0</v>
      </c>
      <c r="BK161" s="16">
        <f>(HLOOKUP(BK$4,cost!$M$3:$W$199,$A161,0))*serv_hr!BL161</f>
        <v>0</v>
      </c>
      <c r="BL161" s="16">
        <f>(HLOOKUP(BL$4,cost!$M$3:$W$199,$A161,0))*serv_hr!BM161</f>
        <v>0</v>
      </c>
      <c r="BM161" s="16">
        <f>(HLOOKUP(BM$4,cost!$M$3:$W$199,$A161,0))*serv_hr!BN161</f>
        <v>0</v>
      </c>
      <c r="BN161" s="16">
        <f>(HLOOKUP(BN$4,cost!$M$3:$W$199,$A161,0))*serv_hr!BO161</f>
        <v>0</v>
      </c>
      <c r="BO161" s="16">
        <f>(HLOOKUP(BO$4,cost!$M$3:$W$199,$A161,0))*serv_hr!BP161</f>
        <v>0</v>
      </c>
      <c r="BP161" s="16">
        <f>(HLOOKUP(BP$4,cost!$M$3:$W$199,$A161,0))*serv_hr!BQ161</f>
        <v>0</v>
      </c>
      <c r="BQ161" s="16">
        <f>(HLOOKUP(BQ$4,cost!$M$3:$W$199,$A161,0))*serv_hr!BR161</f>
        <v>0</v>
      </c>
      <c r="BR161" s="16">
        <f>(HLOOKUP(BR$4,cost!$M$3:$W$199,$A161,0))*serv_hr!BS161</f>
        <v>0</v>
      </c>
      <c r="BS161" s="16">
        <f>(HLOOKUP(BS$4,cost!$M$3:$W$199,$A161,0))*serv_hr!BT161</f>
        <v>0</v>
      </c>
      <c r="BT161" s="16">
        <f>(HLOOKUP(BT$4,cost!$M$3:$W$199,$A161,0))*serv_hr!BU161</f>
        <v>0</v>
      </c>
      <c r="BU161" s="16">
        <f>(HLOOKUP(BU$4,cost!$M$3:$W$199,$A161,0))*serv_hr!BV161</f>
        <v>0</v>
      </c>
      <c r="BV161" s="16">
        <f>(HLOOKUP(BV$4,cost!$M$3:$W$199,$A161,0))*serv_hr!BW161</f>
        <v>0</v>
      </c>
      <c r="BW161" s="16">
        <f>(HLOOKUP(BW$4,cost!$M$3:$W$199,$A161,0))*serv_hr!BX161</f>
        <v>0</v>
      </c>
      <c r="BX161" s="16">
        <f>(HLOOKUP(BX$4,cost!$M$3:$W$199,$A161,0))*serv_hr!BY161</f>
        <v>0</v>
      </c>
      <c r="BY161" s="16">
        <f>(HLOOKUP(BY$4,cost!$M$3:$W$199,$A161,0))*serv_hr!BZ161</f>
        <v>0</v>
      </c>
      <c r="BZ161" s="16">
        <f>(HLOOKUP(BZ$4,cost!$M$3:$W$199,$A161,0))*serv_hr!CA161</f>
        <v>0</v>
      </c>
      <c r="CA161" s="16">
        <f>(HLOOKUP(CA$4,cost!$M$3:$W$199,$A161,0))*serv_hr!CB161</f>
        <v>0</v>
      </c>
      <c r="CB161" s="16">
        <f>(HLOOKUP(CB$4,cost!$M$3:$W$199,$A161,0))*serv_hr!CC161</f>
        <v>0</v>
      </c>
      <c r="CC161" s="16">
        <f>(HLOOKUP(CC$4,cost!$M$3:$W$199,$A161,0))*serv_hr!CD161</f>
        <v>0</v>
      </c>
      <c r="CD161" s="16">
        <f>(HLOOKUP(CD$4,cost!$M$3:$W$199,$A161,0))*serv_hr!CE161</f>
        <v>0</v>
      </c>
      <c r="CE161" s="16">
        <f>(HLOOKUP(CE$4,cost!$M$3:$W$199,$A161,0))*serv_hr!CF161</f>
        <v>0</v>
      </c>
      <c r="CF161" s="16">
        <f>(HLOOKUP(CF$4,cost!$M$3:$W$199,$A161,0))*serv_hr!CG161</f>
        <v>0</v>
      </c>
      <c r="CG161" s="16">
        <f>(HLOOKUP(CG$4,cost!$M$3:$W$199,$A161,0))*serv_hr!CH161</f>
        <v>0</v>
      </c>
      <c r="CH161" s="16">
        <f>(HLOOKUP(CH$4,cost!$M$3:$W$199,$A161,0))*serv_hr!CI161</f>
        <v>0</v>
      </c>
      <c r="CI161" s="16">
        <f>(HLOOKUP(CI$4,cost!$M$3:$W$199,$A161,0))*serv_hr!CJ161</f>
        <v>0</v>
      </c>
      <c r="CJ161" s="16">
        <f>(HLOOKUP(CJ$4,cost!$M$3:$W$199,$A161,0))*serv_hr!CK161</f>
        <v>0</v>
      </c>
      <c r="CK161" s="16">
        <f>(HLOOKUP(CK$4,cost!$M$3:$W$199,$A161,0))*serv_hr!CL161</f>
        <v>0</v>
      </c>
      <c r="CL161" s="16">
        <f>(HLOOKUP(CL$4,cost!$M$3:$W$199,$A161,0))*serv_hr!CM161</f>
        <v>0</v>
      </c>
      <c r="CM161" s="16">
        <f>(HLOOKUP(CM$4,cost!$M$3:$W$199,$A161,0))*serv_hr!CN161</f>
        <v>0</v>
      </c>
      <c r="CN161" s="16">
        <f>(HLOOKUP(CN$4,cost!$M$3:$W$199,$A161,0))*serv_hr!CO161</f>
        <v>0</v>
      </c>
      <c r="CO161" s="16">
        <f>(HLOOKUP(CO$4,cost!$M$3:$W$199,$A161,0))*serv_hr!CP161</f>
        <v>0</v>
      </c>
      <c r="CP161" s="16">
        <f>(HLOOKUP(CP$4,cost!$M$3:$W$199,$A161,0))*serv_hr!CQ161</f>
        <v>0</v>
      </c>
      <c r="CQ161" s="16">
        <f>(HLOOKUP(CQ$4,cost!$M$3:$W$199,$A161,0))*serv_hr!CR161</f>
        <v>0</v>
      </c>
      <c r="CR161" s="16">
        <f>(HLOOKUP(CR$4,cost!$M$3:$W$199,$A161,0))*serv_hr!CS161</f>
        <v>0</v>
      </c>
      <c r="CS161" s="16">
        <f>(HLOOKUP(CS$4,cost!$M$3:$W$199,$A161,0))*serv_hr!CT161</f>
        <v>0</v>
      </c>
      <c r="CT161" s="16">
        <f>(HLOOKUP(CT$4,cost!$M$3:$W$199,$A161,0))*serv_hr!CU161</f>
        <v>0</v>
      </c>
      <c r="CU161" s="16">
        <f>(HLOOKUP(CU$4,cost!$M$3:$W$199,$A161,0))*serv_hr!CV161</f>
        <v>0</v>
      </c>
      <c r="CV161" s="16">
        <f>(HLOOKUP(CV$4,cost!$M$3:$W$199,$A161,0))*serv_hr!CW161</f>
        <v>0</v>
      </c>
      <c r="CW161" s="16">
        <f>(HLOOKUP(CW$4,cost!$M$3:$W$199,$A161,0))*serv_hr!CX161</f>
        <v>0</v>
      </c>
      <c r="CX161" s="16">
        <f>(HLOOKUP(CX$4,cost!$M$3:$W$199,$A161,0))*serv_hr!CY161</f>
        <v>0</v>
      </c>
      <c r="CY161" s="16">
        <f>(HLOOKUP(CY$4,cost!$M$3:$W$199,$A161,0))*serv_hr!CZ161</f>
        <v>0</v>
      </c>
      <c r="CZ161" s="16">
        <f>(HLOOKUP(CZ$4,cost!$M$3:$W$199,$A161,0))*serv_hr!DA161</f>
        <v>0</v>
      </c>
      <c r="DA161" s="16">
        <f>(HLOOKUP(DA$4,cost!$M$3:$W$199,$A161,0))*serv_hr!DB161</f>
        <v>0</v>
      </c>
      <c r="DB161" s="16">
        <f>(HLOOKUP(DB$4,cost!$M$3:$W$199,$A161,0))*serv_hr!DC161</f>
        <v>0</v>
      </c>
      <c r="DC161" s="16">
        <f>(HLOOKUP(DC$4,cost!$M$3:$W$199,$A161,0))*serv_hr!DD161</f>
        <v>0</v>
      </c>
      <c r="DD161" s="16">
        <f>(HLOOKUP(DD$4,cost!$M$3:$W$199,$A161,0))*serv_hr!DE161</f>
        <v>0</v>
      </c>
      <c r="DE161" s="16">
        <f>(HLOOKUP(DE$4,cost!$M$3:$W$199,$A161,0))*serv_hr!DF161</f>
        <v>0</v>
      </c>
      <c r="DF161" s="16">
        <f>(HLOOKUP(DF$4,cost!$M$3:$W$199,$A161,0))*serv_hr!DG161</f>
        <v>0</v>
      </c>
      <c r="DG161" s="16">
        <f>(HLOOKUP(DG$4,cost!$M$3:$W$199,$A161,0))*serv_hr!DH161</f>
        <v>0</v>
      </c>
      <c r="DH161" s="16">
        <f>(HLOOKUP(DH$4,cost!$M$3:$W$199,$A161,0))*serv_hr!DI161</f>
        <v>0</v>
      </c>
      <c r="DI161" s="16">
        <f>(HLOOKUP(DI$4,cost!$M$3:$W$199,$A161,0))*serv_hr!DJ161</f>
        <v>0</v>
      </c>
      <c r="DJ161" s="16">
        <f>(HLOOKUP(DJ$4,cost!$M$3:$W$199,$A161,0))*serv_hr!DK161</f>
        <v>0</v>
      </c>
      <c r="DK161" s="16">
        <f>(HLOOKUP(DK$4,cost!$M$3:$W$199,$A161,0))*serv_hr!DL161</f>
        <v>0</v>
      </c>
      <c r="DL161" s="16">
        <f>(HLOOKUP(DL$4,cost!$M$3:$W$199,$A161,0))*serv_hr!DM161</f>
        <v>0</v>
      </c>
      <c r="DM161" s="16">
        <f>(HLOOKUP(DM$4,cost!$M$3:$W$199,$A161,0))*serv_hr!DN161</f>
        <v>0</v>
      </c>
      <c r="DN161" s="16">
        <f>(HLOOKUP(DN$4,cost!$M$3:$W$199,$A161,0))*serv_hr!DO161</f>
        <v>0</v>
      </c>
      <c r="DO161" s="16">
        <f>(HLOOKUP(DO$4,cost!$M$3:$W$199,$A161,0))*serv_hr!DP161</f>
        <v>0</v>
      </c>
      <c r="DP161" s="16">
        <f>(HLOOKUP(DP$4,cost!$M$3:$W$199,$A161,0))*serv_hr!DQ161</f>
        <v>0</v>
      </c>
      <c r="DQ161" s="16">
        <f>(HLOOKUP(DQ$4,cost!$M$3:$W$199,$A161,0))*serv_hr!DR161</f>
        <v>0</v>
      </c>
      <c r="DR161" s="16">
        <f>(HLOOKUP(DR$4,cost!$M$3:$W$199,$A161,0))*serv_hr!DS161</f>
        <v>0</v>
      </c>
      <c r="DS161" s="16">
        <f>(HLOOKUP(DS$4,cost!$M$3:$W$199,$A161,0))*serv_hr!DT161</f>
        <v>0</v>
      </c>
      <c r="DT161" s="16">
        <f>(HLOOKUP(DT$4,cost!$M$3:$W$199,$A161,0))*serv_hr!DU161</f>
        <v>0</v>
      </c>
      <c r="DU161" s="16">
        <f>(HLOOKUP(DU$4,cost!$M$3:$W$199,$A161,0))*serv_hr!DV161</f>
        <v>0</v>
      </c>
      <c r="DV161" s="16">
        <f>(HLOOKUP(DV$4,cost!$M$3:$W$199,$A161,0))*serv_hr!DW161</f>
        <v>0</v>
      </c>
      <c r="DW161" s="16">
        <f>(HLOOKUP(DW$4,cost!$M$3:$W$199,$A161,0))*serv_hr!DX161</f>
        <v>0</v>
      </c>
      <c r="DX161" s="16">
        <f>(HLOOKUP(DX$4,cost!$M$3:$W$199,$A161,0))*serv_hr!DY161</f>
        <v>0</v>
      </c>
      <c r="DY161" s="16">
        <f>(HLOOKUP(DY$4,cost!$M$3:$W$199,$A161,0))*serv_hr!DZ161</f>
        <v>0</v>
      </c>
      <c r="DZ161" s="16">
        <f>(HLOOKUP(DZ$4,cost!$M$3:$W$199,$A161,0))*serv_hr!EA161</f>
        <v>0</v>
      </c>
      <c r="EA161" s="16">
        <f>(HLOOKUP(EA$4,cost!$M$3:$W$199,$A161,0))*serv_hr!EB161</f>
        <v>0</v>
      </c>
      <c r="EB161" s="16">
        <f>(HLOOKUP(EB$4,cost!$M$3:$W$199,$A161,0))*serv_hr!EC161</f>
        <v>0</v>
      </c>
      <c r="EC161" s="16">
        <f>(HLOOKUP(EC$4,cost!$M$3:$W$199,$A161,0))*serv_hr!ED161</f>
        <v>0</v>
      </c>
    </row>
    <row r="162" spans="1:133" x14ac:dyDescent="0.25">
      <c r="A162" s="1">
        <v>158</v>
      </c>
      <c r="B162" s="16">
        <f>(HLOOKUP(B$4,cost!$M$3:$W$199,$A162,0))*serv_hr!C162</f>
        <v>0</v>
      </c>
      <c r="C162" s="16">
        <f>(HLOOKUP(C$4,cost!$M$3:$W$199,$A162,0))*serv_hr!D162</f>
        <v>0</v>
      </c>
      <c r="D162" s="16">
        <f>(HLOOKUP(D$4,cost!$M$3:$W$199,$A162,0))*serv_hr!E162</f>
        <v>0</v>
      </c>
      <c r="E162" s="16">
        <f>(HLOOKUP(E$4,cost!$M$3:$W$199,$A162,0))*serv_hr!F162</f>
        <v>0</v>
      </c>
      <c r="F162" s="16">
        <f>(HLOOKUP(F$4,cost!$M$3:$W$199,$A162,0))*serv_hr!G162</f>
        <v>0</v>
      </c>
      <c r="G162" s="16">
        <f>(HLOOKUP(G$4,cost!$M$3:$W$199,$A162,0))*serv_hr!H162</f>
        <v>0</v>
      </c>
      <c r="H162" s="16">
        <f>(HLOOKUP(H$4,cost!$M$3:$W$199,$A162,0))*serv_hr!I162</f>
        <v>0</v>
      </c>
      <c r="I162" s="16">
        <f>(HLOOKUP(I$4,cost!$M$3:$W$199,$A162,0))*serv_hr!J162</f>
        <v>0</v>
      </c>
      <c r="J162" s="16">
        <f>(HLOOKUP(J$4,cost!$M$3:$W$199,$A162,0))*serv_hr!K162</f>
        <v>0</v>
      </c>
      <c r="K162" s="16">
        <f>(HLOOKUP(K$4,cost!$M$3:$W$199,$A162,0))*serv_hr!L162</f>
        <v>0</v>
      </c>
      <c r="L162" s="16">
        <f>(HLOOKUP(L$4,cost!$M$3:$W$199,$A162,0))*serv_hr!M162</f>
        <v>0</v>
      </c>
      <c r="M162" s="16">
        <f>(HLOOKUP(M$4,cost!$M$3:$W$199,$A162,0))*serv_hr!N162</f>
        <v>0</v>
      </c>
      <c r="N162" s="16">
        <f>(HLOOKUP(N$4,cost!$M$3:$W$199,$A162,0))*serv_hr!O162</f>
        <v>0</v>
      </c>
      <c r="O162" s="16">
        <f>(HLOOKUP(O$4,cost!$M$3:$W$199,$A162,0))*serv_hr!P162</f>
        <v>0</v>
      </c>
      <c r="P162" s="16">
        <f>(HLOOKUP(P$4,cost!$M$3:$W$199,$A162,0))*serv_hr!Q162</f>
        <v>0</v>
      </c>
      <c r="Q162" s="16">
        <f>(HLOOKUP(Q$4,cost!$M$3:$W$199,$A162,0))*serv_hr!R162</f>
        <v>0</v>
      </c>
      <c r="R162" s="16">
        <f>(HLOOKUP(R$4,cost!$M$3:$W$199,$A162,0))*serv_hr!S162</f>
        <v>0</v>
      </c>
      <c r="S162" s="16">
        <f>(HLOOKUP(S$4,cost!$M$3:$W$199,$A162,0))*serv_hr!T162</f>
        <v>0</v>
      </c>
      <c r="T162" s="16">
        <f>(HLOOKUP(T$4,cost!$M$3:$W$199,$A162,0))*serv_hr!U162</f>
        <v>0</v>
      </c>
      <c r="U162" s="16">
        <f>(HLOOKUP(U$4,cost!$M$3:$W$199,$A162,0))*serv_hr!V162</f>
        <v>0</v>
      </c>
      <c r="V162" s="16">
        <f>(HLOOKUP(V$4,cost!$M$3:$W$199,$A162,0))*serv_hr!W162</f>
        <v>0</v>
      </c>
      <c r="W162" s="16">
        <f>(HLOOKUP(W$4,cost!$M$3:$W$199,$A162,0))*serv_hr!X162</f>
        <v>0</v>
      </c>
      <c r="X162" s="16">
        <f>(HLOOKUP(X$4,cost!$M$3:$W$199,$A162,0))*serv_hr!Y162</f>
        <v>0</v>
      </c>
      <c r="Y162" s="16">
        <f>(HLOOKUP(Y$4,cost!$M$3:$W$199,$A162,0))*serv_hr!Z162</f>
        <v>0</v>
      </c>
      <c r="Z162" s="16">
        <f>(HLOOKUP(Z$4,cost!$M$3:$W$199,$A162,0))*serv_hr!AA162</f>
        <v>0</v>
      </c>
      <c r="AA162" s="16">
        <f>(HLOOKUP(AA$4,cost!$M$3:$W$199,$A162,0))*serv_hr!AB162</f>
        <v>0</v>
      </c>
      <c r="AB162" s="16">
        <f>(HLOOKUP(AB$4,cost!$M$3:$W$199,$A162,0))*serv_hr!AC162</f>
        <v>0</v>
      </c>
      <c r="AC162" s="16">
        <f>(HLOOKUP(AC$4,cost!$M$3:$W$199,$A162,0))*serv_hr!AD162</f>
        <v>0</v>
      </c>
      <c r="AD162" s="16">
        <f>(HLOOKUP(AD$4,cost!$M$3:$W$199,$A162,0))*serv_hr!AE162</f>
        <v>0</v>
      </c>
      <c r="AE162" s="16">
        <f>(HLOOKUP(AE$4,cost!$M$3:$W$199,$A162,0))*serv_hr!AF162</f>
        <v>0</v>
      </c>
      <c r="AF162" s="16">
        <f>(HLOOKUP(AF$4,cost!$M$3:$W$199,$A162,0))*serv_hr!AG162</f>
        <v>0</v>
      </c>
      <c r="AG162" s="16">
        <f>(HLOOKUP(AG$4,cost!$M$3:$W$199,$A162,0))*serv_hr!AH162</f>
        <v>0</v>
      </c>
      <c r="AH162" s="16">
        <f>(HLOOKUP(AH$4,cost!$M$3:$W$199,$A162,0))*serv_hr!AI162</f>
        <v>0</v>
      </c>
      <c r="AI162" s="16">
        <f>(HLOOKUP(AI$4,cost!$M$3:$W$199,$A162,0))*serv_hr!AJ162</f>
        <v>0</v>
      </c>
      <c r="AJ162" s="16">
        <f>(HLOOKUP(AJ$4,cost!$M$3:$W$199,$A162,0))*serv_hr!AK162</f>
        <v>0</v>
      </c>
      <c r="AK162" s="16">
        <f>(HLOOKUP(AK$4,cost!$M$3:$W$199,$A162,0))*serv_hr!AL162</f>
        <v>0</v>
      </c>
      <c r="AL162" s="16">
        <f>(HLOOKUP(AL$4,cost!$M$3:$W$199,$A162,0))*serv_hr!AM162</f>
        <v>0</v>
      </c>
      <c r="AM162" s="16">
        <f>(HLOOKUP(AM$4,cost!$M$3:$W$199,$A162,0))*serv_hr!AN162</f>
        <v>0</v>
      </c>
      <c r="AN162" s="16">
        <f>(HLOOKUP(AN$4,cost!$M$3:$W$199,$A162,0))*serv_hr!AO162</f>
        <v>0</v>
      </c>
      <c r="AO162" s="16">
        <f>(HLOOKUP(AO$4,cost!$M$3:$W$199,$A162,0))*serv_hr!AP162</f>
        <v>0</v>
      </c>
      <c r="AP162" s="16">
        <f>(HLOOKUP(AP$4,cost!$M$3:$W$199,$A162,0))*serv_hr!AQ162</f>
        <v>0</v>
      </c>
      <c r="AQ162" s="16">
        <f>(HLOOKUP(AQ$4,cost!$M$3:$W$199,$A162,0))*serv_hr!AR162</f>
        <v>0</v>
      </c>
      <c r="AR162" s="16">
        <f>(HLOOKUP(AR$4,cost!$M$3:$W$199,$A162,0))*serv_hr!AS162</f>
        <v>0</v>
      </c>
      <c r="AS162" s="16">
        <f>(HLOOKUP(AS$4,cost!$M$3:$W$199,$A162,0))*serv_hr!AT162</f>
        <v>0</v>
      </c>
      <c r="AT162" s="16">
        <f>(HLOOKUP(AT$4,cost!$M$3:$W$199,$A162,0))*serv_hr!AU162</f>
        <v>0</v>
      </c>
      <c r="AU162" s="16">
        <f>(HLOOKUP(AU$4,cost!$M$3:$W$199,$A162,0))*serv_hr!AV162</f>
        <v>0</v>
      </c>
      <c r="AV162" s="16">
        <f>(HLOOKUP(AV$4,cost!$M$3:$W$199,$A162,0))*serv_hr!AW162</f>
        <v>0</v>
      </c>
      <c r="AW162" s="16">
        <f>(HLOOKUP(AW$4,cost!$M$3:$W$199,$A162,0))*serv_hr!AX162</f>
        <v>0</v>
      </c>
      <c r="AX162" s="16">
        <f>(HLOOKUP(AX$4,cost!$M$3:$W$199,$A162,0))*serv_hr!AY162</f>
        <v>0</v>
      </c>
      <c r="AY162" s="16">
        <f>(HLOOKUP(AY$4,cost!$M$3:$W$199,$A162,0))*serv_hr!AZ162</f>
        <v>0</v>
      </c>
      <c r="AZ162" s="16">
        <f>(HLOOKUP(AZ$4,cost!$M$3:$W$199,$A162,0))*serv_hr!BA162</f>
        <v>0</v>
      </c>
      <c r="BA162" s="16">
        <f>(HLOOKUP(BA$4,cost!$M$3:$W$199,$A162,0))*serv_hr!BB162</f>
        <v>0</v>
      </c>
      <c r="BB162" s="16">
        <f>(HLOOKUP(BB$4,cost!$M$3:$W$199,$A162,0))*serv_hr!BC162</f>
        <v>0</v>
      </c>
      <c r="BC162" s="16">
        <f>(HLOOKUP(BC$4,cost!$M$3:$W$199,$A162,0))*serv_hr!BD162</f>
        <v>0</v>
      </c>
      <c r="BD162" s="16">
        <f>(HLOOKUP(BD$4,cost!$M$3:$W$199,$A162,0))*serv_hr!BE162</f>
        <v>0</v>
      </c>
      <c r="BE162" s="16">
        <f>(HLOOKUP(BE$4,cost!$M$3:$W$199,$A162,0))*serv_hr!BF162</f>
        <v>0</v>
      </c>
      <c r="BF162" s="16">
        <f>(HLOOKUP(BF$4,cost!$M$3:$W$199,$A162,0))*serv_hr!BG162</f>
        <v>0</v>
      </c>
      <c r="BG162" s="16">
        <f>(HLOOKUP(BG$4,cost!$M$3:$W$199,$A162,0))*serv_hr!BH162</f>
        <v>0</v>
      </c>
      <c r="BH162" s="16">
        <f>(HLOOKUP(BH$4,cost!$M$3:$W$199,$A162,0))*serv_hr!BI162</f>
        <v>0</v>
      </c>
      <c r="BI162" s="16">
        <f>(HLOOKUP(BI$4,cost!$M$3:$W$199,$A162,0))*serv_hr!BJ162</f>
        <v>0</v>
      </c>
      <c r="BJ162" s="16">
        <f>(HLOOKUP(BJ$4,cost!$M$3:$W$199,$A162,0))*serv_hr!BK162</f>
        <v>0</v>
      </c>
      <c r="BK162" s="16">
        <f>(HLOOKUP(BK$4,cost!$M$3:$W$199,$A162,0))*serv_hr!BL162</f>
        <v>0</v>
      </c>
      <c r="BL162" s="16">
        <f>(HLOOKUP(BL$4,cost!$M$3:$W$199,$A162,0))*serv_hr!BM162</f>
        <v>0</v>
      </c>
      <c r="BM162" s="16">
        <f>(HLOOKUP(BM$4,cost!$M$3:$W$199,$A162,0))*serv_hr!BN162</f>
        <v>0</v>
      </c>
      <c r="BN162" s="16">
        <f>(HLOOKUP(BN$4,cost!$M$3:$W$199,$A162,0))*serv_hr!BO162</f>
        <v>0</v>
      </c>
      <c r="BO162" s="16">
        <f>(HLOOKUP(BO$4,cost!$M$3:$W$199,$A162,0))*serv_hr!BP162</f>
        <v>0</v>
      </c>
      <c r="BP162" s="16">
        <f>(HLOOKUP(BP$4,cost!$M$3:$W$199,$A162,0))*serv_hr!BQ162</f>
        <v>0</v>
      </c>
      <c r="BQ162" s="16">
        <f>(HLOOKUP(BQ$4,cost!$M$3:$W$199,$A162,0))*serv_hr!BR162</f>
        <v>0</v>
      </c>
      <c r="BR162" s="16">
        <f>(HLOOKUP(BR$4,cost!$M$3:$W$199,$A162,0))*serv_hr!BS162</f>
        <v>0</v>
      </c>
      <c r="BS162" s="16">
        <f>(HLOOKUP(BS$4,cost!$M$3:$W$199,$A162,0))*serv_hr!BT162</f>
        <v>0</v>
      </c>
      <c r="BT162" s="16">
        <f>(HLOOKUP(BT$4,cost!$M$3:$W$199,$A162,0))*serv_hr!BU162</f>
        <v>0</v>
      </c>
      <c r="BU162" s="16">
        <f>(HLOOKUP(BU$4,cost!$M$3:$W$199,$A162,0))*serv_hr!BV162</f>
        <v>0</v>
      </c>
      <c r="BV162" s="16">
        <f>(HLOOKUP(BV$4,cost!$M$3:$W$199,$A162,0))*serv_hr!BW162</f>
        <v>0</v>
      </c>
      <c r="BW162" s="16">
        <f>(HLOOKUP(BW$4,cost!$M$3:$W$199,$A162,0))*serv_hr!BX162</f>
        <v>0</v>
      </c>
      <c r="BX162" s="16">
        <f>(HLOOKUP(BX$4,cost!$M$3:$W$199,$A162,0))*serv_hr!BY162</f>
        <v>0</v>
      </c>
      <c r="BY162" s="16">
        <f>(HLOOKUP(BY$4,cost!$M$3:$W$199,$A162,0))*serv_hr!BZ162</f>
        <v>0</v>
      </c>
      <c r="BZ162" s="16">
        <f>(HLOOKUP(BZ$4,cost!$M$3:$W$199,$A162,0))*serv_hr!CA162</f>
        <v>0</v>
      </c>
      <c r="CA162" s="16">
        <f>(HLOOKUP(CA$4,cost!$M$3:$W$199,$A162,0))*serv_hr!CB162</f>
        <v>0</v>
      </c>
      <c r="CB162" s="16">
        <f>(HLOOKUP(CB$4,cost!$M$3:$W$199,$A162,0))*serv_hr!CC162</f>
        <v>0</v>
      </c>
      <c r="CC162" s="16">
        <f>(HLOOKUP(CC$4,cost!$M$3:$W$199,$A162,0))*serv_hr!CD162</f>
        <v>0</v>
      </c>
      <c r="CD162" s="16">
        <f>(HLOOKUP(CD$4,cost!$M$3:$W$199,$A162,0))*serv_hr!CE162</f>
        <v>0</v>
      </c>
      <c r="CE162" s="16">
        <f>(HLOOKUP(CE$4,cost!$M$3:$W$199,$A162,0))*serv_hr!CF162</f>
        <v>0</v>
      </c>
      <c r="CF162" s="16">
        <f>(HLOOKUP(CF$4,cost!$M$3:$W$199,$A162,0))*serv_hr!CG162</f>
        <v>0</v>
      </c>
      <c r="CG162" s="16">
        <f>(HLOOKUP(CG$4,cost!$M$3:$W$199,$A162,0))*serv_hr!CH162</f>
        <v>0</v>
      </c>
      <c r="CH162" s="16">
        <f>(HLOOKUP(CH$4,cost!$M$3:$W$199,$A162,0))*serv_hr!CI162</f>
        <v>0</v>
      </c>
      <c r="CI162" s="16">
        <f>(HLOOKUP(CI$4,cost!$M$3:$W$199,$A162,0))*serv_hr!CJ162</f>
        <v>0</v>
      </c>
      <c r="CJ162" s="16">
        <f>(HLOOKUP(CJ$4,cost!$M$3:$W$199,$A162,0))*serv_hr!CK162</f>
        <v>0</v>
      </c>
      <c r="CK162" s="16">
        <f>(HLOOKUP(CK$4,cost!$M$3:$W$199,$A162,0))*serv_hr!CL162</f>
        <v>0</v>
      </c>
      <c r="CL162" s="16">
        <f>(HLOOKUP(CL$4,cost!$M$3:$W$199,$A162,0))*serv_hr!CM162</f>
        <v>0</v>
      </c>
      <c r="CM162" s="16">
        <f>(HLOOKUP(CM$4,cost!$M$3:$W$199,$A162,0))*serv_hr!CN162</f>
        <v>0</v>
      </c>
      <c r="CN162" s="16">
        <f>(HLOOKUP(CN$4,cost!$M$3:$W$199,$A162,0))*serv_hr!CO162</f>
        <v>0</v>
      </c>
      <c r="CO162" s="16">
        <f>(HLOOKUP(CO$4,cost!$M$3:$W$199,$A162,0))*serv_hr!CP162</f>
        <v>0</v>
      </c>
      <c r="CP162" s="16">
        <f>(HLOOKUP(CP$4,cost!$M$3:$W$199,$A162,0))*serv_hr!CQ162</f>
        <v>0</v>
      </c>
      <c r="CQ162" s="16">
        <f>(HLOOKUP(CQ$4,cost!$M$3:$W$199,$A162,0))*serv_hr!CR162</f>
        <v>0</v>
      </c>
      <c r="CR162" s="16">
        <f>(HLOOKUP(CR$4,cost!$M$3:$W$199,$A162,0))*serv_hr!CS162</f>
        <v>0</v>
      </c>
      <c r="CS162" s="16">
        <f>(HLOOKUP(CS$4,cost!$M$3:$W$199,$A162,0))*serv_hr!CT162</f>
        <v>0</v>
      </c>
      <c r="CT162" s="16">
        <f>(HLOOKUP(CT$4,cost!$M$3:$W$199,$A162,0))*serv_hr!CU162</f>
        <v>0</v>
      </c>
      <c r="CU162" s="16">
        <f>(HLOOKUP(CU$4,cost!$M$3:$W$199,$A162,0))*serv_hr!CV162</f>
        <v>0</v>
      </c>
      <c r="CV162" s="16">
        <f>(HLOOKUP(CV$4,cost!$M$3:$W$199,$A162,0))*serv_hr!CW162</f>
        <v>0</v>
      </c>
      <c r="CW162" s="16">
        <f>(HLOOKUP(CW$4,cost!$M$3:$W$199,$A162,0))*serv_hr!CX162</f>
        <v>0</v>
      </c>
      <c r="CX162" s="16">
        <f>(HLOOKUP(CX$4,cost!$M$3:$W$199,$A162,0))*serv_hr!CY162</f>
        <v>0</v>
      </c>
      <c r="CY162" s="16">
        <f>(HLOOKUP(CY$4,cost!$M$3:$W$199,$A162,0))*serv_hr!CZ162</f>
        <v>0</v>
      </c>
      <c r="CZ162" s="16">
        <f>(HLOOKUP(CZ$4,cost!$M$3:$W$199,$A162,0))*serv_hr!DA162</f>
        <v>0</v>
      </c>
      <c r="DA162" s="16">
        <f>(HLOOKUP(DA$4,cost!$M$3:$W$199,$A162,0))*serv_hr!DB162</f>
        <v>0</v>
      </c>
      <c r="DB162" s="16">
        <f>(HLOOKUP(DB$4,cost!$M$3:$W$199,$A162,0))*serv_hr!DC162</f>
        <v>0</v>
      </c>
      <c r="DC162" s="16">
        <f>(HLOOKUP(DC$4,cost!$M$3:$W$199,$A162,0))*serv_hr!DD162</f>
        <v>0</v>
      </c>
      <c r="DD162" s="16">
        <f>(HLOOKUP(DD$4,cost!$M$3:$W$199,$A162,0))*serv_hr!DE162</f>
        <v>0</v>
      </c>
      <c r="DE162" s="16">
        <f>(HLOOKUP(DE$4,cost!$M$3:$W$199,$A162,0))*serv_hr!DF162</f>
        <v>0</v>
      </c>
      <c r="DF162" s="16">
        <f>(HLOOKUP(DF$4,cost!$M$3:$W$199,$A162,0))*serv_hr!DG162</f>
        <v>0</v>
      </c>
      <c r="DG162" s="16">
        <f>(HLOOKUP(DG$4,cost!$M$3:$W$199,$A162,0))*serv_hr!DH162</f>
        <v>0</v>
      </c>
      <c r="DH162" s="16">
        <f>(HLOOKUP(DH$4,cost!$M$3:$W$199,$A162,0))*serv_hr!DI162</f>
        <v>0</v>
      </c>
      <c r="DI162" s="16">
        <f>(HLOOKUP(DI$4,cost!$M$3:$W$199,$A162,0))*serv_hr!DJ162</f>
        <v>0</v>
      </c>
      <c r="DJ162" s="16">
        <f>(HLOOKUP(DJ$4,cost!$M$3:$W$199,$A162,0))*serv_hr!DK162</f>
        <v>0</v>
      </c>
      <c r="DK162" s="16">
        <f>(HLOOKUP(DK$4,cost!$M$3:$W$199,$A162,0))*serv_hr!DL162</f>
        <v>0</v>
      </c>
      <c r="DL162" s="16">
        <f>(HLOOKUP(DL$4,cost!$M$3:$W$199,$A162,0))*serv_hr!DM162</f>
        <v>0</v>
      </c>
      <c r="DM162" s="16">
        <f>(HLOOKUP(DM$4,cost!$M$3:$W$199,$A162,0))*serv_hr!DN162</f>
        <v>0</v>
      </c>
      <c r="DN162" s="16">
        <f>(HLOOKUP(DN$4,cost!$M$3:$W$199,$A162,0))*serv_hr!DO162</f>
        <v>0</v>
      </c>
      <c r="DO162" s="16">
        <f>(HLOOKUP(DO$4,cost!$M$3:$W$199,$A162,0))*serv_hr!DP162</f>
        <v>0</v>
      </c>
      <c r="DP162" s="16">
        <f>(HLOOKUP(DP$4,cost!$M$3:$W$199,$A162,0))*serv_hr!DQ162</f>
        <v>0</v>
      </c>
      <c r="DQ162" s="16">
        <f>(HLOOKUP(DQ$4,cost!$M$3:$W$199,$A162,0))*serv_hr!DR162</f>
        <v>0</v>
      </c>
      <c r="DR162" s="16">
        <f>(HLOOKUP(DR$4,cost!$M$3:$W$199,$A162,0))*serv_hr!DS162</f>
        <v>0</v>
      </c>
      <c r="DS162" s="16">
        <f>(HLOOKUP(DS$4,cost!$M$3:$W$199,$A162,0))*serv_hr!DT162</f>
        <v>0</v>
      </c>
      <c r="DT162" s="16">
        <f>(HLOOKUP(DT$4,cost!$M$3:$W$199,$A162,0))*serv_hr!DU162</f>
        <v>0</v>
      </c>
      <c r="DU162" s="16">
        <f>(HLOOKUP(DU$4,cost!$M$3:$W$199,$A162,0))*serv_hr!DV162</f>
        <v>0</v>
      </c>
      <c r="DV162" s="16">
        <f>(HLOOKUP(DV$4,cost!$M$3:$W$199,$A162,0))*serv_hr!DW162</f>
        <v>0</v>
      </c>
      <c r="DW162" s="16">
        <f>(HLOOKUP(DW$4,cost!$M$3:$W$199,$A162,0))*serv_hr!DX162</f>
        <v>0</v>
      </c>
      <c r="DX162" s="16">
        <f>(HLOOKUP(DX$4,cost!$M$3:$W$199,$A162,0))*serv_hr!DY162</f>
        <v>82.08</v>
      </c>
      <c r="DY162" s="16">
        <f>(HLOOKUP(DY$4,cost!$M$3:$W$199,$A162,0))*serv_hr!DZ162</f>
        <v>0</v>
      </c>
      <c r="DZ162" s="16">
        <f>(HLOOKUP(DZ$4,cost!$M$3:$W$199,$A162,0))*serv_hr!EA162</f>
        <v>0</v>
      </c>
      <c r="EA162" s="16">
        <f>(HLOOKUP(EA$4,cost!$M$3:$W$199,$A162,0))*serv_hr!EB162</f>
        <v>0</v>
      </c>
      <c r="EB162" s="16">
        <f>(HLOOKUP(EB$4,cost!$M$3:$W$199,$A162,0))*serv_hr!EC162</f>
        <v>0</v>
      </c>
      <c r="EC162" s="16">
        <f>(HLOOKUP(EC$4,cost!$M$3:$W$199,$A162,0))*serv_hr!ED162</f>
        <v>0</v>
      </c>
    </row>
    <row r="163" spans="1:133" x14ac:dyDescent="0.25">
      <c r="A163" s="1">
        <v>159</v>
      </c>
      <c r="B163" s="16">
        <f>(HLOOKUP(B$4,cost!$M$3:$W$199,$A163,0))*serv_hr!C163</f>
        <v>0</v>
      </c>
      <c r="C163" s="16">
        <f>(HLOOKUP(C$4,cost!$M$3:$W$199,$A163,0))*serv_hr!D163</f>
        <v>0</v>
      </c>
      <c r="D163" s="16">
        <f>(HLOOKUP(D$4,cost!$M$3:$W$199,$A163,0))*serv_hr!E163</f>
        <v>0</v>
      </c>
      <c r="E163" s="16">
        <f>(HLOOKUP(E$4,cost!$M$3:$W$199,$A163,0))*serv_hr!F163</f>
        <v>0</v>
      </c>
      <c r="F163" s="16">
        <f>(HLOOKUP(F$4,cost!$M$3:$W$199,$A163,0))*serv_hr!G163</f>
        <v>0</v>
      </c>
      <c r="G163" s="16">
        <f>(HLOOKUP(G$4,cost!$M$3:$W$199,$A163,0))*serv_hr!H163</f>
        <v>0</v>
      </c>
      <c r="H163" s="16">
        <f>(HLOOKUP(H$4,cost!$M$3:$W$199,$A163,0))*serv_hr!I163</f>
        <v>0</v>
      </c>
      <c r="I163" s="16">
        <f>(HLOOKUP(I$4,cost!$M$3:$W$199,$A163,0))*serv_hr!J163</f>
        <v>0</v>
      </c>
      <c r="J163" s="16">
        <f>(HLOOKUP(J$4,cost!$M$3:$W$199,$A163,0))*serv_hr!K163</f>
        <v>0</v>
      </c>
      <c r="K163" s="16">
        <f>(HLOOKUP(K$4,cost!$M$3:$W$199,$A163,0))*serv_hr!L163</f>
        <v>0</v>
      </c>
      <c r="L163" s="16">
        <f>(HLOOKUP(L$4,cost!$M$3:$W$199,$A163,0))*serv_hr!M163</f>
        <v>0</v>
      </c>
      <c r="M163" s="16">
        <f>(HLOOKUP(M$4,cost!$M$3:$W$199,$A163,0))*serv_hr!N163</f>
        <v>0</v>
      </c>
      <c r="N163" s="16">
        <f>(HLOOKUP(N$4,cost!$M$3:$W$199,$A163,0))*serv_hr!O163</f>
        <v>0</v>
      </c>
      <c r="O163" s="16">
        <f>(HLOOKUP(O$4,cost!$M$3:$W$199,$A163,0))*serv_hr!P163</f>
        <v>0</v>
      </c>
      <c r="P163" s="16">
        <f>(HLOOKUP(P$4,cost!$M$3:$W$199,$A163,0))*serv_hr!Q163</f>
        <v>0</v>
      </c>
      <c r="Q163" s="16">
        <f>(HLOOKUP(Q$4,cost!$M$3:$W$199,$A163,0))*serv_hr!R163</f>
        <v>0</v>
      </c>
      <c r="R163" s="16">
        <f>(HLOOKUP(R$4,cost!$M$3:$W$199,$A163,0))*serv_hr!S163</f>
        <v>0</v>
      </c>
      <c r="S163" s="16">
        <f>(HLOOKUP(S$4,cost!$M$3:$W$199,$A163,0))*serv_hr!T163</f>
        <v>0</v>
      </c>
      <c r="T163" s="16">
        <f>(HLOOKUP(T$4,cost!$M$3:$W$199,$A163,0))*serv_hr!U163</f>
        <v>0</v>
      </c>
      <c r="U163" s="16">
        <f>(HLOOKUP(U$4,cost!$M$3:$W$199,$A163,0))*serv_hr!V163</f>
        <v>0</v>
      </c>
      <c r="V163" s="16">
        <f>(HLOOKUP(V$4,cost!$M$3:$W$199,$A163,0))*serv_hr!W163</f>
        <v>0</v>
      </c>
      <c r="W163" s="16">
        <f>(HLOOKUP(W$4,cost!$M$3:$W$199,$A163,0))*serv_hr!X163</f>
        <v>0</v>
      </c>
      <c r="X163" s="16">
        <f>(HLOOKUP(X$4,cost!$M$3:$W$199,$A163,0))*serv_hr!Y163</f>
        <v>0</v>
      </c>
      <c r="Y163" s="16">
        <f>(HLOOKUP(Y$4,cost!$M$3:$W$199,$A163,0))*serv_hr!Z163</f>
        <v>0</v>
      </c>
      <c r="Z163" s="16">
        <f>(HLOOKUP(Z$4,cost!$M$3:$W$199,$A163,0))*serv_hr!AA163</f>
        <v>0</v>
      </c>
      <c r="AA163" s="16">
        <f>(HLOOKUP(AA$4,cost!$M$3:$W$199,$A163,0))*serv_hr!AB163</f>
        <v>0</v>
      </c>
      <c r="AB163" s="16">
        <f>(HLOOKUP(AB$4,cost!$M$3:$W$199,$A163,0))*serv_hr!AC163</f>
        <v>0</v>
      </c>
      <c r="AC163" s="16">
        <f>(HLOOKUP(AC$4,cost!$M$3:$W$199,$A163,0))*serv_hr!AD163</f>
        <v>0</v>
      </c>
      <c r="AD163" s="16">
        <f>(HLOOKUP(AD$4,cost!$M$3:$W$199,$A163,0))*serv_hr!AE163</f>
        <v>0</v>
      </c>
      <c r="AE163" s="16">
        <f>(HLOOKUP(AE$4,cost!$M$3:$W$199,$A163,0))*serv_hr!AF163</f>
        <v>0</v>
      </c>
      <c r="AF163" s="16">
        <f>(HLOOKUP(AF$4,cost!$M$3:$W$199,$A163,0))*serv_hr!AG163</f>
        <v>0</v>
      </c>
      <c r="AG163" s="16">
        <f>(HLOOKUP(AG$4,cost!$M$3:$W$199,$A163,0))*serv_hr!AH163</f>
        <v>0</v>
      </c>
      <c r="AH163" s="16">
        <f>(HLOOKUP(AH$4,cost!$M$3:$W$199,$A163,0))*serv_hr!AI163</f>
        <v>0</v>
      </c>
      <c r="AI163" s="16">
        <f>(HLOOKUP(AI$4,cost!$M$3:$W$199,$A163,0))*serv_hr!AJ163</f>
        <v>0</v>
      </c>
      <c r="AJ163" s="16">
        <f>(HLOOKUP(AJ$4,cost!$M$3:$W$199,$A163,0))*serv_hr!AK163</f>
        <v>0</v>
      </c>
      <c r="AK163" s="16">
        <f>(HLOOKUP(AK$4,cost!$M$3:$W$199,$A163,0))*serv_hr!AL163</f>
        <v>0</v>
      </c>
      <c r="AL163" s="16">
        <f>(HLOOKUP(AL$4,cost!$M$3:$W$199,$A163,0))*serv_hr!AM163</f>
        <v>0</v>
      </c>
      <c r="AM163" s="16">
        <f>(HLOOKUP(AM$4,cost!$M$3:$W$199,$A163,0))*serv_hr!AN163</f>
        <v>0</v>
      </c>
      <c r="AN163" s="16">
        <f>(HLOOKUP(AN$4,cost!$M$3:$W$199,$A163,0))*serv_hr!AO163</f>
        <v>0</v>
      </c>
      <c r="AO163" s="16">
        <f>(HLOOKUP(AO$4,cost!$M$3:$W$199,$A163,0))*serv_hr!AP163</f>
        <v>0</v>
      </c>
      <c r="AP163" s="16">
        <f>(HLOOKUP(AP$4,cost!$M$3:$W$199,$A163,0))*serv_hr!AQ163</f>
        <v>0</v>
      </c>
      <c r="AQ163" s="16">
        <f>(HLOOKUP(AQ$4,cost!$M$3:$W$199,$A163,0))*serv_hr!AR163</f>
        <v>0</v>
      </c>
      <c r="AR163" s="16">
        <f>(HLOOKUP(AR$4,cost!$M$3:$W$199,$A163,0))*serv_hr!AS163</f>
        <v>0</v>
      </c>
      <c r="AS163" s="16">
        <f>(HLOOKUP(AS$4,cost!$M$3:$W$199,$A163,0))*serv_hr!AT163</f>
        <v>0</v>
      </c>
      <c r="AT163" s="16">
        <f>(HLOOKUP(AT$4,cost!$M$3:$W$199,$A163,0))*serv_hr!AU163</f>
        <v>0</v>
      </c>
      <c r="AU163" s="16">
        <f>(HLOOKUP(AU$4,cost!$M$3:$W$199,$A163,0))*serv_hr!AV163</f>
        <v>0</v>
      </c>
      <c r="AV163" s="16">
        <f>(HLOOKUP(AV$4,cost!$M$3:$W$199,$A163,0))*serv_hr!AW163</f>
        <v>0</v>
      </c>
      <c r="AW163" s="16">
        <f>(HLOOKUP(AW$4,cost!$M$3:$W$199,$A163,0))*serv_hr!AX163</f>
        <v>0</v>
      </c>
      <c r="AX163" s="16">
        <f>(HLOOKUP(AX$4,cost!$M$3:$W$199,$A163,0))*serv_hr!AY163</f>
        <v>0</v>
      </c>
      <c r="AY163" s="16">
        <f>(HLOOKUP(AY$4,cost!$M$3:$W$199,$A163,0))*serv_hr!AZ163</f>
        <v>0</v>
      </c>
      <c r="AZ163" s="16">
        <f>(HLOOKUP(AZ$4,cost!$M$3:$W$199,$A163,0))*serv_hr!BA163</f>
        <v>0</v>
      </c>
      <c r="BA163" s="16">
        <f>(HLOOKUP(BA$4,cost!$M$3:$W$199,$A163,0))*serv_hr!BB163</f>
        <v>0</v>
      </c>
      <c r="BB163" s="16">
        <f>(HLOOKUP(BB$4,cost!$M$3:$W$199,$A163,0))*serv_hr!BC163</f>
        <v>0</v>
      </c>
      <c r="BC163" s="16">
        <f>(HLOOKUP(BC$4,cost!$M$3:$W$199,$A163,0))*serv_hr!BD163</f>
        <v>0</v>
      </c>
      <c r="BD163" s="16">
        <f>(HLOOKUP(BD$4,cost!$M$3:$W$199,$A163,0))*serv_hr!BE163</f>
        <v>0</v>
      </c>
      <c r="BE163" s="16">
        <f>(HLOOKUP(BE$4,cost!$M$3:$W$199,$A163,0))*serv_hr!BF163</f>
        <v>0</v>
      </c>
      <c r="BF163" s="16">
        <f>(HLOOKUP(BF$4,cost!$M$3:$W$199,$A163,0))*serv_hr!BG163</f>
        <v>0</v>
      </c>
      <c r="BG163" s="16">
        <f>(HLOOKUP(BG$4,cost!$M$3:$W$199,$A163,0))*serv_hr!BH163</f>
        <v>0</v>
      </c>
      <c r="BH163" s="16">
        <f>(HLOOKUP(BH$4,cost!$M$3:$W$199,$A163,0))*serv_hr!BI163</f>
        <v>0</v>
      </c>
      <c r="BI163" s="16">
        <f>(HLOOKUP(BI$4,cost!$M$3:$W$199,$A163,0))*serv_hr!BJ163</f>
        <v>0</v>
      </c>
      <c r="BJ163" s="16">
        <f>(HLOOKUP(BJ$4,cost!$M$3:$W$199,$A163,0))*serv_hr!BK163</f>
        <v>0</v>
      </c>
      <c r="BK163" s="16">
        <f>(HLOOKUP(BK$4,cost!$M$3:$W$199,$A163,0))*serv_hr!BL163</f>
        <v>0</v>
      </c>
      <c r="BL163" s="16">
        <f>(HLOOKUP(BL$4,cost!$M$3:$W$199,$A163,0))*serv_hr!BM163</f>
        <v>0</v>
      </c>
      <c r="BM163" s="16">
        <f>(HLOOKUP(BM$4,cost!$M$3:$W$199,$A163,0))*serv_hr!BN163</f>
        <v>0</v>
      </c>
      <c r="BN163" s="16">
        <f>(HLOOKUP(BN$4,cost!$M$3:$W$199,$A163,0))*serv_hr!BO163</f>
        <v>0</v>
      </c>
      <c r="BO163" s="16">
        <f>(HLOOKUP(BO$4,cost!$M$3:$W$199,$A163,0))*serv_hr!BP163</f>
        <v>0</v>
      </c>
      <c r="BP163" s="16">
        <f>(HLOOKUP(BP$4,cost!$M$3:$W$199,$A163,0))*serv_hr!BQ163</f>
        <v>0</v>
      </c>
      <c r="BQ163" s="16">
        <f>(HLOOKUP(BQ$4,cost!$M$3:$W$199,$A163,0))*serv_hr!BR163</f>
        <v>0</v>
      </c>
      <c r="BR163" s="16">
        <f>(HLOOKUP(BR$4,cost!$M$3:$W$199,$A163,0))*serv_hr!BS163</f>
        <v>0</v>
      </c>
      <c r="BS163" s="16">
        <f>(HLOOKUP(BS$4,cost!$M$3:$W$199,$A163,0))*serv_hr!BT163</f>
        <v>0</v>
      </c>
      <c r="BT163" s="16">
        <f>(HLOOKUP(BT$4,cost!$M$3:$W$199,$A163,0))*serv_hr!BU163</f>
        <v>0</v>
      </c>
      <c r="BU163" s="16">
        <f>(HLOOKUP(BU$4,cost!$M$3:$W$199,$A163,0))*serv_hr!BV163</f>
        <v>0</v>
      </c>
      <c r="BV163" s="16">
        <f>(HLOOKUP(BV$4,cost!$M$3:$W$199,$A163,0))*serv_hr!BW163</f>
        <v>0</v>
      </c>
      <c r="BW163" s="16">
        <f>(HLOOKUP(BW$4,cost!$M$3:$W$199,$A163,0))*serv_hr!BX163</f>
        <v>0</v>
      </c>
      <c r="BX163" s="16">
        <f>(HLOOKUP(BX$4,cost!$M$3:$W$199,$A163,0))*serv_hr!BY163</f>
        <v>0</v>
      </c>
      <c r="BY163" s="16">
        <f>(HLOOKUP(BY$4,cost!$M$3:$W$199,$A163,0))*serv_hr!BZ163</f>
        <v>0</v>
      </c>
      <c r="BZ163" s="16">
        <f>(HLOOKUP(BZ$4,cost!$M$3:$W$199,$A163,0))*serv_hr!CA163</f>
        <v>0</v>
      </c>
      <c r="CA163" s="16">
        <f>(HLOOKUP(CA$4,cost!$M$3:$W$199,$A163,0))*serv_hr!CB163</f>
        <v>0</v>
      </c>
      <c r="CB163" s="16">
        <f>(HLOOKUP(CB$4,cost!$M$3:$W$199,$A163,0))*serv_hr!CC163</f>
        <v>0</v>
      </c>
      <c r="CC163" s="16">
        <f>(HLOOKUP(CC$4,cost!$M$3:$W$199,$A163,0))*serv_hr!CD163</f>
        <v>0</v>
      </c>
      <c r="CD163" s="16">
        <f>(HLOOKUP(CD$4,cost!$M$3:$W$199,$A163,0))*serv_hr!CE163</f>
        <v>0</v>
      </c>
      <c r="CE163" s="16">
        <f>(HLOOKUP(CE$4,cost!$M$3:$W$199,$A163,0))*serv_hr!CF163</f>
        <v>0</v>
      </c>
      <c r="CF163" s="16">
        <f>(HLOOKUP(CF$4,cost!$M$3:$W$199,$A163,0))*serv_hr!CG163</f>
        <v>0</v>
      </c>
      <c r="CG163" s="16">
        <f>(HLOOKUP(CG$4,cost!$M$3:$W$199,$A163,0))*serv_hr!CH163</f>
        <v>0</v>
      </c>
      <c r="CH163" s="16">
        <f>(HLOOKUP(CH$4,cost!$M$3:$W$199,$A163,0))*serv_hr!CI163</f>
        <v>0</v>
      </c>
      <c r="CI163" s="16">
        <f>(HLOOKUP(CI$4,cost!$M$3:$W$199,$A163,0))*serv_hr!CJ163</f>
        <v>0</v>
      </c>
      <c r="CJ163" s="16">
        <f>(HLOOKUP(CJ$4,cost!$M$3:$W$199,$A163,0))*serv_hr!CK163</f>
        <v>0</v>
      </c>
      <c r="CK163" s="16">
        <f>(HLOOKUP(CK$4,cost!$M$3:$W$199,$A163,0))*serv_hr!CL163</f>
        <v>0</v>
      </c>
      <c r="CL163" s="16">
        <f>(HLOOKUP(CL$4,cost!$M$3:$W$199,$A163,0))*serv_hr!CM163</f>
        <v>0</v>
      </c>
      <c r="CM163" s="16">
        <f>(HLOOKUP(CM$4,cost!$M$3:$W$199,$A163,0))*serv_hr!CN163</f>
        <v>0</v>
      </c>
      <c r="CN163" s="16">
        <f>(HLOOKUP(CN$4,cost!$M$3:$W$199,$A163,0))*serv_hr!CO163</f>
        <v>0</v>
      </c>
      <c r="CO163" s="16">
        <f>(HLOOKUP(CO$4,cost!$M$3:$W$199,$A163,0))*serv_hr!CP163</f>
        <v>0</v>
      </c>
      <c r="CP163" s="16">
        <f>(HLOOKUP(CP$4,cost!$M$3:$W$199,$A163,0))*serv_hr!CQ163</f>
        <v>0</v>
      </c>
      <c r="CQ163" s="16">
        <f>(HLOOKUP(CQ$4,cost!$M$3:$W$199,$A163,0))*serv_hr!CR163</f>
        <v>0</v>
      </c>
      <c r="CR163" s="16">
        <f>(HLOOKUP(CR$4,cost!$M$3:$W$199,$A163,0))*serv_hr!CS163</f>
        <v>0</v>
      </c>
      <c r="CS163" s="16">
        <f>(HLOOKUP(CS$4,cost!$M$3:$W$199,$A163,0))*serv_hr!CT163</f>
        <v>0</v>
      </c>
      <c r="CT163" s="16">
        <f>(HLOOKUP(CT$4,cost!$M$3:$W$199,$A163,0))*serv_hr!CU163</f>
        <v>0</v>
      </c>
      <c r="CU163" s="16">
        <f>(HLOOKUP(CU$4,cost!$M$3:$W$199,$A163,0))*serv_hr!CV163</f>
        <v>0</v>
      </c>
      <c r="CV163" s="16">
        <f>(HLOOKUP(CV$4,cost!$M$3:$W$199,$A163,0))*serv_hr!CW163</f>
        <v>0</v>
      </c>
      <c r="CW163" s="16">
        <f>(HLOOKUP(CW$4,cost!$M$3:$W$199,$A163,0))*serv_hr!CX163</f>
        <v>0</v>
      </c>
      <c r="CX163" s="16">
        <f>(HLOOKUP(CX$4,cost!$M$3:$W$199,$A163,0))*serv_hr!CY163</f>
        <v>0</v>
      </c>
      <c r="CY163" s="16">
        <f>(HLOOKUP(CY$4,cost!$M$3:$W$199,$A163,0))*serv_hr!CZ163</f>
        <v>0</v>
      </c>
      <c r="CZ163" s="16">
        <f>(HLOOKUP(CZ$4,cost!$M$3:$W$199,$A163,0))*serv_hr!DA163</f>
        <v>0</v>
      </c>
      <c r="DA163" s="16">
        <f>(HLOOKUP(DA$4,cost!$M$3:$W$199,$A163,0))*serv_hr!DB163</f>
        <v>0</v>
      </c>
      <c r="DB163" s="16">
        <f>(HLOOKUP(DB$4,cost!$M$3:$W$199,$A163,0))*serv_hr!DC163</f>
        <v>0</v>
      </c>
      <c r="DC163" s="16">
        <f>(HLOOKUP(DC$4,cost!$M$3:$W$199,$A163,0))*serv_hr!DD163</f>
        <v>0</v>
      </c>
      <c r="DD163" s="16">
        <f>(HLOOKUP(DD$4,cost!$M$3:$W$199,$A163,0))*serv_hr!DE163</f>
        <v>0</v>
      </c>
      <c r="DE163" s="16">
        <f>(HLOOKUP(DE$4,cost!$M$3:$W$199,$A163,0))*serv_hr!DF163</f>
        <v>0</v>
      </c>
      <c r="DF163" s="16">
        <f>(HLOOKUP(DF$4,cost!$M$3:$W$199,$A163,0))*serv_hr!DG163</f>
        <v>37.92</v>
      </c>
      <c r="DG163" s="16">
        <f>(HLOOKUP(DG$4,cost!$M$3:$W$199,$A163,0))*serv_hr!DH163</f>
        <v>0</v>
      </c>
      <c r="DH163" s="16">
        <f>(HLOOKUP(DH$4,cost!$M$3:$W$199,$A163,0))*serv_hr!DI163</f>
        <v>0</v>
      </c>
      <c r="DI163" s="16">
        <f>(HLOOKUP(DI$4,cost!$M$3:$W$199,$A163,0))*serv_hr!DJ163</f>
        <v>0</v>
      </c>
      <c r="DJ163" s="16">
        <f>(HLOOKUP(DJ$4,cost!$M$3:$W$199,$A163,0))*serv_hr!DK163</f>
        <v>0</v>
      </c>
      <c r="DK163" s="16">
        <f>(HLOOKUP(DK$4,cost!$M$3:$W$199,$A163,0))*serv_hr!DL163</f>
        <v>0</v>
      </c>
      <c r="DL163" s="16">
        <f>(HLOOKUP(DL$4,cost!$M$3:$W$199,$A163,0))*serv_hr!DM163</f>
        <v>0</v>
      </c>
      <c r="DM163" s="16">
        <f>(HLOOKUP(DM$4,cost!$M$3:$W$199,$A163,0))*serv_hr!DN163</f>
        <v>0</v>
      </c>
      <c r="DN163" s="16">
        <f>(HLOOKUP(DN$4,cost!$M$3:$W$199,$A163,0))*serv_hr!DO163</f>
        <v>0</v>
      </c>
      <c r="DO163" s="16">
        <f>(HLOOKUP(DO$4,cost!$M$3:$W$199,$A163,0))*serv_hr!DP163</f>
        <v>0</v>
      </c>
      <c r="DP163" s="16">
        <f>(HLOOKUP(DP$4,cost!$M$3:$W$199,$A163,0))*serv_hr!DQ163</f>
        <v>0</v>
      </c>
      <c r="DQ163" s="16">
        <f>(HLOOKUP(DQ$4,cost!$M$3:$W$199,$A163,0))*serv_hr!DR163</f>
        <v>0</v>
      </c>
      <c r="DR163" s="16">
        <f>(HLOOKUP(DR$4,cost!$M$3:$W$199,$A163,0))*serv_hr!DS163</f>
        <v>0</v>
      </c>
      <c r="DS163" s="16">
        <f>(HLOOKUP(DS$4,cost!$M$3:$W$199,$A163,0))*serv_hr!DT163</f>
        <v>0</v>
      </c>
      <c r="DT163" s="16">
        <f>(HLOOKUP(DT$4,cost!$M$3:$W$199,$A163,0))*serv_hr!DU163</f>
        <v>0</v>
      </c>
      <c r="DU163" s="16">
        <f>(HLOOKUP(DU$4,cost!$M$3:$W$199,$A163,0))*serv_hr!DV163</f>
        <v>0</v>
      </c>
      <c r="DV163" s="16">
        <f>(HLOOKUP(DV$4,cost!$M$3:$W$199,$A163,0))*serv_hr!DW163</f>
        <v>0</v>
      </c>
      <c r="DW163" s="16">
        <f>(HLOOKUP(DW$4,cost!$M$3:$W$199,$A163,0))*serv_hr!DX163</f>
        <v>0</v>
      </c>
      <c r="DX163" s="16">
        <f>(HLOOKUP(DX$4,cost!$M$3:$W$199,$A163,0))*serv_hr!DY163</f>
        <v>0</v>
      </c>
      <c r="DY163" s="16">
        <f>(HLOOKUP(DY$4,cost!$M$3:$W$199,$A163,0))*serv_hr!DZ163</f>
        <v>0</v>
      </c>
      <c r="DZ163" s="16">
        <f>(HLOOKUP(DZ$4,cost!$M$3:$W$199,$A163,0))*serv_hr!EA163</f>
        <v>0</v>
      </c>
      <c r="EA163" s="16">
        <f>(HLOOKUP(EA$4,cost!$M$3:$W$199,$A163,0))*serv_hr!EB163</f>
        <v>0</v>
      </c>
      <c r="EB163" s="16">
        <f>(HLOOKUP(EB$4,cost!$M$3:$W$199,$A163,0))*serv_hr!EC163</f>
        <v>0</v>
      </c>
      <c r="EC163" s="16">
        <f>(HLOOKUP(EC$4,cost!$M$3:$W$199,$A163,0))*serv_hr!ED163</f>
        <v>0</v>
      </c>
    </row>
    <row r="164" spans="1:133" x14ac:dyDescent="0.25">
      <c r="A164" s="1">
        <v>160</v>
      </c>
      <c r="B164" s="16">
        <f>(HLOOKUP(B$4,cost!$M$3:$W$199,$A164,0))*serv_hr!C164</f>
        <v>0</v>
      </c>
      <c r="C164" s="16">
        <f>(HLOOKUP(C$4,cost!$M$3:$W$199,$A164,0))*serv_hr!D164</f>
        <v>0</v>
      </c>
      <c r="D164" s="16">
        <f>(HLOOKUP(D$4,cost!$M$3:$W$199,$A164,0))*serv_hr!E164</f>
        <v>0</v>
      </c>
      <c r="E164" s="16">
        <f>(HLOOKUP(E$4,cost!$M$3:$W$199,$A164,0))*serv_hr!F164</f>
        <v>0</v>
      </c>
      <c r="F164" s="16">
        <f>(HLOOKUP(F$4,cost!$M$3:$W$199,$A164,0))*serv_hr!G164</f>
        <v>0</v>
      </c>
      <c r="G164" s="16">
        <f>(HLOOKUP(G$4,cost!$M$3:$W$199,$A164,0))*serv_hr!H164</f>
        <v>0</v>
      </c>
      <c r="H164" s="16">
        <f>(HLOOKUP(H$4,cost!$M$3:$W$199,$A164,0))*serv_hr!I164</f>
        <v>0</v>
      </c>
      <c r="I164" s="16">
        <f>(HLOOKUP(I$4,cost!$M$3:$W$199,$A164,0))*serv_hr!J164</f>
        <v>0</v>
      </c>
      <c r="J164" s="16">
        <f>(HLOOKUP(J$4,cost!$M$3:$W$199,$A164,0))*serv_hr!K164</f>
        <v>0</v>
      </c>
      <c r="K164" s="16">
        <f>(HLOOKUP(K$4,cost!$M$3:$W$199,$A164,0))*serv_hr!L164</f>
        <v>0</v>
      </c>
      <c r="L164" s="16">
        <f>(HLOOKUP(L$4,cost!$M$3:$W$199,$A164,0))*serv_hr!M164</f>
        <v>0</v>
      </c>
      <c r="M164" s="16">
        <f>(HLOOKUP(M$4,cost!$M$3:$W$199,$A164,0))*serv_hr!N164</f>
        <v>0</v>
      </c>
      <c r="N164" s="16">
        <f>(HLOOKUP(N$4,cost!$M$3:$W$199,$A164,0))*serv_hr!O164</f>
        <v>0</v>
      </c>
      <c r="O164" s="16">
        <f>(HLOOKUP(O$4,cost!$M$3:$W$199,$A164,0))*serv_hr!P164</f>
        <v>0</v>
      </c>
      <c r="P164" s="16">
        <f>(HLOOKUP(P$4,cost!$M$3:$W$199,$A164,0))*serv_hr!Q164</f>
        <v>0</v>
      </c>
      <c r="Q164" s="16">
        <f>(HLOOKUP(Q$4,cost!$M$3:$W$199,$A164,0))*serv_hr!R164</f>
        <v>0</v>
      </c>
      <c r="R164" s="16">
        <f>(HLOOKUP(R$4,cost!$M$3:$W$199,$A164,0))*serv_hr!S164</f>
        <v>0</v>
      </c>
      <c r="S164" s="16">
        <f>(HLOOKUP(S$4,cost!$M$3:$W$199,$A164,0))*serv_hr!T164</f>
        <v>0</v>
      </c>
      <c r="T164" s="16">
        <f>(HLOOKUP(T$4,cost!$M$3:$W$199,$A164,0))*serv_hr!U164</f>
        <v>0</v>
      </c>
      <c r="U164" s="16">
        <f>(HLOOKUP(U$4,cost!$M$3:$W$199,$A164,0))*serv_hr!V164</f>
        <v>0</v>
      </c>
      <c r="V164" s="16">
        <f>(HLOOKUP(V$4,cost!$M$3:$W$199,$A164,0))*serv_hr!W164</f>
        <v>0</v>
      </c>
      <c r="W164" s="16">
        <f>(HLOOKUP(W$4,cost!$M$3:$W$199,$A164,0))*serv_hr!X164</f>
        <v>0</v>
      </c>
      <c r="X164" s="16">
        <f>(HLOOKUP(X$4,cost!$M$3:$W$199,$A164,0))*serv_hr!Y164</f>
        <v>0</v>
      </c>
      <c r="Y164" s="16">
        <f>(HLOOKUP(Y$4,cost!$M$3:$W$199,$A164,0))*serv_hr!Z164</f>
        <v>0</v>
      </c>
      <c r="Z164" s="16">
        <f>(HLOOKUP(Z$4,cost!$M$3:$W$199,$A164,0))*serv_hr!AA164</f>
        <v>0</v>
      </c>
      <c r="AA164" s="16">
        <f>(HLOOKUP(AA$4,cost!$M$3:$W$199,$A164,0))*serv_hr!AB164</f>
        <v>0</v>
      </c>
      <c r="AB164" s="16">
        <f>(HLOOKUP(AB$4,cost!$M$3:$W$199,$A164,0))*serv_hr!AC164</f>
        <v>0</v>
      </c>
      <c r="AC164" s="16">
        <f>(HLOOKUP(AC$4,cost!$M$3:$W$199,$A164,0))*serv_hr!AD164</f>
        <v>0</v>
      </c>
      <c r="AD164" s="16">
        <f>(HLOOKUP(AD$4,cost!$M$3:$W$199,$A164,0))*serv_hr!AE164</f>
        <v>0</v>
      </c>
      <c r="AE164" s="16">
        <f>(HLOOKUP(AE$4,cost!$M$3:$W$199,$A164,0))*serv_hr!AF164</f>
        <v>0</v>
      </c>
      <c r="AF164" s="16">
        <f>(HLOOKUP(AF$4,cost!$M$3:$W$199,$A164,0))*serv_hr!AG164</f>
        <v>0</v>
      </c>
      <c r="AG164" s="16">
        <f>(HLOOKUP(AG$4,cost!$M$3:$W$199,$A164,0))*serv_hr!AH164</f>
        <v>0</v>
      </c>
      <c r="AH164" s="16">
        <f>(HLOOKUP(AH$4,cost!$M$3:$W$199,$A164,0))*serv_hr!AI164</f>
        <v>0</v>
      </c>
      <c r="AI164" s="16">
        <f>(HLOOKUP(AI$4,cost!$M$3:$W$199,$A164,0))*serv_hr!AJ164</f>
        <v>0</v>
      </c>
      <c r="AJ164" s="16">
        <f>(HLOOKUP(AJ$4,cost!$M$3:$W$199,$A164,0))*serv_hr!AK164</f>
        <v>0</v>
      </c>
      <c r="AK164" s="16">
        <f>(HLOOKUP(AK$4,cost!$M$3:$W$199,$A164,0))*serv_hr!AL164</f>
        <v>0</v>
      </c>
      <c r="AL164" s="16">
        <f>(HLOOKUP(AL$4,cost!$M$3:$W$199,$A164,0))*serv_hr!AM164</f>
        <v>0</v>
      </c>
      <c r="AM164" s="16">
        <f>(HLOOKUP(AM$4,cost!$M$3:$W$199,$A164,0))*serv_hr!AN164</f>
        <v>30.68</v>
      </c>
      <c r="AN164" s="16">
        <f>(HLOOKUP(AN$4,cost!$M$3:$W$199,$A164,0))*serv_hr!AO164</f>
        <v>0</v>
      </c>
      <c r="AO164" s="16">
        <f>(HLOOKUP(AO$4,cost!$M$3:$W$199,$A164,0))*serv_hr!AP164</f>
        <v>0</v>
      </c>
      <c r="AP164" s="16">
        <f>(HLOOKUP(AP$4,cost!$M$3:$W$199,$A164,0))*serv_hr!AQ164</f>
        <v>0</v>
      </c>
      <c r="AQ164" s="16">
        <f>(HLOOKUP(AQ$4,cost!$M$3:$W$199,$A164,0))*serv_hr!AR164</f>
        <v>0</v>
      </c>
      <c r="AR164" s="16">
        <f>(HLOOKUP(AR$4,cost!$M$3:$W$199,$A164,0))*serv_hr!AS164</f>
        <v>0</v>
      </c>
      <c r="AS164" s="16">
        <f>(HLOOKUP(AS$4,cost!$M$3:$W$199,$A164,0))*serv_hr!AT164</f>
        <v>0</v>
      </c>
      <c r="AT164" s="16">
        <f>(HLOOKUP(AT$4,cost!$M$3:$W$199,$A164,0))*serv_hr!AU164</f>
        <v>0</v>
      </c>
      <c r="AU164" s="16">
        <f>(HLOOKUP(AU$4,cost!$M$3:$W$199,$A164,0))*serv_hr!AV164</f>
        <v>0</v>
      </c>
      <c r="AV164" s="16">
        <f>(HLOOKUP(AV$4,cost!$M$3:$W$199,$A164,0))*serv_hr!AW164</f>
        <v>0</v>
      </c>
      <c r="AW164" s="16">
        <f>(HLOOKUP(AW$4,cost!$M$3:$W$199,$A164,0))*serv_hr!AX164</f>
        <v>0</v>
      </c>
      <c r="AX164" s="16">
        <f>(HLOOKUP(AX$4,cost!$M$3:$W$199,$A164,0))*serv_hr!AY164</f>
        <v>0</v>
      </c>
      <c r="AY164" s="16">
        <f>(HLOOKUP(AY$4,cost!$M$3:$W$199,$A164,0))*serv_hr!AZ164</f>
        <v>0</v>
      </c>
      <c r="AZ164" s="16">
        <f>(HLOOKUP(AZ$4,cost!$M$3:$W$199,$A164,0))*serv_hr!BA164</f>
        <v>0</v>
      </c>
      <c r="BA164" s="16">
        <f>(HLOOKUP(BA$4,cost!$M$3:$W$199,$A164,0))*serv_hr!BB164</f>
        <v>0</v>
      </c>
      <c r="BB164" s="16">
        <f>(HLOOKUP(BB$4,cost!$M$3:$W$199,$A164,0))*serv_hr!BC164</f>
        <v>0</v>
      </c>
      <c r="BC164" s="16">
        <f>(HLOOKUP(BC$4,cost!$M$3:$W$199,$A164,0))*serv_hr!BD164</f>
        <v>0</v>
      </c>
      <c r="BD164" s="16">
        <f>(HLOOKUP(BD$4,cost!$M$3:$W$199,$A164,0))*serv_hr!BE164</f>
        <v>0</v>
      </c>
      <c r="BE164" s="16">
        <f>(HLOOKUP(BE$4,cost!$M$3:$W$199,$A164,0))*serv_hr!BF164</f>
        <v>0</v>
      </c>
      <c r="BF164" s="16">
        <f>(HLOOKUP(BF$4,cost!$M$3:$W$199,$A164,0))*serv_hr!BG164</f>
        <v>0</v>
      </c>
      <c r="BG164" s="16">
        <f>(HLOOKUP(BG$4,cost!$M$3:$W$199,$A164,0))*serv_hr!BH164</f>
        <v>0</v>
      </c>
      <c r="BH164" s="16">
        <f>(HLOOKUP(BH$4,cost!$M$3:$W$199,$A164,0))*serv_hr!BI164</f>
        <v>0</v>
      </c>
      <c r="BI164" s="16">
        <f>(HLOOKUP(BI$4,cost!$M$3:$W$199,$A164,0))*serv_hr!BJ164</f>
        <v>0</v>
      </c>
      <c r="BJ164" s="16">
        <f>(HLOOKUP(BJ$4,cost!$M$3:$W$199,$A164,0))*serv_hr!BK164</f>
        <v>0</v>
      </c>
      <c r="BK164" s="16">
        <f>(HLOOKUP(BK$4,cost!$M$3:$W$199,$A164,0))*serv_hr!BL164</f>
        <v>0</v>
      </c>
      <c r="BL164" s="16">
        <f>(HLOOKUP(BL$4,cost!$M$3:$W$199,$A164,0))*serv_hr!BM164</f>
        <v>0</v>
      </c>
      <c r="BM164" s="16">
        <f>(HLOOKUP(BM$4,cost!$M$3:$W$199,$A164,0))*serv_hr!BN164</f>
        <v>0</v>
      </c>
      <c r="BN164" s="16">
        <f>(HLOOKUP(BN$4,cost!$M$3:$W$199,$A164,0))*serv_hr!BO164</f>
        <v>0</v>
      </c>
      <c r="BO164" s="16">
        <f>(HLOOKUP(BO$4,cost!$M$3:$W$199,$A164,0))*serv_hr!BP164</f>
        <v>0</v>
      </c>
      <c r="BP164" s="16">
        <f>(HLOOKUP(BP$4,cost!$M$3:$W$199,$A164,0))*serv_hr!BQ164</f>
        <v>0</v>
      </c>
      <c r="BQ164" s="16">
        <f>(HLOOKUP(BQ$4,cost!$M$3:$W$199,$A164,0))*serv_hr!BR164</f>
        <v>0</v>
      </c>
      <c r="BR164" s="16">
        <f>(HLOOKUP(BR$4,cost!$M$3:$W$199,$A164,0))*serv_hr!BS164</f>
        <v>0</v>
      </c>
      <c r="BS164" s="16">
        <f>(HLOOKUP(BS$4,cost!$M$3:$W$199,$A164,0))*serv_hr!BT164</f>
        <v>0</v>
      </c>
      <c r="BT164" s="16">
        <f>(HLOOKUP(BT$4,cost!$M$3:$W$199,$A164,0))*serv_hr!BU164</f>
        <v>0</v>
      </c>
      <c r="BU164" s="16">
        <f>(HLOOKUP(BU$4,cost!$M$3:$W$199,$A164,0))*serv_hr!BV164</f>
        <v>0</v>
      </c>
      <c r="BV164" s="16">
        <f>(HLOOKUP(BV$4,cost!$M$3:$W$199,$A164,0))*serv_hr!BW164</f>
        <v>0</v>
      </c>
      <c r="BW164" s="16">
        <f>(HLOOKUP(BW$4,cost!$M$3:$W$199,$A164,0))*serv_hr!BX164</f>
        <v>0</v>
      </c>
      <c r="BX164" s="16">
        <f>(HLOOKUP(BX$4,cost!$M$3:$W$199,$A164,0))*serv_hr!BY164</f>
        <v>0</v>
      </c>
      <c r="BY164" s="16">
        <f>(HLOOKUP(BY$4,cost!$M$3:$W$199,$A164,0))*serv_hr!BZ164</f>
        <v>0</v>
      </c>
      <c r="BZ164" s="16">
        <f>(HLOOKUP(BZ$4,cost!$M$3:$W$199,$A164,0))*serv_hr!CA164</f>
        <v>0</v>
      </c>
      <c r="CA164" s="16">
        <f>(HLOOKUP(CA$4,cost!$M$3:$W$199,$A164,0))*serv_hr!CB164</f>
        <v>0</v>
      </c>
      <c r="CB164" s="16">
        <f>(HLOOKUP(CB$4,cost!$M$3:$W$199,$A164,0))*serv_hr!CC164</f>
        <v>0</v>
      </c>
      <c r="CC164" s="16">
        <f>(HLOOKUP(CC$4,cost!$M$3:$W$199,$A164,0))*serv_hr!CD164</f>
        <v>0</v>
      </c>
      <c r="CD164" s="16">
        <f>(HLOOKUP(CD$4,cost!$M$3:$W$199,$A164,0))*serv_hr!CE164</f>
        <v>0</v>
      </c>
      <c r="CE164" s="16">
        <f>(HLOOKUP(CE$4,cost!$M$3:$W$199,$A164,0))*serv_hr!CF164</f>
        <v>0</v>
      </c>
      <c r="CF164" s="16">
        <f>(HLOOKUP(CF$4,cost!$M$3:$W$199,$A164,0))*serv_hr!CG164</f>
        <v>0</v>
      </c>
      <c r="CG164" s="16">
        <f>(HLOOKUP(CG$4,cost!$M$3:$W$199,$A164,0))*serv_hr!CH164</f>
        <v>0</v>
      </c>
      <c r="CH164" s="16">
        <f>(HLOOKUP(CH$4,cost!$M$3:$W$199,$A164,0))*serv_hr!CI164</f>
        <v>0</v>
      </c>
      <c r="CI164" s="16">
        <f>(HLOOKUP(CI$4,cost!$M$3:$W$199,$A164,0))*serv_hr!CJ164</f>
        <v>0</v>
      </c>
      <c r="CJ164" s="16">
        <f>(HLOOKUP(CJ$4,cost!$M$3:$W$199,$A164,0))*serv_hr!CK164</f>
        <v>0</v>
      </c>
      <c r="CK164" s="16">
        <f>(HLOOKUP(CK$4,cost!$M$3:$W$199,$A164,0))*serv_hr!CL164</f>
        <v>0</v>
      </c>
      <c r="CL164" s="16">
        <f>(HLOOKUP(CL$4,cost!$M$3:$W$199,$A164,0))*serv_hr!CM164</f>
        <v>0</v>
      </c>
      <c r="CM164" s="16">
        <f>(HLOOKUP(CM$4,cost!$M$3:$W$199,$A164,0))*serv_hr!CN164</f>
        <v>0</v>
      </c>
      <c r="CN164" s="16">
        <f>(HLOOKUP(CN$4,cost!$M$3:$W$199,$A164,0))*serv_hr!CO164</f>
        <v>0</v>
      </c>
      <c r="CO164" s="16">
        <f>(HLOOKUP(CO$4,cost!$M$3:$W$199,$A164,0))*serv_hr!CP164</f>
        <v>0</v>
      </c>
      <c r="CP164" s="16">
        <f>(HLOOKUP(CP$4,cost!$M$3:$W$199,$A164,0))*serv_hr!CQ164</f>
        <v>0</v>
      </c>
      <c r="CQ164" s="16">
        <f>(HLOOKUP(CQ$4,cost!$M$3:$W$199,$A164,0))*serv_hr!CR164</f>
        <v>0</v>
      </c>
      <c r="CR164" s="16">
        <f>(HLOOKUP(CR$4,cost!$M$3:$W$199,$A164,0))*serv_hr!CS164</f>
        <v>0</v>
      </c>
      <c r="CS164" s="16">
        <f>(HLOOKUP(CS$4,cost!$M$3:$W$199,$A164,0))*serv_hr!CT164</f>
        <v>0</v>
      </c>
      <c r="CT164" s="16">
        <f>(HLOOKUP(CT$4,cost!$M$3:$W$199,$A164,0))*serv_hr!CU164</f>
        <v>0</v>
      </c>
      <c r="CU164" s="16">
        <f>(HLOOKUP(CU$4,cost!$M$3:$W$199,$A164,0))*serv_hr!CV164</f>
        <v>0</v>
      </c>
      <c r="CV164" s="16">
        <f>(HLOOKUP(CV$4,cost!$M$3:$W$199,$A164,0))*serv_hr!CW164</f>
        <v>0</v>
      </c>
      <c r="CW164" s="16">
        <f>(HLOOKUP(CW$4,cost!$M$3:$W$199,$A164,0))*serv_hr!CX164</f>
        <v>0</v>
      </c>
      <c r="CX164" s="16">
        <f>(HLOOKUP(CX$4,cost!$M$3:$W$199,$A164,0))*serv_hr!CY164</f>
        <v>0</v>
      </c>
      <c r="CY164" s="16">
        <f>(HLOOKUP(CY$4,cost!$M$3:$W$199,$A164,0))*serv_hr!CZ164</f>
        <v>0</v>
      </c>
      <c r="CZ164" s="16">
        <f>(HLOOKUP(CZ$4,cost!$M$3:$W$199,$A164,0))*serv_hr!DA164</f>
        <v>0</v>
      </c>
      <c r="DA164" s="16">
        <f>(HLOOKUP(DA$4,cost!$M$3:$W$199,$A164,0))*serv_hr!DB164</f>
        <v>0</v>
      </c>
      <c r="DB164" s="16">
        <f>(HLOOKUP(DB$4,cost!$M$3:$W$199,$A164,0))*serv_hr!DC164</f>
        <v>0</v>
      </c>
      <c r="DC164" s="16">
        <f>(HLOOKUP(DC$4,cost!$M$3:$W$199,$A164,0))*serv_hr!DD164</f>
        <v>0</v>
      </c>
      <c r="DD164" s="16">
        <f>(HLOOKUP(DD$4,cost!$M$3:$W$199,$A164,0))*serv_hr!DE164</f>
        <v>0</v>
      </c>
      <c r="DE164" s="16">
        <f>(HLOOKUP(DE$4,cost!$M$3:$W$199,$A164,0))*serv_hr!DF164</f>
        <v>0</v>
      </c>
      <c r="DF164" s="16">
        <f>(HLOOKUP(DF$4,cost!$M$3:$W$199,$A164,0))*serv_hr!DG164</f>
        <v>0</v>
      </c>
      <c r="DG164" s="16">
        <f>(HLOOKUP(DG$4,cost!$M$3:$W$199,$A164,0))*serv_hr!DH164</f>
        <v>0</v>
      </c>
      <c r="DH164" s="16">
        <f>(HLOOKUP(DH$4,cost!$M$3:$W$199,$A164,0))*serv_hr!DI164</f>
        <v>0</v>
      </c>
      <c r="DI164" s="16">
        <f>(HLOOKUP(DI$4,cost!$M$3:$W$199,$A164,0))*serv_hr!DJ164</f>
        <v>0</v>
      </c>
      <c r="DJ164" s="16">
        <f>(HLOOKUP(DJ$4,cost!$M$3:$W$199,$A164,0))*serv_hr!DK164</f>
        <v>0</v>
      </c>
      <c r="DK164" s="16">
        <f>(HLOOKUP(DK$4,cost!$M$3:$W$199,$A164,0))*serv_hr!DL164</f>
        <v>0</v>
      </c>
      <c r="DL164" s="16">
        <f>(HLOOKUP(DL$4,cost!$M$3:$W$199,$A164,0))*serv_hr!DM164</f>
        <v>0</v>
      </c>
      <c r="DM164" s="16">
        <f>(HLOOKUP(DM$4,cost!$M$3:$W$199,$A164,0))*serv_hr!DN164</f>
        <v>0</v>
      </c>
      <c r="DN164" s="16">
        <f>(HLOOKUP(DN$4,cost!$M$3:$W$199,$A164,0))*serv_hr!DO164</f>
        <v>0</v>
      </c>
      <c r="DO164" s="16">
        <f>(HLOOKUP(DO$4,cost!$M$3:$W$199,$A164,0))*serv_hr!DP164</f>
        <v>0</v>
      </c>
      <c r="DP164" s="16">
        <f>(HLOOKUP(DP$4,cost!$M$3:$W$199,$A164,0))*serv_hr!DQ164</f>
        <v>0</v>
      </c>
      <c r="DQ164" s="16">
        <f>(HLOOKUP(DQ$4,cost!$M$3:$W$199,$A164,0))*serv_hr!DR164</f>
        <v>0</v>
      </c>
      <c r="DR164" s="16">
        <f>(HLOOKUP(DR$4,cost!$M$3:$W$199,$A164,0))*serv_hr!DS164</f>
        <v>0</v>
      </c>
      <c r="DS164" s="16">
        <f>(HLOOKUP(DS$4,cost!$M$3:$W$199,$A164,0))*serv_hr!DT164</f>
        <v>0</v>
      </c>
      <c r="DT164" s="16">
        <f>(HLOOKUP(DT$4,cost!$M$3:$W$199,$A164,0))*serv_hr!DU164</f>
        <v>0</v>
      </c>
      <c r="DU164" s="16">
        <f>(HLOOKUP(DU$4,cost!$M$3:$W$199,$A164,0))*serv_hr!DV164</f>
        <v>0</v>
      </c>
      <c r="DV164" s="16">
        <f>(HLOOKUP(DV$4,cost!$M$3:$W$199,$A164,0))*serv_hr!DW164</f>
        <v>0</v>
      </c>
      <c r="DW164" s="16">
        <f>(HLOOKUP(DW$4,cost!$M$3:$W$199,$A164,0))*serv_hr!DX164</f>
        <v>0</v>
      </c>
      <c r="DX164" s="16">
        <f>(HLOOKUP(DX$4,cost!$M$3:$W$199,$A164,0))*serv_hr!DY164</f>
        <v>0</v>
      </c>
      <c r="DY164" s="16">
        <f>(HLOOKUP(DY$4,cost!$M$3:$W$199,$A164,0))*serv_hr!DZ164</f>
        <v>0</v>
      </c>
      <c r="DZ164" s="16">
        <f>(HLOOKUP(DZ$4,cost!$M$3:$W$199,$A164,0))*serv_hr!EA164</f>
        <v>0</v>
      </c>
      <c r="EA164" s="16">
        <f>(HLOOKUP(EA$4,cost!$M$3:$W$199,$A164,0))*serv_hr!EB164</f>
        <v>0</v>
      </c>
      <c r="EB164" s="16">
        <f>(HLOOKUP(EB$4,cost!$M$3:$W$199,$A164,0))*serv_hr!EC164</f>
        <v>0</v>
      </c>
      <c r="EC164" s="16">
        <f>(HLOOKUP(EC$4,cost!$M$3:$W$199,$A164,0))*serv_hr!ED164</f>
        <v>0</v>
      </c>
    </row>
    <row r="165" spans="1:133" x14ac:dyDescent="0.25">
      <c r="A165" s="1">
        <v>161</v>
      </c>
      <c r="B165" s="16">
        <f>(HLOOKUP(B$4,cost!$M$3:$W$199,$A165,0))*serv_hr!C165</f>
        <v>51.66</v>
      </c>
      <c r="C165" s="16">
        <f>(HLOOKUP(C$4,cost!$M$3:$W$199,$A165,0))*serv_hr!D165</f>
        <v>0</v>
      </c>
      <c r="D165" s="16">
        <f>(HLOOKUP(D$4,cost!$M$3:$W$199,$A165,0))*serv_hr!E165</f>
        <v>0</v>
      </c>
      <c r="E165" s="16">
        <f>(HLOOKUP(E$4,cost!$M$3:$W$199,$A165,0))*serv_hr!F165</f>
        <v>0</v>
      </c>
      <c r="F165" s="16">
        <f>(HLOOKUP(F$4,cost!$M$3:$W$199,$A165,0))*serv_hr!G165</f>
        <v>0</v>
      </c>
      <c r="G165" s="16">
        <f>(HLOOKUP(G$4,cost!$M$3:$W$199,$A165,0))*serv_hr!H165</f>
        <v>0</v>
      </c>
      <c r="H165" s="16">
        <f>(HLOOKUP(H$4,cost!$M$3:$W$199,$A165,0))*serv_hr!I165</f>
        <v>0</v>
      </c>
      <c r="I165" s="16">
        <f>(HLOOKUP(I$4,cost!$M$3:$W$199,$A165,0))*serv_hr!J165</f>
        <v>0</v>
      </c>
      <c r="J165" s="16">
        <f>(HLOOKUP(J$4,cost!$M$3:$W$199,$A165,0))*serv_hr!K165</f>
        <v>0</v>
      </c>
      <c r="K165" s="16">
        <f>(HLOOKUP(K$4,cost!$M$3:$W$199,$A165,0))*serv_hr!L165</f>
        <v>0</v>
      </c>
      <c r="L165" s="16">
        <f>(HLOOKUP(L$4,cost!$M$3:$W$199,$A165,0))*serv_hr!M165</f>
        <v>0</v>
      </c>
      <c r="M165" s="16">
        <f>(HLOOKUP(M$4,cost!$M$3:$W$199,$A165,0))*serv_hr!N165</f>
        <v>0</v>
      </c>
      <c r="N165" s="16">
        <f>(HLOOKUP(N$4,cost!$M$3:$W$199,$A165,0))*serv_hr!O165</f>
        <v>0</v>
      </c>
      <c r="O165" s="16">
        <f>(HLOOKUP(O$4,cost!$M$3:$W$199,$A165,0))*serv_hr!P165</f>
        <v>0</v>
      </c>
      <c r="P165" s="16">
        <f>(HLOOKUP(P$4,cost!$M$3:$W$199,$A165,0))*serv_hr!Q165</f>
        <v>0</v>
      </c>
      <c r="Q165" s="16">
        <f>(HLOOKUP(Q$4,cost!$M$3:$W$199,$A165,0))*serv_hr!R165</f>
        <v>0</v>
      </c>
      <c r="R165" s="16">
        <f>(HLOOKUP(R$4,cost!$M$3:$W$199,$A165,0))*serv_hr!S165</f>
        <v>0</v>
      </c>
      <c r="S165" s="16">
        <f>(HLOOKUP(S$4,cost!$M$3:$W$199,$A165,0))*serv_hr!T165</f>
        <v>0</v>
      </c>
      <c r="T165" s="16">
        <f>(HLOOKUP(T$4,cost!$M$3:$W$199,$A165,0))*serv_hr!U165</f>
        <v>0</v>
      </c>
      <c r="U165" s="16">
        <f>(HLOOKUP(U$4,cost!$M$3:$W$199,$A165,0))*serv_hr!V165</f>
        <v>0</v>
      </c>
      <c r="V165" s="16">
        <f>(HLOOKUP(V$4,cost!$M$3:$W$199,$A165,0))*serv_hr!W165</f>
        <v>0</v>
      </c>
      <c r="W165" s="16">
        <f>(HLOOKUP(W$4,cost!$M$3:$W$199,$A165,0))*serv_hr!X165</f>
        <v>0</v>
      </c>
      <c r="X165" s="16">
        <f>(HLOOKUP(X$4,cost!$M$3:$W$199,$A165,0))*serv_hr!Y165</f>
        <v>0</v>
      </c>
      <c r="Y165" s="16">
        <f>(HLOOKUP(Y$4,cost!$M$3:$W$199,$A165,0))*serv_hr!Z165</f>
        <v>0</v>
      </c>
      <c r="Z165" s="16">
        <f>(HLOOKUP(Z$4,cost!$M$3:$W$199,$A165,0))*serv_hr!AA165</f>
        <v>0</v>
      </c>
      <c r="AA165" s="16">
        <f>(HLOOKUP(AA$4,cost!$M$3:$W$199,$A165,0))*serv_hr!AB165</f>
        <v>0</v>
      </c>
      <c r="AB165" s="16">
        <f>(HLOOKUP(AB$4,cost!$M$3:$W$199,$A165,0))*serv_hr!AC165</f>
        <v>0</v>
      </c>
      <c r="AC165" s="16">
        <f>(HLOOKUP(AC$4,cost!$M$3:$W$199,$A165,0))*serv_hr!AD165</f>
        <v>0</v>
      </c>
      <c r="AD165" s="16">
        <f>(HLOOKUP(AD$4,cost!$M$3:$W$199,$A165,0))*serv_hr!AE165</f>
        <v>0</v>
      </c>
      <c r="AE165" s="16">
        <f>(HLOOKUP(AE$4,cost!$M$3:$W$199,$A165,0))*serv_hr!AF165</f>
        <v>0</v>
      </c>
      <c r="AF165" s="16">
        <f>(HLOOKUP(AF$4,cost!$M$3:$W$199,$A165,0))*serv_hr!AG165</f>
        <v>0</v>
      </c>
      <c r="AG165" s="16">
        <f>(HLOOKUP(AG$4,cost!$M$3:$W$199,$A165,0))*serv_hr!AH165</f>
        <v>0</v>
      </c>
      <c r="AH165" s="16">
        <f>(HLOOKUP(AH$4,cost!$M$3:$W$199,$A165,0))*serv_hr!AI165</f>
        <v>0</v>
      </c>
      <c r="AI165" s="16">
        <f>(HLOOKUP(AI$4,cost!$M$3:$W$199,$A165,0))*serv_hr!AJ165</f>
        <v>0</v>
      </c>
      <c r="AJ165" s="16">
        <f>(HLOOKUP(AJ$4,cost!$M$3:$W$199,$A165,0))*serv_hr!AK165</f>
        <v>0</v>
      </c>
      <c r="AK165" s="16">
        <f>(HLOOKUP(AK$4,cost!$M$3:$W$199,$A165,0))*serv_hr!AL165</f>
        <v>0</v>
      </c>
      <c r="AL165" s="16">
        <f>(HLOOKUP(AL$4,cost!$M$3:$W$199,$A165,0))*serv_hr!AM165</f>
        <v>0</v>
      </c>
      <c r="AM165" s="16">
        <f>(HLOOKUP(AM$4,cost!$M$3:$W$199,$A165,0))*serv_hr!AN165</f>
        <v>0</v>
      </c>
      <c r="AN165" s="16">
        <f>(HLOOKUP(AN$4,cost!$M$3:$W$199,$A165,0))*serv_hr!AO165</f>
        <v>0</v>
      </c>
      <c r="AO165" s="16">
        <f>(HLOOKUP(AO$4,cost!$M$3:$W$199,$A165,0))*serv_hr!AP165</f>
        <v>0</v>
      </c>
      <c r="AP165" s="16">
        <f>(HLOOKUP(AP$4,cost!$M$3:$W$199,$A165,0))*serv_hr!AQ165</f>
        <v>0</v>
      </c>
      <c r="AQ165" s="16">
        <f>(HLOOKUP(AQ$4,cost!$M$3:$W$199,$A165,0))*serv_hr!AR165</f>
        <v>0</v>
      </c>
      <c r="AR165" s="16">
        <f>(HLOOKUP(AR$4,cost!$M$3:$W$199,$A165,0))*serv_hr!AS165</f>
        <v>0</v>
      </c>
      <c r="AS165" s="16">
        <f>(HLOOKUP(AS$4,cost!$M$3:$W$199,$A165,0))*serv_hr!AT165</f>
        <v>0</v>
      </c>
      <c r="AT165" s="16">
        <f>(HLOOKUP(AT$4,cost!$M$3:$W$199,$A165,0))*serv_hr!AU165</f>
        <v>0</v>
      </c>
      <c r="AU165" s="16">
        <f>(HLOOKUP(AU$4,cost!$M$3:$W$199,$A165,0))*serv_hr!AV165</f>
        <v>0</v>
      </c>
      <c r="AV165" s="16">
        <f>(HLOOKUP(AV$4,cost!$M$3:$W$199,$A165,0))*serv_hr!AW165</f>
        <v>0</v>
      </c>
      <c r="AW165" s="16">
        <f>(HLOOKUP(AW$4,cost!$M$3:$W$199,$A165,0))*serv_hr!AX165</f>
        <v>0</v>
      </c>
      <c r="AX165" s="16">
        <f>(HLOOKUP(AX$4,cost!$M$3:$W$199,$A165,0))*serv_hr!AY165</f>
        <v>0</v>
      </c>
      <c r="AY165" s="16">
        <f>(HLOOKUP(AY$4,cost!$M$3:$W$199,$A165,0))*serv_hr!AZ165</f>
        <v>0</v>
      </c>
      <c r="AZ165" s="16">
        <f>(HLOOKUP(AZ$4,cost!$M$3:$W$199,$A165,0))*serv_hr!BA165</f>
        <v>0</v>
      </c>
      <c r="BA165" s="16">
        <f>(HLOOKUP(BA$4,cost!$M$3:$W$199,$A165,0))*serv_hr!BB165</f>
        <v>0</v>
      </c>
      <c r="BB165" s="16">
        <f>(HLOOKUP(BB$4,cost!$M$3:$W$199,$A165,0))*serv_hr!BC165</f>
        <v>0</v>
      </c>
      <c r="BC165" s="16">
        <f>(HLOOKUP(BC$4,cost!$M$3:$W$199,$A165,0))*serv_hr!BD165</f>
        <v>0</v>
      </c>
      <c r="BD165" s="16">
        <f>(HLOOKUP(BD$4,cost!$M$3:$W$199,$A165,0))*serv_hr!BE165</f>
        <v>0</v>
      </c>
      <c r="BE165" s="16">
        <f>(HLOOKUP(BE$4,cost!$M$3:$W$199,$A165,0))*serv_hr!BF165</f>
        <v>0</v>
      </c>
      <c r="BF165" s="16">
        <f>(HLOOKUP(BF$4,cost!$M$3:$W$199,$A165,0))*serv_hr!BG165</f>
        <v>0</v>
      </c>
      <c r="BG165" s="16">
        <f>(HLOOKUP(BG$4,cost!$M$3:$W$199,$A165,0))*serv_hr!BH165</f>
        <v>0</v>
      </c>
      <c r="BH165" s="16">
        <f>(HLOOKUP(BH$4,cost!$M$3:$W$199,$A165,0))*serv_hr!BI165</f>
        <v>0</v>
      </c>
      <c r="BI165" s="16">
        <f>(HLOOKUP(BI$4,cost!$M$3:$W$199,$A165,0))*serv_hr!BJ165</f>
        <v>0</v>
      </c>
      <c r="BJ165" s="16">
        <f>(HLOOKUP(BJ$4,cost!$M$3:$W$199,$A165,0))*serv_hr!BK165</f>
        <v>0</v>
      </c>
      <c r="BK165" s="16">
        <f>(HLOOKUP(BK$4,cost!$M$3:$W$199,$A165,0))*serv_hr!BL165</f>
        <v>0</v>
      </c>
      <c r="BL165" s="16">
        <f>(HLOOKUP(BL$4,cost!$M$3:$W$199,$A165,0))*serv_hr!BM165</f>
        <v>0</v>
      </c>
      <c r="BM165" s="16">
        <f>(HLOOKUP(BM$4,cost!$M$3:$W$199,$A165,0))*serv_hr!BN165</f>
        <v>0</v>
      </c>
      <c r="BN165" s="16">
        <f>(HLOOKUP(BN$4,cost!$M$3:$W$199,$A165,0))*serv_hr!BO165</f>
        <v>0</v>
      </c>
      <c r="BO165" s="16">
        <f>(HLOOKUP(BO$4,cost!$M$3:$W$199,$A165,0))*serv_hr!BP165</f>
        <v>0</v>
      </c>
      <c r="BP165" s="16">
        <f>(HLOOKUP(BP$4,cost!$M$3:$W$199,$A165,0))*serv_hr!BQ165</f>
        <v>0</v>
      </c>
      <c r="BQ165" s="16">
        <f>(HLOOKUP(BQ$4,cost!$M$3:$W$199,$A165,0))*serv_hr!BR165</f>
        <v>0</v>
      </c>
      <c r="BR165" s="16">
        <f>(HLOOKUP(BR$4,cost!$M$3:$W$199,$A165,0))*serv_hr!BS165</f>
        <v>0</v>
      </c>
      <c r="BS165" s="16">
        <f>(HLOOKUP(BS$4,cost!$M$3:$W$199,$A165,0))*serv_hr!BT165</f>
        <v>0</v>
      </c>
      <c r="BT165" s="16">
        <f>(HLOOKUP(BT$4,cost!$M$3:$W$199,$A165,0))*serv_hr!BU165</f>
        <v>0</v>
      </c>
      <c r="BU165" s="16">
        <f>(HLOOKUP(BU$4,cost!$M$3:$W$199,$A165,0))*serv_hr!BV165</f>
        <v>0</v>
      </c>
      <c r="BV165" s="16">
        <f>(HLOOKUP(BV$4,cost!$M$3:$W$199,$A165,0))*serv_hr!BW165</f>
        <v>0</v>
      </c>
      <c r="BW165" s="16">
        <f>(HLOOKUP(BW$4,cost!$M$3:$W$199,$A165,0))*serv_hr!BX165</f>
        <v>0</v>
      </c>
      <c r="BX165" s="16">
        <f>(HLOOKUP(BX$4,cost!$M$3:$W$199,$A165,0))*serv_hr!BY165</f>
        <v>0</v>
      </c>
      <c r="BY165" s="16">
        <f>(HLOOKUP(BY$4,cost!$M$3:$W$199,$A165,0))*serv_hr!BZ165</f>
        <v>0</v>
      </c>
      <c r="BZ165" s="16">
        <f>(HLOOKUP(BZ$4,cost!$M$3:$W$199,$A165,0))*serv_hr!CA165</f>
        <v>0</v>
      </c>
      <c r="CA165" s="16">
        <f>(HLOOKUP(CA$4,cost!$M$3:$W$199,$A165,0))*serv_hr!CB165</f>
        <v>0</v>
      </c>
      <c r="CB165" s="16">
        <f>(HLOOKUP(CB$4,cost!$M$3:$W$199,$A165,0))*serv_hr!CC165</f>
        <v>0</v>
      </c>
      <c r="CC165" s="16">
        <f>(HLOOKUP(CC$4,cost!$M$3:$W$199,$A165,0))*serv_hr!CD165</f>
        <v>0</v>
      </c>
      <c r="CD165" s="16">
        <f>(HLOOKUP(CD$4,cost!$M$3:$W$199,$A165,0))*serv_hr!CE165</f>
        <v>0</v>
      </c>
      <c r="CE165" s="16">
        <f>(HLOOKUP(CE$4,cost!$M$3:$W$199,$A165,0))*serv_hr!CF165</f>
        <v>0</v>
      </c>
      <c r="CF165" s="16">
        <f>(HLOOKUP(CF$4,cost!$M$3:$W$199,$A165,0))*serv_hr!CG165</f>
        <v>0</v>
      </c>
      <c r="CG165" s="16">
        <f>(HLOOKUP(CG$4,cost!$M$3:$W$199,$A165,0))*serv_hr!CH165</f>
        <v>0</v>
      </c>
      <c r="CH165" s="16">
        <f>(HLOOKUP(CH$4,cost!$M$3:$W$199,$A165,0))*serv_hr!CI165</f>
        <v>0</v>
      </c>
      <c r="CI165" s="16">
        <f>(HLOOKUP(CI$4,cost!$M$3:$W$199,$A165,0))*serv_hr!CJ165</f>
        <v>0</v>
      </c>
      <c r="CJ165" s="16">
        <f>(HLOOKUP(CJ$4,cost!$M$3:$W$199,$A165,0))*serv_hr!CK165</f>
        <v>0</v>
      </c>
      <c r="CK165" s="16">
        <f>(HLOOKUP(CK$4,cost!$M$3:$W$199,$A165,0))*serv_hr!CL165</f>
        <v>0</v>
      </c>
      <c r="CL165" s="16">
        <f>(HLOOKUP(CL$4,cost!$M$3:$W$199,$A165,0))*serv_hr!CM165</f>
        <v>0</v>
      </c>
      <c r="CM165" s="16">
        <f>(HLOOKUP(CM$4,cost!$M$3:$W$199,$A165,0))*serv_hr!CN165</f>
        <v>0</v>
      </c>
      <c r="CN165" s="16">
        <f>(HLOOKUP(CN$4,cost!$M$3:$W$199,$A165,0))*serv_hr!CO165</f>
        <v>0</v>
      </c>
      <c r="CO165" s="16">
        <f>(HLOOKUP(CO$4,cost!$M$3:$W$199,$A165,0))*serv_hr!CP165</f>
        <v>0</v>
      </c>
      <c r="CP165" s="16">
        <f>(HLOOKUP(CP$4,cost!$M$3:$W$199,$A165,0))*serv_hr!CQ165</f>
        <v>0</v>
      </c>
      <c r="CQ165" s="16">
        <f>(HLOOKUP(CQ$4,cost!$M$3:$W$199,$A165,0))*serv_hr!CR165</f>
        <v>0</v>
      </c>
      <c r="CR165" s="16">
        <f>(HLOOKUP(CR$4,cost!$M$3:$W$199,$A165,0))*serv_hr!CS165</f>
        <v>0</v>
      </c>
      <c r="CS165" s="16">
        <f>(HLOOKUP(CS$4,cost!$M$3:$W$199,$A165,0))*serv_hr!CT165</f>
        <v>0</v>
      </c>
      <c r="CT165" s="16">
        <f>(HLOOKUP(CT$4,cost!$M$3:$W$199,$A165,0))*serv_hr!CU165</f>
        <v>0</v>
      </c>
      <c r="CU165" s="16">
        <f>(HLOOKUP(CU$4,cost!$M$3:$W$199,$A165,0))*serv_hr!CV165</f>
        <v>0</v>
      </c>
      <c r="CV165" s="16">
        <f>(HLOOKUP(CV$4,cost!$M$3:$W$199,$A165,0))*serv_hr!CW165</f>
        <v>0</v>
      </c>
      <c r="CW165" s="16">
        <f>(HLOOKUP(CW$4,cost!$M$3:$W$199,$A165,0))*serv_hr!CX165</f>
        <v>0</v>
      </c>
      <c r="CX165" s="16">
        <f>(HLOOKUP(CX$4,cost!$M$3:$W$199,$A165,0))*serv_hr!CY165</f>
        <v>0</v>
      </c>
      <c r="CY165" s="16">
        <f>(HLOOKUP(CY$4,cost!$M$3:$W$199,$A165,0))*serv_hr!CZ165</f>
        <v>0</v>
      </c>
      <c r="CZ165" s="16">
        <f>(HLOOKUP(CZ$4,cost!$M$3:$W$199,$A165,0))*serv_hr!DA165</f>
        <v>0</v>
      </c>
      <c r="DA165" s="16">
        <f>(HLOOKUP(DA$4,cost!$M$3:$W$199,$A165,0))*serv_hr!DB165</f>
        <v>0</v>
      </c>
      <c r="DB165" s="16">
        <f>(HLOOKUP(DB$4,cost!$M$3:$W$199,$A165,0))*serv_hr!DC165</f>
        <v>0</v>
      </c>
      <c r="DC165" s="16">
        <f>(HLOOKUP(DC$4,cost!$M$3:$W$199,$A165,0))*serv_hr!DD165</f>
        <v>0</v>
      </c>
      <c r="DD165" s="16">
        <f>(HLOOKUP(DD$4,cost!$M$3:$W$199,$A165,0))*serv_hr!DE165</f>
        <v>0</v>
      </c>
      <c r="DE165" s="16">
        <f>(HLOOKUP(DE$4,cost!$M$3:$W$199,$A165,0))*serv_hr!DF165</f>
        <v>0</v>
      </c>
      <c r="DF165" s="16">
        <f>(HLOOKUP(DF$4,cost!$M$3:$W$199,$A165,0))*serv_hr!DG165</f>
        <v>0</v>
      </c>
      <c r="DG165" s="16">
        <f>(HLOOKUP(DG$4,cost!$M$3:$W$199,$A165,0))*serv_hr!DH165</f>
        <v>0</v>
      </c>
      <c r="DH165" s="16">
        <f>(HLOOKUP(DH$4,cost!$M$3:$W$199,$A165,0))*serv_hr!DI165</f>
        <v>0</v>
      </c>
      <c r="DI165" s="16">
        <f>(HLOOKUP(DI$4,cost!$M$3:$W$199,$A165,0))*serv_hr!DJ165</f>
        <v>0</v>
      </c>
      <c r="DJ165" s="16">
        <f>(HLOOKUP(DJ$4,cost!$M$3:$W$199,$A165,0))*serv_hr!DK165</f>
        <v>0</v>
      </c>
      <c r="DK165" s="16">
        <f>(HLOOKUP(DK$4,cost!$M$3:$W$199,$A165,0))*serv_hr!DL165</f>
        <v>0</v>
      </c>
      <c r="DL165" s="16">
        <f>(HLOOKUP(DL$4,cost!$M$3:$W$199,$A165,0))*serv_hr!DM165</f>
        <v>0</v>
      </c>
      <c r="DM165" s="16">
        <f>(HLOOKUP(DM$4,cost!$M$3:$W$199,$A165,0))*serv_hr!DN165</f>
        <v>0</v>
      </c>
      <c r="DN165" s="16">
        <f>(HLOOKUP(DN$4,cost!$M$3:$W$199,$A165,0))*serv_hr!DO165</f>
        <v>0</v>
      </c>
      <c r="DO165" s="16">
        <f>(HLOOKUP(DO$4,cost!$M$3:$W$199,$A165,0))*serv_hr!DP165</f>
        <v>0</v>
      </c>
      <c r="DP165" s="16">
        <f>(HLOOKUP(DP$4,cost!$M$3:$W$199,$A165,0))*serv_hr!DQ165</f>
        <v>0</v>
      </c>
      <c r="DQ165" s="16">
        <f>(HLOOKUP(DQ$4,cost!$M$3:$W$199,$A165,0))*serv_hr!DR165</f>
        <v>0</v>
      </c>
      <c r="DR165" s="16">
        <f>(HLOOKUP(DR$4,cost!$M$3:$W$199,$A165,0))*serv_hr!DS165</f>
        <v>0</v>
      </c>
      <c r="DS165" s="16">
        <f>(HLOOKUP(DS$4,cost!$M$3:$W$199,$A165,0))*serv_hr!DT165</f>
        <v>0</v>
      </c>
      <c r="DT165" s="16">
        <f>(HLOOKUP(DT$4,cost!$M$3:$W$199,$A165,0))*serv_hr!DU165</f>
        <v>0</v>
      </c>
      <c r="DU165" s="16">
        <f>(HLOOKUP(DU$4,cost!$M$3:$W$199,$A165,0))*serv_hr!DV165</f>
        <v>0</v>
      </c>
      <c r="DV165" s="16">
        <f>(HLOOKUP(DV$4,cost!$M$3:$W$199,$A165,0))*serv_hr!DW165</f>
        <v>0</v>
      </c>
      <c r="DW165" s="16">
        <f>(HLOOKUP(DW$4,cost!$M$3:$W$199,$A165,0))*serv_hr!DX165</f>
        <v>0</v>
      </c>
      <c r="DX165" s="16">
        <f>(HLOOKUP(DX$4,cost!$M$3:$W$199,$A165,0))*serv_hr!DY165</f>
        <v>0</v>
      </c>
      <c r="DY165" s="16">
        <f>(HLOOKUP(DY$4,cost!$M$3:$W$199,$A165,0))*serv_hr!DZ165</f>
        <v>0</v>
      </c>
      <c r="DZ165" s="16">
        <f>(HLOOKUP(DZ$4,cost!$M$3:$W$199,$A165,0))*serv_hr!EA165</f>
        <v>0</v>
      </c>
      <c r="EA165" s="16">
        <f>(HLOOKUP(EA$4,cost!$M$3:$W$199,$A165,0))*serv_hr!EB165</f>
        <v>0</v>
      </c>
      <c r="EB165" s="16">
        <f>(HLOOKUP(EB$4,cost!$M$3:$W$199,$A165,0))*serv_hr!EC165</f>
        <v>0</v>
      </c>
      <c r="EC165" s="16">
        <f>(HLOOKUP(EC$4,cost!$M$3:$W$199,$A165,0))*serv_hr!ED165</f>
        <v>0</v>
      </c>
    </row>
    <row r="166" spans="1:133" x14ac:dyDescent="0.25">
      <c r="A166" s="1">
        <v>162</v>
      </c>
      <c r="B166" s="16">
        <f>(HLOOKUP(B$4,cost!$M$3:$W$199,$A166,0))*serv_hr!C166</f>
        <v>0</v>
      </c>
      <c r="C166" s="16">
        <f>(HLOOKUP(C$4,cost!$M$3:$W$199,$A166,0))*serv_hr!D166</f>
        <v>0</v>
      </c>
      <c r="D166" s="16">
        <f>(HLOOKUP(D$4,cost!$M$3:$W$199,$A166,0))*serv_hr!E166</f>
        <v>45.54</v>
      </c>
      <c r="E166" s="16">
        <f>(HLOOKUP(E$4,cost!$M$3:$W$199,$A166,0))*serv_hr!F166</f>
        <v>0</v>
      </c>
      <c r="F166" s="16">
        <f>(HLOOKUP(F$4,cost!$M$3:$W$199,$A166,0))*serv_hr!G166</f>
        <v>0</v>
      </c>
      <c r="G166" s="16">
        <f>(HLOOKUP(G$4,cost!$M$3:$W$199,$A166,0))*serv_hr!H166</f>
        <v>0</v>
      </c>
      <c r="H166" s="16">
        <f>(HLOOKUP(H$4,cost!$M$3:$W$199,$A166,0))*serv_hr!I166</f>
        <v>0</v>
      </c>
      <c r="I166" s="16">
        <f>(HLOOKUP(I$4,cost!$M$3:$W$199,$A166,0))*serv_hr!J166</f>
        <v>0</v>
      </c>
      <c r="J166" s="16">
        <f>(HLOOKUP(J$4,cost!$M$3:$W$199,$A166,0))*serv_hr!K166</f>
        <v>0</v>
      </c>
      <c r="K166" s="16">
        <f>(HLOOKUP(K$4,cost!$M$3:$W$199,$A166,0))*serv_hr!L166</f>
        <v>0</v>
      </c>
      <c r="L166" s="16">
        <f>(HLOOKUP(L$4,cost!$M$3:$W$199,$A166,0))*serv_hr!M166</f>
        <v>0</v>
      </c>
      <c r="M166" s="16">
        <f>(HLOOKUP(M$4,cost!$M$3:$W$199,$A166,0))*serv_hr!N166</f>
        <v>0</v>
      </c>
      <c r="N166" s="16">
        <f>(HLOOKUP(N$4,cost!$M$3:$W$199,$A166,0))*serv_hr!O166</f>
        <v>0</v>
      </c>
      <c r="O166" s="16">
        <f>(HLOOKUP(O$4,cost!$M$3:$W$199,$A166,0))*serv_hr!P166</f>
        <v>0</v>
      </c>
      <c r="P166" s="16">
        <f>(HLOOKUP(P$4,cost!$M$3:$W$199,$A166,0))*serv_hr!Q166</f>
        <v>0</v>
      </c>
      <c r="Q166" s="16">
        <f>(HLOOKUP(Q$4,cost!$M$3:$W$199,$A166,0))*serv_hr!R166</f>
        <v>0</v>
      </c>
      <c r="R166" s="16">
        <f>(HLOOKUP(R$4,cost!$M$3:$W$199,$A166,0))*serv_hr!S166</f>
        <v>0</v>
      </c>
      <c r="S166" s="16">
        <f>(HLOOKUP(S$4,cost!$M$3:$W$199,$A166,0))*serv_hr!T166</f>
        <v>0</v>
      </c>
      <c r="T166" s="16">
        <f>(HLOOKUP(T$4,cost!$M$3:$W$199,$A166,0))*serv_hr!U166</f>
        <v>0</v>
      </c>
      <c r="U166" s="16">
        <f>(HLOOKUP(U$4,cost!$M$3:$W$199,$A166,0))*serv_hr!V166</f>
        <v>0</v>
      </c>
      <c r="V166" s="16">
        <f>(HLOOKUP(V$4,cost!$M$3:$W$199,$A166,0))*serv_hr!W166</f>
        <v>0</v>
      </c>
      <c r="W166" s="16">
        <f>(HLOOKUP(W$4,cost!$M$3:$W$199,$A166,0))*serv_hr!X166</f>
        <v>0</v>
      </c>
      <c r="X166" s="16">
        <f>(HLOOKUP(X$4,cost!$M$3:$W$199,$A166,0))*serv_hr!Y166</f>
        <v>0</v>
      </c>
      <c r="Y166" s="16">
        <f>(HLOOKUP(Y$4,cost!$M$3:$W$199,$A166,0))*serv_hr!Z166</f>
        <v>0</v>
      </c>
      <c r="Z166" s="16">
        <f>(HLOOKUP(Z$4,cost!$M$3:$W$199,$A166,0))*serv_hr!AA166</f>
        <v>0</v>
      </c>
      <c r="AA166" s="16">
        <f>(HLOOKUP(AA$4,cost!$M$3:$W$199,$A166,0))*serv_hr!AB166</f>
        <v>0</v>
      </c>
      <c r="AB166" s="16">
        <f>(HLOOKUP(AB$4,cost!$M$3:$W$199,$A166,0))*serv_hr!AC166</f>
        <v>0</v>
      </c>
      <c r="AC166" s="16">
        <f>(HLOOKUP(AC$4,cost!$M$3:$W$199,$A166,0))*serv_hr!AD166</f>
        <v>0</v>
      </c>
      <c r="AD166" s="16">
        <f>(HLOOKUP(AD$4,cost!$M$3:$W$199,$A166,0))*serv_hr!AE166</f>
        <v>0</v>
      </c>
      <c r="AE166" s="16">
        <f>(HLOOKUP(AE$4,cost!$M$3:$W$199,$A166,0))*serv_hr!AF166</f>
        <v>0</v>
      </c>
      <c r="AF166" s="16">
        <f>(HLOOKUP(AF$4,cost!$M$3:$W$199,$A166,0))*serv_hr!AG166</f>
        <v>0</v>
      </c>
      <c r="AG166" s="16">
        <f>(HLOOKUP(AG$4,cost!$M$3:$W$199,$A166,0))*serv_hr!AH166</f>
        <v>0</v>
      </c>
      <c r="AH166" s="16">
        <f>(HLOOKUP(AH$4,cost!$M$3:$W$199,$A166,0))*serv_hr!AI166</f>
        <v>0</v>
      </c>
      <c r="AI166" s="16">
        <f>(HLOOKUP(AI$4,cost!$M$3:$W$199,$A166,0))*serv_hr!AJ166</f>
        <v>0</v>
      </c>
      <c r="AJ166" s="16">
        <f>(HLOOKUP(AJ$4,cost!$M$3:$W$199,$A166,0))*serv_hr!AK166</f>
        <v>0</v>
      </c>
      <c r="AK166" s="16">
        <f>(HLOOKUP(AK$4,cost!$M$3:$W$199,$A166,0))*serv_hr!AL166</f>
        <v>0</v>
      </c>
      <c r="AL166" s="16">
        <f>(HLOOKUP(AL$4,cost!$M$3:$W$199,$A166,0))*serv_hr!AM166</f>
        <v>0</v>
      </c>
      <c r="AM166" s="16">
        <f>(HLOOKUP(AM$4,cost!$M$3:$W$199,$A166,0))*serv_hr!AN166</f>
        <v>0</v>
      </c>
      <c r="AN166" s="16">
        <f>(HLOOKUP(AN$4,cost!$M$3:$W$199,$A166,0))*serv_hr!AO166</f>
        <v>0</v>
      </c>
      <c r="AO166" s="16">
        <f>(HLOOKUP(AO$4,cost!$M$3:$W$199,$A166,0))*serv_hr!AP166</f>
        <v>0</v>
      </c>
      <c r="AP166" s="16">
        <f>(HLOOKUP(AP$4,cost!$M$3:$W$199,$A166,0))*serv_hr!AQ166</f>
        <v>0</v>
      </c>
      <c r="AQ166" s="16">
        <f>(HLOOKUP(AQ$4,cost!$M$3:$W$199,$A166,0))*serv_hr!AR166</f>
        <v>0</v>
      </c>
      <c r="AR166" s="16">
        <f>(HLOOKUP(AR$4,cost!$M$3:$W$199,$A166,0))*serv_hr!AS166</f>
        <v>0</v>
      </c>
      <c r="AS166" s="16">
        <f>(HLOOKUP(AS$4,cost!$M$3:$W$199,$A166,0))*serv_hr!AT166</f>
        <v>0</v>
      </c>
      <c r="AT166" s="16">
        <f>(HLOOKUP(AT$4,cost!$M$3:$W$199,$A166,0))*serv_hr!AU166</f>
        <v>0</v>
      </c>
      <c r="AU166" s="16">
        <f>(HLOOKUP(AU$4,cost!$M$3:$W$199,$A166,0))*serv_hr!AV166</f>
        <v>0</v>
      </c>
      <c r="AV166" s="16">
        <f>(HLOOKUP(AV$4,cost!$M$3:$W$199,$A166,0))*serv_hr!AW166</f>
        <v>0</v>
      </c>
      <c r="AW166" s="16">
        <f>(HLOOKUP(AW$4,cost!$M$3:$W$199,$A166,0))*serv_hr!AX166</f>
        <v>0</v>
      </c>
      <c r="AX166" s="16">
        <f>(HLOOKUP(AX$4,cost!$M$3:$W$199,$A166,0))*serv_hr!AY166</f>
        <v>0</v>
      </c>
      <c r="AY166" s="16">
        <f>(HLOOKUP(AY$4,cost!$M$3:$W$199,$A166,0))*serv_hr!AZ166</f>
        <v>0</v>
      </c>
      <c r="AZ166" s="16">
        <f>(HLOOKUP(AZ$4,cost!$M$3:$W$199,$A166,0))*serv_hr!BA166</f>
        <v>0</v>
      </c>
      <c r="BA166" s="16">
        <f>(HLOOKUP(BA$4,cost!$M$3:$W$199,$A166,0))*serv_hr!BB166</f>
        <v>0</v>
      </c>
      <c r="BB166" s="16">
        <f>(HLOOKUP(BB$4,cost!$M$3:$W$199,$A166,0))*serv_hr!BC166</f>
        <v>0</v>
      </c>
      <c r="BC166" s="16">
        <f>(HLOOKUP(BC$4,cost!$M$3:$W$199,$A166,0))*serv_hr!BD166</f>
        <v>0</v>
      </c>
      <c r="BD166" s="16">
        <f>(HLOOKUP(BD$4,cost!$M$3:$W$199,$A166,0))*serv_hr!BE166</f>
        <v>0</v>
      </c>
      <c r="BE166" s="16">
        <f>(HLOOKUP(BE$4,cost!$M$3:$W$199,$A166,0))*serv_hr!BF166</f>
        <v>0</v>
      </c>
      <c r="BF166" s="16">
        <f>(HLOOKUP(BF$4,cost!$M$3:$W$199,$A166,0))*serv_hr!BG166</f>
        <v>0</v>
      </c>
      <c r="BG166" s="16">
        <f>(HLOOKUP(BG$4,cost!$M$3:$W$199,$A166,0))*serv_hr!BH166</f>
        <v>0</v>
      </c>
      <c r="BH166" s="16">
        <f>(HLOOKUP(BH$4,cost!$M$3:$W$199,$A166,0))*serv_hr!BI166</f>
        <v>0</v>
      </c>
      <c r="BI166" s="16">
        <f>(HLOOKUP(BI$4,cost!$M$3:$W$199,$A166,0))*serv_hr!BJ166</f>
        <v>0</v>
      </c>
      <c r="BJ166" s="16">
        <f>(HLOOKUP(BJ$4,cost!$M$3:$W$199,$A166,0))*serv_hr!BK166</f>
        <v>0</v>
      </c>
      <c r="BK166" s="16">
        <f>(HLOOKUP(BK$4,cost!$M$3:$W$199,$A166,0))*serv_hr!BL166</f>
        <v>0</v>
      </c>
      <c r="BL166" s="16">
        <f>(HLOOKUP(BL$4,cost!$M$3:$W$199,$A166,0))*serv_hr!BM166</f>
        <v>0</v>
      </c>
      <c r="BM166" s="16">
        <f>(HLOOKUP(BM$4,cost!$M$3:$W$199,$A166,0))*serv_hr!BN166</f>
        <v>0</v>
      </c>
      <c r="BN166" s="16">
        <f>(HLOOKUP(BN$4,cost!$M$3:$W$199,$A166,0))*serv_hr!BO166</f>
        <v>0</v>
      </c>
      <c r="BO166" s="16">
        <f>(HLOOKUP(BO$4,cost!$M$3:$W$199,$A166,0))*serv_hr!BP166</f>
        <v>0</v>
      </c>
      <c r="BP166" s="16">
        <f>(HLOOKUP(BP$4,cost!$M$3:$W$199,$A166,0))*serv_hr!BQ166</f>
        <v>0</v>
      </c>
      <c r="BQ166" s="16">
        <f>(HLOOKUP(BQ$4,cost!$M$3:$W$199,$A166,0))*serv_hr!BR166</f>
        <v>0</v>
      </c>
      <c r="BR166" s="16">
        <f>(HLOOKUP(BR$4,cost!$M$3:$W$199,$A166,0))*serv_hr!BS166</f>
        <v>0</v>
      </c>
      <c r="BS166" s="16">
        <f>(HLOOKUP(BS$4,cost!$M$3:$W$199,$A166,0))*serv_hr!BT166</f>
        <v>0</v>
      </c>
      <c r="BT166" s="16">
        <f>(HLOOKUP(BT$4,cost!$M$3:$W$199,$A166,0))*serv_hr!BU166</f>
        <v>0</v>
      </c>
      <c r="BU166" s="16">
        <f>(HLOOKUP(BU$4,cost!$M$3:$W$199,$A166,0))*serv_hr!BV166</f>
        <v>0</v>
      </c>
      <c r="BV166" s="16">
        <f>(HLOOKUP(BV$4,cost!$M$3:$W$199,$A166,0))*serv_hr!BW166</f>
        <v>0</v>
      </c>
      <c r="BW166" s="16">
        <f>(HLOOKUP(BW$4,cost!$M$3:$W$199,$A166,0))*serv_hr!BX166</f>
        <v>0</v>
      </c>
      <c r="BX166" s="16">
        <f>(HLOOKUP(BX$4,cost!$M$3:$W$199,$A166,0))*serv_hr!BY166</f>
        <v>0</v>
      </c>
      <c r="BY166" s="16">
        <f>(HLOOKUP(BY$4,cost!$M$3:$W$199,$A166,0))*serv_hr!BZ166</f>
        <v>0</v>
      </c>
      <c r="BZ166" s="16">
        <f>(HLOOKUP(BZ$4,cost!$M$3:$W$199,$A166,0))*serv_hr!CA166</f>
        <v>0</v>
      </c>
      <c r="CA166" s="16">
        <f>(HLOOKUP(CA$4,cost!$M$3:$W$199,$A166,0))*serv_hr!CB166</f>
        <v>0</v>
      </c>
      <c r="CB166" s="16">
        <f>(HLOOKUP(CB$4,cost!$M$3:$W$199,$A166,0))*serv_hr!CC166</f>
        <v>0</v>
      </c>
      <c r="CC166" s="16">
        <f>(HLOOKUP(CC$4,cost!$M$3:$W$199,$A166,0))*serv_hr!CD166</f>
        <v>0</v>
      </c>
      <c r="CD166" s="16">
        <f>(HLOOKUP(CD$4,cost!$M$3:$W$199,$A166,0))*serv_hr!CE166</f>
        <v>0</v>
      </c>
      <c r="CE166" s="16">
        <f>(HLOOKUP(CE$4,cost!$M$3:$W$199,$A166,0))*serv_hr!CF166</f>
        <v>0</v>
      </c>
      <c r="CF166" s="16">
        <f>(HLOOKUP(CF$4,cost!$M$3:$W$199,$A166,0))*serv_hr!CG166</f>
        <v>0</v>
      </c>
      <c r="CG166" s="16">
        <f>(HLOOKUP(CG$4,cost!$M$3:$W$199,$A166,0))*serv_hr!CH166</f>
        <v>0</v>
      </c>
      <c r="CH166" s="16">
        <f>(HLOOKUP(CH$4,cost!$M$3:$W$199,$A166,0))*serv_hr!CI166</f>
        <v>0</v>
      </c>
      <c r="CI166" s="16">
        <f>(HLOOKUP(CI$4,cost!$M$3:$W$199,$A166,0))*serv_hr!CJ166</f>
        <v>0</v>
      </c>
      <c r="CJ166" s="16">
        <f>(HLOOKUP(CJ$4,cost!$M$3:$W$199,$A166,0))*serv_hr!CK166</f>
        <v>0</v>
      </c>
      <c r="CK166" s="16">
        <f>(HLOOKUP(CK$4,cost!$M$3:$W$199,$A166,0))*serv_hr!CL166</f>
        <v>0</v>
      </c>
      <c r="CL166" s="16">
        <f>(HLOOKUP(CL$4,cost!$M$3:$W$199,$A166,0))*serv_hr!CM166</f>
        <v>0</v>
      </c>
      <c r="CM166" s="16">
        <f>(HLOOKUP(CM$4,cost!$M$3:$W$199,$A166,0))*serv_hr!CN166</f>
        <v>0</v>
      </c>
      <c r="CN166" s="16">
        <f>(HLOOKUP(CN$4,cost!$M$3:$W$199,$A166,0))*serv_hr!CO166</f>
        <v>0</v>
      </c>
      <c r="CO166" s="16">
        <f>(HLOOKUP(CO$4,cost!$M$3:$W$199,$A166,0))*serv_hr!CP166</f>
        <v>0</v>
      </c>
      <c r="CP166" s="16">
        <f>(HLOOKUP(CP$4,cost!$M$3:$W$199,$A166,0))*serv_hr!CQ166</f>
        <v>0</v>
      </c>
      <c r="CQ166" s="16">
        <f>(HLOOKUP(CQ$4,cost!$M$3:$W$199,$A166,0))*serv_hr!CR166</f>
        <v>0</v>
      </c>
      <c r="CR166" s="16">
        <f>(HLOOKUP(CR$4,cost!$M$3:$W$199,$A166,0))*serv_hr!CS166</f>
        <v>0</v>
      </c>
      <c r="CS166" s="16">
        <f>(HLOOKUP(CS$4,cost!$M$3:$W$199,$A166,0))*serv_hr!CT166</f>
        <v>0</v>
      </c>
      <c r="CT166" s="16">
        <f>(HLOOKUP(CT$4,cost!$M$3:$W$199,$A166,0))*serv_hr!CU166</f>
        <v>0</v>
      </c>
      <c r="CU166" s="16">
        <f>(HLOOKUP(CU$4,cost!$M$3:$W$199,$A166,0))*serv_hr!CV166</f>
        <v>0</v>
      </c>
      <c r="CV166" s="16">
        <f>(HLOOKUP(CV$4,cost!$M$3:$W$199,$A166,0))*serv_hr!CW166</f>
        <v>0</v>
      </c>
      <c r="CW166" s="16">
        <f>(HLOOKUP(CW$4,cost!$M$3:$W$199,$A166,0))*serv_hr!CX166</f>
        <v>0</v>
      </c>
      <c r="CX166" s="16">
        <f>(HLOOKUP(CX$4,cost!$M$3:$W$199,$A166,0))*serv_hr!CY166</f>
        <v>0</v>
      </c>
      <c r="CY166" s="16">
        <f>(HLOOKUP(CY$4,cost!$M$3:$W$199,$A166,0))*serv_hr!CZ166</f>
        <v>0</v>
      </c>
      <c r="CZ166" s="16">
        <f>(HLOOKUP(CZ$4,cost!$M$3:$W$199,$A166,0))*serv_hr!DA166</f>
        <v>0</v>
      </c>
      <c r="DA166" s="16">
        <f>(HLOOKUP(DA$4,cost!$M$3:$W$199,$A166,0))*serv_hr!DB166</f>
        <v>0</v>
      </c>
      <c r="DB166" s="16">
        <f>(HLOOKUP(DB$4,cost!$M$3:$W$199,$A166,0))*serv_hr!DC166</f>
        <v>0</v>
      </c>
      <c r="DC166" s="16">
        <f>(HLOOKUP(DC$4,cost!$M$3:$W$199,$A166,0))*serv_hr!DD166</f>
        <v>0</v>
      </c>
      <c r="DD166" s="16">
        <f>(HLOOKUP(DD$4,cost!$M$3:$W$199,$A166,0))*serv_hr!DE166</f>
        <v>0</v>
      </c>
      <c r="DE166" s="16">
        <f>(HLOOKUP(DE$4,cost!$M$3:$W$199,$A166,0))*serv_hr!DF166</f>
        <v>0</v>
      </c>
      <c r="DF166" s="16">
        <f>(HLOOKUP(DF$4,cost!$M$3:$W$199,$A166,0))*serv_hr!DG166</f>
        <v>0</v>
      </c>
      <c r="DG166" s="16">
        <f>(HLOOKUP(DG$4,cost!$M$3:$W$199,$A166,0))*serv_hr!DH166</f>
        <v>0</v>
      </c>
      <c r="DH166" s="16">
        <f>(HLOOKUP(DH$4,cost!$M$3:$W$199,$A166,0))*serv_hr!DI166</f>
        <v>0</v>
      </c>
      <c r="DI166" s="16">
        <f>(HLOOKUP(DI$4,cost!$M$3:$W$199,$A166,0))*serv_hr!DJ166</f>
        <v>0</v>
      </c>
      <c r="DJ166" s="16">
        <f>(HLOOKUP(DJ$4,cost!$M$3:$W$199,$A166,0))*serv_hr!DK166</f>
        <v>0</v>
      </c>
      <c r="DK166" s="16">
        <f>(HLOOKUP(DK$4,cost!$M$3:$W$199,$A166,0))*serv_hr!DL166</f>
        <v>0</v>
      </c>
      <c r="DL166" s="16">
        <f>(HLOOKUP(DL$4,cost!$M$3:$W$199,$A166,0))*serv_hr!DM166</f>
        <v>0</v>
      </c>
      <c r="DM166" s="16">
        <f>(HLOOKUP(DM$4,cost!$M$3:$W$199,$A166,0))*serv_hr!DN166</f>
        <v>0</v>
      </c>
      <c r="DN166" s="16">
        <f>(HLOOKUP(DN$4,cost!$M$3:$W$199,$A166,0))*serv_hr!DO166</f>
        <v>0</v>
      </c>
      <c r="DO166" s="16">
        <f>(HLOOKUP(DO$4,cost!$M$3:$W$199,$A166,0))*serv_hr!DP166</f>
        <v>0</v>
      </c>
      <c r="DP166" s="16">
        <f>(HLOOKUP(DP$4,cost!$M$3:$W$199,$A166,0))*serv_hr!DQ166</f>
        <v>0</v>
      </c>
      <c r="DQ166" s="16">
        <f>(HLOOKUP(DQ$4,cost!$M$3:$W$199,$A166,0))*serv_hr!DR166</f>
        <v>0</v>
      </c>
      <c r="DR166" s="16">
        <f>(HLOOKUP(DR$4,cost!$M$3:$W$199,$A166,0))*serv_hr!DS166</f>
        <v>0</v>
      </c>
      <c r="DS166" s="16">
        <f>(HLOOKUP(DS$4,cost!$M$3:$W$199,$A166,0))*serv_hr!DT166</f>
        <v>0</v>
      </c>
      <c r="DT166" s="16">
        <f>(HLOOKUP(DT$4,cost!$M$3:$W$199,$A166,0))*serv_hr!DU166</f>
        <v>0</v>
      </c>
      <c r="DU166" s="16">
        <f>(HLOOKUP(DU$4,cost!$M$3:$W$199,$A166,0))*serv_hr!DV166</f>
        <v>0</v>
      </c>
      <c r="DV166" s="16">
        <f>(HLOOKUP(DV$4,cost!$M$3:$W$199,$A166,0))*serv_hr!DW166</f>
        <v>0</v>
      </c>
      <c r="DW166" s="16">
        <f>(HLOOKUP(DW$4,cost!$M$3:$W$199,$A166,0))*serv_hr!DX166</f>
        <v>0</v>
      </c>
      <c r="DX166" s="16">
        <f>(HLOOKUP(DX$4,cost!$M$3:$W$199,$A166,0))*serv_hr!DY166</f>
        <v>0</v>
      </c>
      <c r="DY166" s="16">
        <f>(HLOOKUP(DY$4,cost!$M$3:$W$199,$A166,0))*serv_hr!DZ166</f>
        <v>0</v>
      </c>
      <c r="DZ166" s="16">
        <f>(HLOOKUP(DZ$4,cost!$M$3:$W$199,$A166,0))*serv_hr!EA166</f>
        <v>0</v>
      </c>
      <c r="EA166" s="16">
        <f>(HLOOKUP(EA$4,cost!$M$3:$W$199,$A166,0))*serv_hr!EB166</f>
        <v>0</v>
      </c>
      <c r="EB166" s="16">
        <f>(HLOOKUP(EB$4,cost!$M$3:$W$199,$A166,0))*serv_hr!EC166</f>
        <v>0</v>
      </c>
      <c r="EC166" s="16">
        <f>(HLOOKUP(EC$4,cost!$M$3:$W$199,$A166,0))*serv_hr!ED166</f>
        <v>0</v>
      </c>
    </row>
    <row r="167" spans="1:133" x14ac:dyDescent="0.25">
      <c r="A167" s="1">
        <v>163</v>
      </c>
      <c r="B167" s="16">
        <f>(HLOOKUP(B$4,cost!$M$3:$W$199,$A167,0))*serv_hr!C167</f>
        <v>0</v>
      </c>
      <c r="C167" s="16">
        <f>(HLOOKUP(C$4,cost!$M$3:$W$199,$A167,0))*serv_hr!D167</f>
        <v>0</v>
      </c>
      <c r="D167" s="16">
        <f>(HLOOKUP(D$4,cost!$M$3:$W$199,$A167,0))*serv_hr!E167</f>
        <v>0</v>
      </c>
      <c r="E167" s="16">
        <f>(HLOOKUP(E$4,cost!$M$3:$W$199,$A167,0))*serv_hr!F167</f>
        <v>0</v>
      </c>
      <c r="F167" s="16">
        <f>(HLOOKUP(F$4,cost!$M$3:$W$199,$A167,0))*serv_hr!G167</f>
        <v>0</v>
      </c>
      <c r="G167" s="16">
        <f>(HLOOKUP(G$4,cost!$M$3:$W$199,$A167,0))*serv_hr!H167</f>
        <v>0</v>
      </c>
      <c r="H167" s="16">
        <f>(HLOOKUP(H$4,cost!$M$3:$W$199,$A167,0))*serv_hr!I167</f>
        <v>0</v>
      </c>
      <c r="I167" s="16">
        <f>(HLOOKUP(I$4,cost!$M$3:$W$199,$A167,0))*serv_hr!J167</f>
        <v>0</v>
      </c>
      <c r="J167" s="16">
        <f>(HLOOKUP(J$4,cost!$M$3:$W$199,$A167,0))*serv_hr!K167</f>
        <v>0</v>
      </c>
      <c r="K167" s="16">
        <f>(HLOOKUP(K$4,cost!$M$3:$W$199,$A167,0))*serv_hr!L167</f>
        <v>0</v>
      </c>
      <c r="L167" s="16">
        <f>(HLOOKUP(L$4,cost!$M$3:$W$199,$A167,0))*serv_hr!M167</f>
        <v>0</v>
      </c>
      <c r="M167" s="16">
        <f>(HLOOKUP(M$4,cost!$M$3:$W$199,$A167,0))*serv_hr!N167</f>
        <v>0</v>
      </c>
      <c r="N167" s="16">
        <f>(HLOOKUP(N$4,cost!$M$3:$W$199,$A167,0))*serv_hr!O167</f>
        <v>0</v>
      </c>
      <c r="O167" s="16">
        <f>(HLOOKUP(O$4,cost!$M$3:$W$199,$A167,0))*serv_hr!P167</f>
        <v>0</v>
      </c>
      <c r="P167" s="16">
        <f>(HLOOKUP(P$4,cost!$M$3:$W$199,$A167,0))*serv_hr!Q167</f>
        <v>0</v>
      </c>
      <c r="Q167" s="16">
        <f>(HLOOKUP(Q$4,cost!$M$3:$W$199,$A167,0))*serv_hr!R167</f>
        <v>0</v>
      </c>
      <c r="R167" s="16">
        <f>(HLOOKUP(R$4,cost!$M$3:$W$199,$A167,0))*serv_hr!S167</f>
        <v>0</v>
      </c>
      <c r="S167" s="16">
        <f>(HLOOKUP(S$4,cost!$M$3:$W$199,$A167,0))*serv_hr!T167</f>
        <v>0</v>
      </c>
      <c r="T167" s="16">
        <f>(HLOOKUP(T$4,cost!$M$3:$W$199,$A167,0))*serv_hr!U167</f>
        <v>0</v>
      </c>
      <c r="U167" s="16">
        <f>(HLOOKUP(U$4,cost!$M$3:$W$199,$A167,0))*serv_hr!V167</f>
        <v>0</v>
      </c>
      <c r="V167" s="16">
        <f>(HLOOKUP(V$4,cost!$M$3:$W$199,$A167,0))*serv_hr!W167</f>
        <v>0</v>
      </c>
      <c r="W167" s="16">
        <f>(HLOOKUP(W$4,cost!$M$3:$W$199,$A167,0))*serv_hr!X167</f>
        <v>0</v>
      </c>
      <c r="X167" s="16">
        <f>(HLOOKUP(X$4,cost!$M$3:$W$199,$A167,0))*serv_hr!Y167</f>
        <v>0</v>
      </c>
      <c r="Y167" s="16">
        <f>(HLOOKUP(Y$4,cost!$M$3:$W$199,$A167,0))*serv_hr!Z167</f>
        <v>0</v>
      </c>
      <c r="Z167" s="16">
        <f>(HLOOKUP(Z$4,cost!$M$3:$W$199,$A167,0))*serv_hr!AA167</f>
        <v>0</v>
      </c>
      <c r="AA167" s="16">
        <f>(HLOOKUP(AA$4,cost!$M$3:$W$199,$A167,0))*serv_hr!AB167</f>
        <v>0</v>
      </c>
      <c r="AB167" s="16">
        <f>(HLOOKUP(AB$4,cost!$M$3:$W$199,$A167,0))*serv_hr!AC167</f>
        <v>0</v>
      </c>
      <c r="AC167" s="16">
        <f>(HLOOKUP(AC$4,cost!$M$3:$W$199,$A167,0))*serv_hr!AD167</f>
        <v>0</v>
      </c>
      <c r="AD167" s="16">
        <f>(HLOOKUP(AD$4,cost!$M$3:$W$199,$A167,0))*serv_hr!AE167</f>
        <v>0</v>
      </c>
      <c r="AE167" s="16">
        <f>(HLOOKUP(AE$4,cost!$M$3:$W$199,$A167,0))*serv_hr!AF167</f>
        <v>0</v>
      </c>
      <c r="AF167" s="16">
        <f>(HLOOKUP(AF$4,cost!$M$3:$W$199,$A167,0))*serv_hr!AG167</f>
        <v>0</v>
      </c>
      <c r="AG167" s="16">
        <f>(HLOOKUP(AG$4,cost!$M$3:$W$199,$A167,0))*serv_hr!AH167</f>
        <v>0</v>
      </c>
      <c r="AH167" s="16">
        <f>(HLOOKUP(AH$4,cost!$M$3:$W$199,$A167,0))*serv_hr!AI167</f>
        <v>0</v>
      </c>
      <c r="AI167" s="16">
        <f>(HLOOKUP(AI$4,cost!$M$3:$W$199,$A167,0))*serv_hr!AJ167</f>
        <v>0</v>
      </c>
      <c r="AJ167" s="16">
        <f>(HLOOKUP(AJ$4,cost!$M$3:$W$199,$A167,0))*serv_hr!AK167</f>
        <v>0</v>
      </c>
      <c r="AK167" s="16">
        <f>(HLOOKUP(AK$4,cost!$M$3:$W$199,$A167,0))*serv_hr!AL167</f>
        <v>0</v>
      </c>
      <c r="AL167" s="16">
        <f>(HLOOKUP(AL$4,cost!$M$3:$W$199,$A167,0))*serv_hr!AM167</f>
        <v>0</v>
      </c>
      <c r="AM167" s="16">
        <f>(HLOOKUP(AM$4,cost!$M$3:$W$199,$A167,0))*serv_hr!AN167</f>
        <v>0</v>
      </c>
      <c r="AN167" s="16">
        <f>(HLOOKUP(AN$4,cost!$M$3:$W$199,$A167,0))*serv_hr!AO167</f>
        <v>0</v>
      </c>
      <c r="AO167" s="16">
        <f>(HLOOKUP(AO$4,cost!$M$3:$W$199,$A167,0))*serv_hr!AP167</f>
        <v>0</v>
      </c>
      <c r="AP167" s="16">
        <f>(HLOOKUP(AP$4,cost!$M$3:$W$199,$A167,0))*serv_hr!AQ167</f>
        <v>0</v>
      </c>
      <c r="AQ167" s="16">
        <f>(HLOOKUP(AQ$4,cost!$M$3:$W$199,$A167,0))*serv_hr!AR167</f>
        <v>0</v>
      </c>
      <c r="AR167" s="16">
        <f>(HLOOKUP(AR$4,cost!$M$3:$W$199,$A167,0))*serv_hr!AS167</f>
        <v>0</v>
      </c>
      <c r="AS167" s="16">
        <f>(HLOOKUP(AS$4,cost!$M$3:$W$199,$A167,0))*serv_hr!AT167</f>
        <v>0</v>
      </c>
      <c r="AT167" s="16">
        <f>(HLOOKUP(AT$4,cost!$M$3:$W$199,$A167,0))*serv_hr!AU167</f>
        <v>0</v>
      </c>
      <c r="AU167" s="16">
        <f>(HLOOKUP(AU$4,cost!$M$3:$W$199,$A167,0))*serv_hr!AV167</f>
        <v>0</v>
      </c>
      <c r="AV167" s="16">
        <f>(HLOOKUP(AV$4,cost!$M$3:$W$199,$A167,0))*serv_hr!AW167</f>
        <v>0</v>
      </c>
      <c r="AW167" s="16">
        <f>(HLOOKUP(AW$4,cost!$M$3:$W$199,$A167,0))*serv_hr!AX167</f>
        <v>0</v>
      </c>
      <c r="AX167" s="16">
        <f>(HLOOKUP(AX$4,cost!$M$3:$W$199,$A167,0))*serv_hr!AY167</f>
        <v>0</v>
      </c>
      <c r="AY167" s="16">
        <f>(HLOOKUP(AY$4,cost!$M$3:$W$199,$A167,0))*serv_hr!AZ167</f>
        <v>0</v>
      </c>
      <c r="AZ167" s="16">
        <f>(HLOOKUP(AZ$4,cost!$M$3:$W$199,$A167,0))*serv_hr!BA167</f>
        <v>0</v>
      </c>
      <c r="BA167" s="16">
        <f>(HLOOKUP(BA$4,cost!$M$3:$W$199,$A167,0))*serv_hr!BB167</f>
        <v>0</v>
      </c>
      <c r="BB167" s="16">
        <f>(HLOOKUP(BB$4,cost!$M$3:$W$199,$A167,0))*serv_hr!BC167</f>
        <v>0</v>
      </c>
      <c r="BC167" s="16">
        <f>(HLOOKUP(BC$4,cost!$M$3:$W$199,$A167,0))*serv_hr!BD167</f>
        <v>0</v>
      </c>
      <c r="BD167" s="16">
        <f>(HLOOKUP(BD$4,cost!$M$3:$W$199,$A167,0))*serv_hr!BE167</f>
        <v>0</v>
      </c>
      <c r="BE167" s="16">
        <f>(HLOOKUP(BE$4,cost!$M$3:$W$199,$A167,0))*serv_hr!BF167</f>
        <v>0</v>
      </c>
      <c r="BF167" s="16">
        <f>(HLOOKUP(BF$4,cost!$M$3:$W$199,$A167,0))*serv_hr!BG167</f>
        <v>0</v>
      </c>
      <c r="BG167" s="16">
        <f>(HLOOKUP(BG$4,cost!$M$3:$W$199,$A167,0))*serv_hr!BH167</f>
        <v>0</v>
      </c>
      <c r="BH167" s="16">
        <f>(HLOOKUP(BH$4,cost!$M$3:$W$199,$A167,0))*serv_hr!BI167</f>
        <v>0</v>
      </c>
      <c r="BI167" s="16">
        <f>(HLOOKUP(BI$4,cost!$M$3:$W$199,$A167,0))*serv_hr!BJ167</f>
        <v>0</v>
      </c>
      <c r="BJ167" s="16">
        <f>(HLOOKUP(BJ$4,cost!$M$3:$W$199,$A167,0))*serv_hr!BK167</f>
        <v>0</v>
      </c>
      <c r="BK167" s="16">
        <f>(HLOOKUP(BK$4,cost!$M$3:$W$199,$A167,0))*serv_hr!BL167</f>
        <v>0</v>
      </c>
      <c r="BL167" s="16">
        <f>(HLOOKUP(BL$4,cost!$M$3:$W$199,$A167,0))*serv_hr!BM167</f>
        <v>0</v>
      </c>
      <c r="BM167" s="16">
        <f>(HLOOKUP(BM$4,cost!$M$3:$W$199,$A167,0))*serv_hr!BN167</f>
        <v>0</v>
      </c>
      <c r="BN167" s="16">
        <f>(HLOOKUP(BN$4,cost!$M$3:$W$199,$A167,0))*serv_hr!BO167</f>
        <v>0</v>
      </c>
      <c r="BO167" s="16">
        <f>(HLOOKUP(BO$4,cost!$M$3:$W$199,$A167,0))*serv_hr!BP167</f>
        <v>0</v>
      </c>
      <c r="BP167" s="16">
        <f>(HLOOKUP(BP$4,cost!$M$3:$W$199,$A167,0))*serv_hr!BQ167</f>
        <v>0</v>
      </c>
      <c r="BQ167" s="16">
        <f>(HLOOKUP(BQ$4,cost!$M$3:$W$199,$A167,0))*serv_hr!BR167</f>
        <v>0</v>
      </c>
      <c r="BR167" s="16">
        <f>(HLOOKUP(BR$4,cost!$M$3:$W$199,$A167,0))*serv_hr!BS167</f>
        <v>0</v>
      </c>
      <c r="BS167" s="16">
        <f>(HLOOKUP(BS$4,cost!$M$3:$W$199,$A167,0))*serv_hr!BT167</f>
        <v>0</v>
      </c>
      <c r="BT167" s="16">
        <f>(HLOOKUP(BT$4,cost!$M$3:$W$199,$A167,0))*serv_hr!BU167</f>
        <v>0</v>
      </c>
      <c r="BU167" s="16">
        <f>(HLOOKUP(BU$4,cost!$M$3:$W$199,$A167,0))*serv_hr!BV167</f>
        <v>0</v>
      </c>
      <c r="BV167" s="16">
        <f>(HLOOKUP(BV$4,cost!$M$3:$W$199,$A167,0))*serv_hr!BW167</f>
        <v>0</v>
      </c>
      <c r="BW167" s="16">
        <f>(HLOOKUP(BW$4,cost!$M$3:$W$199,$A167,0))*serv_hr!BX167</f>
        <v>0</v>
      </c>
      <c r="BX167" s="16">
        <f>(HLOOKUP(BX$4,cost!$M$3:$W$199,$A167,0))*serv_hr!BY167</f>
        <v>0</v>
      </c>
      <c r="BY167" s="16">
        <f>(HLOOKUP(BY$4,cost!$M$3:$W$199,$A167,0))*serv_hr!BZ167</f>
        <v>0</v>
      </c>
      <c r="BZ167" s="16">
        <f>(HLOOKUP(BZ$4,cost!$M$3:$W$199,$A167,0))*serv_hr!CA167</f>
        <v>0</v>
      </c>
      <c r="CA167" s="16">
        <f>(HLOOKUP(CA$4,cost!$M$3:$W$199,$A167,0))*serv_hr!CB167</f>
        <v>0</v>
      </c>
      <c r="CB167" s="16">
        <f>(HLOOKUP(CB$4,cost!$M$3:$W$199,$A167,0))*serv_hr!CC167</f>
        <v>0</v>
      </c>
      <c r="CC167" s="16">
        <f>(HLOOKUP(CC$4,cost!$M$3:$W$199,$A167,0))*serv_hr!CD167</f>
        <v>45.42</v>
      </c>
      <c r="CD167" s="16">
        <f>(HLOOKUP(CD$4,cost!$M$3:$W$199,$A167,0))*serv_hr!CE167</f>
        <v>0</v>
      </c>
      <c r="CE167" s="16">
        <f>(HLOOKUP(CE$4,cost!$M$3:$W$199,$A167,0))*serv_hr!CF167</f>
        <v>0</v>
      </c>
      <c r="CF167" s="16">
        <f>(HLOOKUP(CF$4,cost!$M$3:$W$199,$A167,0))*serv_hr!CG167</f>
        <v>0</v>
      </c>
      <c r="CG167" s="16">
        <f>(HLOOKUP(CG$4,cost!$M$3:$W$199,$A167,0))*serv_hr!CH167</f>
        <v>0</v>
      </c>
      <c r="CH167" s="16">
        <f>(HLOOKUP(CH$4,cost!$M$3:$W$199,$A167,0))*serv_hr!CI167</f>
        <v>0</v>
      </c>
      <c r="CI167" s="16">
        <f>(HLOOKUP(CI$4,cost!$M$3:$W$199,$A167,0))*serv_hr!CJ167</f>
        <v>0</v>
      </c>
      <c r="CJ167" s="16">
        <f>(HLOOKUP(CJ$4,cost!$M$3:$W$199,$A167,0))*serv_hr!CK167</f>
        <v>0</v>
      </c>
      <c r="CK167" s="16">
        <f>(HLOOKUP(CK$4,cost!$M$3:$W$199,$A167,0))*serv_hr!CL167</f>
        <v>0</v>
      </c>
      <c r="CL167" s="16">
        <f>(HLOOKUP(CL$4,cost!$M$3:$W$199,$A167,0))*serv_hr!CM167</f>
        <v>0</v>
      </c>
      <c r="CM167" s="16">
        <f>(HLOOKUP(CM$4,cost!$M$3:$W$199,$A167,0))*serv_hr!CN167</f>
        <v>0</v>
      </c>
      <c r="CN167" s="16">
        <f>(HLOOKUP(CN$4,cost!$M$3:$W$199,$A167,0))*serv_hr!CO167</f>
        <v>0</v>
      </c>
      <c r="CO167" s="16">
        <f>(HLOOKUP(CO$4,cost!$M$3:$W$199,$A167,0))*serv_hr!CP167</f>
        <v>0</v>
      </c>
      <c r="CP167" s="16">
        <f>(HLOOKUP(CP$4,cost!$M$3:$W$199,$A167,0))*serv_hr!CQ167</f>
        <v>0</v>
      </c>
      <c r="CQ167" s="16">
        <f>(HLOOKUP(CQ$4,cost!$M$3:$W$199,$A167,0))*serv_hr!CR167</f>
        <v>0</v>
      </c>
      <c r="CR167" s="16">
        <f>(HLOOKUP(CR$4,cost!$M$3:$W$199,$A167,0))*serv_hr!CS167</f>
        <v>0</v>
      </c>
      <c r="CS167" s="16">
        <f>(HLOOKUP(CS$4,cost!$M$3:$W$199,$A167,0))*serv_hr!CT167</f>
        <v>0</v>
      </c>
      <c r="CT167" s="16">
        <f>(HLOOKUP(CT$4,cost!$M$3:$W$199,$A167,0))*serv_hr!CU167</f>
        <v>0</v>
      </c>
      <c r="CU167" s="16">
        <f>(HLOOKUP(CU$4,cost!$M$3:$W$199,$A167,0))*serv_hr!CV167</f>
        <v>0</v>
      </c>
      <c r="CV167" s="16">
        <f>(HLOOKUP(CV$4,cost!$M$3:$W$199,$A167,0))*serv_hr!CW167</f>
        <v>0</v>
      </c>
      <c r="CW167" s="16">
        <f>(HLOOKUP(CW$4,cost!$M$3:$W$199,$A167,0))*serv_hr!CX167</f>
        <v>0</v>
      </c>
      <c r="CX167" s="16">
        <f>(HLOOKUP(CX$4,cost!$M$3:$W$199,$A167,0))*serv_hr!CY167</f>
        <v>0</v>
      </c>
      <c r="CY167" s="16">
        <f>(HLOOKUP(CY$4,cost!$M$3:$W$199,$A167,0))*serv_hr!CZ167</f>
        <v>0</v>
      </c>
      <c r="CZ167" s="16">
        <f>(HLOOKUP(CZ$4,cost!$M$3:$W$199,$A167,0))*serv_hr!DA167</f>
        <v>0</v>
      </c>
      <c r="DA167" s="16">
        <f>(HLOOKUP(DA$4,cost!$M$3:$W$199,$A167,0))*serv_hr!DB167</f>
        <v>0</v>
      </c>
      <c r="DB167" s="16">
        <f>(HLOOKUP(DB$4,cost!$M$3:$W$199,$A167,0))*serv_hr!DC167</f>
        <v>0</v>
      </c>
      <c r="DC167" s="16">
        <f>(HLOOKUP(DC$4,cost!$M$3:$W$199,$A167,0))*serv_hr!DD167</f>
        <v>0</v>
      </c>
      <c r="DD167" s="16">
        <f>(HLOOKUP(DD$4,cost!$M$3:$W$199,$A167,0))*serv_hr!DE167</f>
        <v>0</v>
      </c>
      <c r="DE167" s="16">
        <f>(HLOOKUP(DE$4,cost!$M$3:$W$199,$A167,0))*serv_hr!DF167</f>
        <v>0</v>
      </c>
      <c r="DF167" s="16">
        <f>(HLOOKUP(DF$4,cost!$M$3:$W$199,$A167,0))*serv_hr!DG167</f>
        <v>0</v>
      </c>
      <c r="DG167" s="16">
        <f>(HLOOKUP(DG$4,cost!$M$3:$W$199,$A167,0))*serv_hr!DH167</f>
        <v>0</v>
      </c>
      <c r="DH167" s="16">
        <f>(HLOOKUP(DH$4,cost!$M$3:$W$199,$A167,0))*serv_hr!DI167</f>
        <v>0</v>
      </c>
      <c r="DI167" s="16">
        <f>(HLOOKUP(DI$4,cost!$M$3:$W$199,$A167,0))*serv_hr!DJ167</f>
        <v>0</v>
      </c>
      <c r="DJ167" s="16">
        <f>(HLOOKUP(DJ$4,cost!$M$3:$W$199,$A167,0))*serv_hr!DK167</f>
        <v>0</v>
      </c>
      <c r="DK167" s="16">
        <f>(HLOOKUP(DK$4,cost!$M$3:$W$199,$A167,0))*serv_hr!DL167</f>
        <v>0</v>
      </c>
      <c r="DL167" s="16">
        <f>(HLOOKUP(DL$4,cost!$M$3:$W$199,$A167,0))*serv_hr!DM167</f>
        <v>0</v>
      </c>
      <c r="DM167" s="16">
        <f>(HLOOKUP(DM$4,cost!$M$3:$W$199,$A167,0))*serv_hr!DN167</f>
        <v>0</v>
      </c>
      <c r="DN167" s="16">
        <f>(HLOOKUP(DN$4,cost!$M$3:$W$199,$A167,0))*serv_hr!DO167</f>
        <v>0</v>
      </c>
      <c r="DO167" s="16">
        <f>(HLOOKUP(DO$4,cost!$M$3:$W$199,$A167,0))*serv_hr!DP167</f>
        <v>0</v>
      </c>
      <c r="DP167" s="16">
        <f>(HLOOKUP(DP$4,cost!$M$3:$W$199,$A167,0))*serv_hr!DQ167</f>
        <v>0</v>
      </c>
      <c r="DQ167" s="16">
        <f>(HLOOKUP(DQ$4,cost!$M$3:$W$199,$A167,0))*serv_hr!DR167</f>
        <v>0</v>
      </c>
      <c r="DR167" s="16">
        <f>(HLOOKUP(DR$4,cost!$M$3:$W$199,$A167,0))*serv_hr!DS167</f>
        <v>0</v>
      </c>
      <c r="DS167" s="16">
        <f>(HLOOKUP(DS$4,cost!$M$3:$W$199,$A167,0))*serv_hr!DT167</f>
        <v>0</v>
      </c>
      <c r="DT167" s="16">
        <f>(HLOOKUP(DT$4,cost!$M$3:$W$199,$A167,0))*serv_hr!DU167</f>
        <v>0</v>
      </c>
      <c r="DU167" s="16">
        <f>(HLOOKUP(DU$4,cost!$M$3:$W$199,$A167,0))*serv_hr!DV167</f>
        <v>0</v>
      </c>
      <c r="DV167" s="16">
        <f>(HLOOKUP(DV$4,cost!$M$3:$W$199,$A167,0))*serv_hr!DW167</f>
        <v>0</v>
      </c>
      <c r="DW167" s="16">
        <f>(HLOOKUP(DW$4,cost!$M$3:$W$199,$A167,0))*serv_hr!DX167</f>
        <v>0</v>
      </c>
      <c r="DX167" s="16">
        <f>(HLOOKUP(DX$4,cost!$M$3:$W$199,$A167,0))*serv_hr!DY167</f>
        <v>0</v>
      </c>
      <c r="DY167" s="16">
        <f>(HLOOKUP(DY$4,cost!$M$3:$W$199,$A167,0))*serv_hr!DZ167</f>
        <v>0</v>
      </c>
      <c r="DZ167" s="16">
        <f>(HLOOKUP(DZ$4,cost!$M$3:$W$199,$A167,0))*serv_hr!EA167</f>
        <v>0</v>
      </c>
      <c r="EA167" s="16">
        <f>(HLOOKUP(EA$4,cost!$M$3:$W$199,$A167,0))*serv_hr!EB167</f>
        <v>0</v>
      </c>
      <c r="EB167" s="16">
        <f>(HLOOKUP(EB$4,cost!$M$3:$W$199,$A167,0))*serv_hr!EC167</f>
        <v>0</v>
      </c>
      <c r="EC167" s="16">
        <f>(HLOOKUP(EC$4,cost!$M$3:$W$199,$A167,0))*serv_hr!ED167</f>
        <v>0</v>
      </c>
    </row>
    <row r="168" spans="1:133" x14ac:dyDescent="0.25">
      <c r="A168" s="1">
        <v>164</v>
      </c>
      <c r="B168" s="16">
        <f>(HLOOKUP(B$4,cost!$M$3:$W$199,$A168,0))*serv_hr!C168</f>
        <v>0</v>
      </c>
      <c r="C168" s="16">
        <f>(HLOOKUP(C$4,cost!$M$3:$W$199,$A168,0))*serv_hr!D168</f>
        <v>0</v>
      </c>
      <c r="D168" s="16">
        <f>(HLOOKUP(D$4,cost!$M$3:$W$199,$A168,0))*serv_hr!E168</f>
        <v>0</v>
      </c>
      <c r="E168" s="16">
        <f>(HLOOKUP(E$4,cost!$M$3:$W$199,$A168,0))*serv_hr!F168</f>
        <v>0</v>
      </c>
      <c r="F168" s="16">
        <f>(HLOOKUP(F$4,cost!$M$3:$W$199,$A168,0))*serv_hr!G168</f>
        <v>0</v>
      </c>
      <c r="G168" s="16">
        <f>(HLOOKUP(G$4,cost!$M$3:$W$199,$A168,0))*serv_hr!H168</f>
        <v>0</v>
      </c>
      <c r="H168" s="16">
        <f>(HLOOKUP(H$4,cost!$M$3:$W$199,$A168,0))*serv_hr!I168</f>
        <v>0</v>
      </c>
      <c r="I168" s="16">
        <f>(HLOOKUP(I$4,cost!$M$3:$W$199,$A168,0))*serv_hr!J168</f>
        <v>0</v>
      </c>
      <c r="J168" s="16">
        <f>(HLOOKUP(J$4,cost!$M$3:$W$199,$A168,0))*serv_hr!K168</f>
        <v>0</v>
      </c>
      <c r="K168" s="16">
        <f>(HLOOKUP(K$4,cost!$M$3:$W$199,$A168,0))*serv_hr!L168</f>
        <v>0</v>
      </c>
      <c r="L168" s="16">
        <f>(HLOOKUP(L$4,cost!$M$3:$W$199,$A168,0))*serv_hr!M168</f>
        <v>0</v>
      </c>
      <c r="M168" s="16">
        <f>(HLOOKUP(M$4,cost!$M$3:$W$199,$A168,0))*serv_hr!N168</f>
        <v>0</v>
      </c>
      <c r="N168" s="16">
        <f>(HLOOKUP(N$4,cost!$M$3:$W$199,$A168,0))*serv_hr!O168</f>
        <v>0</v>
      </c>
      <c r="O168" s="16">
        <f>(HLOOKUP(O$4,cost!$M$3:$W$199,$A168,0))*serv_hr!P168</f>
        <v>0</v>
      </c>
      <c r="P168" s="16">
        <f>(HLOOKUP(P$4,cost!$M$3:$W$199,$A168,0))*serv_hr!Q168</f>
        <v>0</v>
      </c>
      <c r="Q168" s="16">
        <f>(HLOOKUP(Q$4,cost!$M$3:$W$199,$A168,0))*serv_hr!R168</f>
        <v>0</v>
      </c>
      <c r="R168" s="16">
        <f>(HLOOKUP(R$4,cost!$M$3:$W$199,$A168,0))*serv_hr!S168</f>
        <v>0</v>
      </c>
      <c r="S168" s="16">
        <f>(HLOOKUP(S$4,cost!$M$3:$W$199,$A168,0))*serv_hr!T168</f>
        <v>0</v>
      </c>
      <c r="T168" s="16">
        <f>(HLOOKUP(T$4,cost!$M$3:$W$199,$A168,0))*serv_hr!U168</f>
        <v>0</v>
      </c>
      <c r="U168" s="16">
        <f>(HLOOKUP(U$4,cost!$M$3:$W$199,$A168,0))*serv_hr!V168</f>
        <v>0</v>
      </c>
      <c r="V168" s="16">
        <f>(HLOOKUP(V$4,cost!$M$3:$W$199,$A168,0))*serv_hr!W168</f>
        <v>0</v>
      </c>
      <c r="W168" s="16">
        <f>(HLOOKUP(W$4,cost!$M$3:$W$199,$A168,0))*serv_hr!X168</f>
        <v>0</v>
      </c>
      <c r="X168" s="16">
        <f>(HLOOKUP(X$4,cost!$M$3:$W$199,$A168,0))*serv_hr!Y168</f>
        <v>0</v>
      </c>
      <c r="Y168" s="16">
        <f>(HLOOKUP(Y$4,cost!$M$3:$W$199,$A168,0))*serv_hr!Z168</f>
        <v>0</v>
      </c>
      <c r="Z168" s="16">
        <f>(HLOOKUP(Z$4,cost!$M$3:$W$199,$A168,0))*serv_hr!AA168</f>
        <v>0</v>
      </c>
      <c r="AA168" s="16">
        <f>(HLOOKUP(AA$4,cost!$M$3:$W$199,$A168,0))*serv_hr!AB168</f>
        <v>0</v>
      </c>
      <c r="AB168" s="16">
        <f>(HLOOKUP(AB$4,cost!$M$3:$W$199,$A168,0))*serv_hr!AC168</f>
        <v>0</v>
      </c>
      <c r="AC168" s="16">
        <f>(HLOOKUP(AC$4,cost!$M$3:$W$199,$A168,0))*serv_hr!AD168</f>
        <v>0</v>
      </c>
      <c r="AD168" s="16">
        <f>(HLOOKUP(AD$4,cost!$M$3:$W$199,$A168,0))*serv_hr!AE168</f>
        <v>0</v>
      </c>
      <c r="AE168" s="16">
        <f>(HLOOKUP(AE$4,cost!$M$3:$W$199,$A168,0))*serv_hr!AF168</f>
        <v>0</v>
      </c>
      <c r="AF168" s="16">
        <f>(HLOOKUP(AF$4,cost!$M$3:$W$199,$A168,0))*serv_hr!AG168</f>
        <v>0</v>
      </c>
      <c r="AG168" s="16">
        <f>(HLOOKUP(AG$4,cost!$M$3:$W$199,$A168,0))*serv_hr!AH168</f>
        <v>0</v>
      </c>
      <c r="AH168" s="16">
        <f>(HLOOKUP(AH$4,cost!$M$3:$W$199,$A168,0))*serv_hr!AI168</f>
        <v>0</v>
      </c>
      <c r="AI168" s="16">
        <f>(HLOOKUP(AI$4,cost!$M$3:$W$199,$A168,0))*serv_hr!AJ168</f>
        <v>0</v>
      </c>
      <c r="AJ168" s="16">
        <f>(HLOOKUP(AJ$4,cost!$M$3:$W$199,$A168,0))*serv_hr!AK168</f>
        <v>0</v>
      </c>
      <c r="AK168" s="16">
        <f>(HLOOKUP(AK$4,cost!$M$3:$W$199,$A168,0))*serv_hr!AL168</f>
        <v>0</v>
      </c>
      <c r="AL168" s="16">
        <f>(HLOOKUP(AL$4,cost!$M$3:$W$199,$A168,0))*serv_hr!AM168</f>
        <v>0</v>
      </c>
      <c r="AM168" s="16">
        <f>(HLOOKUP(AM$4,cost!$M$3:$W$199,$A168,0))*serv_hr!AN168</f>
        <v>0</v>
      </c>
      <c r="AN168" s="16">
        <f>(HLOOKUP(AN$4,cost!$M$3:$W$199,$A168,0))*serv_hr!AO168</f>
        <v>0</v>
      </c>
      <c r="AO168" s="16">
        <f>(HLOOKUP(AO$4,cost!$M$3:$W$199,$A168,0))*serv_hr!AP168</f>
        <v>0</v>
      </c>
      <c r="AP168" s="16">
        <f>(HLOOKUP(AP$4,cost!$M$3:$W$199,$A168,0))*serv_hr!AQ168</f>
        <v>0</v>
      </c>
      <c r="AQ168" s="16">
        <f>(HLOOKUP(AQ$4,cost!$M$3:$W$199,$A168,0))*serv_hr!AR168</f>
        <v>0</v>
      </c>
      <c r="AR168" s="16">
        <f>(HLOOKUP(AR$4,cost!$M$3:$W$199,$A168,0))*serv_hr!AS168</f>
        <v>0</v>
      </c>
      <c r="AS168" s="16">
        <f>(HLOOKUP(AS$4,cost!$M$3:$W$199,$A168,0))*serv_hr!AT168</f>
        <v>0</v>
      </c>
      <c r="AT168" s="16">
        <f>(HLOOKUP(AT$4,cost!$M$3:$W$199,$A168,0))*serv_hr!AU168</f>
        <v>0</v>
      </c>
      <c r="AU168" s="16">
        <f>(HLOOKUP(AU$4,cost!$M$3:$W$199,$A168,0))*serv_hr!AV168</f>
        <v>0</v>
      </c>
      <c r="AV168" s="16">
        <f>(HLOOKUP(AV$4,cost!$M$3:$W$199,$A168,0))*serv_hr!AW168</f>
        <v>0</v>
      </c>
      <c r="AW168" s="16">
        <f>(HLOOKUP(AW$4,cost!$M$3:$W$199,$A168,0))*serv_hr!AX168</f>
        <v>0</v>
      </c>
      <c r="AX168" s="16">
        <f>(HLOOKUP(AX$4,cost!$M$3:$W$199,$A168,0))*serv_hr!AY168</f>
        <v>0</v>
      </c>
      <c r="AY168" s="16">
        <f>(HLOOKUP(AY$4,cost!$M$3:$W$199,$A168,0))*serv_hr!AZ168</f>
        <v>0</v>
      </c>
      <c r="AZ168" s="16">
        <f>(HLOOKUP(AZ$4,cost!$M$3:$W$199,$A168,0))*serv_hr!BA168</f>
        <v>0</v>
      </c>
      <c r="BA168" s="16">
        <f>(HLOOKUP(BA$4,cost!$M$3:$W$199,$A168,0))*serv_hr!BB168</f>
        <v>0</v>
      </c>
      <c r="BB168" s="16">
        <f>(HLOOKUP(BB$4,cost!$M$3:$W$199,$A168,0))*serv_hr!BC168</f>
        <v>0</v>
      </c>
      <c r="BC168" s="16">
        <f>(HLOOKUP(BC$4,cost!$M$3:$W$199,$A168,0))*serv_hr!BD168</f>
        <v>0</v>
      </c>
      <c r="BD168" s="16">
        <f>(HLOOKUP(BD$4,cost!$M$3:$W$199,$A168,0))*serv_hr!BE168</f>
        <v>0</v>
      </c>
      <c r="BE168" s="16">
        <f>(HLOOKUP(BE$4,cost!$M$3:$W$199,$A168,0))*serv_hr!BF168</f>
        <v>0</v>
      </c>
      <c r="BF168" s="16">
        <f>(HLOOKUP(BF$4,cost!$M$3:$W$199,$A168,0))*serv_hr!BG168</f>
        <v>0</v>
      </c>
      <c r="BG168" s="16">
        <f>(HLOOKUP(BG$4,cost!$M$3:$W$199,$A168,0))*serv_hr!BH168</f>
        <v>0</v>
      </c>
      <c r="BH168" s="16">
        <f>(HLOOKUP(BH$4,cost!$M$3:$W$199,$A168,0))*serv_hr!BI168</f>
        <v>0</v>
      </c>
      <c r="BI168" s="16">
        <f>(HLOOKUP(BI$4,cost!$M$3:$W$199,$A168,0))*serv_hr!BJ168</f>
        <v>0</v>
      </c>
      <c r="BJ168" s="16">
        <f>(HLOOKUP(BJ$4,cost!$M$3:$W$199,$A168,0))*serv_hr!BK168</f>
        <v>0</v>
      </c>
      <c r="BK168" s="16">
        <f>(HLOOKUP(BK$4,cost!$M$3:$W$199,$A168,0))*serv_hr!BL168</f>
        <v>0</v>
      </c>
      <c r="BL168" s="16">
        <f>(HLOOKUP(BL$4,cost!$M$3:$W$199,$A168,0))*serv_hr!BM168</f>
        <v>0</v>
      </c>
      <c r="BM168" s="16">
        <f>(HLOOKUP(BM$4,cost!$M$3:$W$199,$A168,0))*serv_hr!BN168</f>
        <v>0</v>
      </c>
      <c r="BN168" s="16">
        <f>(HLOOKUP(BN$4,cost!$M$3:$W$199,$A168,0))*serv_hr!BO168</f>
        <v>0</v>
      </c>
      <c r="BO168" s="16">
        <f>(HLOOKUP(BO$4,cost!$M$3:$W$199,$A168,0))*serv_hr!BP168</f>
        <v>0</v>
      </c>
      <c r="BP168" s="16">
        <f>(HLOOKUP(BP$4,cost!$M$3:$W$199,$A168,0))*serv_hr!BQ168</f>
        <v>0</v>
      </c>
      <c r="BQ168" s="16">
        <f>(HLOOKUP(BQ$4,cost!$M$3:$W$199,$A168,0))*serv_hr!BR168</f>
        <v>0</v>
      </c>
      <c r="BR168" s="16">
        <f>(HLOOKUP(BR$4,cost!$M$3:$W$199,$A168,0))*serv_hr!BS168</f>
        <v>0</v>
      </c>
      <c r="BS168" s="16">
        <f>(HLOOKUP(BS$4,cost!$M$3:$W$199,$A168,0))*serv_hr!BT168</f>
        <v>0</v>
      </c>
      <c r="BT168" s="16">
        <f>(HLOOKUP(BT$4,cost!$M$3:$W$199,$A168,0))*serv_hr!BU168</f>
        <v>0</v>
      </c>
      <c r="BU168" s="16">
        <f>(HLOOKUP(BU$4,cost!$M$3:$W$199,$A168,0))*serv_hr!BV168</f>
        <v>0</v>
      </c>
      <c r="BV168" s="16">
        <f>(HLOOKUP(BV$4,cost!$M$3:$W$199,$A168,0))*serv_hr!BW168</f>
        <v>0</v>
      </c>
      <c r="BW168" s="16">
        <f>(HLOOKUP(BW$4,cost!$M$3:$W$199,$A168,0))*serv_hr!BX168</f>
        <v>0</v>
      </c>
      <c r="BX168" s="16">
        <f>(HLOOKUP(BX$4,cost!$M$3:$W$199,$A168,0))*serv_hr!BY168</f>
        <v>0</v>
      </c>
      <c r="BY168" s="16">
        <f>(HLOOKUP(BY$4,cost!$M$3:$W$199,$A168,0))*serv_hr!BZ168</f>
        <v>0</v>
      </c>
      <c r="BZ168" s="16">
        <f>(HLOOKUP(BZ$4,cost!$M$3:$W$199,$A168,0))*serv_hr!CA168</f>
        <v>0</v>
      </c>
      <c r="CA168" s="16">
        <f>(HLOOKUP(CA$4,cost!$M$3:$W$199,$A168,0))*serv_hr!CB168</f>
        <v>0</v>
      </c>
      <c r="CB168" s="16">
        <f>(HLOOKUP(CB$4,cost!$M$3:$W$199,$A168,0))*serv_hr!CC168</f>
        <v>0</v>
      </c>
      <c r="CC168" s="16">
        <f>(HLOOKUP(CC$4,cost!$M$3:$W$199,$A168,0))*serv_hr!CD168</f>
        <v>0</v>
      </c>
      <c r="CD168" s="16">
        <f>(HLOOKUP(CD$4,cost!$M$3:$W$199,$A168,0))*serv_hr!CE168</f>
        <v>0</v>
      </c>
      <c r="CE168" s="16">
        <f>(HLOOKUP(CE$4,cost!$M$3:$W$199,$A168,0))*serv_hr!CF168</f>
        <v>0</v>
      </c>
      <c r="CF168" s="16">
        <f>(HLOOKUP(CF$4,cost!$M$3:$W$199,$A168,0))*serv_hr!CG168</f>
        <v>0</v>
      </c>
      <c r="CG168" s="16">
        <f>(HLOOKUP(CG$4,cost!$M$3:$W$199,$A168,0))*serv_hr!CH168</f>
        <v>0</v>
      </c>
      <c r="CH168" s="16">
        <f>(HLOOKUP(CH$4,cost!$M$3:$W$199,$A168,0))*serv_hr!CI168</f>
        <v>0</v>
      </c>
      <c r="CI168" s="16">
        <f>(HLOOKUP(CI$4,cost!$M$3:$W$199,$A168,0))*serv_hr!CJ168</f>
        <v>0</v>
      </c>
      <c r="CJ168" s="16">
        <f>(HLOOKUP(CJ$4,cost!$M$3:$W$199,$A168,0))*serv_hr!CK168</f>
        <v>0</v>
      </c>
      <c r="CK168" s="16">
        <f>(HLOOKUP(CK$4,cost!$M$3:$W$199,$A168,0))*serv_hr!CL168</f>
        <v>0</v>
      </c>
      <c r="CL168" s="16">
        <f>(HLOOKUP(CL$4,cost!$M$3:$W$199,$A168,0))*serv_hr!CM168</f>
        <v>0</v>
      </c>
      <c r="CM168" s="16">
        <f>(HLOOKUP(CM$4,cost!$M$3:$W$199,$A168,0))*serv_hr!CN168</f>
        <v>0</v>
      </c>
      <c r="CN168" s="16">
        <f>(HLOOKUP(CN$4,cost!$M$3:$W$199,$A168,0))*serv_hr!CO168</f>
        <v>0</v>
      </c>
      <c r="CO168" s="16">
        <f>(HLOOKUP(CO$4,cost!$M$3:$W$199,$A168,0))*serv_hr!CP168</f>
        <v>0</v>
      </c>
      <c r="CP168" s="16">
        <f>(HLOOKUP(CP$4,cost!$M$3:$W$199,$A168,0))*serv_hr!CQ168</f>
        <v>0</v>
      </c>
      <c r="CQ168" s="16">
        <f>(HLOOKUP(CQ$4,cost!$M$3:$W$199,$A168,0))*serv_hr!CR168</f>
        <v>0</v>
      </c>
      <c r="CR168" s="16">
        <f>(HLOOKUP(CR$4,cost!$M$3:$W$199,$A168,0))*serv_hr!CS168</f>
        <v>0</v>
      </c>
      <c r="CS168" s="16">
        <f>(HLOOKUP(CS$4,cost!$M$3:$W$199,$A168,0))*serv_hr!CT168</f>
        <v>0</v>
      </c>
      <c r="CT168" s="16">
        <f>(HLOOKUP(CT$4,cost!$M$3:$W$199,$A168,0))*serv_hr!CU168</f>
        <v>0</v>
      </c>
      <c r="CU168" s="16">
        <f>(HLOOKUP(CU$4,cost!$M$3:$W$199,$A168,0))*serv_hr!CV168</f>
        <v>0</v>
      </c>
      <c r="CV168" s="16">
        <f>(HLOOKUP(CV$4,cost!$M$3:$W$199,$A168,0))*serv_hr!CW168</f>
        <v>0</v>
      </c>
      <c r="CW168" s="16">
        <f>(HLOOKUP(CW$4,cost!$M$3:$W$199,$A168,0))*serv_hr!CX168</f>
        <v>0</v>
      </c>
      <c r="CX168" s="16">
        <f>(HLOOKUP(CX$4,cost!$M$3:$W$199,$A168,0))*serv_hr!CY168</f>
        <v>0</v>
      </c>
      <c r="CY168" s="16">
        <f>(HLOOKUP(CY$4,cost!$M$3:$W$199,$A168,0))*serv_hr!CZ168</f>
        <v>0</v>
      </c>
      <c r="CZ168" s="16">
        <f>(HLOOKUP(CZ$4,cost!$M$3:$W$199,$A168,0))*serv_hr!DA168</f>
        <v>0</v>
      </c>
      <c r="DA168" s="16">
        <f>(HLOOKUP(DA$4,cost!$M$3:$W$199,$A168,0))*serv_hr!DB168</f>
        <v>0</v>
      </c>
      <c r="DB168" s="16">
        <f>(HLOOKUP(DB$4,cost!$M$3:$W$199,$A168,0))*serv_hr!DC168</f>
        <v>0</v>
      </c>
      <c r="DC168" s="16">
        <f>(HLOOKUP(DC$4,cost!$M$3:$W$199,$A168,0))*serv_hr!DD168</f>
        <v>0</v>
      </c>
      <c r="DD168" s="16">
        <f>(HLOOKUP(DD$4,cost!$M$3:$W$199,$A168,0))*serv_hr!DE168</f>
        <v>0</v>
      </c>
      <c r="DE168" s="16">
        <f>(HLOOKUP(DE$4,cost!$M$3:$W$199,$A168,0))*serv_hr!DF168</f>
        <v>0</v>
      </c>
      <c r="DF168" s="16">
        <f>(HLOOKUP(DF$4,cost!$M$3:$W$199,$A168,0))*serv_hr!DG168</f>
        <v>0</v>
      </c>
      <c r="DG168" s="16">
        <f>(HLOOKUP(DG$4,cost!$M$3:$W$199,$A168,0))*serv_hr!DH168</f>
        <v>0</v>
      </c>
      <c r="DH168" s="16">
        <f>(HLOOKUP(DH$4,cost!$M$3:$W$199,$A168,0))*serv_hr!DI168</f>
        <v>0</v>
      </c>
      <c r="DI168" s="16">
        <f>(HLOOKUP(DI$4,cost!$M$3:$W$199,$A168,0))*serv_hr!DJ168</f>
        <v>0</v>
      </c>
      <c r="DJ168" s="16">
        <f>(HLOOKUP(DJ$4,cost!$M$3:$W$199,$A168,0))*serv_hr!DK168</f>
        <v>53.78</v>
      </c>
      <c r="DK168" s="16">
        <f>(HLOOKUP(DK$4,cost!$M$3:$W$199,$A168,0))*serv_hr!DL168</f>
        <v>0</v>
      </c>
      <c r="DL168" s="16">
        <f>(HLOOKUP(DL$4,cost!$M$3:$W$199,$A168,0))*serv_hr!DM168</f>
        <v>0</v>
      </c>
      <c r="DM168" s="16">
        <f>(HLOOKUP(DM$4,cost!$M$3:$W$199,$A168,0))*serv_hr!DN168</f>
        <v>0</v>
      </c>
      <c r="DN168" s="16">
        <f>(HLOOKUP(DN$4,cost!$M$3:$W$199,$A168,0))*serv_hr!DO168</f>
        <v>0</v>
      </c>
      <c r="DO168" s="16">
        <f>(HLOOKUP(DO$4,cost!$M$3:$W$199,$A168,0))*serv_hr!DP168</f>
        <v>0</v>
      </c>
      <c r="DP168" s="16">
        <f>(HLOOKUP(DP$4,cost!$M$3:$W$199,$A168,0))*serv_hr!DQ168</f>
        <v>0</v>
      </c>
      <c r="DQ168" s="16">
        <f>(HLOOKUP(DQ$4,cost!$M$3:$W$199,$A168,0))*serv_hr!DR168</f>
        <v>0</v>
      </c>
      <c r="DR168" s="16">
        <f>(HLOOKUP(DR$4,cost!$M$3:$W$199,$A168,0))*serv_hr!DS168</f>
        <v>0</v>
      </c>
      <c r="DS168" s="16">
        <f>(HLOOKUP(DS$4,cost!$M$3:$W$199,$A168,0))*serv_hr!DT168</f>
        <v>0</v>
      </c>
      <c r="DT168" s="16">
        <f>(HLOOKUP(DT$4,cost!$M$3:$W$199,$A168,0))*serv_hr!DU168</f>
        <v>0</v>
      </c>
      <c r="DU168" s="16">
        <f>(HLOOKUP(DU$4,cost!$M$3:$W$199,$A168,0))*serv_hr!DV168</f>
        <v>0</v>
      </c>
      <c r="DV168" s="16">
        <f>(HLOOKUP(DV$4,cost!$M$3:$W$199,$A168,0))*serv_hr!DW168</f>
        <v>0</v>
      </c>
      <c r="DW168" s="16">
        <f>(HLOOKUP(DW$4,cost!$M$3:$W$199,$A168,0))*serv_hr!DX168</f>
        <v>0</v>
      </c>
      <c r="DX168" s="16">
        <f>(HLOOKUP(DX$4,cost!$M$3:$W$199,$A168,0))*serv_hr!DY168</f>
        <v>0</v>
      </c>
      <c r="DY168" s="16">
        <f>(HLOOKUP(DY$4,cost!$M$3:$W$199,$A168,0))*serv_hr!DZ168</f>
        <v>0</v>
      </c>
      <c r="DZ168" s="16">
        <f>(HLOOKUP(DZ$4,cost!$M$3:$W$199,$A168,0))*serv_hr!EA168</f>
        <v>0</v>
      </c>
      <c r="EA168" s="16">
        <f>(HLOOKUP(EA$4,cost!$M$3:$W$199,$A168,0))*serv_hr!EB168</f>
        <v>0</v>
      </c>
      <c r="EB168" s="16">
        <f>(HLOOKUP(EB$4,cost!$M$3:$W$199,$A168,0))*serv_hr!EC168</f>
        <v>0</v>
      </c>
      <c r="EC168" s="16">
        <f>(HLOOKUP(EC$4,cost!$M$3:$W$199,$A168,0))*serv_hr!ED168</f>
        <v>0</v>
      </c>
    </row>
    <row r="169" spans="1:133" x14ac:dyDescent="0.25">
      <c r="A169" s="1">
        <v>165</v>
      </c>
      <c r="B169" s="16">
        <f>(HLOOKUP(B$4,cost!$M$3:$W$199,$A169,0))*serv_hr!C169</f>
        <v>0</v>
      </c>
      <c r="C169" s="16">
        <f>(HLOOKUP(C$4,cost!$M$3:$W$199,$A169,0))*serv_hr!D169</f>
        <v>0</v>
      </c>
      <c r="D169" s="16">
        <f>(HLOOKUP(D$4,cost!$M$3:$W$199,$A169,0))*serv_hr!E169</f>
        <v>0</v>
      </c>
      <c r="E169" s="16">
        <f>(HLOOKUP(E$4,cost!$M$3:$W$199,$A169,0))*serv_hr!F169</f>
        <v>0</v>
      </c>
      <c r="F169" s="16">
        <f>(HLOOKUP(F$4,cost!$M$3:$W$199,$A169,0))*serv_hr!G169</f>
        <v>0</v>
      </c>
      <c r="G169" s="16">
        <f>(HLOOKUP(G$4,cost!$M$3:$W$199,$A169,0))*serv_hr!H169</f>
        <v>0</v>
      </c>
      <c r="H169" s="16">
        <f>(HLOOKUP(H$4,cost!$M$3:$W$199,$A169,0))*serv_hr!I169</f>
        <v>0</v>
      </c>
      <c r="I169" s="16">
        <f>(HLOOKUP(I$4,cost!$M$3:$W$199,$A169,0))*serv_hr!J169</f>
        <v>0</v>
      </c>
      <c r="J169" s="16">
        <f>(HLOOKUP(J$4,cost!$M$3:$W$199,$A169,0))*serv_hr!K169</f>
        <v>0</v>
      </c>
      <c r="K169" s="16">
        <f>(HLOOKUP(K$4,cost!$M$3:$W$199,$A169,0))*serv_hr!L169</f>
        <v>0</v>
      </c>
      <c r="L169" s="16">
        <f>(HLOOKUP(L$4,cost!$M$3:$W$199,$A169,0))*serv_hr!M169</f>
        <v>0</v>
      </c>
      <c r="M169" s="16">
        <f>(HLOOKUP(M$4,cost!$M$3:$W$199,$A169,0))*serv_hr!N169</f>
        <v>0</v>
      </c>
      <c r="N169" s="16">
        <f>(HLOOKUP(N$4,cost!$M$3:$W$199,$A169,0))*serv_hr!O169</f>
        <v>0</v>
      </c>
      <c r="O169" s="16">
        <f>(HLOOKUP(O$4,cost!$M$3:$W$199,$A169,0))*serv_hr!P169</f>
        <v>0</v>
      </c>
      <c r="P169" s="16">
        <f>(HLOOKUP(P$4,cost!$M$3:$W$199,$A169,0))*serv_hr!Q169</f>
        <v>0</v>
      </c>
      <c r="Q169" s="16">
        <f>(HLOOKUP(Q$4,cost!$M$3:$W$199,$A169,0))*serv_hr!R169</f>
        <v>0</v>
      </c>
      <c r="R169" s="16">
        <f>(HLOOKUP(R$4,cost!$M$3:$W$199,$A169,0))*serv_hr!S169</f>
        <v>0</v>
      </c>
      <c r="S169" s="16">
        <f>(HLOOKUP(S$4,cost!$M$3:$W$199,$A169,0))*serv_hr!T169</f>
        <v>0</v>
      </c>
      <c r="T169" s="16">
        <f>(HLOOKUP(T$4,cost!$M$3:$W$199,$A169,0))*serv_hr!U169</f>
        <v>0</v>
      </c>
      <c r="U169" s="16">
        <f>(HLOOKUP(U$4,cost!$M$3:$W$199,$A169,0))*serv_hr!V169</f>
        <v>0</v>
      </c>
      <c r="V169" s="16">
        <f>(HLOOKUP(V$4,cost!$M$3:$W$199,$A169,0))*serv_hr!W169</f>
        <v>0</v>
      </c>
      <c r="W169" s="16">
        <f>(HLOOKUP(W$4,cost!$M$3:$W$199,$A169,0))*serv_hr!X169</f>
        <v>0</v>
      </c>
      <c r="X169" s="16">
        <f>(HLOOKUP(X$4,cost!$M$3:$W$199,$A169,0))*serv_hr!Y169</f>
        <v>0</v>
      </c>
      <c r="Y169" s="16">
        <f>(HLOOKUP(Y$4,cost!$M$3:$W$199,$A169,0))*serv_hr!Z169</f>
        <v>0</v>
      </c>
      <c r="Z169" s="16">
        <f>(HLOOKUP(Z$4,cost!$M$3:$W$199,$A169,0))*serv_hr!AA169</f>
        <v>0</v>
      </c>
      <c r="AA169" s="16">
        <f>(HLOOKUP(AA$4,cost!$M$3:$W$199,$A169,0))*serv_hr!AB169</f>
        <v>0</v>
      </c>
      <c r="AB169" s="16">
        <f>(HLOOKUP(AB$4,cost!$M$3:$W$199,$A169,0))*serv_hr!AC169</f>
        <v>0</v>
      </c>
      <c r="AC169" s="16">
        <f>(HLOOKUP(AC$4,cost!$M$3:$W$199,$A169,0))*serv_hr!AD169</f>
        <v>0</v>
      </c>
      <c r="AD169" s="16">
        <f>(HLOOKUP(AD$4,cost!$M$3:$W$199,$A169,0))*serv_hr!AE169</f>
        <v>0</v>
      </c>
      <c r="AE169" s="16">
        <f>(HLOOKUP(AE$4,cost!$M$3:$W$199,$A169,0))*serv_hr!AF169</f>
        <v>0</v>
      </c>
      <c r="AF169" s="16">
        <f>(HLOOKUP(AF$4,cost!$M$3:$W$199,$A169,0))*serv_hr!AG169</f>
        <v>0</v>
      </c>
      <c r="AG169" s="16">
        <f>(HLOOKUP(AG$4,cost!$M$3:$W$199,$A169,0))*serv_hr!AH169</f>
        <v>0</v>
      </c>
      <c r="AH169" s="16">
        <f>(HLOOKUP(AH$4,cost!$M$3:$W$199,$A169,0))*serv_hr!AI169</f>
        <v>0</v>
      </c>
      <c r="AI169" s="16">
        <f>(HLOOKUP(AI$4,cost!$M$3:$W$199,$A169,0))*serv_hr!AJ169</f>
        <v>0</v>
      </c>
      <c r="AJ169" s="16">
        <f>(HLOOKUP(AJ$4,cost!$M$3:$W$199,$A169,0))*serv_hr!AK169</f>
        <v>0</v>
      </c>
      <c r="AK169" s="16">
        <f>(HLOOKUP(AK$4,cost!$M$3:$W$199,$A169,0))*serv_hr!AL169</f>
        <v>0</v>
      </c>
      <c r="AL169" s="16">
        <f>(HLOOKUP(AL$4,cost!$M$3:$W$199,$A169,0))*serv_hr!AM169</f>
        <v>0</v>
      </c>
      <c r="AM169" s="16">
        <f>(HLOOKUP(AM$4,cost!$M$3:$W$199,$A169,0))*serv_hr!AN169</f>
        <v>0</v>
      </c>
      <c r="AN169" s="16">
        <f>(HLOOKUP(AN$4,cost!$M$3:$W$199,$A169,0))*serv_hr!AO169</f>
        <v>0</v>
      </c>
      <c r="AO169" s="16">
        <f>(HLOOKUP(AO$4,cost!$M$3:$W$199,$A169,0))*serv_hr!AP169</f>
        <v>0</v>
      </c>
      <c r="AP169" s="16">
        <f>(HLOOKUP(AP$4,cost!$M$3:$W$199,$A169,0))*serv_hr!AQ169</f>
        <v>0</v>
      </c>
      <c r="AQ169" s="16">
        <f>(HLOOKUP(AQ$4,cost!$M$3:$W$199,$A169,0))*serv_hr!AR169</f>
        <v>0</v>
      </c>
      <c r="AR169" s="16">
        <f>(HLOOKUP(AR$4,cost!$M$3:$W$199,$A169,0))*serv_hr!AS169</f>
        <v>0</v>
      </c>
      <c r="AS169" s="16">
        <f>(HLOOKUP(AS$4,cost!$M$3:$W$199,$A169,0))*serv_hr!AT169</f>
        <v>0</v>
      </c>
      <c r="AT169" s="16">
        <f>(HLOOKUP(AT$4,cost!$M$3:$W$199,$A169,0))*serv_hr!AU169</f>
        <v>0</v>
      </c>
      <c r="AU169" s="16">
        <f>(HLOOKUP(AU$4,cost!$M$3:$W$199,$A169,0))*serv_hr!AV169</f>
        <v>0</v>
      </c>
      <c r="AV169" s="16">
        <f>(HLOOKUP(AV$4,cost!$M$3:$W$199,$A169,0))*serv_hr!AW169</f>
        <v>0</v>
      </c>
      <c r="AW169" s="16">
        <f>(HLOOKUP(AW$4,cost!$M$3:$W$199,$A169,0))*serv_hr!AX169</f>
        <v>0</v>
      </c>
      <c r="AX169" s="16">
        <f>(HLOOKUP(AX$4,cost!$M$3:$W$199,$A169,0))*serv_hr!AY169</f>
        <v>0</v>
      </c>
      <c r="AY169" s="16">
        <f>(HLOOKUP(AY$4,cost!$M$3:$W$199,$A169,0))*serv_hr!AZ169</f>
        <v>0</v>
      </c>
      <c r="AZ169" s="16">
        <f>(HLOOKUP(AZ$4,cost!$M$3:$W$199,$A169,0))*serv_hr!BA169</f>
        <v>0</v>
      </c>
      <c r="BA169" s="16">
        <f>(HLOOKUP(BA$4,cost!$M$3:$W$199,$A169,0))*serv_hr!BB169</f>
        <v>0</v>
      </c>
      <c r="BB169" s="16">
        <f>(HLOOKUP(BB$4,cost!$M$3:$W$199,$A169,0))*serv_hr!BC169</f>
        <v>0</v>
      </c>
      <c r="BC169" s="16">
        <f>(HLOOKUP(BC$4,cost!$M$3:$W$199,$A169,0))*serv_hr!BD169</f>
        <v>0</v>
      </c>
      <c r="BD169" s="16">
        <f>(HLOOKUP(BD$4,cost!$M$3:$W$199,$A169,0))*serv_hr!BE169</f>
        <v>0</v>
      </c>
      <c r="BE169" s="16">
        <f>(HLOOKUP(BE$4,cost!$M$3:$W$199,$A169,0))*serv_hr!BF169</f>
        <v>0</v>
      </c>
      <c r="BF169" s="16">
        <f>(HLOOKUP(BF$4,cost!$M$3:$W$199,$A169,0))*serv_hr!BG169</f>
        <v>0</v>
      </c>
      <c r="BG169" s="16">
        <f>(HLOOKUP(BG$4,cost!$M$3:$W$199,$A169,0))*serv_hr!BH169</f>
        <v>0</v>
      </c>
      <c r="BH169" s="16">
        <f>(HLOOKUP(BH$4,cost!$M$3:$W$199,$A169,0))*serv_hr!BI169</f>
        <v>0</v>
      </c>
      <c r="BI169" s="16">
        <f>(HLOOKUP(BI$4,cost!$M$3:$W$199,$A169,0))*serv_hr!BJ169</f>
        <v>0</v>
      </c>
      <c r="BJ169" s="16">
        <f>(HLOOKUP(BJ$4,cost!$M$3:$W$199,$A169,0))*serv_hr!BK169</f>
        <v>0</v>
      </c>
      <c r="BK169" s="16">
        <f>(HLOOKUP(BK$4,cost!$M$3:$W$199,$A169,0))*serv_hr!BL169</f>
        <v>0</v>
      </c>
      <c r="BL169" s="16">
        <f>(HLOOKUP(BL$4,cost!$M$3:$W$199,$A169,0))*serv_hr!BM169</f>
        <v>0</v>
      </c>
      <c r="BM169" s="16">
        <f>(HLOOKUP(BM$4,cost!$M$3:$W$199,$A169,0))*serv_hr!BN169</f>
        <v>0</v>
      </c>
      <c r="BN169" s="16">
        <f>(HLOOKUP(BN$4,cost!$M$3:$W$199,$A169,0))*serv_hr!BO169</f>
        <v>0</v>
      </c>
      <c r="BO169" s="16">
        <f>(HLOOKUP(BO$4,cost!$M$3:$W$199,$A169,0))*serv_hr!BP169</f>
        <v>0</v>
      </c>
      <c r="BP169" s="16">
        <f>(HLOOKUP(BP$4,cost!$M$3:$W$199,$A169,0))*serv_hr!BQ169</f>
        <v>0</v>
      </c>
      <c r="BQ169" s="16">
        <f>(HLOOKUP(BQ$4,cost!$M$3:$W$199,$A169,0))*serv_hr!BR169</f>
        <v>0</v>
      </c>
      <c r="BR169" s="16">
        <f>(HLOOKUP(BR$4,cost!$M$3:$W$199,$A169,0))*serv_hr!BS169</f>
        <v>0</v>
      </c>
      <c r="BS169" s="16">
        <f>(HLOOKUP(BS$4,cost!$M$3:$W$199,$A169,0))*serv_hr!BT169</f>
        <v>0</v>
      </c>
      <c r="BT169" s="16">
        <f>(HLOOKUP(BT$4,cost!$M$3:$W$199,$A169,0))*serv_hr!BU169</f>
        <v>0</v>
      </c>
      <c r="BU169" s="16">
        <f>(HLOOKUP(BU$4,cost!$M$3:$W$199,$A169,0))*serv_hr!BV169</f>
        <v>0</v>
      </c>
      <c r="BV169" s="16">
        <f>(HLOOKUP(BV$4,cost!$M$3:$W$199,$A169,0))*serv_hr!BW169</f>
        <v>45.42</v>
      </c>
      <c r="BW169" s="16">
        <f>(HLOOKUP(BW$4,cost!$M$3:$W$199,$A169,0))*serv_hr!BX169</f>
        <v>0</v>
      </c>
      <c r="BX169" s="16">
        <f>(HLOOKUP(BX$4,cost!$M$3:$W$199,$A169,0))*serv_hr!BY169</f>
        <v>0</v>
      </c>
      <c r="BY169" s="16">
        <f>(HLOOKUP(BY$4,cost!$M$3:$W$199,$A169,0))*serv_hr!BZ169</f>
        <v>0</v>
      </c>
      <c r="BZ169" s="16">
        <f>(HLOOKUP(BZ$4,cost!$M$3:$W$199,$A169,0))*serv_hr!CA169</f>
        <v>0</v>
      </c>
      <c r="CA169" s="16">
        <f>(HLOOKUP(CA$4,cost!$M$3:$W$199,$A169,0))*serv_hr!CB169</f>
        <v>0</v>
      </c>
      <c r="CB169" s="16">
        <f>(HLOOKUP(CB$4,cost!$M$3:$W$199,$A169,0))*serv_hr!CC169</f>
        <v>0</v>
      </c>
      <c r="CC169" s="16">
        <f>(HLOOKUP(CC$4,cost!$M$3:$W$199,$A169,0))*serv_hr!CD169</f>
        <v>0</v>
      </c>
      <c r="CD169" s="16">
        <f>(HLOOKUP(CD$4,cost!$M$3:$W$199,$A169,0))*serv_hr!CE169</f>
        <v>0</v>
      </c>
      <c r="CE169" s="16">
        <f>(HLOOKUP(CE$4,cost!$M$3:$W$199,$A169,0))*serv_hr!CF169</f>
        <v>0</v>
      </c>
      <c r="CF169" s="16">
        <f>(HLOOKUP(CF$4,cost!$M$3:$W$199,$A169,0))*serv_hr!CG169</f>
        <v>0</v>
      </c>
      <c r="CG169" s="16">
        <f>(HLOOKUP(CG$4,cost!$M$3:$W$199,$A169,0))*serv_hr!CH169</f>
        <v>0</v>
      </c>
      <c r="CH169" s="16">
        <f>(HLOOKUP(CH$4,cost!$M$3:$W$199,$A169,0))*serv_hr!CI169</f>
        <v>0</v>
      </c>
      <c r="CI169" s="16">
        <f>(HLOOKUP(CI$4,cost!$M$3:$W$199,$A169,0))*serv_hr!CJ169</f>
        <v>0</v>
      </c>
      <c r="CJ169" s="16">
        <f>(HLOOKUP(CJ$4,cost!$M$3:$W$199,$A169,0))*serv_hr!CK169</f>
        <v>0</v>
      </c>
      <c r="CK169" s="16">
        <f>(HLOOKUP(CK$4,cost!$M$3:$W$199,$A169,0))*serv_hr!CL169</f>
        <v>0</v>
      </c>
      <c r="CL169" s="16">
        <f>(HLOOKUP(CL$4,cost!$M$3:$W$199,$A169,0))*serv_hr!CM169</f>
        <v>0</v>
      </c>
      <c r="CM169" s="16">
        <f>(HLOOKUP(CM$4,cost!$M$3:$W$199,$A169,0))*serv_hr!CN169</f>
        <v>0</v>
      </c>
      <c r="CN169" s="16">
        <f>(HLOOKUP(CN$4,cost!$M$3:$W$199,$A169,0))*serv_hr!CO169</f>
        <v>0</v>
      </c>
      <c r="CO169" s="16">
        <f>(HLOOKUP(CO$4,cost!$M$3:$W$199,$A169,0))*serv_hr!CP169</f>
        <v>0</v>
      </c>
      <c r="CP169" s="16">
        <f>(HLOOKUP(CP$4,cost!$M$3:$W$199,$A169,0))*serv_hr!CQ169</f>
        <v>0</v>
      </c>
      <c r="CQ169" s="16">
        <f>(HLOOKUP(CQ$4,cost!$M$3:$W$199,$A169,0))*serv_hr!CR169</f>
        <v>0</v>
      </c>
      <c r="CR169" s="16">
        <f>(HLOOKUP(CR$4,cost!$M$3:$W$199,$A169,0))*serv_hr!CS169</f>
        <v>0</v>
      </c>
      <c r="CS169" s="16">
        <f>(HLOOKUP(CS$4,cost!$M$3:$W$199,$A169,0))*serv_hr!CT169</f>
        <v>0</v>
      </c>
      <c r="CT169" s="16">
        <f>(HLOOKUP(CT$4,cost!$M$3:$W$199,$A169,0))*serv_hr!CU169</f>
        <v>0</v>
      </c>
      <c r="CU169" s="16">
        <f>(HLOOKUP(CU$4,cost!$M$3:$W$199,$A169,0))*serv_hr!CV169</f>
        <v>0</v>
      </c>
      <c r="CV169" s="16">
        <f>(HLOOKUP(CV$4,cost!$M$3:$W$199,$A169,0))*serv_hr!CW169</f>
        <v>0</v>
      </c>
      <c r="CW169" s="16">
        <f>(HLOOKUP(CW$4,cost!$M$3:$W$199,$A169,0))*serv_hr!CX169</f>
        <v>0</v>
      </c>
      <c r="CX169" s="16">
        <f>(HLOOKUP(CX$4,cost!$M$3:$W$199,$A169,0))*serv_hr!CY169</f>
        <v>0</v>
      </c>
      <c r="CY169" s="16">
        <f>(HLOOKUP(CY$4,cost!$M$3:$W$199,$A169,0))*serv_hr!CZ169</f>
        <v>0</v>
      </c>
      <c r="CZ169" s="16">
        <f>(HLOOKUP(CZ$4,cost!$M$3:$W$199,$A169,0))*serv_hr!DA169</f>
        <v>0</v>
      </c>
      <c r="DA169" s="16">
        <f>(HLOOKUP(DA$4,cost!$M$3:$W$199,$A169,0))*serv_hr!DB169</f>
        <v>0</v>
      </c>
      <c r="DB169" s="16">
        <f>(HLOOKUP(DB$4,cost!$M$3:$W$199,$A169,0))*serv_hr!DC169</f>
        <v>0</v>
      </c>
      <c r="DC169" s="16">
        <f>(HLOOKUP(DC$4,cost!$M$3:$W$199,$A169,0))*serv_hr!DD169</f>
        <v>0</v>
      </c>
      <c r="DD169" s="16">
        <f>(HLOOKUP(DD$4,cost!$M$3:$W$199,$A169,0))*serv_hr!DE169</f>
        <v>0</v>
      </c>
      <c r="DE169" s="16">
        <f>(HLOOKUP(DE$4,cost!$M$3:$W$199,$A169,0))*serv_hr!DF169</f>
        <v>0</v>
      </c>
      <c r="DF169" s="16">
        <f>(HLOOKUP(DF$4,cost!$M$3:$W$199,$A169,0))*serv_hr!DG169</f>
        <v>0</v>
      </c>
      <c r="DG169" s="16">
        <f>(HLOOKUP(DG$4,cost!$M$3:$W$199,$A169,0))*serv_hr!DH169</f>
        <v>0</v>
      </c>
      <c r="DH169" s="16">
        <f>(HLOOKUP(DH$4,cost!$M$3:$W$199,$A169,0))*serv_hr!DI169</f>
        <v>0</v>
      </c>
      <c r="DI169" s="16">
        <f>(HLOOKUP(DI$4,cost!$M$3:$W$199,$A169,0))*serv_hr!DJ169</f>
        <v>0</v>
      </c>
      <c r="DJ169" s="16">
        <f>(HLOOKUP(DJ$4,cost!$M$3:$W$199,$A169,0))*serv_hr!DK169</f>
        <v>0</v>
      </c>
      <c r="DK169" s="16">
        <f>(HLOOKUP(DK$4,cost!$M$3:$W$199,$A169,0))*serv_hr!DL169</f>
        <v>0</v>
      </c>
      <c r="DL169" s="16">
        <f>(HLOOKUP(DL$4,cost!$M$3:$W$199,$A169,0))*serv_hr!DM169</f>
        <v>0</v>
      </c>
      <c r="DM169" s="16">
        <f>(HLOOKUP(DM$4,cost!$M$3:$W$199,$A169,0))*serv_hr!DN169</f>
        <v>0</v>
      </c>
      <c r="DN169" s="16">
        <f>(HLOOKUP(DN$4,cost!$M$3:$W$199,$A169,0))*serv_hr!DO169</f>
        <v>0</v>
      </c>
      <c r="DO169" s="16">
        <f>(HLOOKUP(DO$4,cost!$M$3:$W$199,$A169,0))*serv_hr!DP169</f>
        <v>0</v>
      </c>
      <c r="DP169" s="16">
        <f>(HLOOKUP(DP$4,cost!$M$3:$W$199,$A169,0))*serv_hr!DQ169</f>
        <v>0</v>
      </c>
      <c r="DQ169" s="16">
        <f>(HLOOKUP(DQ$4,cost!$M$3:$W$199,$A169,0))*serv_hr!DR169</f>
        <v>0</v>
      </c>
      <c r="DR169" s="16">
        <f>(HLOOKUP(DR$4,cost!$M$3:$W$199,$A169,0))*serv_hr!DS169</f>
        <v>0</v>
      </c>
      <c r="DS169" s="16">
        <f>(HLOOKUP(DS$4,cost!$M$3:$W$199,$A169,0))*serv_hr!DT169</f>
        <v>0</v>
      </c>
      <c r="DT169" s="16">
        <f>(HLOOKUP(DT$4,cost!$M$3:$W$199,$A169,0))*serv_hr!DU169</f>
        <v>0</v>
      </c>
      <c r="DU169" s="16">
        <f>(HLOOKUP(DU$4,cost!$M$3:$W$199,$A169,0))*serv_hr!DV169</f>
        <v>0</v>
      </c>
      <c r="DV169" s="16">
        <f>(HLOOKUP(DV$4,cost!$M$3:$W$199,$A169,0))*serv_hr!DW169</f>
        <v>0</v>
      </c>
      <c r="DW169" s="16">
        <f>(HLOOKUP(DW$4,cost!$M$3:$W$199,$A169,0))*serv_hr!DX169</f>
        <v>0</v>
      </c>
      <c r="DX169" s="16">
        <f>(HLOOKUP(DX$4,cost!$M$3:$W$199,$A169,0))*serv_hr!DY169</f>
        <v>0</v>
      </c>
      <c r="DY169" s="16">
        <f>(HLOOKUP(DY$4,cost!$M$3:$W$199,$A169,0))*serv_hr!DZ169</f>
        <v>0</v>
      </c>
      <c r="DZ169" s="16">
        <f>(HLOOKUP(DZ$4,cost!$M$3:$W$199,$A169,0))*serv_hr!EA169</f>
        <v>0</v>
      </c>
      <c r="EA169" s="16">
        <f>(HLOOKUP(EA$4,cost!$M$3:$W$199,$A169,0))*serv_hr!EB169</f>
        <v>0</v>
      </c>
      <c r="EB169" s="16">
        <f>(HLOOKUP(EB$4,cost!$M$3:$W$199,$A169,0))*serv_hr!EC169</f>
        <v>0</v>
      </c>
      <c r="EC169" s="16">
        <f>(HLOOKUP(EC$4,cost!$M$3:$W$199,$A169,0))*serv_hr!ED169</f>
        <v>0</v>
      </c>
    </row>
    <row r="170" spans="1:133" x14ac:dyDescent="0.25">
      <c r="A170" s="1">
        <v>166</v>
      </c>
      <c r="B170" s="16">
        <f>(HLOOKUP(B$4,cost!$M$3:$W$199,$A170,0))*serv_hr!C170</f>
        <v>0</v>
      </c>
      <c r="C170" s="16">
        <f>(HLOOKUP(C$4,cost!$M$3:$W$199,$A170,0))*serv_hr!D170</f>
        <v>0</v>
      </c>
      <c r="D170" s="16">
        <f>(HLOOKUP(D$4,cost!$M$3:$W$199,$A170,0))*serv_hr!E170</f>
        <v>0</v>
      </c>
      <c r="E170" s="16">
        <f>(HLOOKUP(E$4,cost!$M$3:$W$199,$A170,0))*serv_hr!F170</f>
        <v>0</v>
      </c>
      <c r="F170" s="16">
        <f>(HLOOKUP(F$4,cost!$M$3:$W$199,$A170,0))*serv_hr!G170</f>
        <v>0</v>
      </c>
      <c r="G170" s="16">
        <f>(HLOOKUP(G$4,cost!$M$3:$W$199,$A170,0))*serv_hr!H170</f>
        <v>0</v>
      </c>
      <c r="H170" s="16">
        <f>(HLOOKUP(H$4,cost!$M$3:$W$199,$A170,0))*serv_hr!I170</f>
        <v>0</v>
      </c>
      <c r="I170" s="16">
        <f>(HLOOKUP(I$4,cost!$M$3:$W$199,$A170,0))*serv_hr!J170</f>
        <v>0</v>
      </c>
      <c r="J170" s="16">
        <f>(HLOOKUP(J$4,cost!$M$3:$W$199,$A170,0))*serv_hr!K170</f>
        <v>0</v>
      </c>
      <c r="K170" s="16">
        <f>(HLOOKUP(K$4,cost!$M$3:$W$199,$A170,0))*serv_hr!L170</f>
        <v>0</v>
      </c>
      <c r="L170" s="16">
        <f>(HLOOKUP(L$4,cost!$M$3:$W$199,$A170,0))*serv_hr!M170</f>
        <v>0</v>
      </c>
      <c r="M170" s="16">
        <f>(HLOOKUP(M$4,cost!$M$3:$W$199,$A170,0))*serv_hr!N170</f>
        <v>0</v>
      </c>
      <c r="N170" s="16">
        <f>(HLOOKUP(N$4,cost!$M$3:$W$199,$A170,0))*serv_hr!O170</f>
        <v>0</v>
      </c>
      <c r="O170" s="16">
        <f>(HLOOKUP(O$4,cost!$M$3:$W$199,$A170,0))*serv_hr!P170</f>
        <v>0</v>
      </c>
      <c r="P170" s="16">
        <f>(HLOOKUP(P$4,cost!$M$3:$W$199,$A170,0))*serv_hr!Q170</f>
        <v>0</v>
      </c>
      <c r="Q170" s="16">
        <f>(HLOOKUP(Q$4,cost!$M$3:$W$199,$A170,0))*serv_hr!R170</f>
        <v>0</v>
      </c>
      <c r="R170" s="16">
        <f>(HLOOKUP(R$4,cost!$M$3:$W$199,$A170,0))*serv_hr!S170</f>
        <v>0</v>
      </c>
      <c r="S170" s="16">
        <f>(HLOOKUP(S$4,cost!$M$3:$W$199,$A170,0))*serv_hr!T170</f>
        <v>0</v>
      </c>
      <c r="T170" s="16">
        <f>(HLOOKUP(T$4,cost!$M$3:$W$199,$A170,0))*serv_hr!U170</f>
        <v>0</v>
      </c>
      <c r="U170" s="16">
        <f>(HLOOKUP(U$4,cost!$M$3:$W$199,$A170,0))*serv_hr!V170</f>
        <v>0</v>
      </c>
      <c r="V170" s="16">
        <f>(HLOOKUP(V$4,cost!$M$3:$W$199,$A170,0))*serv_hr!W170</f>
        <v>0</v>
      </c>
      <c r="W170" s="16">
        <f>(HLOOKUP(W$4,cost!$M$3:$W$199,$A170,0))*serv_hr!X170</f>
        <v>0</v>
      </c>
      <c r="X170" s="16">
        <f>(HLOOKUP(X$4,cost!$M$3:$W$199,$A170,0))*serv_hr!Y170</f>
        <v>0</v>
      </c>
      <c r="Y170" s="16">
        <f>(HLOOKUP(Y$4,cost!$M$3:$W$199,$A170,0))*serv_hr!Z170</f>
        <v>0</v>
      </c>
      <c r="Z170" s="16">
        <f>(HLOOKUP(Z$4,cost!$M$3:$W$199,$A170,0))*serv_hr!AA170</f>
        <v>0</v>
      </c>
      <c r="AA170" s="16">
        <f>(HLOOKUP(AA$4,cost!$M$3:$W$199,$A170,0))*serv_hr!AB170</f>
        <v>0</v>
      </c>
      <c r="AB170" s="16">
        <f>(HLOOKUP(AB$4,cost!$M$3:$W$199,$A170,0))*serv_hr!AC170</f>
        <v>0</v>
      </c>
      <c r="AC170" s="16">
        <f>(HLOOKUP(AC$4,cost!$M$3:$W$199,$A170,0))*serv_hr!AD170</f>
        <v>0</v>
      </c>
      <c r="AD170" s="16">
        <f>(HLOOKUP(AD$4,cost!$M$3:$W$199,$A170,0))*serv_hr!AE170</f>
        <v>0</v>
      </c>
      <c r="AE170" s="16">
        <f>(HLOOKUP(AE$4,cost!$M$3:$W$199,$A170,0))*serv_hr!AF170</f>
        <v>0</v>
      </c>
      <c r="AF170" s="16">
        <f>(HLOOKUP(AF$4,cost!$M$3:$W$199,$A170,0))*serv_hr!AG170</f>
        <v>0</v>
      </c>
      <c r="AG170" s="16">
        <f>(HLOOKUP(AG$4,cost!$M$3:$W$199,$A170,0))*serv_hr!AH170</f>
        <v>0</v>
      </c>
      <c r="AH170" s="16">
        <f>(HLOOKUP(AH$4,cost!$M$3:$W$199,$A170,0))*serv_hr!AI170</f>
        <v>0</v>
      </c>
      <c r="AI170" s="16">
        <f>(HLOOKUP(AI$4,cost!$M$3:$W$199,$A170,0))*serv_hr!AJ170</f>
        <v>0</v>
      </c>
      <c r="AJ170" s="16">
        <f>(HLOOKUP(AJ$4,cost!$M$3:$W$199,$A170,0))*serv_hr!AK170</f>
        <v>0</v>
      </c>
      <c r="AK170" s="16">
        <f>(HLOOKUP(AK$4,cost!$M$3:$W$199,$A170,0))*serv_hr!AL170</f>
        <v>0</v>
      </c>
      <c r="AL170" s="16">
        <f>(HLOOKUP(AL$4,cost!$M$3:$W$199,$A170,0))*serv_hr!AM170</f>
        <v>0</v>
      </c>
      <c r="AM170" s="16">
        <f>(HLOOKUP(AM$4,cost!$M$3:$W$199,$A170,0))*serv_hr!AN170</f>
        <v>0</v>
      </c>
      <c r="AN170" s="16">
        <f>(HLOOKUP(AN$4,cost!$M$3:$W$199,$A170,0))*serv_hr!AO170</f>
        <v>84.5</v>
      </c>
      <c r="AO170" s="16">
        <f>(HLOOKUP(AO$4,cost!$M$3:$W$199,$A170,0))*serv_hr!AP170</f>
        <v>0</v>
      </c>
      <c r="AP170" s="16">
        <f>(HLOOKUP(AP$4,cost!$M$3:$W$199,$A170,0))*serv_hr!AQ170</f>
        <v>0</v>
      </c>
      <c r="AQ170" s="16">
        <f>(HLOOKUP(AQ$4,cost!$M$3:$W$199,$A170,0))*serv_hr!AR170</f>
        <v>0</v>
      </c>
      <c r="AR170" s="16">
        <f>(HLOOKUP(AR$4,cost!$M$3:$W$199,$A170,0))*serv_hr!AS170</f>
        <v>0</v>
      </c>
      <c r="AS170" s="16">
        <f>(HLOOKUP(AS$4,cost!$M$3:$W$199,$A170,0))*serv_hr!AT170</f>
        <v>0</v>
      </c>
      <c r="AT170" s="16">
        <f>(HLOOKUP(AT$4,cost!$M$3:$W$199,$A170,0))*serv_hr!AU170</f>
        <v>0</v>
      </c>
      <c r="AU170" s="16">
        <f>(HLOOKUP(AU$4,cost!$M$3:$W$199,$A170,0))*serv_hr!AV170</f>
        <v>0</v>
      </c>
      <c r="AV170" s="16">
        <f>(HLOOKUP(AV$4,cost!$M$3:$W$199,$A170,0))*serv_hr!AW170</f>
        <v>0</v>
      </c>
      <c r="AW170" s="16">
        <f>(HLOOKUP(AW$4,cost!$M$3:$W$199,$A170,0))*serv_hr!AX170</f>
        <v>0</v>
      </c>
      <c r="AX170" s="16">
        <f>(HLOOKUP(AX$4,cost!$M$3:$W$199,$A170,0))*serv_hr!AY170</f>
        <v>0</v>
      </c>
      <c r="AY170" s="16">
        <f>(HLOOKUP(AY$4,cost!$M$3:$W$199,$A170,0))*serv_hr!AZ170</f>
        <v>0</v>
      </c>
      <c r="AZ170" s="16">
        <f>(HLOOKUP(AZ$4,cost!$M$3:$W$199,$A170,0))*serv_hr!BA170</f>
        <v>0</v>
      </c>
      <c r="BA170" s="16">
        <f>(HLOOKUP(BA$4,cost!$M$3:$W$199,$A170,0))*serv_hr!BB170</f>
        <v>0</v>
      </c>
      <c r="BB170" s="16">
        <f>(HLOOKUP(BB$4,cost!$M$3:$W$199,$A170,0))*serv_hr!BC170</f>
        <v>0</v>
      </c>
      <c r="BC170" s="16">
        <f>(HLOOKUP(BC$4,cost!$M$3:$W$199,$A170,0))*serv_hr!BD170</f>
        <v>0</v>
      </c>
      <c r="BD170" s="16">
        <f>(HLOOKUP(BD$4,cost!$M$3:$W$199,$A170,0))*serv_hr!BE170</f>
        <v>0</v>
      </c>
      <c r="BE170" s="16">
        <f>(HLOOKUP(BE$4,cost!$M$3:$W$199,$A170,0))*serv_hr!BF170</f>
        <v>0</v>
      </c>
      <c r="BF170" s="16">
        <f>(HLOOKUP(BF$4,cost!$M$3:$W$199,$A170,0))*serv_hr!BG170</f>
        <v>0</v>
      </c>
      <c r="BG170" s="16">
        <f>(HLOOKUP(BG$4,cost!$M$3:$W$199,$A170,0))*serv_hr!BH170</f>
        <v>0</v>
      </c>
      <c r="BH170" s="16">
        <f>(HLOOKUP(BH$4,cost!$M$3:$W$199,$A170,0))*serv_hr!BI170</f>
        <v>0</v>
      </c>
      <c r="BI170" s="16">
        <f>(HLOOKUP(BI$4,cost!$M$3:$W$199,$A170,0))*serv_hr!BJ170</f>
        <v>0</v>
      </c>
      <c r="BJ170" s="16">
        <f>(HLOOKUP(BJ$4,cost!$M$3:$W$199,$A170,0))*serv_hr!BK170</f>
        <v>0</v>
      </c>
      <c r="BK170" s="16">
        <f>(HLOOKUP(BK$4,cost!$M$3:$W$199,$A170,0))*serv_hr!BL170</f>
        <v>0</v>
      </c>
      <c r="BL170" s="16">
        <f>(HLOOKUP(BL$4,cost!$M$3:$W$199,$A170,0))*serv_hr!BM170</f>
        <v>0</v>
      </c>
      <c r="BM170" s="16">
        <f>(HLOOKUP(BM$4,cost!$M$3:$W$199,$A170,0))*serv_hr!BN170</f>
        <v>0</v>
      </c>
      <c r="BN170" s="16">
        <f>(HLOOKUP(BN$4,cost!$M$3:$W$199,$A170,0))*serv_hr!BO170</f>
        <v>0</v>
      </c>
      <c r="BO170" s="16">
        <f>(HLOOKUP(BO$4,cost!$M$3:$W$199,$A170,0))*serv_hr!BP170</f>
        <v>0</v>
      </c>
      <c r="BP170" s="16">
        <f>(HLOOKUP(BP$4,cost!$M$3:$W$199,$A170,0))*serv_hr!BQ170</f>
        <v>0</v>
      </c>
      <c r="BQ170" s="16">
        <f>(HLOOKUP(BQ$4,cost!$M$3:$W$199,$A170,0))*serv_hr!BR170</f>
        <v>0</v>
      </c>
      <c r="BR170" s="16">
        <f>(HLOOKUP(BR$4,cost!$M$3:$W$199,$A170,0))*serv_hr!BS170</f>
        <v>0</v>
      </c>
      <c r="BS170" s="16">
        <f>(HLOOKUP(BS$4,cost!$M$3:$W$199,$A170,0))*serv_hr!BT170</f>
        <v>0</v>
      </c>
      <c r="BT170" s="16">
        <f>(HLOOKUP(BT$4,cost!$M$3:$W$199,$A170,0))*serv_hr!BU170</f>
        <v>0</v>
      </c>
      <c r="BU170" s="16">
        <f>(HLOOKUP(BU$4,cost!$M$3:$W$199,$A170,0))*serv_hr!BV170</f>
        <v>0</v>
      </c>
      <c r="BV170" s="16">
        <f>(HLOOKUP(BV$4,cost!$M$3:$W$199,$A170,0))*serv_hr!BW170</f>
        <v>0</v>
      </c>
      <c r="BW170" s="16">
        <f>(HLOOKUP(BW$4,cost!$M$3:$W$199,$A170,0))*serv_hr!BX170</f>
        <v>0</v>
      </c>
      <c r="BX170" s="16">
        <f>(HLOOKUP(BX$4,cost!$M$3:$W$199,$A170,0))*serv_hr!BY170</f>
        <v>0</v>
      </c>
      <c r="BY170" s="16">
        <f>(HLOOKUP(BY$4,cost!$M$3:$W$199,$A170,0))*serv_hr!BZ170</f>
        <v>0</v>
      </c>
      <c r="BZ170" s="16">
        <f>(HLOOKUP(BZ$4,cost!$M$3:$W$199,$A170,0))*serv_hr!CA170</f>
        <v>0</v>
      </c>
      <c r="CA170" s="16">
        <f>(HLOOKUP(CA$4,cost!$M$3:$W$199,$A170,0))*serv_hr!CB170</f>
        <v>0</v>
      </c>
      <c r="CB170" s="16">
        <f>(HLOOKUP(CB$4,cost!$M$3:$W$199,$A170,0))*serv_hr!CC170</f>
        <v>0</v>
      </c>
      <c r="CC170" s="16">
        <f>(HLOOKUP(CC$4,cost!$M$3:$W$199,$A170,0))*serv_hr!CD170</f>
        <v>0</v>
      </c>
      <c r="CD170" s="16">
        <f>(HLOOKUP(CD$4,cost!$M$3:$W$199,$A170,0))*serv_hr!CE170</f>
        <v>0</v>
      </c>
      <c r="CE170" s="16">
        <f>(HLOOKUP(CE$4,cost!$M$3:$W$199,$A170,0))*serv_hr!CF170</f>
        <v>0</v>
      </c>
      <c r="CF170" s="16">
        <f>(HLOOKUP(CF$4,cost!$M$3:$W$199,$A170,0))*serv_hr!CG170</f>
        <v>0</v>
      </c>
      <c r="CG170" s="16">
        <f>(HLOOKUP(CG$4,cost!$M$3:$W$199,$A170,0))*serv_hr!CH170</f>
        <v>0</v>
      </c>
      <c r="CH170" s="16">
        <f>(HLOOKUP(CH$4,cost!$M$3:$W$199,$A170,0))*serv_hr!CI170</f>
        <v>0</v>
      </c>
      <c r="CI170" s="16">
        <f>(HLOOKUP(CI$4,cost!$M$3:$W$199,$A170,0))*serv_hr!CJ170</f>
        <v>0</v>
      </c>
      <c r="CJ170" s="16">
        <f>(HLOOKUP(CJ$4,cost!$M$3:$W$199,$A170,0))*serv_hr!CK170</f>
        <v>0</v>
      </c>
      <c r="CK170" s="16">
        <f>(HLOOKUP(CK$4,cost!$M$3:$W$199,$A170,0))*serv_hr!CL170</f>
        <v>0</v>
      </c>
      <c r="CL170" s="16">
        <f>(HLOOKUP(CL$4,cost!$M$3:$W$199,$A170,0))*serv_hr!CM170</f>
        <v>0</v>
      </c>
      <c r="CM170" s="16">
        <f>(HLOOKUP(CM$4,cost!$M$3:$W$199,$A170,0))*serv_hr!CN170</f>
        <v>0</v>
      </c>
      <c r="CN170" s="16">
        <f>(HLOOKUP(CN$4,cost!$M$3:$W$199,$A170,0))*serv_hr!CO170</f>
        <v>0</v>
      </c>
      <c r="CO170" s="16">
        <f>(HLOOKUP(CO$4,cost!$M$3:$W$199,$A170,0))*serv_hr!CP170</f>
        <v>0</v>
      </c>
      <c r="CP170" s="16">
        <f>(HLOOKUP(CP$4,cost!$M$3:$W$199,$A170,0))*serv_hr!CQ170</f>
        <v>0</v>
      </c>
      <c r="CQ170" s="16">
        <f>(HLOOKUP(CQ$4,cost!$M$3:$W$199,$A170,0))*serv_hr!CR170</f>
        <v>0</v>
      </c>
      <c r="CR170" s="16">
        <f>(HLOOKUP(CR$4,cost!$M$3:$W$199,$A170,0))*serv_hr!CS170</f>
        <v>0</v>
      </c>
      <c r="CS170" s="16">
        <f>(HLOOKUP(CS$4,cost!$M$3:$W$199,$A170,0))*serv_hr!CT170</f>
        <v>0</v>
      </c>
      <c r="CT170" s="16">
        <f>(HLOOKUP(CT$4,cost!$M$3:$W$199,$A170,0))*serv_hr!CU170</f>
        <v>0</v>
      </c>
      <c r="CU170" s="16">
        <f>(HLOOKUP(CU$4,cost!$M$3:$W$199,$A170,0))*serv_hr!CV170</f>
        <v>0</v>
      </c>
      <c r="CV170" s="16">
        <f>(HLOOKUP(CV$4,cost!$M$3:$W$199,$A170,0))*serv_hr!CW170</f>
        <v>0</v>
      </c>
      <c r="CW170" s="16">
        <f>(HLOOKUP(CW$4,cost!$M$3:$W$199,$A170,0))*serv_hr!CX170</f>
        <v>0</v>
      </c>
      <c r="CX170" s="16">
        <f>(HLOOKUP(CX$4,cost!$M$3:$W$199,$A170,0))*serv_hr!CY170</f>
        <v>0</v>
      </c>
      <c r="CY170" s="16">
        <f>(HLOOKUP(CY$4,cost!$M$3:$W$199,$A170,0))*serv_hr!CZ170</f>
        <v>0</v>
      </c>
      <c r="CZ170" s="16">
        <f>(HLOOKUP(CZ$4,cost!$M$3:$W$199,$A170,0))*serv_hr!DA170</f>
        <v>0</v>
      </c>
      <c r="DA170" s="16">
        <f>(HLOOKUP(DA$4,cost!$M$3:$W$199,$A170,0))*serv_hr!DB170</f>
        <v>0</v>
      </c>
      <c r="DB170" s="16">
        <f>(HLOOKUP(DB$4,cost!$M$3:$W$199,$A170,0))*serv_hr!DC170</f>
        <v>0</v>
      </c>
      <c r="DC170" s="16">
        <f>(HLOOKUP(DC$4,cost!$M$3:$W$199,$A170,0))*serv_hr!DD170</f>
        <v>0</v>
      </c>
      <c r="DD170" s="16">
        <f>(HLOOKUP(DD$4,cost!$M$3:$W$199,$A170,0))*serv_hr!DE170</f>
        <v>0</v>
      </c>
      <c r="DE170" s="16">
        <f>(HLOOKUP(DE$4,cost!$M$3:$W$199,$A170,0))*serv_hr!DF170</f>
        <v>0</v>
      </c>
      <c r="DF170" s="16">
        <f>(HLOOKUP(DF$4,cost!$M$3:$W$199,$A170,0))*serv_hr!DG170</f>
        <v>0</v>
      </c>
      <c r="DG170" s="16">
        <f>(HLOOKUP(DG$4,cost!$M$3:$W$199,$A170,0))*serv_hr!DH170</f>
        <v>0</v>
      </c>
      <c r="DH170" s="16">
        <f>(HLOOKUP(DH$4,cost!$M$3:$W$199,$A170,0))*serv_hr!DI170</f>
        <v>0</v>
      </c>
      <c r="DI170" s="16">
        <f>(HLOOKUP(DI$4,cost!$M$3:$W$199,$A170,0))*serv_hr!DJ170</f>
        <v>0</v>
      </c>
      <c r="DJ170" s="16">
        <f>(HLOOKUP(DJ$4,cost!$M$3:$W$199,$A170,0))*serv_hr!DK170</f>
        <v>0</v>
      </c>
      <c r="DK170" s="16">
        <f>(HLOOKUP(DK$4,cost!$M$3:$W$199,$A170,0))*serv_hr!DL170</f>
        <v>0</v>
      </c>
      <c r="DL170" s="16">
        <f>(HLOOKUP(DL$4,cost!$M$3:$W$199,$A170,0))*serv_hr!DM170</f>
        <v>0</v>
      </c>
      <c r="DM170" s="16">
        <f>(HLOOKUP(DM$4,cost!$M$3:$W$199,$A170,0))*serv_hr!DN170</f>
        <v>0</v>
      </c>
      <c r="DN170" s="16">
        <f>(HLOOKUP(DN$4,cost!$M$3:$W$199,$A170,0))*serv_hr!DO170</f>
        <v>0</v>
      </c>
      <c r="DO170" s="16">
        <f>(HLOOKUP(DO$4,cost!$M$3:$W$199,$A170,0))*serv_hr!DP170</f>
        <v>0</v>
      </c>
      <c r="DP170" s="16">
        <f>(HLOOKUP(DP$4,cost!$M$3:$W$199,$A170,0))*serv_hr!DQ170</f>
        <v>0</v>
      </c>
      <c r="DQ170" s="16">
        <f>(HLOOKUP(DQ$4,cost!$M$3:$W$199,$A170,0))*serv_hr!DR170</f>
        <v>0</v>
      </c>
      <c r="DR170" s="16">
        <f>(HLOOKUP(DR$4,cost!$M$3:$W$199,$A170,0))*serv_hr!DS170</f>
        <v>0</v>
      </c>
      <c r="DS170" s="16">
        <f>(HLOOKUP(DS$4,cost!$M$3:$W$199,$A170,0))*serv_hr!DT170</f>
        <v>0</v>
      </c>
      <c r="DT170" s="16">
        <f>(HLOOKUP(DT$4,cost!$M$3:$W$199,$A170,0))*serv_hr!DU170</f>
        <v>0</v>
      </c>
      <c r="DU170" s="16">
        <f>(HLOOKUP(DU$4,cost!$M$3:$W$199,$A170,0))*serv_hr!DV170</f>
        <v>0</v>
      </c>
      <c r="DV170" s="16">
        <f>(HLOOKUP(DV$4,cost!$M$3:$W$199,$A170,0))*serv_hr!DW170</f>
        <v>0</v>
      </c>
      <c r="DW170" s="16">
        <f>(HLOOKUP(DW$4,cost!$M$3:$W$199,$A170,0))*serv_hr!DX170</f>
        <v>0</v>
      </c>
      <c r="DX170" s="16">
        <f>(HLOOKUP(DX$4,cost!$M$3:$W$199,$A170,0))*serv_hr!DY170</f>
        <v>0</v>
      </c>
      <c r="DY170" s="16">
        <f>(HLOOKUP(DY$4,cost!$M$3:$W$199,$A170,0))*serv_hr!DZ170</f>
        <v>0</v>
      </c>
      <c r="DZ170" s="16">
        <f>(HLOOKUP(DZ$4,cost!$M$3:$W$199,$A170,0))*serv_hr!EA170</f>
        <v>0</v>
      </c>
      <c r="EA170" s="16">
        <f>(HLOOKUP(EA$4,cost!$M$3:$W$199,$A170,0))*serv_hr!EB170</f>
        <v>0</v>
      </c>
      <c r="EB170" s="16">
        <f>(HLOOKUP(EB$4,cost!$M$3:$W$199,$A170,0))*serv_hr!EC170</f>
        <v>0</v>
      </c>
      <c r="EC170" s="16">
        <f>(HLOOKUP(EC$4,cost!$M$3:$W$199,$A170,0))*serv_hr!ED170</f>
        <v>0</v>
      </c>
    </row>
    <row r="171" spans="1:133" x14ac:dyDescent="0.25">
      <c r="A171" s="1">
        <v>167</v>
      </c>
      <c r="B171" s="16">
        <f>(HLOOKUP(B$4,cost!$M$3:$W$199,$A171,0))*serv_hr!C171</f>
        <v>0</v>
      </c>
      <c r="C171" s="16">
        <f>(HLOOKUP(C$4,cost!$M$3:$W$199,$A171,0))*serv_hr!D171</f>
        <v>0</v>
      </c>
      <c r="D171" s="16">
        <f>(HLOOKUP(D$4,cost!$M$3:$W$199,$A171,0))*serv_hr!E171</f>
        <v>0</v>
      </c>
      <c r="E171" s="16">
        <f>(HLOOKUP(E$4,cost!$M$3:$W$199,$A171,0))*serv_hr!F171</f>
        <v>0</v>
      </c>
      <c r="F171" s="16">
        <f>(HLOOKUP(F$4,cost!$M$3:$W$199,$A171,0))*serv_hr!G171</f>
        <v>0</v>
      </c>
      <c r="G171" s="16">
        <f>(HLOOKUP(G$4,cost!$M$3:$W$199,$A171,0))*serv_hr!H171</f>
        <v>0</v>
      </c>
      <c r="H171" s="16">
        <f>(HLOOKUP(H$4,cost!$M$3:$W$199,$A171,0))*serv_hr!I171</f>
        <v>0</v>
      </c>
      <c r="I171" s="16">
        <f>(HLOOKUP(I$4,cost!$M$3:$W$199,$A171,0))*serv_hr!J171</f>
        <v>0</v>
      </c>
      <c r="J171" s="16">
        <f>(HLOOKUP(J$4,cost!$M$3:$W$199,$A171,0))*serv_hr!K171</f>
        <v>51.66</v>
      </c>
      <c r="K171" s="16">
        <f>(HLOOKUP(K$4,cost!$M$3:$W$199,$A171,0))*serv_hr!L171</f>
        <v>0</v>
      </c>
      <c r="L171" s="16">
        <f>(HLOOKUP(L$4,cost!$M$3:$W$199,$A171,0))*serv_hr!M171</f>
        <v>0</v>
      </c>
      <c r="M171" s="16">
        <f>(HLOOKUP(M$4,cost!$M$3:$W$199,$A171,0))*serv_hr!N171</f>
        <v>0</v>
      </c>
      <c r="N171" s="16">
        <f>(HLOOKUP(N$4,cost!$M$3:$W$199,$A171,0))*serv_hr!O171</f>
        <v>0</v>
      </c>
      <c r="O171" s="16">
        <f>(HLOOKUP(O$4,cost!$M$3:$W$199,$A171,0))*serv_hr!P171</f>
        <v>0</v>
      </c>
      <c r="P171" s="16">
        <f>(HLOOKUP(P$4,cost!$M$3:$W$199,$A171,0))*serv_hr!Q171</f>
        <v>0</v>
      </c>
      <c r="Q171" s="16">
        <f>(HLOOKUP(Q$4,cost!$M$3:$W$199,$A171,0))*serv_hr!R171</f>
        <v>0</v>
      </c>
      <c r="R171" s="16">
        <f>(HLOOKUP(R$4,cost!$M$3:$W$199,$A171,0))*serv_hr!S171</f>
        <v>0</v>
      </c>
      <c r="S171" s="16">
        <f>(HLOOKUP(S$4,cost!$M$3:$W$199,$A171,0))*serv_hr!T171</f>
        <v>0</v>
      </c>
      <c r="T171" s="16">
        <f>(HLOOKUP(T$4,cost!$M$3:$W$199,$A171,0))*serv_hr!U171</f>
        <v>0</v>
      </c>
      <c r="U171" s="16">
        <f>(HLOOKUP(U$4,cost!$M$3:$W$199,$A171,0))*serv_hr!V171</f>
        <v>0</v>
      </c>
      <c r="V171" s="16">
        <f>(HLOOKUP(V$4,cost!$M$3:$W$199,$A171,0))*serv_hr!W171</f>
        <v>0</v>
      </c>
      <c r="W171" s="16">
        <f>(HLOOKUP(W$4,cost!$M$3:$W$199,$A171,0))*serv_hr!X171</f>
        <v>0</v>
      </c>
      <c r="X171" s="16">
        <f>(HLOOKUP(X$4,cost!$M$3:$W$199,$A171,0))*serv_hr!Y171</f>
        <v>0</v>
      </c>
      <c r="Y171" s="16">
        <f>(HLOOKUP(Y$4,cost!$M$3:$W$199,$A171,0))*serv_hr!Z171</f>
        <v>0</v>
      </c>
      <c r="Z171" s="16">
        <f>(HLOOKUP(Z$4,cost!$M$3:$W$199,$A171,0))*serv_hr!AA171</f>
        <v>0</v>
      </c>
      <c r="AA171" s="16">
        <f>(HLOOKUP(AA$4,cost!$M$3:$W$199,$A171,0))*serv_hr!AB171</f>
        <v>0</v>
      </c>
      <c r="AB171" s="16">
        <f>(HLOOKUP(AB$4,cost!$M$3:$W$199,$A171,0))*serv_hr!AC171</f>
        <v>0</v>
      </c>
      <c r="AC171" s="16">
        <f>(HLOOKUP(AC$4,cost!$M$3:$W$199,$A171,0))*serv_hr!AD171</f>
        <v>0</v>
      </c>
      <c r="AD171" s="16">
        <f>(HLOOKUP(AD$4,cost!$M$3:$W$199,$A171,0))*serv_hr!AE171</f>
        <v>0</v>
      </c>
      <c r="AE171" s="16">
        <f>(HLOOKUP(AE$4,cost!$M$3:$W$199,$A171,0))*serv_hr!AF171</f>
        <v>0</v>
      </c>
      <c r="AF171" s="16">
        <f>(HLOOKUP(AF$4,cost!$M$3:$W$199,$A171,0))*serv_hr!AG171</f>
        <v>0</v>
      </c>
      <c r="AG171" s="16">
        <f>(HLOOKUP(AG$4,cost!$M$3:$W$199,$A171,0))*serv_hr!AH171</f>
        <v>0</v>
      </c>
      <c r="AH171" s="16">
        <f>(HLOOKUP(AH$4,cost!$M$3:$W$199,$A171,0))*serv_hr!AI171</f>
        <v>0</v>
      </c>
      <c r="AI171" s="16">
        <f>(HLOOKUP(AI$4,cost!$M$3:$W$199,$A171,0))*serv_hr!AJ171</f>
        <v>0</v>
      </c>
      <c r="AJ171" s="16">
        <f>(HLOOKUP(AJ$4,cost!$M$3:$W$199,$A171,0))*serv_hr!AK171</f>
        <v>0</v>
      </c>
      <c r="AK171" s="16">
        <f>(HLOOKUP(AK$4,cost!$M$3:$W$199,$A171,0))*serv_hr!AL171</f>
        <v>0</v>
      </c>
      <c r="AL171" s="16">
        <f>(HLOOKUP(AL$4,cost!$M$3:$W$199,$A171,0))*serv_hr!AM171</f>
        <v>0</v>
      </c>
      <c r="AM171" s="16">
        <f>(HLOOKUP(AM$4,cost!$M$3:$W$199,$A171,0))*serv_hr!AN171</f>
        <v>0</v>
      </c>
      <c r="AN171" s="16">
        <f>(HLOOKUP(AN$4,cost!$M$3:$W$199,$A171,0))*serv_hr!AO171</f>
        <v>0</v>
      </c>
      <c r="AO171" s="16">
        <f>(HLOOKUP(AO$4,cost!$M$3:$W$199,$A171,0))*serv_hr!AP171</f>
        <v>0</v>
      </c>
      <c r="AP171" s="16">
        <f>(HLOOKUP(AP$4,cost!$M$3:$W$199,$A171,0))*serv_hr!AQ171</f>
        <v>0</v>
      </c>
      <c r="AQ171" s="16">
        <f>(HLOOKUP(AQ$4,cost!$M$3:$W$199,$A171,0))*serv_hr!AR171</f>
        <v>0</v>
      </c>
      <c r="AR171" s="16">
        <f>(HLOOKUP(AR$4,cost!$M$3:$W$199,$A171,0))*serv_hr!AS171</f>
        <v>0</v>
      </c>
      <c r="AS171" s="16">
        <f>(HLOOKUP(AS$4,cost!$M$3:$W$199,$A171,0))*serv_hr!AT171</f>
        <v>0</v>
      </c>
      <c r="AT171" s="16">
        <f>(HLOOKUP(AT$4,cost!$M$3:$W$199,$A171,0))*serv_hr!AU171</f>
        <v>0</v>
      </c>
      <c r="AU171" s="16">
        <f>(HLOOKUP(AU$4,cost!$M$3:$W$199,$A171,0))*serv_hr!AV171</f>
        <v>0</v>
      </c>
      <c r="AV171" s="16">
        <f>(HLOOKUP(AV$4,cost!$M$3:$W$199,$A171,0))*serv_hr!AW171</f>
        <v>0</v>
      </c>
      <c r="AW171" s="16">
        <f>(HLOOKUP(AW$4,cost!$M$3:$W$199,$A171,0))*serv_hr!AX171</f>
        <v>0</v>
      </c>
      <c r="AX171" s="16">
        <f>(HLOOKUP(AX$4,cost!$M$3:$W$199,$A171,0))*serv_hr!AY171</f>
        <v>0</v>
      </c>
      <c r="AY171" s="16">
        <f>(HLOOKUP(AY$4,cost!$M$3:$W$199,$A171,0))*serv_hr!AZ171</f>
        <v>0</v>
      </c>
      <c r="AZ171" s="16">
        <f>(HLOOKUP(AZ$4,cost!$M$3:$W$199,$A171,0))*serv_hr!BA171</f>
        <v>0</v>
      </c>
      <c r="BA171" s="16">
        <f>(HLOOKUP(BA$4,cost!$M$3:$W$199,$A171,0))*serv_hr!BB171</f>
        <v>0</v>
      </c>
      <c r="BB171" s="16">
        <f>(HLOOKUP(BB$4,cost!$M$3:$W$199,$A171,0))*serv_hr!BC171</f>
        <v>0</v>
      </c>
      <c r="BC171" s="16">
        <f>(HLOOKUP(BC$4,cost!$M$3:$W$199,$A171,0))*serv_hr!BD171</f>
        <v>0</v>
      </c>
      <c r="BD171" s="16">
        <f>(HLOOKUP(BD$4,cost!$M$3:$W$199,$A171,0))*serv_hr!BE171</f>
        <v>0</v>
      </c>
      <c r="BE171" s="16">
        <f>(HLOOKUP(BE$4,cost!$M$3:$W$199,$A171,0))*serv_hr!BF171</f>
        <v>0</v>
      </c>
      <c r="BF171" s="16">
        <f>(HLOOKUP(BF$4,cost!$M$3:$W$199,$A171,0))*serv_hr!BG171</f>
        <v>0</v>
      </c>
      <c r="BG171" s="16">
        <f>(HLOOKUP(BG$4,cost!$M$3:$W$199,$A171,0))*serv_hr!BH171</f>
        <v>0</v>
      </c>
      <c r="BH171" s="16">
        <f>(HLOOKUP(BH$4,cost!$M$3:$W$199,$A171,0))*serv_hr!BI171</f>
        <v>0</v>
      </c>
      <c r="BI171" s="16">
        <f>(HLOOKUP(BI$4,cost!$M$3:$W$199,$A171,0))*serv_hr!BJ171</f>
        <v>0</v>
      </c>
      <c r="BJ171" s="16">
        <f>(HLOOKUP(BJ$4,cost!$M$3:$W$199,$A171,0))*serv_hr!BK171</f>
        <v>0</v>
      </c>
      <c r="BK171" s="16">
        <f>(HLOOKUP(BK$4,cost!$M$3:$W$199,$A171,0))*serv_hr!BL171</f>
        <v>0</v>
      </c>
      <c r="BL171" s="16">
        <f>(HLOOKUP(BL$4,cost!$M$3:$W$199,$A171,0))*serv_hr!BM171</f>
        <v>0</v>
      </c>
      <c r="BM171" s="16">
        <f>(HLOOKUP(BM$4,cost!$M$3:$W$199,$A171,0))*serv_hr!BN171</f>
        <v>0</v>
      </c>
      <c r="BN171" s="16">
        <f>(HLOOKUP(BN$4,cost!$M$3:$W$199,$A171,0))*serv_hr!BO171</f>
        <v>0</v>
      </c>
      <c r="BO171" s="16">
        <f>(HLOOKUP(BO$4,cost!$M$3:$W$199,$A171,0))*serv_hr!BP171</f>
        <v>0</v>
      </c>
      <c r="BP171" s="16">
        <f>(HLOOKUP(BP$4,cost!$M$3:$W$199,$A171,0))*serv_hr!BQ171</f>
        <v>0</v>
      </c>
      <c r="BQ171" s="16">
        <f>(HLOOKUP(BQ$4,cost!$M$3:$W$199,$A171,0))*serv_hr!BR171</f>
        <v>0</v>
      </c>
      <c r="BR171" s="16">
        <f>(HLOOKUP(BR$4,cost!$M$3:$W$199,$A171,0))*serv_hr!BS171</f>
        <v>0</v>
      </c>
      <c r="BS171" s="16">
        <f>(HLOOKUP(BS$4,cost!$M$3:$W$199,$A171,0))*serv_hr!BT171</f>
        <v>0</v>
      </c>
      <c r="BT171" s="16">
        <f>(HLOOKUP(BT$4,cost!$M$3:$W$199,$A171,0))*serv_hr!BU171</f>
        <v>0</v>
      </c>
      <c r="BU171" s="16">
        <f>(HLOOKUP(BU$4,cost!$M$3:$W$199,$A171,0))*serv_hr!BV171</f>
        <v>0</v>
      </c>
      <c r="BV171" s="16">
        <f>(HLOOKUP(BV$4,cost!$M$3:$W$199,$A171,0))*serv_hr!BW171</f>
        <v>0</v>
      </c>
      <c r="BW171" s="16">
        <f>(HLOOKUP(BW$4,cost!$M$3:$W$199,$A171,0))*serv_hr!BX171</f>
        <v>0</v>
      </c>
      <c r="BX171" s="16">
        <f>(HLOOKUP(BX$4,cost!$M$3:$W$199,$A171,0))*serv_hr!BY171</f>
        <v>0</v>
      </c>
      <c r="BY171" s="16">
        <f>(HLOOKUP(BY$4,cost!$M$3:$W$199,$A171,0))*serv_hr!BZ171</f>
        <v>0</v>
      </c>
      <c r="BZ171" s="16">
        <f>(HLOOKUP(BZ$4,cost!$M$3:$W$199,$A171,0))*serv_hr!CA171</f>
        <v>0</v>
      </c>
      <c r="CA171" s="16">
        <f>(HLOOKUP(CA$4,cost!$M$3:$W$199,$A171,0))*serv_hr!CB171</f>
        <v>0</v>
      </c>
      <c r="CB171" s="16">
        <f>(HLOOKUP(CB$4,cost!$M$3:$W$199,$A171,0))*serv_hr!CC171</f>
        <v>0</v>
      </c>
      <c r="CC171" s="16">
        <f>(HLOOKUP(CC$4,cost!$M$3:$W$199,$A171,0))*serv_hr!CD171</f>
        <v>0</v>
      </c>
      <c r="CD171" s="16">
        <f>(HLOOKUP(CD$4,cost!$M$3:$W$199,$A171,0))*serv_hr!CE171</f>
        <v>0</v>
      </c>
      <c r="CE171" s="16">
        <f>(HLOOKUP(CE$4,cost!$M$3:$W$199,$A171,0))*serv_hr!CF171</f>
        <v>0</v>
      </c>
      <c r="CF171" s="16">
        <f>(HLOOKUP(CF$4,cost!$M$3:$W$199,$A171,0))*serv_hr!CG171</f>
        <v>0</v>
      </c>
      <c r="CG171" s="16">
        <f>(HLOOKUP(CG$4,cost!$M$3:$W$199,$A171,0))*serv_hr!CH171</f>
        <v>0</v>
      </c>
      <c r="CH171" s="16">
        <f>(HLOOKUP(CH$4,cost!$M$3:$W$199,$A171,0))*serv_hr!CI171</f>
        <v>0</v>
      </c>
      <c r="CI171" s="16">
        <f>(HLOOKUP(CI$4,cost!$M$3:$W$199,$A171,0))*serv_hr!CJ171</f>
        <v>0</v>
      </c>
      <c r="CJ171" s="16">
        <f>(HLOOKUP(CJ$4,cost!$M$3:$W$199,$A171,0))*serv_hr!CK171</f>
        <v>0</v>
      </c>
      <c r="CK171" s="16">
        <f>(HLOOKUP(CK$4,cost!$M$3:$W$199,$A171,0))*serv_hr!CL171</f>
        <v>0</v>
      </c>
      <c r="CL171" s="16">
        <f>(HLOOKUP(CL$4,cost!$M$3:$W$199,$A171,0))*serv_hr!CM171</f>
        <v>0</v>
      </c>
      <c r="CM171" s="16">
        <f>(HLOOKUP(CM$4,cost!$M$3:$W$199,$A171,0))*serv_hr!CN171</f>
        <v>0</v>
      </c>
      <c r="CN171" s="16">
        <f>(HLOOKUP(CN$4,cost!$M$3:$W$199,$A171,0))*serv_hr!CO171</f>
        <v>0</v>
      </c>
      <c r="CO171" s="16">
        <f>(HLOOKUP(CO$4,cost!$M$3:$W$199,$A171,0))*serv_hr!CP171</f>
        <v>0</v>
      </c>
      <c r="CP171" s="16">
        <f>(HLOOKUP(CP$4,cost!$M$3:$W$199,$A171,0))*serv_hr!CQ171</f>
        <v>0</v>
      </c>
      <c r="CQ171" s="16">
        <f>(HLOOKUP(CQ$4,cost!$M$3:$W$199,$A171,0))*serv_hr!CR171</f>
        <v>0</v>
      </c>
      <c r="CR171" s="16">
        <f>(HLOOKUP(CR$4,cost!$M$3:$W$199,$A171,0))*serv_hr!CS171</f>
        <v>0</v>
      </c>
      <c r="CS171" s="16">
        <f>(HLOOKUP(CS$4,cost!$M$3:$W$199,$A171,0))*serv_hr!CT171</f>
        <v>0</v>
      </c>
      <c r="CT171" s="16">
        <f>(HLOOKUP(CT$4,cost!$M$3:$W$199,$A171,0))*serv_hr!CU171</f>
        <v>0</v>
      </c>
      <c r="CU171" s="16">
        <f>(HLOOKUP(CU$4,cost!$M$3:$W$199,$A171,0))*serv_hr!CV171</f>
        <v>0</v>
      </c>
      <c r="CV171" s="16">
        <f>(HLOOKUP(CV$4,cost!$M$3:$W$199,$A171,0))*serv_hr!CW171</f>
        <v>0</v>
      </c>
      <c r="CW171" s="16">
        <f>(HLOOKUP(CW$4,cost!$M$3:$W$199,$A171,0))*serv_hr!CX171</f>
        <v>0</v>
      </c>
      <c r="CX171" s="16">
        <f>(HLOOKUP(CX$4,cost!$M$3:$W$199,$A171,0))*serv_hr!CY171</f>
        <v>0</v>
      </c>
      <c r="CY171" s="16">
        <f>(HLOOKUP(CY$4,cost!$M$3:$W$199,$A171,0))*serv_hr!CZ171</f>
        <v>0</v>
      </c>
      <c r="CZ171" s="16">
        <f>(HLOOKUP(CZ$4,cost!$M$3:$W$199,$A171,0))*serv_hr!DA171</f>
        <v>0</v>
      </c>
      <c r="DA171" s="16">
        <f>(HLOOKUP(DA$4,cost!$M$3:$W$199,$A171,0))*serv_hr!DB171</f>
        <v>0</v>
      </c>
      <c r="DB171" s="16">
        <f>(HLOOKUP(DB$4,cost!$M$3:$W$199,$A171,0))*serv_hr!DC171</f>
        <v>0</v>
      </c>
      <c r="DC171" s="16">
        <f>(HLOOKUP(DC$4,cost!$M$3:$W$199,$A171,0))*serv_hr!DD171</f>
        <v>0</v>
      </c>
      <c r="DD171" s="16">
        <f>(HLOOKUP(DD$4,cost!$M$3:$W$199,$A171,0))*serv_hr!DE171</f>
        <v>0</v>
      </c>
      <c r="DE171" s="16">
        <f>(HLOOKUP(DE$4,cost!$M$3:$W$199,$A171,0))*serv_hr!DF171</f>
        <v>0</v>
      </c>
      <c r="DF171" s="16">
        <f>(HLOOKUP(DF$4,cost!$M$3:$W$199,$A171,0))*serv_hr!DG171</f>
        <v>0</v>
      </c>
      <c r="DG171" s="16">
        <f>(HLOOKUP(DG$4,cost!$M$3:$W$199,$A171,0))*serv_hr!DH171</f>
        <v>0</v>
      </c>
      <c r="DH171" s="16">
        <f>(HLOOKUP(DH$4,cost!$M$3:$W$199,$A171,0))*serv_hr!DI171</f>
        <v>0</v>
      </c>
      <c r="DI171" s="16">
        <f>(HLOOKUP(DI$4,cost!$M$3:$W$199,$A171,0))*serv_hr!DJ171</f>
        <v>0</v>
      </c>
      <c r="DJ171" s="16">
        <f>(HLOOKUP(DJ$4,cost!$M$3:$W$199,$A171,0))*serv_hr!DK171</f>
        <v>0</v>
      </c>
      <c r="DK171" s="16">
        <f>(HLOOKUP(DK$4,cost!$M$3:$W$199,$A171,0))*serv_hr!DL171</f>
        <v>0</v>
      </c>
      <c r="DL171" s="16">
        <f>(HLOOKUP(DL$4,cost!$M$3:$W$199,$A171,0))*serv_hr!DM171</f>
        <v>0</v>
      </c>
      <c r="DM171" s="16">
        <f>(HLOOKUP(DM$4,cost!$M$3:$W$199,$A171,0))*serv_hr!DN171</f>
        <v>0</v>
      </c>
      <c r="DN171" s="16">
        <f>(HLOOKUP(DN$4,cost!$M$3:$W$199,$A171,0))*serv_hr!DO171</f>
        <v>0</v>
      </c>
      <c r="DO171" s="16">
        <f>(HLOOKUP(DO$4,cost!$M$3:$W$199,$A171,0))*serv_hr!DP171</f>
        <v>0</v>
      </c>
      <c r="DP171" s="16">
        <f>(HLOOKUP(DP$4,cost!$M$3:$W$199,$A171,0))*serv_hr!DQ171</f>
        <v>0</v>
      </c>
      <c r="DQ171" s="16">
        <f>(HLOOKUP(DQ$4,cost!$M$3:$W$199,$A171,0))*serv_hr!DR171</f>
        <v>0</v>
      </c>
      <c r="DR171" s="16">
        <f>(HLOOKUP(DR$4,cost!$M$3:$W$199,$A171,0))*serv_hr!DS171</f>
        <v>0</v>
      </c>
      <c r="DS171" s="16">
        <f>(HLOOKUP(DS$4,cost!$M$3:$W$199,$A171,0))*serv_hr!DT171</f>
        <v>0</v>
      </c>
      <c r="DT171" s="16">
        <f>(HLOOKUP(DT$4,cost!$M$3:$W$199,$A171,0))*serv_hr!DU171</f>
        <v>0</v>
      </c>
      <c r="DU171" s="16">
        <f>(HLOOKUP(DU$4,cost!$M$3:$W$199,$A171,0))*serv_hr!DV171</f>
        <v>0</v>
      </c>
      <c r="DV171" s="16">
        <f>(HLOOKUP(DV$4,cost!$M$3:$W$199,$A171,0))*serv_hr!DW171</f>
        <v>0</v>
      </c>
      <c r="DW171" s="16">
        <f>(HLOOKUP(DW$4,cost!$M$3:$W$199,$A171,0))*serv_hr!DX171</f>
        <v>0</v>
      </c>
      <c r="DX171" s="16">
        <f>(HLOOKUP(DX$4,cost!$M$3:$W$199,$A171,0))*serv_hr!DY171</f>
        <v>0</v>
      </c>
      <c r="DY171" s="16">
        <f>(HLOOKUP(DY$4,cost!$M$3:$W$199,$A171,0))*serv_hr!DZ171</f>
        <v>0</v>
      </c>
      <c r="DZ171" s="16">
        <f>(HLOOKUP(DZ$4,cost!$M$3:$W$199,$A171,0))*serv_hr!EA171</f>
        <v>0</v>
      </c>
      <c r="EA171" s="16">
        <f>(HLOOKUP(EA$4,cost!$M$3:$W$199,$A171,0))*serv_hr!EB171</f>
        <v>0</v>
      </c>
      <c r="EB171" s="16">
        <f>(HLOOKUP(EB$4,cost!$M$3:$W$199,$A171,0))*serv_hr!EC171</f>
        <v>0</v>
      </c>
      <c r="EC171" s="16">
        <f>(HLOOKUP(EC$4,cost!$M$3:$W$199,$A171,0))*serv_hr!ED171</f>
        <v>0</v>
      </c>
    </row>
    <row r="172" spans="1:133" x14ac:dyDescent="0.25">
      <c r="A172" s="1">
        <v>168</v>
      </c>
      <c r="B172" s="16">
        <f>(HLOOKUP(B$4,cost!$M$3:$W$199,$A172,0))*serv_hr!C172</f>
        <v>0</v>
      </c>
      <c r="C172" s="16">
        <f>(HLOOKUP(C$4,cost!$M$3:$W$199,$A172,0))*serv_hr!D172</f>
        <v>0</v>
      </c>
      <c r="D172" s="16">
        <f>(HLOOKUP(D$4,cost!$M$3:$W$199,$A172,0))*serv_hr!E172</f>
        <v>0</v>
      </c>
      <c r="E172" s="16">
        <f>(HLOOKUP(E$4,cost!$M$3:$W$199,$A172,0))*serv_hr!F172</f>
        <v>0</v>
      </c>
      <c r="F172" s="16">
        <f>(HLOOKUP(F$4,cost!$M$3:$W$199,$A172,0))*serv_hr!G172</f>
        <v>0</v>
      </c>
      <c r="G172" s="16">
        <f>(HLOOKUP(G$4,cost!$M$3:$W$199,$A172,0))*serv_hr!H172</f>
        <v>0</v>
      </c>
      <c r="H172" s="16">
        <f>(HLOOKUP(H$4,cost!$M$3:$W$199,$A172,0))*serv_hr!I172</f>
        <v>0</v>
      </c>
      <c r="I172" s="16">
        <f>(HLOOKUP(I$4,cost!$M$3:$W$199,$A172,0))*serv_hr!J172</f>
        <v>0</v>
      </c>
      <c r="J172" s="16">
        <f>(HLOOKUP(J$4,cost!$M$3:$W$199,$A172,0))*serv_hr!K172</f>
        <v>0</v>
      </c>
      <c r="K172" s="16">
        <f>(HLOOKUP(K$4,cost!$M$3:$W$199,$A172,0))*serv_hr!L172</f>
        <v>0</v>
      </c>
      <c r="L172" s="16">
        <f>(HLOOKUP(L$4,cost!$M$3:$W$199,$A172,0))*serv_hr!M172</f>
        <v>0</v>
      </c>
      <c r="M172" s="16">
        <f>(HLOOKUP(M$4,cost!$M$3:$W$199,$A172,0))*serv_hr!N172</f>
        <v>0</v>
      </c>
      <c r="N172" s="16">
        <f>(HLOOKUP(N$4,cost!$M$3:$W$199,$A172,0))*serv_hr!O172</f>
        <v>0</v>
      </c>
      <c r="O172" s="16">
        <f>(HLOOKUP(O$4,cost!$M$3:$W$199,$A172,0))*serv_hr!P172</f>
        <v>0</v>
      </c>
      <c r="P172" s="16">
        <f>(HLOOKUP(P$4,cost!$M$3:$W$199,$A172,0))*serv_hr!Q172</f>
        <v>0</v>
      </c>
      <c r="Q172" s="16">
        <f>(HLOOKUP(Q$4,cost!$M$3:$W$199,$A172,0))*serv_hr!R172</f>
        <v>0</v>
      </c>
      <c r="R172" s="16">
        <f>(HLOOKUP(R$4,cost!$M$3:$W$199,$A172,0))*serv_hr!S172</f>
        <v>0</v>
      </c>
      <c r="S172" s="16">
        <f>(HLOOKUP(S$4,cost!$M$3:$W$199,$A172,0))*serv_hr!T172</f>
        <v>0</v>
      </c>
      <c r="T172" s="16">
        <f>(HLOOKUP(T$4,cost!$M$3:$W$199,$A172,0))*serv_hr!U172</f>
        <v>0</v>
      </c>
      <c r="U172" s="16">
        <f>(HLOOKUP(U$4,cost!$M$3:$W$199,$A172,0))*serv_hr!V172</f>
        <v>0</v>
      </c>
      <c r="V172" s="16">
        <f>(HLOOKUP(V$4,cost!$M$3:$W$199,$A172,0))*serv_hr!W172</f>
        <v>0</v>
      </c>
      <c r="W172" s="16">
        <f>(HLOOKUP(W$4,cost!$M$3:$W$199,$A172,0))*serv_hr!X172</f>
        <v>0</v>
      </c>
      <c r="X172" s="16">
        <f>(HLOOKUP(X$4,cost!$M$3:$W$199,$A172,0))*serv_hr!Y172</f>
        <v>0</v>
      </c>
      <c r="Y172" s="16">
        <f>(HLOOKUP(Y$4,cost!$M$3:$W$199,$A172,0))*serv_hr!Z172</f>
        <v>0</v>
      </c>
      <c r="Z172" s="16">
        <f>(HLOOKUP(Z$4,cost!$M$3:$W$199,$A172,0))*serv_hr!AA172</f>
        <v>0</v>
      </c>
      <c r="AA172" s="16">
        <f>(HLOOKUP(AA$4,cost!$M$3:$W$199,$A172,0))*serv_hr!AB172</f>
        <v>0</v>
      </c>
      <c r="AB172" s="16">
        <f>(HLOOKUP(AB$4,cost!$M$3:$W$199,$A172,0))*serv_hr!AC172</f>
        <v>0</v>
      </c>
      <c r="AC172" s="16">
        <f>(HLOOKUP(AC$4,cost!$M$3:$W$199,$A172,0))*serv_hr!AD172</f>
        <v>0</v>
      </c>
      <c r="AD172" s="16">
        <f>(HLOOKUP(AD$4,cost!$M$3:$W$199,$A172,0))*serv_hr!AE172</f>
        <v>0</v>
      </c>
      <c r="AE172" s="16">
        <f>(HLOOKUP(AE$4,cost!$M$3:$W$199,$A172,0))*serv_hr!AF172</f>
        <v>0</v>
      </c>
      <c r="AF172" s="16">
        <f>(HLOOKUP(AF$4,cost!$M$3:$W$199,$A172,0))*serv_hr!AG172</f>
        <v>0</v>
      </c>
      <c r="AG172" s="16">
        <f>(HLOOKUP(AG$4,cost!$M$3:$W$199,$A172,0))*serv_hr!AH172</f>
        <v>0</v>
      </c>
      <c r="AH172" s="16">
        <f>(HLOOKUP(AH$4,cost!$M$3:$W$199,$A172,0))*serv_hr!AI172</f>
        <v>0</v>
      </c>
      <c r="AI172" s="16">
        <f>(HLOOKUP(AI$4,cost!$M$3:$W$199,$A172,0))*serv_hr!AJ172</f>
        <v>0</v>
      </c>
      <c r="AJ172" s="16">
        <f>(HLOOKUP(AJ$4,cost!$M$3:$W$199,$A172,0))*serv_hr!AK172</f>
        <v>0</v>
      </c>
      <c r="AK172" s="16">
        <f>(HLOOKUP(AK$4,cost!$M$3:$W$199,$A172,0))*serv_hr!AL172</f>
        <v>0</v>
      </c>
      <c r="AL172" s="16">
        <f>(HLOOKUP(AL$4,cost!$M$3:$W$199,$A172,0))*serv_hr!AM172</f>
        <v>0</v>
      </c>
      <c r="AM172" s="16">
        <f>(HLOOKUP(AM$4,cost!$M$3:$W$199,$A172,0))*serv_hr!AN172</f>
        <v>0</v>
      </c>
      <c r="AN172" s="16">
        <f>(HLOOKUP(AN$4,cost!$M$3:$W$199,$A172,0))*serv_hr!AO172</f>
        <v>0</v>
      </c>
      <c r="AO172" s="16">
        <f>(HLOOKUP(AO$4,cost!$M$3:$W$199,$A172,0))*serv_hr!AP172</f>
        <v>0</v>
      </c>
      <c r="AP172" s="16">
        <f>(HLOOKUP(AP$4,cost!$M$3:$W$199,$A172,0))*serv_hr!AQ172</f>
        <v>0</v>
      </c>
      <c r="AQ172" s="16">
        <f>(HLOOKUP(AQ$4,cost!$M$3:$W$199,$A172,0))*serv_hr!AR172</f>
        <v>0</v>
      </c>
      <c r="AR172" s="16">
        <f>(HLOOKUP(AR$4,cost!$M$3:$W$199,$A172,0))*serv_hr!AS172</f>
        <v>0</v>
      </c>
      <c r="AS172" s="16">
        <f>(HLOOKUP(AS$4,cost!$M$3:$W$199,$A172,0))*serv_hr!AT172</f>
        <v>0</v>
      </c>
      <c r="AT172" s="16">
        <f>(HLOOKUP(AT$4,cost!$M$3:$W$199,$A172,0))*serv_hr!AU172</f>
        <v>0</v>
      </c>
      <c r="AU172" s="16">
        <f>(HLOOKUP(AU$4,cost!$M$3:$W$199,$A172,0))*serv_hr!AV172</f>
        <v>0</v>
      </c>
      <c r="AV172" s="16">
        <f>(HLOOKUP(AV$4,cost!$M$3:$W$199,$A172,0))*serv_hr!AW172</f>
        <v>0</v>
      </c>
      <c r="AW172" s="16">
        <f>(HLOOKUP(AW$4,cost!$M$3:$W$199,$A172,0))*serv_hr!AX172</f>
        <v>0</v>
      </c>
      <c r="AX172" s="16">
        <f>(HLOOKUP(AX$4,cost!$M$3:$W$199,$A172,0))*serv_hr!AY172</f>
        <v>0</v>
      </c>
      <c r="AY172" s="16">
        <f>(HLOOKUP(AY$4,cost!$M$3:$W$199,$A172,0))*serv_hr!AZ172</f>
        <v>0</v>
      </c>
      <c r="AZ172" s="16">
        <f>(HLOOKUP(AZ$4,cost!$M$3:$W$199,$A172,0))*serv_hr!BA172</f>
        <v>23.44</v>
      </c>
      <c r="BA172" s="16">
        <f>(HLOOKUP(BA$4,cost!$M$3:$W$199,$A172,0))*serv_hr!BB172</f>
        <v>0</v>
      </c>
      <c r="BB172" s="16">
        <f>(HLOOKUP(BB$4,cost!$M$3:$W$199,$A172,0))*serv_hr!BC172</f>
        <v>0</v>
      </c>
      <c r="BC172" s="16">
        <f>(HLOOKUP(BC$4,cost!$M$3:$W$199,$A172,0))*serv_hr!BD172</f>
        <v>0</v>
      </c>
      <c r="BD172" s="16">
        <f>(HLOOKUP(BD$4,cost!$M$3:$W$199,$A172,0))*serv_hr!BE172</f>
        <v>0</v>
      </c>
      <c r="BE172" s="16">
        <f>(HLOOKUP(BE$4,cost!$M$3:$W$199,$A172,0))*serv_hr!BF172</f>
        <v>0</v>
      </c>
      <c r="BF172" s="16">
        <f>(HLOOKUP(BF$4,cost!$M$3:$W$199,$A172,0))*serv_hr!BG172</f>
        <v>0</v>
      </c>
      <c r="BG172" s="16">
        <f>(HLOOKUP(BG$4,cost!$M$3:$W$199,$A172,0))*serv_hr!BH172</f>
        <v>0</v>
      </c>
      <c r="BH172" s="16">
        <f>(HLOOKUP(BH$4,cost!$M$3:$W$199,$A172,0))*serv_hr!BI172</f>
        <v>0</v>
      </c>
      <c r="BI172" s="16">
        <f>(HLOOKUP(BI$4,cost!$M$3:$W$199,$A172,0))*serv_hr!BJ172</f>
        <v>0</v>
      </c>
      <c r="BJ172" s="16">
        <f>(HLOOKUP(BJ$4,cost!$M$3:$W$199,$A172,0))*serv_hr!BK172</f>
        <v>0</v>
      </c>
      <c r="BK172" s="16">
        <f>(HLOOKUP(BK$4,cost!$M$3:$W$199,$A172,0))*serv_hr!BL172</f>
        <v>0</v>
      </c>
      <c r="BL172" s="16">
        <f>(HLOOKUP(BL$4,cost!$M$3:$W$199,$A172,0))*serv_hr!BM172</f>
        <v>0</v>
      </c>
      <c r="BM172" s="16">
        <f>(HLOOKUP(BM$4,cost!$M$3:$W$199,$A172,0))*serv_hr!BN172</f>
        <v>0</v>
      </c>
      <c r="BN172" s="16">
        <f>(HLOOKUP(BN$4,cost!$M$3:$W$199,$A172,0))*serv_hr!BO172</f>
        <v>0</v>
      </c>
      <c r="BO172" s="16">
        <f>(HLOOKUP(BO$4,cost!$M$3:$W$199,$A172,0))*serv_hr!BP172</f>
        <v>0</v>
      </c>
      <c r="BP172" s="16">
        <f>(HLOOKUP(BP$4,cost!$M$3:$W$199,$A172,0))*serv_hr!BQ172</f>
        <v>0</v>
      </c>
      <c r="BQ172" s="16">
        <f>(HLOOKUP(BQ$4,cost!$M$3:$W$199,$A172,0))*serv_hr!BR172</f>
        <v>0</v>
      </c>
      <c r="BR172" s="16">
        <f>(HLOOKUP(BR$4,cost!$M$3:$W$199,$A172,0))*serv_hr!BS172</f>
        <v>0</v>
      </c>
      <c r="BS172" s="16">
        <f>(HLOOKUP(BS$4,cost!$M$3:$W$199,$A172,0))*serv_hr!BT172</f>
        <v>0</v>
      </c>
      <c r="BT172" s="16">
        <f>(HLOOKUP(BT$4,cost!$M$3:$W$199,$A172,0))*serv_hr!BU172</f>
        <v>0</v>
      </c>
      <c r="BU172" s="16">
        <f>(HLOOKUP(BU$4,cost!$M$3:$W$199,$A172,0))*serv_hr!BV172</f>
        <v>0</v>
      </c>
      <c r="BV172" s="16">
        <f>(HLOOKUP(BV$4,cost!$M$3:$W$199,$A172,0))*serv_hr!BW172</f>
        <v>0</v>
      </c>
      <c r="BW172" s="16">
        <f>(HLOOKUP(BW$4,cost!$M$3:$W$199,$A172,0))*serv_hr!BX172</f>
        <v>0</v>
      </c>
      <c r="BX172" s="16">
        <f>(HLOOKUP(BX$4,cost!$M$3:$W$199,$A172,0))*serv_hr!BY172</f>
        <v>0</v>
      </c>
      <c r="BY172" s="16">
        <f>(HLOOKUP(BY$4,cost!$M$3:$W$199,$A172,0))*serv_hr!BZ172</f>
        <v>0</v>
      </c>
      <c r="BZ172" s="16">
        <f>(HLOOKUP(BZ$4,cost!$M$3:$W$199,$A172,0))*serv_hr!CA172</f>
        <v>0</v>
      </c>
      <c r="CA172" s="16">
        <f>(HLOOKUP(CA$4,cost!$M$3:$W$199,$A172,0))*serv_hr!CB172</f>
        <v>0</v>
      </c>
      <c r="CB172" s="16">
        <f>(HLOOKUP(CB$4,cost!$M$3:$W$199,$A172,0))*serv_hr!CC172</f>
        <v>0</v>
      </c>
      <c r="CC172" s="16">
        <f>(HLOOKUP(CC$4,cost!$M$3:$W$199,$A172,0))*serv_hr!CD172</f>
        <v>0</v>
      </c>
      <c r="CD172" s="16">
        <f>(HLOOKUP(CD$4,cost!$M$3:$W$199,$A172,0))*serv_hr!CE172</f>
        <v>0</v>
      </c>
      <c r="CE172" s="16">
        <f>(HLOOKUP(CE$4,cost!$M$3:$W$199,$A172,0))*serv_hr!CF172</f>
        <v>0</v>
      </c>
      <c r="CF172" s="16">
        <f>(HLOOKUP(CF$4,cost!$M$3:$W$199,$A172,0))*serv_hr!CG172</f>
        <v>0</v>
      </c>
      <c r="CG172" s="16">
        <f>(HLOOKUP(CG$4,cost!$M$3:$W$199,$A172,0))*serv_hr!CH172</f>
        <v>0</v>
      </c>
      <c r="CH172" s="16">
        <f>(HLOOKUP(CH$4,cost!$M$3:$W$199,$A172,0))*serv_hr!CI172</f>
        <v>0</v>
      </c>
      <c r="CI172" s="16">
        <f>(HLOOKUP(CI$4,cost!$M$3:$W$199,$A172,0))*serv_hr!CJ172</f>
        <v>0</v>
      </c>
      <c r="CJ172" s="16">
        <f>(HLOOKUP(CJ$4,cost!$M$3:$W$199,$A172,0))*serv_hr!CK172</f>
        <v>0</v>
      </c>
      <c r="CK172" s="16">
        <f>(HLOOKUP(CK$4,cost!$M$3:$W$199,$A172,0))*serv_hr!CL172</f>
        <v>0</v>
      </c>
      <c r="CL172" s="16">
        <f>(HLOOKUP(CL$4,cost!$M$3:$W$199,$A172,0))*serv_hr!CM172</f>
        <v>0</v>
      </c>
      <c r="CM172" s="16">
        <f>(HLOOKUP(CM$4,cost!$M$3:$W$199,$A172,0))*serv_hr!CN172</f>
        <v>0</v>
      </c>
      <c r="CN172" s="16">
        <f>(HLOOKUP(CN$4,cost!$M$3:$W$199,$A172,0))*serv_hr!CO172</f>
        <v>0</v>
      </c>
      <c r="CO172" s="16">
        <f>(HLOOKUP(CO$4,cost!$M$3:$W$199,$A172,0))*serv_hr!CP172</f>
        <v>0</v>
      </c>
      <c r="CP172" s="16">
        <f>(HLOOKUP(CP$4,cost!$M$3:$W$199,$A172,0))*serv_hr!CQ172</f>
        <v>0</v>
      </c>
      <c r="CQ172" s="16">
        <f>(HLOOKUP(CQ$4,cost!$M$3:$W$199,$A172,0))*serv_hr!CR172</f>
        <v>0</v>
      </c>
      <c r="CR172" s="16">
        <f>(HLOOKUP(CR$4,cost!$M$3:$W$199,$A172,0))*serv_hr!CS172</f>
        <v>0</v>
      </c>
      <c r="CS172" s="16">
        <f>(HLOOKUP(CS$4,cost!$M$3:$W$199,$A172,0))*serv_hr!CT172</f>
        <v>0</v>
      </c>
      <c r="CT172" s="16">
        <f>(HLOOKUP(CT$4,cost!$M$3:$W$199,$A172,0))*serv_hr!CU172</f>
        <v>0</v>
      </c>
      <c r="CU172" s="16">
        <f>(HLOOKUP(CU$4,cost!$M$3:$W$199,$A172,0))*serv_hr!CV172</f>
        <v>0</v>
      </c>
      <c r="CV172" s="16">
        <f>(HLOOKUP(CV$4,cost!$M$3:$W$199,$A172,0))*serv_hr!CW172</f>
        <v>0</v>
      </c>
      <c r="CW172" s="16">
        <f>(HLOOKUP(CW$4,cost!$M$3:$W$199,$A172,0))*serv_hr!CX172</f>
        <v>0</v>
      </c>
      <c r="CX172" s="16">
        <f>(HLOOKUP(CX$4,cost!$M$3:$W$199,$A172,0))*serv_hr!CY172</f>
        <v>0</v>
      </c>
      <c r="CY172" s="16">
        <f>(HLOOKUP(CY$4,cost!$M$3:$W$199,$A172,0))*serv_hr!CZ172</f>
        <v>0</v>
      </c>
      <c r="CZ172" s="16">
        <f>(HLOOKUP(CZ$4,cost!$M$3:$W$199,$A172,0))*serv_hr!DA172</f>
        <v>0</v>
      </c>
      <c r="DA172" s="16">
        <f>(HLOOKUP(DA$4,cost!$M$3:$W$199,$A172,0))*serv_hr!DB172</f>
        <v>0</v>
      </c>
      <c r="DB172" s="16">
        <f>(HLOOKUP(DB$4,cost!$M$3:$W$199,$A172,0))*serv_hr!DC172</f>
        <v>0</v>
      </c>
      <c r="DC172" s="16">
        <f>(HLOOKUP(DC$4,cost!$M$3:$W$199,$A172,0))*serv_hr!DD172</f>
        <v>0</v>
      </c>
      <c r="DD172" s="16">
        <f>(HLOOKUP(DD$4,cost!$M$3:$W$199,$A172,0))*serv_hr!DE172</f>
        <v>0</v>
      </c>
      <c r="DE172" s="16">
        <f>(HLOOKUP(DE$4,cost!$M$3:$W$199,$A172,0))*serv_hr!DF172</f>
        <v>0</v>
      </c>
      <c r="DF172" s="16">
        <f>(HLOOKUP(DF$4,cost!$M$3:$W$199,$A172,0))*serv_hr!DG172</f>
        <v>0</v>
      </c>
      <c r="DG172" s="16">
        <f>(HLOOKUP(DG$4,cost!$M$3:$W$199,$A172,0))*serv_hr!DH172</f>
        <v>0</v>
      </c>
      <c r="DH172" s="16">
        <f>(HLOOKUP(DH$4,cost!$M$3:$W$199,$A172,0))*serv_hr!DI172</f>
        <v>0</v>
      </c>
      <c r="DI172" s="16">
        <f>(HLOOKUP(DI$4,cost!$M$3:$W$199,$A172,0))*serv_hr!DJ172</f>
        <v>0</v>
      </c>
      <c r="DJ172" s="16">
        <f>(HLOOKUP(DJ$4,cost!$M$3:$W$199,$A172,0))*serv_hr!DK172</f>
        <v>0</v>
      </c>
      <c r="DK172" s="16">
        <f>(HLOOKUP(DK$4,cost!$M$3:$W$199,$A172,0))*serv_hr!DL172</f>
        <v>0</v>
      </c>
      <c r="DL172" s="16">
        <f>(HLOOKUP(DL$4,cost!$M$3:$W$199,$A172,0))*serv_hr!DM172</f>
        <v>0</v>
      </c>
      <c r="DM172" s="16">
        <f>(HLOOKUP(DM$4,cost!$M$3:$W$199,$A172,0))*serv_hr!DN172</f>
        <v>0</v>
      </c>
      <c r="DN172" s="16">
        <f>(HLOOKUP(DN$4,cost!$M$3:$W$199,$A172,0))*serv_hr!DO172</f>
        <v>0</v>
      </c>
      <c r="DO172" s="16">
        <f>(HLOOKUP(DO$4,cost!$M$3:$W$199,$A172,0))*serv_hr!DP172</f>
        <v>0</v>
      </c>
      <c r="DP172" s="16">
        <f>(HLOOKUP(DP$4,cost!$M$3:$W$199,$A172,0))*serv_hr!DQ172</f>
        <v>0</v>
      </c>
      <c r="DQ172" s="16">
        <f>(HLOOKUP(DQ$4,cost!$M$3:$W$199,$A172,0))*serv_hr!DR172</f>
        <v>0</v>
      </c>
      <c r="DR172" s="16">
        <f>(HLOOKUP(DR$4,cost!$M$3:$W$199,$A172,0))*serv_hr!DS172</f>
        <v>0</v>
      </c>
      <c r="DS172" s="16">
        <f>(HLOOKUP(DS$4,cost!$M$3:$W$199,$A172,0))*serv_hr!DT172</f>
        <v>0</v>
      </c>
      <c r="DT172" s="16">
        <f>(HLOOKUP(DT$4,cost!$M$3:$W$199,$A172,0))*serv_hr!DU172</f>
        <v>0</v>
      </c>
      <c r="DU172" s="16">
        <f>(HLOOKUP(DU$4,cost!$M$3:$W$199,$A172,0))*serv_hr!DV172</f>
        <v>0</v>
      </c>
      <c r="DV172" s="16">
        <f>(HLOOKUP(DV$4,cost!$M$3:$W$199,$A172,0))*serv_hr!DW172</f>
        <v>0</v>
      </c>
      <c r="DW172" s="16">
        <f>(HLOOKUP(DW$4,cost!$M$3:$W$199,$A172,0))*serv_hr!DX172</f>
        <v>0</v>
      </c>
      <c r="DX172" s="16">
        <f>(HLOOKUP(DX$4,cost!$M$3:$W$199,$A172,0))*serv_hr!DY172</f>
        <v>0</v>
      </c>
      <c r="DY172" s="16">
        <f>(HLOOKUP(DY$4,cost!$M$3:$W$199,$A172,0))*serv_hr!DZ172</f>
        <v>0</v>
      </c>
      <c r="DZ172" s="16">
        <f>(HLOOKUP(DZ$4,cost!$M$3:$W$199,$A172,0))*serv_hr!EA172</f>
        <v>0</v>
      </c>
      <c r="EA172" s="16">
        <f>(HLOOKUP(EA$4,cost!$M$3:$W$199,$A172,0))*serv_hr!EB172</f>
        <v>0</v>
      </c>
      <c r="EB172" s="16">
        <f>(HLOOKUP(EB$4,cost!$M$3:$W$199,$A172,0))*serv_hr!EC172</f>
        <v>0</v>
      </c>
      <c r="EC172" s="16">
        <f>(HLOOKUP(EC$4,cost!$M$3:$W$199,$A172,0))*serv_hr!ED172</f>
        <v>0</v>
      </c>
    </row>
    <row r="173" spans="1:133" x14ac:dyDescent="0.25">
      <c r="A173" s="1">
        <v>169</v>
      </c>
      <c r="B173" s="16">
        <f>(HLOOKUP(B$4,cost!$M$3:$W$199,$A173,0))*serv_hr!C173</f>
        <v>0</v>
      </c>
      <c r="C173" s="16">
        <f>(HLOOKUP(C$4,cost!$M$3:$W$199,$A173,0))*serv_hr!D173</f>
        <v>0</v>
      </c>
      <c r="D173" s="16">
        <f>(HLOOKUP(D$4,cost!$M$3:$W$199,$A173,0))*serv_hr!E173</f>
        <v>0</v>
      </c>
      <c r="E173" s="16">
        <f>(HLOOKUP(E$4,cost!$M$3:$W$199,$A173,0))*serv_hr!F173</f>
        <v>0</v>
      </c>
      <c r="F173" s="16">
        <f>(HLOOKUP(F$4,cost!$M$3:$W$199,$A173,0))*serv_hr!G173</f>
        <v>0</v>
      </c>
      <c r="G173" s="16">
        <f>(HLOOKUP(G$4,cost!$M$3:$W$199,$A173,0))*serv_hr!H173</f>
        <v>0</v>
      </c>
      <c r="H173" s="16">
        <f>(HLOOKUP(H$4,cost!$M$3:$W$199,$A173,0))*serv_hr!I173</f>
        <v>0</v>
      </c>
      <c r="I173" s="16">
        <f>(HLOOKUP(I$4,cost!$M$3:$W$199,$A173,0))*serv_hr!J173</f>
        <v>0</v>
      </c>
      <c r="J173" s="16">
        <f>(HLOOKUP(J$4,cost!$M$3:$W$199,$A173,0))*serv_hr!K173</f>
        <v>0</v>
      </c>
      <c r="K173" s="16">
        <f>(HLOOKUP(K$4,cost!$M$3:$W$199,$A173,0))*serv_hr!L173</f>
        <v>0</v>
      </c>
      <c r="L173" s="16">
        <f>(HLOOKUP(L$4,cost!$M$3:$W$199,$A173,0))*serv_hr!M173</f>
        <v>0</v>
      </c>
      <c r="M173" s="16">
        <f>(HLOOKUP(M$4,cost!$M$3:$W$199,$A173,0))*serv_hr!N173</f>
        <v>0</v>
      </c>
      <c r="N173" s="16">
        <f>(HLOOKUP(N$4,cost!$M$3:$W$199,$A173,0))*serv_hr!O173</f>
        <v>0</v>
      </c>
      <c r="O173" s="16">
        <f>(HLOOKUP(O$4,cost!$M$3:$W$199,$A173,0))*serv_hr!P173</f>
        <v>0</v>
      </c>
      <c r="P173" s="16">
        <f>(HLOOKUP(P$4,cost!$M$3:$W$199,$A173,0))*serv_hr!Q173</f>
        <v>0</v>
      </c>
      <c r="Q173" s="16">
        <f>(HLOOKUP(Q$4,cost!$M$3:$W$199,$A173,0))*serv_hr!R173</f>
        <v>0</v>
      </c>
      <c r="R173" s="16">
        <f>(HLOOKUP(R$4,cost!$M$3:$W$199,$A173,0))*serv_hr!S173</f>
        <v>0</v>
      </c>
      <c r="S173" s="16">
        <f>(HLOOKUP(S$4,cost!$M$3:$W$199,$A173,0))*serv_hr!T173</f>
        <v>0</v>
      </c>
      <c r="T173" s="16">
        <f>(HLOOKUP(T$4,cost!$M$3:$W$199,$A173,0))*serv_hr!U173</f>
        <v>0</v>
      </c>
      <c r="U173" s="16">
        <f>(HLOOKUP(U$4,cost!$M$3:$W$199,$A173,0))*serv_hr!V173</f>
        <v>0</v>
      </c>
      <c r="V173" s="16">
        <f>(HLOOKUP(V$4,cost!$M$3:$W$199,$A173,0))*serv_hr!W173</f>
        <v>0</v>
      </c>
      <c r="W173" s="16">
        <f>(HLOOKUP(W$4,cost!$M$3:$W$199,$A173,0))*serv_hr!X173</f>
        <v>0</v>
      </c>
      <c r="X173" s="16">
        <f>(HLOOKUP(X$4,cost!$M$3:$W$199,$A173,0))*serv_hr!Y173</f>
        <v>0</v>
      </c>
      <c r="Y173" s="16">
        <f>(HLOOKUP(Y$4,cost!$M$3:$W$199,$A173,0))*serv_hr!Z173</f>
        <v>0</v>
      </c>
      <c r="Z173" s="16">
        <f>(HLOOKUP(Z$4,cost!$M$3:$W$199,$A173,0))*serv_hr!AA173</f>
        <v>0</v>
      </c>
      <c r="AA173" s="16">
        <f>(HLOOKUP(AA$4,cost!$M$3:$W$199,$A173,0))*serv_hr!AB173</f>
        <v>0</v>
      </c>
      <c r="AB173" s="16">
        <f>(HLOOKUP(AB$4,cost!$M$3:$W$199,$A173,0))*serv_hr!AC173</f>
        <v>0</v>
      </c>
      <c r="AC173" s="16">
        <f>(HLOOKUP(AC$4,cost!$M$3:$W$199,$A173,0))*serv_hr!AD173</f>
        <v>0</v>
      </c>
      <c r="AD173" s="16">
        <f>(HLOOKUP(AD$4,cost!$M$3:$W$199,$A173,0))*serv_hr!AE173</f>
        <v>0</v>
      </c>
      <c r="AE173" s="16">
        <f>(HLOOKUP(AE$4,cost!$M$3:$W$199,$A173,0))*serv_hr!AF173</f>
        <v>0</v>
      </c>
      <c r="AF173" s="16">
        <f>(HLOOKUP(AF$4,cost!$M$3:$W$199,$A173,0))*serv_hr!AG173</f>
        <v>0</v>
      </c>
      <c r="AG173" s="16">
        <f>(HLOOKUP(AG$4,cost!$M$3:$W$199,$A173,0))*serv_hr!AH173</f>
        <v>0</v>
      </c>
      <c r="AH173" s="16">
        <f>(HLOOKUP(AH$4,cost!$M$3:$W$199,$A173,0))*serv_hr!AI173</f>
        <v>0</v>
      </c>
      <c r="AI173" s="16">
        <f>(HLOOKUP(AI$4,cost!$M$3:$W$199,$A173,0))*serv_hr!AJ173</f>
        <v>0</v>
      </c>
      <c r="AJ173" s="16">
        <f>(HLOOKUP(AJ$4,cost!$M$3:$W$199,$A173,0))*serv_hr!AK173</f>
        <v>0</v>
      </c>
      <c r="AK173" s="16">
        <f>(HLOOKUP(AK$4,cost!$M$3:$W$199,$A173,0))*serv_hr!AL173</f>
        <v>0</v>
      </c>
      <c r="AL173" s="16">
        <f>(HLOOKUP(AL$4,cost!$M$3:$W$199,$A173,0))*serv_hr!AM173</f>
        <v>0</v>
      </c>
      <c r="AM173" s="16">
        <f>(HLOOKUP(AM$4,cost!$M$3:$W$199,$A173,0))*serv_hr!AN173</f>
        <v>0</v>
      </c>
      <c r="AN173" s="16">
        <f>(HLOOKUP(AN$4,cost!$M$3:$W$199,$A173,0))*serv_hr!AO173</f>
        <v>0</v>
      </c>
      <c r="AO173" s="16">
        <f>(HLOOKUP(AO$4,cost!$M$3:$W$199,$A173,0))*serv_hr!AP173</f>
        <v>0</v>
      </c>
      <c r="AP173" s="16">
        <f>(HLOOKUP(AP$4,cost!$M$3:$W$199,$A173,0))*serv_hr!AQ173</f>
        <v>0</v>
      </c>
      <c r="AQ173" s="16">
        <f>(HLOOKUP(AQ$4,cost!$M$3:$W$199,$A173,0))*serv_hr!AR173</f>
        <v>0</v>
      </c>
      <c r="AR173" s="16">
        <f>(HLOOKUP(AR$4,cost!$M$3:$W$199,$A173,0))*serv_hr!AS173</f>
        <v>0</v>
      </c>
      <c r="AS173" s="16">
        <f>(HLOOKUP(AS$4,cost!$M$3:$W$199,$A173,0))*serv_hr!AT173</f>
        <v>0</v>
      </c>
      <c r="AT173" s="16">
        <f>(HLOOKUP(AT$4,cost!$M$3:$W$199,$A173,0))*serv_hr!AU173</f>
        <v>0</v>
      </c>
      <c r="AU173" s="16">
        <f>(HLOOKUP(AU$4,cost!$M$3:$W$199,$A173,0))*serv_hr!AV173</f>
        <v>0</v>
      </c>
      <c r="AV173" s="16">
        <f>(HLOOKUP(AV$4,cost!$M$3:$W$199,$A173,0))*serv_hr!AW173</f>
        <v>0</v>
      </c>
      <c r="AW173" s="16">
        <f>(HLOOKUP(AW$4,cost!$M$3:$W$199,$A173,0))*serv_hr!AX173</f>
        <v>0</v>
      </c>
      <c r="AX173" s="16">
        <f>(HLOOKUP(AX$4,cost!$M$3:$W$199,$A173,0))*serv_hr!AY173</f>
        <v>0</v>
      </c>
      <c r="AY173" s="16">
        <f>(HLOOKUP(AY$4,cost!$M$3:$W$199,$A173,0))*serv_hr!AZ173</f>
        <v>0</v>
      </c>
      <c r="AZ173" s="16">
        <f>(HLOOKUP(AZ$4,cost!$M$3:$W$199,$A173,0))*serv_hr!BA173</f>
        <v>0</v>
      </c>
      <c r="BA173" s="16">
        <f>(HLOOKUP(BA$4,cost!$M$3:$W$199,$A173,0))*serv_hr!BB173</f>
        <v>0</v>
      </c>
      <c r="BB173" s="16">
        <f>(HLOOKUP(BB$4,cost!$M$3:$W$199,$A173,0))*serv_hr!BC173</f>
        <v>0</v>
      </c>
      <c r="BC173" s="16">
        <f>(HLOOKUP(BC$4,cost!$M$3:$W$199,$A173,0))*serv_hr!BD173</f>
        <v>0</v>
      </c>
      <c r="BD173" s="16">
        <f>(HLOOKUP(BD$4,cost!$M$3:$W$199,$A173,0))*serv_hr!BE173</f>
        <v>0</v>
      </c>
      <c r="BE173" s="16">
        <f>(HLOOKUP(BE$4,cost!$M$3:$W$199,$A173,0))*serv_hr!BF173</f>
        <v>0</v>
      </c>
      <c r="BF173" s="16">
        <f>(HLOOKUP(BF$4,cost!$M$3:$W$199,$A173,0))*serv_hr!BG173</f>
        <v>23.44</v>
      </c>
      <c r="BG173" s="16">
        <f>(HLOOKUP(BG$4,cost!$M$3:$W$199,$A173,0))*serv_hr!BH173</f>
        <v>0</v>
      </c>
      <c r="BH173" s="16">
        <f>(HLOOKUP(BH$4,cost!$M$3:$W$199,$A173,0))*serv_hr!BI173</f>
        <v>0</v>
      </c>
      <c r="BI173" s="16">
        <f>(HLOOKUP(BI$4,cost!$M$3:$W$199,$A173,0))*serv_hr!BJ173</f>
        <v>0</v>
      </c>
      <c r="BJ173" s="16">
        <f>(HLOOKUP(BJ$4,cost!$M$3:$W$199,$A173,0))*serv_hr!BK173</f>
        <v>0</v>
      </c>
      <c r="BK173" s="16">
        <f>(HLOOKUP(BK$4,cost!$M$3:$W$199,$A173,0))*serv_hr!BL173</f>
        <v>0</v>
      </c>
      <c r="BL173" s="16">
        <f>(HLOOKUP(BL$4,cost!$M$3:$W$199,$A173,0))*serv_hr!BM173</f>
        <v>0</v>
      </c>
      <c r="BM173" s="16">
        <f>(HLOOKUP(BM$4,cost!$M$3:$W$199,$A173,0))*serv_hr!BN173</f>
        <v>0</v>
      </c>
      <c r="BN173" s="16">
        <f>(HLOOKUP(BN$4,cost!$M$3:$W$199,$A173,0))*serv_hr!BO173</f>
        <v>0</v>
      </c>
      <c r="BO173" s="16">
        <f>(HLOOKUP(BO$4,cost!$M$3:$W$199,$A173,0))*serv_hr!BP173</f>
        <v>0</v>
      </c>
      <c r="BP173" s="16">
        <f>(HLOOKUP(BP$4,cost!$M$3:$W$199,$A173,0))*serv_hr!BQ173</f>
        <v>0</v>
      </c>
      <c r="BQ173" s="16">
        <f>(HLOOKUP(BQ$4,cost!$M$3:$W$199,$A173,0))*serv_hr!BR173</f>
        <v>0</v>
      </c>
      <c r="BR173" s="16">
        <f>(HLOOKUP(BR$4,cost!$M$3:$W$199,$A173,0))*serv_hr!BS173</f>
        <v>0</v>
      </c>
      <c r="BS173" s="16">
        <f>(HLOOKUP(BS$4,cost!$M$3:$W$199,$A173,0))*serv_hr!BT173</f>
        <v>0</v>
      </c>
      <c r="BT173" s="16">
        <f>(HLOOKUP(BT$4,cost!$M$3:$W$199,$A173,0))*serv_hr!BU173</f>
        <v>0</v>
      </c>
      <c r="BU173" s="16">
        <f>(HLOOKUP(BU$4,cost!$M$3:$W$199,$A173,0))*serv_hr!BV173</f>
        <v>0</v>
      </c>
      <c r="BV173" s="16">
        <f>(HLOOKUP(BV$4,cost!$M$3:$W$199,$A173,0))*serv_hr!BW173</f>
        <v>0</v>
      </c>
      <c r="BW173" s="16">
        <f>(HLOOKUP(BW$4,cost!$M$3:$W$199,$A173,0))*serv_hr!BX173</f>
        <v>0</v>
      </c>
      <c r="BX173" s="16">
        <f>(HLOOKUP(BX$4,cost!$M$3:$W$199,$A173,0))*serv_hr!BY173</f>
        <v>0</v>
      </c>
      <c r="BY173" s="16">
        <f>(HLOOKUP(BY$4,cost!$M$3:$W$199,$A173,0))*serv_hr!BZ173</f>
        <v>0</v>
      </c>
      <c r="BZ173" s="16">
        <f>(HLOOKUP(BZ$4,cost!$M$3:$W$199,$A173,0))*serv_hr!CA173</f>
        <v>0</v>
      </c>
      <c r="CA173" s="16">
        <f>(HLOOKUP(CA$4,cost!$M$3:$W$199,$A173,0))*serv_hr!CB173</f>
        <v>0</v>
      </c>
      <c r="CB173" s="16">
        <f>(HLOOKUP(CB$4,cost!$M$3:$W$199,$A173,0))*serv_hr!CC173</f>
        <v>0</v>
      </c>
      <c r="CC173" s="16">
        <f>(HLOOKUP(CC$4,cost!$M$3:$W$199,$A173,0))*serv_hr!CD173</f>
        <v>0</v>
      </c>
      <c r="CD173" s="16">
        <f>(HLOOKUP(CD$4,cost!$M$3:$W$199,$A173,0))*serv_hr!CE173</f>
        <v>0</v>
      </c>
      <c r="CE173" s="16">
        <f>(HLOOKUP(CE$4,cost!$M$3:$W$199,$A173,0))*serv_hr!CF173</f>
        <v>0</v>
      </c>
      <c r="CF173" s="16">
        <f>(HLOOKUP(CF$4,cost!$M$3:$W$199,$A173,0))*serv_hr!CG173</f>
        <v>0</v>
      </c>
      <c r="CG173" s="16">
        <f>(HLOOKUP(CG$4,cost!$M$3:$W$199,$A173,0))*serv_hr!CH173</f>
        <v>0</v>
      </c>
      <c r="CH173" s="16">
        <f>(HLOOKUP(CH$4,cost!$M$3:$W$199,$A173,0))*serv_hr!CI173</f>
        <v>0</v>
      </c>
      <c r="CI173" s="16">
        <f>(HLOOKUP(CI$4,cost!$M$3:$W$199,$A173,0))*serv_hr!CJ173</f>
        <v>0</v>
      </c>
      <c r="CJ173" s="16">
        <f>(HLOOKUP(CJ$4,cost!$M$3:$W$199,$A173,0))*serv_hr!CK173</f>
        <v>0</v>
      </c>
      <c r="CK173" s="16">
        <f>(HLOOKUP(CK$4,cost!$M$3:$W$199,$A173,0))*serv_hr!CL173</f>
        <v>0</v>
      </c>
      <c r="CL173" s="16">
        <f>(HLOOKUP(CL$4,cost!$M$3:$W$199,$A173,0))*serv_hr!CM173</f>
        <v>0</v>
      </c>
      <c r="CM173" s="16">
        <f>(HLOOKUP(CM$4,cost!$M$3:$W$199,$A173,0))*serv_hr!CN173</f>
        <v>0</v>
      </c>
      <c r="CN173" s="16">
        <f>(HLOOKUP(CN$4,cost!$M$3:$W$199,$A173,0))*serv_hr!CO173</f>
        <v>0</v>
      </c>
      <c r="CO173" s="16">
        <f>(HLOOKUP(CO$4,cost!$M$3:$W$199,$A173,0))*serv_hr!CP173</f>
        <v>0</v>
      </c>
      <c r="CP173" s="16">
        <f>(HLOOKUP(CP$4,cost!$M$3:$W$199,$A173,0))*serv_hr!CQ173</f>
        <v>0</v>
      </c>
      <c r="CQ173" s="16">
        <f>(HLOOKUP(CQ$4,cost!$M$3:$W$199,$A173,0))*serv_hr!CR173</f>
        <v>0</v>
      </c>
      <c r="CR173" s="16">
        <f>(HLOOKUP(CR$4,cost!$M$3:$W$199,$A173,0))*serv_hr!CS173</f>
        <v>0</v>
      </c>
      <c r="CS173" s="16">
        <f>(HLOOKUP(CS$4,cost!$M$3:$W$199,$A173,0))*serv_hr!CT173</f>
        <v>0</v>
      </c>
      <c r="CT173" s="16">
        <f>(HLOOKUP(CT$4,cost!$M$3:$W$199,$A173,0))*serv_hr!CU173</f>
        <v>0</v>
      </c>
      <c r="CU173" s="16">
        <f>(HLOOKUP(CU$4,cost!$M$3:$W$199,$A173,0))*serv_hr!CV173</f>
        <v>0</v>
      </c>
      <c r="CV173" s="16">
        <f>(HLOOKUP(CV$4,cost!$M$3:$W$199,$A173,0))*serv_hr!CW173</f>
        <v>0</v>
      </c>
      <c r="CW173" s="16">
        <f>(HLOOKUP(CW$4,cost!$M$3:$W$199,$A173,0))*serv_hr!CX173</f>
        <v>0</v>
      </c>
      <c r="CX173" s="16">
        <f>(HLOOKUP(CX$4,cost!$M$3:$W$199,$A173,0))*serv_hr!CY173</f>
        <v>0</v>
      </c>
      <c r="CY173" s="16">
        <f>(HLOOKUP(CY$4,cost!$M$3:$W$199,$A173,0))*serv_hr!CZ173</f>
        <v>0</v>
      </c>
      <c r="CZ173" s="16">
        <f>(HLOOKUP(CZ$4,cost!$M$3:$W$199,$A173,0))*serv_hr!DA173</f>
        <v>0</v>
      </c>
      <c r="DA173" s="16">
        <f>(HLOOKUP(DA$4,cost!$M$3:$W$199,$A173,0))*serv_hr!DB173</f>
        <v>0</v>
      </c>
      <c r="DB173" s="16">
        <f>(HLOOKUP(DB$4,cost!$M$3:$W$199,$A173,0))*serv_hr!DC173</f>
        <v>0</v>
      </c>
      <c r="DC173" s="16">
        <f>(HLOOKUP(DC$4,cost!$M$3:$W$199,$A173,0))*serv_hr!DD173</f>
        <v>0</v>
      </c>
      <c r="DD173" s="16">
        <f>(HLOOKUP(DD$4,cost!$M$3:$W$199,$A173,0))*serv_hr!DE173</f>
        <v>0</v>
      </c>
      <c r="DE173" s="16">
        <f>(HLOOKUP(DE$4,cost!$M$3:$W$199,$A173,0))*serv_hr!DF173</f>
        <v>0</v>
      </c>
      <c r="DF173" s="16">
        <f>(HLOOKUP(DF$4,cost!$M$3:$W$199,$A173,0))*serv_hr!DG173</f>
        <v>0</v>
      </c>
      <c r="DG173" s="16">
        <f>(HLOOKUP(DG$4,cost!$M$3:$W$199,$A173,0))*serv_hr!DH173</f>
        <v>0</v>
      </c>
      <c r="DH173" s="16">
        <f>(HLOOKUP(DH$4,cost!$M$3:$W$199,$A173,0))*serv_hr!DI173</f>
        <v>0</v>
      </c>
      <c r="DI173" s="16">
        <f>(HLOOKUP(DI$4,cost!$M$3:$W$199,$A173,0))*serv_hr!DJ173</f>
        <v>0</v>
      </c>
      <c r="DJ173" s="16">
        <f>(HLOOKUP(DJ$4,cost!$M$3:$W$199,$A173,0))*serv_hr!DK173</f>
        <v>0</v>
      </c>
      <c r="DK173" s="16">
        <f>(HLOOKUP(DK$4,cost!$M$3:$W$199,$A173,0))*serv_hr!DL173</f>
        <v>0</v>
      </c>
      <c r="DL173" s="16">
        <f>(HLOOKUP(DL$4,cost!$M$3:$W$199,$A173,0))*serv_hr!DM173</f>
        <v>0</v>
      </c>
      <c r="DM173" s="16">
        <f>(HLOOKUP(DM$4,cost!$M$3:$W$199,$A173,0))*serv_hr!DN173</f>
        <v>0</v>
      </c>
      <c r="DN173" s="16">
        <f>(HLOOKUP(DN$4,cost!$M$3:$W$199,$A173,0))*serv_hr!DO173</f>
        <v>0</v>
      </c>
      <c r="DO173" s="16">
        <f>(HLOOKUP(DO$4,cost!$M$3:$W$199,$A173,0))*serv_hr!DP173</f>
        <v>0</v>
      </c>
      <c r="DP173" s="16">
        <f>(HLOOKUP(DP$4,cost!$M$3:$W$199,$A173,0))*serv_hr!DQ173</f>
        <v>0</v>
      </c>
      <c r="DQ173" s="16">
        <f>(HLOOKUP(DQ$4,cost!$M$3:$W$199,$A173,0))*serv_hr!DR173</f>
        <v>0</v>
      </c>
      <c r="DR173" s="16">
        <f>(HLOOKUP(DR$4,cost!$M$3:$W$199,$A173,0))*serv_hr!DS173</f>
        <v>0</v>
      </c>
      <c r="DS173" s="16">
        <f>(HLOOKUP(DS$4,cost!$M$3:$W$199,$A173,0))*serv_hr!DT173</f>
        <v>0</v>
      </c>
      <c r="DT173" s="16">
        <f>(HLOOKUP(DT$4,cost!$M$3:$W$199,$A173,0))*serv_hr!DU173</f>
        <v>0</v>
      </c>
      <c r="DU173" s="16">
        <f>(HLOOKUP(DU$4,cost!$M$3:$W$199,$A173,0))*serv_hr!DV173</f>
        <v>0</v>
      </c>
      <c r="DV173" s="16">
        <f>(HLOOKUP(DV$4,cost!$M$3:$W$199,$A173,0))*serv_hr!DW173</f>
        <v>0</v>
      </c>
      <c r="DW173" s="16">
        <f>(HLOOKUP(DW$4,cost!$M$3:$W$199,$A173,0))*serv_hr!DX173</f>
        <v>0</v>
      </c>
      <c r="DX173" s="16">
        <f>(HLOOKUP(DX$4,cost!$M$3:$W$199,$A173,0))*serv_hr!DY173</f>
        <v>0</v>
      </c>
      <c r="DY173" s="16">
        <f>(HLOOKUP(DY$4,cost!$M$3:$W$199,$A173,0))*serv_hr!DZ173</f>
        <v>0</v>
      </c>
      <c r="DZ173" s="16">
        <f>(HLOOKUP(DZ$4,cost!$M$3:$W$199,$A173,0))*serv_hr!EA173</f>
        <v>0</v>
      </c>
      <c r="EA173" s="16">
        <f>(HLOOKUP(EA$4,cost!$M$3:$W$199,$A173,0))*serv_hr!EB173</f>
        <v>0</v>
      </c>
      <c r="EB173" s="16">
        <f>(HLOOKUP(EB$4,cost!$M$3:$W$199,$A173,0))*serv_hr!EC173</f>
        <v>0</v>
      </c>
      <c r="EC173" s="16">
        <f>(HLOOKUP(EC$4,cost!$M$3:$W$199,$A173,0))*serv_hr!ED173</f>
        <v>0</v>
      </c>
    </row>
    <row r="174" spans="1:133" x14ac:dyDescent="0.25">
      <c r="A174" s="1">
        <v>170</v>
      </c>
      <c r="B174" s="16">
        <f>(HLOOKUP(B$4,cost!$M$3:$W$199,$A174,0))*serv_hr!C174</f>
        <v>0</v>
      </c>
      <c r="C174" s="16">
        <f>(HLOOKUP(C$4,cost!$M$3:$W$199,$A174,0))*serv_hr!D174</f>
        <v>0</v>
      </c>
      <c r="D174" s="16">
        <f>(HLOOKUP(D$4,cost!$M$3:$W$199,$A174,0))*serv_hr!E174</f>
        <v>0</v>
      </c>
      <c r="E174" s="16">
        <f>(HLOOKUP(E$4,cost!$M$3:$W$199,$A174,0))*serv_hr!F174</f>
        <v>0</v>
      </c>
      <c r="F174" s="16">
        <f>(HLOOKUP(F$4,cost!$M$3:$W$199,$A174,0))*serv_hr!G174</f>
        <v>0</v>
      </c>
      <c r="G174" s="16">
        <f>(HLOOKUP(G$4,cost!$M$3:$W$199,$A174,0))*serv_hr!H174</f>
        <v>0</v>
      </c>
      <c r="H174" s="16">
        <f>(HLOOKUP(H$4,cost!$M$3:$W$199,$A174,0))*serv_hr!I174</f>
        <v>0</v>
      </c>
      <c r="I174" s="16">
        <f>(HLOOKUP(I$4,cost!$M$3:$W$199,$A174,0))*serv_hr!J174</f>
        <v>0</v>
      </c>
      <c r="J174" s="16">
        <f>(HLOOKUP(J$4,cost!$M$3:$W$199,$A174,0))*serv_hr!K174</f>
        <v>0</v>
      </c>
      <c r="K174" s="16">
        <f>(HLOOKUP(K$4,cost!$M$3:$W$199,$A174,0))*serv_hr!L174</f>
        <v>0</v>
      </c>
      <c r="L174" s="16">
        <f>(HLOOKUP(L$4,cost!$M$3:$W$199,$A174,0))*serv_hr!M174</f>
        <v>0</v>
      </c>
      <c r="M174" s="16">
        <f>(HLOOKUP(M$4,cost!$M$3:$W$199,$A174,0))*serv_hr!N174</f>
        <v>0</v>
      </c>
      <c r="N174" s="16">
        <f>(HLOOKUP(N$4,cost!$M$3:$W$199,$A174,0))*serv_hr!O174</f>
        <v>0</v>
      </c>
      <c r="O174" s="16">
        <f>(HLOOKUP(O$4,cost!$M$3:$W$199,$A174,0))*serv_hr!P174</f>
        <v>0</v>
      </c>
      <c r="P174" s="16">
        <f>(HLOOKUP(P$4,cost!$M$3:$W$199,$A174,0))*serv_hr!Q174</f>
        <v>0</v>
      </c>
      <c r="Q174" s="16">
        <f>(HLOOKUP(Q$4,cost!$M$3:$W$199,$A174,0))*serv_hr!R174</f>
        <v>0</v>
      </c>
      <c r="R174" s="16">
        <f>(HLOOKUP(R$4,cost!$M$3:$W$199,$A174,0))*serv_hr!S174</f>
        <v>0</v>
      </c>
      <c r="S174" s="16">
        <f>(HLOOKUP(S$4,cost!$M$3:$W$199,$A174,0))*serv_hr!T174</f>
        <v>28.6</v>
      </c>
      <c r="T174" s="16">
        <f>(HLOOKUP(T$4,cost!$M$3:$W$199,$A174,0))*serv_hr!U174</f>
        <v>0</v>
      </c>
      <c r="U174" s="16">
        <f>(HLOOKUP(U$4,cost!$M$3:$W$199,$A174,0))*serv_hr!V174</f>
        <v>0</v>
      </c>
      <c r="V174" s="16">
        <f>(HLOOKUP(V$4,cost!$M$3:$W$199,$A174,0))*serv_hr!W174</f>
        <v>0</v>
      </c>
      <c r="W174" s="16">
        <f>(HLOOKUP(W$4,cost!$M$3:$W$199,$A174,0))*serv_hr!X174</f>
        <v>0</v>
      </c>
      <c r="X174" s="16">
        <f>(HLOOKUP(X$4,cost!$M$3:$W$199,$A174,0))*serv_hr!Y174</f>
        <v>0</v>
      </c>
      <c r="Y174" s="16">
        <f>(HLOOKUP(Y$4,cost!$M$3:$W$199,$A174,0))*serv_hr!Z174</f>
        <v>0</v>
      </c>
      <c r="Z174" s="16">
        <f>(HLOOKUP(Z$4,cost!$M$3:$W$199,$A174,0))*serv_hr!AA174</f>
        <v>0</v>
      </c>
      <c r="AA174" s="16">
        <f>(HLOOKUP(AA$4,cost!$M$3:$W$199,$A174,0))*serv_hr!AB174</f>
        <v>0</v>
      </c>
      <c r="AB174" s="16">
        <f>(HLOOKUP(AB$4,cost!$M$3:$W$199,$A174,0))*serv_hr!AC174</f>
        <v>0</v>
      </c>
      <c r="AC174" s="16">
        <f>(HLOOKUP(AC$4,cost!$M$3:$W$199,$A174,0))*serv_hr!AD174</f>
        <v>0</v>
      </c>
      <c r="AD174" s="16">
        <f>(HLOOKUP(AD$4,cost!$M$3:$W$199,$A174,0))*serv_hr!AE174</f>
        <v>0</v>
      </c>
      <c r="AE174" s="16">
        <f>(HLOOKUP(AE$4,cost!$M$3:$W$199,$A174,0))*serv_hr!AF174</f>
        <v>0</v>
      </c>
      <c r="AF174" s="16">
        <f>(HLOOKUP(AF$4,cost!$M$3:$W$199,$A174,0))*serv_hr!AG174</f>
        <v>0</v>
      </c>
      <c r="AG174" s="16">
        <f>(HLOOKUP(AG$4,cost!$M$3:$W$199,$A174,0))*serv_hr!AH174</f>
        <v>0</v>
      </c>
      <c r="AH174" s="16">
        <f>(HLOOKUP(AH$4,cost!$M$3:$W$199,$A174,0))*serv_hr!AI174</f>
        <v>0</v>
      </c>
      <c r="AI174" s="16">
        <f>(HLOOKUP(AI$4,cost!$M$3:$W$199,$A174,0))*serv_hr!AJ174</f>
        <v>0</v>
      </c>
      <c r="AJ174" s="16">
        <f>(HLOOKUP(AJ$4,cost!$M$3:$W$199,$A174,0))*serv_hr!AK174</f>
        <v>0</v>
      </c>
      <c r="AK174" s="16">
        <f>(HLOOKUP(AK$4,cost!$M$3:$W$199,$A174,0))*serv_hr!AL174</f>
        <v>0</v>
      </c>
      <c r="AL174" s="16">
        <f>(HLOOKUP(AL$4,cost!$M$3:$W$199,$A174,0))*serv_hr!AM174</f>
        <v>0</v>
      </c>
      <c r="AM174" s="16">
        <f>(HLOOKUP(AM$4,cost!$M$3:$W$199,$A174,0))*serv_hr!AN174</f>
        <v>0</v>
      </c>
      <c r="AN174" s="16">
        <f>(HLOOKUP(AN$4,cost!$M$3:$W$199,$A174,0))*serv_hr!AO174</f>
        <v>0</v>
      </c>
      <c r="AO174" s="16">
        <f>(HLOOKUP(AO$4,cost!$M$3:$W$199,$A174,0))*serv_hr!AP174</f>
        <v>0</v>
      </c>
      <c r="AP174" s="16">
        <f>(HLOOKUP(AP$4,cost!$M$3:$W$199,$A174,0))*serv_hr!AQ174</f>
        <v>0</v>
      </c>
      <c r="AQ174" s="16">
        <f>(HLOOKUP(AQ$4,cost!$M$3:$W$199,$A174,0))*serv_hr!AR174</f>
        <v>0</v>
      </c>
      <c r="AR174" s="16">
        <f>(HLOOKUP(AR$4,cost!$M$3:$W$199,$A174,0))*serv_hr!AS174</f>
        <v>0</v>
      </c>
      <c r="AS174" s="16">
        <f>(HLOOKUP(AS$4,cost!$M$3:$W$199,$A174,0))*serv_hr!AT174</f>
        <v>0</v>
      </c>
      <c r="AT174" s="16">
        <f>(HLOOKUP(AT$4,cost!$M$3:$W$199,$A174,0))*serv_hr!AU174</f>
        <v>0</v>
      </c>
      <c r="AU174" s="16">
        <f>(HLOOKUP(AU$4,cost!$M$3:$W$199,$A174,0))*serv_hr!AV174</f>
        <v>0</v>
      </c>
      <c r="AV174" s="16">
        <f>(HLOOKUP(AV$4,cost!$M$3:$W$199,$A174,0))*serv_hr!AW174</f>
        <v>0</v>
      </c>
      <c r="AW174" s="16">
        <f>(HLOOKUP(AW$4,cost!$M$3:$W$199,$A174,0))*serv_hr!AX174</f>
        <v>0</v>
      </c>
      <c r="AX174" s="16">
        <f>(HLOOKUP(AX$4,cost!$M$3:$W$199,$A174,0))*serv_hr!AY174</f>
        <v>0</v>
      </c>
      <c r="AY174" s="16">
        <f>(HLOOKUP(AY$4,cost!$M$3:$W$199,$A174,0))*serv_hr!AZ174</f>
        <v>0</v>
      </c>
      <c r="AZ174" s="16">
        <f>(HLOOKUP(AZ$4,cost!$M$3:$W$199,$A174,0))*serv_hr!BA174</f>
        <v>0</v>
      </c>
      <c r="BA174" s="16">
        <f>(HLOOKUP(BA$4,cost!$M$3:$W$199,$A174,0))*serv_hr!BB174</f>
        <v>0</v>
      </c>
      <c r="BB174" s="16">
        <f>(HLOOKUP(BB$4,cost!$M$3:$W$199,$A174,0))*serv_hr!BC174</f>
        <v>0</v>
      </c>
      <c r="BC174" s="16">
        <f>(HLOOKUP(BC$4,cost!$M$3:$W$199,$A174,0))*serv_hr!BD174</f>
        <v>0</v>
      </c>
      <c r="BD174" s="16">
        <f>(HLOOKUP(BD$4,cost!$M$3:$W$199,$A174,0))*serv_hr!BE174</f>
        <v>0</v>
      </c>
      <c r="BE174" s="16">
        <f>(HLOOKUP(BE$4,cost!$M$3:$W$199,$A174,0))*serv_hr!BF174</f>
        <v>0</v>
      </c>
      <c r="BF174" s="16">
        <f>(HLOOKUP(BF$4,cost!$M$3:$W$199,$A174,0))*serv_hr!BG174</f>
        <v>0</v>
      </c>
      <c r="BG174" s="16">
        <f>(HLOOKUP(BG$4,cost!$M$3:$W$199,$A174,0))*serv_hr!BH174</f>
        <v>0</v>
      </c>
      <c r="BH174" s="16">
        <f>(HLOOKUP(BH$4,cost!$M$3:$W$199,$A174,0))*serv_hr!BI174</f>
        <v>0</v>
      </c>
      <c r="BI174" s="16">
        <f>(HLOOKUP(BI$4,cost!$M$3:$W$199,$A174,0))*serv_hr!BJ174</f>
        <v>0</v>
      </c>
      <c r="BJ174" s="16">
        <f>(HLOOKUP(BJ$4,cost!$M$3:$W$199,$A174,0))*serv_hr!BK174</f>
        <v>0</v>
      </c>
      <c r="BK174" s="16">
        <f>(HLOOKUP(BK$4,cost!$M$3:$W$199,$A174,0))*serv_hr!BL174</f>
        <v>0</v>
      </c>
      <c r="BL174" s="16">
        <f>(HLOOKUP(BL$4,cost!$M$3:$W$199,$A174,0))*serv_hr!BM174</f>
        <v>0</v>
      </c>
      <c r="BM174" s="16">
        <f>(HLOOKUP(BM$4,cost!$M$3:$W$199,$A174,0))*serv_hr!BN174</f>
        <v>0</v>
      </c>
      <c r="BN174" s="16">
        <f>(HLOOKUP(BN$4,cost!$M$3:$W$199,$A174,0))*serv_hr!BO174</f>
        <v>0</v>
      </c>
      <c r="BO174" s="16">
        <f>(HLOOKUP(BO$4,cost!$M$3:$W$199,$A174,0))*serv_hr!BP174</f>
        <v>0</v>
      </c>
      <c r="BP174" s="16">
        <f>(HLOOKUP(BP$4,cost!$M$3:$W$199,$A174,0))*serv_hr!BQ174</f>
        <v>0</v>
      </c>
      <c r="BQ174" s="16">
        <f>(HLOOKUP(BQ$4,cost!$M$3:$W$199,$A174,0))*serv_hr!BR174</f>
        <v>0</v>
      </c>
      <c r="BR174" s="16">
        <f>(HLOOKUP(BR$4,cost!$M$3:$W$199,$A174,0))*serv_hr!BS174</f>
        <v>0</v>
      </c>
      <c r="BS174" s="16">
        <f>(HLOOKUP(BS$4,cost!$M$3:$W$199,$A174,0))*serv_hr!BT174</f>
        <v>0</v>
      </c>
      <c r="BT174" s="16">
        <f>(HLOOKUP(BT$4,cost!$M$3:$W$199,$A174,0))*serv_hr!BU174</f>
        <v>0</v>
      </c>
      <c r="BU174" s="16">
        <f>(HLOOKUP(BU$4,cost!$M$3:$W$199,$A174,0))*serv_hr!BV174</f>
        <v>0</v>
      </c>
      <c r="BV174" s="16">
        <f>(HLOOKUP(BV$4,cost!$M$3:$W$199,$A174,0))*serv_hr!BW174</f>
        <v>0</v>
      </c>
      <c r="BW174" s="16">
        <f>(HLOOKUP(BW$4,cost!$M$3:$W$199,$A174,0))*serv_hr!BX174</f>
        <v>0</v>
      </c>
      <c r="BX174" s="16">
        <f>(HLOOKUP(BX$4,cost!$M$3:$W$199,$A174,0))*serv_hr!BY174</f>
        <v>0</v>
      </c>
      <c r="BY174" s="16">
        <f>(HLOOKUP(BY$4,cost!$M$3:$W$199,$A174,0))*serv_hr!BZ174</f>
        <v>0</v>
      </c>
      <c r="BZ174" s="16">
        <f>(HLOOKUP(BZ$4,cost!$M$3:$W$199,$A174,0))*serv_hr!CA174</f>
        <v>0</v>
      </c>
      <c r="CA174" s="16">
        <f>(HLOOKUP(CA$4,cost!$M$3:$W$199,$A174,0))*serv_hr!CB174</f>
        <v>0</v>
      </c>
      <c r="CB174" s="16">
        <f>(HLOOKUP(CB$4,cost!$M$3:$W$199,$A174,0))*serv_hr!CC174</f>
        <v>0</v>
      </c>
      <c r="CC174" s="16">
        <f>(HLOOKUP(CC$4,cost!$M$3:$W$199,$A174,0))*serv_hr!CD174</f>
        <v>0</v>
      </c>
      <c r="CD174" s="16">
        <f>(HLOOKUP(CD$4,cost!$M$3:$W$199,$A174,0))*serv_hr!CE174</f>
        <v>0</v>
      </c>
      <c r="CE174" s="16">
        <f>(HLOOKUP(CE$4,cost!$M$3:$W$199,$A174,0))*serv_hr!CF174</f>
        <v>0</v>
      </c>
      <c r="CF174" s="16">
        <f>(HLOOKUP(CF$4,cost!$M$3:$W$199,$A174,0))*serv_hr!CG174</f>
        <v>0</v>
      </c>
      <c r="CG174" s="16">
        <f>(HLOOKUP(CG$4,cost!$M$3:$W$199,$A174,0))*serv_hr!CH174</f>
        <v>0</v>
      </c>
      <c r="CH174" s="16">
        <f>(HLOOKUP(CH$4,cost!$M$3:$W$199,$A174,0))*serv_hr!CI174</f>
        <v>0</v>
      </c>
      <c r="CI174" s="16">
        <f>(HLOOKUP(CI$4,cost!$M$3:$W$199,$A174,0))*serv_hr!CJ174</f>
        <v>0</v>
      </c>
      <c r="CJ174" s="16">
        <f>(HLOOKUP(CJ$4,cost!$M$3:$W$199,$A174,0))*serv_hr!CK174</f>
        <v>0</v>
      </c>
      <c r="CK174" s="16">
        <f>(HLOOKUP(CK$4,cost!$M$3:$W$199,$A174,0))*serv_hr!CL174</f>
        <v>0</v>
      </c>
      <c r="CL174" s="16">
        <f>(HLOOKUP(CL$4,cost!$M$3:$W$199,$A174,0))*serv_hr!CM174</f>
        <v>0</v>
      </c>
      <c r="CM174" s="16">
        <f>(HLOOKUP(CM$4,cost!$M$3:$W$199,$A174,0))*serv_hr!CN174</f>
        <v>0</v>
      </c>
      <c r="CN174" s="16">
        <f>(HLOOKUP(CN$4,cost!$M$3:$W$199,$A174,0))*serv_hr!CO174</f>
        <v>0</v>
      </c>
      <c r="CO174" s="16">
        <f>(HLOOKUP(CO$4,cost!$M$3:$W$199,$A174,0))*serv_hr!CP174</f>
        <v>0</v>
      </c>
      <c r="CP174" s="16">
        <f>(HLOOKUP(CP$4,cost!$M$3:$W$199,$A174,0))*serv_hr!CQ174</f>
        <v>0</v>
      </c>
      <c r="CQ174" s="16">
        <f>(HLOOKUP(CQ$4,cost!$M$3:$W$199,$A174,0))*serv_hr!CR174</f>
        <v>0</v>
      </c>
      <c r="CR174" s="16">
        <f>(HLOOKUP(CR$4,cost!$M$3:$W$199,$A174,0))*serv_hr!CS174</f>
        <v>0</v>
      </c>
      <c r="CS174" s="16">
        <f>(HLOOKUP(CS$4,cost!$M$3:$W$199,$A174,0))*serv_hr!CT174</f>
        <v>0</v>
      </c>
      <c r="CT174" s="16">
        <f>(HLOOKUP(CT$4,cost!$M$3:$W$199,$A174,0))*serv_hr!CU174</f>
        <v>0</v>
      </c>
      <c r="CU174" s="16">
        <f>(HLOOKUP(CU$4,cost!$M$3:$W$199,$A174,0))*serv_hr!CV174</f>
        <v>0</v>
      </c>
      <c r="CV174" s="16">
        <f>(HLOOKUP(CV$4,cost!$M$3:$W$199,$A174,0))*serv_hr!CW174</f>
        <v>0</v>
      </c>
      <c r="CW174" s="16">
        <f>(HLOOKUP(CW$4,cost!$M$3:$W$199,$A174,0))*serv_hr!CX174</f>
        <v>0</v>
      </c>
      <c r="CX174" s="16">
        <f>(HLOOKUP(CX$4,cost!$M$3:$W$199,$A174,0))*serv_hr!CY174</f>
        <v>0</v>
      </c>
      <c r="CY174" s="16">
        <f>(HLOOKUP(CY$4,cost!$M$3:$W$199,$A174,0))*serv_hr!CZ174</f>
        <v>0</v>
      </c>
      <c r="CZ174" s="16">
        <f>(HLOOKUP(CZ$4,cost!$M$3:$W$199,$A174,0))*serv_hr!DA174</f>
        <v>0</v>
      </c>
      <c r="DA174" s="16">
        <f>(HLOOKUP(DA$4,cost!$M$3:$W$199,$A174,0))*serv_hr!DB174</f>
        <v>0</v>
      </c>
      <c r="DB174" s="16">
        <f>(HLOOKUP(DB$4,cost!$M$3:$W$199,$A174,0))*serv_hr!DC174</f>
        <v>0</v>
      </c>
      <c r="DC174" s="16">
        <f>(HLOOKUP(DC$4,cost!$M$3:$W$199,$A174,0))*serv_hr!DD174</f>
        <v>0</v>
      </c>
      <c r="DD174" s="16">
        <f>(HLOOKUP(DD$4,cost!$M$3:$W$199,$A174,0))*serv_hr!DE174</f>
        <v>0</v>
      </c>
      <c r="DE174" s="16">
        <f>(HLOOKUP(DE$4,cost!$M$3:$W$199,$A174,0))*serv_hr!DF174</f>
        <v>0</v>
      </c>
      <c r="DF174" s="16">
        <f>(HLOOKUP(DF$4,cost!$M$3:$W$199,$A174,0))*serv_hr!DG174</f>
        <v>0</v>
      </c>
      <c r="DG174" s="16">
        <f>(HLOOKUP(DG$4,cost!$M$3:$W$199,$A174,0))*serv_hr!DH174</f>
        <v>0</v>
      </c>
      <c r="DH174" s="16">
        <f>(HLOOKUP(DH$4,cost!$M$3:$W$199,$A174,0))*serv_hr!DI174</f>
        <v>0</v>
      </c>
      <c r="DI174" s="16">
        <f>(HLOOKUP(DI$4,cost!$M$3:$W$199,$A174,0))*serv_hr!DJ174</f>
        <v>0</v>
      </c>
      <c r="DJ174" s="16">
        <f>(HLOOKUP(DJ$4,cost!$M$3:$W$199,$A174,0))*serv_hr!DK174</f>
        <v>0</v>
      </c>
      <c r="DK174" s="16">
        <f>(HLOOKUP(DK$4,cost!$M$3:$W$199,$A174,0))*serv_hr!DL174</f>
        <v>0</v>
      </c>
      <c r="DL174" s="16">
        <f>(HLOOKUP(DL$4,cost!$M$3:$W$199,$A174,0))*serv_hr!DM174</f>
        <v>0</v>
      </c>
      <c r="DM174" s="16">
        <f>(HLOOKUP(DM$4,cost!$M$3:$W$199,$A174,0))*serv_hr!DN174</f>
        <v>0</v>
      </c>
      <c r="DN174" s="16">
        <f>(HLOOKUP(DN$4,cost!$M$3:$W$199,$A174,0))*serv_hr!DO174</f>
        <v>0</v>
      </c>
      <c r="DO174" s="16">
        <f>(HLOOKUP(DO$4,cost!$M$3:$W$199,$A174,0))*serv_hr!DP174</f>
        <v>0</v>
      </c>
      <c r="DP174" s="16">
        <f>(HLOOKUP(DP$4,cost!$M$3:$W$199,$A174,0))*serv_hr!DQ174</f>
        <v>0</v>
      </c>
      <c r="DQ174" s="16">
        <f>(HLOOKUP(DQ$4,cost!$M$3:$W$199,$A174,0))*serv_hr!DR174</f>
        <v>0</v>
      </c>
      <c r="DR174" s="16">
        <f>(HLOOKUP(DR$4,cost!$M$3:$W$199,$A174,0))*serv_hr!DS174</f>
        <v>0</v>
      </c>
      <c r="DS174" s="16">
        <f>(HLOOKUP(DS$4,cost!$M$3:$W$199,$A174,0))*serv_hr!DT174</f>
        <v>0</v>
      </c>
      <c r="DT174" s="16">
        <f>(HLOOKUP(DT$4,cost!$M$3:$W$199,$A174,0))*serv_hr!DU174</f>
        <v>0</v>
      </c>
      <c r="DU174" s="16">
        <f>(HLOOKUP(DU$4,cost!$M$3:$W$199,$A174,0))*serv_hr!DV174</f>
        <v>0</v>
      </c>
      <c r="DV174" s="16">
        <f>(HLOOKUP(DV$4,cost!$M$3:$W$199,$A174,0))*serv_hr!DW174</f>
        <v>0</v>
      </c>
      <c r="DW174" s="16">
        <f>(HLOOKUP(DW$4,cost!$M$3:$W$199,$A174,0))*serv_hr!DX174</f>
        <v>0</v>
      </c>
      <c r="DX174" s="16">
        <f>(HLOOKUP(DX$4,cost!$M$3:$W$199,$A174,0))*serv_hr!DY174</f>
        <v>0</v>
      </c>
      <c r="DY174" s="16">
        <f>(HLOOKUP(DY$4,cost!$M$3:$W$199,$A174,0))*serv_hr!DZ174</f>
        <v>0</v>
      </c>
      <c r="DZ174" s="16">
        <f>(HLOOKUP(DZ$4,cost!$M$3:$W$199,$A174,0))*serv_hr!EA174</f>
        <v>0</v>
      </c>
      <c r="EA174" s="16">
        <f>(HLOOKUP(EA$4,cost!$M$3:$W$199,$A174,0))*serv_hr!EB174</f>
        <v>0</v>
      </c>
      <c r="EB174" s="16">
        <f>(HLOOKUP(EB$4,cost!$M$3:$W$199,$A174,0))*serv_hr!EC174</f>
        <v>0</v>
      </c>
      <c r="EC174" s="16">
        <f>(HLOOKUP(EC$4,cost!$M$3:$W$199,$A174,0))*serv_hr!ED174</f>
        <v>0</v>
      </c>
    </row>
    <row r="175" spans="1:133" x14ac:dyDescent="0.25">
      <c r="A175" s="1">
        <v>171</v>
      </c>
      <c r="B175" s="16">
        <f>(HLOOKUP(B$4,cost!$M$3:$W$199,$A175,0))*serv_hr!C175</f>
        <v>0</v>
      </c>
      <c r="C175" s="16">
        <f>(HLOOKUP(C$4,cost!$M$3:$W$199,$A175,0))*serv_hr!D175</f>
        <v>0</v>
      </c>
      <c r="D175" s="16">
        <f>(HLOOKUP(D$4,cost!$M$3:$W$199,$A175,0))*serv_hr!E175</f>
        <v>0</v>
      </c>
      <c r="E175" s="16">
        <f>(HLOOKUP(E$4,cost!$M$3:$W$199,$A175,0))*serv_hr!F175</f>
        <v>0</v>
      </c>
      <c r="F175" s="16">
        <f>(HLOOKUP(F$4,cost!$M$3:$W$199,$A175,0))*serv_hr!G175</f>
        <v>0</v>
      </c>
      <c r="G175" s="16">
        <f>(HLOOKUP(G$4,cost!$M$3:$W$199,$A175,0))*serv_hr!H175</f>
        <v>0</v>
      </c>
      <c r="H175" s="16">
        <f>(HLOOKUP(H$4,cost!$M$3:$W$199,$A175,0))*serv_hr!I175</f>
        <v>0</v>
      </c>
      <c r="I175" s="16">
        <f>(HLOOKUP(I$4,cost!$M$3:$W$199,$A175,0))*serv_hr!J175</f>
        <v>0</v>
      </c>
      <c r="J175" s="16">
        <f>(HLOOKUP(J$4,cost!$M$3:$W$199,$A175,0))*serv_hr!K175</f>
        <v>0</v>
      </c>
      <c r="K175" s="16">
        <f>(HLOOKUP(K$4,cost!$M$3:$W$199,$A175,0))*serv_hr!L175</f>
        <v>0</v>
      </c>
      <c r="L175" s="16">
        <f>(HLOOKUP(L$4,cost!$M$3:$W$199,$A175,0))*serv_hr!M175</f>
        <v>0</v>
      </c>
      <c r="M175" s="16">
        <f>(HLOOKUP(M$4,cost!$M$3:$W$199,$A175,0))*serv_hr!N175</f>
        <v>0</v>
      </c>
      <c r="N175" s="16">
        <f>(HLOOKUP(N$4,cost!$M$3:$W$199,$A175,0))*serv_hr!O175</f>
        <v>0</v>
      </c>
      <c r="O175" s="16">
        <f>(HLOOKUP(O$4,cost!$M$3:$W$199,$A175,0))*serv_hr!P175</f>
        <v>0</v>
      </c>
      <c r="P175" s="16">
        <f>(HLOOKUP(P$4,cost!$M$3:$W$199,$A175,0))*serv_hr!Q175</f>
        <v>0</v>
      </c>
      <c r="Q175" s="16">
        <f>(HLOOKUP(Q$4,cost!$M$3:$W$199,$A175,0))*serv_hr!R175</f>
        <v>0</v>
      </c>
      <c r="R175" s="16">
        <f>(HLOOKUP(R$4,cost!$M$3:$W$199,$A175,0))*serv_hr!S175</f>
        <v>0</v>
      </c>
      <c r="S175" s="16">
        <f>(HLOOKUP(S$4,cost!$M$3:$W$199,$A175,0))*serv_hr!T175</f>
        <v>0</v>
      </c>
      <c r="T175" s="16">
        <f>(HLOOKUP(T$4,cost!$M$3:$W$199,$A175,0))*serv_hr!U175</f>
        <v>0</v>
      </c>
      <c r="U175" s="16">
        <f>(HLOOKUP(U$4,cost!$M$3:$W$199,$A175,0))*serv_hr!V175</f>
        <v>0</v>
      </c>
      <c r="V175" s="16">
        <f>(HLOOKUP(V$4,cost!$M$3:$W$199,$A175,0))*serv_hr!W175</f>
        <v>0</v>
      </c>
      <c r="W175" s="16">
        <f>(HLOOKUP(W$4,cost!$M$3:$W$199,$A175,0))*serv_hr!X175</f>
        <v>0</v>
      </c>
      <c r="X175" s="16">
        <f>(HLOOKUP(X$4,cost!$M$3:$W$199,$A175,0))*serv_hr!Y175</f>
        <v>0</v>
      </c>
      <c r="Y175" s="16">
        <f>(HLOOKUP(Y$4,cost!$M$3:$W$199,$A175,0))*serv_hr!Z175</f>
        <v>0</v>
      </c>
      <c r="Z175" s="16">
        <f>(HLOOKUP(Z$4,cost!$M$3:$W$199,$A175,0))*serv_hr!AA175</f>
        <v>0</v>
      </c>
      <c r="AA175" s="16">
        <f>(HLOOKUP(AA$4,cost!$M$3:$W$199,$A175,0))*serv_hr!AB175</f>
        <v>0</v>
      </c>
      <c r="AB175" s="16">
        <f>(HLOOKUP(AB$4,cost!$M$3:$W$199,$A175,0))*serv_hr!AC175</f>
        <v>0</v>
      </c>
      <c r="AC175" s="16">
        <f>(HLOOKUP(AC$4,cost!$M$3:$W$199,$A175,0))*serv_hr!AD175</f>
        <v>0</v>
      </c>
      <c r="AD175" s="16">
        <f>(HLOOKUP(AD$4,cost!$M$3:$W$199,$A175,0))*serv_hr!AE175</f>
        <v>0</v>
      </c>
      <c r="AE175" s="16">
        <f>(HLOOKUP(AE$4,cost!$M$3:$W$199,$A175,0))*serv_hr!AF175</f>
        <v>51.74</v>
      </c>
      <c r="AF175" s="16">
        <f>(HLOOKUP(AF$4,cost!$M$3:$W$199,$A175,0))*serv_hr!AG175</f>
        <v>0</v>
      </c>
      <c r="AG175" s="16">
        <f>(HLOOKUP(AG$4,cost!$M$3:$W$199,$A175,0))*serv_hr!AH175</f>
        <v>0</v>
      </c>
      <c r="AH175" s="16">
        <f>(HLOOKUP(AH$4,cost!$M$3:$W$199,$A175,0))*serv_hr!AI175</f>
        <v>0</v>
      </c>
      <c r="AI175" s="16">
        <f>(HLOOKUP(AI$4,cost!$M$3:$W$199,$A175,0))*serv_hr!AJ175</f>
        <v>0</v>
      </c>
      <c r="AJ175" s="16">
        <f>(HLOOKUP(AJ$4,cost!$M$3:$W$199,$A175,0))*serv_hr!AK175</f>
        <v>0</v>
      </c>
      <c r="AK175" s="16">
        <f>(HLOOKUP(AK$4,cost!$M$3:$W$199,$A175,0))*serv_hr!AL175</f>
        <v>0</v>
      </c>
      <c r="AL175" s="16">
        <f>(HLOOKUP(AL$4,cost!$M$3:$W$199,$A175,0))*serv_hr!AM175</f>
        <v>0</v>
      </c>
      <c r="AM175" s="16">
        <f>(HLOOKUP(AM$4,cost!$M$3:$W$199,$A175,0))*serv_hr!AN175</f>
        <v>0</v>
      </c>
      <c r="AN175" s="16">
        <f>(HLOOKUP(AN$4,cost!$M$3:$W$199,$A175,0))*serv_hr!AO175</f>
        <v>0</v>
      </c>
      <c r="AO175" s="16">
        <f>(HLOOKUP(AO$4,cost!$M$3:$W$199,$A175,0))*serv_hr!AP175</f>
        <v>0</v>
      </c>
      <c r="AP175" s="16">
        <f>(HLOOKUP(AP$4,cost!$M$3:$W$199,$A175,0))*serv_hr!AQ175</f>
        <v>0</v>
      </c>
      <c r="AQ175" s="16">
        <f>(HLOOKUP(AQ$4,cost!$M$3:$W$199,$A175,0))*serv_hr!AR175</f>
        <v>0</v>
      </c>
      <c r="AR175" s="16">
        <f>(HLOOKUP(AR$4,cost!$M$3:$W$199,$A175,0))*serv_hr!AS175</f>
        <v>0</v>
      </c>
      <c r="AS175" s="16">
        <f>(HLOOKUP(AS$4,cost!$M$3:$W$199,$A175,0))*serv_hr!AT175</f>
        <v>0</v>
      </c>
      <c r="AT175" s="16">
        <f>(HLOOKUP(AT$4,cost!$M$3:$W$199,$A175,0))*serv_hr!AU175</f>
        <v>0</v>
      </c>
      <c r="AU175" s="16">
        <f>(HLOOKUP(AU$4,cost!$M$3:$W$199,$A175,0))*serv_hr!AV175</f>
        <v>0</v>
      </c>
      <c r="AV175" s="16">
        <f>(HLOOKUP(AV$4,cost!$M$3:$W$199,$A175,0))*serv_hr!AW175</f>
        <v>0</v>
      </c>
      <c r="AW175" s="16">
        <f>(HLOOKUP(AW$4,cost!$M$3:$W$199,$A175,0))*serv_hr!AX175</f>
        <v>0</v>
      </c>
      <c r="AX175" s="16">
        <f>(HLOOKUP(AX$4,cost!$M$3:$W$199,$A175,0))*serv_hr!AY175</f>
        <v>0</v>
      </c>
      <c r="AY175" s="16">
        <f>(HLOOKUP(AY$4,cost!$M$3:$W$199,$A175,0))*serv_hr!AZ175</f>
        <v>0</v>
      </c>
      <c r="AZ175" s="16">
        <f>(HLOOKUP(AZ$4,cost!$M$3:$W$199,$A175,0))*serv_hr!BA175</f>
        <v>0</v>
      </c>
      <c r="BA175" s="16">
        <f>(HLOOKUP(BA$4,cost!$M$3:$W$199,$A175,0))*serv_hr!BB175</f>
        <v>0</v>
      </c>
      <c r="BB175" s="16">
        <f>(HLOOKUP(BB$4,cost!$M$3:$W$199,$A175,0))*serv_hr!BC175</f>
        <v>0</v>
      </c>
      <c r="BC175" s="16">
        <f>(HLOOKUP(BC$4,cost!$M$3:$W$199,$A175,0))*serv_hr!BD175</f>
        <v>0</v>
      </c>
      <c r="BD175" s="16">
        <f>(HLOOKUP(BD$4,cost!$M$3:$W$199,$A175,0))*serv_hr!BE175</f>
        <v>0</v>
      </c>
      <c r="BE175" s="16">
        <f>(HLOOKUP(BE$4,cost!$M$3:$W$199,$A175,0))*serv_hr!BF175</f>
        <v>0</v>
      </c>
      <c r="BF175" s="16">
        <f>(HLOOKUP(BF$4,cost!$M$3:$W$199,$A175,0))*serv_hr!BG175</f>
        <v>0</v>
      </c>
      <c r="BG175" s="16">
        <f>(HLOOKUP(BG$4,cost!$M$3:$W$199,$A175,0))*serv_hr!BH175</f>
        <v>0</v>
      </c>
      <c r="BH175" s="16">
        <f>(HLOOKUP(BH$4,cost!$M$3:$W$199,$A175,0))*serv_hr!BI175</f>
        <v>0</v>
      </c>
      <c r="BI175" s="16">
        <f>(HLOOKUP(BI$4,cost!$M$3:$W$199,$A175,0))*serv_hr!BJ175</f>
        <v>0</v>
      </c>
      <c r="BJ175" s="16">
        <f>(HLOOKUP(BJ$4,cost!$M$3:$W$199,$A175,0))*serv_hr!BK175</f>
        <v>0</v>
      </c>
      <c r="BK175" s="16">
        <f>(HLOOKUP(BK$4,cost!$M$3:$W$199,$A175,0))*serv_hr!BL175</f>
        <v>0</v>
      </c>
      <c r="BL175" s="16">
        <f>(HLOOKUP(BL$4,cost!$M$3:$W$199,$A175,0))*serv_hr!BM175</f>
        <v>0</v>
      </c>
      <c r="BM175" s="16">
        <f>(HLOOKUP(BM$4,cost!$M$3:$W$199,$A175,0))*serv_hr!BN175</f>
        <v>0</v>
      </c>
      <c r="BN175" s="16">
        <f>(HLOOKUP(BN$4,cost!$M$3:$W$199,$A175,0))*serv_hr!BO175</f>
        <v>0</v>
      </c>
      <c r="BO175" s="16">
        <f>(HLOOKUP(BO$4,cost!$M$3:$W$199,$A175,0))*serv_hr!BP175</f>
        <v>0</v>
      </c>
      <c r="BP175" s="16">
        <f>(HLOOKUP(BP$4,cost!$M$3:$W$199,$A175,0))*serv_hr!BQ175</f>
        <v>0</v>
      </c>
      <c r="BQ175" s="16">
        <f>(HLOOKUP(BQ$4,cost!$M$3:$W$199,$A175,0))*serv_hr!BR175</f>
        <v>0</v>
      </c>
      <c r="BR175" s="16">
        <f>(HLOOKUP(BR$4,cost!$M$3:$W$199,$A175,0))*serv_hr!BS175</f>
        <v>0</v>
      </c>
      <c r="BS175" s="16">
        <f>(HLOOKUP(BS$4,cost!$M$3:$W$199,$A175,0))*serv_hr!BT175</f>
        <v>0</v>
      </c>
      <c r="BT175" s="16">
        <f>(HLOOKUP(BT$4,cost!$M$3:$W$199,$A175,0))*serv_hr!BU175</f>
        <v>0</v>
      </c>
      <c r="BU175" s="16">
        <f>(HLOOKUP(BU$4,cost!$M$3:$W$199,$A175,0))*serv_hr!BV175</f>
        <v>0</v>
      </c>
      <c r="BV175" s="16">
        <f>(HLOOKUP(BV$4,cost!$M$3:$W$199,$A175,0))*serv_hr!BW175</f>
        <v>0</v>
      </c>
      <c r="BW175" s="16">
        <f>(HLOOKUP(BW$4,cost!$M$3:$W$199,$A175,0))*serv_hr!BX175</f>
        <v>0</v>
      </c>
      <c r="BX175" s="16">
        <f>(HLOOKUP(BX$4,cost!$M$3:$W$199,$A175,0))*serv_hr!BY175</f>
        <v>0</v>
      </c>
      <c r="BY175" s="16">
        <f>(HLOOKUP(BY$4,cost!$M$3:$W$199,$A175,0))*serv_hr!BZ175</f>
        <v>0</v>
      </c>
      <c r="BZ175" s="16">
        <f>(HLOOKUP(BZ$4,cost!$M$3:$W$199,$A175,0))*serv_hr!CA175</f>
        <v>0</v>
      </c>
      <c r="CA175" s="16">
        <f>(HLOOKUP(CA$4,cost!$M$3:$W$199,$A175,0))*serv_hr!CB175</f>
        <v>0</v>
      </c>
      <c r="CB175" s="16">
        <f>(HLOOKUP(CB$4,cost!$M$3:$W$199,$A175,0))*serv_hr!CC175</f>
        <v>0</v>
      </c>
      <c r="CC175" s="16">
        <f>(HLOOKUP(CC$4,cost!$M$3:$W$199,$A175,0))*serv_hr!CD175</f>
        <v>0</v>
      </c>
      <c r="CD175" s="16">
        <f>(HLOOKUP(CD$4,cost!$M$3:$W$199,$A175,0))*serv_hr!CE175</f>
        <v>0</v>
      </c>
      <c r="CE175" s="16">
        <f>(HLOOKUP(CE$4,cost!$M$3:$W$199,$A175,0))*serv_hr!CF175</f>
        <v>0</v>
      </c>
      <c r="CF175" s="16">
        <f>(HLOOKUP(CF$4,cost!$M$3:$W$199,$A175,0))*serv_hr!CG175</f>
        <v>0</v>
      </c>
      <c r="CG175" s="16">
        <f>(HLOOKUP(CG$4,cost!$M$3:$W$199,$A175,0))*serv_hr!CH175</f>
        <v>0</v>
      </c>
      <c r="CH175" s="16">
        <f>(HLOOKUP(CH$4,cost!$M$3:$W$199,$A175,0))*serv_hr!CI175</f>
        <v>0</v>
      </c>
      <c r="CI175" s="16">
        <f>(HLOOKUP(CI$4,cost!$M$3:$W$199,$A175,0))*serv_hr!CJ175</f>
        <v>0</v>
      </c>
      <c r="CJ175" s="16">
        <f>(HLOOKUP(CJ$4,cost!$M$3:$W$199,$A175,0))*serv_hr!CK175</f>
        <v>0</v>
      </c>
      <c r="CK175" s="16">
        <f>(HLOOKUP(CK$4,cost!$M$3:$W$199,$A175,0))*serv_hr!CL175</f>
        <v>0</v>
      </c>
      <c r="CL175" s="16">
        <f>(HLOOKUP(CL$4,cost!$M$3:$W$199,$A175,0))*serv_hr!CM175</f>
        <v>0</v>
      </c>
      <c r="CM175" s="16">
        <f>(HLOOKUP(CM$4,cost!$M$3:$W$199,$A175,0))*serv_hr!CN175</f>
        <v>0</v>
      </c>
      <c r="CN175" s="16">
        <f>(HLOOKUP(CN$4,cost!$M$3:$W$199,$A175,0))*serv_hr!CO175</f>
        <v>0</v>
      </c>
      <c r="CO175" s="16">
        <f>(HLOOKUP(CO$4,cost!$M$3:$W$199,$A175,0))*serv_hr!CP175</f>
        <v>0</v>
      </c>
      <c r="CP175" s="16">
        <f>(HLOOKUP(CP$4,cost!$M$3:$W$199,$A175,0))*serv_hr!CQ175</f>
        <v>0</v>
      </c>
      <c r="CQ175" s="16">
        <f>(HLOOKUP(CQ$4,cost!$M$3:$W$199,$A175,0))*serv_hr!CR175</f>
        <v>0</v>
      </c>
      <c r="CR175" s="16">
        <f>(HLOOKUP(CR$4,cost!$M$3:$W$199,$A175,0))*serv_hr!CS175</f>
        <v>0</v>
      </c>
      <c r="CS175" s="16">
        <f>(HLOOKUP(CS$4,cost!$M$3:$W$199,$A175,0))*serv_hr!CT175</f>
        <v>0</v>
      </c>
      <c r="CT175" s="16">
        <f>(HLOOKUP(CT$4,cost!$M$3:$W$199,$A175,0))*serv_hr!CU175</f>
        <v>0</v>
      </c>
      <c r="CU175" s="16">
        <f>(HLOOKUP(CU$4,cost!$M$3:$W$199,$A175,0))*serv_hr!CV175</f>
        <v>0</v>
      </c>
      <c r="CV175" s="16">
        <f>(HLOOKUP(CV$4,cost!$M$3:$W$199,$A175,0))*serv_hr!CW175</f>
        <v>0</v>
      </c>
      <c r="CW175" s="16">
        <f>(HLOOKUP(CW$4,cost!$M$3:$W$199,$A175,0))*serv_hr!CX175</f>
        <v>0</v>
      </c>
      <c r="CX175" s="16">
        <f>(HLOOKUP(CX$4,cost!$M$3:$W$199,$A175,0))*serv_hr!CY175</f>
        <v>0</v>
      </c>
      <c r="CY175" s="16">
        <f>(HLOOKUP(CY$4,cost!$M$3:$W$199,$A175,0))*serv_hr!CZ175</f>
        <v>0</v>
      </c>
      <c r="CZ175" s="16">
        <f>(HLOOKUP(CZ$4,cost!$M$3:$W$199,$A175,0))*serv_hr!DA175</f>
        <v>0</v>
      </c>
      <c r="DA175" s="16">
        <f>(HLOOKUP(DA$4,cost!$M$3:$W$199,$A175,0))*serv_hr!DB175</f>
        <v>0</v>
      </c>
      <c r="DB175" s="16">
        <f>(HLOOKUP(DB$4,cost!$M$3:$W$199,$A175,0))*serv_hr!DC175</f>
        <v>0</v>
      </c>
      <c r="DC175" s="16">
        <f>(HLOOKUP(DC$4,cost!$M$3:$W$199,$A175,0))*serv_hr!DD175</f>
        <v>0</v>
      </c>
      <c r="DD175" s="16">
        <f>(HLOOKUP(DD$4,cost!$M$3:$W$199,$A175,0))*serv_hr!DE175</f>
        <v>0</v>
      </c>
      <c r="DE175" s="16">
        <f>(HLOOKUP(DE$4,cost!$M$3:$W$199,$A175,0))*serv_hr!DF175</f>
        <v>0</v>
      </c>
      <c r="DF175" s="16">
        <f>(HLOOKUP(DF$4,cost!$M$3:$W$199,$A175,0))*serv_hr!DG175</f>
        <v>0</v>
      </c>
      <c r="DG175" s="16">
        <f>(HLOOKUP(DG$4,cost!$M$3:$W$199,$A175,0))*serv_hr!DH175</f>
        <v>0</v>
      </c>
      <c r="DH175" s="16">
        <f>(HLOOKUP(DH$4,cost!$M$3:$W$199,$A175,0))*serv_hr!DI175</f>
        <v>0</v>
      </c>
      <c r="DI175" s="16">
        <f>(HLOOKUP(DI$4,cost!$M$3:$W$199,$A175,0))*serv_hr!DJ175</f>
        <v>0</v>
      </c>
      <c r="DJ175" s="16">
        <f>(HLOOKUP(DJ$4,cost!$M$3:$W$199,$A175,0))*serv_hr!DK175</f>
        <v>0</v>
      </c>
      <c r="DK175" s="16">
        <f>(HLOOKUP(DK$4,cost!$M$3:$W$199,$A175,0))*serv_hr!DL175</f>
        <v>0</v>
      </c>
      <c r="DL175" s="16">
        <f>(HLOOKUP(DL$4,cost!$M$3:$W$199,$A175,0))*serv_hr!DM175</f>
        <v>0</v>
      </c>
      <c r="DM175" s="16">
        <f>(HLOOKUP(DM$4,cost!$M$3:$W$199,$A175,0))*serv_hr!DN175</f>
        <v>0</v>
      </c>
      <c r="DN175" s="16">
        <f>(HLOOKUP(DN$4,cost!$M$3:$W$199,$A175,0))*serv_hr!DO175</f>
        <v>0</v>
      </c>
      <c r="DO175" s="16">
        <f>(HLOOKUP(DO$4,cost!$M$3:$W$199,$A175,0))*serv_hr!DP175</f>
        <v>0</v>
      </c>
      <c r="DP175" s="16">
        <f>(HLOOKUP(DP$4,cost!$M$3:$W$199,$A175,0))*serv_hr!DQ175</f>
        <v>0</v>
      </c>
      <c r="DQ175" s="16">
        <f>(HLOOKUP(DQ$4,cost!$M$3:$W$199,$A175,0))*serv_hr!DR175</f>
        <v>0</v>
      </c>
      <c r="DR175" s="16">
        <f>(HLOOKUP(DR$4,cost!$M$3:$W$199,$A175,0))*serv_hr!DS175</f>
        <v>0</v>
      </c>
      <c r="DS175" s="16">
        <f>(HLOOKUP(DS$4,cost!$M$3:$W$199,$A175,0))*serv_hr!DT175</f>
        <v>0</v>
      </c>
      <c r="DT175" s="16">
        <f>(HLOOKUP(DT$4,cost!$M$3:$W$199,$A175,0))*serv_hr!DU175</f>
        <v>0</v>
      </c>
      <c r="DU175" s="16">
        <f>(HLOOKUP(DU$4,cost!$M$3:$W$199,$A175,0))*serv_hr!DV175</f>
        <v>0</v>
      </c>
      <c r="DV175" s="16">
        <f>(HLOOKUP(DV$4,cost!$M$3:$W$199,$A175,0))*serv_hr!DW175</f>
        <v>0</v>
      </c>
      <c r="DW175" s="16">
        <f>(HLOOKUP(DW$4,cost!$M$3:$W$199,$A175,0))*serv_hr!DX175</f>
        <v>0</v>
      </c>
      <c r="DX175" s="16">
        <f>(HLOOKUP(DX$4,cost!$M$3:$W$199,$A175,0))*serv_hr!DY175</f>
        <v>0</v>
      </c>
      <c r="DY175" s="16">
        <f>(HLOOKUP(DY$4,cost!$M$3:$W$199,$A175,0))*serv_hr!DZ175</f>
        <v>0</v>
      </c>
      <c r="DZ175" s="16">
        <f>(HLOOKUP(DZ$4,cost!$M$3:$W$199,$A175,0))*serv_hr!EA175</f>
        <v>0</v>
      </c>
      <c r="EA175" s="16">
        <f>(HLOOKUP(EA$4,cost!$M$3:$W$199,$A175,0))*serv_hr!EB175</f>
        <v>0</v>
      </c>
      <c r="EB175" s="16">
        <f>(HLOOKUP(EB$4,cost!$M$3:$W$199,$A175,0))*serv_hr!EC175</f>
        <v>0</v>
      </c>
      <c r="EC175" s="16">
        <f>(HLOOKUP(EC$4,cost!$M$3:$W$199,$A175,0))*serv_hr!ED175</f>
        <v>0</v>
      </c>
    </row>
    <row r="176" spans="1:133" x14ac:dyDescent="0.25">
      <c r="A176" s="1">
        <v>172</v>
      </c>
      <c r="B176" s="16">
        <f>(HLOOKUP(B$4,cost!$M$3:$W$199,$A176,0))*serv_hr!C176</f>
        <v>0</v>
      </c>
      <c r="C176" s="16">
        <f>(HLOOKUP(C$4,cost!$M$3:$W$199,$A176,0))*serv_hr!D176</f>
        <v>0</v>
      </c>
      <c r="D176" s="16">
        <f>(HLOOKUP(D$4,cost!$M$3:$W$199,$A176,0))*serv_hr!E176</f>
        <v>0</v>
      </c>
      <c r="E176" s="16">
        <f>(HLOOKUP(E$4,cost!$M$3:$W$199,$A176,0))*serv_hr!F176</f>
        <v>50.52</v>
      </c>
      <c r="F176" s="16">
        <f>(HLOOKUP(F$4,cost!$M$3:$W$199,$A176,0))*serv_hr!G176</f>
        <v>0</v>
      </c>
      <c r="G176" s="16">
        <f>(HLOOKUP(G$4,cost!$M$3:$W$199,$A176,0))*serv_hr!H176</f>
        <v>0</v>
      </c>
      <c r="H176" s="16">
        <f>(HLOOKUP(H$4,cost!$M$3:$W$199,$A176,0))*serv_hr!I176</f>
        <v>0</v>
      </c>
      <c r="I176" s="16">
        <f>(HLOOKUP(I$4,cost!$M$3:$W$199,$A176,0))*serv_hr!J176</f>
        <v>0</v>
      </c>
      <c r="J176" s="16">
        <f>(HLOOKUP(J$4,cost!$M$3:$W$199,$A176,0))*serv_hr!K176</f>
        <v>0</v>
      </c>
      <c r="K176" s="16">
        <f>(HLOOKUP(K$4,cost!$M$3:$W$199,$A176,0))*serv_hr!L176</f>
        <v>0</v>
      </c>
      <c r="L176" s="16">
        <f>(HLOOKUP(L$4,cost!$M$3:$W$199,$A176,0))*serv_hr!M176</f>
        <v>0</v>
      </c>
      <c r="M176" s="16">
        <f>(HLOOKUP(M$4,cost!$M$3:$W$199,$A176,0))*serv_hr!N176</f>
        <v>0</v>
      </c>
      <c r="N176" s="16">
        <f>(HLOOKUP(N$4,cost!$M$3:$W$199,$A176,0))*serv_hr!O176</f>
        <v>0</v>
      </c>
      <c r="O176" s="16">
        <f>(HLOOKUP(O$4,cost!$M$3:$W$199,$A176,0))*serv_hr!P176</f>
        <v>0</v>
      </c>
      <c r="P176" s="16">
        <f>(HLOOKUP(P$4,cost!$M$3:$W$199,$A176,0))*serv_hr!Q176</f>
        <v>0</v>
      </c>
      <c r="Q176" s="16">
        <f>(HLOOKUP(Q$4,cost!$M$3:$W$199,$A176,0))*serv_hr!R176</f>
        <v>0</v>
      </c>
      <c r="R176" s="16">
        <f>(HLOOKUP(R$4,cost!$M$3:$W$199,$A176,0))*serv_hr!S176</f>
        <v>0</v>
      </c>
      <c r="S176" s="16">
        <f>(HLOOKUP(S$4,cost!$M$3:$W$199,$A176,0))*serv_hr!T176</f>
        <v>0</v>
      </c>
      <c r="T176" s="16">
        <f>(HLOOKUP(T$4,cost!$M$3:$W$199,$A176,0))*serv_hr!U176</f>
        <v>0</v>
      </c>
      <c r="U176" s="16">
        <f>(HLOOKUP(U$4,cost!$M$3:$W$199,$A176,0))*serv_hr!V176</f>
        <v>0</v>
      </c>
      <c r="V176" s="16">
        <f>(HLOOKUP(V$4,cost!$M$3:$W$199,$A176,0))*serv_hr!W176</f>
        <v>0</v>
      </c>
      <c r="W176" s="16">
        <f>(HLOOKUP(W$4,cost!$M$3:$W$199,$A176,0))*serv_hr!X176</f>
        <v>0</v>
      </c>
      <c r="X176" s="16">
        <f>(HLOOKUP(X$4,cost!$M$3:$W$199,$A176,0))*serv_hr!Y176</f>
        <v>0</v>
      </c>
      <c r="Y176" s="16">
        <f>(HLOOKUP(Y$4,cost!$M$3:$W$199,$A176,0))*serv_hr!Z176</f>
        <v>0</v>
      </c>
      <c r="Z176" s="16">
        <f>(HLOOKUP(Z$4,cost!$M$3:$W$199,$A176,0))*serv_hr!AA176</f>
        <v>0</v>
      </c>
      <c r="AA176" s="16">
        <f>(HLOOKUP(AA$4,cost!$M$3:$W$199,$A176,0))*serv_hr!AB176</f>
        <v>0</v>
      </c>
      <c r="AB176" s="16">
        <f>(HLOOKUP(AB$4,cost!$M$3:$W$199,$A176,0))*serv_hr!AC176</f>
        <v>0</v>
      </c>
      <c r="AC176" s="16">
        <f>(HLOOKUP(AC$4,cost!$M$3:$W$199,$A176,0))*serv_hr!AD176</f>
        <v>0</v>
      </c>
      <c r="AD176" s="16">
        <f>(HLOOKUP(AD$4,cost!$M$3:$W$199,$A176,0))*serv_hr!AE176</f>
        <v>0</v>
      </c>
      <c r="AE176" s="16">
        <f>(HLOOKUP(AE$4,cost!$M$3:$W$199,$A176,0))*serv_hr!AF176</f>
        <v>0</v>
      </c>
      <c r="AF176" s="16">
        <f>(HLOOKUP(AF$4,cost!$M$3:$W$199,$A176,0))*serv_hr!AG176</f>
        <v>0</v>
      </c>
      <c r="AG176" s="16">
        <f>(HLOOKUP(AG$4,cost!$M$3:$W$199,$A176,0))*serv_hr!AH176</f>
        <v>0</v>
      </c>
      <c r="AH176" s="16">
        <f>(HLOOKUP(AH$4,cost!$M$3:$W$199,$A176,0))*serv_hr!AI176</f>
        <v>0</v>
      </c>
      <c r="AI176" s="16">
        <f>(HLOOKUP(AI$4,cost!$M$3:$W$199,$A176,0))*serv_hr!AJ176</f>
        <v>0</v>
      </c>
      <c r="AJ176" s="16">
        <f>(HLOOKUP(AJ$4,cost!$M$3:$W$199,$A176,0))*serv_hr!AK176</f>
        <v>0</v>
      </c>
      <c r="AK176" s="16">
        <f>(HLOOKUP(AK$4,cost!$M$3:$W$199,$A176,0))*serv_hr!AL176</f>
        <v>0</v>
      </c>
      <c r="AL176" s="16">
        <f>(HLOOKUP(AL$4,cost!$M$3:$W$199,$A176,0))*serv_hr!AM176</f>
        <v>0</v>
      </c>
      <c r="AM176" s="16">
        <f>(HLOOKUP(AM$4,cost!$M$3:$W$199,$A176,0))*serv_hr!AN176</f>
        <v>0</v>
      </c>
      <c r="AN176" s="16">
        <f>(HLOOKUP(AN$4,cost!$M$3:$W$199,$A176,0))*serv_hr!AO176</f>
        <v>0</v>
      </c>
      <c r="AO176" s="16">
        <f>(HLOOKUP(AO$4,cost!$M$3:$W$199,$A176,0))*serv_hr!AP176</f>
        <v>0</v>
      </c>
      <c r="AP176" s="16">
        <f>(HLOOKUP(AP$4,cost!$M$3:$W$199,$A176,0))*serv_hr!AQ176</f>
        <v>0</v>
      </c>
      <c r="AQ176" s="16">
        <f>(HLOOKUP(AQ$4,cost!$M$3:$W$199,$A176,0))*serv_hr!AR176</f>
        <v>0</v>
      </c>
      <c r="AR176" s="16">
        <f>(HLOOKUP(AR$4,cost!$M$3:$W$199,$A176,0))*serv_hr!AS176</f>
        <v>0</v>
      </c>
      <c r="AS176" s="16">
        <f>(HLOOKUP(AS$4,cost!$M$3:$W$199,$A176,0))*serv_hr!AT176</f>
        <v>0</v>
      </c>
      <c r="AT176" s="16">
        <f>(HLOOKUP(AT$4,cost!$M$3:$W$199,$A176,0))*serv_hr!AU176</f>
        <v>0</v>
      </c>
      <c r="AU176" s="16">
        <f>(HLOOKUP(AU$4,cost!$M$3:$W$199,$A176,0))*serv_hr!AV176</f>
        <v>0</v>
      </c>
      <c r="AV176" s="16">
        <f>(HLOOKUP(AV$4,cost!$M$3:$W$199,$A176,0))*serv_hr!AW176</f>
        <v>0</v>
      </c>
      <c r="AW176" s="16">
        <f>(HLOOKUP(AW$4,cost!$M$3:$W$199,$A176,0))*serv_hr!AX176</f>
        <v>0</v>
      </c>
      <c r="AX176" s="16">
        <f>(HLOOKUP(AX$4,cost!$M$3:$W$199,$A176,0))*serv_hr!AY176</f>
        <v>0</v>
      </c>
      <c r="AY176" s="16">
        <f>(HLOOKUP(AY$4,cost!$M$3:$W$199,$A176,0))*serv_hr!AZ176</f>
        <v>0</v>
      </c>
      <c r="AZ176" s="16">
        <f>(HLOOKUP(AZ$4,cost!$M$3:$W$199,$A176,0))*serv_hr!BA176</f>
        <v>0</v>
      </c>
      <c r="BA176" s="16">
        <f>(HLOOKUP(BA$4,cost!$M$3:$W$199,$A176,0))*serv_hr!BB176</f>
        <v>0</v>
      </c>
      <c r="BB176" s="16">
        <f>(HLOOKUP(BB$4,cost!$M$3:$W$199,$A176,0))*serv_hr!BC176</f>
        <v>0</v>
      </c>
      <c r="BC176" s="16">
        <f>(HLOOKUP(BC$4,cost!$M$3:$W$199,$A176,0))*serv_hr!BD176</f>
        <v>0</v>
      </c>
      <c r="BD176" s="16">
        <f>(HLOOKUP(BD$4,cost!$M$3:$W$199,$A176,0))*serv_hr!BE176</f>
        <v>0</v>
      </c>
      <c r="BE176" s="16">
        <f>(HLOOKUP(BE$4,cost!$M$3:$W$199,$A176,0))*serv_hr!BF176</f>
        <v>0</v>
      </c>
      <c r="BF176" s="16">
        <f>(HLOOKUP(BF$4,cost!$M$3:$W$199,$A176,0))*serv_hr!BG176</f>
        <v>0</v>
      </c>
      <c r="BG176" s="16">
        <f>(HLOOKUP(BG$4,cost!$M$3:$W$199,$A176,0))*serv_hr!BH176</f>
        <v>0</v>
      </c>
      <c r="BH176" s="16">
        <f>(HLOOKUP(BH$4,cost!$M$3:$W$199,$A176,0))*serv_hr!BI176</f>
        <v>0</v>
      </c>
      <c r="BI176" s="16">
        <f>(HLOOKUP(BI$4,cost!$M$3:$W$199,$A176,0))*serv_hr!BJ176</f>
        <v>0</v>
      </c>
      <c r="BJ176" s="16">
        <f>(HLOOKUP(BJ$4,cost!$M$3:$W$199,$A176,0))*serv_hr!BK176</f>
        <v>0</v>
      </c>
      <c r="BK176" s="16">
        <f>(HLOOKUP(BK$4,cost!$M$3:$W$199,$A176,0))*serv_hr!BL176</f>
        <v>0</v>
      </c>
      <c r="BL176" s="16">
        <f>(HLOOKUP(BL$4,cost!$M$3:$W$199,$A176,0))*serv_hr!BM176</f>
        <v>0</v>
      </c>
      <c r="BM176" s="16">
        <f>(HLOOKUP(BM$4,cost!$M$3:$W$199,$A176,0))*serv_hr!BN176</f>
        <v>0</v>
      </c>
      <c r="BN176" s="16">
        <f>(HLOOKUP(BN$4,cost!$M$3:$W$199,$A176,0))*serv_hr!BO176</f>
        <v>0</v>
      </c>
      <c r="BO176" s="16">
        <f>(HLOOKUP(BO$4,cost!$M$3:$W$199,$A176,0))*serv_hr!BP176</f>
        <v>0</v>
      </c>
      <c r="BP176" s="16">
        <f>(HLOOKUP(BP$4,cost!$M$3:$W$199,$A176,0))*serv_hr!BQ176</f>
        <v>0</v>
      </c>
      <c r="BQ176" s="16">
        <f>(HLOOKUP(BQ$4,cost!$M$3:$W$199,$A176,0))*serv_hr!BR176</f>
        <v>0</v>
      </c>
      <c r="BR176" s="16">
        <f>(HLOOKUP(BR$4,cost!$M$3:$W$199,$A176,0))*serv_hr!BS176</f>
        <v>0</v>
      </c>
      <c r="BS176" s="16">
        <f>(HLOOKUP(BS$4,cost!$M$3:$W$199,$A176,0))*serv_hr!BT176</f>
        <v>0</v>
      </c>
      <c r="BT176" s="16">
        <f>(HLOOKUP(BT$4,cost!$M$3:$W$199,$A176,0))*serv_hr!BU176</f>
        <v>0</v>
      </c>
      <c r="BU176" s="16">
        <f>(HLOOKUP(BU$4,cost!$M$3:$W$199,$A176,0))*serv_hr!BV176</f>
        <v>0</v>
      </c>
      <c r="BV176" s="16">
        <f>(HLOOKUP(BV$4,cost!$M$3:$W$199,$A176,0))*serv_hr!BW176</f>
        <v>0</v>
      </c>
      <c r="BW176" s="16">
        <f>(HLOOKUP(BW$4,cost!$M$3:$W$199,$A176,0))*serv_hr!BX176</f>
        <v>0</v>
      </c>
      <c r="BX176" s="16">
        <f>(HLOOKUP(BX$4,cost!$M$3:$W$199,$A176,0))*serv_hr!BY176</f>
        <v>0</v>
      </c>
      <c r="BY176" s="16">
        <f>(HLOOKUP(BY$4,cost!$M$3:$W$199,$A176,0))*serv_hr!BZ176</f>
        <v>0</v>
      </c>
      <c r="BZ176" s="16">
        <f>(HLOOKUP(BZ$4,cost!$M$3:$W$199,$A176,0))*serv_hr!CA176</f>
        <v>0</v>
      </c>
      <c r="CA176" s="16">
        <f>(HLOOKUP(CA$4,cost!$M$3:$W$199,$A176,0))*serv_hr!CB176</f>
        <v>0</v>
      </c>
      <c r="CB176" s="16">
        <f>(HLOOKUP(CB$4,cost!$M$3:$W$199,$A176,0))*serv_hr!CC176</f>
        <v>0</v>
      </c>
      <c r="CC176" s="16">
        <f>(HLOOKUP(CC$4,cost!$M$3:$W$199,$A176,0))*serv_hr!CD176</f>
        <v>0</v>
      </c>
      <c r="CD176" s="16">
        <f>(HLOOKUP(CD$4,cost!$M$3:$W$199,$A176,0))*serv_hr!CE176</f>
        <v>0</v>
      </c>
      <c r="CE176" s="16">
        <f>(HLOOKUP(CE$4,cost!$M$3:$W$199,$A176,0))*serv_hr!CF176</f>
        <v>0</v>
      </c>
      <c r="CF176" s="16">
        <f>(HLOOKUP(CF$4,cost!$M$3:$W$199,$A176,0))*serv_hr!CG176</f>
        <v>0</v>
      </c>
      <c r="CG176" s="16">
        <f>(HLOOKUP(CG$4,cost!$M$3:$W$199,$A176,0))*serv_hr!CH176</f>
        <v>0</v>
      </c>
      <c r="CH176" s="16">
        <f>(HLOOKUP(CH$4,cost!$M$3:$W$199,$A176,0))*serv_hr!CI176</f>
        <v>0</v>
      </c>
      <c r="CI176" s="16">
        <f>(HLOOKUP(CI$4,cost!$M$3:$W$199,$A176,0))*serv_hr!CJ176</f>
        <v>0</v>
      </c>
      <c r="CJ176" s="16">
        <f>(HLOOKUP(CJ$4,cost!$M$3:$W$199,$A176,0))*serv_hr!CK176</f>
        <v>0</v>
      </c>
      <c r="CK176" s="16">
        <f>(HLOOKUP(CK$4,cost!$M$3:$W$199,$A176,0))*serv_hr!CL176</f>
        <v>0</v>
      </c>
      <c r="CL176" s="16">
        <f>(HLOOKUP(CL$4,cost!$M$3:$W$199,$A176,0))*serv_hr!CM176</f>
        <v>0</v>
      </c>
      <c r="CM176" s="16">
        <f>(HLOOKUP(CM$4,cost!$M$3:$W$199,$A176,0))*serv_hr!CN176</f>
        <v>0</v>
      </c>
      <c r="CN176" s="16">
        <f>(HLOOKUP(CN$4,cost!$M$3:$W$199,$A176,0))*serv_hr!CO176</f>
        <v>0</v>
      </c>
      <c r="CO176" s="16">
        <f>(HLOOKUP(CO$4,cost!$M$3:$W$199,$A176,0))*serv_hr!CP176</f>
        <v>0</v>
      </c>
      <c r="CP176" s="16">
        <f>(HLOOKUP(CP$4,cost!$M$3:$W$199,$A176,0))*serv_hr!CQ176</f>
        <v>0</v>
      </c>
      <c r="CQ176" s="16">
        <f>(HLOOKUP(CQ$4,cost!$M$3:$W$199,$A176,0))*serv_hr!CR176</f>
        <v>0</v>
      </c>
      <c r="CR176" s="16">
        <f>(HLOOKUP(CR$4,cost!$M$3:$W$199,$A176,0))*serv_hr!CS176</f>
        <v>0</v>
      </c>
      <c r="CS176" s="16">
        <f>(HLOOKUP(CS$4,cost!$M$3:$W$199,$A176,0))*serv_hr!CT176</f>
        <v>0</v>
      </c>
      <c r="CT176" s="16">
        <f>(HLOOKUP(CT$4,cost!$M$3:$W$199,$A176,0))*serv_hr!CU176</f>
        <v>0</v>
      </c>
      <c r="CU176" s="16">
        <f>(HLOOKUP(CU$4,cost!$M$3:$W$199,$A176,0))*serv_hr!CV176</f>
        <v>0</v>
      </c>
      <c r="CV176" s="16">
        <f>(HLOOKUP(CV$4,cost!$M$3:$W$199,$A176,0))*serv_hr!CW176</f>
        <v>0</v>
      </c>
      <c r="CW176" s="16">
        <f>(HLOOKUP(CW$4,cost!$M$3:$W$199,$A176,0))*serv_hr!CX176</f>
        <v>0</v>
      </c>
      <c r="CX176" s="16">
        <f>(HLOOKUP(CX$4,cost!$M$3:$W$199,$A176,0))*serv_hr!CY176</f>
        <v>0</v>
      </c>
      <c r="CY176" s="16">
        <f>(HLOOKUP(CY$4,cost!$M$3:$W$199,$A176,0))*serv_hr!CZ176</f>
        <v>0</v>
      </c>
      <c r="CZ176" s="16">
        <f>(HLOOKUP(CZ$4,cost!$M$3:$W$199,$A176,0))*serv_hr!DA176</f>
        <v>0</v>
      </c>
      <c r="DA176" s="16">
        <f>(HLOOKUP(DA$4,cost!$M$3:$W$199,$A176,0))*serv_hr!DB176</f>
        <v>0</v>
      </c>
      <c r="DB176" s="16">
        <f>(HLOOKUP(DB$4,cost!$M$3:$W$199,$A176,0))*serv_hr!DC176</f>
        <v>0</v>
      </c>
      <c r="DC176" s="16">
        <f>(HLOOKUP(DC$4,cost!$M$3:$W$199,$A176,0))*serv_hr!DD176</f>
        <v>0</v>
      </c>
      <c r="DD176" s="16">
        <f>(HLOOKUP(DD$4,cost!$M$3:$W$199,$A176,0))*serv_hr!DE176</f>
        <v>0</v>
      </c>
      <c r="DE176" s="16">
        <f>(HLOOKUP(DE$4,cost!$M$3:$W$199,$A176,0))*serv_hr!DF176</f>
        <v>0</v>
      </c>
      <c r="DF176" s="16">
        <f>(HLOOKUP(DF$4,cost!$M$3:$W$199,$A176,0))*serv_hr!DG176</f>
        <v>0</v>
      </c>
      <c r="DG176" s="16">
        <f>(HLOOKUP(DG$4,cost!$M$3:$W$199,$A176,0))*serv_hr!DH176</f>
        <v>0</v>
      </c>
      <c r="DH176" s="16">
        <f>(HLOOKUP(DH$4,cost!$M$3:$W$199,$A176,0))*serv_hr!DI176</f>
        <v>0</v>
      </c>
      <c r="DI176" s="16">
        <f>(HLOOKUP(DI$4,cost!$M$3:$W$199,$A176,0))*serv_hr!DJ176</f>
        <v>0</v>
      </c>
      <c r="DJ176" s="16">
        <f>(HLOOKUP(DJ$4,cost!$M$3:$W$199,$A176,0))*serv_hr!DK176</f>
        <v>0</v>
      </c>
      <c r="DK176" s="16">
        <f>(HLOOKUP(DK$4,cost!$M$3:$W$199,$A176,0))*serv_hr!DL176</f>
        <v>0</v>
      </c>
      <c r="DL176" s="16">
        <f>(HLOOKUP(DL$4,cost!$M$3:$W$199,$A176,0))*serv_hr!DM176</f>
        <v>0</v>
      </c>
      <c r="DM176" s="16">
        <f>(HLOOKUP(DM$4,cost!$M$3:$W$199,$A176,0))*serv_hr!DN176</f>
        <v>0</v>
      </c>
      <c r="DN176" s="16">
        <f>(HLOOKUP(DN$4,cost!$M$3:$W$199,$A176,0))*serv_hr!DO176</f>
        <v>0</v>
      </c>
      <c r="DO176" s="16">
        <f>(HLOOKUP(DO$4,cost!$M$3:$W$199,$A176,0))*serv_hr!DP176</f>
        <v>0</v>
      </c>
      <c r="DP176" s="16">
        <f>(HLOOKUP(DP$4,cost!$M$3:$W$199,$A176,0))*serv_hr!DQ176</f>
        <v>0</v>
      </c>
      <c r="DQ176" s="16">
        <f>(HLOOKUP(DQ$4,cost!$M$3:$W$199,$A176,0))*serv_hr!DR176</f>
        <v>0</v>
      </c>
      <c r="DR176" s="16">
        <f>(HLOOKUP(DR$4,cost!$M$3:$W$199,$A176,0))*serv_hr!DS176</f>
        <v>0</v>
      </c>
      <c r="DS176" s="16">
        <f>(HLOOKUP(DS$4,cost!$M$3:$W$199,$A176,0))*serv_hr!DT176</f>
        <v>0</v>
      </c>
      <c r="DT176" s="16">
        <f>(HLOOKUP(DT$4,cost!$M$3:$W$199,$A176,0))*serv_hr!DU176</f>
        <v>0</v>
      </c>
      <c r="DU176" s="16">
        <f>(HLOOKUP(DU$4,cost!$M$3:$W$199,$A176,0))*serv_hr!DV176</f>
        <v>0</v>
      </c>
      <c r="DV176" s="16">
        <f>(HLOOKUP(DV$4,cost!$M$3:$W$199,$A176,0))*serv_hr!DW176</f>
        <v>0</v>
      </c>
      <c r="DW176" s="16">
        <f>(HLOOKUP(DW$4,cost!$M$3:$W$199,$A176,0))*serv_hr!DX176</f>
        <v>0</v>
      </c>
      <c r="DX176" s="16">
        <f>(HLOOKUP(DX$4,cost!$M$3:$W$199,$A176,0))*serv_hr!DY176</f>
        <v>0</v>
      </c>
      <c r="DY176" s="16">
        <f>(HLOOKUP(DY$4,cost!$M$3:$W$199,$A176,0))*serv_hr!DZ176</f>
        <v>0</v>
      </c>
      <c r="DZ176" s="16">
        <f>(HLOOKUP(DZ$4,cost!$M$3:$W$199,$A176,0))*serv_hr!EA176</f>
        <v>0</v>
      </c>
      <c r="EA176" s="16">
        <f>(HLOOKUP(EA$4,cost!$M$3:$W$199,$A176,0))*serv_hr!EB176</f>
        <v>0</v>
      </c>
      <c r="EB176" s="16">
        <f>(HLOOKUP(EB$4,cost!$M$3:$W$199,$A176,0))*serv_hr!EC176</f>
        <v>0</v>
      </c>
      <c r="EC176" s="16">
        <f>(HLOOKUP(EC$4,cost!$M$3:$W$199,$A176,0))*serv_hr!ED176</f>
        <v>0</v>
      </c>
    </row>
    <row r="177" spans="1:133" x14ac:dyDescent="0.25">
      <c r="A177" s="1">
        <v>173</v>
      </c>
      <c r="B177" s="16">
        <f>(HLOOKUP(B$4,cost!$M$3:$W$199,$A177,0))*serv_hr!C177</f>
        <v>0</v>
      </c>
      <c r="C177" s="16">
        <f>(HLOOKUP(C$4,cost!$M$3:$W$199,$A177,0))*serv_hr!D177</f>
        <v>0</v>
      </c>
      <c r="D177" s="16">
        <f>(HLOOKUP(D$4,cost!$M$3:$W$199,$A177,0))*serv_hr!E177</f>
        <v>0</v>
      </c>
      <c r="E177" s="16">
        <f>(HLOOKUP(E$4,cost!$M$3:$W$199,$A177,0))*serv_hr!F177</f>
        <v>0</v>
      </c>
      <c r="F177" s="16">
        <f>(HLOOKUP(F$4,cost!$M$3:$W$199,$A177,0))*serv_hr!G177</f>
        <v>0</v>
      </c>
      <c r="G177" s="16">
        <f>(HLOOKUP(G$4,cost!$M$3:$W$199,$A177,0))*serv_hr!H177</f>
        <v>0</v>
      </c>
      <c r="H177" s="16">
        <f>(HLOOKUP(H$4,cost!$M$3:$W$199,$A177,0))*serv_hr!I177</f>
        <v>0</v>
      </c>
      <c r="I177" s="16">
        <f>(HLOOKUP(I$4,cost!$M$3:$W$199,$A177,0))*serv_hr!J177</f>
        <v>0</v>
      </c>
      <c r="J177" s="16">
        <f>(HLOOKUP(J$4,cost!$M$3:$W$199,$A177,0))*serv_hr!K177</f>
        <v>0</v>
      </c>
      <c r="K177" s="16">
        <f>(HLOOKUP(K$4,cost!$M$3:$W$199,$A177,0))*serv_hr!L177</f>
        <v>0</v>
      </c>
      <c r="L177" s="16">
        <f>(HLOOKUP(L$4,cost!$M$3:$W$199,$A177,0))*serv_hr!M177</f>
        <v>0</v>
      </c>
      <c r="M177" s="16">
        <f>(HLOOKUP(M$4,cost!$M$3:$W$199,$A177,0))*serv_hr!N177</f>
        <v>0</v>
      </c>
      <c r="N177" s="16">
        <f>(HLOOKUP(N$4,cost!$M$3:$W$199,$A177,0))*serv_hr!O177</f>
        <v>0</v>
      </c>
      <c r="O177" s="16">
        <f>(HLOOKUP(O$4,cost!$M$3:$W$199,$A177,0))*serv_hr!P177</f>
        <v>0</v>
      </c>
      <c r="P177" s="16">
        <f>(HLOOKUP(P$4,cost!$M$3:$W$199,$A177,0))*serv_hr!Q177</f>
        <v>0</v>
      </c>
      <c r="Q177" s="16">
        <f>(HLOOKUP(Q$4,cost!$M$3:$W$199,$A177,0))*serv_hr!R177</f>
        <v>0</v>
      </c>
      <c r="R177" s="16">
        <f>(HLOOKUP(R$4,cost!$M$3:$W$199,$A177,0))*serv_hr!S177</f>
        <v>0</v>
      </c>
      <c r="S177" s="16">
        <f>(HLOOKUP(S$4,cost!$M$3:$W$199,$A177,0))*serv_hr!T177</f>
        <v>0</v>
      </c>
      <c r="T177" s="16">
        <f>(HLOOKUP(T$4,cost!$M$3:$W$199,$A177,0))*serv_hr!U177</f>
        <v>0</v>
      </c>
      <c r="U177" s="16">
        <f>(HLOOKUP(U$4,cost!$M$3:$W$199,$A177,0))*serv_hr!V177</f>
        <v>0</v>
      </c>
      <c r="V177" s="16">
        <f>(HLOOKUP(V$4,cost!$M$3:$W$199,$A177,0))*serv_hr!W177</f>
        <v>0</v>
      </c>
      <c r="W177" s="16">
        <f>(HLOOKUP(W$4,cost!$M$3:$W$199,$A177,0))*serv_hr!X177</f>
        <v>0</v>
      </c>
      <c r="X177" s="16">
        <f>(HLOOKUP(X$4,cost!$M$3:$W$199,$A177,0))*serv_hr!Y177</f>
        <v>0</v>
      </c>
      <c r="Y177" s="16">
        <f>(HLOOKUP(Y$4,cost!$M$3:$W$199,$A177,0))*serv_hr!Z177</f>
        <v>0</v>
      </c>
      <c r="Z177" s="16">
        <f>(HLOOKUP(Z$4,cost!$M$3:$W$199,$A177,0))*serv_hr!AA177</f>
        <v>0</v>
      </c>
      <c r="AA177" s="16">
        <f>(HLOOKUP(AA$4,cost!$M$3:$W$199,$A177,0))*serv_hr!AB177</f>
        <v>0</v>
      </c>
      <c r="AB177" s="16">
        <f>(HLOOKUP(AB$4,cost!$M$3:$W$199,$A177,0))*serv_hr!AC177</f>
        <v>0</v>
      </c>
      <c r="AC177" s="16">
        <f>(HLOOKUP(AC$4,cost!$M$3:$W$199,$A177,0))*serv_hr!AD177</f>
        <v>0</v>
      </c>
      <c r="AD177" s="16">
        <f>(HLOOKUP(AD$4,cost!$M$3:$W$199,$A177,0))*serv_hr!AE177</f>
        <v>0</v>
      </c>
      <c r="AE177" s="16">
        <f>(HLOOKUP(AE$4,cost!$M$3:$W$199,$A177,0))*serv_hr!AF177</f>
        <v>0</v>
      </c>
      <c r="AF177" s="16">
        <f>(HLOOKUP(AF$4,cost!$M$3:$W$199,$A177,0))*serv_hr!AG177</f>
        <v>0</v>
      </c>
      <c r="AG177" s="16">
        <f>(HLOOKUP(AG$4,cost!$M$3:$W$199,$A177,0))*serv_hr!AH177</f>
        <v>0</v>
      </c>
      <c r="AH177" s="16">
        <f>(HLOOKUP(AH$4,cost!$M$3:$W$199,$A177,0))*serv_hr!AI177</f>
        <v>0</v>
      </c>
      <c r="AI177" s="16">
        <f>(HLOOKUP(AI$4,cost!$M$3:$W$199,$A177,0))*serv_hr!AJ177</f>
        <v>0</v>
      </c>
      <c r="AJ177" s="16">
        <f>(HLOOKUP(AJ$4,cost!$M$3:$W$199,$A177,0))*serv_hr!AK177</f>
        <v>0</v>
      </c>
      <c r="AK177" s="16">
        <f>(HLOOKUP(AK$4,cost!$M$3:$W$199,$A177,0))*serv_hr!AL177</f>
        <v>0</v>
      </c>
      <c r="AL177" s="16">
        <f>(HLOOKUP(AL$4,cost!$M$3:$W$199,$A177,0))*serv_hr!AM177</f>
        <v>0</v>
      </c>
      <c r="AM177" s="16">
        <f>(HLOOKUP(AM$4,cost!$M$3:$W$199,$A177,0))*serv_hr!AN177</f>
        <v>0</v>
      </c>
      <c r="AN177" s="16">
        <f>(HLOOKUP(AN$4,cost!$M$3:$W$199,$A177,0))*serv_hr!AO177</f>
        <v>0</v>
      </c>
      <c r="AO177" s="16">
        <f>(HLOOKUP(AO$4,cost!$M$3:$W$199,$A177,0))*serv_hr!AP177</f>
        <v>0</v>
      </c>
      <c r="AP177" s="16">
        <f>(HLOOKUP(AP$4,cost!$M$3:$W$199,$A177,0))*serv_hr!AQ177</f>
        <v>0</v>
      </c>
      <c r="AQ177" s="16">
        <f>(HLOOKUP(AQ$4,cost!$M$3:$W$199,$A177,0))*serv_hr!AR177</f>
        <v>0</v>
      </c>
      <c r="AR177" s="16">
        <f>(HLOOKUP(AR$4,cost!$M$3:$W$199,$A177,0))*serv_hr!AS177</f>
        <v>0</v>
      </c>
      <c r="AS177" s="16">
        <f>(HLOOKUP(AS$4,cost!$M$3:$W$199,$A177,0))*serv_hr!AT177</f>
        <v>0</v>
      </c>
      <c r="AT177" s="16">
        <f>(HLOOKUP(AT$4,cost!$M$3:$W$199,$A177,0))*serv_hr!AU177</f>
        <v>0</v>
      </c>
      <c r="AU177" s="16">
        <f>(HLOOKUP(AU$4,cost!$M$3:$W$199,$A177,0))*serv_hr!AV177</f>
        <v>0</v>
      </c>
      <c r="AV177" s="16">
        <f>(HLOOKUP(AV$4,cost!$M$3:$W$199,$A177,0))*serv_hr!AW177</f>
        <v>0</v>
      </c>
      <c r="AW177" s="16">
        <f>(HLOOKUP(AW$4,cost!$M$3:$W$199,$A177,0))*serv_hr!AX177</f>
        <v>0</v>
      </c>
      <c r="AX177" s="16">
        <f>(HLOOKUP(AX$4,cost!$M$3:$W$199,$A177,0))*serv_hr!AY177</f>
        <v>0</v>
      </c>
      <c r="AY177" s="16">
        <f>(HLOOKUP(AY$4,cost!$M$3:$W$199,$A177,0))*serv_hr!AZ177</f>
        <v>0</v>
      </c>
      <c r="AZ177" s="16">
        <f>(HLOOKUP(AZ$4,cost!$M$3:$W$199,$A177,0))*serv_hr!BA177</f>
        <v>0</v>
      </c>
      <c r="BA177" s="16">
        <f>(HLOOKUP(BA$4,cost!$M$3:$W$199,$A177,0))*serv_hr!BB177</f>
        <v>0</v>
      </c>
      <c r="BB177" s="16">
        <f>(HLOOKUP(BB$4,cost!$M$3:$W$199,$A177,0))*serv_hr!BC177</f>
        <v>0</v>
      </c>
      <c r="BC177" s="16">
        <f>(HLOOKUP(BC$4,cost!$M$3:$W$199,$A177,0))*serv_hr!BD177</f>
        <v>0</v>
      </c>
      <c r="BD177" s="16">
        <f>(HLOOKUP(BD$4,cost!$M$3:$W$199,$A177,0))*serv_hr!BE177</f>
        <v>0</v>
      </c>
      <c r="BE177" s="16">
        <f>(HLOOKUP(BE$4,cost!$M$3:$W$199,$A177,0))*serv_hr!BF177</f>
        <v>0</v>
      </c>
      <c r="BF177" s="16">
        <f>(HLOOKUP(BF$4,cost!$M$3:$W$199,$A177,0))*serv_hr!BG177</f>
        <v>0</v>
      </c>
      <c r="BG177" s="16">
        <f>(HLOOKUP(BG$4,cost!$M$3:$W$199,$A177,0))*serv_hr!BH177</f>
        <v>0</v>
      </c>
      <c r="BH177" s="16">
        <f>(HLOOKUP(BH$4,cost!$M$3:$W$199,$A177,0))*serv_hr!BI177</f>
        <v>0</v>
      </c>
      <c r="BI177" s="16">
        <f>(HLOOKUP(BI$4,cost!$M$3:$W$199,$A177,0))*serv_hr!BJ177</f>
        <v>0</v>
      </c>
      <c r="BJ177" s="16">
        <f>(HLOOKUP(BJ$4,cost!$M$3:$W$199,$A177,0))*serv_hr!BK177</f>
        <v>0</v>
      </c>
      <c r="BK177" s="16">
        <f>(HLOOKUP(BK$4,cost!$M$3:$W$199,$A177,0))*serv_hr!BL177</f>
        <v>0</v>
      </c>
      <c r="BL177" s="16">
        <f>(HLOOKUP(BL$4,cost!$M$3:$W$199,$A177,0))*serv_hr!BM177</f>
        <v>0</v>
      </c>
      <c r="BM177" s="16">
        <f>(HLOOKUP(BM$4,cost!$M$3:$W$199,$A177,0))*serv_hr!BN177</f>
        <v>0</v>
      </c>
      <c r="BN177" s="16">
        <f>(HLOOKUP(BN$4,cost!$M$3:$W$199,$A177,0))*serv_hr!BO177</f>
        <v>0</v>
      </c>
      <c r="BO177" s="16">
        <f>(HLOOKUP(BO$4,cost!$M$3:$W$199,$A177,0))*serv_hr!BP177</f>
        <v>0</v>
      </c>
      <c r="BP177" s="16">
        <f>(HLOOKUP(BP$4,cost!$M$3:$W$199,$A177,0))*serv_hr!BQ177</f>
        <v>0</v>
      </c>
      <c r="BQ177" s="16">
        <f>(HLOOKUP(BQ$4,cost!$M$3:$W$199,$A177,0))*serv_hr!BR177</f>
        <v>0</v>
      </c>
      <c r="BR177" s="16">
        <f>(HLOOKUP(BR$4,cost!$M$3:$W$199,$A177,0))*serv_hr!BS177</f>
        <v>0</v>
      </c>
      <c r="BS177" s="16">
        <f>(HLOOKUP(BS$4,cost!$M$3:$W$199,$A177,0))*serv_hr!BT177</f>
        <v>0</v>
      </c>
      <c r="BT177" s="16">
        <f>(HLOOKUP(BT$4,cost!$M$3:$W$199,$A177,0))*serv_hr!BU177</f>
        <v>0</v>
      </c>
      <c r="BU177" s="16">
        <f>(HLOOKUP(BU$4,cost!$M$3:$W$199,$A177,0))*serv_hr!BV177</f>
        <v>0</v>
      </c>
      <c r="BV177" s="16">
        <f>(HLOOKUP(BV$4,cost!$M$3:$W$199,$A177,0))*serv_hr!BW177</f>
        <v>0</v>
      </c>
      <c r="BW177" s="16">
        <f>(HLOOKUP(BW$4,cost!$M$3:$W$199,$A177,0))*serv_hr!BX177</f>
        <v>0</v>
      </c>
      <c r="BX177" s="16">
        <f>(HLOOKUP(BX$4,cost!$M$3:$W$199,$A177,0))*serv_hr!BY177</f>
        <v>0</v>
      </c>
      <c r="BY177" s="16">
        <f>(HLOOKUP(BY$4,cost!$M$3:$W$199,$A177,0))*serv_hr!BZ177</f>
        <v>0</v>
      </c>
      <c r="BZ177" s="16">
        <f>(HLOOKUP(BZ$4,cost!$M$3:$W$199,$A177,0))*serv_hr!CA177</f>
        <v>0</v>
      </c>
      <c r="CA177" s="16">
        <f>(HLOOKUP(CA$4,cost!$M$3:$W$199,$A177,0))*serv_hr!CB177</f>
        <v>0</v>
      </c>
      <c r="CB177" s="16">
        <f>(HLOOKUP(CB$4,cost!$M$3:$W$199,$A177,0))*serv_hr!CC177</f>
        <v>0</v>
      </c>
      <c r="CC177" s="16">
        <f>(HLOOKUP(CC$4,cost!$M$3:$W$199,$A177,0))*serv_hr!CD177</f>
        <v>0</v>
      </c>
      <c r="CD177" s="16">
        <f>(HLOOKUP(CD$4,cost!$M$3:$W$199,$A177,0))*serv_hr!CE177</f>
        <v>0</v>
      </c>
      <c r="CE177" s="16">
        <f>(HLOOKUP(CE$4,cost!$M$3:$W$199,$A177,0))*serv_hr!CF177</f>
        <v>0</v>
      </c>
      <c r="CF177" s="16">
        <f>(HLOOKUP(CF$4,cost!$M$3:$W$199,$A177,0))*serv_hr!CG177</f>
        <v>0</v>
      </c>
      <c r="CG177" s="16">
        <f>(HLOOKUP(CG$4,cost!$M$3:$W$199,$A177,0))*serv_hr!CH177</f>
        <v>0</v>
      </c>
      <c r="CH177" s="16">
        <f>(HLOOKUP(CH$4,cost!$M$3:$W$199,$A177,0))*serv_hr!CI177</f>
        <v>0</v>
      </c>
      <c r="CI177" s="16">
        <f>(HLOOKUP(CI$4,cost!$M$3:$W$199,$A177,0))*serv_hr!CJ177</f>
        <v>0</v>
      </c>
      <c r="CJ177" s="16">
        <f>(HLOOKUP(CJ$4,cost!$M$3:$W$199,$A177,0))*serv_hr!CK177</f>
        <v>0</v>
      </c>
      <c r="CK177" s="16">
        <f>(HLOOKUP(CK$4,cost!$M$3:$W$199,$A177,0))*serv_hr!CL177</f>
        <v>0</v>
      </c>
      <c r="CL177" s="16">
        <f>(HLOOKUP(CL$4,cost!$M$3:$W$199,$A177,0))*serv_hr!CM177</f>
        <v>0</v>
      </c>
      <c r="CM177" s="16">
        <f>(HLOOKUP(CM$4,cost!$M$3:$W$199,$A177,0))*serv_hr!CN177</f>
        <v>0</v>
      </c>
      <c r="CN177" s="16">
        <f>(HLOOKUP(CN$4,cost!$M$3:$W$199,$A177,0))*serv_hr!CO177</f>
        <v>0</v>
      </c>
      <c r="CO177" s="16">
        <f>(HLOOKUP(CO$4,cost!$M$3:$W$199,$A177,0))*serv_hr!CP177</f>
        <v>0</v>
      </c>
      <c r="CP177" s="16">
        <f>(HLOOKUP(CP$4,cost!$M$3:$W$199,$A177,0))*serv_hr!CQ177</f>
        <v>0</v>
      </c>
      <c r="CQ177" s="16">
        <f>(HLOOKUP(CQ$4,cost!$M$3:$W$199,$A177,0))*serv_hr!CR177</f>
        <v>0</v>
      </c>
      <c r="CR177" s="16">
        <f>(HLOOKUP(CR$4,cost!$M$3:$W$199,$A177,0))*serv_hr!CS177</f>
        <v>0</v>
      </c>
      <c r="CS177" s="16">
        <f>(HLOOKUP(CS$4,cost!$M$3:$W$199,$A177,0))*serv_hr!CT177</f>
        <v>0</v>
      </c>
      <c r="CT177" s="16">
        <f>(HLOOKUP(CT$4,cost!$M$3:$W$199,$A177,0))*serv_hr!CU177</f>
        <v>0</v>
      </c>
      <c r="CU177" s="16">
        <f>(HLOOKUP(CU$4,cost!$M$3:$W$199,$A177,0))*serv_hr!CV177</f>
        <v>53.44</v>
      </c>
      <c r="CV177" s="16">
        <f>(HLOOKUP(CV$4,cost!$M$3:$W$199,$A177,0))*serv_hr!CW177</f>
        <v>0</v>
      </c>
      <c r="CW177" s="16">
        <f>(HLOOKUP(CW$4,cost!$M$3:$W$199,$A177,0))*serv_hr!CX177</f>
        <v>0</v>
      </c>
      <c r="CX177" s="16">
        <f>(HLOOKUP(CX$4,cost!$M$3:$W$199,$A177,0))*serv_hr!CY177</f>
        <v>0</v>
      </c>
      <c r="CY177" s="16">
        <f>(HLOOKUP(CY$4,cost!$M$3:$W$199,$A177,0))*serv_hr!CZ177</f>
        <v>0</v>
      </c>
      <c r="CZ177" s="16">
        <f>(HLOOKUP(CZ$4,cost!$M$3:$W$199,$A177,0))*serv_hr!DA177</f>
        <v>0</v>
      </c>
      <c r="DA177" s="16">
        <f>(HLOOKUP(DA$4,cost!$M$3:$W$199,$A177,0))*serv_hr!DB177</f>
        <v>0</v>
      </c>
      <c r="DB177" s="16">
        <f>(HLOOKUP(DB$4,cost!$M$3:$W$199,$A177,0))*serv_hr!DC177</f>
        <v>0</v>
      </c>
      <c r="DC177" s="16">
        <f>(HLOOKUP(DC$4,cost!$M$3:$W$199,$A177,0))*serv_hr!DD177</f>
        <v>0</v>
      </c>
      <c r="DD177" s="16">
        <f>(HLOOKUP(DD$4,cost!$M$3:$W$199,$A177,0))*serv_hr!DE177</f>
        <v>0</v>
      </c>
      <c r="DE177" s="16">
        <f>(HLOOKUP(DE$4,cost!$M$3:$W$199,$A177,0))*serv_hr!DF177</f>
        <v>0</v>
      </c>
      <c r="DF177" s="16">
        <f>(HLOOKUP(DF$4,cost!$M$3:$W$199,$A177,0))*serv_hr!DG177</f>
        <v>0</v>
      </c>
      <c r="DG177" s="16">
        <f>(HLOOKUP(DG$4,cost!$M$3:$W$199,$A177,0))*serv_hr!DH177</f>
        <v>0</v>
      </c>
      <c r="DH177" s="16">
        <f>(HLOOKUP(DH$4,cost!$M$3:$W$199,$A177,0))*serv_hr!DI177</f>
        <v>0</v>
      </c>
      <c r="DI177" s="16">
        <f>(HLOOKUP(DI$4,cost!$M$3:$W$199,$A177,0))*serv_hr!DJ177</f>
        <v>0</v>
      </c>
      <c r="DJ177" s="16">
        <f>(HLOOKUP(DJ$4,cost!$M$3:$W$199,$A177,0))*serv_hr!DK177</f>
        <v>0</v>
      </c>
      <c r="DK177" s="16">
        <f>(HLOOKUP(DK$4,cost!$M$3:$W$199,$A177,0))*serv_hr!DL177</f>
        <v>0</v>
      </c>
      <c r="DL177" s="16">
        <f>(HLOOKUP(DL$4,cost!$M$3:$W$199,$A177,0))*serv_hr!DM177</f>
        <v>0</v>
      </c>
      <c r="DM177" s="16">
        <f>(HLOOKUP(DM$4,cost!$M$3:$W$199,$A177,0))*serv_hr!DN177</f>
        <v>0</v>
      </c>
      <c r="DN177" s="16">
        <f>(HLOOKUP(DN$4,cost!$M$3:$W$199,$A177,0))*serv_hr!DO177</f>
        <v>0</v>
      </c>
      <c r="DO177" s="16">
        <f>(HLOOKUP(DO$4,cost!$M$3:$W$199,$A177,0))*serv_hr!DP177</f>
        <v>0</v>
      </c>
      <c r="DP177" s="16">
        <f>(HLOOKUP(DP$4,cost!$M$3:$W$199,$A177,0))*serv_hr!DQ177</f>
        <v>0</v>
      </c>
      <c r="DQ177" s="16">
        <f>(HLOOKUP(DQ$4,cost!$M$3:$W$199,$A177,0))*serv_hr!DR177</f>
        <v>0</v>
      </c>
      <c r="DR177" s="16">
        <f>(HLOOKUP(DR$4,cost!$M$3:$W$199,$A177,0))*serv_hr!DS177</f>
        <v>0</v>
      </c>
      <c r="DS177" s="16">
        <f>(HLOOKUP(DS$4,cost!$M$3:$W$199,$A177,0))*serv_hr!DT177</f>
        <v>0</v>
      </c>
      <c r="DT177" s="16">
        <f>(HLOOKUP(DT$4,cost!$M$3:$W$199,$A177,0))*serv_hr!DU177</f>
        <v>0</v>
      </c>
      <c r="DU177" s="16">
        <f>(HLOOKUP(DU$4,cost!$M$3:$W$199,$A177,0))*serv_hr!DV177</f>
        <v>0</v>
      </c>
      <c r="DV177" s="16">
        <f>(HLOOKUP(DV$4,cost!$M$3:$W$199,$A177,0))*serv_hr!DW177</f>
        <v>0</v>
      </c>
      <c r="DW177" s="16">
        <f>(HLOOKUP(DW$4,cost!$M$3:$W$199,$A177,0))*serv_hr!DX177</f>
        <v>0</v>
      </c>
      <c r="DX177" s="16">
        <f>(HLOOKUP(DX$4,cost!$M$3:$W$199,$A177,0))*serv_hr!DY177</f>
        <v>0</v>
      </c>
      <c r="DY177" s="16">
        <f>(HLOOKUP(DY$4,cost!$M$3:$W$199,$A177,0))*serv_hr!DZ177</f>
        <v>0</v>
      </c>
      <c r="DZ177" s="16">
        <f>(HLOOKUP(DZ$4,cost!$M$3:$W$199,$A177,0))*serv_hr!EA177</f>
        <v>0</v>
      </c>
      <c r="EA177" s="16">
        <f>(HLOOKUP(EA$4,cost!$M$3:$W$199,$A177,0))*serv_hr!EB177</f>
        <v>0</v>
      </c>
      <c r="EB177" s="16">
        <f>(HLOOKUP(EB$4,cost!$M$3:$W$199,$A177,0))*serv_hr!EC177</f>
        <v>0</v>
      </c>
      <c r="EC177" s="16">
        <f>(HLOOKUP(EC$4,cost!$M$3:$W$199,$A177,0))*serv_hr!ED177</f>
        <v>0</v>
      </c>
    </row>
    <row r="178" spans="1:133" x14ac:dyDescent="0.25">
      <c r="A178" s="1">
        <v>174</v>
      </c>
      <c r="B178" s="16">
        <f>(HLOOKUP(B$4,cost!$M$3:$W$199,$A178,0))*serv_hr!C178</f>
        <v>0</v>
      </c>
      <c r="C178" s="16">
        <f>(HLOOKUP(C$4,cost!$M$3:$W$199,$A178,0))*serv_hr!D178</f>
        <v>0</v>
      </c>
      <c r="D178" s="16">
        <f>(HLOOKUP(D$4,cost!$M$3:$W$199,$A178,0))*serv_hr!E178</f>
        <v>0</v>
      </c>
      <c r="E178" s="16">
        <f>(HLOOKUP(E$4,cost!$M$3:$W$199,$A178,0))*serv_hr!F178</f>
        <v>0</v>
      </c>
      <c r="F178" s="16">
        <f>(HLOOKUP(F$4,cost!$M$3:$W$199,$A178,0))*serv_hr!G178</f>
        <v>0</v>
      </c>
      <c r="G178" s="16">
        <f>(HLOOKUP(G$4,cost!$M$3:$W$199,$A178,0))*serv_hr!H178</f>
        <v>0</v>
      </c>
      <c r="H178" s="16">
        <f>(HLOOKUP(H$4,cost!$M$3:$W$199,$A178,0))*serv_hr!I178</f>
        <v>0</v>
      </c>
      <c r="I178" s="16">
        <f>(HLOOKUP(I$4,cost!$M$3:$W$199,$A178,0))*serv_hr!J178</f>
        <v>0</v>
      </c>
      <c r="J178" s="16">
        <f>(HLOOKUP(J$4,cost!$M$3:$W$199,$A178,0))*serv_hr!K178</f>
        <v>0</v>
      </c>
      <c r="K178" s="16">
        <f>(HLOOKUP(K$4,cost!$M$3:$W$199,$A178,0))*serv_hr!L178</f>
        <v>0</v>
      </c>
      <c r="L178" s="16">
        <f>(HLOOKUP(L$4,cost!$M$3:$W$199,$A178,0))*serv_hr!M178</f>
        <v>0</v>
      </c>
      <c r="M178" s="16">
        <f>(HLOOKUP(M$4,cost!$M$3:$W$199,$A178,0))*serv_hr!N178</f>
        <v>0</v>
      </c>
      <c r="N178" s="16">
        <f>(HLOOKUP(N$4,cost!$M$3:$W$199,$A178,0))*serv_hr!O178</f>
        <v>0</v>
      </c>
      <c r="O178" s="16">
        <f>(HLOOKUP(O$4,cost!$M$3:$W$199,$A178,0))*serv_hr!P178</f>
        <v>0</v>
      </c>
      <c r="P178" s="16">
        <f>(HLOOKUP(P$4,cost!$M$3:$W$199,$A178,0))*serv_hr!Q178</f>
        <v>0</v>
      </c>
      <c r="Q178" s="16">
        <f>(HLOOKUP(Q$4,cost!$M$3:$W$199,$A178,0))*serv_hr!R178</f>
        <v>0</v>
      </c>
      <c r="R178" s="16">
        <f>(HLOOKUP(R$4,cost!$M$3:$W$199,$A178,0))*serv_hr!S178</f>
        <v>0</v>
      </c>
      <c r="S178" s="16">
        <f>(HLOOKUP(S$4,cost!$M$3:$W$199,$A178,0))*serv_hr!T178</f>
        <v>0</v>
      </c>
      <c r="T178" s="16">
        <f>(HLOOKUP(T$4,cost!$M$3:$W$199,$A178,0))*serv_hr!U178</f>
        <v>0</v>
      </c>
      <c r="U178" s="16">
        <f>(HLOOKUP(U$4,cost!$M$3:$W$199,$A178,0))*serv_hr!V178</f>
        <v>0</v>
      </c>
      <c r="V178" s="16">
        <f>(HLOOKUP(V$4,cost!$M$3:$W$199,$A178,0))*serv_hr!W178</f>
        <v>0</v>
      </c>
      <c r="W178" s="16">
        <f>(HLOOKUP(W$4,cost!$M$3:$W$199,$A178,0))*serv_hr!X178</f>
        <v>0</v>
      </c>
      <c r="X178" s="16">
        <f>(HLOOKUP(X$4,cost!$M$3:$W$199,$A178,0))*serv_hr!Y178</f>
        <v>0</v>
      </c>
      <c r="Y178" s="16">
        <f>(HLOOKUP(Y$4,cost!$M$3:$W$199,$A178,0))*serv_hr!Z178</f>
        <v>0</v>
      </c>
      <c r="Z178" s="16">
        <f>(HLOOKUP(Z$4,cost!$M$3:$W$199,$A178,0))*serv_hr!AA178</f>
        <v>0</v>
      </c>
      <c r="AA178" s="16">
        <f>(HLOOKUP(AA$4,cost!$M$3:$W$199,$A178,0))*serv_hr!AB178</f>
        <v>0</v>
      </c>
      <c r="AB178" s="16">
        <f>(HLOOKUP(AB$4,cost!$M$3:$W$199,$A178,0))*serv_hr!AC178</f>
        <v>0</v>
      </c>
      <c r="AC178" s="16">
        <f>(HLOOKUP(AC$4,cost!$M$3:$W$199,$A178,0))*serv_hr!AD178</f>
        <v>0</v>
      </c>
      <c r="AD178" s="16">
        <f>(HLOOKUP(AD$4,cost!$M$3:$W$199,$A178,0))*serv_hr!AE178</f>
        <v>0</v>
      </c>
      <c r="AE178" s="16">
        <f>(HLOOKUP(AE$4,cost!$M$3:$W$199,$A178,0))*serv_hr!AF178</f>
        <v>0</v>
      </c>
      <c r="AF178" s="16">
        <f>(HLOOKUP(AF$4,cost!$M$3:$W$199,$A178,0))*serv_hr!AG178</f>
        <v>0</v>
      </c>
      <c r="AG178" s="16">
        <f>(HLOOKUP(AG$4,cost!$M$3:$W$199,$A178,0))*serv_hr!AH178</f>
        <v>0</v>
      </c>
      <c r="AH178" s="16">
        <f>(HLOOKUP(AH$4,cost!$M$3:$W$199,$A178,0))*serv_hr!AI178</f>
        <v>0</v>
      </c>
      <c r="AI178" s="16">
        <f>(HLOOKUP(AI$4,cost!$M$3:$W$199,$A178,0))*serv_hr!AJ178</f>
        <v>0</v>
      </c>
      <c r="AJ178" s="16">
        <f>(HLOOKUP(AJ$4,cost!$M$3:$W$199,$A178,0))*serv_hr!AK178</f>
        <v>0</v>
      </c>
      <c r="AK178" s="16">
        <f>(HLOOKUP(AK$4,cost!$M$3:$W$199,$A178,0))*serv_hr!AL178</f>
        <v>0</v>
      </c>
      <c r="AL178" s="16">
        <f>(HLOOKUP(AL$4,cost!$M$3:$W$199,$A178,0))*serv_hr!AM178</f>
        <v>0</v>
      </c>
      <c r="AM178" s="16">
        <f>(HLOOKUP(AM$4,cost!$M$3:$W$199,$A178,0))*serv_hr!AN178</f>
        <v>0</v>
      </c>
      <c r="AN178" s="16">
        <f>(HLOOKUP(AN$4,cost!$M$3:$W$199,$A178,0))*serv_hr!AO178</f>
        <v>0</v>
      </c>
      <c r="AO178" s="16">
        <f>(HLOOKUP(AO$4,cost!$M$3:$W$199,$A178,0))*serv_hr!AP178</f>
        <v>0</v>
      </c>
      <c r="AP178" s="16">
        <f>(HLOOKUP(AP$4,cost!$M$3:$W$199,$A178,0))*serv_hr!AQ178</f>
        <v>0</v>
      </c>
      <c r="AQ178" s="16">
        <f>(HLOOKUP(AQ$4,cost!$M$3:$W$199,$A178,0))*serv_hr!AR178</f>
        <v>0</v>
      </c>
      <c r="AR178" s="16">
        <f>(HLOOKUP(AR$4,cost!$M$3:$W$199,$A178,0))*serv_hr!AS178</f>
        <v>0</v>
      </c>
      <c r="AS178" s="16">
        <f>(HLOOKUP(AS$4,cost!$M$3:$W$199,$A178,0))*serv_hr!AT178</f>
        <v>0</v>
      </c>
      <c r="AT178" s="16">
        <f>(HLOOKUP(AT$4,cost!$M$3:$W$199,$A178,0))*serv_hr!AU178</f>
        <v>0</v>
      </c>
      <c r="AU178" s="16">
        <f>(HLOOKUP(AU$4,cost!$M$3:$W$199,$A178,0))*serv_hr!AV178</f>
        <v>0</v>
      </c>
      <c r="AV178" s="16">
        <f>(HLOOKUP(AV$4,cost!$M$3:$W$199,$A178,0))*serv_hr!AW178</f>
        <v>0</v>
      </c>
      <c r="AW178" s="16">
        <f>(HLOOKUP(AW$4,cost!$M$3:$W$199,$A178,0))*serv_hr!AX178</f>
        <v>0</v>
      </c>
      <c r="AX178" s="16">
        <f>(HLOOKUP(AX$4,cost!$M$3:$W$199,$A178,0))*serv_hr!AY178</f>
        <v>0</v>
      </c>
      <c r="AY178" s="16">
        <f>(HLOOKUP(AY$4,cost!$M$3:$W$199,$A178,0))*serv_hr!AZ178</f>
        <v>0</v>
      </c>
      <c r="AZ178" s="16">
        <f>(HLOOKUP(AZ$4,cost!$M$3:$W$199,$A178,0))*serv_hr!BA178</f>
        <v>43.12</v>
      </c>
      <c r="BA178" s="16">
        <f>(HLOOKUP(BA$4,cost!$M$3:$W$199,$A178,0))*serv_hr!BB178</f>
        <v>0</v>
      </c>
      <c r="BB178" s="16">
        <f>(HLOOKUP(BB$4,cost!$M$3:$W$199,$A178,0))*serv_hr!BC178</f>
        <v>0</v>
      </c>
      <c r="BC178" s="16">
        <f>(HLOOKUP(BC$4,cost!$M$3:$W$199,$A178,0))*serv_hr!BD178</f>
        <v>0</v>
      </c>
      <c r="BD178" s="16">
        <f>(HLOOKUP(BD$4,cost!$M$3:$W$199,$A178,0))*serv_hr!BE178</f>
        <v>0</v>
      </c>
      <c r="BE178" s="16">
        <f>(HLOOKUP(BE$4,cost!$M$3:$W$199,$A178,0))*serv_hr!BF178</f>
        <v>0</v>
      </c>
      <c r="BF178" s="16">
        <f>(HLOOKUP(BF$4,cost!$M$3:$W$199,$A178,0))*serv_hr!BG178</f>
        <v>0</v>
      </c>
      <c r="BG178" s="16">
        <f>(HLOOKUP(BG$4,cost!$M$3:$W$199,$A178,0))*serv_hr!BH178</f>
        <v>0</v>
      </c>
      <c r="BH178" s="16">
        <f>(HLOOKUP(BH$4,cost!$M$3:$W$199,$A178,0))*serv_hr!BI178</f>
        <v>0</v>
      </c>
      <c r="BI178" s="16">
        <f>(HLOOKUP(BI$4,cost!$M$3:$W$199,$A178,0))*serv_hr!BJ178</f>
        <v>0</v>
      </c>
      <c r="BJ178" s="16">
        <f>(HLOOKUP(BJ$4,cost!$M$3:$W$199,$A178,0))*serv_hr!BK178</f>
        <v>0</v>
      </c>
      <c r="BK178" s="16">
        <f>(HLOOKUP(BK$4,cost!$M$3:$W$199,$A178,0))*serv_hr!BL178</f>
        <v>0</v>
      </c>
      <c r="BL178" s="16">
        <f>(HLOOKUP(BL$4,cost!$M$3:$W$199,$A178,0))*serv_hr!BM178</f>
        <v>0</v>
      </c>
      <c r="BM178" s="16">
        <f>(HLOOKUP(BM$4,cost!$M$3:$W$199,$A178,0))*serv_hr!BN178</f>
        <v>0</v>
      </c>
      <c r="BN178" s="16">
        <f>(HLOOKUP(BN$4,cost!$M$3:$W$199,$A178,0))*serv_hr!BO178</f>
        <v>0</v>
      </c>
      <c r="BO178" s="16">
        <f>(HLOOKUP(BO$4,cost!$M$3:$W$199,$A178,0))*serv_hr!BP178</f>
        <v>0</v>
      </c>
      <c r="BP178" s="16">
        <f>(HLOOKUP(BP$4,cost!$M$3:$W$199,$A178,0))*serv_hr!BQ178</f>
        <v>0</v>
      </c>
      <c r="BQ178" s="16">
        <f>(HLOOKUP(BQ$4,cost!$M$3:$W$199,$A178,0))*serv_hr!BR178</f>
        <v>0</v>
      </c>
      <c r="BR178" s="16">
        <f>(HLOOKUP(BR$4,cost!$M$3:$W$199,$A178,0))*serv_hr!BS178</f>
        <v>0</v>
      </c>
      <c r="BS178" s="16">
        <f>(HLOOKUP(BS$4,cost!$M$3:$W$199,$A178,0))*serv_hr!BT178</f>
        <v>0</v>
      </c>
      <c r="BT178" s="16">
        <f>(HLOOKUP(BT$4,cost!$M$3:$W$199,$A178,0))*serv_hr!BU178</f>
        <v>0</v>
      </c>
      <c r="BU178" s="16">
        <f>(HLOOKUP(BU$4,cost!$M$3:$W$199,$A178,0))*serv_hr!BV178</f>
        <v>0</v>
      </c>
      <c r="BV178" s="16">
        <f>(HLOOKUP(BV$4,cost!$M$3:$W$199,$A178,0))*serv_hr!BW178</f>
        <v>0</v>
      </c>
      <c r="BW178" s="16">
        <f>(HLOOKUP(BW$4,cost!$M$3:$W$199,$A178,0))*serv_hr!BX178</f>
        <v>0</v>
      </c>
      <c r="BX178" s="16">
        <f>(HLOOKUP(BX$4,cost!$M$3:$W$199,$A178,0))*serv_hr!BY178</f>
        <v>0</v>
      </c>
      <c r="BY178" s="16">
        <f>(HLOOKUP(BY$4,cost!$M$3:$W$199,$A178,0))*serv_hr!BZ178</f>
        <v>0</v>
      </c>
      <c r="BZ178" s="16">
        <f>(HLOOKUP(BZ$4,cost!$M$3:$W$199,$A178,0))*serv_hr!CA178</f>
        <v>0</v>
      </c>
      <c r="CA178" s="16">
        <f>(HLOOKUP(CA$4,cost!$M$3:$W$199,$A178,0))*serv_hr!CB178</f>
        <v>0</v>
      </c>
      <c r="CB178" s="16">
        <f>(HLOOKUP(CB$4,cost!$M$3:$W$199,$A178,0))*serv_hr!CC178</f>
        <v>0</v>
      </c>
      <c r="CC178" s="16">
        <f>(HLOOKUP(CC$4,cost!$M$3:$W$199,$A178,0))*serv_hr!CD178</f>
        <v>0</v>
      </c>
      <c r="CD178" s="16">
        <f>(HLOOKUP(CD$4,cost!$M$3:$W$199,$A178,0))*serv_hr!CE178</f>
        <v>0</v>
      </c>
      <c r="CE178" s="16">
        <f>(HLOOKUP(CE$4,cost!$M$3:$W$199,$A178,0))*serv_hr!CF178</f>
        <v>0</v>
      </c>
      <c r="CF178" s="16">
        <f>(HLOOKUP(CF$4,cost!$M$3:$W$199,$A178,0))*serv_hr!CG178</f>
        <v>0</v>
      </c>
      <c r="CG178" s="16">
        <f>(HLOOKUP(CG$4,cost!$M$3:$W$199,$A178,0))*serv_hr!CH178</f>
        <v>0</v>
      </c>
      <c r="CH178" s="16">
        <f>(HLOOKUP(CH$4,cost!$M$3:$W$199,$A178,0))*serv_hr!CI178</f>
        <v>0</v>
      </c>
      <c r="CI178" s="16">
        <f>(HLOOKUP(CI$4,cost!$M$3:$W$199,$A178,0))*serv_hr!CJ178</f>
        <v>0</v>
      </c>
      <c r="CJ178" s="16">
        <f>(HLOOKUP(CJ$4,cost!$M$3:$W$199,$A178,0))*serv_hr!CK178</f>
        <v>0</v>
      </c>
      <c r="CK178" s="16">
        <f>(HLOOKUP(CK$4,cost!$M$3:$W$199,$A178,0))*serv_hr!CL178</f>
        <v>0</v>
      </c>
      <c r="CL178" s="16">
        <f>(HLOOKUP(CL$4,cost!$M$3:$W$199,$A178,0))*serv_hr!CM178</f>
        <v>0</v>
      </c>
      <c r="CM178" s="16">
        <f>(HLOOKUP(CM$4,cost!$M$3:$W$199,$A178,0))*serv_hr!CN178</f>
        <v>0</v>
      </c>
      <c r="CN178" s="16">
        <f>(HLOOKUP(CN$4,cost!$M$3:$W$199,$A178,0))*serv_hr!CO178</f>
        <v>0</v>
      </c>
      <c r="CO178" s="16">
        <f>(HLOOKUP(CO$4,cost!$M$3:$W$199,$A178,0))*serv_hr!CP178</f>
        <v>0</v>
      </c>
      <c r="CP178" s="16">
        <f>(HLOOKUP(CP$4,cost!$M$3:$W$199,$A178,0))*serv_hr!CQ178</f>
        <v>0</v>
      </c>
      <c r="CQ178" s="16">
        <f>(HLOOKUP(CQ$4,cost!$M$3:$W$199,$A178,0))*serv_hr!CR178</f>
        <v>0</v>
      </c>
      <c r="CR178" s="16">
        <f>(HLOOKUP(CR$4,cost!$M$3:$W$199,$A178,0))*serv_hr!CS178</f>
        <v>0</v>
      </c>
      <c r="CS178" s="16">
        <f>(HLOOKUP(CS$4,cost!$M$3:$W$199,$A178,0))*serv_hr!CT178</f>
        <v>0</v>
      </c>
      <c r="CT178" s="16">
        <f>(HLOOKUP(CT$4,cost!$M$3:$W$199,$A178,0))*serv_hr!CU178</f>
        <v>0</v>
      </c>
      <c r="CU178" s="16">
        <f>(HLOOKUP(CU$4,cost!$M$3:$W$199,$A178,0))*serv_hr!CV178</f>
        <v>0</v>
      </c>
      <c r="CV178" s="16">
        <f>(HLOOKUP(CV$4,cost!$M$3:$W$199,$A178,0))*serv_hr!CW178</f>
        <v>0</v>
      </c>
      <c r="CW178" s="16">
        <f>(HLOOKUP(CW$4,cost!$M$3:$W$199,$A178,0))*serv_hr!CX178</f>
        <v>0</v>
      </c>
      <c r="CX178" s="16">
        <f>(HLOOKUP(CX$4,cost!$M$3:$W$199,$A178,0))*serv_hr!CY178</f>
        <v>0</v>
      </c>
      <c r="CY178" s="16">
        <f>(HLOOKUP(CY$4,cost!$M$3:$W$199,$A178,0))*serv_hr!CZ178</f>
        <v>0</v>
      </c>
      <c r="CZ178" s="16">
        <f>(HLOOKUP(CZ$4,cost!$M$3:$W$199,$A178,0))*serv_hr!DA178</f>
        <v>0</v>
      </c>
      <c r="DA178" s="16">
        <f>(HLOOKUP(DA$4,cost!$M$3:$W$199,$A178,0))*serv_hr!DB178</f>
        <v>0</v>
      </c>
      <c r="DB178" s="16">
        <f>(HLOOKUP(DB$4,cost!$M$3:$W$199,$A178,0))*serv_hr!DC178</f>
        <v>0</v>
      </c>
      <c r="DC178" s="16">
        <f>(HLOOKUP(DC$4,cost!$M$3:$W$199,$A178,0))*serv_hr!DD178</f>
        <v>0</v>
      </c>
      <c r="DD178" s="16">
        <f>(HLOOKUP(DD$4,cost!$M$3:$W$199,$A178,0))*serv_hr!DE178</f>
        <v>0</v>
      </c>
      <c r="DE178" s="16">
        <f>(HLOOKUP(DE$4,cost!$M$3:$W$199,$A178,0))*serv_hr!DF178</f>
        <v>0</v>
      </c>
      <c r="DF178" s="16">
        <f>(HLOOKUP(DF$4,cost!$M$3:$W$199,$A178,0))*serv_hr!DG178</f>
        <v>0</v>
      </c>
      <c r="DG178" s="16">
        <f>(HLOOKUP(DG$4,cost!$M$3:$W$199,$A178,0))*serv_hr!DH178</f>
        <v>0</v>
      </c>
      <c r="DH178" s="16">
        <f>(HLOOKUP(DH$4,cost!$M$3:$W$199,$A178,0))*serv_hr!DI178</f>
        <v>0</v>
      </c>
      <c r="DI178" s="16">
        <f>(HLOOKUP(DI$4,cost!$M$3:$W$199,$A178,0))*serv_hr!DJ178</f>
        <v>0</v>
      </c>
      <c r="DJ178" s="16">
        <f>(HLOOKUP(DJ$4,cost!$M$3:$W$199,$A178,0))*serv_hr!DK178</f>
        <v>0</v>
      </c>
      <c r="DK178" s="16">
        <f>(HLOOKUP(DK$4,cost!$M$3:$W$199,$A178,0))*serv_hr!DL178</f>
        <v>0</v>
      </c>
      <c r="DL178" s="16">
        <f>(HLOOKUP(DL$4,cost!$M$3:$W$199,$A178,0))*serv_hr!DM178</f>
        <v>0</v>
      </c>
      <c r="DM178" s="16">
        <f>(HLOOKUP(DM$4,cost!$M$3:$W$199,$A178,0))*serv_hr!DN178</f>
        <v>0</v>
      </c>
      <c r="DN178" s="16">
        <f>(HLOOKUP(DN$4,cost!$M$3:$W$199,$A178,0))*serv_hr!DO178</f>
        <v>0</v>
      </c>
      <c r="DO178" s="16">
        <f>(HLOOKUP(DO$4,cost!$M$3:$W$199,$A178,0))*serv_hr!DP178</f>
        <v>0</v>
      </c>
      <c r="DP178" s="16">
        <f>(HLOOKUP(DP$4,cost!$M$3:$W$199,$A178,0))*serv_hr!DQ178</f>
        <v>0</v>
      </c>
      <c r="DQ178" s="16">
        <f>(HLOOKUP(DQ$4,cost!$M$3:$W$199,$A178,0))*serv_hr!DR178</f>
        <v>0</v>
      </c>
      <c r="DR178" s="16">
        <f>(HLOOKUP(DR$4,cost!$M$3:$W$199,$A178,0))*serv_hr!DS178</f>
        <v>0</v>
      </c>
      <c r="DS178" s="16">
        <f>(HLOOKUP(DS$4,cost!$M$3:$W$199,$A178,0))*serv_hr!DT178</f>
        <v>0</v>
      </c>
      <c r="DT178" s="16">
        <f>(HLOOKUP(DT$4,cost!$M$3:$W$199,$A178,0))*serv_hr!DU178</f>
        <v>0</v>
      </c>
      <c r="DU178" s="16">
        <f>(HLOOKUP(DU$4,cost!$M$3:$W$199,$A178,0))*serv_hr!DV178</f>
        <v>0</v>
      </c>
      <c r="DV178" s="16">
        <f>(HLOOKUP(DV$4,cost!$M$3:$W$199,$A178,0))*serv_hr!DW178</f>
        <v>0</v>
      </c>
      <c r="DW178" s="16">
        <f>(HLOOKUP(DW$4,cost!$M$3:$W$199,$A178,0))*serv_hr!DX178</f>
        <v>0</v>
      </c>
      <c r="DX178" s="16">
        <f>(HLOOKUP(DX$4,cost!$M$3:$W$199,$A178,0))*serv_hr!DY178</f>
        <v>0</v>
      </c>
      <c r="DY178" s="16">
        <f>(HLOOKUP(DY$4,cost!$M$3:$W$199,$A178,0))*serv_hr!DZ178</f>
        <v>0</v>
      </c>
      <c r="DZ178" s="16">
        <f>(HLOOKUP(DZ$4,cost!$M$3:$W$199,$A178,0))*serv_hr!EA178</f>
        <v>0</v>
      </c>
      <c r="EA178" s="16">
        <f>(HLOOKUP(EA$4,cost!$M$3:$W$199,$A178,0))*serv_hr!EB178</f>
        <v>0</v>
      </c>
      <c r="EB178" s="16">
        <f>(HLOOKUP(EB$4,cost!$M$3:$W$199,$A178,0))*serv_hr!EC178</f>
        <v>0</v>
      </c>
      <c r="EC178" s="16">
        <f>(HLOOKUP(EC$4,cost!$M$3:$W$199,$A178,0))*serv_hr!ED178</f>
        <v>0</v>
      </c>
    </row>
    <row r="179" spans="1:133" x14ac:dyDescent="0.25">
      <c r="A179" s="1">
        <v>175</v>
      </c>
      <c r="B179" s="16">
        <f>(HLOOKUP(B$4,cost!$M$3:$W$199,$A179,0))*serv_hr!C179</f>
        <v>0</v>
      </c>
      <c r="C179" s="16">
        <f>(HLOOKUP(C$4,cost!$M$3:$W$199,$A179,0))*serv_hr!D179</f>
        <v>0</v>
      </c>
      <c r="D179" s="16">
        <f>(HLOOKUP(D$4,cost!$M$3:$W$199,$A179,0))*serv_hr!E179</f>
        <v>0</v>
      </c>
      <c r="E179" s="16">
        <f>(HLOOKUP(E$4,cost!$M$3:$W$199,$A179,0))*serv_hr!F179</f>
        <v>0</v>
      </c>
      <c r="F179" s="16">
        <f>(HLOOKUP(F$4,cost!$M$3:$W$199,$A179,0))*serv_hr!G179</f>
        <v>0</v>
      </c>
      <c r="G179" s="16">
        <f>(HLOOKUP(G$4,cost!$M$3:$W$199,$A179,0))*serv_hr!H179</f>
        <v>0</v>
      </c>
      <c r="H179" s="16">
        <f>(HLOOKUP(H$4,cost!$M$3:$W$199,$A179,0))*serv_hr!I179</f>
        <v>0</v>
      </c>
      <c r="I179" s="16">
        <f>(HLOOKUP(I$4,cost!$M$3:$W$199,$A179,0))*serv_hr!J179</f>
        <v>0</v>
      </c>
      <c r="J179" s="16">
        <f>(HLOOKUP(J$4,cost!$M$3:$W$199,$A179,0))*serv_hr!K179</f>
        <v>0</v>
      </c>
      <c r="K179" s="16">
        <f>(HLOOKUP(K$4,cost!$M$3:$W$199,$A179,0))*serv_hr!L179</f>
        <v>0</v>
      </c>
      <c r="L179" s="16">
        <f>(HLOOKUP(L$4,cost!$M$3:$W$199,$A179,0))*serv_hr!M179</f>
        <v>0</v>
      </c>
      <c r="M179" s="16">
        <f>(HLOOKUP(M$4,cost!$M$3:$W$199,$A179,0))*serv_hr!N179</f>
        <v>0</v>
      </c>
      <c r="N179" s="16">
        <f>(HLOOKUP(N$4,cost!$M$3:$W$199,$A179,0))*serv_hr!O179</f>
        <v>0</v>
      </c>
      <c r="O179" s="16">
        <f>(HLOOKUP(O$4,cost!$M$3:$W$199,$A179,0))*serv_hr!P179</f>
        <v>0</v>
      </c>
      <c r="P179" s="16">
        <f>(HLOOKUP(P$4,cost!$M$3:$W$199,$A179,0))*serv_hr!Q179</f>
        <v>0</v>
      </c>
      <c r="Q179" s="16">
        <f>(HLOOKUP(Q$4,cost!$M$3:$W$199,$A179,0))*serv_hr!R179</f>
        <v>0</v>
      </c>
      <c r="R179" s="16">
        <f>(HLOOKUP(R$4,cost!$M$3:$W$199,$A179,0))*serv_hr!S179</f>
        <v>0</v>
      </c>
      <c r="S179" s="16">
        <f>(HLOOKUP(S$4,cost!$M$3:$W$199,$A179,0))*serv_hr!T179</f>
        <v>0</v>
      </c>
      <c r="T179" s="16">
        <f>(HLOOKUP(T$4,cost!$M$3:$W$199,$A179,0))*serv_hr!U179</f>
        <v>0</v>
      </c>
      <c r="U179" s="16">
        <f>(HLOOKUP(U$4,cost!$M$3:$W$199,$A179,0))*serv_hr!V179</f>
        <v>0</v>
      </c>
      <c r="V179" s="16">
        <f>(HLOOKUP(V$4,cost!$M$3:$W$199,$A179,0))*serv_hr!W179</f>
        <v>0</v>
      </c>
      <c r="W179" s="16">
        <f>(HLOOKUP(W$4,cost!$M$3:$W$199,$A179,0))*serv_hr!X179</f>
        <v>0</v>
      </c>
      <c r="X179" s="16">
        <f>(HLOOKUP(X$4,cost!$M$3:$W$199,$A179,0))*serv_hr!Y179</f>
        <v>0</v>
      </c>
      <c r="Y179" s="16">
        <f>(HLOOKUP(Y$4,cost!$M$3:$W$199,$A179,0))*serv_hr!Z179</f>
        <v>0</v>
      </c>
      <c r="Z179" s="16">
        <f>(HLOOKUP(Z$4,cost!$M$3:$W$199,$A179,0))*serv_hr!AA179</f>
        <v>0</v>
      </c>
      <c r="AA179" s="16">
        <f>(HLOOKUP(AA$4,cost!$M$3:$W$199,$A179,0))*serv_hr!AB179</f>
        <v>0</v>
      </c>
      <c r="AB179" s="16">
        <f>(HLOOKUP(AB$4,cost!$M$3:$W$199,$A179,0))*serv_hr!AC179</f>
        <v>0</v>
      </c>
      <c r="AC179" s="16">
        <f>(HLOOKUP(AC$4,cost!$M$3:$W$199,$A179,0))*serv_hr!AD179</f>
        <v>0</v>
      </c>
      <c r="AD179" s="16">
        <f>(HLOOKUP(AD$4,cost!$M$3:$W$199,$A179,0))*serv_hr!AE179</f>
        <v>0</v>
      </c>
      <c r="AE179" s="16">
        <f>(HLOOKUP(AE$4,cost!$M$3:$W$199,$A179,0))*serv_hr!AF179</f>
        <v>0</v>
      </c>
      <c r="AF179" s="16">
        <f>(HLOOKUP(AF$4,cost!$M$3:$W$199,$A179,0))*serv_hr!AG179</f>
        <v>0</v>
      </c>
      <c r="AG179" s="16">
        <f>(HLOOKUP(AG$4,cost!$M$3:$W$199,$A179,0))*serv_hr!AH179</f>
        <v>0</v>
      </c>
      <c r="AH179" s="16">
        <f>(HLOOKUP(AH$4,cost!$M$3:$W$199,$A179,0))*serv_hr!AI179</f>
        <v>0</v>
      </c>
      <c r="AI179" s="16">
        <f>(HLOOKUP(AI$4,cost!$M$3:$W$199,$A179,0))*serv_hr!AJ179</f>
        <v>0</v>
      </c>
      <c r="AJ179" s="16">
        <f>(HLOOKUP(AJ$4,cost!$M$3:$W$199,$A179,0))*serv_hr!AK179</f>
        <v>0</v>
      </c>
      <c r="AK179" s="16">
        <f>(HLOOKUP(AK$4,cost!$M$3:$W$199,$A179,0))*serv_hr!AL179</f>
        <v>0</v>
      </c>
      <c r="AL179" s="16">
        <f>(HLOOKUP(AL$4,cost!$M$3:$W$199,$A179,0))*serv_hr!AM179</f>
        <v>0</v>
      </c>
      <c r="AM179" s="16">
        <f>(HLOOKUP(AM$4,cost!$M$3:$W$199,$A179,0))*serv_hr!AN179</f>
        <v>0</v>
      </c>
      <c r="AN179" s="16">
        <f>(HLOOKUP(AN$4,cost!$M$3:$W$199,$A179,0))*serv_hr!AO179</f>
        <v>0</v>
      </c>
      <c r="AO179" s="16">
        <f>(HLOOKUP(AO$4,cost!$M$3:$W$199,$A179,0))*serv_hr!AP179</f>
        <v>0</v>
      </c>
      <c r="AP179" s="16">
        <f>(HLOOKUP(AP$4,cost!$M$3:$W$199,$A179,0))*serv_hr!AQ179</f>
        <v>0</v>
      </c>
      <c r="AQ179" s="16">
        <f>(HLOOKUP(AQ$4,cost!$M$3:$W$199,$A179,0))*serv_hr!AR179</f>
        <v>0</v>
      </c>
      <c r="AR179" s="16">
        <f>(HLOOKUP(AR$4,cost!$M$3:$W$199,$A179,0))*serv_hr!AS179</f>
        <v>0</v>
      </c>
      <c r="AS179" s="16">
        <f>(HLOOKUP(AS$4,cost!$M$3:$W$199,$A179,0))*serv_hr!AT179</f>
        <v>0</v>
      </c>
      <c r="AT179" s="16">
        <f>(HLOOKUP(AT$4,cost!$M$3:$W$199,$A179,0))*serv_hr!AU179</f>
        <v>0</v>
      </c>
      <c r="AU179" s="16">
        <f>(HLOOKUP(AU$4,cost!$M$3:$W$199,$A179,0))*serv_hr!AV179</f>
        <v>0</v>
      </c>
      <c r="AV179" s="16">
        <f>(HLOOKUP(AV$4,cost!$M$3:$W$199,$A179,0))*serv_hr!AW179</f>
        <v>0</v>
      </c>
      <c r="AW179" s="16">
        <f>(HLOOKUP(AW$4,cost!$M$3:$W$199,$A179,0))*serv_hr!AX179</f>
        <v>0</v>
      </c>
      <c r="AX179" s="16">
        <f>(HLOOKUP(AX$4,cost!$M$3:$W$199,$A179,0))*serv_hr!AY179</f>
        <v>0</v>
      </c>
      <c r="AY179" s="16">
        <f>(HLOOKUP(AY$4,cost!$M$3:$W$199,$A179,0))*serv_hr!AZ179</f>
        <v>0</v>
      </c>
      <c r="AZ179" s="16">
        <f>(HLOOKUP(AZ$4,cost!$M$3:$W$199,$A179,0))*serv_hr!BA179</f>
        <v>0</v>
      </c>
      <c r="BA179" s="16">
        <f>(HLOOKUP(BA$4,cost!$M$3:$W$199,$A179,0))*serv_hr!BB179</f>
        <v>0</v>
      </c>
      <c r="BB179" s="16">
        <f>(HLOOKUP(BB$4,cost!$M$3:$W$199,$A179,0))*serv_hr!BC179</f>
        <v>0</v>
      </c>
      <c r="BC179" s="16">
        <f>(HLOOKUP(BC$4,cost!$M$3:$W$199,$A179,0))*serv_hr!BD179</f>
        <v>0</v>
      </c>
      <c r="BD179" s="16">
        <f>(HLOOKUP(BD$4,cost!$M$3:$W$199,$A179,0))*serv_hr!BE179</f>
        <v>0</v>
      </c>
      <c r="BE179" s="16">
        <f>(HLOOKUP(BE$4,cost!$M$3:$W$199,$A179,0))*serv_hr!BF179</f>
        <v>0</v>
      </c>
      <c r="BF179" s="16">
        <f>(HLOOKUP(BF$4,cost!$M$3:$W$199,$A179,0))*serv_hr!BG179</f>
        <v>0</v>
      </c>
      <c r="BG179" s="16">
        <f>(HLOOKUP(BG$4,cost!$M$3:$W$199,$A179,0))*serv_hr!BH179</f>
        <v>0</v>
      </c>
      <c r="BH179" s="16">
        <f>(HLOOKUP(BH$4,cost!$M$3:$W$199,$A179,0))*serv_hr!BI179</f>
        <v>0</v>
      </c>
      <c r="BI179" s="16">
        <f>(HLOOKUP(BI$4,cost!$M$3:$W$199,$A179,0))*serv_hr!BJ179</f>
        <v>0</v>
      </c>
      <c r="BJ179" s="16">
        <f>(HLOOKUP(BJ$4,cost!$M$3:$W$199,$A179,0))*serv_hr!BK179</f>
        <v>0</v>
      </c>
      <c r="BK179" s="16">
        <f>(HLOOKUP(BK$4,cost!$M$3:$W$199,$A179,0))*serv_hr!BL179</f>
        <v>0</v>
      </c>
      <c r="BL179" s="16">
        <f>(HLOOKUP(BL$4,cost!$M$3:$W$199,$A179,0))*serv_hr!BM179</f>
        <v>0</v>
      </c>
      <c r="BM179" s="16">
        <f>(HLOOKUP(BM$4,cost!$M$3:$W$199,$A179,0))*serv_hr!BN179</f>
        <v>0</v>
      </c>
      <c r="BN179" s="16">
        <f>(HLOOKUP(BN$4,cost!$M$3:$W$199,$A179,0))*serv_hr!BO179</f>
        <v>111.88</v>
      </c>
      <c r="BO179" s="16">
        <f>(HLOOKUP(BO$4,cost!$M$3:$W$199,$A179,0))*serv_hr!BP179</f>
        <v>0</v>
      </c>
      <c r="BP179" s="16">
        <f>(HLOOKUP(BP$4,cost!$M$3:$W$199,$A179,0))*serv_hr!BQ179</f>
        <v>0</v>
      </c>
      <c r="BQ179" s="16">
        <f>(HLOOKUP(BQ$4,cost!$M$3:$W$199,$A179,0))*serv_hr!BR179</f>
        <v>0</v>
      </c>
      <c r="BR179" s="16">
        <f>(HLOOKUP(BR$4,cost!$M$3:$W$199,$A179,0))*serv_hr!BS179</f>
        <v>0</v>
      </c>
      <c r="BS179" s="16">
        <f>(HLOOKUP(BS$4,cost!$M$3:$W$199,$A179,0))*serv_hr!BT179</f>
        <v>0</v>
      </c>
      <c r="BT179" s="16">
        <f>(HLOOKUP(BT$4,cost!$M$3:$W$199,$A179,0))*serv_hr!BU179</f>
        <v>0</v>
      </c>
      <c r="BU179" s="16">
        <f>(HLOOKUP(BU$4,cost!$M$3:$W$199,$A179,0))*serv_hr!BV179</f>
        <v>0</v>
      </c>
      <c r="BV179" s="16">
        <f>(HLOOKUP(BV$4,cost!$M$3:$W$199,$A179,0))*serv_hr!BW179</f>
        <v>0</v>
      </c>
      <c r="BW179" s="16">
        <f>(HLOOKUP(BW$4,cost!$M$3:$W$199,$A179,0))*serv_hr!BX179</f>
        <v>0</v>
      </c>
      <c r="BX179" s="16">
        <f>(HLOOKUP(BX$4,cost!$M$3:$W$199,$A179,0))*serv_hr!BY179</f>
        <v>0</v>
      </c>
      <c r="BY179" s="16">
        <f>(HLOOKUP(BY$4,cost!$M$3:$W$199,$A179,0))*serv_hr!BZ179</f>
        <v>0</v>
      </c>
      <c r="BZ179" s="16">
        <f>(HLOOKUP(BZ$4,cost!$M$3:$W$199,$A179,0))*serv_hr!CA179</f>
        <v>0</v>
      </c>
      <c r="CA179" s="16">
        <f>(HLOOKUP(CA$4,cost!$M$3:$W$199,$A179,0))*serv_hr!CB179</f>
        <v>0</v>
      </c>
      <c r="CB179" s="16">
        <f>(HLOOKUP(CB$4,cost!$M$3:$W$199,$A179,0))*serv_hr!CC179</f>
        <v>0</v>
      </c>
      <c r="CC179" s="16">
        <f>(HLOOKUP(CC$4,cost!$M$3:$W$199,$A179,0))*serv_hr!CD179</f>
        <v>0</v>
      </c>
      <c r="CD179" s="16">
        <f>(HLOOKUP(CD$4,cost!$M$3:$W$199,$A179,0))*serv_hr!CE179</f>
        <v>0</v>
      </c>
      <c r="CE179" s="16">
        <f>(HLOOKUP(CE$4,cost!$M$3:$W$199,$A179,0))*serv_hr!CF179</f>
        <v>0</v>
      </c>
      <c r="CF179" s="16">
        <f>(HLOOKUP(CF$4,cost!$M$3:$W$199,$A179,0))*serv_hr!CG179</f>
        <v>0</v>
      </c>
      <c r="CG179" s="16">
        <f>(HLOOKUP(CG$4,cost!$M$3:$W$199,$A179,0))*serv_hr!CH179</f>
        <v>0</v>
      </c>
      <c r="CH179" s="16">
        <f>(HLOOKUP(CH$4,cost!$M$3:$W$199,$A179,0))*serv_hr!CI179</f>
        <v>0</v>
      </c>
      <c r="CI179" s="16">
        <f>(HLOOKUP(CI$4,cost!$M$3:$W$199,$A179,0))*serv_hr!CJ179</f>
        <v>0</v>
      </c>
      <c r="CJ179" s="16">
        <f>(HLOOKUP(CJ$4,cost!$M$3:$W$199,$A179,0))*serv_hr!CK179</f>
        <v>0</v>
      </c>
      <c r="CK179" s="16">
        <f>(HLOOKUP(CK$4,cost!$M$3:$W$199,$A179,0))*serv_hr!CL179</f>
        <v>0</v>
      </c>
      <c r="CL179" s="16">
        <f>(HLOOKUP(CL$4,cost!$M$3:$W$199,$A179,0))*serv_hr!CM179</f>
        <v>0</v>
      </c>
      <c r="CM179" s="16">
        <f>(HLOOKUP(CM$4,cost!$M$3:$W$199,$A179,0))*serv_hr!CN179</f>
        <v>0</v>
      </c>
      <c r="CN179" s="16">
        <f>(HLOOKUP(CN$4,cost!$M$3:$W$199,$A179,0))*serv_hr!CO179</f>
        <v>0</v>
      </c>
      <c r="CO179" s="16">
        <f>(HLOOKUP(CO$4,cost!$M$3:$W$199,$A179,0))*serv_hr!CP179</f>
        <v>0</v>
      </c>
      <c r="CP179" s="16">
        <f>(HLOOKUP(CP$4,cost!$M$3:$W$199,$A179,0))*serv_hr!CQ179</f>
        <v>0</v>
      </c>
      <c r="CQ179" s="16">
        <f>(HLOOKUP(CQ$4,cost!$M$3:$W$199,$A179,0))*serv_hr!CR179</f>
        <v>0</v>
      </c>
      <c r="CR179" s="16">
        <f>(HLOOKUP(CR$4,cost!$M$3:$W$199,$A179,0))*serv_hr!CS179</f>
        <v>0</v>
      </c>
      <c r="CS179" s="16">
        <f>(HLOOKUP(CS$4,cost!$M$3:$W$199,$A179,0))*serv_hr!CT179</f>
        <v>0</v>
      </c>
      <c r="CT179" s="16">
        <f>(HLOOKUP(CT$4,cost!$M$3:$W$199,$A179,0))*serv_hr!CU179</f>
        <v>0</v>
      </c>
      <c r="CU179" s="16">
        <f>(HLOOKUP(CU$4,cost!$M$3:$W$199,$A179,0))*serv_hr!CV179</f>
        <v>0</v>
      </c>
      <c r="CV179" s="16">
        <f>(HLOOKUP(CV$4,cost!$M$3:$W$199,$A179,0))*serv_hr!CW179</f>
        <v>0</v>
      </c>
      <c r="CW179" s="16">
        <f>(HLOOKUP(CW$4,cost!$M$3:$W$199,$A179,0))*serv_hr!CX179</f>
        <v>0</v>
      </c>
      <c r="CX179" s="16">
        <f>(HLOOKUP(CX$4,cost!$M$3:$W$199,$A179,0))*serv_hr!CY179</f>
        <v>0</v>
      </c>
      <c r="CY179" s="16">
        <f>(HLOOKUP(CY$4,cost!$M$3:$W$199,$A179,0))*serv_hr!CZ179</f>
        <v>0</v>
      </c>
      <c r="CZ179" s="16">
        <f>(HLOOKUP(CZ$4,cost!$M$3:$W$199,$A179,0))*serv_hr!DA179</f>
        <v>0</v>
      </c>
      <c r="DA179" s="16">
        <f>(HLOOKUP(DA$4,cost!$M$3:$W$199,$A179,0))*serv_hr!DB179</f>
        <v>0</v>
      </c>
      <c r="DB179" s="16">
        <f>(HLOOKUP(DB$4,cost!$M$3:$W$199,$A179,0))*serv_hr!DC179</f>
        <v>0</v>
      </c>
      <c r="DC179" s="16">
        <f>(HLOOKUP(DC$4,cost!$M$3:$W$199,$A179,0))*serv_hr!DD179</f>
        <v>0</v>
      </c>
      <c r="DD179" s="16">
        <f>(HLOOKUP(DD$4,cost!$M$3:$W$199,$A179,0))*serv_hr!DE179</f>
        <v>0</v>
      </c>
      <c r="DE179" s="16">
        <f>(HLOOKUP(DE$4,cost!$M$3:$W$199,$A179,0))*serv_hr!DF179</f>
        <v>0</v>
      </c>
      <c r="DF179" s="16">
        <f>(HLOOKUP(DF$4,cost!$M$3:$W$199,$A179,0))*serv_hr!DG179</f>
        <v>0</v>
      </c>
      <c r="DG179" s="16">
        <f>(HLOOKUP(DG$4,cost!$M$3:$W$199,$A179,0))*serv_hr!DH179</f>
        <v>0</v>
      </c>
      <c r="DH179" s="16">
        <f>(HLOOKUP(DH$4,cost!$M$3:$W$199,$A179,0))*serv_hr!DI179</f>
        <v>0</v>
      </c>
      <c r="DI179" s="16">
        <f>(HLOOKUP(DI$4,cost!$M$3:$W$199,$A179,0))*serv_hr!DJ179</f>
        <v>0</v>
      </c>
      <c r="DJ179" s="16">
        <f>(HLOOKUP(DJ$4,cost!$M$3:$W$199,$A179,0))*serv_hr!DK179</f>
        <v>0</v>
      </c>
      <c r="DK179" s="16">
        <f>(HLOOKUP(DK$4,cost!$M$3:$W$199,$A179,0))*serv_hr!DL179</f>
        <v>0</v>
      </c>
      <c r="DL179" s="16">
        <f>(HLOOKUP(DL$4,cost!$M$3:$W$199,$A179,0))*serv_hr!DM179</f>
        <v>0</v>
      </c>
      <c r="DM179" s="16">
        <f>(HLOOKUP(DM$4,cost!$M$3:$W$199,$A179,0))*serv_hr!DN179</f>
        <v>0</v>
      </c>
      <c r="DN179" s="16">
        <f>(HLOOKUP(DN$4,cost!$M$3:$W$199,$A179,0))*serv_hr!DO179</f>
        <v>0</v>
      </c>
      <c r="DO179" s="16">
        <f>(HLOOKUP(DO$4,cost!$M$3:$W$199,$A179,0))*serv_hr!DP179</f>
        <v>0</v>
      </c>
      <c r="DP179" s="16">
        <f>(HLOOKUP(DP$4,cost!$M$3:$W$199,$A179,0))*serv_hr!DQ179</f>
        <v>0</v>
      </c>
      <c r="DQ179" s="16">
        <f>(HLOOKUP(DQ$4,cost!$M$3:$W$199,$A179,0))*serv_hr!DR179</f>
        <v>0</v>
      </c>
      <c r="DR179" s="16">
        <f>(HLOOKUP(DR$4,cost!$M$3:$W$199,$A179,0))*serv_hr!DS179</f>
        <v>0</v>
      </c>
      <c r="DS179" s="16">
        <f>(HLOOKUP(DS$4,cost!$M$3:$W$199,$A179,0))*serv_hr!DT179</f>
        <v>0</v>
      </c>
      <c r="DT179" s="16">
        <f>(HLOOKUP(DT$4,cost!$M$3:$W$199,$A179,0))*serv_hr!DU179</f>
        <v>0</v>
      </c>
      <c r="DU179" s="16">
        <f>(HLOOKUP(DU$4,cost!$M$3:$W$199,$A179,0))*serv_hr!DV179</f>
        <v>0</v>
      </c>
      <c r="DV179" s="16">
        <f>(HLOOKUP(DV$4,cost!$M$3:$W$199,$A179,0))*serv_hr!DW179</f>
        <v>0</v>
      </c>
      <c r="DW179" s="16">
        <f>(HLOOKUP(DW$4,cost!$M$3:$W$199,$A179,0))*serv_hr!DX179</f>
        <v>0</v>
      </c>
      <c r="DX179" s="16">
        <f>(HLOOKUP(DX$4,cost!$M$3:$W$199,$A179,0))*serv_hr!DY179</f>
        <v>0</v>
      </c>
      <c r="DY179" s="16">
        <f>(HLOOKUP(DY$4,cost!$M$3:$W$199,$A179,0))*serv_hr!DZ179</f>
        <v>0</v>
      </c>
      <c r="DZ179" s="16">
        <f>(HLOOKUP(DZ$4,cost!$M$3:$W$199,$A179,0))*serv_hr!EA179</f>
        <v>0</v>
      </c>
      <c r="EA179" s="16">
        <f>(HLOOKUP(EA$4,cost!$M$3:$W$199,$A179,0))*serv_hr!EB179</f>
        <v>0</v>
      </c>
      <c r="EB179" s="16">
        <f>(HLOOKUP(EB$4,cost!$M$3:$W$199,$A179,0))*serv_hr!EC179</f>
        <v>0</v>
      </c>
      <c r="EC179" s="16">
        <f>(HLOOKUP(EC$4,cost!$M$3:$W$199,$A179,0))*serv_hr!ED179</f>
        <v>0</v>
      </c>
    </row>
    <row r="180" spans="1:133" x14ac:dyDescent="0.25">
      <c r="A180" s="1">
        <v>176</v>
      </c>
      <c r="B180" s="16">
        <f>(HLOOKUP(B$4,cost!$M$3:$W$199,$A180,0))*serv_hr!C180</f>
        <v>0</v>
      </c>
      <c r="C180" s="16">
        <f>(HLOOKUP(C$4,cost!$M$3:$W$199,$A180,0))*serv_hr!D180</f>
        <v>0</v>
      </c>
      <c r="D180" s="16">
        <f>(HLOOKUP(D$4,cost!$M$3:$W$199,$A180,0))*serv_hr!E180</f>
        <v>0</v>
      </c>
      <c r="E180" s="16">
        <f>(HLOOKUP(E$4,cost!$M$3:$W$199,$A180,0))*serv_hr!F180</f>
        <v>0</v>
      </c>
      <c r="F180" s="16">
        <f>(HLOOKUP(F$4,cost!$M$3:$W$199,$A180,0))*serv_hr!G180</f>
        <v>0</v>
      </c>
      <c r="G180" s="16">
        <f>(HLOOKUP(G$4,cost!$M$3:$W$199,$A180,0))*serv_hr!H180</f>
        <v>0</v>
      </c>
      <c r="H180" s="16">
        <f>(HLOOKUP(H$4,cost!$M$3:$W$199,$A180,0))*serv_hr!I180</f>
        <v>0</v>
      </c>
      <c r="I180" s="16">
        <f>(HLOOKUP(I$4,cost!$M$3:$W$199,$A180,0))*serv_hr!J180</f>
        <v>0</v>
      </c>
      <c r="J180" s="16">
        <f>(HLOOKUP(J$4,cost!$M$3:$W$199,$A180,0))*serv_hr!K180</f>
        <v>0</v>
      </c>
      <c r="K180" s="16">
        <f>(HLOOKUP(K$4,cost!$M$3:$W$199,$A180,0))*serv_hr!L180</f>
        <v>0</v>
      </c>
      <c r="L180" s="16">
        <f>(HLOOKUP(L$4,cost!$M$3:$W$199,$A180,0))*serv_hr!M180</f>
        <v>0</v>
      </c>
      <c r="M180" s="16">
        <f>(HLOOKUP(M$4,cost!$M$3:$W$199,$A180,0))*serv_hr!N180</f>
        <v>0</v>
      </c>
      <c r="N180" s="16">
        <f>(HLOOKUP(N$4,cost!$M$3:$W$199,$A180,0))*serv_hr!O180</f>
        <v>0</v>
      </c>
      <c r="O180" s="16">
        <f>(HLOOKUP(O$4,cost!$M$3:$W$199,$A180,0))*serv_hr!P180</f>
        <v>0</v>
      </c>
      <c r="P180" s="16">
        <f>(HLOOKUP(P$4,cost!$M$3:$W$199,$A180,0))*serv_hr!Q180</f>
        <v>0</v>
      </c>
      <c r="Q180" s="16">
        <f>(HLOOKUP(Q$4,cost!$M$3:$W$199,$A180,0))*serv_hr!R180</f>
        <v>0</v>
      </c>
      <c r="R180" s="16">
        <f>(HLOOKUP(R$4,cost!$M$3:$W$199,$A180,0))*serv_hr!S180</f>
        <v>0</v>
      </c>
      <c r="S180" s="16">
        <f>(HLOOKUP(S$4,cost!$M$3:$W$199,$A180,0))*serv_hr!T180</f>
        <v>0</v>
      </c>
      <c r="T180" s="16">
        <f>(HLOOKUP(T$4,cost!$M$3:$W$199,$A180,0))*serv_hr!U180</f>
        <v>0</v>
      </c>
      <c r="U180" s="16">
        <f>(HLOOKUP(U$4,cost!$M$3:$W$199,$A180,0))*serv_hr!V180</f>
        <v>0</v>
      </c>
      <c r="V180" s="16">
        <f>(HLOOKUP(V$4,cost!$M$3:$W$199,$A180,0))*serv_hr!W180</f>
        <v>0</v>
      </c>
      <c r="W180" s="16">
        <f>(HLOOKUP(W$4,cost!$M$3:$W$199,$A180,0))*serv_hr!X180</f>
        <v>0</v>
      </c>
      <c r="X180" s="16">
        <f>(HLOOKUP(X$4,cost!$M$3:$W$199,$A180,0))*serv_hr!Y180</f>
        <v>0</v>
      </c>
      <c r="Y180" s="16">
        <f>(HLOOKUP(Y$4,cost!$M$3:$W$199,$A180,0))*serv_hr!Z180</f>
        <v>0</v>
      </c>
      <c r="Z180" s="16">
        <f>(HLOOKUP(Z$4,cost!$M$3:$W$199,$A180,0))*serv_hr!AA180</f>
        <v>0</v>
      </c>
      <c r="AA180" s="16">
        <f>(HLOOKUP(AA$4,cost!$M$3:$W$199,$A180,0))*serv_hr!AB180</f>
        <v>0</v>
      </c>
      <c r="AB180" s="16">
        <f>(HLOOKUP(AB$4,cost!$M$3:$W$199,$A180,0))*serv_hr!AC180</f>
        <v>0</v>
      </c>
      <c r="AC180" s="16">
        <f>(HLOOKUP(AC$4,cost!$M$3:$W$199,$A180,0))*serv_hr!AD180</f>
        <v>0</v>
      </c>
      <c r="AD180" s="16">
        <f>(HLOOKUP(AD$4,cost!$M$3:$W$199,$A180,0))*serv_hr!AE180</f>
        <v>0</v>
      </c>
      <c r="AE180" s="16">
        <f>(HLOOKUP(AE$4,cost!$M$3:$W$199,$A180,0))*serv_hr!AF180</f>
        <v>0</v>
      </c>
      <c r="AF180" s="16">
        <f>(HLOOKUP(AF$4,cost!$M$3:$W$199,$A180,0))*serv_hr!AG180</f>
        <v>0</v>
      </c>
      <c r="AG180" s="16">
        <f>(HLOOKUP(AG$4,cost!$M$3:$W$199,$A180,0))*serv_hr!AH180</f>
        <v>0</v>
      </c>
      <c r="AH180" s="16">
        <f>(HLOOKUP(AH$4,cost!$M$3:$W$199,$A180,0))*serv_hr!AI180</f>
        <v>0</v>
      </c>
      <c r="AI180" s="16">
        <f>(HLOOKUP(AI$4,cost!$M$3:$W$199,$A180,0))*serv_hr!AJ180</f>
        <v>0</v>
      </c>
      <c r="AJ180" s="16">
        <f>(HLOOKUP(AJ$4,cost!$M$3:$W$199,$A180,0))*serv_hr!AK180</f>
        <v>0</v>
      </c>
      <c r="AK180" s="16">
        <f>(HLOOKUP(AK$4,cost!$M$3:$W$199,$A180,0))*serv_hr!AL180</f>
        <v>0</v>
      </c>
      <c r="AL180" s="16">
        <f>(HLOOKUP(AL$4,cost!$M$3:$W$199,$A180,0))*serv_hr!AM180</f>
        <v>0</v>
      </c>
      <c r="AM180" s="16">
        <f>(HLOOKUP(AM$4,cost!$M$3:$W$199,$A180,0))*serv_hr!AN180</f>
        <v>0</v>
      </c>
      <c r="AN180" s="16">
        <f>(HLOOKUP(AN$4,cost!$M$3:$W$199,$A180,0))*serv_hr!AO180</f>
        <v>0</v>
      </c>
      <c r="AO180" s="16">
        <f>(HLOOKUP(AO$4,cost!$M$3:$W$199,$A180,0))*serv_hr!AP180</f>
        <v>0</v>
      </c>
      <c r="AP180" s="16">
        <f>(HLOOKUP(AP$4,cost!$M$3:$W$199,$A180,0))*serv_hr!AQ180</f>
        <v>0</v>
      </c>
      <c r="AQ180" s="16">
        <f>(HLOOKUP(AQ$4,cost!$M$3:$W$199,$A180,0))*serv_hr!AR180</f>
        <v>0</v>
      </c>
      <c r="AR180" s="16">
        <f>(HLOOKUP(AR$4,cost!$M$3:$W$199,$A180,0))*serv_hr!AS180</f>
        <v>0</v>
      </c>
      <c r="AS180" s="16">
        <f>(HLOOKUP(AS$4,cost!$M$3:$W$199,$A180,0))*serv_hr!AT180</f>
        <v>0</v>
      </c>
      <c r="AT180" s="16">
        <f>(HLOOKUP(AT$4,cost!$M$3:$W$199,$A180,0))*serv_hr!AU180</f>
        <v>0</v>
      </c>
      <c r="AU180" s="16">
        <f>(HLOOKUP(AU$4,cost!$M$3:$W$199,$A180,0))*serv_hr!AV180</f>
        <v>0</v>
      </c>
      <c r="AV180" s="16">
        <f>(HLOOKUP(AV$4,cost!$M$3:$W$199,$A180,0))*serv_hr!AW180</f>
        <v>0</v>
      </c>
      <c r="AW180" s="16">
        <f>(HLOOKUP(AW$4,cost!$M$3:$W$199,$A180,0))*serv_hr!AX180</f>
        <v>0</v>
      </c>
      <c r="AX180" s="16">
        <f>(HLOOKUP(AX$4,cost!$M$3:$W$199,$A180,0))*serv_hr!AY180</f>
        <v>0</v>
      </c>
      <c r="AY180" s="16">
        <f>(HLOOKUP(AY$4,cost!$M$3:$W$199,$A180,0))*serv_hr!AZ180</f>
        <v>0</v>
      </c>
      <c r="AZ180" s="16">
        <f>(HLOOKUP(AZ$4,cost!$M$3:$W$199,$A180,0))*serv_hr!BA180</f>
        <v>0</v>
      </c>
      <c r="BA180" s="16">
        <f>(HLOOKUP(BA$4,cost!$M$3:$W$199,$A180,0))*serv_hr!BB180</f>
        <v>0</v>
      </c>
      <c r="BB180" s="16">
        <f>(HLOOKUP(BB$4,cost!$M$3:$W$199,$A180,0))*serv_hr!BC180</f>
        <v>0</v>
      </c>
      <c r="BC180" s="16">
        <f>(HLOOKUP(BC$4,cost!$M$3:$W$199,$A180,0))*serv_hr!BD180</f>
        <v>0</v>
      </c>
      <c r="BD180" s="16">
        <f>(HLOOKUP(BD$4,cost!$M$3:$W$199,$A180,0))*serv_hr!BE180</f>
        <v>43.12</v>
      </c>
      <c r="BE180" s="16">
        <f>(HLOOKUP(BE$4,cost!$M$3:$W$199,$A180,0))*serv_hr!BF180</f>
        <v>0</v>
      </c>
      <c r="BF180" s="16">
        <f>(HLOOKUP(BF$4,cost!$M$3:$W$199,$A180,0))*serv_hr!BG180</f>
        <v>0</v>
      </c>
      <c r="BG180" s="16">
        <f>(HLOOKUP(BG$4,cost!$M$3:$W$199,$A180,0))*serv_hr!BH180</f>
        <v>0</v>
      </c>
      <c r="BH180" s="16">
        <f>(HLOOKUP(BH$4,cost!$M$3:$W$199,$A180,0))*serv_hr!BI180</f>
        <v>0</v>
      </c>
      <c r="BI180" s="16">
        <f>(HLOOKUP(BI$4,cost!$M$3:$W$199,$A180,0))*serv_hr!BJ180</f>
        <v>0</v>
      </c>
      <c r="BJ180" s="16">
        <f>(HLOOKUP(BJ$4,cost!$M$3:$W$199,$A180,0))*serv_hr!BK180</f>
        <v>0</v>
      </c>
      <c r="BK180" s="16">
        <f>(HLOOKUP(BK$4,cost!$M$3:$W$199,$A180,0))*serv_hr!BL180</f>
        <v>0</v>
      </c>
      <c r="BL180" s="16">
        <f>(HLOOKUP(BL$4,cost!$M$3:$W$199,$A180,0))*serv_hr!BM180</f>
        <v>0</v>
      </c>
      <c r="BM180" s="16">
        <f>(HLOOKUP(BM$4,cost!$M$3:$W$199,$A180,0))*serv_hr!BN180</f>
        <v>0</v>
      </c>
      <c r="BN180" s="16">
        <f>(HLOOKUP(BN$4,cost!$M$3:$W$199,$A180,0))*serv_hr!BO180</f>
        <v>0</v>
      </c>
      <c r="BO180" s="16">
        <f>(HLOOKUP(BO$4,cost!$M$3:$W$199,$A180,0))*serv_hr!BP180</f>
        <v>0</v>
      </c>
      <c r="BP180" s="16">
        <f>(HLOOKUP(BP$4,cost!$M$3:$W$199,$A180,0))*serv_hr!BQ180</f>
        <v>0</v>
      </c>
      <c r="BQ180" s="16">
        <f>(HLOOKUP(BQ$4,cost!$M$3:$W$199,$A180,0))*serv_hr!BR180</f>
        <v>0</v>
      </c>
      <c r="BR180" s="16">
        <f>(HLOOKUP(BR$4,cost!$M$3:$W$199,$A180,0))*serv_hr!BS180</f>
        <v>0</v>
      </c>
      <c r="BS180" s="16">
        <f>(HLOOKUP(BS$4,cost!$M$3:$W$199,$A180,0))*serv_hr!BT180</f>
        <v>0</v>
      </c>
      <c r="BT180" s="16">
        <f>(HLOOKUP(BT$4,cost!$M$3:$W$199,$A180,0))*serv_hr!BU180</f>
        <v>0</v>
      </c>
      <c r="BU180" s="16">
        <f>(HLOOKUP(BU$4,cost!$M$3:$W$199,$A180,0))*serv_hr!BV180</f>
        <v>0</v>
      </c>
      <c r="BV180" s="16">
        <f>(HLOOKUP(BV$4,cost!$M$3:$W$199,$A180,0))*serv_hr!BW180</f>
        <v>0</v>
      </c>
      <c r="BW180" s="16">
        <f>(HLOOKUP(BW$4,cost!$M$3:$W$199,$A180,0))*serv_hr!BX180</f>
        <v>0</v>
      </c>
      <c r="BX180" s="16">
        <f>(HLOOKUP(BX$4,cost!$M$3:$W$199,$A180,0))*serv_hr!BY180</f>
        <v>0</v>
      </c>
      <c r="BY180" s="16">
        <f>(HLOOKUP(BY$4,cost!$M$3:$W$199,$A180,0))*serv_hr!BZ180</f>
        <v>0</v>
      </c>
      <c r="BZ180" s="16">
        <f>(HLOOKUP(BZ$4,cost!$M$3:$W$199,$A180,0))*serv_hr!CA180</f>
        <v>0</v>
      </c>
      <c r="CA180" s="16">
        <f>(HLOOKUP(CA$4,cost!$M$3:$W$199,$A180,0))*serv_hr!CB180</f>
        <v>0</v>
      </c>
      <c r="CB180" s="16">
        <f>(HLOOKUP(CB$4,cost!$M$3:$W$199,$A180,0))*serv_hr!CC180</f>
        <v>0</v>
      </c>
      <c r="CC180" s="16">
        <f>(HLOOKUP(CC$4,cost!$M$3:$W$199,$A180,0))*serv_hr!CD180</f>
        <v>0</v>
      </c>
      <c r="CD180" s="16">
        <f>(HLOOKUP(CD$4,cost!$M$3:$W$199,$A180,0))*serv_hr!CE180</f>
        <v>0</v>
      </c>
      <c r="CE180" s="16">
        <f>(HLOOKUP(CE$4,cost!$M$3:$W$199,$A180,0))*serv_hr!CF180</f>
        <v>0</v>
      </c>
      <c r="CF180" s="16">
        <f>(HLOOKUP(CF$4,cost!$M$3:$W$199,$A180,0))*serv_hr!CG180</f>
        <v>0</v>
      </c>
      <c r="CG180" s="16">
        <f>(HLOOKUP(CG$4,cost!$M$3:$W$199,$A180,0))*serv_hr!CH180</f>
        <v>0</v>
      </c>
      <c r="CH180" s="16">
        <f>(HLOOKUP(CH$4,cost!$M$3:$W$199,$A180,0))*serv_hr!CI180</f>
        <v>0</v>
      </c>
      <c r="CI180" s="16">
        <f>(HLOOKUP(CI$4,cost!$M$3:$W$199,$A180,0))*serv_hr!CJ180</f>
        <v>0</v>
      </c>
      <c r="CJ180" s="16">
        <f>(HLOOKUP(CJ$4,cost!$M$3:$W$199,$A180,0))*serv_hr!CK180</f>
        <v>0</v>
      </c>
      <c r="CK180" s="16">
        <f>(HLOOKUP(CK$4,cost!$M$3:$W$199,$A180,0))*serv_hr!CL180</f>
        <v>0</v>
      </c>
      <c r="CL180" s="16">
        <f>(HLOOKUP(CL$4,cost!$M$3:$W$199,$A180,0))*serv_hr!CM180</f>
        <v>0</v>
      </c>
      <c r="CM180" s="16">
        <f>(HLOOKUP(CM$4,cost!$M$3:$W$199,$A180,0))*serv_hr!CN180</f>
        <v>0</v>
      </c>
      <c r="CN180" s="16">
        <f>(HLOOKUP(CN$4,cost!$M$3:$W$199,$A180,0))*serv_hr!CO180</f>
        <v>0</v>
      </c>
      <c r="CO180" s="16">
        <f>(HLOOKUP(CO$4,cost!$M$3:$W$199,$A180,0))*serv_hr!CP180</f>
        <v>0</v>
      </c>
      <c r="CP180" s="16">
        <f>(HLOOKUP(CP$4,cost!$M$3:$W$199,$A180,0))*serv_hr!CQ180</f>
        <v>0</v>
      </c>
      <c r="CQ180" s="16">
        <f>(HLOOKUP(CQ$4,cost!$M$3:$W$199,$A180,0))*serv_hr!CR180</f>
        <v>0</v>
      </c>
      <c r="CR180" s="16">
        <f>(HLOOKUP(CR$4,cost!$M$3:$W$199,$A180,0))*serv_hr!CS180</f>
        <v>0</v>
      </c>
      <c r="CS180" s="16">
        <f>(HLOOKUP(CS$4,cost!$M$3:$W$199,$A180,0))*serv_hr!CT180</f>
        <v>0</v>
      </c>
      <c r="CT180" s="16">
        <f>(HLOOKUP(CT$4,cost!$M$3:$W$199,$A180,0))*serv_hr!CU180</f>
        <v>0</v>
      </c>
      <c r="CU180" s="16">
        <f>(HLOOKUP(CU$4,cost!$M$3:$W$199,$A180,0))*serv_hr!CV180</f>
        <v>0</v>
      </c>
      <c r="CV180" s="16">
        <f>(HLOOKUP(CV$4,cost!$M$3:$W$199,$A180,0))*serv_hr!CW180</f>
        <v>0</v>
      </c>
      <c r="CW180" s="16">
        <f>(HLOOKUP(CW$4,cost!$M$3:$W$199,$A180,0))*serv_hr!CX180</f>
        <v>0</v>
      </c>
      <c r="CX180" s="16">
        <f>(HLOOKUP(CX$4,cost!$M$3:$W$199,$A180,0))*serv_hr!CY180</f>
        <v>0</v>
      </c>
      <c r="CY180" s="16">
        <f>(HLOOKUP(CY$4,cost!$M$3:$W$199,$A180,0))*serv_hr!CZ180</f>
        <v>0</v>
      </c>
      <c r="CZ180" s="16">
        <f>(HLOOKUP(CZ$4,cost!$M$3:$W$199,$A180,0))*serv_hr!DA180</f>
        <v>0</v>
      </c>
      <c r="DA180" s="16">
        <f>(HLOOKUP(DA$4,cost!$M$3:$W$199,$A180,0))*serv_hr!DB180</f>
        <v>0</v>
      </c>
      <c r="DB180" s="16">
        <f>(HLOOKUP(DB$4,cost!$M$3:$W$199,$A180,0))*serv_hr!DC180</f>
        <v>0</v>
      </c>
      <c r="DC180" s="16">
        <f>(HLOOKUP(DC$4,cost!$M$3:$W$199,$A180,0))*serv_hr!DD180</f>
        <v>0</v>
      </c>
      <c r="DD180" s="16">
        <f>(HLOOKUP(DD$4,cost!$M$3:$W$199,$A180,0))*serv_hr!DE180</f>
        <v>0</v>
      </c>
      <c r="DE180" s="16">
        <f>(HLOOKUP(DE$4,cost!$M$3:$W$199,$A180,0))*serv_hr!DF180</f>
        <v>0</v>
      </c>
      <c r="DF180" s="16">
        <f>(HLOOKUP(DF$4,cost!$M$3:$W$199,$A180,0))*serv_hr!DG180</f>
        <v>0</v>
      </c>
      <c r="DG180" s="16">
        <f>(HLOOKUP(DG$4,cost!$M$3:$W$199,$A180,0))*serv_hr!DH180</f>
        <v>0</v>
      </c>
      <c r="DH180" s="16">
        <f>(HLOOKUP(DH$4,cost!$M$3:$W$199,$A180,0))*serv_hr!DI180</f>
        <v>0</v>
      </c>
      <c r="DI180" s="16">
        <f>(HLOOKUP(DI$4,cost!$M$3:$W$199,$A180,0))*serv_hr!DJ180</f>
        <v>0</v>
      </c>
      <c r="DJ180" s="16">
        <f>(HLOOKUP(DJ$4,cost!$M$3:$W$199,$A180,0))*serv_hr!DK180</f>
        <v>0</v>
      </c>
      <c r="DK180" s="16">
        <f>(HLOOKUP(DK$4,cost!$M$3:$W$199,$A180,0))*serv_hr!DL180</f>
        <v>0</v>
      </c>
      <c r="DL180" s="16">
        <f>(HLOOKUP(DL$4,cost!$M$3:$W$199,$A180,0))*serv_hr!DM180</f>
        <v>0</v>
      </c>
      <c r="DM180" s="16">
        <f>(HLOOKUP(DM$4,cost!$M$3:$W$199,$A180,0))*serv_hr!DN180</f>
        <v>0</v>
      </c>
      <c r="DN180" s="16">
        <f>(HLOOKUP(DN$4,cost!$M$3:$W$199,$A180,0))*serv_hr!DO180</f>
        <v>0</v>
      </c>
      <c r="DO180" s="16">
        <f>(HLOOKUP(DO$4,cost!$M$3:$W$199,$A180,0))*serv_hr!DP180</f>
        <v>0</v>
      </c>
      <c r="DP180" s="16">
        <f>(HLOOKUP(DP$4,cost!$M$3:$W$199,$A180,0))*serv_hr!DQ180</f>
        <v>0</v>
      </c>
      <c r="DQ180" s="16">
        <f>(HLOOKUP(DQ$4,cost!$M$3:$W$199,$A180,0))*serv_hr!DR180</f>
        <v>0</v>
      </c>
      <c r="DR180" s="16">
        <f>(HLOOKUP(DR$4,cost!$M$3:$W$199,$A180,0))*serv_hr!DS180</f>
        <v>0</v>
      </c>
      <c r="DS180" s="16">
        <f>(HLOOKUP(DS$4,cost!$M$3:$W$199,$A180,0))*serv_hr!DT180</f>
        <v>0</v>
      </c>
      <c r="DT180" s="16">
        <f>(HLOOKUP(DT$4,cost!$M$3:$W$199,$A180,0))*serv_hr!DU180</f>
        <v>0</v>
      </c>
      <c r="DU180" s="16">
        <f>(HLOOKUP(DU$4,cost!$M$3:$W$199,$A180,0))*serv_hr!DV180</f>
        <v>0</v>
      </c>
      <c r="DV180" s="16">
        <f>(HLOOKUP(DV$4,cost!$M$3:$W$199,$A180,0))*serv_hr!DW180</f>
        <v>0</v>
      </c>
      <c r="DW180" s="16">
        <f>(HLOOKUP(DW$4,cost!$M$3:$W$199,$A180,0))*serv_hr!DX180</f>
        <v>0</v>
      </c>
      <c r="DX180" s="16">
        <f>(HLOOKUP(DX$4,cost!$M$3:$W$199,$A180,0))*serv_hr!DY180</f>
        <v>0</v>
      </c>
      <c r="DY180" s="16">
        <f>(HLOOKUP(DY$4,cost!$M$3:$W$199,$A180,0))*serv_hr!DZ180</f>
        <v>0</v>
      </c>
      <c r="DZ180" s="16">
        <f>(HLOOKUP(DZ$4,cost!$M$3:$W$199,$A180,0))*serv_hr!EA180</f>
        <v>0</v>
      </c>
      <c r="EA180" s="16">
        <f>(HLOOKUP(EA$4,cost!$M$3:$W$199,$A180,0))*serv_hr!EB180</f>
        <v>0</v>
      </c>
      <c r="EB180" s="16">
        <f>(HLOOKUP(EB$4,cost!$M$3:$W$199,$A180,0))*serv_hr!EC180</f>
        <v>0</v>
      </c>
      <c r="EC180" s="16">
        <f>(HLOOKUP(EC$4,cost!$M$3:$W$199,$A180,0))*serv_hr!ED180</f>
        <v>0</v>
      </c>
    </row>
    <row r="181" spans="1:133" x14ac:dyDescent="0.25">
      <c r="A181" s="1">
        <v>177</v>
      </c>
      <c r="B181" s="16">
        <f>(HLOOKUP(B$4,cost!$M$3:$W$199,$A181,0))*serv_hr!C181</f>
        <v>0</v>
      </c>
      <c r="C181" s="16">
        <f>(HLOOKUP(C$4,cost!$M$3:$W$199,$A181,0))*serv_hr!D181</f>
        <v>0</v>
      </c>
      <c r="D181" s="16">
        <f>(HLOOKUP(D$4,cost!$M$3:$W$199,$A181,0))*serv_hr!E181</f>
        <v>0</v>
      </c>
      <c r="E181" s="16">
        <f>(HLOOKUP(E$4,cost!$M$3:$W$199,$A181,0))*serv_hr!F181</f>
        <v>0</v>
      </c>
      <c r="F181" s="16">
        <f>(HLOOKUP(F$4,cost!$M$3:$W$199,$A181,0))*serv_hr!G181</f>
        <v>0</v>
      </c>
      <c r="G181" s="16">
        <f>(HLOOKUP(G$4,cost!$M$3:$W$199,$A181,0))*serv_hr!H181</f>
        <v>0</v>
      </c>
      <c r="H181" s="16">
        <f>(HLOOKUP(H$4,cost!$M$3:$W$199,$A181,0))*serv_hr!I181</f>
        <v>0</v>
      </c>
      <c r="I181" s="16">
        <f>(HLOOKUP(I$4,cost!$M$3:$W$199,$A181,0))*serv_hr!J181</f>
        <v>0</v>
      </c>
      <c r="J181" s="16">
        <f>(HLOOKUP(J$4,cost!$M$3:$W$199,$A181,0))*serv_hr!K181</f>
        <v>0</v>
      </c>
      <c r="K181" s="16">
        <f>(HLOOKUP(K$4,cost!$M$3:$W$199,$A181,0))*serv_hr!L181</f>
        <v>0</v>
      </c>
      <c r="L181" s="16">
        <f>(HLOOKUP(L$4,cost!$M$3:$W$199,$A181,0))*serv_hr!M181</f>
        <v>0</v>
      </c>
      <c r="M181" s="16">
        <f>(HLOOKUP(M$4,cost!$M$3:$W$199,$A181,0))*serv_hr!N181</f>
        <v>0</v>
      </c>
      <c r="N181" s="16">
        <f>(HLOOKUP(N$4,cost!$M$3:$W$199,$A181,0))*serv_hr!O181</f>
        <v>0</v>
      </c>
      <c r="O181" s="16">
        <f>(HLOOKUP(O$4,cost!$M$3:$W$199,$A181,0))*serv_hr!P181</f>
        <v>0</v>
      </c>
      <c r="P181" s="16">
        <f>(HLOOKUP(P$4,cost!$M$3:$W$199,$A181,0))*serv_hr!Q181</f>
        <v>0</v>
      </c>
      <c r="Q181" s="16">
        <f>(HLOOKUP(Q$4,cost!$M$3:$W$199,$A181,0))*serv_hr!R181</f>
        <v>0</v>
      </c>
      <c r="R181" s="16">
        <f>(HLOOKUP(R$4,cost!$M$3:$W$199,$A181,0))*serv_hr!S181</f>
        <v>0</v>
      </c>
      <c r="S181" s="16">
        <f>(HLOOKUP(S$4,cost!$M$3:$W$199,$A181,0))*serv_hr!T181</f>
        <v>0</v>
      </c>
      <c r="T181" s="16">
        <f>(HLOOKUP(T$4,cost!$M$3:$W$199,$A181,0))*serv_hr!U181</f>
        <v>0</v>
      </c>
      <c r="U181" s="16">
        <f>(HLOOKUP(U$4,cost!$M$3:$W$199,$A181,0))*serv_hr!V181</f>
        <v>0</v>
      </c>
      <c r="V181" s="16">
        <f>(HLOOKUP(V$4,cost!$M$3:$W$199,$A181,0))*serv_hr!W181</f>
        <v>0</v>
      </c>
      <c r="W181" s="16">
        <f>(HLOOKUP(W$4,cost!$M$3:$W$199,$A181,0))*serv_hr!X181</f>
        <v>0</v>
      </c>
      <c r="X181" s="16">
        <f>(HLOOKUP(X$4,cost!$M$3:$W$199,$A181,0))*serv_hr!Y181</f>
        <v>0</v>
      </c>
      <c r="Y181" s="16">
        <f>(HLOOKUP(Y$4,cost!$M$3:$W$199,$A181,0))*serv_hr!Z181</f>
        <v>0</v>
      </c>
      <c r="Z181" s="16">
        <f>(HLOOKUP(Z$4,cost!$M$3:$W$199,$A181,0))*serv_hr!AA181</f>
        <v>0</v>
      </c>
      <c r="AA181" s="16">
        <f>(HLOOKUP(AA$4,cost!$M$3:$W$199,$A181,0))*serv_hr!AB181</f>
        <v>0</v>
      </c>
      <c r="AB181" s="16">
        <f>(HLOOKUP(AB$4,cost!$M$3:$W$199,$A181,0))*serv_hr!AC181</f>
        <v>0</v>
      </c>
      <c r="AC181" s="16">
        <f>(HLOOKUP(AC$4,cost!$M$3:$W$199,$A181,0))*serv_hr!AD181</f>
        <v>0</v>
      </c>
      <c r="AD181" s="16">
        <f>(HLOOKUP(AD$4,cost!$M$3:$W$199,$A181,0))*serv_hr!AE181</f>
        <v>0</v>
      </c>
      <c r="AE181" s="16">
        <f>(HLOOKUP(AE$4,cost!$M$3:$W$199,$A181,0))*serv_hr!AF181</f>
        <v>0</v>
      </c>
      <c r="AF181" s="16">
        <f>(HLOOKUP(AF$4,cost!$M$3:$W$199,$A181,0))*serv_hr!AG181</f>
        <v>0</v>
      </c>
      <c r="AG181" s="16">
        <f>(HLOOKUP(AG$4,cost!$M$3:$W$199,$A181,0))*serv_hr!AH181</f>
        <v>0</v>
      </c>
      <c r="AH181" s="16">
        <f>(HLOOKUP(AH$4,cost!$M$3:$W$199,$A181,0))*serv_hr!AI181</f>
        <v>0</v>
      </c>
      <c r="AI181" s="16">
        <f>(HLOOKUP(AI$4,cost!$M$3:$W$199,$A181,0))*serv_hr!AJ181</f>
        <v>0</v>
      </c>
      <c r="AJ181" s="16">
        <f>(HLOOKUP(AJ$4,cost!$M$3:$W$199,$A181,0))*serv_hr!AK181</f>
        <v>0</v>
      </c>
      <c r="AK181" s="16">
        <f>(HLOOKUP(AK$4,cost!$M$3:$W$199,$A181,0))*serv_hr!AL181</f>
        <v>0</v>
      </c>
      <c r="AL181" s="16">
        <f>(HLOOKUP(AL$4,cost!$M$3:$W$199,$A181,0))*serv_hr!AM181</f>
        <v>0</v>
      </c>
      <c r="AM181" s="16">
        <f>(HLOOKUP(AM$4,cost!$M$3:$W$199,$A181,0))*serv_hr!AN181</f>
        <v>0</v>
      </c>
      <c r="AN181" s="16">
        <f>(HLOOKUP(AN$4,cost!$M$3:$W$199,$A181,0))*serv_hr!AO181</f>
        <v>0</v>
      </c>
      <c r="AO181" s="16">
        <f>(HLOOKUP(AO$4,cost!$M$3:$W$199,$A181,0))*serv_hr!AP181</f>
        <v>0</v>
      </c>
      <c r="AP181" s="16">
        <f>(HLOOKUP(AP$4,cost!$M$3:$W$199,$A181,0))*serv_hr!AQ181</f>
        <v>0</v>
      </c>
      <c r="AQ181" s="16">
        <f>(HLOOKUP(AQ$4,cost!$M$3:$W$199,$A181,0))*serv_hr!AR181</f>
        <v>0</v>
      </c>
      <c r="AR181" s="16">
        <f>(HLOOKUP(AR$4,cost!$M$3:$W$199,$A181,0))*serv_hr!AS181</f>
        <v>0</v>
      </c>
      <c r="AS181" s="16">
        <f>(HLOOKUP(AS$4,cost!$M$3:$W$199,$A181,0))*serv_hr!AT181</f>
        <v>0</v>
      </c>
      <c r="AT181" s="16">
        <f>(HLOOKUP(AT$4,cost!$M$3:$W$199,$A181,0))*serv_hr!AU181</f>
        <v>0</v>
      </c>
      <c r="AU181" s="16">
        <f>(HLOOKUP(AU$4,cost!$M$3:$W$199,$A181,0))*serv_hr!AV181</f>
        <v>0</v>
      </c>
      <c r="AV181" s="16">
        <f>(HLOOKUP(AV$4,cost!$M$3:$W$199,$A181,0))*serv_hr!AW181</f>
        <v>0</v>
      </c>
      <c r="AW181" s="16">
        <f>(HLOOKUP(AW$4,cost!$M$3:$W$199,$A181,0))*serv_hr!AX181</f>
        <v>0</v>
      </c>
      <c r="AX181" s="16">
        <f>(HLOOKUP(AX$4,cost!$M$3:$W$199,$A181,0))*serv_hr!AY181</f>
        <v>0</v>
      </c>
      <c r="AY181" s="16">
        <f>(HLOOKUP(AY$4,cost!$M$3:$W$199,$A181,0))*serv_hr!AZ181</f>
        <v>0</v>
      </c>
      <c r="AZ181" s="16">
        <f>(HLOOKUP(AZ$4,cost!$M$3:$W$199,$A181,0))*serv_hr!BA181</f>
        <v>0</v>
      </c>
      <c r="BA181" s="16">
        <f>(HLOOKUP(BA$4,cost!$M$3:$W$199,$A181,0))*serv_hr!BB181</f>
        <v>0</v>
      </c>
      <c r="BB181" s="16">
        <f>(HLOOKUP(BB$4,cost!$M$3:$W$199,$A181,0))*serv_hr!BC181</f>
        <v>0</v>
      </c>
      <c r="BC181" s="16">
        <f>(HLOOKUP(BC$4,cost!$M$3:$W$199,$A181,0))*serv_hr!BD181</f>
        <v>0</v>
      </c>
      <c r="BD181" s="16">
        <f>(HLOOKUP(BD$4,cost!$M$3:$W$199,$A181,0))*serv_hr!BE181</f>
        <v>43.12</v>
      </c>
      <c r="BE181" s="16">
        <f>(HLOOKUP(BE$4,cost!$M$3:$W$199,$A181,0))*serv_hr!BF181</f>
        <v>0</v>
      </c>
      <c r="BF181" s="16">
        <f>(HLOOKUP(BF$4,cost!$M$3:$W$199,$A181,0))*serv_hr!BG181</f>
        <v>0</v>
      </c>
      <c r="BG181" s="16">
        <f>(HLOOKUP(BG$4,cost!$M$3:$W$199,$A181,0))*serv_hr!BH181</f>
        <v>0</v>
      </c>
      <c r="BH181" s="16">
        <f>(HLOOKUP(BH$4,cost!$M$3:$W$199,$A181,0))*serv_hr!BI181</f>
        <v>0</v>
      </c>
      <c r="BI181" s="16">
        <f>(HLOOKUP(BI$4,cost!$M$3:$W$199,$A181,0))*serv_hr!BJ181</f>
        <v>0</v>
      </c>
      <c r="BJ181" s="16">
        <f>(HLOOKUP(BJ$4,cost!$M$3:$W$199,$A181,0))*serv_hr!BK181</f>
        <v>0</v>
      </c>
      <c r="BK181" s="16">
        <f>(HLOOKUP(BK$4,cost!$M$3:$W$199,$A181,0))*serv_hr!BL181</f>
        <v>0</v>
      </c>
      <c r="BL181" s="16">
        <f>(HLOOKUP(BL$4,cost!$M$3:$W$199,$A181,0))*serv_hr!BM181</f>
        <v>0</v>
      </c>
      <c r="BM181" s="16">
        <f>(HLOOKUP(BM$4,cost!$M$3:$W$199,$A181,0))*serv_hr!BN181</f>
        <v>0</v>
      </c>
      <c r="BN181" s="16">
        <f>(HLOOKUP(BN$4,cost!$M$3:$W$199,$A181,0))*serv_hr!BO181</f>
        <v>0</v>
      </c>
      <c r="BO181" s="16">
        <f>(HLOOKUP(BO$4,cost!$M$3:$W$199,$A181,0))*serv_hr!BP181</f>
        <v>0</v>
      </c>
      <c r="BP181" s="16">
        <f>(HLOOKUP(BP$4,cost!$M$3:$W$199,$A181,0))*serv_hr!BQ181</f>
        <v>0</v>
      </c>
      <c r="BQ181" s="16">
        <f>(HLOOKUP(BQ$4,cost!$M$3:$W$199,$A181,0))*serv_hr!BR181</f>
        <v>0</v>
      </c>
      <c r="BR181" s="16">
        <f>(HLOOKUP(BR$4,cost!$M$3:$W$199,$A181,0))*serv_hr!BS181</f>
        <v>0</v>
      </c>
      <c r="BS181" s="16">
        <f>(HLOOKUP(BS$4,cost!$M$3:$W$199,$A181,0))*serv_hr!BT181</f>
        <v>0</v>
      </c>
      <c r="BT181" s="16">
        <f>(HLOOKUP(BT$4,cost!$M$3:$W$199,$A181,0))*serv_hr!BU181</f>
        <v>0</v>
      </c>
      <c r="BU181" s="16">
        <f>(HLOOKUP(BU$4,cost!$M$3:$W$199,$A181,0))*serv_hr!BV181</f>
        <v>0</v>
      </c>
      <c r="BV181" s="16">
        <f>(HLOOKUP(BV$4,cost!$M$3:$W$199,$A181,0))*serv_hr!BW181</f>
        <v>0</v>
      </c>
      <c r="BW181" s="16">
        <f>(HLOOKUP(BW$4,cost!$M$3:$W$199,$A181,0))*serv_hr!BX181</f>
        <v>0</v>
      </c>
      <c r="BX181" s="16">
        <f>(HLOOKUP(BX$4,cost!$M$3:$W$199,$A181,0))*serv_hr!BY181</f>
        <v>0</v>
      </c>
      <c r="BY181" s="16">
        <f>(HLOOKUP(BY$4,cost!$M$3:$W$199,$A181,0))*serv_hr!BZ181</f>
        <v>0</v>
      </c>
      <c r="BZ181" s="16">
        <f>(HLOOKUP(BZ$4,cost!$M$3:$W$199,$A181,0))*serv_hr!CA181</f>
        <v>0</v>
      </c>
      <c r="CA181" s="16">
        <f>(HLOOKUP(CA$4,cost!$M$3:$W$199,$A181,0))*serv_hr!CB181</f>
        <v>0</v>
      </c>
      <c r="CB181" s="16">
        <f>(HLOOKUP(CB$4,cost!$M$3:$W$199,$A181,0))*serv_hr!CC181</f>
        <v>0</v>
      </c>
      <c r="CC181" s="16">
        <f>(HLOOKUP(CC$4,cost!$M$3:$W$199,$A181,0))*serv_hr!CD181</f>
        <v>0</v>
      </c>
      <c r="CD181" s="16">
        <f>(HLOOKUP(CD$4,cost!$M$3:$W$199,$A181,0))*serv_hr!CE181</f>
        <v>0</v>
      </c>
      <c r="CE181" s="16">
        <f>(HLOOKUP(CE$4,cost!$M$3:$W$199,$A181,0))*serv_hr!CF181</f>
        <v>0</v>
      </c>
      <c r="CF181" s="16">
        <f>(HLOOKUP(CF$4,cost!$M$3:$W$199,$A181,0))*serv_hr!CG181</f>
        <v>0</v>
      </c>
      <c r="CG181" s="16">
        <f>(HLOOKUP(CG$4,cost!$M$3:$W$199,$A181,0))*serv_hr!CH181</f>
        <v>0</v>
      </c>
      <c r="CH181" s="16">
        <f>(HLOOKUP(CH$4,cost!$M$3:$W$199,$A181,0))*serv_hr!CI181</f>
        <v>0</v>
      </c>
      <c r="CI181" s="16">
        <f>(HLOOKUP(CI$4,cost!$M$3:$W$199,$A181,0))*serv_hr!CJ181</f>
        <v>0</v>
      </c>
      <c r="CJ181" s="16">
        <f>(HLOOKUP(CJ$4,cost!$M$3:$W$199,$A181,0))*serv_hr!CK181</f>
        <v>0</v>
      </c>
      <c r="CK181" s="16">
        <f>(HLOOKUP(CK$4,cost!$M$3:$W$199,$A181,0))*serv_hr!CL181</f>
        <v>0</v>
      </c>
      <c r="CL181" s="16">
        <f>(HLOOKUP(CL$4,cost!$M$3:$W$199,$A181,0))*serv_hr!CM181</f>
        <v>0</v>
      </c>
      <c r="CM181" s="16">
        <f>(HLOOKUP(CM$4,cost!$M$3:$W$199,$A181,0))*serv_hr!CN181</f>
        <v>0</v>
      </c>
      <c r="CN181" s="16">
        <f>(HLOOKUP(CN$4,cost!$M$3:$W$199,$A181,0))*serv_hr!CO181</f>
        <v>0</v>
      </c>
      <c r="CO181" s="16">
        <f>(HLOOKUP(CO$4,cost!$M$3:$W$199,$A181,0))*serv_hr!CP181</f>
        <v>0</v>
      </c>
      <c r="CP181" s="16">
        <f>(HLOOKUP(CP$4,cost!$M$3:$W$199,$A181,0))*serv_hr!CQ181</f>
        <v>0</v>
      </c>
      <c r="CQ181" s="16">
        <f>(HLOOKUP(CQ$4,cost!$M$3:$W$199,$A181,0))*serv_hr!CR181</f>
        <v>0</v>
      </c>
      <c r="CR181" s="16">
        <f>(HLOOKUP(CR$4,cost!$M$3:$W$199,$A181,0))*serv_hr!CS181</f>
        <v>0</v>
      </c>
      <c r="CS181" s="16">
        <f>(HLOOKUP(CS$4,cost!$M$3:$W$199,$A181,0))*serv_hr!CT181</f>
        <v>0</v>
      </c>
      <c r="CT181" s="16">
        <f>(HLOOKUP(CT$4,cost!$M$3:$W$199,$A181,0))*serv_hr!CU181</f>
        <v>0</v>
      </c>
      <c r="CU181" s="16">
        <f>(HLOOKUP(CU$4,cost!$M$3:$W$199,$A181,0))*serv_hr!CV181</f>
        <v>0</v>
      </c>
      <c r="CV181" s="16">
        <f>(HLOOKUP(CV$4,cost!$M$3:$W$199,$A181,0))*serv_hr!CW181</f>
        <v>0</v>
      </c>
      <c r="CW181" s="16">
        <f>(HLOOKUP(CW$4,cost!$M$3:$W$199,$A181,0))*serv_hr!CX181</f>
        <v>0</v>
      </c>
      <c r="CX181" s="16">
        <f>(HLOOKUP(CX$4,cost!$M$3:$W$199,$A181,0))*serv_hr!CY181</f>
        <v>0</v>
      </c>
      <c r="CY181" s="16">
        <f>(HLOOKUP(CY$4,cost!$M$3:$W$199,$A181,0))*serv_hr!CZ181</f>
        <v>0</v>
      </c>
      <c r="CZ181" s="16">
        <f>(HLOOKUP(CZ$4,cost!$M$3:$W$199,$A181,0))*serv_hr!DA181</f>
        <v>0</v>
      </c>
      <c r="DA181" s="16">
        <f>(HLOOKUP(DA$4,cost!$M$3:$W$199,$A181,0))*serv_hr!DB181</f>
        <v>0</v>
      </c>
      <c r="DB181" s="16">
        <f>(HLOOKUP(DB$4,cost!$M$3:$W$199,$A181,0))*serv_hr!DC181</f>
        <v>0</v>
      </c>
      <c r="DC181" s="16">
        <f>(HLOOKUP(DC$4,cost!$M$3:$W$199,$A181,0))*serv_hr!DD181</f>
        <v>0</v>
      </c>
      <c r="DD181" s="16">
        <f>(HLOOKUP(DD$4,cost!$M$3:$W$199,$A181,0))*serv_hr!DE181</f>
        <v>0</v>
      </c>
      <c r="DE181" s="16">
        <f>(HLOOKUP(DE$4,cost!$M$3:$W$199,$A181,0))*serv_hr!DF181</f>
        <v>0</v>
      </c>
      <c r="DF181" s="16">
        <f>(HLOOKUP(DF$4,cost!$M$3:$W$199,$A181,0))*serv_hr!DG181</f>
        <v>0</v>
      </c>
      <c r="DG181" s="16">
        <f>(HLOOKUP(DG$4,cost!$M$3:$W$199,$A181,0))*serv_hr!DH181</f>
        <v>0</v>
      </c>
      <c r="DH181" s="16">
        <f>(HLOOKUP(DH$4,cost!$M$3:$W$199,$A181,0))*serv_hr!DI181</f>
        <v>0</v>
      </c>
      <c r="DI181" s="16">
        <f>(HLOOKUP(DI$4,cost!$M$3:$W$199,$A181,0))*serv_hr!DJ181</f>
        <v>0</v>
      </c>
      <c r="DJ181" s="16">
        <f>(HLOOKUP(DJ$4,cost!$M$3:$W$199,$A181,0))*serv_hr!DK181</f>
        <v>0</v>
      </c>
      <c r="DK181" s="16">
        <f>(HLOOKUP(DK$4,cost!$M$3:$W$199,$A181,0))*serv_hr!DL181</f>
        <v>0</v>
      </c>
      <c r="DL181" s="16">
        <f>(HLOOKUP(DL$4,cost!$M$3:$W$199,$A181,0))*serv_hr!DM181</f>
        <v>0</v>
      </c>
      <c r="DM181" s="16">
        <f>(HLOOKUP(DM$4,cost!$M$3:$W$199,$A181,0))*serv_hr!DN181</f>
        <v>0</v>
      </c>
      <c r="DN181" s="16">
        <f>(HLOOKUP(DN$4,cost!$M$3:$W$199,$A181,0))*serv_hr!DO181</f>
        <v>0</v>
      </c>
      <c r="DO181" s="16">
        <f>(HLOOKUP(DO$4,cost!$M$3:$W$199,$A181,0))*serv_hr!DP181</f>
        <v>0</v>
      </c>
      <c r="DP181" s="16">
        <f>(HLOOKUP(DP$4,cost!$M$3:$W$199,$A181,0))*serv_hr!DQ181</f>
        <v>0</v>
      </c>
      <c r="DQ181" s="16">
        <f>(HLOOKUP(DQ$4,cost!$M$3:$W$199,$A181,0))*serv_hr!DR181</f>
        <v>0</v>
      </c>
      <c r="DR181" s="16">
        <f>(HLOOKUP(DR$4,cost!$M$3:$W$199,$A181,0))*serv_hr!DS181</f>
        <v>0</v>
      </c>
      <c r="DS181" s="16">
        <f>(HLOOKUP(DS$4,cost!$M$3:$W$199,$A181,0))*serv_hr!DT181</f>
        <v>0</v>
      </c>
      <c r="DT181" s="16">
        <f>(HLOOKUP(DT$4,cost!$M$3:$W$199,$A181,0))*serv_hr!DU181</f>
        <v>0</v>
      </c>
      <c r="DU181" s="16">
        <f>(HLOOKUP(DU$4,cost!$M$3:$W$199,$A181,0))*serv_hr!DV181</f>
        <v>0</v>
      </c>
      <c r="DV181" s="16">
        <f>(HLOOKUP(DV$4,cost!$M$3:$W$199,$A181,0))*serv_hr!DW181</f>
        <v>0</v>
      </c>
      <c r="DW181" s="16">
        <f>(HLOOKUP(DW$4,cost!$M$3:$W$199,$A181,0))*serv_hr!DX181</f>
        <v>0</v>
      </c>
      <c r="DX181" s="16">
        <f>(HLOOKUP(DX$4,cost!$M$3:$W$199,$A181,0))*serv_hr!DY181</f>
        <v>0</v>
      </c>
      <c r="DY181" s="16">
        <f>(HLOOKUP(DY$4,cost!$M$3:$W$199,$A181,0))*serv_hr!DZ181</f>
        <v>0</v>
      </c>
      <c r="DZ181" s="16">
        <f>(HLOOKUP(DZ$4,cost!$M$3:$W$199,$A181,0))*serv_hr!EA181</f>
        <v>0</v>
      </c>
      <c r="EA181" s="16">
        <f>(HLOOKUP(EA$4,cost!$M$3:$W$199,$A181,0))*serv_hr!EB181</f>
        <v>0</v>
      </c>
      <c r="EB181" s="16">
        <f>(HLOOKUP(EB$4,cost!$M$3:$W$199,$A181,0))*serv_hr!EC181</f>
        <v>0</v>
      </c>
      <c r="EC181" s="16">
        <f>(HLOOKUP(EC$4,cost!$M$3:$W$199,$A181,0))*serv_hr!ED181</f>
        <v>0</v>
      </c>
    </row>
    <row r="182" spans="1:133" x14ac:dyDescent="0.25">
      <c r="A182" s="1">
        <v>178</v>
      </c>
      <c r="B182" s="16">
        <f>(HLOOKUP(B$4,cost!$M$3:$W$199,$A182,0))*serv_hr!C182</f>
        <v>0</v>
      </c>
      <c r="C182" s="16">
        <f>(HLOOKUP(C$4,cost!$M$3:$W$199,$A182,0))*serv_hr!D182</f>
        <v>0</v>
      </c>
      <c r="D182" s="16">
        <f>(HLOOKUP(D$4,cost!$M$3:$W$199,$A182,0))*serv_hr!E182</f>
        <v>0</v>
      </c>
      <c r="E182" s="16">
        <f>(HLOOKUP(E$4,cost!$M$3:$W$199,$A182,0))*serv_hr!F182</f>
        <v>0</v>
      </c>
      <c r="F182" s="16">
        <f>(HLOOKUP(F$4,cost!$M$3:$W$199,$A182,0))*serv_hr!G182</f>
        <v>0</v>
      </c>
      <c r="G182" s="16">
        <f>(HLOOKUP(G$4,cost!$M$3:$W$199,$A182,0))*serv_hr!H182</f>
        <v>0</v>
      </c>
      <c r="H182" s="16">
        <f>(HLOOKUP(H$4,cost!$M$3:$W$199,$A182,0))*serv_hr!I182</f>
        <v>0</v>
      </c>
      <c r="I182" s="16">
        <f>(HLOOKUP(I$4,cost!$M$3:$W$199,$A182,0))*serv_hr!J182</f>
        <v>0</v>
      </c>
      <c r="J182" s="16">
        <f>(HLOOKUP(J$4,cost!$M$3:$W$199,$A182,0))*serv_hr!K182</f>
        <v>0</v>
      </c>
      <c r="K182" s="16">
        <f>(HLOOKUP(K$4,cost!$M$3:$W$199,$A182,0))*serv_hr!L182</f>
        <v>0</v>
      </c>
      <c r="L182" s="16">
        <f>(HLOOKUP(L$4,cost!$M$3:$W$199,$A182,0))*serv_hr!M182</f>
        <v>0</v>
      </c>
      <c r="M182" s="16">
        <f>(HLOOKUP(M$4,cost!$M$3:$W$199,$A182,0))*serv_hr!N182</f>
        <v>0</v>
      </c>
      <c r="N182" s="16">
        <f>(HLOOKUP(N$4,cost!$M$3:$W$199,$A182,0))*serv_hr!O182</f>
        <v>0</v>
      </c>
      <c r="O182" s="16">
        <f>(HLOOKUP(O$4,cost!$M$3:$W$199,$A182,0))*serv_hr!P182</f>
        <v>0</v>
      </c>
      <c r="P182" s="16">
        <f>(HLOOKUP(P$4,cost!$M$3:$W$199,$A182,0))*serv_hr!Q182</f>
        <v>0</v>
      </c>
      <c r="Q182" s="16">
        <f>(HLOOKUP(Q$4,cost!$M$3:$W$199,$A182,0))*serv_hr!R182</f>
        <v>0</v>
      </c>
      <c r="R182" s="16">
        <f>(HLOOKUP(R$4,cost!$M$3:$W$199,$A182,0))*serv_hr!S182</f>
        <v>0</v>
      </c>
      <c r="S182" s="16">
        <f>(HLOOKUP(S$4,cost!$M$3:$W$199,$A182,0))*serv_hr!T182</f>
        <v>0</v>
      </c>
      <c r="T182" s="16">
        <f>(HLOOKUP(T$4,cost!$M$3:$W$199,$A182,0))*serv_hr!U182</f>
        <v>0</v>
      </c>
      <c r="U182" s="16">
        <f>(HLOOKUP(U$4,cost!$M$3:$W$199,$A182,0))*serv_hr!V182</f>
        <v>0</v>
      </c>
      <c r="V182" s="16">
        <f>(HLOOKUP(V$4,cost!$M$3:$W$199,$A182,0))*serv_hr!W182</f>
        <v>0</v>
      </c>
      <c r="W182" s="16">
        <f>(HLOOKUP(W$4,cost!$M$3:$W$199,$A182,0))*serv_hr!X182</f>
        <v>0</v>
      </c>
      <c r="X182" s="16">
        <f>(HLOOKUP(X$4,cost!$M$3:$W$199,$A182,0))*serv_hr!Y182</f>
        <v>0</v>
      </c>
      <c r="Y182" s="16">
        <f>(HLOOKUP(Y$4,cost!$M$3:$W$199,$A182,0))*serv_hr!Z182</f>
        <v>0</v>
      </c>
      <c r="Z182" s="16">
        <f>(HLOOKUP(Z$4,cost!$M$3:$W$199,$A182,0))*serv_hr!AA182</f>
        <v>0</v>
      </c>
      <c r="AA182" s="16">
        <f>(HLOOKUP(AA$4,cost!$M$3:$W$199,$A182,0))*serv_hr!AB182</f>
        <v>0</v>
      </c>
      <c r="AB182" s="16">
        <f>(HLOOKUP(AB$4,cost!$M$3:$W$199,$A182,0))*serv_hr!AC182</f>
        <v>0</v>
      </c>
      <c r="AC182" s="16">
        <f>(HLOOKUP(AC$4,cost!$M$3:$W$199,$A182,0))*serv_hr!AD182</f>
        <v>0</v>
      </c>
      <c r="AD182" s="16">
        <f>(HLOOKUP(AD$4,cost!$M$3:$W$199,$A182,0))*serv_hr!AE182</f>
        <v>0</v>
      </c>
      <c r="AE182" s="16">
        <f>(HLOOKUP(AE$4,cost!$M$3:$W$199,$A182,0))*serv_hr!AF182</f>
        <v>0</v>
      </c>
      <c r="AF182" s="16">
        <f>(HLOOKUP(AF$4,cost!$M$3:$W$199,$A182,0))*serv_hr!AG182</f>
        <v>0</v>
      </c>
      <c r="AG182" s="16">
        <f>(HLOOKUP(AG$4,cost!$M$3:$W$199,$A182,0))*serv_hr!AH182</f>
        <v>0</v>
      </c>
      <c r="AH182" s="16">
        <f>(HLOOKUP(AH$4,cost!$M$3:$W$199,$A182,0))*serv_hr!AI182</f>
        <v>0</v>
      </c>
      <c r="AI182" s="16">
        <f>(HLOOKUP(AI$4,cost!$M$3:$W$199,$A182,0))*serv_hr!AJ182</f>
        <v>0</v>
      </c>
      <c r="AJ182" s="16">
        <f>(HLOOKUP(AJ$4,cost!$M$3:$W$199,$A182,0))*serv_hr!AK182</f>
        <v>0</v>
      </c>
      <c r="AK182" s="16">
        <f>(HLOOKUP(AK$4,cost!$M$3:$W$199,$A182,0))*serv_hr!AL182</f>
        <v>0</v>
      </c>
      <c r="AL182" s="16">
        <f>(HLOOKUP(AL$4,cost!$M$3:$W$199,$A182,0))*serv_hr!AM182</f>
        <v>0</v>
      </c>
      <c r="AM182" s="16">
        <f>(HLOOKUP(AM$4,cost!$M$3:$W$199,$A182,0))*serv_hr!AN182</f>
        <v>0</v>
      </c>
      <c r="AN182" s="16">
        <f>(HLOOKUP(AN$4,cost!$M$3:$W$199,$A182,0))*serv_hr!AO182</f>
        <v>0</v>
      </c>
      <c r="AO182" s="16">
        <f>(HLOOKUP(AO$4,cost!$M$3:$W$199,$A182,0))*serv_hr!AP182</f>
        <v>0</v>
      </c>
      <c r="AP182" s="16">
        <f>(HLOOKUP(AP$4,cost!$M$3:$W$199,$A182,0))*serv_hr!AQ182</f>
        <v>0</v>
      </c>
      <c r="AQ182" s="16">
        <f>(HLOOKUP(AQ$4,cost!$M$3:$W$199,$A182,0))*serv_hr!AR182</f>
        <v>0</v>
      </c>
      <c r="AR182" s="16">
        <f>(HLOOKUP(AR$4,cost!$M$3:$W$199,$A182,0))*serv_hr!AS182</f>
        <v>0</v>
      </c>
      <c r="AS182" s="16">
        <f>(HLOOKUP(AS$4,cost!$M$3:$W$199,$A182,0))*serv_hr!AT182</f>
        <v>0</v>
      </c>
      <c r="AT182" s="16">
        <f>(HLOOKUP(AT$4,cost!$M$3:$W$199,$A182,0))*serv_hr!AU182</f>
        <v>0</v>
      </c>
      <c r="AU182" s="16">
        <f>(HLOOKUP(AU$4,cost!$M$3:$W$199,$A182,0))*serv_hr!AV182</f>
        <v>0</v>
      </c>
      <c r="AV182" s="16">
        <f>(HLOOKUP(AV$4,cost!$M$3:$W$199,$A182,0))*serv_hr!AW182</f>
        <v>0</v>
      </c>
      <c r="AW182" s="16">
        <f>(HLOOKUP(AW$4,cost!$M$3:$W$199,$A182,0))*serv_hr!AX182</f>
        <v>0</v>
      </c>
      <c r="AX182" s="16">
        <f>(HLOOKUP(AX$4,cost!$M$3:$W$199,$A182,0))*serv_hr!AY182</f>
        <v>0</v>
      </c>
      <c r="AY182" s="16">
        <f>(HLOOKUP(AY$4,cost!$M$3:$W$199,$A182,0))*serv_hr!AZ182</f>
        <v>0</v>
      </c>
      <c r="AZ182" s="16">
        <f>(HLOOKUP(AZ$4,cost!$M$3:$W$199,$A182,0))*serv_hr!BA182</f>
        <v>0</v>
      </c>
      <c r="BA182" s="16">
        <f>(HLOOKUP(BA$4,cost!$M$3:$W$199,$A182,0))*serv_hr!BB182</f>
        <v>0</v>
      </c>
      <c r="BB182" s="16">
        <f>(HLOOKUP(BB$4,cost!$M$3:$W$199,$A182,0))*serv_hr!BC182</f>
        <v>0</v>
      </c>
      <c r="BC182" s="16">
        <f>(HLOOKUP(BC$4,cost!$M$3:$W$199,$A182,0))*serv_hr!BD182</f>
        <v>0</v>
      </c>
      <c r="BD182" s="16">
        <f>(HLOOKUP(BD$4,cost!$M$3:$W$199,$A182,0))*serv_hr!BE182</f>
        <v>0</v>
      </c>
      <c r="BE182" s="16">
        <f>(HLOOKUP(BE$4,cost!$M$3:$W$199,$A182,0))*serv_hr!BF182</f>
        <v>43.12</v>
      </c>
      <c r="BF182" s="16">
        <f>(HLOOKUP(BF$4,cost!$M$3:$W$199,$A182,0))*serv_hr!BG182</f>
        <v>0</v>
      </c>
      <c r="BG182" s="16">
        <f>(HLOOKUP(BG$4,cost!$M$3:$W$199,$A182,0))*serv_hr!BH182</f>
        <v>0</v>
      </c>
      <c r="BH182" s="16">
        <f>(HLOOKUP(BH$4,cost!$M$3:$W$199,$A182,0))*serv_hr!BI182</f>
        <v>0</v>
      </c>
      <c r="BI182" s="16">
        <f>(HLOOKUP(BI$4,cost!$M$3:$W$199,$A182,0))*serv_hr!BJ182</f>
        <v>0</v>
      </c>
      <c r="BJ182" s="16">
        <f>(HLOOKUP(BJ$4,cost!$M$3:$W$199,$A182,0))*serv_hr!BK182</f>
        <v>0</v>
      </c>
      <c r="BK182" s="16">
        <f>(HLOOKUP(BK$4,cost!$M$3:$W$199,$A182,0))*serv_hr!BL182</f>
        <v>0</v>
      </c>
      <c r="BL182" s="16">
        <f>(HLOOKUP(BL$4,cost!$M$3:$W$199,$A182,0))*serv_hr!BM182</f>
        <v>0</v>
      </c>
      <c r="BM182" s="16">
        <f>(HLOOKUP(BM$4,cost!$M$3:$W$199,$A182,0))*serv_hr!BN182</f>
        <v>0</v>
      </c>
      <c r="BN182" s="16">
        <f>(HLOOKUP(BN$4,cost!$M$3:$W$199,$A182,0))*serv_hr!BO182</f>
        <v>0</v>
      </c>
      <c r="BO182" s="16">
        <f>(HLOOKUP(BO$4,cost!$M$3:$W$199,$A182,0))*serv_hr!BP182</f>
        <v>0</v>
      </c>
      <c r="BP182" s="16">
        <f>(HLOOKUP(BP$4,cost!$M$3:$W$199,$A182,0))*serv_hr!BQ182</f>
        <v>0</v>
      </c>
      <c r="BQ182" s="16">
        <f>(HLOOKUP(BQ$4,cost!$M$3:$W$199,$A182,0))*serv_hr!BR182</f>
        <v>0</v>
      </c>
      <c r="BR182" s="16">
        <f>(HLOOKUP(BR$4,cost!$M$3:$W$199,$A182,0))*serv_hr!BS182</f>
        <v>0</v>
      </c>
      <c r="BS182" s="16">
        <f>(HLOOKUP(BS$4,cost!$M$3:$W$199,$A182,0))*serv_hr!BT182</f>
        <v>0</v>
      </c>
      <c r="BT182" s="16">
        <f>(HLOOKUP(BT$4,cost!$M$3:$W$199,$A182,0))*serv_hr!BU182</f>
        <v>0</v>
      </c>
      <c r="BU182" s="16">
        <f>(HLOOKUP(BU$4,cost!$M$3:$W$199,$A182,0))*serv_hr!BV182</f>
        <v>0</v>
      </c>
      <c r="BV182" s="16">
        <f>(HLOOKUP(BV$4,cost!$M$3:$W$199,$A182,0))*serv_hr!BW182</f>
        <v>0</v>
      </c>
      <c r="BW182" s="16">
        <f>(HLOOKUP(BW$4,cost!$M$3:$W$199,$A182,0))*serv_hr!BX182</f>
        <v>0</v>
      </c>
      <c r="BX182" s="16">
        <f>(HLOOKUP(BX$4,cost!$M$3:$W$199,$A182,0))*serv_hr!BY182</f>
        <v>0</v>
      </c>
      <c r="BY182" s="16">
        <f>(HLOOKUP(BY$4,cost!$M$3:$W$199,$A182,0))*serv_hr!BZ182</f>
        <v>0</v>
      </c>
      <c r="BZ182" s="16">
        <f>(HLOOKUP(BZ$4,cost!$M$3:$W$199,$A182,0))*serv_hr!CA182</f>
        <v>0</v>
      </c>
      <c r="CA182" s="16">
        <f>(HLOOKUP(CA$4,cost!$M$3:$W$199,$A182,0))*serv_hr!CB182</f>
        <v>0</v>
      </c>
      <c r="CB182" s="16">
        <f>(HLOOKUP(CB$4,cost!$M$3:$W$199,$A182,0))*serv_hr!CC182</f>
        <v>0</v>
      </c>
      <c r="CC182" s="16">
        <f>(HLOOKUP(CC$4,cost!$M$3:$W$199,$A182,0))*serv_hr!CD182</f>
        <v>0</v>
      </c>
      <c r="CD182" s="16">
        <f>(HLOOKUP(CD$4,cost!$M$3:$W$199,$A182,0))*serv_hr!CE182</f>
        <v>0</v>
      </c>
      <c r="CE182" s="16">
        <f>(HLOOKUP(CE$4,cost!$M$3:$W$199,$A182,0))*serv_hr!CF182</f>
        <v>0</v>
      </c>
      <c r="CF182" s="16">
        <f>(HLOOKUP(CF$4,cost!$M$3:$W$199,$A182,0))*serv_hr!CG182</f>
        <v>0</v>
      </c>
      <c r="CG182" s="16">
        <f>(HLOOKUP(CG$4,cost!$M$3:$W$199,$A182,0))*serv_hr!CH182</f>
        <v>0</v>
      </c>
      <c r="CH182" s="16">
        <f>(HLOOKUP(CH$4,cost!$M$3:$W$199,$A182,0))*serv_hr!CI182</f>
        <v>0</v>
      </c>
      <c r="CI182" s="16">
        <f>(HLOOKUP(CI$4,cost!$M$3:$W$199,$A182,0))*serv_hr!CJ182</f>
        <v>0</v>
      </c>
      <c r="CJ182" s="16">
        <f>(HLOOKUP(CJ$4,cost!$M$3:$W$199,$A182,0))*serv_hr!CK182</f>
        <v>0</v>
      </c>
      <c r="CK182" s="16">
        <f>(HLOOKUP(CK$4,cost!$M$3:$W$199,$A182,0))*serv_hr!CL182</f>
        <v>0</v>
      </c>
      <c r="CL182" s="16">
        <f>(HLOOKUP(CL$4,cost!$M$3:$W$199,$A182,0))*serv_hr!CM182</f>
        <v>0</v>
      </c>
      <c r="CM182" s="16">
        <f>(HLOOKUP(CM$4,cost!$M$3:$W$199,$A182,0))*serv_hr!CN182</f>
        <v>0</v>
      </c>
      <c r="CN182" s="16">
        <f>(HLOOKUP(CN$4,cost!$M$3:$W$199,$A182,0))*serv_hr!CO182</f>
        <v>0</v>
      </c>
      <c r="CO182" s="16">
        <f>(HLOOKUP(CO$4,cost!$M$3:$W$199,$A182,0))*serv_hr!CP182</f>
        <v>0</v>
      </c>
      <c r="CP182" s="16">
        <f>(HLOOKUP(CP$4,cost!$M$3:$W$199,$A182,0))*serv_hr!CQ182</f>
        <v>0</v>
      </c>
      <c r="CQ182" s="16">
        <f>(HLOOKUP(CQ$4,cost!$M$3:$W$199,$A182,0))*serv_hr!CR182</f>
        <v>0</v>
      </c>
      <c r="CR182" s="16">
        <f>(HLOOKUP(CR$4,cost!$M$3:$W$199,$A182,0))*serv_hr!CS182</f>
        <v>0</v>
      </c>
      <c r="CS182" s="16">
        <f>(HLOOKUP(CS$4,cost!$M$3:$W$199,$A182,0))*serv_hr!CT182</f>
        <v>0</v>
      </c>
      <c r="CT182" s="16">
        <f>(HLOOKUP(CT$4,cost!$M$3:$W$199,$A182,0))*serv_hr!CU182</f>
        <v>0</v>
      </c>
      <c r="CU182" s="16">
        <f>(HLOOKUP(CU$4,cost!$M$3:$W$199,$A182,0))*serv_hr!CV182</f>
        <v>0</v>
      </c>
      <c r="CV182" s="16">
        <f>(HLOOKUP(CV$4,cost!$M$3:$W$199,$A182,0))*serv_hr!CW182</f>
        <v>0</v>
      </c>
      <c r="CW182" s="16">
        <f>(HLOOKUP(CW$4,cost!$M$3:$W$199,$A182,0))*serv_hr!CX182</f>
        <v>0</v>
      </c>
      <c r="CX182" s="16">
        <f>(HLOOKUP(CX$4,cost!$M$3:$W$199,$A182,0))*serv_hr!CY182</f>
        <v>0</v>
      </c>
      <c r="CY182" s="16">
        <f>(HLOOKUP(CY$4,cost!$M$3:$W$199,$A182,0))*serv_hr!CZ182</f>
        <v>0</v>
      </c>
      <c r="CZ182" s="16">
        <f>(HLOOKUP(CZ$4,cost!$M$3:$W$199,$A182,0))*serv_hr!DA182</f>
        <v>0</v>
      </c>
      <c r="DA182" s="16">
        <f>(HLOOKUP(DA$4,cost!$M$3:$W$199,$A182,0))*serv_hr!DB182</f>
        <v>0</v>
      </c>
      <c r="DB182" s="16">
        <f>(HLOOKUP(DB$4,cost!$M$3:$W$199,$A182,0))*serv_hr!DC182</f>
        <v>0</v>
      </c>
      <c r="DC182" s="16">
        <f>(HLOOKUP(DC$4,cost!$M$3:$W$199,$A182,0))*serv_hr!DD182</f>
        <v>0</v>
      </c>
      <c r="DD182" s="16">
        <f>(HLOOKUP(DD$4,cost!$M$3:$W$199,$A182,0))*serv_hr!DE182</f>
        <v>0</v>
      </c>
      <c r="DE182" s="16">
        <f>(HLOOKUP(DE$4,cost!$M$3:$W$199,$A182,0))*serv_hr!DF182</f>
        <v>0</v>
      </c>
      <c r="DF182" s="16">
        <f>(HLOOKUP(DF$4,cost!$M$3:$W$199,$A182,0))*serv_hr!DG182</f>
        <v>0</v>
      </c>
      <c r="DG182" s="16">
        <f>(HLOOKUP(DG$4,cost!$M$3:$W$199,$A182,0))*serv_hr!DH182</f>
        <v>0</v>
      </c>
      <c r="DH182" s="16">
        <f>(HLOOKUP(DH$4,cost!$M$3:$W$199,$A182,0))*serv_hr!DI182</f>
        <v>0</v>
      </c>
      <c r="DI182" s="16">
        <f>(HLOOKUP(DI$4,cost!$M$3:$W$199,$A182,0))*serv_hr!DJ182</f>
        <v>0</v>
      </c>
      <c r="DJ182" s="16">
        <f>(HLOOKUP(DJ$4,cost!$M$3:$W$199,$A182,0))*serv_hr!DK182</f>
        <v>0</v>
      </c>
      <c r="DK182" s="16">
        <f>(HLOOKUP(DK$4,cost!$M$3:$W$199,$A182,0))*serv_hr!DL182</f>
        <v>0</v>
      </c>
      <c r="DL182" s="16">
        <f>(HLOOKUP(DL$4,cost!$M$3:$W$199,$A182,0))*serv_hr!DM182</f>
        <v>0</v>
      </c>
      <c r="DM182" s="16">
        <f>(HLOOKUP(DM$4,cost!$M$3:$W$199,$A182,0))*serv_hr!DN182</f>
        <v>0</v>
      </c>
      <c r="DN182" s="16">
        <f>(HLOOKUP(DN$4,cost!$M$3:$W$199,$A182,0))*serv_hr!DO182</f>
        <v>0</v>
      </c>
      <c r="DO182" s="16">
        <f>(HLOOKUP(DO$4,cost!$M$3:$W$199,$A182,0))*serv_hr!DP182</f>
        <v>0</v>
      </c>
      <c r="DP182" s="16">
        <f>(HLOOKUP(DP$4,cost!$M$3:$W$199,$A182,0))*serv_hr!DQ182</f>
        <v>0</v>
      </c>
      <c r="DQ182" s="16">
        <f>(HLOOKUP(DQ$4,cost!$M$3:$W$199,$A182,0))*serv_hr!DR182</f>
        <v>0</v>
      </c>
      <c r="DR182" s="16">
        <f>(HLOOKUP(DR$4,cost!$M$3:$W$199,$A182,0))*serv_hr!DS182</f>
        <v>0</v>
      </c>
      <c r="DS182" s="16">
        <f>(HLOOKUP(DS$4,cost!$M$3:$W$199,$A182,0))*serv_hr!DT182</f>
        <v>0</v>
      </c>
      <c r="DT182" s="16">
        <f>(HLOOKUP(DT$4,cost!$M$3:$W$199,$A182,0))*serv_hr!DU182</f>
        <v>0</v>
      </c>
      <c r="DU182" s="16">
        <f>(HLOOKUP(DU$4,cost!$M$3:$W$199,$A182,0))*serv_hr!DV182</f>
        <v>0</v>
      </c>
      <c r="DV182" s="16">
        <f>(HLOOKUP(DV$4,cost!$M$3:$W$199,$A182,0))*serv_hr!DW182</f>
        <v>0</v>
      </c>
      <c r="DW182" s="16">
        <f>(HLOOKUP(DW$4,cost!$M$3:$W$199,$A182,0))*serv_hr!DX182</f>
        <v>0</v>
      </c>
      <c r="DX182" s="16">
        <f>(HLOOKUP(DX$4,cost!$M$3:$W$199,$A182,0))*serv_hr!DY182</f>
        <v>0</v>
      </c>
      <c r="DY182" s="16">
        <f>(HLOOKUP(DY$4,cost!$M$3:$W$199,$A182,0))*serv_hr!DZ182</f>
        <v>0</v>
      </c>
      <c r="DZ182" s="16">
        <f>(HLOOKUP(DZ$4,cost!$M$3:$W$199,$A182,0))*serv_hr!EA182</f>
        <v>0</v>
      </c>
      <c r="EA182" s="16">
        <f>(HLOOKUP(EA$4,cost!$M$3:$W$199,$A182,0))*serv_hr!EB182</f>
        <v>0</v>
      </c>
      <c r="EB182" s="16">
        <f>(HLOOKUP(EB$4,cost!$M$3:$W$199,$A182,0))*serv_hr!EC182</f>
        <v>0</v>
      </c>
      <c r="EC182" s="16">
        <f>(HLOOKUP(EC$4,cost!$M$3:$W$199,$A182,0))*serv_hr!ED182</f>
        <v>0</v>
      </c>
    </row>
    <row r="183" spans="1:133" x14ac:dyDescent="0.25">
      <c r="A183" s="1">
        <v>179</v>
      </c>
      <c r="B183" s="16">
        <f>(HLOOKUP(B$4,cost!$M$3:$W$199,$A183,0))*serv_hr!C183</f>
        <v>0</v>
      </c>
      <c r="C183" s="16">
        <f>(HLOOKUP(C$4,cost!$M$3:$W$199,$A183,0))*serv_hr!D183</f>
        <v>0</v>
      </c>
      <c r="D183" s="16">
        <f>(HLOOKUP(D$4,cost!$M$3:$W$199,$A183,0))*serv_hr!E183</f>
        <v>0</v>
      </c>
      <c r="E183" s="16">
        <f>(HLOOKUP(E$4,cost!$M$3:$W$199,$A183,0))*serv_hr!F183</f>
        <v>0</v>
      </c>
      <c r="F183" s="16">
        <f>(HLOOKUP(F$4,cost!$M$3:$W$199,$A183,0))*serv_hr!G183</f>
        <v>0</v>
      </c>
      <c r="G183" s="16">
        <f>(HLOOKUP(G$4,cost!$M$3:$W$199,$A183,0))*serv_hr!H183</f>
        <v>0</v>
      </c>
      <c r="H183" s="16">
        <f>(HLOOKUP(H$4,cost!$M$3:$W$199,$A183,0))*serv_hr!I183</f>
        <v>0</v>
      </c>
      <c r="I183" s="16">
        <f>(HLOOKUP(I$4,cost!$M$3:$W$199,$A183,0))*serv_hr!J183</f>
        <v>0</v>
      </c>
      <c r="J183" s="16">
        <f>(HLOOKUP(J$4,cost!$M$3:$W$199,$A183,0))*serv_hr!K183</f>
        <v>0</v>
      </c>
      <c r="K183" s="16">
        <f>(HLOOKUP(K$4,cost!$M$3:$W$199,$A183,0))*serv_hr!L183</f>
        <v>0</v>
      </c>
      <c r="L183" s="16">
        <f>(HLOOKUP(L$4,cost!$M$3:$W$199,$A183,0))*serv_hr!M183</f>
        <v>0</v>
      </c>
      <c r="M183" s="16">
        <f>(HLOOKUP(M$4,cost!$M$3:$W$199,$A183,0))*serv_hr!N183</f>
        <v>0</v>
      </c>
      <c r="N183" s="16">
        <f>(HLOOKUP(N$4,cost!$M$3:$W$199,$A183,0))*serv_hr!O183</f>
        <v>0</v>
      </c>
      <c r="O183" s="16">
        <f>(HLOOKUP(O$4,cost!$M$3:$W$199,$A183,0))*serv_hr!P183</f>
        <v>0</v>
      </c>
      <c r="P183" s="16">
        <f>(HLOOKUP(P$4,cost!$M$3:$W$199,$A183,0))*serv_hr!Q183</f>
        <v>0</v>
      </c>
      <c r="Q183" s="16">
        <f>(HLOOKUP(Q$4,cost!$M$3:$W$199,$A183,0))*serv_hr!R183</f>
        <v>0</v>
      </c>
      <c r="R183" s="16">
        <f>(HLOOKUP(R$4,cost!$M$3:$W$199,$A183,0))*serv_hr!S183</f>
        <v>0</v>
      </c>
      <c r="S183" s="16">
        <f>(HLOOKUP(S$4,cost!$M$3:$W$199,$A183,0))*serv_hr!T183</f>
        <v>0</v>
      </c>
      <c r="T183" s="16">
        <f>(HLOOKUP(T$4,cost!$M$3:$W$199,$A183,0))*serv_hr!U183</f>
        <v>0</v>
      </c>
      <c r="U183" s="16">
        <f>(HLOOKUP(U$4,cost!$M$3:$W$199,$A183,0))*serv_hr!V183</f>
        <v>0</v>
      </c>
      <c r="V183" s="16">
        <f>(HLOOKUP(V$4,cost!$M$3:$W$199,$A183,0))*serv_hr!W183</f>
        <v>0</v>
      </c>
      <c r="W183" s="16">
        <f>(HLOOKUP(W$4,cost!$M$3:$W$199,$A183,0))*serv_hr!X183</f>
        <v>0</v>
      </c>
      <c r="X183" s="16">
        <f>(HLOOKUP(X$4,cost!$M$3:$W$199,$A183,0))*serv_hr!Y183</f>
        <v>0</v>
      </c>
      <c r="Y183" s="16">
        <f>(HLOOKUP(Y$4,cost!$M$3:$W$199,$A183,0))*serv_hr!Z183</f>
        <v>0</v>
      </c>
      <c r="Z183" s="16">
        <f>(HLOOKUP(Z$4,cost!$M$3:$W$199,$A183,0))*serv_hr!AA183</f>
        <v>0</v>
      </c>
      <c r="AA183" s="16">
        <f>(HLOOKUP(AA$4,cost!$M$3:$W$199,$A183,0))*serv_hr!AB183</f>
        <v>0</v>
      </c>
      <c r="AB183" s="16">
        <f>(HLOOKUP(AB$4,cost!$M$3:$W$199,$A183,0))*serv_hr!AC183</f>
        <v>0</v>
      </c>
      <c r="AC183" s="16">
        <f>(HLOOKUP(AC$4,cost!$M$3:$W$199,$A183,0))*serv_hr!AD183</f>
        <v>0</v>
      </c>
      <c r="AD183" s="16">
        <f>(HLOOKUP(AD$4,cost!$M$3:$W$199,$A183,0))*serv_hr!AE183</f>
        <v>0</v>
      </c>
      <c r="AE183" s="16">
        <f>(HLOOKUP(AE$4,cost!$M$3:$W$199,$A183,0))*serv_hr!AF183</f>
        <v>0</v>
      </c>
      <c r="AF183" s="16">
        <f>(HLOOKUP(AF$4,cost!$M$3:$W$199,$A183,0))*serv_hr!AG183</f>
        <v>0</v>
      </c>
      <c r="AG183" s="16">
        <f>(HLOOKUP(AG$4,cost!$M$3:$W$199,$A183,0))*serv_hr!AH183</f>
        <v>0</v>
      </c>
      <c r="AH183" s="16">
        <f>(HLOOKUP(AH$4,cost!$M$3:$W$199,$A183,0))*serv_hr!AI183</f>
        <v>0</v>
      </c>
      <c r="AI183" s="16">
        <f>(HLOOKUP(AI$4,cost!$M$3:$W$199,$A183,0))*serv_hr!AJ183</f>
        <v>0</v>
      </c>
      <c r="AJ183" s="16">
        <f>(HLOOKUP(AJ$4,cost!$M$3:$W$199,$A183,0))*serv_hr!AK183</f>
        <v>0</v>
      </c>
      <c r="AK183" s="16">
        <f>(HLOOKUP(AK$4,cost!$M$3:$W$199,$A183,0))*serv_hr!AL183</f>
        <v>0</v>
      </c>
      <c r="AL183" s="16">
        <f>(HLOOKUP(AL$4,cost!$M$3:$W$199,$A183,0))*serv_hr!AM183</f>
        <v>0</v>
      </c>
      <c r="AM183" s="16">
        <f>(HLOOKUP(AM$4,cost!$M$3:$W$199,$A183,0))*serv_hr!AN183</f>
        <v>0</v>
      </c>
      <c r="AN183" s="16">
        <f>(HLOOKUP(AN$4,cost!$M$3:$W$199,$A183,0))*serv_hr!AO183</f>
        <v>0</v>
      </c>
      <c r="AO183" s="16">
        <f>(HLOOKUP(AO$4,cost!$M$3:$W$199,$A183,0))*serv_hr!AP183</f>
        <v>0</v>
      </c>
      <c r="AP183" s="16">
        <f>(HLOOKUP(AP$4,cost!$M$3:$W$199,$A183,0))*serv_hr!AQ183</f>
        <v>0</v>
      </c>
      <c r="AQ183" s="16">
        <f>(HLOOKUP(AQ$4,cost!$M$3:$W$199,$A183,0))*serv_hr!AR183</f>
        <v>0</v>
      </c>
      <c r="AR183" s="16">
        <f>(HLOOKUP(AR$4,cost!$M$3:$W$199,$A183,0))*serv_hr!AS183</f>
        <v>0</v>
      </c>
      <c r="AS183" s="16">
        <f>(HLOOKUP(AS$4,cost!$M$3:$W$199,$A183,0))*serv_hr!AT183</f>
        <v>0</v>
      </c>
      <c r="AT183" s="16">
        <f>(HLOOKUP(AT$4,cost!$M$3:$W$199,$A183,0))*serv_hr!AU183</f>
        <v>0</v>
      </c>
      <c r="AU183" s="16">
        <f>(HLOOKUP(AU$4,cost!$M$3:$W$199,$A183,0))*serv_hr!AV183</f>
        <v>0</v>
      </c>
      <c r="AV183" s="16">
        <f>(HLOOKUP(AV$4,cost!$M$3:$W$199,$A183,0))*serv_hr!AW183</f>
        <v>0</v>
      </c>
      <c r="AW183" s="16">
        <f>(HLOOKUP(AW$4,cost!$M$3:$W$199,$A183,0))*serv_hr!AX183</f>
        <v>0</v>
      </c>
      <c r="AX183" s="16">
        <f>(HLOOKUP(AX$4,cost!$M$3:$W$199,$A183,0))*serv_hr!AY183</f>
        <v>0</v>
      </c>
      <c r="AY183" s="16">
        <f>(HLOOKUP(AY$4,cost!$M$3:$W$199,$A183,0))*serv_hr!AZ183</f>
        <v>0</v>
      </c>
      <c r="AZ183" s="16">
        <f>(HLOOKUP(AZ$4,cost!$M$3:$W$199,$A183,0))*serv_hr!BA183</f>
        <v>0</v>
      </c>
      <c r="BA183" s="16">
        <f>(HLOOKUP(BA$4,cost!$M$3:$W$199,$A183,0))*serv_hr!BB183</f>
        <v>0</v>
      </c>
      <c r="BB183" s="16">
        <f>(HLOOKUP(BB$4,cost!$M$3:$W$199,$A183,0))*serv_hr!BC183</f>
        <v>0</v>
      </c>
      <c r="BC183" s="16">
        <f>(HLOOKUP(BC$4,cost!$M$3:$W$199,$A183,0))*serv_hr!BD183</f>
        <v>0</v>
      </c>
      <c r="BD183" s="16">
        <f>(HLOOKUP(BD$4,cost!$M$3:$W$199,$A183,0))*serv_hr!BE183</f>
        <v>0</v>
      </c>
      <c r="BE183" s="16">
        <f>(HLOOKUP(BE$4,cost!$M$3:$W$199,$A183,0))*serv_hr!BF183</f>
        <v>43.12</v>
      </c>
      <c r="BF183" s="16">
        <f>(HLOOKUP(BF$4,cost!$M$3:$W$199,$A183,0))*serv_hr!BG183</f>
        <v>0</v>
      </c>
      <c r="BG183" s="16">
        <f>(HLOOKUP(BG$4,cost!$M$3:$W$199,$A183,0))*serv_hr!BH183</f>
        <v>0</v>
      </c>
      <c r="BH183" s="16">
        <f>(HLOOKUP(BH$4,cost!$M$3:$W$199,$A183,0))*serv_hr!BI183</f>
        <v>0</v>
      </c>
      <c r="BI183" s="16">
        <f>(HLOOKUP(BI$4,cost!$M$3:$W$199,$A183,0))*serv_hr!BJ183</f>
        <v>0</v>
      </c>
      <c r="BJ183" s="16">
        <f>(HLOOKUP(BJ$4,cost!$M$3:$W$199,$A183,0))*serv_hr!BK183</f>
        <v>0</v>
      </c>
      <c r="BK183" s="16">
        <f>(HLOOKUP(BK$4,cost!$M$3:$W$199,$A183,0))*serv_hr!BL183</f>
        <v>0</v>
      </c>
      <c r="BL183" s="16">
        <f>(HLOOKUP(BL$4,cost!$M$3:$W$199,$A183,0))*serv_hr!BM183</f>
        <v>0</v>
      </c>
      <c r="BM183" s="16">
        <f>(HLOOKUP(BM$4,cost!$M$3:$W$199,$A183,0))*serv_hr!BN183</f>
        <v>0</v>
      </c>
      <c r="BN183" s="16">
        <f>(HLOOKUP(BN$4,cost!$M$3:$W$199,$A183,0))*serv_hr!BO183</f>
        <v>0</v>
      </c>
      <c r="BO183" s="16">
        <f>(HLOOKUP(BO$4,cost!$M$3:$W$199,$A183,0))*serv_hr!BP183</f>
        <v>0</v>
      </c>
      <c r="BP183" s="16">
        <f>(HLOOKUP(BP$4,cost!$M$3:$W$199,$A183,0))*serv_hr!BQ183</f>
        <v>0</v>
      </c>
      <c r="BQ183" s="16">
        <f>(HLOOKUP(BQ$4,cost!$M$3:$W$199,$A183,0))*serv_hr!BR183</f>
        <v>0</v>
      </c>
      <c r="BR183" s="16">
        <f>(HLOOKUP(BR$4,cost!$M$3:$W$199,$A183,0))*serv_hr!BS183</f>
        <v>0</v>
      </c>
      <c r="BS183" s="16">
        <f>(HLOOKUP(BS$4,cost!$M$3:$W$199,$A183,0))*serv_hr!BT183</f>
        <v>0</v>
      </c>
      <c r="BT183" s="16">
        <f>(HLOOKUP(BT$4,cost!$M$3:$W$199,$A183,0))*serv_hr!BU183</f>
        <v>0</v>
      </c>
      <c r="BU183" s="16">
        <f>(HLOOKUP(BU$4,cost!$M$3:$W$199,$A183,0))*serv_hr!BV183</f>
        <v>0</v>
      </c>
      <c r="BV183" s="16">
        <f>(HLOOKUP(BV$4,cost!$M$3:$W$199,$A183,0))*serv_hr!BW183</f>
        <v>0</v>
      </c>
      <c r="BW183" s="16">
        <f>(HLOOKUP(BW$4,cost!$M$3:$W$199,$A183,0))*serv_hr!BX183</f>
        <v>0</v>
      </c>
      <c r="BX183" s="16">
        <f>(HLOOKUP(BX$4,cost!$M$3:$W$199,$A183,0))*serv_hr!BY183</f>
        <v>0</v>
      </c>
      <c r="BY183" s="16">
        <f>(HLOOKUP(BY$4,cost!$M$3:$W$199,$A183,0))*serv_hr!BZ183</f>
        <v>0</v>
      </c>
      <c r="BZ183" s="16">
        <f>(HLOOKUP(BZ$4,cost!$M$3:$W$199,$A183,0))*serv_hr!CA183</f>
        <v>0</v>
      </c>
      <c r="CA183" s="16">
        <f>(HLOOKUP(CA$4,cost!$M$3:$W$199,$A183,0))*serv_hr!CB183</f>
        <v>0</v>
      </c>
      <c r="CB183" s="16">
        <f>(HLOOKUP(CB$4,cost!$M$3:$W$199,$A183,0))*serv_hr!CC183</f>
        <v>0</v>
      </c>
      <c r="CC183" s="16">
        <f>(HLOOKUP(CC$4,cost!$M$3:$W$199,$A183,0))*serv_hr!CD183</f>
        <v>0</v>
      </c>
      <c r="CD183" s="16">
        <f>(HLOOKUP(CD$4,cost!$M$3:$W$199,$A183,0))*serv_hr!CE183</f>
        <v>0</v>
      </c>
      <c r="CE183" s="16">
        <f>(HLOOKUP(CE$4,cost!$M$3:$W$199,$A183,0))*serv_hr!CF183</f>
        <v>0</v>
      </c>
      <c r="CF183" s="16">
        <f>(HLOOKUP(CF$4,cost!$M$3:$W$199,$A183,0))*serv_hr!CG183</f>
        <v>0</v>
      </c>
      <c r="CG183" s="16">
        <f>(HLOOKUP(CG$4,cost!$M$3:$W$199,$A183,0))*serv_hr!CH183</f>
        <v>0</v>
      </c>
      <c r="CH183" s="16">
        <f>(HLOOKUP(CH$4,cost!$M$3:$W$199,$A183,0))*serv_hr!CI183</f>
        <v>0</v>
      </c>
      <c r="CI183" s="16">
        <f>(HLOOKUP(CI$4,cost!$M$3:$W$199,$A183,0))*serv_hr!CJ183</f>
        <v>0</v>
      </c>
      <c r="CJ183" s="16">
        <f>(HLOOKUP(CJ$4,cost!$M$3:$W$199,$A183,0))*serv_hr!CK183</f>
        <v>0</v>
      </c>
      <c r="CK183" s="16">
        <f>(HLOOKUP(CK$4,cost!$M$3:$W$199,$A183,0))*serv_hr!CL183</f>
        <v>0</v>
      </c>
      <c r="CL183" s="16">
        <f>(HLOOKUP(CL$4,cost!$M$3:$W$199,$A183,0))*serv_hr!CM183</f>
        <v>0</v>
      </c>
      <c r="CM183" s="16">
        <f>(HLOOKUP(CM$4,cost!$M$3:$W$199,$A183,0))*serv_hr!CN183</f>
        <v>0</v>
      </c>
      <c r="CN183" s="16">
        <f>(HLOOKUP(CN$4,cost!$M$3:$W$199,$A183,0))*serv_hr!CO183</f>
        <v>0</v>
      </c>
      <c r="CO183" s="16">
        <f>(HLOOKUP(CO$4,cost!$M$3:$W$199,$A183,0))*serv_hr!CP183</f>
        <v>0</v>
      </c>
      <c r="CP183" s="16">
        <f>(HLOOKUP(CP$4,cost!$M$3:$W$199,$A183,0))*serv_hr!CQ183</f>
        <v>0</v>
      </c>
      <c r="CQ183" s="16">
        <f>(HLOOKUP(CQ$4,cost!$M$3:$W$199,$A183,0))*serv_hr!CR183</f>
        <v>0</v>
      </c>
      <c r="CR183" s="16">
        <f>(HLOOKUP(CR$4,cost!$M$3:$W$199,$A183,0))*serv_hr!CS183</f>
        <v>0</v>
      </c>
      <c r="CS183" s="16">
        <f>(HLOOKUP(CS$4,cost!$M$3:$W$199,$A183,0))*serv_hr!CT183</f>
        <v>0</v>
      </c>
      <c r="CT183" s="16">
        <f>(HLOOKUP(CT$4,cost!$M$3:$W$199,$A183,0))*serv_hr!CU183</f>
        <v>0</v>
      </c>
      <c r="CU183" s="16">
        <f>(HLOOKUP(CU$4,cost!$M$3:$W$199,$A183,0))*serv_hr!CV183</f>
        <v>0</v>
      </c>
      <c r="CV183" s="16">
        <f>(HLOOKUP(CV$4,cost!$M$3:$W$199,$A183,0))*serv_hr!CW183</f>
        <v>0</v>
      </c>
      <c r="CW183" s="16">
        <f>(HLOOKUP(CW$4,cost!$M$3:$W$199,$A183,0))*serv_hr!CX183</f>
        <v>0</v>
      </c>
      <c r="CX183" s="16">
        <f>(HLOOKUP(CX$4,cost!$M$3:$W$199,$A183,0))*serv_hr!CY183</f>
        <v>0</v>
      </c>
      <c r="CY183" s="16">
        <f>(HLOOKUP(CY$4,cost!$M$3:$W$199,$A183,0))*serv_hr!CZ183</f>
        <v>0</v>
      </c>
      <c r="CZ183" s="16">
        <f>(HLOOKUP(CZ$4,cost!$M$3:$W$199,$A183,0))*serv_hr!DA183</f>
        <v>0</v>
      </c>
      <c r="DA183" s="16">
        <f>(HLOOKUP(DA$4,cost!$M$3:$W$199,$A183,0))*serv_hr!DB183</f>
        <v>0</v>
      </c>
      <c r="DB183" s="16">
        <f>(HLOOKUP(DB$4,cost!$M$3:$W$199,$A183,0))*serv_hr!DC183</f>
        <v>0</v>
      </c>
      <c r="DC183" s="16">
        <f>(HLOOKUP(DC$4,cost!$M$3:$W$199,$A183,0))*serv_hr!DD183</f>
        <v>0</v>
      </c>
      <c r="DD183" s="16">
        <f>(HLOOKUP(DD$4,cost!$M$3:$W$199,$A183,0))*serv_hr!DE183</f>
        <v>0</v>
      </c>
      <c r="DE183" s="16">
        <f>(HLOOKUP(DE$4,cost!$M$3:$W$199,$A183,0))*serv_hr!DF183</f>
        <v>0</v>
      </c>
      <c r="DF183" s="16">
        <f>(HLOOKUP(DF$4,cost!$M$3:$W$199,$A183,0))*serv_hr!DG183</f>
        <v>0</v>
      </c>
      <c r="DG183" s="16">
        <f>(HLOOKUP(DG$4,cost!$M$3:$W$199,$A183,0))*serv_hr!DH183</f>
        <v>0</v>
      </c>
      <c r="DH183" s="16">
        <f>(HLOOKUP(DH$4,cost!$M$3:$W$199,$A183,0))*serv_hr!DI183</f>
        <v>0</v>
      </c>
      <c r="DI183" s="16">
        <f>(HLOOKUP(DI$4,cost!$M$3:$W$199,$A183,0))*serv_hr!DJ183</f>
        <v>0</v>
      </c>
      <c r="DJ183" s="16">
        <f>(HLOOKUP(DJ$4,cost!$M$3:$W$199,$A183,0))*serv_hr!DK183</f>
        <v>0</v>
      </c>
      <c r="DK183" s="16">
        <f>(HLOOKUP(DK$4,cost!$M$3:$W$199,$A183,0))*serv_hr!DL183</f>
        <v>0</v>
      </c>
      <c r="DL183" s="16">
        <f>(HLOOKUP(DL$4,cost!$M$3:$W$199,$A183,0))*serv_hr!DM183</f>
        <v>0</v>
      </c>
      <c r="DM183" s="16">
        <f>(HLOOKUP(DM$4,cost!$M$3:$W$199,$A183,0))*serv_hr!DN183</f>
        <v>0</v>
      </c>
      <c r="DN183" s="16">
        <f>(HLOOKUP(DN$4,cost!$M$3:$W$199,$A183,0))*serv_hr!DO183</f>
        <v>0</v>
      </c>
      <c r="DO183" s="16">
        <f>(HLOOKUP(DO$4,cost!$M$3:$W$199,$A183,0))*serv_hr!DP183</f>
        <v>0</v>
      </c>
      <c r="DP183" s="16">
        <f>(HLOOKUP(DP$4,cost!$M$3:$W$199,$A183,0))*serv_hr!DQ183</f>
        <v>0</v>
      </c>
      <c r="DQ183" s="16">
        <f>(HLOOKUP(DQ$4,cost!$M$3:$W$199,$A183,0))*serv_hr!DR183</f>
        <v>0</v>
      </c>
      <c r="DR183" s="16">
        <f>(HLOOKUP(DR$4,cost!$M$3:$W$199,$A183,0))*serv_hr!DS183</f>
        <v>0</v>
      </c>
      <c r="DS183" s="16">
        <f>(HLOOKUP(DS$4,cost!$M$3:$W$199,$A183,0))*serv_hr!DT183</f>
        <v>0</v>
      </c>
      <c r="DT183" s="16">
        <f>(HLOOKUP(DT$4,cost!$M$3:$W$199,$A183,0))*serv_hr!DU183</f>
        <v>0</v>
      </c>
      <c r="DU183" s="16">
        <f>(HLOOKUP(DU$4,cost!$M$3:$W$199,$A183,0))*serv_hr!DV183</f>
        <v>0</v>
      </c>
      <c r="DV183" s="16">
        <f>(HLOOKUP(DV$4,cost!$M$3:$W$199,$A183,0))*serv_hr!DW183</f>
        <v>0</v>
      </c>
      <c r="DW183" s="16">
        <f>(HLOOKUP(DW$4,cost!$M$3:$W$199,$A183,0))*serv_hr!DX183</f>
        <v>0</v>
      </c>
      <c r="DX183" s="16">
        <f>(HLOOKUP(DX$4,cost!$M$3:$W$199,$A183,0))*serv_hr!DY183</f>
        <v>0</v>
      </c>
      <c r="DY183" s="16">
        <f>(HLOOKUP(DY$4,cost!$M$3:$W$199,$A183,0))*serv_hr!DZ183</f>
        <v>0</v>
      </c>
      <c r="DZ183" s="16">
        <f>(HLOOKUP(DZ$4,cost!$M$3:$W$199,$A183,0))*serv_hr!EA183</f>
        <v>0</v>
      </c>
      <c r="EA183" s="16">
        <f>(HLOOKUP(EA$4,cost!$M$3:$W$199,$A183,0))*serv_hr!EB183</f>
        <v>0</v>
      </c>
      <c r="EB183" s="16">
        <f>(HLOOKUP(EB$4,cost!$M$3:$W$199,$A183,0))*serv_hr!EC183</f>
        <v>0</v>
      </c>
      <c r="EC183" s="16">
        <f>(HLOOKUP(EC$4,cost!$M$3:$W$199,$A183,0))*serv_hr!ED183</f>
        <v>0</v>
      </c>
    </row>
    <row r="184" spans="1:133" x14ac:dyDescent="0.25">
      <c r="A184" s="1">
        <v>180</v>
      </c>
      <c r="B184" s="16">
        <f>(HLOOKUP(B$4,cost!$M$3:$W$199,$A184,0))*serv_hr!C184</f>
        <v>0</v>
      </c>
      <c r="C184" s="16">
        <f>(HLOOKUP(C$4,cost!$M$3:$W$199,$A184,0))*serv_hr!D184</f>
        <v>0</v>
      </c>
      <c r="D184" s="16">
        <f>(HLOOKUP(D$4,cost!$M$3:$W$199,$A184,0))*serv_hr!E184</f>
        <v>0</v>
      </c>
      <c r="E184" s="16">
        <f>(HLOOKUP(E$4,cost!$M$3:$W$199,$A184,0))*serv_hr!F184</f>
        <v>0</v>
      </c>
      <c r="F184" s="16">
        <f>(HLOOKUP(F$4,cost!$M$3:$W$199,$A184,0))*serv_hr!G184</f>
        <v>0</v>
      </c>
      <c r="G184" s="16">
        <f>(HLOOKUP(G$4,cost!$M$3:$W$199,$A184,0))*serv_hr!H184</f>
        <v>0</v>
      </c>
      <c r="H184" s="16">
        <f>(HLOOKUP(H$4,cost!$M$3:$W$199,$A184,0))*serv_hr!I184</f>
        <v>0</v>
      </c>
      <c r="I184" s="16">
        <f>(HLOOKUP(I$4,cost!$M$3:$W$199,$A184,0))*serv_hr!J184</f>
        <v>0</v>
      </c>
      <c r="J184" s="16">
        <f>(HLOOKUP(J$4,cost!$M$3:$W$199,$A184,0))*serv_hr!K184</f>
        <v>0</v>
      </c>
      <c r="K184" s="16">
        <f>(HLOOKUP(K$4,cost!$M$3:$W$199,$A184,0))*serv_hr!L184</f>
        <v>0</v>
      </c>
      <c r="L184" s="16">
        <f>(HLOOKUP(L$4,cost!$M$3:$W$199,$A184,0))*serv_hr!M184</f>
        <v>0</v>
      </c>
      <c r="M184" s="16">
        <f>(HLOOKUP(M$4,cost!$M$3:$W$199,$A184,0))*serv_hr!N184</f>
        <v>0</v>
      </c>
      <c r="N184" s="16">
        <f>(HLOOKUP(N$4,cost!$M$3:$W$199,$A184,0))*serv_hr!O184</f>
        <v>0</v>
      </c>
      <c r="O184" s="16">
        <f>(HLOOKUP(O$4,cost!$M$3:$W$199,$A184,0))*serv_hr!P184</f>
        <v>0</v>
      </c>
      <c r="P184" s="16">
        <f>(HLOOKUP(P$4,cost!$M$3:$W$199,$A184,0))*serv_hr!Q184</f>
        <v>0</v>
      </c>
      <c r="Q184" s="16">
        <f>(HLOOKUP(Q$4,cost!$M$3:$W$199,$A184,0))*serv_hr!R184</f>
        <v>0</v>
      </c>
      <c r="R184" s="16">
        <f>(HLOOKUP(R$4,cost!$M$3:$W$199,$A184,0))*serv_hr!S184</f>
        <v>0</v>
      </c>
      <c r="S184" s="16">
        <f>(HLOOKUP(S$4,cost!$M$3:$W$199,$A184,0))*serv_hr!T184</f>
        <v>0</v>
      </c>
      <c r="T184" s="16">
        <f>(HLOOKUP(T$4,cost!$M$3:$W$199,$A184,0))*serv_hr!U184</f>
        <v>0</v>
      </c>
      <c r="U184" s="16">
        <f>(HLOOKUP(U$4,cost!$M$3:$W$199,$A184,0))*serv_hr!V184</f>
        <v>0</v>
      </c>
      <c r="V184" s="16">
        <f>(HLOOKUP(V$4,cost!$M$3:$W$199,$A184,0))*serv_hr!W184</f>
        <v>0</v>
      </c>
      <c r="W184" s="16">
        <f>(HLOOKUP(W$4,cost!$M$3:$W$199,$A184,0))*serv_hr!X184</f>
        <v>0</v>
      </c>
      <c r="X184" s="16">
        <f>(HLOOKUP(X$4,cost!$M$3:$W$199,$A184,0))*serv_hr!Y184</f>
        <v>0</v>
      </c>
      <c r="Y184" s="16">
        <f>(HLOOKUP(Y$4,cost!$M$3:$W$199,$A184,0))*serv_hr!Z184</f>
        <v>0</v>
      </c>
      <c r="Z184" s="16">
        <f>(HLOOKUP(Z$4,cost!$M$3:$W$199,$A184,0))*serv_hr!AA184</f>
        <v>0</v>
      </c>
      <c r="AA184" s="16">
        <f>(HLOOKUP(AA$4,cost!$M$3:$W$199,$A184,0))*serv_hr!AB184</f>
        <v>0</v>
      </c>
      <c r="AB184" s="16">
        <f>(HLOOKUP(AB$4,cost!$M$3:$W$199,$A184,0))*serv_hr!AC184</f>
        <v>0</v>
      </c>
      <c r="AC184" s="16">
        <f>(HLOOKUP(AC$4,cost!$M$3:$W$199,$A184,0))*serv_hr!AD184</f>
        <v>0</v>
      </c>
      <c r="AD184" s="16">
        <f>(HLOOKUP(AD$4,cost!$M$3:$W$199,$A184,0))*serv_hr!AE184</f>
        <v>0</v>
      </c>
      <c r="AE184" s="16">
        <f>(HLOOKUP(AE$4,cost!$M$3:$W$199,$A184,0))*serv_hr!AF184</f>
        <v>0</v>
      </c>
      <c r="AF184" s="16">
        <f>(HLOOKUP(AF$4,cost!$M$3:$W$199,$A184,0))*serv_hr!AG184</f>
        <v>0</v>
      </c>
      <c r="AG184" s="16">
        <f>(HLOOKUP(AG$4,cost!$M$3:$W$199,$A184,0))*serv_hr!AH184</f>
        <v>0</v>
      </c>
      <c r="AH184" s="16">
        <f>(HLOOKUP(AH$4,cost!$M$3:$W$199,$A184,0))*serv_hr!AI184</f>
        <v>0</v>
      </c>
      <c r="AI184" s="16">
        <f>(HLOOKUP(AI$4,cost!$M$3:$W$199,$A184,0))*serv_hr!AJ184</f>
        <v>0</v>
      </c>
      <c r="AJ184" s="16">
        <f>(HLOOKUP(AJ$4,cost!$M$3:$W$199,$A184,0))*serv_hr!AK184</f>
        <v>0</v>
      </c>
      <c r="AK184" s="16">
        <f>(HLOOKUP(AK$4,cost!$M$3:$W$199,$A184,0))*serv_hr!AL184</f>
        <v>0</v>
      </c>
      <c r="AL184" s="16">
        <f>(HLOOKUP(AL$4,cost!$M$3:$W$199,$A184,0))*serv_hr!AM184</f>
        <v>0</v>
      </c>
      <c r="AM184" s="16">
        <f>(HLOOKUP(AM$4,cost!$M$3:$W$199,$A184,0))*serv_hr!AN184</f>
        <v>0</v>
      </c>
      <c r="AN184" s="16">
        <f>(HLOOKUP(AN$4,cost!$M$3:$W$199,$A184,0))*serv_hr!AO184</f>
        <v>0</v>
      </c>
      <c r="AO184" s="16">
        <f>(HLOOKUP(AO$4,cost!$M$3:$W$199,$A184,0))*serv_hr!AP184</f>
        <v>0</v>
      </c>
      <c r="AP184" s="16">
        <f>(HLOOKUP(AP$4,cost!$M$3:$W$199,$A184,0))*serv_hr!AQ184</f>
        <v>0</v>
      </c>
      <c r="AQ184" s="16">
        <f>(HLOOKUP(AQ$4,cost!$M$3:$W$199,$A184,0))*serv_hr!AR184</f>
        <v>0</v>
      </c>
      <c r="AR184" s="16">
        <f>(HLOOKUP(AR$4,cost!$M$3:$W$199,$A184,0))*serv_hr!AS184</f>
        <v>0</v>
      </c>
      <c r="AS184" s="16">
        <f>(HLOOKUP(AS$4,cost!$M$3:$W$199,$A184,0))*serv_hr!AT184</f>
        <v>0</v>
      </c>
      <c r="AT184" s="16">
        <f>(HLOOKUP(AT$4,cost!$M$3:$W$199,$A184,0))*serv_hr!AU184</f>
        <v>0</v>
      </c>
      <c r="AU184" s="16">
        <f>(HLOOKUP(AU$4,cost!$M$3:$W$199,$A184,0))*serv_hr!AV184</f>
        <v>0</v>
      </c>
      <c r="AV184" s="16">
        <f>(HLOOKUP(AV$4,cost!$M$3:$W$199,$A184,0))*serv_hr!AW184</f>
        <v>0</v>
      </c>
      <c r="AW184" s="16">
        <f>(HLOOKUP(AW$4,cost!$M$3:$W$199,$A184,0))*serv_hr!AX184</f>
        <v>0</v>
      </c>
      <c r="AX184" s="16">
        <f>(HLOOKUP(AX$4,cost!$M$3:$W$199,$A184,0))*serv_hr!AY184</f>
        <v>0</v>
      </c>
      <c r="AY184" s="16">
        <f>(HLOOKUP(AY$4,cost!$M$3:$W$199,$A184,0))*serv_hr!AZ184</f>
        <v>0</v>
      </c>
      <c r="AZ184" s="16">
        <f>(HLOOKUP(AZ$4,cost!$M$3:$W$199,$A184,0))*serv_hr!BA184</f>
        <v>0</v>
      </c>
      <c r="BA184" s="16">
        <f>(HLOOKUP(BA$4,cost!$M$3:$W$199,$A184,0))*serv_hr!BB184</f>
        <v>0</v>
      </c>
      <c r="BB184" s="16">
        <f>(HLOOKUP(BB$4,cost!$M$3:$W$199,$A184,0))*serv_hr!BC184</f>
        <v>0</v>
      </c>
      <c r="BC184" s="16">
        <f>(HLOOKUP(BC$4,cost!$M$3:$W$199,$A184,0))*serv_hr!BD184</f>
        <v>0</v>
      </c>
      <c r="BD184" s="16">
        <f>(HLOOKUP(BD$4,cost!$M$3:$W$199,$A184,0))*serv_hr!BE184</f>
        <v>0</v>
      </c>
      <c r="BE184" s="16">
        <f>(HLOOKUP(BE$4,cost!$M$3:$W$199,$A184,0))*serv_hr!BF184</f>
        <v>0</v>
      </c>
      <c r="BF184" s="16">
        <f>(HLOOKUP(BF$4,cost!$M$3:$W$199,$A184,0))*serv_hr!BG184</f>
        <v>43.12</v>
      </c>
      <c r="BG184" s="16">
        <f>(HLOOKUP(BG$4,cost!$M$3:$W$199,$A184,0))*serv_hr!BH184</f>
        <v>0</v>
      </c>
      <c r="BH184" s="16">
        <f>(HLOOKUP(BH$4,cost!$M$3:$W$199,$A184,0))*serv_hr!BI184</f>
        <v>0</v>
      </c>
      <c r="BI184" s="16">
        <f>(HLOOKUP(BI$4,cost!$M$3:$W$199,$A184,0))*serv_hr!BJ184</f>
        <v>0</v>
      </c>
      <c r="BJ184" s="16">
        <f>(HLOOKUP(BJ$4,cost!$M$3:$W$199,$A184,0))*serv_hr!BK184</f>
        <v>0</v>
      </c>
      <c r="BK184" s="16">
        <f>(HLOOKUP(BK$4,cost!$M$3:$W$199,$A184,0))*serv_hr!BL184</f>
        <v>0</v>
      </c>
      <c r="BL184" s="16">
        <f>(HLOOKUP(BL$4,cost!$M$3:$W$199,$A184,0))*serv_hr!BM184</f>
        <v>0</v>
      </c>
      <c r="BM184" s="16">
        <f>(HLOOKUP(BM$4,cost!$M$3:$W$199,$A184,0))*serv_hr!BN184</f>
        <v>0</v>
      </c>
      <c r="BN184" s="16">
        <f>(HLOOKUP(BN$4,cost!$M$3:$W$199,$A184,0))*serv_hr!BO184</f>
        <v>0</v>
      </c>
      <c r="BO184" s="16">
        <f>(HLOOKUP(BO$4,cost!$M$3:$W$199,$A184,0))*serv_hr!BP184</f>
        <v>0</v>
      </c>
      <c r="BP184" s="16">
        <f>(HLOOKUP(BP$4,cost!$M$3:$W$199,$A184,0))*serv_hr!BQ184</f>
        <v>0</v>
      </c>
      <c r="BQ184" s="16">
        <f>(HLOOKUP(BQ$4,cost!$M$3:$W$199,$A184,0))*serv_hr!BR184</f>
        <v>0</v>
      </c>
      <c r="BR184" s="16">
        <f>(HLOOKUP(BR$4,cost!$M$3:$W$199,$A184,0))*serv_hr!BS184</f>
        <v>0</v>
      </c>
      <c r="BS184" s="16">
        <f>(HLOOKUP(BS$4,cost!$M$3:$W$199,$A184,0))*serv_hr!BT184</f>
        <v>0</v>
      </c>
      <c r="BT184" s="16">
        <f>(HLOOKUP(BT$4,cost!$M$3:$W$199,$A184,0))*serv_hr!BU184</f>
        <v>0</v>
      </c>
      <c r="BU184" s="16">
        <f>(HLOOKUP(BU$4,cost!$M$3:$W$199,$A184,0))*serv_hr!BV184</f>
        <v>0</v>
      </c>
      <c r="BV184" s="16">
        <f>(HLOOKUP(BV$4,cost!$M$3:$W$199,$A184,0))*serv_hr!BW184</f>
        <v>0</v>
      </c>
      <c r="BW184" s="16">
        <f>(HLOOKUP(BW$4,cost!$M$3:$W$199,$A184,0))*serv_hr!BX184</f>
        <v>0</v>
      </c>
      <c r="BX184" s="16">
        <f>(HLOOKUP(BX$4,cost!$M$3:$W$199,$A184,0))*serv_hr!BY184</f>
        <v>0</v>
      </c>
      <c r="BY184" s="16">
        <f>(HLOOKUP(BY$4,cost!$M$3:$W$199,$A184,0))*serv_hr!BZ184</f>
        <v>0</v>
      </c>
      <c r="BZ184" s="16">
        <f>(HLOOKUP(BZ$4,cost!$M$3:$W$199,$A184,0))*serv_hr!CA184</f>
        <v>0</v>
      </c>
      <c r="CA184" s="16">
        <f>(HLOOKUP(CA$4,cost!$M$3:$W$199,$A184,0))*serv_hr!CB184</f>
        <v>0</v>
      </c>
      <c r="CB184" s="16">
        <f>(HLOOKUP(CB$4,cost!$M$3:$W$199,$A184,0))*serv_hr!CC184</f>
        <v>0</v>
      </c>
      <c r="CC184" s="16">
        <f>(HLOOKUP(CC$4,cost!$M$3:$W$199,$A184,0))*serv_hr!CD184</f>
        <v>0</v>
      </c>
      <c r="CD184" s="16">
        <f>(HLOOKUP(CD$4,cost!$M$3:$W$199,$A184,0))*serv_hr!CE184</f>
        <v>0</v>
      </c>
      <c r="CE184" s="16">
        <f>(HLOOKUP(CE$4,cost!$M$3:$W$199,$A184,0))*serv_hr!CF184</f>
        <v>0</v>
      </c>
      <c r="CF184" s="16">
        <f>(HLOOKUP(CF$4,cost!$M$3:$W$199,$A184,0))*serv_hr!CG184</f>
        <v>0</v>
      </c>
      <c r="CG184" s="16">
        <f>(HLOOKUP(CG$4,cost!$M$3:$W$199,$A184,0))*serv_hr!CH184</f>
        <v>0</v>
      </c>
      <c r="CH184" s="16">
        <f>(HLOOKUP(CH$4,cost!$M$3:$W$199,$A184,0))*serv_hr!CI184</f>
        <v>0</v>
      </c>
      <c r="CI184" s="16">
        <f>(HLOOKUP(CI$4,cost!$M$3:$W$199,$A184,0))*serv_hr!CJ184</f>
        <v>0</v>
      </c>
      <c r="CJ184" s="16">
        <f>(HLOOKUP(CJ$4,cost!$M$3:$W$199,$A184,0))*serv_hr!CK184</f>
        <v>0</v>
      </c>
      <c r="CK184" s="16">
        <f>(HLOOKUP(CK$4,cost!$M$3:$W$199,$A184,0))*serv_hr!CL184</f>
        <v>0</v>
      </c>
      <c r="CL184" s="16">
        <f>(HLOOKUP(CL$4,cost!$M$3:$W$199,$A184,0))*serv_hr!CM184</f>
        <v>0</v>
      </c>
      <c r="CM184" s="16">
        <f>(HLOOKUP(CM$4,cost!$M$3:$W$199,$A184,0))*serv_hr!CN184</f>
        <v>0</v>
      </c>
      <c r="CN184" s="16">
        <f>(HLOOKUP(CN$4,cost!$M$3:$W$199,$A184,0))*serv_hr!CO184</f>
        <v>0</v>
      </c>
      <c r="CO184" s="16">
        <f>(HLOOKUP(CO$4,cost!$M$3:$W$199,$A184,0))*serv_hr!CP184</f>
        <v>0</v>
      </c>
      <c r="CP184" s="16">
        <f>(HLOOKUP(CP$4,cost!$M$3:$W$199,$A184,0))*serv_hr!CQ184</f>
        <v>0</v>
      </c>
      <c r="CQ184" s="16">
        <f>(HLOOKUP(CQ$4,cost!$M$3:$W$199,$A184,0))*serv_hr!CR184</f>
        <v>0</v>
      </c>
      <c r="CR184" s="16">
        <f>(HLOOKUP(CR$4,cost!$M$3:$W$199,$A184,0))*serv_hr!CS184</f>
        <v>0</v>
      </c>
      <c r="CS184" s="16">
        <f>(HLOOKUP(CS$4,cost!$M$3:$W$199,$A184,0))*serv_hr!CT184</f>
        <v>0</v>
      </c>
      <c r="CT184" s="16">
        <f>(HLOOKUP(CT$4,cost!$M$3:$W$199,$A184,0))*serv_hr!CU184</f>
        <v>0</v>
      </c>
      <c r="CU184" s="16">
        <f>(HLOOKUP(CU$4,cost!$M$3:$W$199,$A184,0))*serv_hr!CV184</f>
        <v>0</v>
      </c>
      <c r="CV184" s="16">
        <f>(HLOOKUP(CV$4,cost!$M$3:$W$199,$A184,0))*serv_hr!CW184</f>
        <v>0</v>
      </c>
      <c r="CW184" s="16">
        <f>(HLOOKUP(CW$4,cost!$M$3:$W$199,$A184,0))*serv_hr!CX184</f>
        <v>0</v>
      </c>
      <c r="CX184" s="16">
        <f>(HLOOKUP(CX$4,cost!$M$3:$W$199,$A184,0))*serv_hr!CY184</f>
        <v>0</v>
      </c>
      <c r="CY184" s="16">
        <f>(HLOOKUP(CY$4,cost!$M$3:$W$199,$A184,0))*serv_hr!CZ184</f>
        <v>0</v>
      </c>
      <c r="CZ184" s="16">
        <f>(HLOOKUP(CZ$4,cost!$M$3:$W$199,$A184,0))*serv_hr!DA184</f>
        <v>0</v>
      </c>
      <c r="DA184" s="16">
        <f>(HLOOKUP(DA$4,cost!$M$3:$W$199,$A184,0))*serv_hr!DB184</f>
        <v>0</v>
      </c>
      <c r="DB184" s="16">
        <f>(HLOOKUP(DB$4,cost!$M$3:$W$199,$A184,0))*serv_hr!DC184</f>
        <v>0</v>
      </c>
      <c r="DC184" s="16">
        <f>(HLOOKUP(DC$4,cost!$M$3:$W$199,$A184,0))*serv_hr!DD184</f>
        <v>0</v>
      </c>
      <c r="DD184" s="16">
        <f>(HLOOKUP(DD$4,cost!$M$3:$W$199,$A184,0))*serv_hr!DE184</f>
        <v>0</v>
      </c>
      <c r="DE184" s="16">
        <f>(HLOOKUP(DE$4,cost!$M$3:$W$199,$A184,0))*serv_hr!DF184</f>
        <v>0</v>
      </c>
      <c r="DF184" s="16">
        <f>(HLOOKUP(DF$4,cost!$M$3:$W$199,$A184,0))*serv_hr!DG184</f>
        <v>0</v>
      </c>
      <c r="DG184" s="16">
        <f>(HLOOKUP(DG$4,cost!$M$3:$W$199,$A184,0))*serv_hr!DH184</f>
        <v>0</v>
      </c>
      <c r="DH184" s="16">
        <f>(HLOOKUP(DH$4,cost!$M$3:$W$199,$A184,0))*serv_hr!DI184</f>
        <v>0</v>
      </c>
      <c r="DI184" s="16">
        <f>(HLOOKUP(DI$4,cost!$M$3:$W$199,$A184,0))*serv_hr!DJ184</f>
        <v>0</v>
      </c>
      <c r="DJ184" s="16">
        <f>(HLOOKUP(DJ$4,cost!$M$3:$W$199,$A184,0))*serv_hr!DK184</f>
        <v>0</v>
      </c>
      <c r="DK184" s="16">
        <f>(HLOOKUP(DK$4,cost!$M$3:$W$199,$A184,0))*serv_hr!DL184</f>
        <v>0</v>
      </c>
      <c r="DL184" s="16">
        <f>(HLOOKUP(DL$4,cost!$M$3:$W$199,$A184,0))*serv_hr!DM184</f>
        <v>0</v>
      </c>
      <c r="DM184" s="16">
        <f>(HLOOKUP(DM$4,cost!$M$3:$W$199,$A184,0))*serv_hr!DN184</f>
        <v>0</v>
      </c>
      <c r="DN184" s="16">
        <f>(HLOOKUP(DN$4,cost!$M$3:$W$199,$A184,0))*serv_hr!DO184</f>
        <v>0</v>
      </c>
      <c r="DO184" s="16">
        <f>(HLOOKUP(DO$4,cost!$M$3:$W$199,$A184,0))*serv_hr!DP184</f>
        <v>0</v>
      </c>
      <c r="DP184" s="16">
        <f>(HLOOKUP(DP$4,cost!$M$3:$W$199,$A184,0))*serv_hr!DQ184</f>
        <v>0</v>
      </c>
      <c r="DQ184" s="16">
        <f>(HLOOKUP(DQ$4,cost!$M$3:$W$199,$A184,0))*serv_hr!DR184</f>
        <v>0</v>
      </c>
      <c r="DR184" s="16">
        <f>(HLOOKUP(DR$4,cost!$M$3:$W$199,$A184,0))*serv_hr!DS184</f>
        <v>0</v>
      </c>
      <c r="DS184" s="16">
        <f>(HLOOKUP(DS$4,cost!$M$3:$W$199,$A184,0))*serv_hr!DT184</f>
        <v>0</v>
      </c>
      <c r="DT184" s="16">
        <f>(HLOOKUP(DT$4,cost!$M$3:$W$199,$A184,0))*serv_hr!DU184</f>
        <v>0</v>
      </c>
      <c r="DU184" s="16">
        <f>(HLOOKUP(DU$4,cost!$M$3:$W$199,$A184,0))*serv_hr!DV184</f>
        <v>0</v>
      </c>
      <c r="DV184" s="16">
        <f>(HLOOKUP(DV$4,cost!$M$3:$W$199,$A184,0))*serv_hr!DW184</f>
        <v>0</v>
      </c>
      <c r="DW184" s="16">
        <f>(HLOOKUP(DW$4,cost!$M$3:$W$199,$A184,0))*serv_hr!DX184</f>
        <v>0</v>
      </c>
      <c r="DX184" s="16">
        <f>(HLOOKUP(DX$4,cost!$M$3:$W$199,$A184,0))*serv_hr!DY184</f>
        <v>0</v>
      </c>
      <c r="DY184" s="16">
        <f>(HLOOKUP(DY$4,cost!$M$3:$W$199,$A184,0))*serv_hr!DZ184</f>
        <v>0</v>
      </c>
      <c r="DZ184" s="16">
        <f>(HLOOKUP(DZ$4,cost!$M$3:$W$199,$A184,0))*serv_hr!EA184</f>
        <v>0</v>
      </c>
      <c r="EA184" s="16">
        <f>(HLOOKUP(EA$4,cost!$M$3:$W$199,$A184,0))*serv_hr!EB184</f>
        <v>0</v>
      </c>
      <c r="EB184" s="16">
        <f>(HLOOKUP(EB$4,cost!$M$3:$W$199,$A184,0))*serv_hr!EC184</f>
        <v>0</v>
      </c>
      <c r="EC184" s="16">
        <f>(HLOOKUP(EC$4,cost!$M$3:$W$199,$A184,0))*serv_hr!ED184</f>
        <v>0</v>
      </c>
    </row>
    <row r="185" spans="1:133" x14ac:dyDescent="0.25">
      <c r="A185" s="1">
        <v>181</v>
      </c>
      <c r="B185" s="16">
        <f>(HLOOKUP(B$4,cost!$M$3:$W$199,$A185,0))*serv_hr!C185</f>
        <v>0</v>
      </c>
      <c r="C185" s="16">
        <f>(HLOOKUP(C$4,cost!$M$3:$W$199,$A185,0))*serv_hr!D185</f>
        <v>0</v>
      </c>
      <c r="D185" s="16">
        <f>(HLOOKUP(D$4,cost!$M$3:$W$199,$A185,0))*serv_hr!E185</f>
        <v>0</v>
      </c>
      <c r="E185" s="16">
        <f>(HLOOKUP(E$4,cost!$M$3:$W$199,$A185,0))*serv_hr!F185</f>
        <v>0</v>
      </c>
      <c r="F185" s="16">
        <f>(HLOOKUP(F$4,cost!$M$3:$W$199,$A185,0))*serv_hr!G185</f>
        <v>0</v>
      </c>
      <c r="G185" s="16">
        <f>(HLOOKUP(G$4,cost!$M$3:$W$199,$A185,0))*serv_hr!H185</f>
        <v>0</v>
      </c>
      <c r="H185" s="16">
        <f>(HLOOKUP(H$4,cost!$M$3:$W$199,$A185,0))*serv_hr!I185</f>
        <v>0</v>
      </c>
      <c r="I185" s="16">
        <f>(HLOOKUP(I$4,cost!$M$3:$W$199,$A185,0))*serv_hr!J185</f>
        <v>0</v>
      </c>
      <c r="J185" s="16">
        <f>(HLOOKUP(J$4,cost!$M$3:$W$199,$A185,0))*serv_hr!K185</f>
        <v>0</v>
      </c>
      <c r="K185" s="16">
        <f>(HLOOKUP(K$4,cost!$M$3:$W$199,$A185,0))*serv_hr!L185</f>
        <v>0</v>
      </c>
      <c r="L185" s="16">
        <f>(HLOOKUP(L$4,cost!$M$3:$W$199,$A185,0))*serv_hr!M185</f>
        <v>0</v>
      </c>
      <c r="M185" s="16">
        <f>(HLOOKUP(M$4,cost!$M$3:$W$199,$A185,0))*serv_hr!N185</f>
        <v>0</v>
      </c>
      <c r="N185" s="16">
        <f>(HLOOKUP(N$4,cost!$M$3:$W$199,$A185,0))*serv_hr!O185</f>
        <v>0</v>
      </c>
      <c r="O185" s="16">
        <f>(HLOOKUP(O$4,cost!$M$3:$W$199,$A185,0))*serv_hr!P185</f>
        <v>0</v>
      </c>
      <c r="P185" s="16">
        <f>(HLOOKUP(P$4,cost!$M$3:$W$199,$A185,0))*serv_hr!Q185</f>
        <v>0</v>
      </c>
      <c r="Q185" s="16">
        <f>(HLOOKUP(Q$4,cost!$M$3:$W$199,$A185,0))*serv_hr!R185</f>
        <v>0</v>
      </c>
      <c r="R185" s="16">
        <f>(HLOOKUP(R$4,cost!$M$3:$W$199,$A185,0))*serv_hr!S185</f>
        <v>0</v>
      </c>
      <c r="S185" s="16">
        <f>(HLOOKUP(S$4,cost!$M$3:$W$199,$A185,0))*serv_hr!T185</f>
        <v>0</v>
      </c>
      <c r="T185" s="16">
        <f>(HLOOKUP(T$4,cost!$M$3:$W$199,$A185,0))*serv_hr!U185</f>
        <v>0</v>
      </c>
      <c r="U185" s="16">
        <f>(HLOOKUP(U$4,cost!$M$3:$W$199,$A185,0))*serv_hr!V185</f>
        <v>0</v>
      </c>
      <c r="V185" s="16">
        <f>(HLOOKUP(V$4,cost!$M$3:$W$199,$A185,0))*serv_hr!W185</f>
        <v>0</v>
      </c>
      <c r="W185" s="16">
        <f>(HLOOKUP(W$4,cost!$M$3:$W$199,$A185,0))*serv_hr!X185</f>
        <v>0</v>
      </c>
      <c r="X185" s="16">
        <f>(HLOOKUP(X$4,cost!$M$3:$W$199,$A185,0))*serv_hr!Y185</f>
        <v>0</v>
      </c>
      <c r="Y185" s="16">
        <f>(HLOOKUP(Y$4,cost!$M$3:$W$199,$A185,0))*serv_hr!Z185</f>
        <v>0</v>
      </c>
      <c r="Z185" s="16">
        <f>(HLOOKUP(Z$4,cost!$M$3:$W$199,$A185,0))*serv_hr!AA185</f>
        <v>0</v>
      </c>
      <c r="AA185" s="16">
        <f>(HLOOKUP(AA$4,cost!$M$3:$W$199,$A185,0))*serv_hr!AB185</f>
        <v>0</v>
      </c>
      <c r="AB185" s="16">
        <f>(HLOOKUP(AB$4,cost!$M$3:$W$199,$A185,0))*serv_hr!AC185</f>
        <v>0</v>
      </c>
      <c r="AC185" s="16">
        <f>(HLOOKUP(AC$4,cost!$M$3:$W$199,$A185,0))*serv_hr!AD185</f>
        <v>0</v>
      </c>
      <c r="AD185" s="16">
        <f>(HLOOKUP(AD$4,cost!$M$3:$W$199,$A185,0))*serv_hr!AE185</f>
        <v>0</v>
      </c>
      <c r="AE185" s="16">
        <f>(HLOOKUP(AE$4,cost!$M$3:$W$199,$A185,0))*serv_hr!AF185</f>
        <v>0</v>
      </c>
      <c r="AF185" s="16">
        <f>(HLOOKUP(AF$4,cost!$M$3:$W$199,$A185,0))*serv_hr!AG185</f>
        <v>0</v>
      </c>
      <c r="AG185" s="16">
        <f>(HLOOKUP(AG$4,cost!$M$3:$W$199,$A185,0))*serv_hr!AH185</f>
        <v>0</v>
      </c>
      <c r="AH185" s="16">
        <f>(HLOOKUP(AH$4,cost!$M$3:$W$199,$A185,0))*serv_hr!AI185</f>
        <v>0</v>
      </c>
      <c r="AI185" s="16">
        <f>(HLOOKUP(AI$4,cost!$M$3:$W$199,$A185,0))*serv_hr!AJ185</f>
        <v>0</v>
      </c>
      <c r="AJ185" s="16">
        <f>(HLOOKUP(AJ$4,cost!$M$3:$W$199,$A185,0))*serv_hr!AK185</f>
        <v>0</v>
      </c>
      <c r="AK185" s="16">
        <f>(HLOOKUP(AK$4,cost!$M$3:$W$199,$A185,0))*serv_hr!AL185</f>
        <v>0</v>
      </c>
      <c r="AL185" s="16">
        <f>(HLOOKUP(AL$4,cost!$M$3:$W$199,$A185,0))*serv_hr!AM185</f>
        <v>0</v>
      </c>
      <c r="AM185" s="16">
        <f>(HLOOKUP(AM$4,cost!$M$3:$W$199,$A185,0))*serv_hr!AN185</f>
        <v>0</v>
      </c>
      <c r="AN185" s="16">
        <f>(HLOOKUP(AN$4,cost!$M$3:$W$199,$A185,0))*serv_hr!AO185</f>
        <v>0</v>
      </c>
      <c r="AO185" s="16">
        <f>(HLOOKUP(AO$4,cost!$M$3:$W$199,$A185,0))*serv_hr!AP185</f>
        <v>0</v>
      </c>
      <c r="AP185" s="16">
        <f>(HLOOKUP(AP$4,cost!$M$3:$W$199,$A185,0))*serv_hr!AQ185</f>
        <v>0</v>
      </c>
      <c r="AQ185" s="16">
        <f>(HLOOKUP(AQ$4,cost!$M$3:$W$199,$A185,0))*serv_hr!AR185</f>
        <v>0</v>
      </c>
      <c r="AR185" s="16">
        <f>(HLOOKUP(AR$4,cost!$M$3:$W$199,$A185,0))*serv_hr!AS185</f>
        <v>0</v>
      </c>
      <c r="AS185" s="16">
        <f>(HLOOKUP(AS$4,cost!$M$3:$W$199,$A185,0))*serv_hr!AT185</f>
        <v>0</v>
      </c>
      <c r="AT185" s="16">
        <f>(HLOOKUP(AT$4,cost!$M$3:$W$199,$A185,0))*serv_hr!AU185</f>
        <v>0</v>
      </c>
      <c r="AU185" s="16">
        <f>(HLOOKUP(AU$4,cost!$M$3:$W$199,$A185,0))*serv_hr!AV185</f>
        <v>0</v>
      </c>
      <c r="AV185" s="16">
        <f>(HLOOKUP(AV$4,cost!$M$3:$W$199,$A185,0))*serv_hr!AW185</f>
        <v>0</v>
      </c>
      <c r="AW185" s="16">
        <f>(HLOOKUP(AW$4,cost!$M$3:$W$199,$A185,0))*serv_hr!AX185</f>
        <v>0</v>
      </c>
      <c r="AX185" s="16">
        <f>(HLOOKUP(AX$4,cost!$M$3:$W$199,$A185,0))*serv_hr!AY185</f>
        <v>0</v>
      </c>
      <c r="AY185" s="16">
        <f>(HLOOKUP(AY$4,cost!$M$3:$W$199,$A185,0))*serv_hr!AZ185</f>
        <v>0</v>
      </c>
      <c r="AZ185" s="16">
        <f>(HLOOKUP(AZ$4,cost!$M$3:$W$199,$A185,0))*serv_hr!BA185</f>
        <v>0</v>
      </c>
      <c r="BA185" s="16">
        <f>(HLOOKUP(BA$4,cost!$M$3:$W$199,$A185,0))*serv_hr!BB185</f>
        <v>0</v>
      </c>
      <c r="BB185" s="16">
        <f>(HLOOKUP(BB$4,cost!$M$3:$W$199,$A185,0))*serv_hr!BC185</f>
        <v>0</v>
      </c>
      <c r="BC185" s="16">
        <f>(HLOOKUP(BC$4,cost!$M$3:$W$199,$A185,0))*serv_hr!BD185</f>
        <v>0</v>
      </c>
      <c r="BD185" s="16">
        <f>(HLOOKUP(BD$4,cost!$M$3:$W$199,$A185,0))*serv_hr!BE185</f>
        <v>0</v>
      </c>
      <c r="BE185" s="16">
        <f>(HLOOKUP(BE$4,cost!$M$3:$W$199,$A185,0))*serv_hr!BF185</f>
        <v>0</v>
      </c>
      <c r="BF185" s="16">
        <f>(HLOOKUP(BF$4,cost!$M$3:$W$199,$A185,0))*serv_hr!BG185</f>
        <v>43.12</v>
      </c>
      <c r="BG185" s="16">
        <f>(HLOOKUP(BG$4,cost!$M$3:$W$199,$A185,0))*serv_hr!BH185</f>
        <v>0</v>
      </c>
      <c r="BH185" s="16">
        <f>(HLOOKUP(BH$4,cost!$M$3:$W$199,$A185,0))*serv_hr!BI185</f>
        <v>0</v>
      </c>
      <c r="BI185" s="16">
        <f>(HLOOKUP(BI$4,cost!$M$3:$W$199,$A185,0))*serv_hr!BJ185</f>
        <v>0</v>
      </c>
      <c r="BJ185" s="16">
        <f>(HLOOKUP(BJ$4,cost!$M$3:$W$199,$A185,0))*serv_hr!BK185</f>
        <v>0</v>
      </c>
      <c r="BK185" s="16">
        <f>(HLOOKUP(BK$4,cost!$M$3:$W$199,$A185,0))*serv_hr!BL185</f>
        <v>0</v>
      </c>
      <c r="BL185" s="16">
        <f>(HLOOKUP(BL$4,cost!$M$3:$W$199,$A185,0))*serv_hr!BM185</f>
        <v>0</v>
      </c>
      <c r="BM185" s="16">
        <f>(HLOOKUP(BM$4,cost!$M$3:$W$199,$A185,0))*serv_hr!BN185</f>
        <v>0</v>
      </c>
      <c r="BN185" s="16">
        <f>(HLOOKUP(BN$4,cost!$M$3:$W$199,$A185,0))*serv_hr!BO185</f>
        <v>0</v>
      </c>
      <c r="BO185" s="16">
        <f>(HLOOKUP(BO$4,cost!$M$3:$W$199,$A185,0))*serv_hr!BP185</f>
        <v>0</v>
      </c>
      <c r="BP185" s="16">
        <f>(HLOOKUP(BP$4,cost!$M$3:$W$199,$A185,0))*serv_hr!BQ185</f>
        <v>0</v>
      </c>
      <c r="BQ185" s="16">
        <f>(HLOOKUP(BQ$4,cost!$M$3:$W$199,$A185,0))*serv_hr!BR185</f>
        <v>0</v>
      </c>
      <c r="BR185" s="16">
        <f>(HLOOKUP(BR$4,cost!$M$3:$W$199,$A185,0))*serv_hr!BS185</f>
        <v>0</v>
      </c>
      <c r="BS185" s="16">
        <f>(HLOOKUP(BS$4,cost!$M$3:$W$199,$A185,0))*serv_hr!BT185</f>
        <v>0</v>
      </c>
      <c r="BT185" s="16">
        <f>(HLOOKUP(BT$4,cost!$M$3:$W$199,$A185,0))*serv_hr!BU185</f>
        <v>0</v>
      </c>
      <c r="BU185" s="16">
        <f>(HLOOKUP(BU$4,cost!$M$3:$W$199,$A185,0))*serv_hr!BV185</f>
        <v>0</v>
      </c>
      <c r="BV185" s="16">
        <f>(HLOOKUP(BV$4,cost!$M$3:$W$199,$A185,0))*serv_hr!BW185</f>
        <v>0</v>
      </c>
      <c r="BW185" s="16">
        <f>(HLOOKUP(BW$4,cost!$M$3:$W$199,$A185,0))*serv_hr!BX185</f>
        <v>0</v>
      </c>
      <c r="BX185" s="16">
        <f>(HLOOKUP(BX$4,cost!$M$3:$W$199,$A185,0))*serv_hr!BY185</f>
        <v>0</v>
      </c>
      <c r="BY185" s="16">
        <f>(HLOOKUP(BY$4,cost!$M$3:$W$199,$A185,0))*serv_hr!BZ185</f>
        <v>0</v>
      </c>
      <c r="BZ185" s="16">
        <f>(HLOOKUP(BZ$4,cost!$M$3:$W$199,$A185,0))*serv_hr!CA185</f>
        <v>0</v>
      </c>
      <c r="CA185" s="16">
        <f>(HLOOKUP(CA$4,cost!$M$3:$W$199,$A185,0))*serv_hr!CB185</f>
        <v>0</v>
      </c>
      <c r="CB185" s="16">
        <f>(HLOOKUP(CB$4,cost!$M$3:$W$199,$A185,0))*serv_hr!CC185</f>
        <v>0</v>
      </c>
      <c r="CC185" s="16">
        <f>(HLOOKUP(CC$4,cost!$M$3:$W$199,$A185,0))*serv_hr!CD185</f>
        <v>0</v>
      </c>
      <c r="CD185" s="16">
        <f>(HLOOKUP(CD$4,cost!$M$3:$W$199,$A185,0))*serv_hr!CE185</f>
        <v>0</v>
      </c>
      <c r="CE185" s="16">
        <f>(HLOOKUP(CE$4,cost!$M$3:$W$199,$A185,0))*serv_hr!CF185</f>
        <v>0</v>
      </c>
      <c r="CF185" s="16">
        <f>(HLOOKUP(CF$4,cost!$M$3:$W$199,$A185,0))*serv_hr!CG185</f>
        <v>0</v>
      </c>
      <c r="CG185" s="16">
        <f>(HLOOKUP(CG$4,cost!$M$3:$W$199,$A185,0))*serv_hr!CH185</f>
        <v>0</v>
      </c>
      <c r="CH185" s="16">
        <f>(HLOOKUP(CH$4,cost!$M$3:$W$199,$A185,0))*serv_hr!CI185</f>
        <v>0</v>
      </c>
      <c r="CI185" s="16">
        <f>(HLOOKUP(CI$4,cost!$M$3:$W$199,$A185,0))*serv_hr!CJ185</f>
        <v>0</v>
      </c>
      <c r="CJ185" s="16">
        <f>(HLOOKUP(CJ$4,cost!$M$3:$W$199,$A185,0))*serv_hr!CK185</f>
        <v>0</v>
      </c>
      <c r="CK185" s="16">
        <f>(HLOOKUP(CK$4,cost!$M$3:$W$199,$A185,0))*serv_hr!CL185</f>
        <v>0</v>
      </c>
      <c r="CL185" s="16">
        <f>(HLOOKUP(CL$4,cost!$M$3:$W$199,$A185,0))*serv_hr!CM185</f>
        <v>0</v>
      </c>
      <c r="CM185" s="16">
        <f>(HLOOKUP(CM$4,cost!$M$3:$W$199,$A185,0))*serv_hr!CN185</f>
        <v>0</v>
      </c>
      <c r="CN185" s="16">
        <f>(HLOOKUP(CN$4,cost!$M$3:$W$199,$A185,0))*serv_hr!CO185</f>
        <v>0</v>
      </c>
      <c r="CO185" s="16">
        <f>(HLOOKUP(CO$4,cost!$M$3:$W$199,$A185,0))*serv_hr!CP185</f>
        <v>0</v>
      </c>
      <c r="CP185" s="16">
        <f>(HLOOKUP(CP$4,cost!$M$3:$W$199,$A185,0))*serv_hr!CQ185</f>
        <v>0</v>
      </c>
      <c r="CQ185" s="16">
        <f>(HLOOKUP(CQ$4,cost!$M$3:$W$199,$A185,0))*serv_hr!CR185</f>
        <v>0</v>
      </c>
      <c r="CR185" s="16">
        <f>(HLOOKUP(CR$4,cost!$M$3:$W$199,$A185,0))*serv_hr!CS185</f>
        <v>0</v>
      </c>
      <c r="CS185" s="16">
        <f>(HLOOKUP(CS$4,cost!$M$3:$W$199,$A185,0))*serv_hr!CT185</f>
        <v>0</v>
      </c>
      <c r="CT185" s="16">
        <f>(HLOOKUP(CT$4,cost!$M$3:$W$199,$A185,0))*serv_hr!CU185</f>
        <v>0</v>
      </c>
      <c r="CU185" s="16">
        <f>(HLOOKUP(CU$4,cost!$M$3:$W$199,$A185,0))*serv_hr!CV185</f>
        <v>0</v>
      </c>
      <c r="CV185" s="16">
        <f>(HLOOKUP(CV$4,cost!$M$3:$W$199,$A185,0))*serv_hr!CW185</f>
        <v>0</v>
      </c>
      <c r="CW185" s="16">
        <f>(HLOOKUP(CW$4,cost!$M$3:$W$199,$A185,0))*serv_hr!CX185</f>
        <v>0</v>
      </c>
      <c r="CX185" s="16">
        <f>(HLOOKUP(CX$4,cost!$M$3:$W$199,$A185,0))*serv_hr!CY185</f>
        <v>0</v>
      </c>
      <c r="CY185" s="16">
        <f>(HLOOKUP(CY$4,cost!$M$3:$W$199,$A185,0))*serv_hr!CZ185</f>
        <v>0</v>
      </c>
      <c r="CZ185" s="16">
        <f>(HLOOKUP(CZ$4,cost!$M$3:$W$199,$A185,0))*serv_hr!DA185</f>
        <v>0</v>
      </c>
      <c r="DA185" s="16">
        <f>(HLOOKUP(DA$4,cost!$M$3:$W$199,$A185,0))*serv_hr!DB185</f>
        <v>0</v>
      </c>
      <c r="DB185" s="16">
        <f>(HLOOKUP(DB$4,cost!$M$3:$W$199,$A185,0))*serv_hr!DC185</f>
        <v>0</v>
      </c>
      <c r="DC185" s="16">
        <f>(HLOOKUP(DC$4,cost!$M$3:$W$199,$A185,0))*serv_hr!DD185</f>
        <v>0</v>
      </c>
      <c r="DD185" s="16">
        <f>(HLOOKUP(DD$4,cost!$M$3:$W$199,$A185,0))*serv_hr!DE185</f>
        <v>0</v>
      </c>
      <c r="DE185" s="16">
        <f>(HLOOKUP(DE$4,cost!$M$3:$W$199,$A185,0))*serv_hr!DF185</f>
        <v>0</v>
      </c>
      <c r="DF185" s="16">
        <f>(HLOOKUP(DF$4,cost!$M$3:$W$199,$A185,0))*serv_hr!DG185</f>
        <v>0</v>
      </c>
      <c r="DG185" s="16">
        <f>(HLOOKUP(DG$4,cost!$M$3:$W$199,$A185,0))*serv_hr!DH185</f>
        <v>0</v>
      </c>
      <c r="DH185" s="16">
        <f>(HLOOKUP(DH$4,cost!$M$3:$W$199,$A185,0))*serv_hr!DI185</f>
        <v>0</v>
      </c>
      <c r="DI185" s="16">
        <f>(HLOOKUP(DI$4,cost!$M$3:$W$199,$A185,0))*serv_hr!DJ185</f>
        <v>0</v>
      </c>
      <c r="DJ185" s="16">
        <f>(HLOOKUP(DJ$4,cost!$M$3:$W$199,$A185,0))*serv_hr!DK185</f>
        <v>0</v>
      </c>
      <c r="DK185" s="16">
        <f>(HLOOKUP(DK$4,cost!$M$3:$W$199,$A185,0))*serv_hr!DL185</f>
        <v>0</v>
      </c>
      <c r="DL185" s="16">
        <f>(HLOOKUP(DL$4,cost!$M$3:$W$199,$A185,0))*serv_hr!DM185</f>
        <v>0</v>
      </c>
      <c r="DM185" s="16">
        <f>(HLOOKUP(DM$4,cost!$M$3:$W$199,$A185,0))*serv_hr!DN185</f>
        <v>0</v>
      </c>
      <c r="DN185" s="16">
        <f>(HLOOKUP(DN$4,cost!$M$3:$W$199,$A185,0))*serv_hr!DO185</f>
        <v>0</v>
      </c>
      <c r="DO185" s="16">
        <f>(HLOOKUP(DO$4,cost!$M$3:$W$199,$A185,0))*serv_hr!DP185</f>
        <v>0</v>
      </c>
      <c r="DP185" s="16">
        <f>(HLOOKUP(DP$4,cost!$M$3:$W$199,$A185,0))*serv_hr!DQ185</f>
        <v>0</v>
      </c>
      <c r="DQ185" s="16">
        <f>(HLOOKUP(DQ$4,cost!$M$3:$W$199,$A185,0))*serv_hr!DR185</f>
        <v>0</v>
      </c>
      <c r="DR185" s="16">
        <f>(HLOOKUP(DR$4,cost!$M$3:$W$199,$A185,0))*serv_hr!DS185</f>
        <v>0</v>
      </c>
      <c r="DS185" s="16">
        <f>(HLOOKUP(DS$4,cost!$M$3:$W$199,$A185,0))*serv_hr!DT185</f>
        <v>0</v>
      </c>
      <c r="DT185" s="16">
        <f>(HLOOKUP(DT$4,cost!$M$3:$W$199,$A185,0))*serv_hr!DU185</f>
        <v>0</v>
      </c>
      <c r="DU185" s="16">
        <f>(HLOOKUP(DU$4,cost!$M$3:$W$199,$A185,0))*serv_hr!DV185</f>
        <v>0</v>
      </c>
      <c r="DV185" s="16">
        <f>(HLOOKUP(DV$4,cost!$M$3:$W$199,$A185,0))*serv_hr!DW185</f>
        <v>0</v>
      </c>
      <c r="DW185" s="16">
        <f>(HLOOKUP(DW$4,cost!$M$3:$W$199,$A185,0))*serv_hr!DX185</f>
        <v>0</v>
      </c>
      <c r="DX185" s="16">
        <f>(HLOOKUP(DX$4,cost!$M$3:$W$199,$A185,0))*serv_hr!DY185</f>
        <v>0</v>
      </c>
      <c r="DY185" s="16">
        <f>(HLOOKUP(DY$4,cost!$M$3:$W$199,$A185,0))*serv_hr!DZ185</f>
        <v>0</v>
      </c>
      <c r="DZ185" s="16">
        <f>(HLOOKUP(DZ$4,cost!$M$3:$W$199,$A185,0))*serv_hr!EA185</f>
        <v>0</v>
      </c>
      <c r="EA185" s="16">
        <f>(HLOOKUP(EA$4,cost!$M$3:$W$199,$A185,0))*serv_hr!EB185</f>
        <v>0</v>
      </c>
      <c r="EB185" s="16">
        <f>(HLOOKUP(EB$4,cost!$M$3:$W$199,$A185,0))*serv_hr!EC185</f>
        <v>0</v>
      </c>
      <c r="EC185" s="16">
        <f>(HLOOKUP(EC$4,cost!$M$3:$W$199,$A185,0))*serv_hr!ED185</f>
        <v>0</v>
      </c>
    </row>
    <row r="186" spans="1:133" x14ac:dyDescent="0.25">
      <c r="A186" s="1">
        <v>182</v>
      </c>
      <c r="B186" s="16">
        <f>(HLOOKUP(B$4,cost!$M$3:$W$199,$A186,0))*serv_hr!C186</f>
        <v>0</v>
      </c>
      <c r="C186" s="16">
        <f>(HLOOKUP(C$4,cost!$M$3:$W$199,$A186,0))*serv_hr!D186</f>
        <v>0</v>
      </c>
      <c r="D186" s="16">
        <f>(HLOOKUP(D$4,cost!$M$3:$W$199,$A186,0))*serv_hr!E186</f>
        <v>0</v>
      </c>
      <c r="E186" s="16">
        <f>(HLOOKUP(E$4,cost!$M$3:$W$199,$A186,0))*serv_hr!F186</f>
        <v>0</v>
      </c>
      <c r="F186" s="16">
        <f>(HLOOKUP(F$4,cost!$M$3:$W$199,$A186,0))*serv_hr!G186</f>
        <v>0</v>
      </c>
      <c r="G186" s="16">
        <f>(HLOOKUP(G$4,cost!$M$3:$W$199,$A186,0))*serv_hr!H186</f>
        <v>0</v>
      </c>
      <c r="H186" s="16">
        <f>(HLOOKUP(H$4,cost!$M$3:$W$199,$A186,0))*serv_hr!I186</f>
        <v>0</v>
      </c>
      <c r="I186" s="16">
        <f>(HLOOKUP(I$4,cost!$M$3:$W$199,$A186,0))*serv_hr!J186</f>
        <v>0</v>
      </c>
      <c r="J186" s="16">
        <f>(HLOOKUP(J$4,cost!$M$3:$W$199,$A186,0))*serv_hr!K186</f>
        <v>0</v>
      </c>
      <c r="K186" s="16">
        <f>(HLOOKUP(K$4,cost!$M$3:$W$199,$A186,0))*serv_hr!L186</f>
        <v>0</v>
      </c>
      <c r="L186" s="16">
        <f>(HLOOKUP(L$4,cost!$M$3:$W$199,$A186,0))*serv_hr!M186</f>
        <v>0</v>
      </c>
      <c r="M186" s="16">
        <f>(HLOOKUP(M$4,cost!$M$3:$W$199,$A186,0))*serv_hr!N186</f>
        <v>0</v>
      </c>
      <c r="N186" s="16">
        <f>(HLOOKUP(N$4,cost!$M$3:$W$199,$A186,0))*serv_hr!O186</f>
        <v>0</v>
      </c>
      <c r="O186" s="16">
        <f>(HLOOKUP(O$4,cost!$M$3:$W$199,$A186,0))*serv_hr!P186</f>
        <v>0</v>
      </c>
      <c r="P186" s="16">
        <f>(HLOOKUP(P$4,cost!$M$3:$W$199,$A186,0))*serv_hr!Q186</f>
        <v>0</v>
      </c>
      <c r="Q186" s="16">
        <f>(HLOOKUP(Q$4,cost!$M$3:$W$199,$A186,0))*serv_hr!R186</f>
        <v>0</v>
      </c>
      <c r="R186" s="16">
        <f>(HLOOKUP(R$4,cost!$M$3:$W$199,$A186,0))*serv_hr!S186</f>
        <v>0</v>
      </c>
      <c r="S186" s="16">
        <f>(HLOOKUP(S$4,cost!$M$3:$W$199,$A186,0))*serv_hr!T186</f>
        <v>0</v>
      </c>
      <c r="T186" s="16">
        <f>(HLOOKUP(T$4,cost!$M$3:$W$199,$A186,0))*serv_hr!U186</f>
        <v>0</v>
      </c>
      <c r="U186" s="16">
        <f>(HLOOKUP(U$4,cost!$M$3:$W$199,$A186,0))*serv_hr!V186</f>
        <v>0</v>
      </c>
      <c r="V186" s="16">
        <f>(HLOOKUP(V$4,cost!$M$3:$W$199,$A186,0))*serv_hr!W186</f>
        <v>0</v>
      </c>
      <c r="W186" s="16">
        <f>(HLOOKUP(W$4,cost!$M$3:$W$199,$A186,0))*serv_hr!X186</f>
        <v>0</v>
      </c>
      <c r="X186" s="16">
        <f>(HLOOKUP(X$4,cost!$M$3:$W$199,$A186,0))*serv_hr!Y186</f>
        <v>0</v>
      </c>
      <c r="Y186" s="16">
        <f>(HLOOKUP(Y$4,cost!$M$3:$W$199,$A186,0))*serv_hr!Z186</f>
        <v>0</v>
      </c>
      <c r="Z186" s="16">
        <f>(HLOOKUP(Z$4,cost!$M$3:$W$199,$A186,0))*serv_hr!AA186</f>
        <v>0</v>
      </c>
      <c r="AA186" s="16">
        <f>(HLOOKUP(AA$4,cost!$M$3:$W$199,$A186,0))*serv_hr!AB186</f>
        <v>0</v>
      </c>
      <c r="AB186" s="16">
        <f>(HLOOKUP(AB$4,cost!$M$3:$W$199,$A186,0))*serv_hr!AC186</f>
        <v>0</v>
      </c>
      <c r="AC186" s="16">
        <f>(HLOOKUP(AC$4,cost!$M$3:$W$199,$A186,0))*serv_hr!AD186</f>
        <v>0</v>
      </c>
      <c r="AD186" s="16">
        <f>(HLOOKUP(AD$4,cost!$M$3:$W$199,$A186,0))*serv_hr!AE186</f>
        <v>0</v>
      </c>
      <c r="AE186" s="16">
        <f>(HLOOKUP(AE$4,cost!$M$3:$W$199,$A186,0))*serv_hr!AF186</f>
        <v>0</v>
      </c>
      <c r="AF186" s="16">
        <f>(HLOOKUP(AF$4,cost!$M$3:$W$199,$A186,0))*serv_hr!AG186</f>
        <v>0</v>
      </c>
      <c r="AG186" s="16">
        <f>(HLOOKUP(AG$4,cost!$M$3:$W$199,$A186,0))*serv_hr!AH186</f>
        <v>0</v>
      </c>
      <c r="AH186" s="16">
        <f>(HLOOKUP(AH$4,cost!$M$3:$W$199,$A186,0))*serv_hr!AI186</f>
        <v>0</v>
      </c>
      <c r="AI186" s="16">
        <f>(HLOOKUP(AI$4,cost!$M$3:$W$199,$A186,0))*serv_hr!AJ186</f>
        <v>0</v>
      </c>
      <c r="AJ186" s="16">
        <f>(HLOOKUP(AJ$4,cost!$M$3:$W$199,$A186,0))*serv_hr!AK186</f>
        <v>0</v>
      </c>
      <c r="AK186" s="16">
        <f>(HLOOKUP(AK$4,cost!$M$3:$W$199,$A186,0))*serv_hr!AL186</f>
        <v>0</v>
      </c>
      <c r="AL186" s="16">
        <f>(HLOOKUP(AL$4,cost!$M$3:$W$199,$A186,0))*serv_hr!AM186</f>
        <v>0</v>
      </c>
      <c r="AM186" s="16">
        <f>(HLOOKUP(AM$4,cost!$M$3:$W$199,$A186,0))*serv_hr!AN186</f>
        <v>0</v>
      </c>
      <c r="AN186" s="16">
        <f>(HLOOKUP(AN$4,cost!$M$3:$W$199,$A186,0))*serv_hr!AO186</f>
        <v>0</v>
      </c>
      <c r="AO186" s="16">
        <f>(HLOOKUP(AO$4,cost!$M$3:$W$199,$A186,0))*serv_hr!AP186</f>
        <v>0</v>
      </c>
      <c r="AP186" s="16">
        <f>(HLOOKUP(AP$4,cost!$M$3:$W$199,$A186,0))*serv_hr!AQ186</f>
        <v>0</v>
      </c>
      <c r="AQ186" s="16">
        <f>(HLOOKUP(AQ$4,cost!$M$3:$W$199,$A186,0))*serv_hr!AR186</f>
        <v>0</v>
      </c>
      <c r="AR186" s="16">
        <f>(HLOOKUP(AR$4,cost!$M$3:$W$199,$A186,0))*serv_hr!AS186</f>
        <v>0</v>
      </c>
      <c r="AS186" s="16">
        <f>(HLOOKUP(AS$4,cost!$M$3:$W$199,$A186,0))*serv_hr!AT186</f>
        <v>0</v>
      </c>
      <c r="AT186" s="16">
        <f>(HLOOKUP(AT$4,cost!$M$3:$W$199,$A186,0))*serv_hr!AU186</f>
        <v>0</v>
      </c>
      <c r="AU186" s="16">
        <f>(HLOOKUP(AU$4,cost!$M$3:$W$199,$A186,0))*serv_hr!AV186</f>
        <v>0</v>
      </c>
      <c r="AV186" s="16">
        <f>(HLOOKUP(AV$4,cost!$M$3:$W$199,$A186,0))*serv_hr!AW186</f>
        <v>0</v>
      </c>
      <c r="AW186" s="16">
        <f>(HLOOKUP(AW$4,cost!$M$3:$W$199,$A186,0))*serv_hr!AX186</f>
        <v>0</v>
      </c>
      <c r="AX186" s="16">
        <f>(HLOOKUP(AX$4,cost!$M$3:$W$199,$A186,0))*serv_hr!AY186</f>
        <v>0</v>
      </c>
      <c r="AY186" s="16">
        <f>(HLOOKUP(AY$4,cost!$M$3:$W$199,$A186,0))*serv_hr!AZ186</f>
        <v>0</v>
      </c>
      <c r="AZ186" s="16">
        <f>(HLOOKUP(AZ$4,cost!$M$3:$W$199,$A186,0))*serv_hr!BA186</f>
        <v>0</v>
      </c>
      <c r="BA186" s="16">
        <f>(HLOOKUP(BA$4,cost!$M$3:$W$199,$A186,0))*serv_hr!BB186</f>
        <v>0</v>
      </c>
      <c r="BB186" s="16">
        <f>(HLOOKUP(BB$4,cost!$M$3:$W$199,$A186,0))*serv_hr!BC186</f>
        <v>0</v>
      </c>
      <c r="BC186" s="16">
        <f>(HLOOKUP(BC$4,cost!$M$3:$W$199,$A186,0))*serv_hr!BD186</f>
        <v>0</v>
      </c>
      <c r="BD186" s="16">
        <f>(HLOOKUP(BD$4,cost!$M$3:$W$199,$A186,0))*serv_hr!BE186</f>
        <v>0</v>
      </c>
      <c r="BE186" s="16">
        <f>(HLOOKUP(BE$4,cost!$M$3:$W$199,$A186,0))*serv_hr!BF186</f>
        <v>0</v>
      </c>
      <c r="BF186" s="16">
        <f>(HLOOKUP(BF$4,cost!$M$3:$W$199,$A186,0))*serv_hr!BG186</f>
        <v>0</v>
      </c>
      <c r="BG186" s="16">
        <f>(HLOOKUP(BG$4,cost!$M$3:$W$199,$A186,0))*serv_hr!BH186</f>
        <v>0</v>
      </c>
      <c r="BH186" s="16">
        <f>(HLOOKUP(BH$4,cost!$M$3:$W$199,$A186,0))*serv_hr!BI186</f>
        <v>0</v>
      </c>
      <c r="BI186" s="16">
        <f>(HLOOKUP(BI$4,cost!$M$3:$W$199,$A186,0))*serv_hr!BJ186</f>
        <v>0</v>
      </c>
      <c r="BJ186" s="16">
        <f>(HLOOKUP(BJ$4,cost!$M$3:$W$199,$A186,0))*serv_hr!BK186</f>
        <v>0</v>
      </c>
      <c r="BK186" s="16">
        <f>(HLOOKUP(BK$4,cost!$M$3:$W$199,$A186,0))*serv_hr!BL186</f>
        <v>0</v>
      </c>
      <c r="BL186" s="16">
        <f>(HLOOKUP(BL$4,cost!$M$3:$W$199,$A186,0))*serv_hr!BM186</f>
        <v>0</v>
      </c>
      <c r="BM186" s="16">
        <f>(HLOOKUP(BM$4,cost!$M$3:$W$199,$A186,0))*serv_hr!BN186</f>
        <v>0</v>
      </c>
      <c r="BN186" s="16">
        <f>(HLOOKUP(BN$4,cost!$M$3:$W$199,$A186,0))*serv_hr!BO186</f>
        <v>0</v>
      </c>
      <c r="BO186" s="16">
        <f>(HLOOKUP(BO$4,cost!$M$3:$W$199,$A186,0))*serv_hr!BP186</f>
        <v>0</v>
      </c>
      <c r="BP186" s="16">
        <f>(HLOOKUP(BP$4,cost!$M$3:$W$199,$A186,0))*serv_hr!BQ186</f>
        <v>0</v>
      </c>
      <c r="BQ186" s="16">
        <f>(HLOOKUP(BQ$4,cost!$M$3:$W$199,$A186,0))*serv_hr!BR186</f>
        <v>0</v>
      </c>
      <c r="BR186" s="16">
        <f>(HLOOKUP(BR$4,cost!$M$3:$W$199,$A186,0))*serv_hr!BS186</f>
        <v>0</v>
      </c>
      <c r="BS186" s="16">
        <f>(HLOOKUP(BS$4,cost!$M$3:$W$199,$A186,0))*serv_hr!BT186</f>
        <v>0</v>
      </c>
      <c r="BT186" s="16">
        <f>(HLOOKUP(BT$4,cost!$M$3:$W$199,$A186,0))*serv_hr!BU186</f>
        <v>0</v>
      </c>
      <c r="BU186" s="16">
        <f>(HLOOKUP(BU$4,cost!$M$3:$W$199,$A186,0))*serv_hr!BV186</f>
        <v>0</v>
      </c>
      <c r="BV186" s="16">
        <f>(HLOOKUP(BV$4,cost!$M$3:$W$199,$A186,0))*serv_hr!BW186</f>
        <v>0</v>
      </c>
      <c r="BW186" s="16">
        <f>(HLOOKUP(BW$4,cost!$M$3:$W$199,$A186,0))*serv_hr!BX186</f>
        <v>0</v>
      </c>
      <c r="BX186" s="16">
        <f>(HLOOKUP(BX$4,cost!$M$3:$W$199,$A186,0))*serv_hr!BY186</f>
        <v>0</v>
      </c>
      <c r="BY186" s="16">
        <f>(HLOOKUP(BY$4,cost!$M$3:$W$199,$A186,0))*serv_hr!BZ186</f>
        <v>0</v>
      </c>
      <c r="BZ186" s="16">
        <f>(HLOOKUP(BZ$4,cost!$M$3:$W$199,$A186,0))*serv_hr!CA186</f>
        <v>0</v>
      </c>
      <c r="CA186" s="16">
        <f>(HLOOKUP(CA$4,cost!$M$3:$W$199,$A186,0))*serv_hr!CB186</f>
        <v>0</v>
      </c>
      <c r="CB186" s="16">
        <f>(HLOOKUP(CB$4,cost!$M$3:$W$199,$A186,0))*serv_hr!CC186</f>
        <v>0</v>
      </c>
      <c r="CC186" s="16">
        <f>(HLOOKUP(CC$4,cost!$M$3:$W$199,$A186,0))*serv_hr!CD186</f>
        <v>0</v>
      </c>
      <c r="CD186" s="16">
        <f>(HLOOKUP(CD$4,cost!$M$3:$W$199,$A186,0))*serv_hr!CE186</f>
        <v>0</v>
      </c>
      <c r="CE186" s="16">
        <f>(HLOOKUP(CE$4,cost!$M$3:$W$199,$A186,0))*serv_hr!CF186</f>
        <v>39.44</v>
      </c>
      <c r="CF186" s="16">
        <f>(HLOOKUP(CF$4,cost!$M$3:$W$199,$A186,0))*serv_hr!CG186</f>
        <v>0</v>
      </c>
      <c r="CG186" s="16">
        <f>(HLOOKUP(CG$4,cost!$M$3:$W$199,$A186,0))*serv_hr!CH186</f>
        <v>0</v>
      </c>
      <c r="CH186" s="16">
        <f>(HLOOKUP(CH$4,cost!$M$3:$W$199,$A186,0))*serv_hr!CI186</f>
        <v>0</v>
      </c>
      <c r="CI186" s="16">
        <f>(HLOOKUP(CI$4,cost!$M$3:$W$199,$A186,0))*serv_hr!CJ186</f>
        <v>0</v>
      </c>
      <c r="CJ186" s="16">
        <f>(HLOOKUP(CJ$4,cost!$M$3:$W$199,$A186,0))*serv_hr!CK186</f>
        <v>0</v>
      </c>
      <c r="CK186" s="16">
        <f>(HLOOKUP(CK$4,cost!$M$3:$W$199,$A186,0))*serv_hr!CL186</f>
        <v>0</v>
      </c>
      <c r="CL186" s="16">
        <f>(HLOOKUP(CL$4,cost!$M$3:$W$199,$A186,0))*serv_hr!CM186</f>
        <v>0</v>
      </c>
      <c r="CM186" s="16">
        <f>(HLOOKUP(CM$4,cost!$M$3:$W$199,$A186,0))*serv_hr!CN186</f>
        <v>0</v>
      </c>
      <c r="CN186" s="16">
        <f>(HLOOKUP(CN$4,cost!$M$3:$W$199,$A186,0))*serv_hr!CO186</f>
        <v>0</v>
      </c>
      <c r="CO186" s="16">
        <f>(HLOOKUP(CO$4,cost!$M$3:$W$199,$A186,0))*serv_hr!CP186</f>
        <v>0</v>
      </c>
      <c r="CP186" s="16">
        <f>(HLOOKUP(CP$4,cost!$M$3:$W$199,$A186,0))*serv_hr!CQ186</f>
        <v>0</v>
      </c>
      <c r="CQ186" s="16">
        <f>(HLOOKUP(CQ$4,cost!$M$3:$W$199,$A186,0))*serv_hr!CR186</f>
        <v>0</v>
      </c>
      <c r="CR186" s="16">
        <f>(HLOOKUP(CR$4,cost!$M$3:$W$199,$A186,0))*serv_hr!CS186</f>
        <v>0</v>
      </c>
      <c r="CS186" s="16">
        <f>(HLOOKUP(CS$4,cost!$M$3:$W$199,$A186,0))*serv_hr!CT186</f>
        <v>0</v>
      </c>
      <c r="CT186" s="16">
        <f>(HLOOKUP(CT$4,cost!$M$3:$W$199,$A186,0))*serv_hr!CU186</f>
        <v>0</v>
      </c>
      <c r="CU186" s="16">
        <f>(HLOOKUP(CU$4,cost!$M$3:$W$199,$A186,0))*serv_hr!CV186</f>
        <v>0</v>
      </c>
      <c r="CV186" s="16">
        <f>(HLOOKUP(CV$4,cost!$M$3:$W$199,$A186,0))*serv_hr!CW186</f>
        <v>0</v>
      </c>
      <c r="CW186" s="16">
        <f>(HLOOKUP(CW$4,cost!$M$3:$W$199,$A186,0))*serv_hr!CX186</f>
        <v>0</v>
      </c>
      <c r="CX186" s="16">
        <f>(HLOOKUP(CX$4,cost!$M$3:$W$199,$A186,0))*serv_hr!CY186</f>
        <v>0</v>
      </c>
      <c r="CY186" s="16">
        <f>(HLOOKUP(CY$4,cost!$M$3:$W$199,$A186,0))*serv_hr!CZ186</f>
        <v>0</v>
      </c>
      <c r="CZ186" s="16">
        <f>(HLOOKUP(CZ$4,cost!$M$3:$W$199,$A186,0))*serv_hr!DA186</f>
        <v>0</v>
      </c>
      <c r="DA186" s="16">
        <f>(HLOOKUP(DA$4,cost!$M$3:$W$199,$A186,0))*serv_hr!DB186</f>
        <v>0</v>
      </c>
      <c r="DB186" s="16">
        <f>(HLOOKUP(DB$4,cost!$M$3:$W$199,$A186,0))*serv_hr!DC186</f>
        <v>0</v>
      </c>
      <c r="DC186" s="16">
        <f>(HLOOKUP(DC$4,cost!$M$3:$W$199,$A186,0))*serv_hr!DD186</f>
        <v>0</v>
      </c>
      <c r="DD186" s="16">
        <f>(HLOOKUP(DD$4,cost!$M$3:$W$199,$A186,0))*serv_hr!DE186</f>
        <v>0</v>
      </c>
      <c r="DE186" s="16">
        <f>(HLOOKUP(DE$4,cost!$M$3:$W$199,$A186,0))*serv_hr!DF186</f>
        <v>0</v>
      </c>
      <c r="DF186" s="16">
        <f>(HLOOKUP(DF$4,cost!$M$3:$W$199,$A186,0))*serv_hr!DG186</f>
        <v>0</v>
      </c>
      <c r="DG186" s="16">
        <f>(HLOOKUP(DG$4,cost!$M$3:$W$199,$A186,0))*serv_hr!DH186</f>
        <v>0</v>
      </c>
      <c r="DH186" s="16">
        <f>(HLOOKUP(DH$4,cost!$M$3:$W$199,$A186,0))*serv_hr!DI186</f>
        <v>0</v>
      </c>
      <c r="DI186" s="16">
        <f>(HLOOKUP(DI$4,cost!$M$3:$W$199,$A186,0))*serv_hr!DJ186</f>
        <v>0</v>
      </c>
      <c r="DJ186" s="16">
        <f>(HLOOKUP(DJ$4,cost!$M$3:$W$199,$A186,0))*serv_hr!DK186</f>
        <v>0</v>
      </c>
      <c r="DK186" s="16">
        <f>(HLOOKUP(DK$4,cost!$M$3:$W$199,$A186,0))*serv_hr!DL186</f>
        <v>0</v>
      </c>
      <c r="DL186" s="16">
        <f>(HLOOKUP(DL$4,cost!$M$3:$W$199,$A186,0))*serv_hr!DM186</f>
        <v>0</v>
      </c>
      <c r="DM186" s="16">
        <f>(HLOOKUP(DM$4,cost!$M$3:$W$199,$A186,0))*serv_hr!DN186</f>
        <v>0</v>
      </c>
      <c r="DN186" s="16">
        <f>(HLOOKUP(DN$4,cost!$M$3:$W$199,$A186,0))*serv_hr!DO186</f>
        <v>0</v>
      </c>
      <c r="DO186" s="16">
        <f>(HLOOKUP(DO$4,cost!$M$3:$W$199,$A186,0))*serv_hr!DP186</f>
        <v>0</v>
      </c>
      <c r="DP186" s="16">
        <f>(HLOOKUP(DP$4,cost!$M$3:$W$199,$A186,0))*serv_hr!DQ186</f>
        <v>0</v>
      </c>
      <c r="DQ186" s="16">
        <f>(HLOOKUP(DQ$4,cost!$M$3:$W$199,$A186,0))*serv_hr!DR186</f>
        <v>0</v>
      </c>
      <c r="DR186" s="16">
        <f>(HLOOKUP(DR$4,cost!$M$3:$W$199,$A186,0))*serv_hr!DS186</f>
        <v>0</v>
      </c>
      <c r="DS186" s="16">
        <f>(HLOOKUP(DS$4,cost!$M$3:$W$199,$A186,0))*serv_hr!DT186</f>
        <v>0</v>
      </c>
      <c r="DT186" s="16">
        <f>(HLOOKUP(DT$4,cost!$M$3:$W$199,$A186,0))*serv_hr!DU186</f>
        <v>0</v>
      </c>
      <c r="DU186" s="16">
        <f>(HLOOKUP(DU$4,cost!$M$3:$W$199,$A186,0))*serv_hr!DV186</f>
        <v>0</v>
      </c>
      <c r="DV186" s="16">
        <f>(HLOOKUP(DV$4,cost!$M$3:$W$199,$A186,0))*serv_hr!DW186</f>
        <v>0</v>
      </c>
      <c r="DW186" s="16">
        <f>(HLOOKUP(DW$4,cost!$M$3:$W$199,$A186,0))*serv_hr!DX186</f>
        <v>0</v>
      </c>
      <c r="DX186" s="16">
        <f>(HLOOKUP(DX$4,cost!$M$3:$W$199,$A186,0))*serv_hr!DY186</f>
        <v>0</v>
      </c>
      <c r="DY186" s="16">
        <f>(HLOOKUP(DY$4,cost!$M$3:$W$199,$A186,0))*serv_hr!DZ186</f>
        <v>0</v>
      </c>
      <c r="DZ186" s="16">
        <f>(HLOOKUP(DZ$4,cost!$M$3:$W$199,$A186,0))*serv_hr!EA186</f>
        <v>0</v>
      </c>
      <c r="EA186" s="16">
        <f>(HLOOKUP(EA$4,cost!$M$3:$W$199,$A186,0))*serv_hr!EB186</f>
        <v>0</v>
      </c>
      <c r="EB186" s="16">
        <f>(HLOOKUP(EB$4,cost!$M$3:$W$199,$A186,0))*serv_hr!EC186</f>
        <v>0</v>
      </c>
      <c r="EC186" s="16">
        <f>(HLOOKUP(EC$4,cost!$M$3:$W$199,$A186,0))*serv_hr!ED186</f>
        <v>0</v>
      </c>
    </row>
    <row r="187" spans="1:133" x14ac:dyDescent="0.25">
      <c r="A187" s="1">
        <v>183</v>
      </c>
      <c r="B187" s="16">
        <f>(HLOOKUP(B$4,cost!$M$3:$W$199,$A187,0))*serv_hr!C187</f>
        <v>0</v>
      </c>
      <c r="C187" s="16">
        <f>(HLOOKUP(C$4,cost!$M$3:$W$199,$A187,0))*serv_hr!D187</f>
        <v>0</v>
      </c>
      <c r="D187" s="16">
        <f>(HLOOKUP(D$4,cost!$M$3:$W$199,$A187,0))*serv_hr!E187</f>
        <v>0</v>
      </c>
      <c r="E187" s="16">
        <f>(HLOOKUP(E$4,cost!$M$3:$W$199,$A187,0))*serv_hr!F187</f>
        <v>0</v>
      </c>
      <c r="F187" s="16">
        <f>(HLOOKUP(F$4,cost!$M$3:$W$199,$A187,0))*serv_hr!G187</f>
        <v>0</v>
      </c>
      <c r="G187" s="16">
        <f>(HLOOKUP(G$4,cost!$M$3:$W$199,$A187,0))*serv_hr!H187</f>
        <v>0</v>
      </c>
      <c r="H187" s="16">
        <f>(HLOOKUP(H$4,cost!$M$3:$W$199,$A187,0))*serv_hr!I187</f>
        <v>0</v>
      </c>
      <c r="I187" s="16">
        <f>(HLOOKUP(I$4,cost!$M$3:$W$199,$A187,0))*serv_hr!J187</f>
        <v>0</v>
      </c>
      <c r="J187" s="16">
        <f>(HLOOKUP(J$4,cost!$M$3:$W$199,$A187,0))*serv_hr!K187</f>
        <v>0</v>
      </c>
      <c r="K187" s="16">
        <f>(HLOOKUP(K$4,cost!$M$3:$W$199,$A187,0))*serv_hr!L187</f>
        <v>0</v>
      </c>
      <c r="L187" s="16">
        <f>(HLOOKUP(L$4,cost!$M$3:$W$199,$A187,0))*serv_hr!M187</f>
        <v>0</v>
      </c>
      <c r="M187" s="16">
        <f>(HLOOKUP(M$4,cost!$M$3:$W$199,$A187,0))*serv_hr!N187</f>
        <v>0</v>
      </c>
      <c r="N187" s="16">
        <f>(HLOOKUP(N$4,cost!$M$3:$W$199,$A187,0))*serv_hr!O187</f>
        <v>0</v>
      </c>
      <c r="O187" s="16">
        <f>(HLOOKUP(O$4,cost!$M$3:$W$199,$A187,0))*serv_hr!P187</f>
        <v>0</v>
      </c>
      <c r="P187" s="16">
        <f>(HLOOKUP(P$4,cost!$M$3:$W$199,$A187,0))*serv_hr!Q187</f>
        <v>0</v>
      </c>
      <c r="Q187" s="16">
        <f>(HLOOKUP(Q$4,cost!$M$3:$W$199,$A187,0))*serv_hr!R187</f>
        <v>0</v>
      </c>
      <c r="R187" s="16">
        <f>(HLOOKUP(R$4,cost!$M$3:$W$199,$A187,0))*serv_hr!S187</f>
        <v>0</v>
      </c>
      <c r="S187" s="16">
        <f>(HLOOKUP(S$4,cost!$M$3:$W$199,$A187,0))*serv_hr!T187</f>
        <v>0</v>
      </c>
      <c r="T187" s="16">
        <f>(HLOOKUP(T$4,cost!$M$3:$W$199,$A187,0))*serv_hr!U187</f>
        <v>0</v>
      </c>
      <c r="U187" s="16">
        <f>(HLOOKUP(U$4,cost!$M$3:$W$199,$A187,0))*serv_hr!V187</f>
        <v>0</v>
      </c>
      <c r="V187" s="16">
        <f>(HLOOKUP(V$4,cost!$M$3:$W$199,$A187,0))*serv_hr!W187</f>
        <v>0</v>
      </c>
      <c r="W187" s="16">
        <f>(HLOOKUP(W$4,cost!$M$3:$W$199,$A187,0))*serv_hr!X187</f>
        <v>0</v>
      </c>
      <c r="X187" s="16">
        <f>(HLOOKUP(X$4,cost!$M$3:$W$199,$A187,0))*serv_hr!Y187</f>
        <v>0</v>
      </c>
      <c r="Y187" s="16">
        <f>(HLOOKUP(Y$4,cost!$M$3:$W$199,$A187,0))*serv_hr!Z187</f>
        <v>0</v>
      </c>
      <c r="Z187" s="16">
        <f>(HLOOKUP(Z$4,cost!$M$3:$W$199,$A187,0))*serv_hr!AA187</f>
        <v>0</v>
      </c>
      <c r="AA187" s="16">
        <f>(HLOOKUP(AA$4,cost!$M$3:$W$199,$A187,0))*serv_hr!AB187</f>
        <v>0</v>
      </c>
      <c r="AB187" s="16">
        <f>(HLOOKUP(AB$4,cost!$M$3:$W$199,$A187,0))*serv_hr!AC187</f>
        <v>0</v>
      </c>
      <c r="AC187" s="16">
        <f>(HLOOKUP(AC$4,cost!$M$3:$W$199,$A187,0))*serv_hr!AD187</f>
        <v>0</v>
      </c>
      <c r="AD187" s="16">
        <f>(HLOOKUP(AD$4,cost!$M$3:$W$199,$A187,0))*serv_hr!AE187</f>
        <v>0</v>
      </c>
      <c r="AE187" s="16">
        <f>(HLOOKUP(AE$4,cost!$M$3:$W$199,$A187,0))*serv_hr!AF187</f>
        <v>0</v>
      </c>
      <c r="AF187" s="16">
        <f>(HLOOKUP(AF$4,cost!$M$3:$W$199,$A187,0))*serv_hr!AG187</f>
        <v>0</v>
      </c>
      <c r="AG187" s="16">
        <f>(HLOOKUP(AG$4,cost!$M$3:$W$199,$A187,0))*serv_hr!AH187</f>
        <v>0</v>
      </c>
      <c r="AH187" s="16">
        <f>(HLOOKUP(AH$4,cost!$M$3:$W$199,$A187,0))*serv_hr!AI187</f>
        <v>0</v>
      </c>
      <c r="AI187" s="16">
        <f>(HLOOKUP(AI$4,cost!$M$3:$W$199,$A187,0))*serv_hr!AJ187</f>
        <v>0</v>
      </c>
      <c r="AJ187" s="16">
        <f>(HLOOKUP(AJ$4,cost!$M$3:$W$199,$A187,0))*serv_hr!AK187</f>
        <v>0</v>
      </c>
      <c r="AK187" s="16">
        <f>(HLOOKUP(AK$4,cost!$M$3:$W$199,$A187,0))*serv_hr!AL187</f>
        <v>0</v>
      </c>
      <c r="AL187" s="16">
        <f>(HLOOKUP(AL$4,cost!$M$3:$W$199,$A187,0))*serv_hr!AM187</f>
        <v>0</v>
      </c>
      <c r="AM187" s="16">
        <f>(HLOOKUP(AM$4,cost!$M$3:$W$199,$A187,0))*serv_hr!AN187</f>
        <v>0</v>
      </c>
      <c r="AN187" s="16">
        <f>(HLOOKUP(AN$4,cost!$M$3:$W$199,$A187,0))*serv_hr!AO187</f>
        <v>0</v>
      </c>
      <c r="AO187" s="16">
        <f>(HLOOKUP(AO$4,cost!$M$3:$W$199,$A187,0))*serv_hr!AP187</f>
        <v>0</v>
      </c>
      <c r="AP187" s="16">
        <f>(HLOOKUP(AP$4,cost!$M$3:$W$199,$A187,0))*serv_hr!AQ187</f>
        <v>0</v>
      </c>
      <c r="AQ187" s="16">
        <f>(HLOOKUP(AQ$4,cost!$M$3:$W$199,$A187,0))*serv_hr!AR187</f>
        <v>0</v>
      </c>
      <c r="AR187" s="16">
        <f>(HLOOKUP(AR$4,cost!$M$3:$W$199,$A187,0))*serv_hr!AS187</f>
        <v>84.5</v>
      </c>
      <c r="AS187" s="16">
        <f>(HLOOKUP(AS$4,cost!$M$3:$W$199,$A187,0))*serv_hr!AT187</f>
        <v>0</v>
      </c>
      <c r="AT187" s="16">
        <f>(HLOOKUP(AT$4,cost!$M$3:$W$199,$A187,0))*serv_hr!AU187</f>
        <v>0</v>
      </c>
      <c r="AU187" s="16">
        <f>(HLOOKUP(AU$4,cost!$M$3:$W$199,$A187,0))*serv_hr!AV187</f>
        <v>0</v>
      </c>
      <c r="AV187" s="16">
        <f>(HLOOKUP(AV$4,cost!$M$3:$W$199,$A187,0))*serv_hr!AW187</f>
        <v>0</v>
      </c>
      <c r="AW187" s="16">
        <f>(HLOOKUP(AW$4,cost!$M$3:$W$199,$A187,0))*serv_hr!AX187</f>
        <v>0</v>
      </c>
      <c r="AX187" s="16">
        <f>(HLOOKUP(AX$4,cost!$M$3:$W$199,$A187,0))*serv_hr!AY187</f>
        <v>0</v>
      </c>
      <c r="AY187" s="16">
        <f>(HLOOKUP(AY$4,cost!$M$3:$W$199,$A187,0))*serv_hr!AZ187</f>
        <v>0</v>
      </c>
      <c r="AZ187" s="16">
        <f>(HLOOKUP(AZ$4,cost!$M$3:$W$199,$A187,0))*serv_hr!BA187</f>
        <v>0</v>
      </c>
      <c r="BA187" s="16">
        <f>(HLOOKUP(BA$4,cost!$M$3:$W$199,$A187,0))*serv_hr!BB187</f>
        <v>0</v>
      </c>
      <c r="BB187" s="16">
        <f>(HLOOKUP(BB$4,cost!$M$3:$W$199,$A187,0))*serv_hr!BC187</f>
        <v>0</v>
      </c>
      <c r="BC187" s="16">
        <f>(HLOOKUP(BC$4,cost!$M$3:$W$199,$A187,0))*serv_hr!BD187</f>
        <v>0</v>
      </c>
      <c r="BD187" s="16">
        <f>(HLOOKUP(BD$4,cost!$M$3:$W$199,$A187,0))*serv_hr!BE187</f>
        <v>0</v>
      </c>
      <c r="BE187" s="16">
        <f>(HLOOKUP(BE$4,cost!$M$3:$W$199,$A187,0))*serv_hr!BF187</f>
        <v>0</v>
      </c>
      <c r="BF187" s="16">
        <f>(HLOOKUP(BF$4,cost!$M$3:$W$199,$A187,0))*serv_hr!BG187</f>
        <v>0</v>
      </c>
      <c r="BG187" s="16">
        <f>(HLOOKUP(BG$4,cost!$M$3:$W$199,$A187,0))*serv_hr!BH187</f>
        <v>0</v>
      </c>
      <c r="BH187" s="16">
        <f>(HLOOKUP(BH$4,cost!$M$3:$W$199,$A187,0))*serv_hr!BI187</f>
        <v>0</v>
      </c>
      <c r="BI187" s="16">
        <f>(HLOOKUP(BI$4,cost!$M$3:$W$199,$A187,0))*serv_hr!BJ187</f>
        <v>0</v>
      </c>
      <c r="BJ187" s="16">
        <f>(HLOOKUP(BJ$4,cost!$M$3:$W$199,$A187,0))*serv_hr!BK187</f>
        <v>0</v>
      </c>
      <c r="BK187" s="16">
        <f>(HLOOKUP(BK$4,cost!$M$3:$W$199,$A187,0))*serv_hr!BL187</f>
        <v>0</v>
      </c>
      <c r="BL187" s="16">
        <f>(HLOOKUP(BL$4,cost!$M$3:$W$199,$A187,0))*serv_hr!BM187</f>
        <v>0</v>
      </c>
      <c r="BM187" s="16">
        <f>(HLOOKUP(BM$4,cost!$M$3:$W$199,$A187,0))*serv_hr!BN187</f>
        <v>0</v>
      </c>
      <c r="BN187" s="16">
        <f>(HLOOKUP(BN$4,cost!$M$3:$W$199,$A187,0))*serv_hr!BO187</f>
        <v>0</v>
      </c>
      <c r="BO187" s="16">
        <f>(HLOOKUP(BO$4,cost!$M$3:$W$199,$A187,0))*serv_hr!BP187</f>
        <v>0</v>
      </c>
      <c r="BP187" s="16">
        <f>(HLOOKUP(BP$4,cost!$M$3:$W$199,$A187,0))*serv_hr!BQ187</f>
        <v>0</v>
      </c>
      <c r="BQ187" s="16">
        <f>(HLOOKUP(BQ$4,cost!$M$3:$W$199,$A187,0))*serv_hr!BR187</f>
        <v>0</v>
      </c>
      <c r="BR187" s="16">
        <f>(HLOOKUP(BR$4,cost!$M$3:$W$199,$A187,0))*serv_hr!BS187</f>
        <v>0</v>
      </c>
      <c r="BS187" s="16">
        <f>(HLOOKUP(BS$4,cost!$M$3:$W$199,$A187,0))*serv_hr!BT187</f>
        <v>0</v>
      </c>
      <c r="BT187" s="16">
        <f>(HLOOKUP(BT$4,cost!$M$3:$W$199,$A187,0))*serv_hr!BU187</f>
        <v>0</v>
      </c>
      <c r="BU187" s="16">
        <f>(HLOOKUP(BU$4,cost!$M$3:$W$199,$A187,0))*serv_hr!BV187</f>
        <v>0</v>
      </c>
      <c r="BV187" s="16">
        <f>(HLOOKUP(BV$4,cost!$M$3:$W$199,$A187,0))*serv_hr!BW187</f>
        <v>0</v>
      </c>
      <c r="BW187" s="16">
        <f>(HLOOKUP(BW$4,cost!$M$3:$W$199,$A187,0))*serv_hr!BX187</f>
        <v>0</v>
      </c>
      <c r="BX187" s="16">
        <f>(HLOOKUP(BX$4,cost!$M$3:$W$199,$A187,0))*serv_hr!BY187</f>
        <v>0</v>
      </c>
      <c r="BY187" s="16">
        <f>(HLOOKUP(BY$4,cost!$M$3:$W$199,$A187,0))*serv_hr!BZ187</f>
        <v>0</v>
      </c>
      <c r="BZ187" s="16">
        <f>(HLOOKUP(BZ$4,cost!$M$3:$W$199,$A187,0))*serv_hr!CA187</f>
        <v>0</v>
      </c>
      <c r="CA187" s="16">
        <f>(HLOOKUP(CA$4,cost!$M$3:$W$199,$A187,0))*serv_hr!CB187</f>
        <v>0</v>
      </c>
      <c r="CB187" s="16">
        <f>(HLOOKUP(CB$4,cost!$M$3:$W$199,$A187,0))*serv_hr!CC187</f>
        <v>0</v>
      </c>
      <c r="CC187" s="16">
        <f>(HLOOKUP(CC$4,cost!$M$3:$W$199,$A187,0))*serv_hr!CD187</f>
        <v>0</v>
      </c>
      <c r="CD187" s="16">
        <f>(HLOOKUP(CD$4,cost!$M$3:$W$199,$A187,0))*serv_hr!CE187</f>
        <v>0</v>
      </c>
      <c r="CE187" s="16">
        <f>(HLOOKUP(CE$4,cost!$M$3:$W$199,$A187,0))*serv_hr!CF187</f>
        <v>0</v>
      </c>
      <c r="CF187" s="16">
        <f>(HLOOKUP(CF$4,cost!$M$3:$W$199,$A187,0))*serv_hr!CG187</f>
        <v>0</v>
      </c>
      <c r="CG187" s="16">
        <f>(HLOOKUP(CG$4,cost!$M$3:$W$199,$A187,0))*serv_hr!CH187</f>
        <v>0</v>
      </c>
      <c r="CH187" s="16">
        <f>(HLOOKUP(CH$4,cost!$M$3:$W$199,$A187,0))*serv_hr!CI187</f>
        <v>0</v>
      </c>
      <c r="CI187" s="16">
        <f>(HLOOKUP(CI$4,cost!$M$3:$W$199,$A187,0))*serv_hr!CJ187</f>
        <v>0</v>
      </c>
      <c r="CJ187" s="16">
        <f>(HLOOKUP(CJ$4,cost!$M$3:$W$199,$A187,0))*serv_hr!CK187</f>
        <v>0</v>
      </c>
      <c r="CK187" s="16">
        <f>(HLOOKUP(CK$4,cost!$M$3:$W$199,$A187,0))*serv_hr!CL187</f>
        <v>0</v>
      </c>
      <c r="CL187" s="16">
        <f>(HLOOKUP(CL$4,cost!$M$3:$W$199,$A187,0))*serv_hr!CM187</f>
        <v>0</v>
      </c>
      <c r="CM187" s="16">
        <f>(HLOOKUP(CM$4,cost!$M$3:$W$199,$A187,0))*serv_hr!CN187</f>
        <v>0</v>
      </c>
      <c r="CN187" s="16">
        <f>(HLOOKUP(CN$4,cost!$M$3:$W$199,$A187,0))*serv_hr!CO187</f>
        <v>0</v>
      </c>
      <c r="CO187" s="16">
        <f>(HLOOKUP(CO$4,cost!$M$3:$W$199,$A187,0))*serv_hr!CP187</f>
        <v>0</v>
      </c>
      <c r="CP187" s="16">
        <f>(HLOOKUP(CP$4,cost!$M$3:$W$199,$A187,0))*serv_hr!CQ187</f>
        <v>0</v>
      </c>
      <c r="CQ187" s="16">
        <f>(HLOOKUP(CQ$4,cost!$M$3:$W$199,$A187,0))*serv_hr!CR187</f>
        <v>0</v>
      </c>
      <c r="CR187" s="16">
        <f>(HLOOKUP(CR$4,cost!$M$3:$W$199,$A187,0))*serv_hr!CS187</f>
        <v>0</v>
      </c>
      <c r="CS187" s="16">
        <f>(HLOOKUP(CS$4,cost!$M$3:$W$199,$A187,0))*serv_hr!CT187</f>
        <v>0</v>
      </c>
      <c r="CT187" s="16">
        <f>(HLOOKUP(CT$4,cost!$M$3:$W$199,$A187,0))*serv_hr!CU187</f>
        <v>0</v>
      </c>
      <c r="CU187" s="16">
        <f>(HLOOKUP(CU$4,cost!$M$3:$W$199,$A187,0))*serv_hr!CV187</f>
        <v>0</v>
      </c>
      <c r="CV187" s="16">
        <f>(HLOOKUP(CV$4,cost!$M$3:$W$199,$A187,0))*serv_hr!CW187</f>
        <v>0</v>
      </c>
      <c r="CW187" s="16">
        <f>(HLOOKUP(CW$4,cost!$M$3:$W$199,$A187,0))*serv_hr!CX187</f>
        <v>0</v>
      </c>
      <c r="CX187" s="16">
        <f>(HLOOKUP(CX$4,cost!$M$3:$W$199,$A187,0))*serv_hr!CY187</f>
        <v>0</v>
      </c>
      <c r="CY187" s="16">
        <f>(HLOOKUP(CY$4,cost!$M$3:$W$199,$A187,0))*serv_hr!CZ187</f>
        <v>0</v>
      </c>
      <c r="CZ187" s="16">
        <f>(HLOOKUP(CZ$4,cost!$M$3:$W$199,$A187,0))*serv_hr!DA187</f>
        <v>0</v>
      </c>
      <c r="DA187" s="16">
        <f>(HLOOKUP(DA$4,cost!$M$3:$W$199,$A187,0))*serv_hr!DB187</f>
        <v>0</v>
      </c>
      <c r="DB187" s="16">
        <f>(HLOOKUP(DB$4,cost!$M$3:$W$199,$A187,0))*serv_hr!DC187</f>
        <v>0</v>
      </c>
      <c r="DC187" s="16">
        <f>(HLOOKUP(DC$4,cost!$M$3:$W$199,$A187,0))*serv_hr!DD187</f>
        <v>0</v>
      </c>
      <c r="DD187" s="16">
        <f>(HLOOKUP(DD$4,cost!$M$3:$W$199,$A187,0))*serv_hr!DE187</f>
        <v>0</v>
      </c>
      <c r="DE187" s="16">
        <f>(HLOOKUP(DE$4,cost!$M$3:$W$199,$A187,0))*serv_hr!DF187</f>
        <v>0</v>
      </c>
      <c r="DF187" s="16">
        <f>(HLOOKUP(DF$4,cost!$M$3:$W$199,$A187,0))*serv_hr!DG187</f>
        <v>0</v>
      </c>
      <c r="DG187" s="16">
        <f>(HLOOKUP(DG$4,cost!$M$3:$W$199,$A187,0))*serv_hr!DH187</f>
        <v>0</v>
      </c>
      <c r="DH187" s="16">
        <f>(HLOOKUP(DH$4,cost!$M$3:$W$199,$A187,0))*serv_hr!DI187</f>
        <v>0</v>
      </c>
      <c r="DI187" s="16">
        <f>(HLOOKUP(DI$4,cost!$M$3:$W$199,$A187,0))*serv_hr!DJ187</f>
        <v>0</v>
      </c>
      <c r="DJ187" s="16">
        <f>(HLOOKUP(DJ$4,cost!$M$3:$W$199,$A187,0))*serv_hr!DK187</f>
        <v>0</v>
      </c>
      <c r="DK187" s="16">
        <f>(HLOOKUP(DK$4,cost!$M$3:$W$199,$A187,0))*serv_hr!DL187</f>
        <v>0</v>
      </c>
      <c r="DL187" s="16">
        <f>(HLOOKUP(DL$4,cost!$M$3:$W$199,$A187,0))*serv_hr!DM187</f>
        <v>0</v>
      </c>
      <c r="DM187" s="16">
        <f>(HLOOKUP(DM$4,cost!$M$3:$W$199,$A187,0))*serv_hr!DN187</f>
        <v>0</v>
      </c>
      <c r="DN187" s="16">
        <f>(HLOOKUP(DN$4,cost!$M$3:$W$199,$A187,0))*serv_hr!DO187</f>
        <v>0</v>
      </c>
      <c r="DO187" s="16">
        <f>(HLOOKUP(DO$4,cost!$M$3:$W$199,$A187,0))*serv_hr!DP187</f>
        <v>0</v>
      </c>
      <c r="DP187" s="16">
        <f>(HLOOKUP(DP$4,cost!$M$3:$W$199,$A187,0))*serv_hr!DQ187</f>
        <v>0</v>
      </c>
      <c r="DQ187" s="16">
        <f>(HLOOKUP(DQ$4,cost!$M$3:$W$199,$A187,0))*serv_hr!DR187</f>
        <v>0</v>
      </c>
      <c r="DR187" s="16">
        <f>(HLOOKUP(DR$4,cost!$M$3:$W$199,$A187,0))*serv_hr!DS187</f>
        <v>0</v>
      </c>
      <c r="DS187" s="16">
        <f>(HLOOKUP(DS$4,cost!$M$3:$W$199,$A187,0))*serv_hr!DT187</f>
        <v>0</v>
      </c>
      <c r="DT187" s="16">
        <f>(HLOOKUP(DT$4,cost!$M$3:$W$199,$A187,0))*serv_hr!DU187</f>
        <v>0</v>
      </c>
      <c r="DU187" s="16">
        <f>(HLOOKUP(DU$4,cost!$M$3:$W$199,$A187,0))*serv_hr!DV187</f>
        <v>0</v>
      </c>
      <c r="DV187" s="16">
        <f>(HLOOKUP(DV$4,cost!$M$3:$W$199,$A187,0))*serv_hr!DW187</f>
        <v>0</v>
      </c>
      <c r="DW187" s="16">
        <f>(HLOOKUP(DW$4,cost!$M$3:$W$199,$A187,0))*serv_hr!DX187</f>
        <v>0</v>
      </c>
      <c r="DX187" s="16">
        <f>(HLOOKUP(DX$4,cost!$M$3:$W$199,$A187,0))*serv_hr!DY187</f>
        <v>0</v>
      </c>
      <c r="DY187" s="16">
        <f>(HLOOKUP(DY$4,cost!$M$3:$W$199,$A187,0))*serv_hr!DZ187</f>
        <v>0</v>
      </c>
      <c r="DZ187" s="16">
        <f>(HLOOKUP(DZ$4,cost!$M$3:$W$199,$A187,0))*serv_hr!EA187</f>
        <v>0</v>
      </c>
      <c r="EA187" s="16">
        <f>(HLOOKUP(EA$4,cost!$M$3:$W$199,$A187,0))*serv_hr!EB187</f>
        <v>0</v>
      </c>
      <c r="EB187" s="16">
        <f>(HLOOKUP(EB$4,cost!$M$3:$W$199,$A187,0))*serv_hr!EC187</f>
        <v>0</v>
      </c>
      <c r="EC187" s="16">
        <f>(HLOOKUP(EC$4,cost!$M$3:$W$199,$A187,0))*serv_hr!ED187</f>
        <v>0</v>
      </c>
    </row>
    <row r="188" spans="1:133" x14ac:dyDescent="0.25">
      <c r="A188" s="1">
        <v>184</v>
      </c>
      <c r="B188" s="16">
        <f>(HLOOKUP(B$4,cost!$M$3:$W$199,$A188,0))*serv_hr!C188</f>
        <v>62.7</v>
      </c>
      <c r="C188" s="16">
        <f>(HLOOKUP(C$4,cost!$M$3:$W$199,$A188,0))*serv_hr!D188</f>
        <v>0</v>
      </c>
      <c r="D188" s="16">
        <f>(HLOOKUP(D$4,cost!$M$3:$W$199,$A188,0))*serv_hr!E188</f>
        <v>0</v>
      </c>
      <c r="E188" s="16">
        <f>(HLOOKUP(E$4,cost!$M$3:$W$199,$A188,0))*serv_hr!F188</f>
        <v>0</v>
      </c>
      <c r="F188" s="16">
        <f>(HLOOKUP(F$4,cost!$M$3:$W$199,$A188,0))*serv_hr!G188</f>
        <v>0</v>
      </c>
      <c r="G188" s="16">
        <f>(HLOOKUP(G$4,cost!$M$3:$W$199,$A188,0))*serv_hr!H188</f>
        <v>0</v>
      </c>
      <c r="H188" s="16">
        <f>(HLOOKUP(H$4,cost!$M$3:$W$199,$A188,0))*serv_hr!I188</f>
        <v>0</v>
      </c>
      <c r="I188" s="16">
        <f>(HLOOKUP(I$4,cost!$M$3:$W$199,$A188,0))*serv_hr!J188</f>
        <v>0</v>
      </c>
      <c r="J188" s="16">
        <f>(HLOOKUP(J$4,cost!$M$3:$W$199,$A188,0))*serv_hr!K188</f>
        <v>0</v>
      </c>
      <c r="K188" s="16">
        <f>(HLOOKUP(K$4,cost!$M$3:$W$199,$A188,0))*serv_hr!L188</f>
        <v>0</v>
      </c>
      <c r="L188" s="16">
        <f>(HLOOKUP(L$4,cost!$M$3:$W$199,$A188,0))*serv_hr!M188</f>
        <v>0</v>
      </c>
      <c r="M188" s="16">
        <f>(HLOOKUP(M$4,cost!$M$3:$W$199,$A188,0))*serv_hr!N188</f>
        <v>0</v>
      </c>
      <c r="N188" s="16">
        <f>(HLOOKUP(N$4,cost!$M$3:$W$199,$A188,0))*serv_hr!O188</f>
        <v>0</v>
      </c>
      <c r="O188" s="16">
        <f>(HLOOKUP(O$4,cost!$M$3:$W$199,$A188,0))*serv_hr!P188</f>
        <v>0</v>
      </c>
      <c r="P188" s="16">
        <f>(HLOOKUP(P$4,cost!$M$3:$W$199,$A188,0))*serv_hr!Q188</f>
        <v>0</v>
      </c>
      <c r="Q188" s="16">
        <f>(HLOOKUP(Q$4,cost!$M$3:$W$199,$A188,0))*serv_hr!R188</f>
        <v>0</v>
      </c>
      <c r="R188" s="16">
        <f>(HLOOKUP(R$4,cost!$M$3:$W$199,$A188,0))*serv_hr!S188</f>
        <v>0</v>
      </c>
      <c r="S188" s="16">
        <f>(HLOOKUP(S$4,cost!$M$3:$W$199,$A188,0))*serv_hr!T188</f>
        <v>0</v>
      </c>
      <c r="T188" s="16">
        <f>(HLOOKUP(T$4,cost!$M$3:$W$199,$A188,0))*serv_hr!U188</f>
        <v>0</v>
      </c>
      <c r="U188" s="16">
        <f>(HLOOKUP(U$4,cost!$M$3:$W$199,$A188,0))*serv_hr!V188</f>
        <v>0</v>
      </c>
      <c r="V188" s="16">
        <f>(HLOOKUP(V$4,cost!$M$3:$W$199,$A188,0))*serv_hr!W188</f>
        <v>0</v>
      </c>
      <c r="W188" s="16">
        <f>(HLOOKUP(W$4,cost!$M$3:$W$199,$A188,0))*serv_hr!X188</f>
        <v>0</v>
      </c>
      <c r="X188" s="16">
        <f>(HLOOKUP(X$4,cost!$M$3:$W$199,$A188,0))*serv_hr!Y188</f>
        <v>0</v>
      </c>
      <c r="Y188" s="16">
        <f>(HLOOKUP(Y$4,cost!$M$3:$W$199,$A188,0))*serv_hr!Z188</f>
        <v>0</v>
      </c>
      <c r="Z188" s="16">
        <f>(HLOOKUP(Z$4,cost!$M$3:$W$199,$A188,0))*serv_hr!AA188</f>
        <v>0</v>
      </c>
      <c r="AA188" s="16">
        <f>(HLOOKUP(AA$4,cost!$M$3:$W$199,$A188,0))*serv_hr!AB188</f>
        <v>0</v>
      </c>
      <c r="AB188" s="16">
        <f>(HLOOKUP(AB$4,cost!$M$3:$W$199,$A188,0))*serv_hr!AC188</f>
        <v>0</v>
      </c>
      <c r="AC188" s="16">
        <f>(HLOOKUP(AC$4,cost!$M$3:$W$199,$A188,0))*serv_hr!AD188</f>
        <v>0</v>
      </c>
      <c r="AD188" s="16">
        <f>(HLOOKUP(AD$4,cost!$M$3:$W$199,$A188,0))*serv_hr!AE188</f>
        <v>0</v>
      </c>
      <c r="AE188" s="16">
        <f>(HLOOKUP(AE$4,cost!$M$3:$W$199,$A188,0))*serv_hr!AF188</f>
        <v>0</v>
      </c>
      <c r="AF188" s="16">
        <f>(HLOOKUP(AF$4,cost!$M$3:$W$199,$A188,0))*serv_hr!AG188</f>
        <v>0</v>
      </c>
      <c r="AG188" s="16">
        <f>(HLOOKUP(AG$4,cost!$M$3:$W$199,$A188,0))*serv_hr!AH188</f>
        <v>0</v>
      </c>
      <c r="AH188" s="16">
        <f>(HLOOKUP(AH$4,cost!$M$3:$W$199,$A188,0))*serv_hr!AI188</f>
        <v>0</v>
      </c>
      <c r="AI188" s="16">
        <f>(HLOOKUP(AI$4,cost!$M$3:$W$199,$A188,0))*serv_hr!AJ188</f>
        <v>0</v>
      </c>
      <c r="AJ188" s="16">
        <f>(HLOOKUP(AJ$4,cost!$M$3:$W$199,$A188,0))*serv_hr!AK188</f>
        <v>0</v>
      </c>
      <c r="AK188" s="16">
        <f>(HLOOKUP(AK$4,cost!$M$3:$W$199,$A188,0))*serv_hr!AL188</f>
        <v>0</v>
      </c>
      <c r="AL188" s="16">
        <f>(HLOOKUP(AL$4,cost!$M$3:$W$199,$A188,0))*serv_hr!AM188</f>
        <v>0</v>
      </c>
      <c r="AM188" s="16">
        <f>(HLOOKUP(AM$4,cost!$M$3:$W$199,$A188,0))*serv_hr!AN188</f>
        <v>0</v>
      </c>
      <c r="AN188" s="16">
        <f>(HLOOKUP(AN$4,cost!$M$3:$W$199,$A188,0))*serv_hr!AO188</f>
        <v>0</v>
      </c>
      <c r="AO188" s="16">
        <f>(HLOOKUP(AO$4,cost!$M$3:$W$199,$A188,0))*serv_hr!AP188</f>
        <v>0</v>
      </c>
      <c r="AP188" s="16">
        <f>(HLOOKUP(AP$4,cost!$M$3:$W$199,$A188,0))*serv_hr!AQ188</f>
        <v>0</v>
      </c>
      <c r="AQ188" s="16">
        <f>(HLOOKUP(AQ$4,cost!$M$3:$W$199,$A188,0))*serv_hr!AR188</f>
        <v>0</v>
      </c>
      <c r="AR188" s="16">
        <f>(HLOOKUP(AR$4,cost!$M$3:$W$199,$A188,0))*serv_hr!AS188</f>
        <v>0</v>
      </c>
      <c r="AS188" s="16">
        <f>(HLOOKUP(AS$4,cost!$M$3:$W$199,$A188,0))*serv_hr!AT188</f>
        <v>0</v>
      </c>
      <c r="AT188" s="16">
        <f>(HLOOKUP(AT$4,cost!$M$3:$W$199,$A188,0))*serv_hr!AU188</f>
        <v>0</v>
      </c>
      <c r="AU188" s="16">
        <f>(HLOOKUP(AU$4,cost!$M$3:$W$199,$A188,0))*serv_hr!AV188</f>
        <v>0</v>
      </c>
      <c r="AV188" s="16">
        <f>(HLOOKUP(AV$4,cost!$M$3:$W$199,$A188,0))*serv_hr!AW188</f>
        <v>0</v>
      </c>
      <c r="AW188" s="16">
        <f>(HLOOKUP(AW$4,cost!$M$3:$W$199,$A188,0))*serv_hr!AX188</f>
        <v>0</v>
      </c>
      <c r="AX188" s="16">
        <f>(HLOOKUP(AX$4,cost!$M$3:$W$199,$A188,0))*serv_hr!AY188</f>
        <v>0</v>
      </c>
      <c r="AY188" s="16">
        <f>(HLOOKUP(AY$4,cost!$M$3:$W$199,$A188,0))*serv_hr!AZ188</f>
        <v>0</v>
      </c>
      <c r="AZ188" s="16">
        <f>(HLOOKUP(AZ$4,cost!$M$3:$W$199,$A188,0))*serv_hr!BA188</f>
        <v>0</v>
      </c>
      <c r="BA188" s="16">
        <f>(HLOOKUP(BA$4,cost!$M$3:$W$199,$A188,0))*serv_hr!BB188</f>
        <v>0</v>
      </c>
      <c r="BB188" s="16">
        <f>(HLOOKUP(BB$4,cost!$M$3:$W$199,$A188,0))*serv_hr!BC188</f>
        <v>0</v>
      </c>
      <c r="BC188" s="16">
        <f>(HLOOKUP(BC$4,cost!$M$3:$W$199,$A188,0))*serv_hr!BD188</f>
        <v>0</v>
      </c>
      <c r="BD188" s="16">
        <f>(HLOOKUP(BD$4,cost!$M$3:$W$199,$A188,0))*serv_hr!BE188</f>
        <v>0</v>
      </c>
      <c r="BE188" s="16">
        <f>(HLOOKUP(BE$4,cost!$M$3:$W$199,$A188,0))*serv_hr!BF188</f>
        <v>0</v>
      </c>
      <c r="BF188" s="16">
        <f>(HLOOKUP(BF$4,cost!$M$3:$W$199,$A188,0))*serv_hr!BG188</f>
        <v>0</v>
      </c>
      <c r="BG188" s="16">
        <f>(HLOOKUP(BG$4,cost!$M$3:$W$199,$A188,0))*serv_hr!BH188</f>
        <v>0</v>
      </c>
      <c r="BH188" s="16">
        <f>(HLOOKUP(BH$4,cost!$M$3:$W$199,$A188,0))*serv_hr!BI188</f>
        <v>0</v>
      </c>
      <c r="BI188" s="16">
        <f>(HLOOKUP(BI$4,cost!$M$3:$W$199,$A188,0))*serv_hr!BJ188</f>
        <v>0</v>
      </c>
      <c r="BJ188" s="16">
        <f>(HLOOKUP(BJ$4,cost!$M$3:$W$199,$A188,0))*serv_hr!BK188</f>
        <v>0</v>
      </c>
      <c r="BK188" s="16">
        <f>(HLOOKUP(BK$4,cost!$M$3:$W$199,$A188,0))*serv_hr!BL188</f>
        <v>0</v>
      </c>
      <c r="BL188" s="16">
        <f>(HLOOKUP(BL$4,cost!$M$3:$W$199,$A188,0))*serv_hr!BM188</f>
        <v>0</v>
      </c>
      <c r="BM188" s="16">
        <f>(HLOOKUP(BM$4,cost!$M$3:$W$199,$A188,0))*serv_hr!BN188</f>
        <v>0</v>
      </c>
      <c r="BN188" s="16">
        <f>(HLOOKUP(BN$4,cost!$M$3:$W$199,$A188,0))*serv_hr!BO188</f>
        <v>0</v>
      </c>
      <c r="BO188" s="16">
        <f>(HLOOKUP(BO$4,cost!$M$3:$W$199,$A188,0))*serv_hr!BP188</f>
        <v>0</v>
      </c>
      <c r="BP188" s="16">
        <f>(HLOOKUP(BP$4,cost!$M$3:$W$199,$A188,0))*serv_hr!BQ188</f>
        <v>0</v>
      </c>
      <c r="BQ188" s="16">
        <f>(HLOOKUP(BQ$4,cost!$M$3:$W$199,$A188,0))*serv_hr!BR188</f>
        <v>0</v>
      </c>
      <c r="BR188" s="16">
        <f>(HLOOKUP(BR$4,cost!$M$3:$W$199,$A188,0))*serv_hr!BS188</f>
        <v>0</v>
      </c>
      <c r="BS188" s="16">
        <f>(HLOOKUP(BS$4,cost!$M$3:$W$199,$A188,0))*serv_hr!BT188</f>
        <v>0</v>
      </c>
      <c r="BT188" s="16">
        <f>(HLOOKUP(BT$4,cost!$M$3:$W$199,$A188,0))*serv_hr!BU188</f>
        <v>0</v>
      </c>
      <c r="BU188" s="16">
        <f>(HLOOKUP(BU$4,cost!$M$3:$W$199,$A188,0))*serv_hr!BV188</f>
        <v>0</v>
      </c>
      <c r="BV188" s="16">
        <f>(HLOOKUP(BV$4,cost!$M$3:$W$199,$A188,0))*serv_hr!BW188</f>
        <v>0</v>
      </c>
      <c r="BW188" s="16">
        <f>(HLOOKUP(BW$4,cost!$M$3:$W$199,$A188,0))*serv_hr!BX188</f>
        <v>0</v>
      </c>
      <c r="BX188" s="16">
        <f>(HLOOKUP(BX$4,cost!$M$3:$W$199,$A188,0))*serv_hr!BY188</f>
        <v>0</v>
      </c>
      <c r="BY188" s="16">
        <f>(HLOOKUP(BY$4,cost!$M$3:$W$199,$A188,0))*serv_hr!BZ188</f>
        <v>0</v>
      </c>
      <c r="BZ188" s="16">
        <f>(HLOOKUP(BZ$4,cost!$M$3:$W$199,$A188,0))*serv_hr!CA188</f>
        <v>0</v>
      </c>
      <c r="CA188" s="16">
        <f>(HLOOKUP(CA$4,cost!$M$3:$W$199,$A188,0))*serv_hr!CB188</f>
        <v>0</v>
      </c>
      <c r="CB188" s="16">
        <f>(HLOOKUP(CB$4,cost!$M$3:$W$199,$A188,0))*serv_hr!CC188</f>
        <v>0</v>
      </c>
      <c r="CC188" s="16">
        <f>(HLOOKUP(CC$4,cost!$M$3:$W$199,$A188,0))*serv_hr!CD188</f>
        <v>0</v>
      </c>
      <c r="CD188" s="16">
        <f>(HLOOKUP(CD$4,cost!$M$3:$W$199,$A188,0))*serv_hr!CE188</f>
        <v>0</v>
      </c>
      <c r="CE188" s="16">
        <f>(HLOOKUP(CE$4,cost!$M$3:$W$199,$A188,0))*serv_hr!CF188</f>
        <v>0</v>
      </c>
      <c r="CF188" s="16">
        <f>(HLOOKUP(CF$4,cost!$M$3:$W$199,$A188,0))*serv_hr!CG188</f>
        <v>0</v>
      </c>
      <c r="CG188" s="16">
        <f>(HLOOKUP(CG$4,cost!$M$3:$W$199,$A188,0))*serv_hr!CH188</f>
        <v>0</v>
      </c>
      <c r="CH188" s="16">
        <f>(HLOOKUP(CH$4,cost!$M$3:$W$199,$A188,0))*serv_hr!CI188</f>
        <v>0</v>
      </c>
      <c r="CI188" s="16">
        <f>(HLOOKUP(CI$4,cost!$M$3:$W$199,$A188,0))*serv_hr!CJ188</f>
        <v>0</v>
      </c>
      <c r="CJ188" s="16">
        <f>(HLOOKUP(CJ$4,cost!$M$3:$W$199,$A188,0))*serv_hr!CK188</f>
        <v>0</v>
      </c>
      <c r="CK188" s="16">
        <f>(HLOOKUP(CK$4,cost!$M$3:$W$199,$A188,0))*serv_hr!CL188</f>
        <v>0</v>
      </c>
      <c r="CL188" s="16">
        <f>(HLOOKUP(CL$4,cost!$M$3:$W$199,$A188,0))*serv_hr!CM188</f>
        <v>0</v>
      </c>
      <c r="CM188" s="16">
        <f>(HLOOKUP(CM$4,cost!$M$3:$W$199,$A188,0))*serv_hr!CN188</f>
        <v>0</v>
      </c>
      <c r="CN188" s="16">
        <f>(HLOOKUP(CN$4,cost!$M$3:$W$199,$A188,0))*serv_hr!CO188</f>
        <v>0</v>
      </c>
      <c r="CO188" s="16">
        <f>(HLOOKUP(CO$4,cost!$M$3:$W$199,$A188,0))*serv_hr!CP188</f>
        <v>0</v>
      </c>
      <c r="CP188" s="16">
        <f>(HLOOKUP(CP$4,cost!$M$3:$W$199,$A188,0))*serv_hr!CQ188</f>
        <v>0</v>
      </c>
      <c r="CQ188" s="16">
        <f>(HLOOKUP(CQ$4,cost!$M$3:$W$199,$A188,0))*serv_hr!CR188</f>
        <v>0</v>
      </c>
      <c r="CR188" s="16">
        <f>(HLOOKUP(CR$4,cost!$M$3:$W$199,$A188,0))*serv_hr!CS188</f>
        <v>0</v>
      </c>
      <c r="CS188" s="16">
        <f>(HLOOKUP(CS$4,cost!$M$3:$W$199,$A188,0))*serv_hr!CT188</f>
        <v>0</v>
      </c>
      <c r="CT188" s="16">
        <f>(HLOOKUP(CT$4,cost!$M$3:$W$199,$A188,0))*serv_hr!CU188</f>
        <v>0</v>
      </c>
      <c r="CU188" s="16">
        <f>(HLOOKUP(CU$4,cost!$M$3:$W$199,$A188,0))*serv_hr!CV188</f>
        <v>0</v>
      </c>
      <c r="CV188" s="16">
        <f>(HLOOKUP(CV$4,cost!$M$3:$W$199,$A188,0))*serv_hr!CW188</f>
        <v>0</v>
      </c>
      <c r="CW188" s="16">
        <f>(HLOOKUP(CW$4,cost!$M$3:$W$199,$A188,0))*serv_hr!CX188</f>
        <v>0</v>
      </c>
      <c r="CX188" s="16">
        <f>(HLOOKUP(CX$4,cost!$M$3:$W$199,$A188,0))*serv_hr!CY188</f>
        <v>0</v>
      </c>
      <c r="CY188" s="16">
        <f>(HLOOKUP(CY$4,cost!$M$3:$W$199,$A188,0))*serv_hr!CZ188</f>
        <v>0</v>
      </c>
      <c r="CZ188" s="16">
        <f>(HLOOKUP(CZ$4,cost!$M$3:$W$199,$A188,0))*serv_hr!DA188</f>
        <v>0</v>
      </c>
      <c r="DA188" s="16">
        <f>(HLOOKUP(DA$4,cost!$M$3:$W$199,$A188,0))*serv_hr!DB188</f>
        <v>0</v>
      </c>
      <c r="DB188" s="16">
        <f>(HLOOKUP(DB$4,cost!$M$3:$W$199,$A188,0))*serv_hr!DC188</f>
        <v>0</v>
      </c>
      <c r="DC188" s="16">
        <f>(HLOOKUP(DC$4,cost!$M$3:$W$199,$A188,0))*serv_hr!DD188</f>
        <v>0</v>
      </c>
      <c r="DD188" s="16">
        <f>(HLOOKUP(DD$4,cost!$M$3:$W$199,$A188,0))*serv_hr!DE188</f>
        <v>0</v>
      </c>
      <c r="DE188" s="16">
        <f>(HLOOKUP(DE$4,cost!$M$3:$W$199,$A188,0))*serv_hr!DF188</f>
        <v>0</v>
      </c>
      <c r="DF188" s="16">
        <f>(HLOOKUP(DF$4,cost!$M$3:$W$199,$A188,0))*serv_hr!DG188</f>
        <v>0</v>
      </c>
      <c r="DG188" s="16">
        <f>(HLOOKUP(DG$4,cost!$M$3:$W$199,$A188,0))*serv_hr!DH188</f>
        <v>0</v>
      </c>
      <c r="DH188" s="16">
        <f>(HLOOKUP(DH$4,cost!$M$3:$W$199,$A188,0))*serv_hr!DI188</f>
        <v>0</v>
      </c>
      <c r="DI188" s="16">
        <f>(HLOOKUP(DI$4,cost!$M$3:$W$199,$A188,0))*serv_hr!DJ188</f>
        <v>0</v>
      </c>
      <c r="DJ188" s="16">
        <f>(HLOOKUP(DJ$4,cost!$M$3:$W$199,$A188,0))*serv_hr!DK188</f>
        <v>0</v>
      </c>
      <c r="DK188" s="16">
        <f>(HLOOKUP(DK$4,cost!$M$3:$W$199,$A188,0))*serv_hr!DL188</f>
        <v>0</v>
      </c>
      <c r="DL188" s="16">
        <f>(HLOOKUP(DL$4,cost!$M$3:$W$199,$A188,0))*serv_hr!DM188</f>
        <v>0</v>
      </c>
      <c r="DM188" s="16">
        <f>(HLOOKUP(DM$4,cost!$M$3:$W$199,$A188,0))*serv_hr!DN188</f>
        <v>0</v>
      </c>
      <c r="DN188" s="16">
        <f>(HLOOKUP(DN$4,cost!$M$3:$W$199,$A188,0))*serv_hr!DO188</f>
        <v>0</v>
      </c>
      <c r="DO188" s="16">
        <f>(HLOOKUP(DO$4,cost!$M$3:$W$199,$A188,0))*serv_hr!DP188</f>
        <v>0</v>
      </c>
      <c r="DP188" s="16">
        <f>(HLOOKUP(DP$4,cost!$M$3:$W$199,$A188,0))*serv_hr!DQ188</f>
        <v>0</v>
      </c>
      <c r="DQ188" s="16">
        <f>(HLOOKUP(DQ$4,cost!$M$3:$W$199,$A188,0))*serv_hr!DR188</f>
        <v>0</v>
      </c>
      <c r="DR188" s="16">
        <f>(HLOOKUP(DR$4,cost!$M$3:$W$199,$A188,0))*serv_hr!DS188</f>
        <v>0</v>
      </c>
      <c r="DS188" s="16">
        <f>(HLOOKUP(DS$4,cost!$M$3:$W$199,$A188,0))*serv_hr!DT188</f>
        <v>0</v>
      </c>
      <c r="DT188" s="16">
        <f>(HLOOKUP(DT$4,cost!$M$3:$W$199,$A188,0))*serv_hr!DU188</f>
        <v>0</v>
      </c>
      <c r="DU188" s="16">
        <f>(HLOOKUP(DU$4,cost!$M$3:$W$199,$A188,0))*serv_hr!DV188</f>
        <v>0</v>
      </c>
      <c r="DV188" s="16">
        <f>(HLOOKUP(DV$4,cost!$M$3:$W$199,$A188,0))*serv_hr!DW188</f>
        <v>0</v>
      </c>
      <c r="DW188" s="16">
        <f>(HLOOKUP(DW$4,cost!$M$3:$W$199,$A188,0))*serv_hr!DX188</f>
        <v>0</v>
      </c>
      <c r="DX188" s="16">
        <f>(HLOOKUP(DX$4,cost!$M$3:$W$199,$A188,0))*serv_hr!DY188</f>
        <v>0</v>
      </c>
      <c r="DY188" s="16">
        <f>(HLOOKUP(DY$4,cost!$M$3:$W$199,$A188,0))*serv_hr!DZ188</f>
        <v>0</v>
      </c>
      <c r="DZ188" s="16">
        <f>(HLOOKUP(DZ$4,cost!$M$3:$W$199,$A188,0))*serv_hr!EA188</f>
        <v>0</v>
      </c>
      <c r="EA188" s="16">
        <f>(HLOOKUP(EA$4,cost!$M$3:$W$199,$A188,0))*serv_hr!EB188</f>
        <v>0</v>
      </c>
      <c r="EB188" s="16">
        <f>(HLOOKUP(EB$4,cost!$M$3:$W$199,$A188,0))*serv_hr!EC188</f>
        <v>0</v>
      </c>
      <c r="EC188" s="16">
        <f>(HLOOKUP(EC$4,cost!$M$3:$W$199,$A188,0))*serv_hr!ED188</f>
        <v>0</v>
      </c>
    </row>
    <row r="189" spans="1:133" x14ac:dyDescent="0.25">
      <c r="A189" s="1">
        <v>185</v>
      </c>
      <c r="B189" s="16">
        <f>(HLOOKUP(B$4,cost!$M$3:$W$199,$A189,0))*serv_hr!C189</f>
        <v>0</v>
      </c>
      <c r="C189" s="16">
        <f>(HLOOKUP(C$4,cost!$M$3:$W$199,$A189,0))*serv_hr!D189</f>
        <v>0</v>
      </c>
      <c r="D189" s="16">
        <f>(HLOOKUP(D$4,cost!$M$3:$W$199,$A189,0))*serv_hr!E189</f>
        <v>0</v>
      </c>
      <c r="E189" s="16">
        <f>(HLOOKUP(E$4,cost!$M$3:$W$199,$A189,0))*serv_hr!F189</f>
        <v>0</v>
      </c>
      <c r="F189" s="16">
        <f>(HLOOKUP(F$4,cost!$M$3:$W$199,$A189,0))*serv_hr!G189</f>
        <v>0</v>
      </c>
      <c r="G189" s="16">
        <f>(HLOOKUP(G$4,cost!$M$3:$W$199,$A189,0))*serv_hr!H189</f>
        <v>0</v>
      </c>
      <c r="H189" s="16">
        <f>(HLOOKUP(H$4,cost!$M$3:$W$199,$A189,0))*serv_hr!I189</f>
        <v>0</v>
      </c>
      <c r="I189" s="16">
        <f>(HLOOKUP(I$4,cost!$M$3:$W$199,$A189,0))*serv_hr!J189</f>
        <v>0</v>
      </c>
      <c r="J189" s="16">
        <f>(HLOOKUP(J$4,cost!$M$3:$W$199,$A189,0))*serv_hr!K189</f>
        <v>0</v>
      </c>
      <c r="K189" s="16">
        <f>(HLOOKUP(K$4,cost!$M$3:$W$199,$A189,0))*serv_hr!L189</f>
        <v>0</v>
      </c>
      <c r="L189" s="16">
        <f>(HLOOKUP(L$4,cost!$M$3:$W$199,$A189,0))*serv_hr!M189</f>
        <v>0</v>
      </c>
      <c r="M189" s="16">
        <f>(HLOOKUP(M$4,cost!$M$3:$W$199,$A189,0))*serv_hr!N189</f>
        <v>0</v>
      </c>
      <c r="N189" s="16">
        <f>(HLOOKUP(N$4,cost!$M$3:$W$199,$A189,0))*serv_hr!O189</f>
        <v>0</v>
      </c>
      <c r="O189" s="16">
        <f>(HLOOKUP(O$4,cost!$M$3:$W$199,$A189,0))*serv_hr!P189</f>
        <v>0</v>
      </c>
      <c r="P189" s="16">
        <f>(HLOOKUP(P$4,cost!$M$3:$W$199,$A189,0))*serv_hr!Q189</f>
        <v>0</v>
      </c>
      <c r="Q189" s="16">
        <f>(HLOOKUP(Q$4,cost!$M$3:$W$199,$A189,0))*serv_hr!R189</f>
        <v>0</v>
      </c>
      <c r="R189" s="16">
        <f>(HLOOKUP(R$4,cost!$M$3:$W$199,$A189,0))*serv_hr!S189</f>
        <v>0</v>
      </c>
      <c r="S189" s="16">
        <f>(HLOOKUP(S$4,cost!$M$3:$W$199,$A189,0))*serv_hr!T189</f>
        <v>0</v>
      </c>
      <c r="T189" s="16">
        <f>(HLOOKUP(T$4,cost!$M$3:$W$199,$A189,0))*serv_hr!U189</f>
        <v>0</v>
      </c>
      <c r="U189" s="16">
        <f>(HLOOKUP(U$4,cost!$M$3:$W$199,$A189,0))*serv_hr!V189</f>
        <v>0</v>
      </c>
      <c r="V189" s="16">
        <f>(HLOOKUP(V$4,cost!$M$3:$W$199,$A189,0))*serv_hr!W189</f>
        <v>0</v>
      </c>
      <c r="W189" s="16">
        <f>(HLOOKUP(W$4,cost!$M$3:$W$199,$A189,0))*serv_hr!X189</f>
        <v>0</v>
      </c>
      <c r="X189" s="16">
        <f>(HLOOKUP(X$4,cost!$M$3:$W$199,$A189,0))*serv_hr!Y189</f>
        <v>0</v>
      </c>
      <c r="Y189" s="16">
        <f>(HLOOKUP(Y$4,cost!$M$3:$W$199,$A189,0))*serv_hr!Z189</f>
        <v>0</v>
      </c>
      <c r="Z189" s="16">
        <f>(HLOOKUP(Z$4,cost!$M$3:$W$199,$A189,0))*serv_hr!AA189</f>
        <v>0</v>
      </c>
      <c r="AA189" s="16">
        <f>(HLOOKUP(AA$4,cost!$M$3:$W$199,$A189,0))*serv_hr!AB189</f>
        <v>0</v>
      </c>
      <c r="AB189" s="16">
        <f>(HLOOKUP(AB$4,cost!$M$3:$W$199,$A189,0))*serv_hr!AC189</f>
        <v>0</v>
      </c>
      <c r="AC189" s="16">
        <f>(HLOOKUP(AC$4,cost!$M$3:$W$199,$A189,0))*serv_hr!AD189</f>
        <v>0</v>
      </c>
      <c r="AD189" s="16">
        <f>(HLOOKUP(AD$4,cost!$M$3:$W$199,$A189,0))*serv_hr!AE189</f>
        <v>0</v>
      </c>
      <c r="AE189" s="16">
        <f>(HLOOKUP(AE$4,cost!$M$3:$W$199,$A189,0))*serv_hr!AF189</f>
        <v>0</v>
      </c>
      <c r="AF189" s="16">
        <f>(HLOOKUP(AF$4,cost!$M$3:$W$199,$A189,0))*serv_hr!AG189</f>
        <v>0</v>
      </c>
      <c r="AG189" s="16">
        <f>(HLOOKUP(AG$4,cost!$M$3:$W$199,$A189,0))*serv_hr!AH189</f>
        <v>0</v>
      </c>
      <c r="AH189" s="16">
        <f>(HLOOKUP(AH$4,cost!$M$3:$W$199,$A189,0))*serv_hr!AI189</f>
        <v>0</v>
      </c>
      <c r="AI189" s="16">
        <f>(HLOOKUP(AI$4,cost!$M$3:$W$199,$A189,0))*serv_hr!AJ189</f>
        <v>0</v>
      </c>
      <c r="AJ189" s="16">
        <f>(HLOOKUP(AJ$4,cost!$M$3:$W$199,$A189,0))*serv_hr!AK189</f>
        <v>0</v>
      </c>
      <c r="AK189" s="16">
        <f>(HLOOKUP(AK$4,cost!$M$3:$W$199,$A189,0))*serv_hr!AL189</f>
        <v>0</v>
      </c>
      <c r="AL189" s="16">
        <f>(HLOOKUP(AL$4,cost!$M$3:$W$199,$A189,0))*serv_hr!AM189</f>
        <v>0</v>
      </c>
      <c r="AM189" s="16">
        <f>(HLOOKUP(AM$4,cost!$M$3:$W$199,$A189,0))*serv_hr!AN189</f>
        <v>0</v>
      </c>
      <c r="AN189" s="16">
        <f>(HLOOKUP(AN$4,cost!$M$3:$W$199,$A189,0))*serv_hr!AO189</f>
        <v>0</v>
      </c>
      <c r="AO189" s="16">
        <f>(HLOOKUP(AO$4,cost!$M$3:$W$199,$A189,0))*serv_hr!AP189</f>
        <v>0</v>
      </c>
      <c r="AP189" s="16">
        <f>(HLOOKUP(AP$4,cost!$M$3:$W$199,$A189,0))*serv_hr!AQ189</f>
        <v>0</v>
      </c>
      <c r="AQ189" s="16">
        <f>(HLOOKUP(AQ$4,cost!$M$3:$W$199,$A189,0))*serv_hr!AR189</f>
        <v>0</v>
      </c>
      <c r="AR189" s="16">
        <f>(HLOOKUP(AR$4,cost!$M$3:$W$199,$A189,0))*serv_hr!AS189</f>
        <v>0</v>
      </c>
      <c r="AS189" s="16">
        <f>(HLOOKUP(AS$4,cost!$M$3:$W$199,$A189,0))*serv_hr!AT189</f>
        <v>0</v>
      </c>
      <c r="AT189" s="16">
        <f>(HLOOKUP(AT$4,cost!$M$3:$W$199,$A189,0))*serv_hr!AU189</f>
        <v>0</v>
      </c>
      <c r="AU189" s="16">
        <f>(HLOOKUP(AU$4,cost!$M$3:$W$199,$A189,0))*serv_hr!AV189</f>
        <v>0</v>
      </c>
      <c r="AV189" s="16">
        <f>(HLOOKUP(AV$4,cost!$M$3:$W$199,$A189,0))*serv_hr!AW189</f>
        <v>0</v>
      </c>
      <c r="AW189" s="16">
        <f>(HLOOKUP(AW$4,cost!$M$3:$W$199,$A189,0))*serv_hr!AX189</f>
        <v>0</v>
      </c>
      <c r="AX189" s="16">
        <f>(HLOOKUP(AX$4,cost!$M$3:$W$199,$A189,0))*serv_hr!AY189</f>
        <v>0</v>
      </c>
      <c r="AY189" s="16">
        <f>(HLOOKUP(AY$4,cost!$M$3:$W$199,$A189,0))*serv_hr!AZ189</f>
        <v>0</v>
      </c>
      <c r="AZ189" s="16">
        <f>(HLOOKUP(AZ$4,cost!$M$3:$W$199,$A189,0))*serv_hr!BA189</f>
        <v>0</v>
      </c>
      <c r="BA189" s="16">
        <f>(HLOOKUP(BA$4,cost!$M$3:$W$199,$A189,0))*serv_hr!BB189</f>
        <v>0</v>
      </c>
      <c r="BB189" s="16">
        <f>(HLOOKUP(BB$4,cost!$M$3:$W$199,$A189,0))*serv_hr!BC189</f>
        <v>0</v>
      </c>
      <c r="BC189" s="16">
        <f>(HLOOKUP(BC$4,cost!$M$3:$W$199,$A189,0))*serv_hr!BD189</f>
        <v>0</v>
      </c>
      <c r="BD189" s="16">
        <f>(HLOOKUP(BD$4,cost!$M$3:$W$199,$A189,0))*serv_hr!BE189</f>
        <v>0</v>
      </c>
      <c r="BE189" s="16">
        <f>(HLOOKUP(BE$4,cost!$M$3:$W$199,$A189,0))*serv_hr!BF189</f>
        <v>0</v>
      </c>
      <c r="BF189" s="16">
        <f>(HLOOKUP(BF$4,cost!$M$3:$W$199,$A189,0))*serv_hr!BG189</f>
        <v>0</v>
      </c>
      <c r="BG189" s="16">
        <f>(HLOOKUP(BG$4,cost!$M$3:$W$199,$A189,0))*serv_hr!BH189</f>
        <v>0</v>
      </c>
      <c r="BH189" s="16">
        <f>(HLOOKUP(BH$4,cost!$M$3:$W$199,$A189,0))*serv_hr!BI189</f>
        <v>0</v>
      </c>
      <c r="BI189" s="16">
        <f>(HLOOKUP(BI$4,cost!$M$3:$W$199,$A189,0))*serv_hr!BJ189</f>
        <v>0</v>
      </c>
      <c r="BJ189" s="16">
        <f>(HLOOKUP(BJ$4,cost!$M$3:$W$199,$A189,0))*serv_hr!BK189</f>
        <v>0</v>
      </c>
      <c r="BK189" s="16">
        <f>(HLOOKUP(BK$4,cost!$M$3:$W$199,$A189,0))*serv_hr!BL189</f>
        <v>0</v>
      </c>
      <c r="BL189" s="16">
        <f>(HLOOKUP(BL$4,cost!$M$3:$W$199,$A189,0))*serv_hr!BM189</f>
        <v>0</v>
      </c>
      <c r="BM189" s="16">
        <f>(HLOOKUP(BM$4,cost!$M$3:$W$199,$A189,0))*serv_hr!BN189</f>
        <v>0</v>
      </c>
      <c r="BN189" s="16">
        <f>(HLOOKUP(BN$4,cost!$M$3:$W$199,$A189,0))*serv_hr!BO189</f>
        <v>0</v>
      </c>
      <c r="BO189" s="16">
        <f>(HLOOKUP(BO$4,cost!$M$3:$W$199,$A189,0))*serv_hr!BP189</f>
        <v>0</v>
      </c>
      <c r="BP189" s="16">
        <f>(HLOOKUP(BP$4,cost!$M$3:$W$199,$A189,0))*serv_hr!BQ189</f>
        <v>0</v>
      </c>
      <c r="BQ189" s="16">
        <f>(HLOOKUP(BQ$4,cost!$M$3:$W$199,$A189,0))*serv_hr!BR189</f>
        <v>0</v>
      </c>
      <c r="BR189" s="16">
        <f>(HLOOKUP(BR$4,cost!$M$3:$W$199,$A189,0))*serv_hr!BS189</f>
        <v>0</v>
      </c>
      <c r="BS189" s="16">
        <f>(HLOOKUP(BS$4,cost!$M$3:$W$199,$A189,0))*serv_hr!BT189</f>
        <v>0</v>
      </c>
      <c r="BT189" s="16">
        <f>(HLOOKUP(BT$4,cost!$M$3:$W$199,$A189,0))*serv_hr!BU189</f>
        <v>0</v>
      </c>
      <c r="BU189" s="16">
        <f>(HLOOKUP(BU$4,cost!$M$3:$W$199,$A189,0))*serv_hr!BV189</f>
        <v>0</v>
      </c>
      <c r="BV189" s="16">
        <f>(HLOOKUP(BV$4,cost!$M$3:$W$199,$A189,0))*serv_hr!BW189</f>
        <v>41.46</v>
      </c>
      <c r="BW189" s="16">
        <f>(HLOOKUP(BW$4,cost!$M$3:$W$199,$A189,0))*serv_hr!BX189</f>
        <v>0</v>
      </c>
      <c r="BX189" s="16">
        <f>(HLOOKUP(BX$4,cost!$M$3:$W$199,$A189,0))*serv_hr!BY189</f>
        <v>0</v>
      </c>
      <c r="BY189" s="16">
        <f>(HLOOKUP(BY$4,cost!$M$3:$W$199,$A189,0))*serv_hr!BZ189</f>
        <v>0</v>
      </c>
      <c r="BZ189" s="16">
        <f>(HLOOKUP(BZ$4,cost!$M$3:$W$199,$A189,0))*serv_hr!CA189</f>
        <v>0</v>
      </c>
      <c r="CA189" s="16">
        <f>(HLOOKUP(CA$4,cost!$M$3:$W$199,$A189,0))*serv_hr!CB189</f>
        <v>0</v>
      </c>
      <c r="CB189" s="16">
        <f>(HLOOKUP(CB$4,cost!$M$3:$W$199,$A189,0))*serv_hr!CC189</f>
        <v>0</v>
      </c>
      <c r="CC189" s="16">
        <f>(HLOOKUP(CC$4,cost!$M$3:$W$199,$A189,0))*serv_hr!CD189</f>
        <v>0</v>
      </c>
      <c r="CD189" s="16">
        <f>(HLOOKUP(CD$4,cost!$M$3:$W$199,$A189,0))*serv_hr!CE189</f>
        <v>0</v>
      </c>
      <c r="CE189" s="16">
        <f>(HLOOKUP(CE$4,cost!$M$3:$W$199,$A189,0))*serv_hr!CF189</f>
        <v>0</v>
      </c>
      <c r="CF189" s="16">
        <f>(HLOOKUP(CF$4,cost!$M$3:$W$199,$A189,0))*serv_hr!CG189</f>
        <v>0</v>
      </c>
      <c r="CG189" s="16">
        <f>(HLOOKUP(CG$4,cost!$M$3:$W$199,$A189,0))*serv_hr!CH189</f>
        <v>0</v>
      </c>
      <c r="CH189" s="16">
        <f>(HLOOKUP(CH$4,cost!$M$3:$W$199,$A189,0))*serv_hr!CI189</f>
        <v>0</v>
      </c>
      <c r="CI189" s="16">
        <f>(HLOOKUP(CI$4,cost!$M$3:$W$199,$A189,0))*serv_hr!CJ189</f>
        <v>0</v>
      </c>
      <c r="CJ189" s="16">
        <f>(HLOOKUP(CJ$4,cost!$M$3:$W$199,$A189,0))*serv_hr!CK189</f>
        <v>0</v>
      </c>
      <c r="CK189" s="16">
        <f>(HLOOKUP(CK$4,cost!$M$3:$W$199,$A189,0))*serv_hr!CL189</f>
        <v>0</v>
      </c>
      <c r="CL189" s="16">
        <f>(HLOOKUP(CL$4,cost!$M$3:$W$199,$A189,0))*serv_hr!CM189</f>
        <v>0</v>
      </c>
      <c r="CM189" s="16">
        <f>(HLOOKUP(CM$4,cost!$M$3:$W$199,$A189,0))*serv_hr!CN189</f>
        <v>0</v>
      </c>
      <c r="CN189" s="16">
        <f>(HLOOKUP(CN$4,cost!$M$3:$W$199,$A189,0))*serv_hr!CO189</f>
        <v>0</v>
      </c>
      <c r="CO189" s="16">
        <f>(HLOOKUP(CO$4,cost!$M$3:$W$199,$A189,0))*serv_hr!CP189</f>
        <v>0</v>
      </c>
      <c r="CP189" s="16">
        <f>(HLOOKUP(CP$4,cost!$M$3:$W$199,$A189,0))*serv_hr!CQ189</f>
        <v>0</v>
      </c>
      <c r="CQ189" s="16">
        <f>(HLOOKUP(CQ$4,cost!$M$3:$W$199,$A189,0))*serv_hr!CR189</f>
        <v>0</v>
      </c>
      <c r="CR189" s="16">
        <f>(HLOOKUP(CR$4,cost!$M$3:$W$199,$A189,0))*serv_hr!CS189</f>
        <v>0</v>
      </c>
      <c r="CS189" s="16">
        <f>(HLOOKUP(CS$4,cost!$M$3:$W$199,$A189,0))*serv_hr!CT189</f>
        <v>0</v>
      </c>
      <c r="CT189" s="16">
        <f>(HLOOKUP(CT$4,cost!$M$3:$W$199,$A189,0))*serv_hr!CU189</f>
        <v>0</v>
      </c>
      <c r="CU189" s="16">
        <f>(HLOOKUP(CU$4,cost!$M$3:$W$199,$A189,0))*serv_hr!CV189</f>
        <v>0</v>
      </c>
      <c r="CV189" s="16">
        <f>(HLOOKUP(CV$4,cost!$M$3:$W$199,$A189,0))*serv_hr!CW189</f>
        <v>0</v>
      </c>
      <c r="CW189" s="16">
        <f>(HLOOKUP(CW$4,cost!$M$3:$W$199,$A189,0))*serv_hr!CX189</f>
        <v>0</v>
      </c>
      <c r="CX189" s="16">
        <f>(HLOOKUP(CX$4,cost!$M$3:$W$199,$A189,0))*serv_hr!CY189</f>
        <v>0</v>
      </c>
      <c r="CY189" s="16">
        <f>(HLOOKUP(CY$4,cost!$M$3:$W$199,$A189,0))*serv_hr!CZ189</f>
        <v>0</v>
      </c>
      <c r="CZ189" s="16">
        <f>(HLOOKUP(CZ$4,cost!$M$3:$W$199,$A189,0))*serv_hr!DA189</f>
        <v>0</v>
      </c>
      <c r="DA189" s="16">
        <f>(HLOOKUP(DA$4,cost!$M$3:$W$199,$A189,0))*serv_hr!DB189</f>
        <v>0</v>
      </c>
      <c r="DB189" s="16">
        <f>(HLOOKUP(DB$4,cost!$M$3:$W$199,$A189,0))*serv_hr!DC189</f>
        <v>0</v>
      </c>
      <c r="DC189" s="16">
        <f>(HLOOKUP(DC$4,cost!$M$3:$W$199,$A189,0))*serv_hr!DD189</f>
        <v>0</v>
      </c>
      <c r="DD189" s="16">
        <f>(HLOOKUP(DD$4,cost!$M$3:$W$199,$A189,0))*serv_hr!DE189</f>
        <v>0</v>
      </c>
      <c r="DE189" s="16">
        <f>(HLOOKUP(DE$4,cost!$M$3:$W$199,$A189,0))*serv_hr!DF189</f>
        <v>0</v>
      </c>
      <c r="DF189" s="16">
        <f>(HLOOKUP(DF$4,cost!$M$3:$W$199,$A189,0))*serv_hr!DG189</f>
        <v>0</v>
      </c>
      <c r="DG189" s="16">
        <f>(HLOOKUP(DG$4,cost!$M$3:$W$199,$A189,0))*serv_hr!DH189</f>
        <v>0</v>
      </c>
      <c r="DH189" s="16">
        <f>(HLOOKUP(DH$4,cost!$M$3:$W$199,$A189,0))*serv_hr!DI189</f>
        <v>0</v>
      </c>
      <c r="DI189" s="16">
        <f>(HLOOKUP(DI$4,cost!$M$3:$W$199,$A189,0))*serv_hr!DJ189</f>
        <v>0</v>
      </c>
      <c r="DJ189" s="16">
        <f>(HLOOKUP(DJ$4,cost!$M$3:$W$199,$A189,0))*serv_hr!DK189</f>
        <v>0</v>
      </c>
      <c r="DK189" s="16">
        <f>(HLOOKUP(DK$4,cost!$M$3:$W$199,$A189,0))*serv_hr!DL189</f>
        <v>0</v>
      </c>
      <c r="DL189" s="16">
        <f>(HLOOKUP(DL$4,cost!$M$3:$W$199,$A189,0))*serv_hr!DM189</f>
        <v>0</v>
      </c>
      <c r="DM189" s="16">
        <f>(HLOOKUP(DM$4,cost!$M$3:$W$199,$A189,0))*serv_hr!DN189</f>
        <v>0</v>
      </c>
      <c r="DN189" s="16">
        <f>(HLOOKUP(DN$4,cost!$M$3:$W$199,$A189,0))*serv_hr!DO189</f>
        <v>0</v>
      </c>
      <c r="DO189" s="16">
        <f>(HLOOKUP(DO$4,cost!$M$3:$W$199,$A189,0))*serv_hr!DP189</f>
        <v>0</v>
      </c>
      <c r="DP189" s="16">
        <f>(HLOOKUP(DP$4,cost!$M$3:$W$199,$A189,0))*serv_hr!DQ189</f>
        <v>0</v>
      </c>
      <c r="DQ189" s="16">
        <f>(HLOOKUP(DQ$4,cost!$M$3:$W$199,$A189,0))*serv_hr!DR189</f>
        <v>0</v>
      </c>
      <c r="DR189" s="16">
        <f>(HLOOKUP(DR$4,cost!$M$3:$W$199,$A189,0))*serv_hr!DS189</f>
        <v>0</v>
      </c>
      <c r="DS189" s="16">
        <f>(HLOOKUP(DS$4,cost!$M$3:$W$199,$A189,0))*serv_hr!DT189</f>
        <v>0</v>
      </c>
      <c r="DT189" s="16">
        <f>(HLOOKUP(DT$4,cost!$M$3:$W$199,$A189,0))*serv_hr!DU189</f>
        <v>0</v>
      </c>
      <c r="DU189" s="16">
        <f>(HLOOKUP(DU$4,cost!$M$3:$W$199,$A189,0))*serv_hr!DV189</f>
        <v>0</v>
      </c>
      <c r="DV189" s="16">
        <f>(HLOOKUP(DV$4,cost!$M$3:$W$199,$A189,0))*serv_hr!DW189</f>
        <v>0</v>
      </c>
      <c r="DW189" s="16">
        <f>(HLOOKUP(DW$4,cost!$M$3:$W$199,$A189,0))*serv_hr!DX189</f>
        <v>0</v>
      </c>
      <c r="DX189" s="16">
        <f>(HLOOKUP(DX$4,cost!$M$3:$W$199,$A189,0))*serv_hr!DY189</f>
        <v>0</v>
      </c>
      <c r="DY189" s="16">
        <f>(HLOOKUP(DY$4,cost!$M$3:$W$199,$A189,0))*serv_hr!DZ189</f>
        <v>0</v>
      </c>
      <c r="DZ189" s="16">
        <f>(HLOOKUP(DZ$4,cost!$M$3:$W$199,$A189,0))*serv_hr!EA189</f>
        <v>0</v>
      </c>
      <c r="EA189" s="16">
        <f>(HLOOKUP(EA$4,cost!$M$3:$W$199,$A189,0))*serv_hr!EB189</f>
        <v>0</v>
      </c>
      <c r="EB189" s="16">
        <f>(HLOOKUP(EB$4,cost!$M$3:$W$199,$A189,0))*serv_hr!EC189</f>
        <v>0</v>
      </c>
      <c r="EC189" s="16">
        <f>(HLOOKUP(EC$4,cost!$M$3:$W$199,$A189,0))*serv_hr!ED189</f>
        <v>0</v>
      </c>
    </row>
    <row r="190" spans="1:133" x14ac:dyDescent="0.25">
      <c r="A190" s="1">
        <v>186</v>
      </c>
      <c r="B190" s="16">
        <f>(HLOOKUP(B$4,cost!$M$3:$W$199,$A190,0))*serv_hr!C190</f>
        <v>0</v>
      </c>
      <c r="C190" s="16">
        <f>(HLOOKUP(C$4,cost!$M$3:$W$199,$A190,0))*serv_hr!D190</f>
        <v>7.46</v>
      </c>
      <c r="D190" s="16">
        <f>(HLOOKUP(D$4,cost!$M$3:$W$199,$A190,0))*serv_hr!E190</f>
        <v>0</v>
      </c>
      <c r="E190" s="16">
        <f>(HLOOKUP(E$4,cost!$M$3:$W$199,$A190,0))*serv_hr!F190</f>
        <v>0</v>
      </c>
      <c r="F190" s="16">
        <f>(HLOOKUP(F$4,cost!$M$3:$W$199,$A190,0))*serv_hr!G190</f>
        <v>0</v>
      </c>
      <c r="G190" s="16">
        <f>(HLOOKUP(G$4,cost!$M$3:$W$199,$A190,0))*serv_hr!H190</f>
        <v>0</v>
      </c>
      <c r="H190" s="16">
        <f>(HLOOKUP(H$4,cost!$M$3:$W$199,$A190,0))*serv_hr!I190</f>
        <v>0</v>
      </c>
      <c r="I190" s="16">
        <f>(HLOOKUP(I$4,cost!$M$3:$W$199,$A190,0))*serv_hr!J190</f>
        <v>0</v>
      </c>
      <c r="J190" s="16">
        <f>(HLOOKUP(J$4,cost!$M$3:$W$199,$A190,0))*serv_hr!K190</f>
        <v>0</v>
      </c>
      <c r="K190" s="16">
        <f>(HLOOKUP(K$4,cost!$M$3:$W$199,$A190,0))*serv_hr!L190</f>
        <v>0</v>
      </c>
      <c r="L190" s="16">
        <f>(HLOOKUP(L$4,cost!$M$3:$W$199,$A190,0))*serv_hr!M190</f>
        <v>0</v>
      </c>
      <c r="M190" s="16">
        <f>(HLOOKUP(M$4,cost!$M$3:$W$199,$A190,0))*serv_hr!N190</f>
        <v>0</v>
      </c>
      <c r="N190" s="16">
        <f>(HLOOKUP(N$4,cost!$M$3:$W$199,$A190,0))*serv_hr!O190</f>
        <v>0</v>
      </c>
      <c r="O190" s="16">
        <f>(HLOOKUP(O$4,cost!$M$3:$W$199,$A190,0))*serv_hr!P190</f>
        <v>0</v>
      </c>
      <c r="P190" s="16">
        <f>(HLOOKUP(P$4,cost!$M$3:$W$199,$A190,0))*serv_hr!Q190</f>
        <v>0</v>
      </c>
      <c r="Q190" s="16">
        <f>(HLOOKUP(Q$4,cost!$M$3:$W$199,$A190,0))*serv_hr!R190</f>
        <v>0</v>
      </c>
      <c r="R190" s="16">
        <f>(HLOOKUP(R$4,cost!$M$3:$W$199,$A190,0))*serv_hr!S190</f>
        <v>0</v>
      </c>
      <c r="S190" s="16">
        <f>(HLOOKUP(S$4,cost!$M$3:$W$199,$A190,0))*serv_hr!T190</f>
        <v>0</v>
      </c>
      <c r="T190" s="16">
        <f>(HLOOKUP(T$4,cost!$M$3:$W$199,$A190,0))*serv_hr!U190</f>
        <v>0</v>
      </c>
      <c r="U190" s="16">
        <f>(HLOOKUP(U$4,cost!$M$3:$W$199,$A190,0))*serv_hr!V190</f>
        <v>0</v>
      </c>
      <c r="V190" s="16">
        <f>(HLOOKUP(V$4,cost!$M$3:$W$199,$A190,0))*serv_hr!W190</f>
        <v>0</v>
      </c>
      <c r="W190" s="16">
        <f>(HLOOKUP(W$4,cost!$M$3:$W$199,$A190,0))*serv_hr!X190</f>
        <v>0</v>
      </c>
      <c r="X190" s="16">
        <f>(HLOOKUP(X$4,cost!$M$3:$W$199,$A190,0))*serv_hr!Y190</f>
        <v>0</v>
      </c>
      <c r="Y190" s="16">
        <f>(HLOOKUP(Y$4,cost!$M$3:$W$199,$A190,0))*serv_hr!Z190</f>
        <v>0</v>
      </c>
      <c r="Z190" s="16">
        <f>(HLOOKUP(Z$4,cost!$M$3:$W$199,$A190,0))*serv_hr!AA190</f>
        <v>0</v>
      </c>
      <c r="AA190" s="16">
        <f>(HLOOKUP(AA$4,cost!$M$3:$W$199,$A190,0))*serv_hr!AB190</f>
        <v>0</v>
      </c>
      <c r="AB190" s="16">
        <f>(HLOOKUP(AB$4,cost!$M$3:$W$199,$A190,0))*serv_hr!AC190</f>
        <v>0</v>
      </c>
      <c r="AC190" s="16">
        <f>(HLOOKUP(AC$4,cost!$M$3:$W$199,$A190,0))*serv_hr!AD190</f>
        <v>0</v>
      </c>
      <c r="AD190" s="16">
        <f>(HLOOKUP(AD$4,cost!$M$3:$W$199,$A190,0))*serv_hr!AE190</f>
        <v>0</v>
      </c>
      <c r="AE190" s="16">
        <f>(HLOOKUP(AE$4,cost!$M$3:$W$199,$A190,0))*serv_hr!AF190</f>
        <v>0</v>
      </c>
      <c r="AF190" s="16">
        <f>(HLOOKUP(AF$4,cost!$M$3:$W$199,$A190,0))*serv_hr!AG190</f>
        <v>0</v>
      </c>
      <c r="AG190" s="16">
        <f>(HLOOKUP(AG$4,cost!$M$3:$W$199,$A190,0))*serv_hr!AH190</f>
        <v>0</v>
      </c>
      <c r="AH190" s="16">
        <f>(HLOOKUP(AH$4,cost!$M$3:$W$199,$A190,0))*serv_hr!AI190</f>
        <v>0</v>
      </c>
      <c r="AI190" s="16">
        <f>(HLOOKUP(AI$4,cost!$M$3:$W$199,$A190,0))*serv_hr!AJ190</f>
        <v>0</v>
      </c>
      <c r="AJ190" s="16">
        <f>(HLOOKUP(AJ$4,cost!$M$3:$W$199,$A190,0))*serv_hr!AK190</f>
        <v>0</v>
      </c>
      <c r="AK190" s="16">
        <f>(HLOOKUP(AK$4,cost!$M$3:$W$199,$A190,0))*serv_hr!AL190</f>
        <v>0</v>
      </c>
      <c r="AL190" s="16">
        <f>(HLOOKUP(AL$4,cost!$M$3:$W$199,$A190,0))*serv_hr!AM190</f>
        <v>0</v>
      </c>
      <c r="AM190" s="16">
        <f>(HLOOKUP(AM$4,cost!$M$3:$W$199,$A190,0))*serv_hr!AN190</f>
        <v>0</v>
      </c>
      <c r="AN190" s="16">
        <f>(HLOOKUP(AN$4,cost!$M$3:$W$199,$A190,0))*serv_hr!AO190</f>
        <v>0</v>
      </c>
      <c r="AO190" s="16">
        <f>(HLOOKUP(AO$4,cost!$M$3:$W$199,$A190,0))*serv_hr!AP190</f>
        <v>0</v>
      </c>
      <c r="AP190" s="16">
        <f>(HLOOKUP(AP$4,cost!$M$3:$W$199,$A190,0))*serv_hr!AQ190</f>
        <v>0</v>
      </c>
      <c r="AQ190" s="16">
        <f>(HLOOKUP(AQ$4,cost!$M$3:$W$199,$A190,0))*serv_hr!AR190</f>
        <v>0</v>
      </c>
      <c r="AR190" s="16">
        <f>(HLOOKUP(AR$4,cost!$M$3:$W$199,$A190,0))*serv_hr!AS190</f>
        <v>0</v>
      </c>
      <c r="AS190" s="16">
        <f>(HLOOKUP(AS$4,cost!$M$3:$W$199,$A190,0))*serv_hr!AT190</f>
        <v>0</v>
      </c>
      <c r="AT190" s="16">
        <f>(HLOOKUP(AT$4,cost!$M$3:$W$199,$A190,0))*serv_hr!AU190</f>
        <v>0</v>
      </c>
      <c r="AU190" s="16">
        <f>(HLOOKUP(AU$4,cost!$M$3:$W$199,$A190,0))*serv_hr!AV190</f>
        <v>0</v>
      </c>
      <c r="AV190" s="16">
        <f>(HLOOKUP(AV$4,cost!$M$3:$W$199,$A190,0))*serv_hr!AW190</f>
        <v>0</v>
      </c>
      <c r="AW190" s="16">
        <f>(HLOOKUP(AW$4,cost!$M$3:$W$199,$A190,0))*serv_hr!AX190</f>
        <v>0</v>
      </c>
      <c r="AX190" s="16">
        <f>(HLOOKUP(AX$4,cost!$M$3:$W$199,$A190,0))*serv_hr!AY190</f>
        <v>0</v>
      </c>
      <c r="AY190" s="16">
        <f>(HLOOKUP(AY$4,cost!$M$3:$W$199,$A190,0))*serv_hr!AZ190</f>
        <v>0</v>
      </c>
      <c r="AZ190" s="16">
        <f>(HLOOKUP(AZ$4,cost!$M$3:$W$199,$A190,0))*serv_hr!BA190</f>
        <v>0</v>
      </c>
      <c r="BA190" s="16">
        <f>(HLOOKUP(BA$4,cost!$M$3:$W$199,$A190,0))*serv_hr!BB190</f>
        <v>0</v>
      </c>
      <c r="BB190" s="16">
        <f>(HLOOKUP(BB$4,cost!$M$3:$W$199,$A190,0))*serv_hr!BC190</f>
        <v>0</v>
      </c>
      <c r="BC190" s="16">
        <f>(HLOOKUP(BC$4,cost!$M$3:$W$199,$A190,0))*serv_hr!BD190</f>
        <v>0</v>
      </c>
      <c r="BD190" s="16">
        <f>(HLOOKUP(BD$4,cost!$M$3:$W$199,$A190,0))*serv_hr!BE190</f>
        <v>0</v>
      </c>
      <c r="BE190" s="16">
        <f>(HLOOKUP(BE$4,cost!$M$3:$W$199,$A190,0))*serv_hr!BF190</f>
        <v>0</v>
      </c>
      <c r="BF190" s="16">
        <f>(HLOOKUP(BF$4,cost!$M$3:$W$199,$A190,0))*serv_hr!BG190</f>
        <v>0</v>
      </c>
      <c r="BG190" s="16">
        <f>(HLOOKUP(BG$4,cost!$M$3:$W$199,$A190,0))*serv_hr!BH190</f>
        <v>0</v>
      </c>
      <c r="BH190" s="16">
        <f>(HLOOKUP(BH$4,cost!$M$3:$W$199,$A190,0))*serv_hr!BI190</f>
        <v>0</v>
      </c>
      <c r="BI190" s="16">
        <f>(HLOOKUP(BI$4,cost!$M$3:$W$199,$A190,0))*serv_hr!BJ190</f>
        <v>0</v>
      </c>
      <c r="BJ190" s="16">
        <f>(HLOOKUP(BJ$4,cost!$M$3:$W$199,$A190,0))*serv_hr!BK190</f>
        <v>0</v>
      </c>
      <c r="BK190" s="16">
        <f>(HLOOKUP(BK$4,cost!$M$3:$W$199,$A190,0))*serv_hr!BL190</f>
        <v>0</v>
      </c>
      <c r="BL190" s="16">
        <f>(HLOOKUP(BL$4,cost!$M$3:$W$199,$A190,0))*serv_hr!BM190</f>
        <v>0</v>
      </c>
      <c r="BM190" s="16">
        <f>(HLOOKUP(BM$4,cost!$M$3:$W$199,$A190,0))*serv_hr!BN190</f>
        <v>0</v>
      </c>
      <c r="BN190" s="16">
        <f>(HLOOKUP(BN$4,cost!$M$3:$W$199,$A190,0))*serv_hr!BO190</f>
        <v>0</v>
      </c>
      <c r="BO190" s="16">
        <f>(HLOOKUP(BO$4,cost!$M$3:$W$199,$A190,0))*serv_hr!BP190</f>
        <v>0</v>
      </c>
      <c r="BP190" s="16">
        <f>(HLOOKUP(BP$4,cost!$M$3:$W$199,$A190,0))*serv_hr!BQ190</f>
        <v>0</v>
      </c>
      <c r="BQ190" s="16">
        <f>(HLOOKUP(BQ$4,cost!$M$3:$W$199,$A190,0))*serv_hr!BR190</f>
        <v>0</v>
      </c>
      <c r="BR190" s="16">
        <f>(HLOOKUP(BR$4,cost!$M$3:$W$199,$A190,0))*serv_hr!BS190</f>
        <v>0</v>
      </c>
      <c r="BS190" s="16">
        <f>(HLOOKUP(BS$4,cost!$M$3:$W$199,$A190,0))*serv_hr!BT190</f>
        <v>0</v>
      </c>
      <c r="BT190" s="16">
        <f>(HLOOKUP(BT$4,cost!$M$3:$W$199,$A190,0))*serv_hr!BU190</f>
        <v>0</v>
      </c>
      <c r="BU190" s="16">
        <f>(HLOOKUP(BU$4,cost!$M$3:$W$199,$A190,0))*serv_hr!BV190</f>
        <v>0</v>
      </c>
      <c r="BV190" s="16">
        <f>(HLOOKUP(BV$4,cost!$M$3:$W$199,$A190,0))*serv_hr!BW190</f>
        <v>0</v>
      </c>
      <c r="BW190" s="16">
        <f>(HLOOKUP(BW$4,cost!$M$3:$W$199,$A190,0))*serv_hr!BX190</f>
        <v>0</v>
      </c>
      <c r="BX190" s="16">
        <f>(HLOOKUP(BX$4,cost!$M$3:$W$199,$A190,0))*serv_hr!BY190</f>
        <v>0</v>
      </c>
      <c r="BY190" s="16">
        <f>(HLOOKUP(BY$4,cost!$M$3:$W$199,$A190,0))*serv_hr!BZ190</f>
        <v>0</v>
      </c>
      <c r="BZ190" s="16">
        <f>(HLOOKUP(BZ$4,cost!$M$3:$W$199,$A190,0))*serv_hr!CA190</f>
        <v>0</v>
      </c>
      <c r="CA190" s="16">
        <f>(HLOOKUP(CA$4,cost!$M$3:$W$199,$A190,0))*serv_hr!CB190</f>
        <v>0</v>
      </c>
      <c r="CB190" s="16">
        <f>(HLOOKUP(CB$4,cost!$M$3:$W$199,$A190,0))*serv_hr!CC190</f>
        <v>0</v>
      </c>
      <c r="CC190" s="16">
        <f>(HLOOKUP(CC$4,cost!$M$3:$W$199,$A190,0))*serv_hr!CD190</f>
        <v>0</v>
      </c>
      <c r="CD190" s="16">
        <f>(HLOOKUP(CD$4,cost!$M$3:$W$199,$A190,0))*serv_hr!CE190</f>
        <v>0</v>
      </c>
      <c r="CE190" s="16">
        <f>(HLOOKUP(CE$4,cost!$M$3:$W$199,$A190,0))*serv_hr!CF190</f>
        <v>0</v>
      </c>
      <c r="CF190" s="16">
        <f>(HLOOKUP(CF$4,cost!$M$3:$W$199,$A190,0))*serv_hr!CG190</f>
        <v>0</v>
      </c>
      <c r="CG190" s="16">
        <f>(HLOOKUP(CG$4,cost!$M$3:$W$199,$A190,0))*serv_hr!CH190</f>
        <v>0</v>
      </c>
      <c r="CH190" s="16">
        <f>(HLOOKUP(CH$4,cost!$M$3:$W$199,$A190,0))*serv_hr!CI190</f>
        <v>0</v>
      </c>
      <c r="CI190" s="16">
        <f>(HLOOKUP(CI$4,cost!$M$3:$W$199,$A190,0))*serv_hr!CJ190</f>
        <v>0</v>
      </c>
      <c r="CJ190" s="16">
        <f>(HLOOKUP(CJ$4,cost!$M$3:$W$199,$A190,0))*serv_hr!CK190</f>
        <v>0</v>
      </c>
      <c r="CK190" s="16">
        <f>(HLOOKUP(CK$4,cost!$M$3:$W$199,$A190,0))*serv_hr!CL190</f>
        <v>0</v>
      </c>
      <c r="CL190" s="16">
        <f>(HLOOKUP(CL$4,cost!$M$3:$W$199,$A190,0))*serv_hr!CM190</f>
        <v>0</v>
      </c>
      <c r="CM190" s="16">
        <f>(HLOOKUP(CM$4,cost!$M$3:$W$199,$A190,0))*serv_hr!CN190</f>
        <v>0</v>
      </c>
      <c r="CN190" s="16">
        <f>(HLOOKUP(CN$4,cost!$M$3:$W$199,$A190,0))*serv_hr!CO190</f>
        <v>0</v>
      </c>
      <c r="CO190" s="16">
        <f>(HLOOKUP(CO$4,cost!$M$3:$W$199,$A190,0))*serv_hr!CP190</f>
        <v>0</v>
      </c>
      <c r="CP190" s="16">
        <f>(HLOOKUP(CP$4,cost!$M$3:$W$199,$A190,0))*serv_hr!CQ190</f>
        <v>0</v>
      </c>
      <c r="CQ190" s="16">
        <f>(HLOOKUP(CQ$4,cost!$M$3:$W$199,$A190,0))*serv_hr!CR190</f>
        <v>0</v>
      </c>
      <c r="CR190" s="16">
        <f>(HLOOKUP(CR$4,cost!$M$3:$W$199,$A190,0))*serv_hr!CS190</f>
        <v>0</v>
      </c>
      <c r="CS190" s="16">
        <f>(HLOOKUP(CS$4,cost!$M$3:$W$199,$A190,0))*serv_hr!CT190</f>
        <v>0</v>
      </c>
      <c r="CT190" s="16">
        <f>(HLOOKUP(CT$4,cost!$M$3:$W$199,$A190,0))*serv_hr!CU190</f>
        <v>0</v>
      </c>
      <c r="CU190" s="16">
        <f>(HLOOKUP(CU$4,cost!$M$3:$W$199,$A190,0))*serv_hr!CV190</f>
        <v>0</v>
      </c>
      <c r="CV190" s="16">
        <f>(HLOOKUP(CV$4,cost!$M$3:$W$199,$A190,0))*serv_hr!CW190</f>
        <v>0</v>
      </c>
      <c r="CW190" s="16">
        <f>(HLOOKUP(CW$4,cost!$M$3:$W$199,$A190,0))*serv_hr!CX190</f>
        <v>0</v>
      </c>
      <c r="CX190" s="16">
        <f>(HLOOKUP(CX$4,cost!$M$3:$W$199,$A190,0))*serv_hr!CY190</f>
        <v>0</v>
      </c>
      <c r="CY190" s="16">
        <f>(HLOOKUP(CY$4,cost!$M$3:$W$199,$A190,0))*serv_hr!CZ190</f>
        <v>0</v>
      </c>
      <c r="CZ190" s="16">
        <f>(HLOOKUP(CZ$4,cost!$M$3:$W$199,$A190,0))*serv_hr!DA190</f>
        <v>0</v>
      </c>
      <c r="DA190" s="16">
        <f>(HLOOKUP(DA$4,cost!$M$3:$W$199,$A190,0))*serv_hr!DB190</f>
        <v>0</v>
      </c>
      <c r="DB190" s="16">
        <f>(HLOOKUP(DB$4,cost!$M$3:$W$199,$A190,0))*serv_hr!DC190</f>
        <v>0</v>
      </c>
      <c r="DC190" s="16">
        <f>(HLOOKUP(DC$4,cost!$M$3:$W$199,$A190,0))*serv_hr!DD190</f>
        <v>0</v>
      </c>
      <c r="DD190" s="16">
        <f>(HLOOKUP(DD$4,cost!$M$3:$W$199,$A190,0))*serv_hr!DE190</f>
        <v>0</v>
      </c>
      <c r="DE190" s="16">
        <f>(HLOOKUP(DE$4,cost!$M$3:$W$199,$A190,0))*serv_hr!DF190</f>
        <v>0</v>
      </c>
      <c r="DF190" s="16">
        <f>(HLOOKUP(DF$4,cost!$M$3:$W$199,$A190,0))*serv_hr!DG190</f>
        <v>0</v>
      </c>
      <c r="DG190" s="16">
        <f>(HLOOKUP(DG$4,cost!$M$3:$W$199,$A190,0))*serv_hr!DH190</f>
        <v>0</v>
      </c>
      <c r="DH190" s="16">
        <f>(HLOOKUP(DH$4,cost!$M$3:$W$199,$A190,0))*serv_hr!DI190</f>
        <v>0</v>
      </c>
      <c r="DI190" s="16">
        <f>(HLOOKUP(DI$4,cost!$M$3:$W$199,$A190,0))*serv_hr!DJ190</f>
        <v>0</v>
      </c>
      <c r="DJ190" s="16">
        <f>(HLOOKUP(DJ$4,cost!$M$3:$W$199,$A190,0))*serv_hr!DK190</f>
        <v>0</v>
      </c>
      <c r="DK190" s="16">
        <f>(HLOOKUP(DK$4,cost!$M$3:$W$199,$A190,0))*serv_hr!DL190</f>
        <v>0</v>
      </c>
      <c r="DL190" s="16">
        <f>(HLOOKUP(DL$4,cost!$M$3:$W$199,$A190,0))*serv_hr!DM190</f>
        <v>0</v>
      </c>
      <c r="DM190" s="16">
        <f>(HLOOKUP(DM$4,cost!$M$3:$W$199,$A190,0))*serv_hr!DN190</f>
        <v>0</v>
      </c>
      <c r="DN190" s="16">
        <f>(HLOOKUP(DN$4,cost!$M$3:$W$199,$A190,0))*serv_hr!DO190</f>
        <v>0</v>
      </c>
      <c r="DO190" s="16">
        <f>(HLOOKUP(DO$4,cost!$M$3:$W$199,$A190,0))*serv_hr!DP190</f>
        <v>0</v>
      </c>
      <c r="DP190" s="16">
        <f>(HLOOKUP(DP$4,cost!$M$3:$W$199,$A190,0))*serv_hr!DQ190</f>
        <v>0</v>
      </c>
      <c r="DQ190" s="16">
        <f>(HLOOKUP(DQ$4,cost!$M$3:$W$199,$A190,0))*serv_hr!DR190</f>
        <v>0</v>
      </c>
      <c r="DR190" s="16">
        <f>(HLOOKUP(DR$4,cost!$M$3:$W$199,$A190,0))*serv_hr!DS190</f>
        <v>0</v>
      </c>
      <c r="DS190" s="16">
        <f>(HLOOKUP(DS$4,cost!$M$3:$W$199,$A190,0))*serv_hr!DT190</f>
        <v>0</v>
      </c>
      <c r="DT190" s="16">
        <f>(HLOOKUP(DT$4,cost!$M$3:$W$199,$A190,0))*serv_hr!DU190</f>
        <v>0</v>
      </c>
      <c r="DU190" s="16">
        <f>(HLOOKUP(DU$4,cost!$M$3:$W$199,$A190,0))*serv_hr!DV190</f>
        <v>0</v>
      </c>
      <c r="DV190" s="16">
        <f>(HLOOKUP(DV$4,cost!$M$3:$W$199,$A190,0))*serv_hr!DW190</f>
        <v>0</v>
      </c>
      <c r="DW190" s="16">
        <f>(HLOOKUP(DW$4,cost!$M$3:$W$199,$A190,0))*serv_hr!DX190</f>
        <v>0</v>
      </c>
      <c r="DX190" s="16">
        <f>(HLOOKUP(DX$4,cost!$M$3:$W$199,$A190,0))*serv_hr!DY190</f>
        <v>0</v>
      </c>
      <c r="DY190" s="16">
        <f>(HLOOKUP(DY$4,cost!$M$3:$W$199,$A190,0))*serv_hr!DZ190</f>
        <v>0</v>
      </c>
      <c r="DZ190" s="16">
        <f>(HLOOKUP(DZ$4,cost!$M$3:$W$199,$A190,0))*serv_hr!EA190</f>
        <v>0</v>
      </c>
      <c r="EA190" s="16">
        <f>(HLOOKUP(EA$4,cost!$M$3:$W$199,$A190,0))*serv_hr!EB190</f>
        <v>0</v>
      </c>
      <c r="EB190" s="16">
        <f>(HLOOKUP(EB$4,cost!$M$3:$W$199,$A190,0))*serv_hr!EC190</f>
        <v>0</v>
      </c>
      <c r="EC190" s="16">
        <f>(HLOOKUP(EC$4,cost!$M$3:$W$199,$A190,0))*serv_hr!ED190</f>
        <v>0</v>
      </c>
    </row>
    <row r="191" spans="1:133" x14ac:dyDescent="0.25">
      <c r="A191" s="1">
        <v>187</v>
      </c>
      <c r="B191" s="16">
        <f>(HLOOKUP(B$4,cost!$M$3:$W$199,$A191,0))*serv_hr!C191</f>
        <v>0</v>
      </c>
      <c r="C191" s="16">
        <f>(HLOOKUP(C$4,cost!$M$3:$W$199,$A191,0))*serv_hr!D191</f>
        <v>0</v>
      </c>
      <c r="D191" s="16">
        <f>(HLOOKUP(D$4,cost!$M$3:$W$199,$A191,0))*serv_hr!E191</f>
        <v>0</v>
      </c>
      <c r="E191" s="16">
        <f>(HLOOKUP(E$4,cost!$M$3:$W$199,$A191,0))*serv_hr!F191</f>
        <v>0</v>
      </c>
      <c r="F191" s="16">
        <f>(HLOOKUP(F$4,cost!$M$3:$W$199,$A191,0))*serv_hr!G191</f>
        <v>0</v>
      </c>
      <c r="G191" s="16">
        <f>(HLOOKUP(G$4,cost!$M$3:$W$199,$A191,0))*serv_hr!H191</f>
        <v>0</v>
      </c>
      <c r="H191" s="16">
        <f>(HLOOKUP(H$4,cost!$M$3:$W$199,$A191,0))*serv_hr!I191</f>
        <v>0</v>
      </c>
      <c r="I191" s="16">
        <f>(HLOOKUP(I$4,cost!$M$3:$W$199,$A191,0))*serv_hr!J191</f>
        <v>0</v>
      </c>
      <c r="J191" s="16">
        <f>(HLOOKUP(J$4,cost!$M$3:$W$199,$A191,0))*serv_hr!K191</f>
        <v>0</v>
      </c>
      <c r="K191" s="16">
        <f>(HLOOKUP(K$4,cost!$M$3:$W$199,$A191,0))*serv_hr!L191</f>
        <v>0</v>
      </c>
      <c r="L191" s="16">
        <f>(HLOOKUP(L$4,cost!$M$3:$W$199,$A191,0))*serv_hr!M191</f>
        <v>0</v>
      </c>
      <c r="M191" s="16">
        <f>(HLOOKUP(M$4,cost!$M$3:$W$199,$A191,0))*serv_hr!N191</f>
        <v>0</v>
      </c>
      <c r="N191" s="16">
        <f>(HLOOKUP(N$4,cost!$M$3:$W$199,$A191,0))*serv_hr!O191</f>
        <v>0</v>
      </c>
      <c r="O191" s="16">
        <f>(HLOOKUP(O$4,cost!$M$3:$W$199,$A191,0))*serv_hr!P191</f>
        <v>0</v>
      </c>
      <c r="P191" s="16">
        <f>(HLOOKUP(P$4,cost!$M$3:$W$199,$A191,0))*serv_hr!Q191</f>
        <v>0</v>
      </c>
      <c r="Q191" s="16">
        <f>(HLOOKUP(Q$4,cost!$M$3:$W$199,$A191,0))*serv_hr!R191</f>
        <v>0</v>
      </c>
      <c r="R191" s="16">
        <f>(HLOOKUP(R$4,cost!$M$3:$W$199,$A191,0))*serv_hr!S191</f>
        <v>0</v>
      </c>
      <c r="S191" s="16">
        <f>(HLOOKUP(S$4,cost!$M$3:$W$199,$A191,0))*serv_hr!T191</f>
        <v>0</v>
      </c>
      <c r="T191" s="16">
        <f>(HLOOKUP(T$4,cost!$M$3:$W$199,$A191,0))*serv_hr!U191</f>
        <v>0</v>
      </c>
      <c r="U191" s="16">
        <f>(HLOOKUP(U$4,cost!$M$3:$W$199,$A191,0))*serv_hr!V191</f>
        <v>0</v>
      </c>
      <c r="V191" s="16">
        <f>(HLOOKUP(V$4,cost!$M$3:$W$199,$A191,0))*serv_hr!W191</f>
        <v>0</v>
      </c>
      <c r="W191" s="16">
        <f>(HLOOKUP(W$4,cost!$M$3:$W$199,$A191,0))*serv_hr!X191</f>
        <v>0</v>
      </c>
      <c r="X191" s="16">
        <f>(HLOOKUP(X$4,cost!$M$3:$W$199,$A191,0))*serv_hr!Y191</f>
        <v>0</v>
      </c>
      <c r="Y191" s="16">
        <f>(HLOOKUP(Y$4,cost!$M$3:$W$199,$A191,0))*serv_hr!Z191</f>
        <v>0</v>
      </c>
      <c r="Z191" s="16">
        <f>(HLOOKUP(Z$4,cost!$M$3:$W$199,$A191,0))*serv_hr!AA191</f>
        <v>0</v>
      </c>
      <c r="AA191" s="16">
        <f>(HLOOKUP(AA$4,cost!$M$3:$W$199,$A191,0))*serv_hr!AB191</f>
        <v>0</v>
      </c>
      <c r="AB191" s="16">
        <f>(HLOOKUP(AB$4,cost!$M$3:$W$199,$A191,0))*serv_hr!AC191</f>
        <v>0</v>
      </c>
      <c r="AC191" s="16">
        <f>(HLOOKUP(AC$4,cost!$M$3:$W$199,$A191,0))*serv_hr!AD191</f>
        <v>0</v>
      </c>
      <c r="AD191" s="16">
        <f>(HLOOKUP(AD$4,cost!$M$3:$W$199,$A191,0))*serv_hr!AE191</f>
        <v>0</v>
      </c>
      <c r="AE191" s="16">
        <f>(HLOOKUP(AE$4,cost!$M$3:$W$199,$A191,0))*serv_hr!AF191</f>
        <v>0</v>
      </c>
      <c r="AF191" s="16">
        <f>(HLOOKUP(AF$4,cost!$M$3:$W$199,$A191,0))*serv_hr!AG191</f>
        <v>0</v>
      </c>
      <c r="AG191" s="16">
        <f>(HLOOKUP(AG$4,cost!$M$3:$W$199,$A191,0))*serv_hr!AH191</f>
        <v>0</v>
      </c>
      <c r="AH191" s="16">
        <f>(HLOOKUP(AH$4,cost!$M$3:$W$199,$A191,0))*serv_hr!AI191</f>
        <v>0</v>
      </c>
      <c r="AI191" s="16">
        <f>(HLOOKUP(AI$4,cost!$M$3:$W$199,$A191,0))*serv_hr!AJ191</f>
        <v>0</v>
      </c>
      <c r="AJ191" s="16">
        <f>(HLOOKUP(AJ$4,cost!$M$3:$W$199,$A191,0))*serv_hr!AK191</f>
        <v>0</v>
      </c>
      <c r="AK191" s="16">
        <f>(HLOOKUP(AK$4,cost!$M$3:$W$199,$A191,0))*serv_hr!AL191</f>
        <v>0</v>
      </c>
      <c r="AL191" s="16">
        <f>(HLOOKUP(AL$4,cost!$M$3:$W$199,$A191,0))*serv_hr!AM191</f>
        <v>0</v>
      </c>
      <c r="AM191" s="16">
        <f>(HLOOKUP(AM$4,cost!$M$3:$W$199,$A191,0))*serv_hr!AN191</f>
        <v>0</v>
      </c>
      <c r="AN191" s="16">
        <f>(HLOOKUP(AN$4,cost!$M$3:$W$199,$A191,0))*serv_hr!AO191</f>
        <v>0</v>
      </c>
      <c r="AO191" s="16">
        <f>(HLOOKUP(AO$4,cost!$M$3:$W$199,$A191,0))*serv_hr!AP191</f>
        <v>0</v>
      </c>
      <c r="AP191" s="16">
        <f>(HLOOKUP(AP$4,cost!$M$3:$W$199,$A191,0))*serv_hr!AQ191</f>
        <v>0</v>
      </c>
      <c r="AQ191" s="16">
        <f>(HLOOKUP(AQ$4,cost!$M$3:$W$199,$A191,0))*serv_hr!AR191</f>
        <v>0</v>
      </c>
      <c r="AR191" s="16">
        <f>(HLOOKUP(AR$4,cost!$M$3:$W$199,$A191,0))*serv_hr!AS191</f>
        <v>0</v>
      </c>
      <c r="AS191" s="16">
        <f>(HLOOKUP(AS$4,cost!$M$3:$W$199,$A191,0))*serv_hr!AT191</f>
        <v>0</v>
      </c>
      <c r="AT191" s="16">
        <f>(HLOOKUP(AT$4,cost!$M$3:$W$199,$A191,0))*serv_hr!AU191</f>
        <v>0</v>
      </c>
      <c r="AU191" s="16">
        <f>(HLOOKUP(AU$4,cost!$M$3:$W$199,$A191,0))*serv_hr!AV191</f>
        <v>0</v>
      </c>
      <c r="AV191" s="16">
        <f>(HLOOKUP(AV$4,cost!$M$3:$W$199,$A191,0))*serv_hr!AW191</f>
        <v>0</v>
      </c>
      <c r="AW191" s="16">
        <f>(HLOOKUP(AW$4,cost!$M$3:$W$199,$A191,0))*serv_hr!AX191</f>
        <v>0</v>
      </c>
      <c r="AX191" s="16">
        <f>(HLOOKUP(AX$4,cost!$M$3:$W$199,$A191,0))*serv_hr!AY191</f>
        <v>0</v>
      </c>
      <c r="AY191" s="16">
        <f>(HLOOKUP(AY$4,cost!$M$3:$W$199,$A191,0))*serv_hr!AZ191</f>
        <v>0</v>
      </c>
      <c r="AZ191" s="16">
        <f>(HLOOKUP(AZ$4,cost!$M$3:$W$199,$A191,0))*serv_hr!BA191</f>
        <v>0</v>
      </c>
      <c r="BA191" s="16">
        <f>(HLOOKUP(BA$4,cost!$M$3:$W$199,$A191,0))*serv_hr!BB191</f>
        <v>0</v>
      </c>
      <c r="BB191" s="16">
        <f>(HLOOKUP(BB$4,cost!$M$3:$W$199,$A191,0))*serv_hr!BC191</f>
        <v>0</v>
      </c>
      <c r="BC191" s="16">
        <f>(HLOOKUP(BC$4,cost!$M$3:$W$199,$A191,0))*serv_hr!BD191</f>
        <v>0</v>
      </c>
      <c r="BD191" s="16">
        <f>(HLOOKUP(BD$4,cost!$M$3:$W$199,$A191,0))*serv_hr!BE191</f>
        <v>0</v>
      </c>
      <c r="BE191" s="16">
        <f>(HLOOKUP(BE$4,cost!$M$3:$W$199,$A191,0))*serv_hr!BF191</f>
        <v>0</v>
      </c>
      <c r="BF191" s="16">
        <f>(HLOOKUP(BF$4,cost!$M$3:$W$199,$A191,0))*serv_hr!BG191</f>
        <v>0</v>
      </c>
      <c r="BG191" s="16">
        <f>(HLOOKUP(BG$4,cost!$M$3:$W$199,$A191,0))*serv_hr!BH191</f>
        <v>0</v>
      </c>
      <c r="BH191" s="16">
        <f>(HLOOKUP(BH$4,cost!$M$3:$W$199,$A191,0))*serv_hr!BI191</f>
        <v>0</v>
      </c>
      <c r="BI191" s="16">
        <f>(HLOOKUP(BI$4,cost!$M$3:$W$199,$A191,0))*serv_hr!BJ191</f>
        <v>0</v>
      </c>
      <c r="BJ191" s="16">
        <f>(HLOOKUP(BJ$4,cost!$M$3:$W$199,$A191,0))*serv_hr!BK191</f>
        <v>0</v>
      </c>
      <c r="BK191" s="16">
        <f>(HLOOKUP(BK$4,cost!$M$3:$W$199,$A191,0))*serv_hr!BL191</f>
        <v>0</v>
      </c>
      <c r="BL191" s="16">
        <f>(HLOOKUP(BL$4,cost!$M$3:$W$199,$A191,0))*serv_hr!BM191</f>
        <v>0</v>
      </c>
      <c r="BM191" s="16">
        <f>(HLOOKUP(BM$4,cost!$M$3:$W$199,$A191,0))*serv_hr!BN191</f>
        <v>0</v>
      </c>
      <c r="BN191" s="16">
        <f>(HLOOKUP(BN$4,cost!$M$3:$W$199,$A191,0))*serv_hr!BO191</f>
        <v>0</v>
      </c>
      <c r="BO191" s="16">
        <f>(HLOOKUP(BO$4,cost!$M$3:$W$199,$A191,0))*serv_hr!BP191</f>
        <v>0</v>
      </c>
      <c r="BP191" s="16">
        <f>(HLOOKUP(BP$4,cost!$M$3:$W$199,$A191,0))*serv_hr!BQ191</f>
        <v>0</v>
      </c>
      <c r="BQ191" s="16">
        <f>(HLOOKUP(BQ$4,cost!$M$3:$W$199,$A191,0))*serv_hr!BR191</f>
        <v>0</v>
      </c>
      <c r="BR191" s="16">
        <f>(HLOOKUP(BR$4,cost!$M$3:$W$199,$A191,0))*serv_hr!BS191</f>
        <v>0</v>
      </c>
      <c r="BS191" s="16">
        <f>(HLOOKUP(BS$4,cost!$M$3:$W$199,$A191,0))*serv_hr!BT191</f>
        <v>0</v>
      </c>
      <c r="BT191" s="16">
        <f>(HLOOKUP(BT$4,cost!$M$3:$W$199,$A191,0))*serv_hr!BU191</f>
        <v>0</v>
      </c>
      <c r="BU191" s="16">
        <f>(HLOOKUP(BU$4,cost!$M$3:$W$199,$A191,0))*serv_hr!BV191</f>
        <v>0</v>
      </c>
      <c r="BV191" s="16">
        <f>(HLOOKUP(BV$4,cost!$M$3:$W$199,$A191,0))*serv_hr!BW191</f>
        <v>0</v>
      </c>
      <c r="BW191" s="16">
        <f>(HLOOKUP(BW$4,cost!$M$3:$W$199,$A191,0))*serv_hr!BX191</f>
        <v>0</v>
      </c>
      <c r="BX191" s="16">
        <f>(HLOOKUP(BX$4,cost!$M$3:$W$199,$A191,0))*serv_hr!BY191</f>
        <v>0</v>
      </c>
      <c r="BY191" s="16">
        <f>(HLOOKUP(BY$4,cost!$M$3:$W$199,$A191,0))*serv_hr!BZ191</f>
        <v>0</v>
      </c>
      <c r="BZ191" s="16">
        <f>(HLOOKUP(BZ$4,cost!$M$3:$W$199,$A191,0))*serv_hr!CA191</f>
        <v>0</v>
      </c>
      <c r="CA191" s="16">
        <f>(HLOOKUP(CA$4,cost!$M$3:$W$199,$A191,0))*serv_hr!CB191</f>
        <v>0</v>
      </c>
      <c r="CB191" s="16">
        <f>(HLOOKUP(CB$4,cost!$M$3:$W$199,$A191,0))*serv_hr!CC191</f>
        <v>0</v>
      </c>
      <c r="CC191" s="16">
        <f>(HLOOKUP(CC$4,cost!$M$3:$W$199,$A191,0))*serv_hr!CD191</f>
        <v>0</v>
      </c>
      <c r="CD191" s="16">
        <f>(HLOOKUP(CD$4,cost!$M$3:$W$199,$A191,0))*serv_hr!CE191</f>
        <v>0</v>
      </c>
      <c r="CE191" s="16">
        <f>(HLOOKUP(CE$4,cost!$M$3:$W$199,$A191,0))*serv_hr!CF191</f>
        <v>0</v>
      </c>
      <c r="CF191" s="16">
        <f>(HLOOKUP(CF$4,cost!$M$3:$W$199,$A191,0))*serv_hr!CG191</f>
        <v>0</v>
      </c>
      <c r="CG191" s="16">
        <f>(HLOOKUP(CG$4,cost!$M$3:$W$199,$A191,0))*serv_hr!CH191</f>
        <v>0</v>
      </c>
      <c r="CH191" s="16">
        <f>(HLOOKUP(CH$4,cost!$M$3:$W$199,$A191,0))*serv_hr!CI191</f>
        <v>0</v>
      </c>
      <c r="CI191" s="16">
        <f>(HLOOKUP(CI$4,cost!$M$3:$W$199,$A191,0))*serv_hr!CJ191</f>
        <v>0</v>
      </c>
      <c r="CJ191" s="16">
        <f>(HLOOKUP(CJ$4,cost!$M$3:$W$199,$A191,0))*serv_hr!CK191</f>
        <v>0</v>
      </c>
      <c r="CK191" s="16">
        <f>(HLOOKUP(CK$4,cost!$M$3:$W$199,$A191,0))*serv_hr!CL191</f>
        <v>0</v>
      </c>
      <c r="CL191" s="16">
        <f>(HLOOKUP(CL$4,cost!$M$3:$W$199,$A191,0))*serv_hr!CM191</f>
        <v>0</v>
      </c>
      <c r="CM191" s="16">
        <f>(HLOOKUP(CM$4,cost!$M$3:$W$199,$A191,0))*serv_hr!CN191</f>
        <v>0</v>
      </c>
      <c r="CN191" s="16">
        <f>(HLOOKUP(CN$4,cost!$M$3:$W$199,$A191,0))*serv_hr!CO191</f>
        <v>0</v>
      </c>
      <c r="CO191" s="16">
        <f>(HLOOKUP(CO$4,cost!$M$3:$W$199,$A191,0))*serv_hr!CP191</f>
        <v>34.4</v>
      </c>
      <c r="CP191" s="16">
        <f>(HLOOKUP(CP$4,cost!$M$3:$W$199,$A191,0))*serv_hr!CQ191</f>
        <v>0</v>
      </c>
      <c r="CQ191" s="16">
        <f>(HLOOKUP(CQ$4,cost!$M$3:$W$199,$A191,0))*serv_hr!CR191</f>
        <v>0</v>
      </c>
      <c r="CR191" s="16">
        <f>(HLOOKUP(CR$4,cost!$M$3:$W$199,$A191,0))*serv_hr!CS191</f>
        <v>0</v>
      </c>
      <c r="CS191" s="16">
        <f>(HLOOKUP(CS$4,cost!$M$3:$W$199,$A191,0))*serv_hr!CT191</f>
        <v>0</v>
      </c>
      <c r="CT191" s="16">
        <f>(HLOOKUP(CT$4,cost!$M$3:$W$199,$A191,0))*serv_hr!CU191</f>
        <v>0</v>
      </c>
      <c r="CU191" s="16">
        <f>(HLOOKUP(CU$4,cost!$M$3:$W$199,$A191,0))*serv_hr!CV191</f>
        <v>0</v>
      </c>
      <c r="CV191" s="16">
        <f>(HLOOKUP(CV$4,cost!$M$3:$W$199,$A191,0))*serv_hr!CW191</f>
        <v>0</v>
      </c>
      <c r="CW191" s="16">
        <f>(HLOOKUP(CW$4,cost!$M$3:$W$199,$A191,0))*serv_hr!CX191</f>
        <v>0</v>
      </c>
      <c r="CX191" s="16">
        <f>(HLOOKUP(CX$4,cost!$M$3:$W$199,$A191,0))*serv_hr!CY191</f>
        <v>0</v>
      </c>
      <c r="CY191" s="16">
        <f>(HLOOKUP(CY$4,cost!$M$3:$W$199,$A191,0))*serv_hr!CZ191</f>
        <v>0</v>
      </c>
      <c r="CZ191" s="16">
        <f>(HLOOKUP(CZ$4,cost!$M$3:$W$199,$A191,0))*serv_hr!DA191</f>
        <v>0</v>
      </c>
      <c r="DA191" s="16">
        <f>(HLOOKUP(DA$4,cost!$M$3:$W$199,$A191,0))*serv_hr!DB191</f>
        <v>0</v>
      </c>
      <c r="DB191" s="16">
        <f>(HLOOKUP(DB$4,cost!$M$3:$W$199,$A191,0))*serv_hr!DC191</f>
        <v>0</v>
      </c>
      <c r="DC191" s="16">
        <f>(HLOOKUP(DC$4,cost!$M$3:$W$199,$A191,0))*serv_hr!DD191</f>
        <v>0</v>
      </c>
      <c r="DD191" s="16">
        <f>(HLOOKUP(DD$4,cost!$M$3:$W$199,$A191,0))*serv_hr!DE191</f>
        <v>0</v>
      </c>
      <c r="DE191" s="16">
        <f>(HLOOKUP(DE$4,cost!$M$3:$W$199,$A191,0))*serv_hr!DF191</f>
        <v>0</v>
      </c>
      <c r="DF191" s="16">
        <f>(HLOOKUP(DF$4,cost!$M$3:$W$199,$A191,0))*serv_hr!DG191</f>
        <v>0</v>
      </c>
      <c r="DG191" s="16">
        <f>(HLOOKUP(DG$4,cost!$M$3:$W$199,$A191,0))*serv_hr!DH191</f>
        <v>0</v>
      </c>
      <c r="DH191" s="16">
        <f>(HLOOKUP(DH$4,cost!$M$3:$W$199,$A191,0))*serv_hr!DI191</f>
        <v>0</v>
      </c>
      <c r="DI191" s="16">
        <f>(HLOOKUP(DI$4,cost!$M$3:$W$199,$A191,0))*serv_hr!DJ191</f>
        <v>0</v>
      </c>
      <c r="DJ191" s="16">
        <f>(HLOOKUP(DJ$4,cost!$M$3:$W$199,$A191,0))*serv_hr!DK191</f>
        <v>0</v>
      </c>
      <c r="DK191" s="16">
        <f>(HLOOKUP(DK$4,cost!$M$3:$W$199,$A191,0))*serv_hr!DL191</f>
        <v>0</v>
      </c>
      <c r="DL191" s="16">
        <f>(HLOOKUP(DL$4,cost!$M$3:$W$199,$A191,0))*serv_hr!DM191</f>
        <v>0</v>
      </c>
      <c r="DM191" s="16">
        <f>(HLOOKUP(DM$4,cost!$M$3:$W$199,$A191,0))*serv_hr!DN191</f>
        <v>0</v>
      </c>
      <c r="DN191" s="16">
        <f>(HLOOKUP(DN$4,cost!$M$3:$W$199,$A191,0))*serv_hr!DO191</f>
        <v>0</v>
      </c>
      <c r="DO191" s="16">
        <f>(HLOOKUP(DO$4,cost!$M$3:$W$199,$A191,0))*serv_hr!DP191</f>
        <v>0</v>
      </c>
      <c r="DP191" s="16">
        <f>(HLOOKUP(DP$4,cost!$M$3:$W$199,$A191,0))*serv_hr!DQ191</f>
        <v>0</v>
      </c>
      <c r="DQ191" s="16">
        <f>(HLOOKUP(DQ$4,cost!$M$3:$W$199,$A191,0))*serv_hr!DR191</f>
        <v>0</v>
      </c>
      <c r="DR191" s="16">
        <f>(HLOOKUP(DR$4,cost!$M$3:$W$199,$A191,0))*serv_hr!DS191</f>
        <v>0</v>
      </c>
      <c r="DS191" s="16">
        <f>(HLOOKUP(DS$4,cost!$M$3:$W$199,$A191,0))*serv_hr!DT191</f>
        <v>0</v>
      </c>
      <c r="DT191" s="16">
        <f>(HLOOKUP(DT$4,cost!$M$3:$W$199,$A191,0))*serv_hr!DU191</f>
        <v>0</v>
      </c>
      <c r="DU191" s="16">
        <f>(HLOOKUP(DU$4,cost!$M$3:$W$199,$A191,0))*serv_hr!DV191</f>
        <v>0</v>
      </c>
      <c r="DV191" s="16">
        <f>(HLOOKUP(DV$4,cost!$M$3:$W$199,$A191,0))*serv_hr!DW191</f>
        <v>0</v>
      </c>
      <c r="DW191" s="16">
        <f>(HLOOKUP(DW$4,cost!$M$3:$W$199,$A191,0))*serv_hr!DX191</f>
        <v>0</v>
      </c>
      <c r="DX191" s="16">
        <f>(HLOOKUP(DX$4,cost!$M$3:$W$199,$A191,0))*serv_hr!DY191</f>
        <v>0</v>
      </c>
      <c r="DY191" s="16">
        <f>(HLOOKUP(DY$4,cost!$M$3:$W$199,$A191,0))*serv_hr!DZ191</f>
        <v>0</v>
      </c>
      <c r="DZ191" s="16">
        <f>(HLOOKUP(DZ$4,cost!$M$3:$W$199,$A191,0))*serv_hr!EA191</f>
        <v>0</v>
      </c>
      <c r="EA191" s="16">
        <f>(HLOOKUP(EA$4,cost!$M$3:$W$199,$A191,0))*serv_hr!EB191</f>
        <v>0</v>
      </c>
      <c r="EB191" s="16">
        <f>(HLOOKUP(EB$4,cost!$M$3:$W$199,$A191,0))*serv_hr!EC191</f>
        <v>0</v>
      </c>
      <c r="EC191" s="16">
        <f>(HLOOKUP(EC$4,cost!$M$3:$W$199,$A191,0))*serv_hr!ED191</f>
        <v>0</v>
      </c>
    </row>
    <row r="192" spans="1:133" x14ac:dyDescent="0.25">
      <c r="A192" s="1">
        <v>188</v>
      </c>
      <c r="B192" s="16">
        <f>(HLOOKUP(B$4,cost!$M$3:$W$199,$A192,0))*serv_hr!C192</f>
        <v>0</v>
      </c>
      <c r="C192" s="16">
        <f>(HLOOKUP(C$4,cost!$M$3:$W$199,$A192,0))*serv_hr!D192</f>
        <v>0</v>
      </c>
      <c r="D192" s="16">
        <f>(HLOOKUP(D$4,cost!$M$3:$W$199,$A192,0))*serv_hr!E192</f>
        <v>0</v>
      </c>
      <c r="E192" s="16">
        <f>(HLOOKUP(E$4,cost!$M$3:$W$199,$A192,0))*serv_hr!F192</f>
        <v>0</v>
      </c>
      <c r="F192" s="16">
        <f>(HLOOKUP(F$4,cost!$M$3:$W$199,$A192,0))*serv_hr!G192</f>
        <v>0</v>
      </c>
      <c r="G192" s="16">
        <f>(HLOOKUP(G$4,cost!$M$3:$W$199,$A192,0))*serv_hr!H192</f>
        <v>0</v>
      </c>
      <c r="H192" s="16">
        <f>(HLOOKUP(H$4,cost!$M$3:$W$199,$A192,0))*serv_hr!I192</f>
        <v>0</v>
      </c>
      <c r="I192" s="16">
        <f>(HLOOKUP(I$4,cost!$M$3:$W$199,$A192,0))*serv_hr!J192</f>
        <v>0</v>
      </c>
      <c r="J192" s="16">
        <f>(HLOOKUP(J$4,cost!$M$3:$W$199,$A192,0))*serv_hr!K192</f>
        <v>0</v>
      </c>
      <c r="K192" s="16">
        <f>(HLOOKUP(K$4,cost!$M$3:$W$199,$A192,0))*serv_hr!L192</f>
        <v>0</v>
      </c>
      <c r="L192" s="16">
        <f>(HLOOKUP(L$4,cost!$M$3:$W$199,$A192,0))*serv_hr!M192</f>
        <v>0</v>
      </c>
      <c r="M192" s="16">
        <f>(HLOOKUP(M$4,cost!$M$3:$W$199,$A192,0))*serv_hr!N192</f>
        <v>0</v>
      </c>
      <c r="N192" s="16">
        <f>(HLOOKUP(N$4,cost!$M$3:$W$199,$A192,0))*serv_hr!O192</f>
        <v>0</v>
      </c>
      <c r="O192" s="16">
        <f>(HLOOKUP(O$4,cost!$M$3:$W$199,$A192,0))*serv_hr!P192</f>
        <v>0</v>
      </c>
      <c r="P192" s="16">
        <f>(HLOOKUP(P$4,cost!$M$3:$W$199,$A192,0))*serv_hr!Q192</f>
        <v>0</v>
      </c>
      <c r="Q192" s="16">
        <f>(HLOOKUP(Q$4,cost!$M$3:$W$199,$A192,0))*serv_hr!R192</f>
        <v>0</v>
      </c>
      <c r="R192" s="16">
        <f>(HLOOKUP(R$4,cost!$M$3:$W$199,$A192,0))*serv_hr!S192</f>
        <v>0</v>
      </c>
      <c r="S192" s="16">
        <f>(HLOOKUP(S$4,cost!$M$3:$W$199,$A192,0))*serv_hr!T192</f>
        <v>0</v>
      </c>
      <c r="T192" s="16">
        <f>(HLOOKUP(T$4,cost!$M$3:$W$199,$A192,0))*serv_hr!U192</f>
        <v>0</v>
      </c>
      <c r="U192" s="16">
        <f>(HLOOKUP(U$4,cost!$M$3:$W$199,$A192,0))*serv_hr!V192</f>
        <v>0</v>
      </c>
      <c r="V192" s="16">
        <f>(HLOOKUP(V$4,cost!$M$3:$W$199,$A192,0))*serv_hr!W192</f>
        <v>0</v>
      </c>
      <c r="W192" s="16">
        <f>(HLOOKUP(W$4,cost!$M$3:$W$199,$A192,0))*serv_hr!X192</f>
        <v>0</v>
      </c>
      <c r="X192" s="16">
        <f>(HLOOKUP(X$4,cost!$M$3:$W$199,$A192,0))*serv_hr!Y192</f>
        <v>0</v>
      </c>
      <c r="Y192" s="16">
        <f>(HLOOKUP(Y$4,cost!$M$3:$W$199,$A192,0))*serv_hr!Z192</f>
        <v>0</v>
      </c>
      <c r="Z192" s="16">
        <f>(HLOOKUP(Z$4,cost!$M$3:$W$199,$A192,0))*serv_hr!AA192</f>
        <v>0</v>
      </c>
      <c r="AA192" s="16">
        <f>(HLOOKUP(AA$4,cost!$M$3:$W$199,$A192,0))*serv_hr!AB192</f>
        <v>0</v>
      </c>
      <c r="AB192" s="16">
        <f>(HLOOKUP(AB$4,cost!$M$3:$W$199,$A192,0))*serv_hr!AC192</f>
        <v>0</v>
      </c>
      <c r="AC192" s="16">
        <f>(HLOOKUP(AC$4,cost!$M$3:$W$199,$A192,0))*serv_hr!AD192</f>
        <v>0</v>
      </c>
      <c r="AD192" s="16">
        <f>(HLOOKUP(AD$4,cost!$M$3:$W$199,$A192,0))*serv_hr!AE192</f>
        <v>0</v>
      </c>
      <c r="AE192" s="16">
        <f>(HLOOKUP(AE$4,cost!$M$3:$W$199,$A192,0))*serv_hr!AF192</f>
        <v>0</v>
      </c>
      <c r="AF192" s="16">
        <f>(HLOOKUP(AF$4,cost!$M$3:$W$199,$A192,0))*serv_hr!AG192</f>
        <v>0</v>
      </c>
      <c r="AG192" s="16">
        <f>(HLOOKUP(AG$4,cost!$M$3:$W$199,$A192,0))*serv_hr!AH192</f>
        <v>0</v>
      </c>
      <c r="AH192" s="16">
        <f>(HLOOKUP(AH$4,cost!$M$3:$W$199,$A192,0))*serv_hr!AI192</f>
        <v>0</v>
      </c>
      <c r="AI192" s="16">
        <f>(HLOOKUP(AI$4,cost!$M$3:$W$199,$A192,0))*serv_hr!AJ192</f>
        <v>0</v>
      </c>
      <c r="AJ192" s="16">
        <f>(HLOOKUP(AJ$4,cost!$M$3:$W$199,$A192,0))*serv_hr!AK192</f>
        <v>0</v>
      </c>
      <c r="AK192" s="16">
        <f>(HLOOKUP(AK$4,cost!$M$3:$W$199,$A192,0))*serv_hr!AL192</f>
        <v>0</v>
      </c>
      <c r="AL192" s="16">
        <f>(HLOOKUP(AL$4,cost!$M$3:$W$199,$A192,0))*serv_hr!AM192</f>
        <v>0</v>
      </c>
      <c r="AM192" s="16">
        <f>(HLOOKUP(AM$4,cost!$M$3:$W$199,$A192,0))*serv_hr!AN192</f>
        <v>0</v>
      </c>
      <c r="AN192" s="16">
        <f>(HLOOKUP(AN$4,cost!$M$3:$W$199,$A192,0))*serv_hr!AO192</f>
        <v>0</v>
      </c>
      <c r="AO192" s="16">
        <f>(HLOOKUP(AO$4,cost!$M$3:$W$199,$A192,0))*serv_hr!AP192</f>
        <v>0</v>
      </c>
      <c r="AP192" s="16">
        <f>(HLOOKUP(AP$4,cost!$M$3:$W$199,$A192,0))*serv_hr!AQ192</f>
        <v>0</v>
      </c>
      <c r="AQ192" s="16">
        <f>(HLOOKUP(AQ$4,cost!$M$3:$W$199,$A192,0))*serv_hr!AR192</f>
        <v>0</v>
      </c>
      <c r="AR192" s="16">
        <f>(HLOOKUP(AR$4,cost!$M$3:$W$199,$A192,0))*serv_hr!AS192</f>
        <v>0</v>
      </c>
      <c r="AS192" s="16">
        <f>(HLOOKUP(AS$4,cost!$M$3:$W$199,$A192,0))*serv_hr!AT192</f>
        <v>0</v>
      </c>
      <c r="AT192" s="16">
        <f>(HLOOKUP(AT$4,cost!$M$3:$W$199,$A192,0))*serv_hr!AU192</f>
        <v>0</v>
      </c>
      <c r="AU192" s="16">
        <f>(HLOOKUP(AU$4,cost!$M$3:$W$199,$A192,0))*serv_hr!AV192</f>
        <v>0</v>
      </c>
      <c r="AV192" s="16">
        <f>(HLOOKUP(AV$4,cost!$M$3:$W$199,$A192,0))*serv_hr!AW192</f>
        <v>0</v>
      </c>
      <c r="AW192" s="16">
        <f>(HLOOKUP(AW$4,cost!$M$3:$W$199,$A192,0))*serv_hr!AX192</f>
        <v>0</v>
      </c>
      <c r="AX192" s="16">
        <f>(HLOOKUP(AX$4,cost!$M$3:$W$199,$A192,0))*serv_hr!AY192</f>
        <v>0</v>
      </c>
      <c r="AY192" s="16">
        <f>(HLOOKUP(AY$4,cost!$M$3:$W$199,$A192,0))*serv_hr!AZ192</f>
        <v>0</v>
      </c>
      <c r="AZ192" s="16">
        <f>(HLOOKUP(AZ$4,cost!$M$3:$W$199,$A192,0))*serv_hr!BA192</f>
        <v>0</v>
      </c>
      <c r="BA192" s="16">
        <f>(HLOOKUP(BA$4,cost!$M$3:$W$199,$A192,0))*serv_hr!BB192</f>
        <v>0</v>
      </c>
      <c r="BB192" s="16">
        <f>(HLOOKUP(BB$4,cost!$M$3:$W$199,$A192,0))*serv_hr!BC192</f>
        <v>0</v>
      </c>
      <c r="BC192" s="16">
        <f>(HLOOKUP(BC$4,cost!$M$3:$W$199,$A192,0))*serv_hr!BD192</f>
        <v>0</v>
      </c>
      <c r="BD192" s="16">
        <f>(HLOOKUP(BD$4,cost!$M$3:$W$199,$A192,0))*serv_hr!BE192</f>
        <v>0</v>
      </c>
      <c r="BE192" s="16">
        <f>(HLOOKUP(BE$4,cost!$M$3:$W$199,$A192,0))*serv_hr!BF192</f>
        <v>0</v>
      </c>
      <c r="BF192" s="16">
        <f>(HLOOKUP(BF$4,cost!$M$3:$W$199,$A192,0))*serv_hr!BG192</f>
        <v>0</v>
      </c>
      <c r="BG192" s="16">
        <f>(HLOOKUP(BG$4,cost!$M$3:$W$199,$A192,0))*serv_hr!BH192</f>
        <v>0</v>
      </c>
      <c r="BH192" s="16">
        <f>(HLOOKUP(BH$4,cost!$M$3:$W$199,$A192,0))*serv_hr!BI192</f>
        <v>0</v>
      </c>
      <c r="BI192" s="16">
        <f>(HLOOKUP(BI$4,cost!$M$3:$W$199,$A192,0))*serv_hr!BJ192</f>
        <v>0</v>
      </c>
      <c r="BJ192" s="16">
        <f>(HLOOKUP(BJ$4,cost!$M$3:$W$199,$A192,0))*serv_hr!BK192</f>
        <v>0</v>
      </c>
      <c r="BK192" s="16">
        <f>(HLOOKUP(BK$4,cost!$M$3:$W$199,$A192,0))*serv_hr!BL192</f>
        <v>0</v>
      </c>
      <c r="BL192" s="16">
        <f>(HLOOKUP(BL$4,cost!$M$3:$W$199,$A192,0))*serv_hr!BM192</f>
        <v>0</v>
      </c>
      <c r="BM192" s="16">
        <f>(HLOOKUP(BM$4,cost!$M$3:$W$199,$A192,0))*serv_hr!BN192</f>
        <v>0</v>
      </c>
      <c r="BN192" s="16">
        <f>(HLOOKUP(BN$4,cost!$M$3:$W$199,$A192,0))*serv_hr!BO192</f>
        <v>83.02</v>
      </c>
      <c r="BO192" s="16">
        <f>(HLOOKUP(BO$4,cost!$M$3:$W$199,$A192,0))*serv_hr!BP192</f>
        <v>0</v>
      </c>
      <c r="BP192" s="16">
        <f>(HLOOKUP(BP$4,cost!$M$3:$W$199,$A192,0))*serv_hr!BQ192</f>
        <v>0</v>
      </c>
      <c r="BQ192" s="16">
        <f>(HLOOKUP(BQ$4,cost!$M$3:$W$199,$A192,0))*serv_hr!BR192</f>
        <v>0</v>
      </c>
      <c r="BR192" s="16">
        <f>(HLOOKUP(BR$4,cost!$M$3:$W$199,$A192,0))*serv_hr!BS192</f>
        <v>0</v>
      </c>
      <c r="BS192" s="16">
        <f>(HLOOKUP(BS$4,cost!$M$3:$W$199,$A192,0))*serv_hr!BT192</f>
        <v>0</v>
      </c>
      <c r="BT192" s="16">
        <f>(HLOOKUP(BT$4,cost!$M$3:$W$199,$A192,0))*serv_hr!BU192</f>
        <v>0</v>
      </c>
      <c r="BU192" s="16">
        <f>(HLOOKUP(BU$4,cost!$M$3:$W$199,$A192,0))*serv_hr!BV192</f>
        <v>0</v>
      </c>
      <c r="BV192" s="16">
        <f>(HLOOKUP(BV$4,cost!$M$3:$W$199,$A192,0))*serv_hr!BW192</f>
        <v>0</v>
      </c>
      <c r="BW192" s="16">
        <f>(HLOOKUP(BW$4,cost!$M$3:$W$199,$A192,0))*serv_hr!BX192</f>
        <v>0</v>
      </c>
      <c r="BX192" s="16">
        <f>(HLOOKUP(BX$4,cost!$M$3:$W$199,$A192,0))*serv_hr!BY192</f>
        <v>0</v>
      </c>
      <c r="BY192" s="16">
        <f>(HLOOKUP(BY$4,cost!$M$3:$W$199,$A192,0))*serv_hr!BZ192</f>
        <v>0</v>
      </c>
      <c r="BZ192" s="16">
        <f>(HLOOKUP(BZ$4,cost!$M$3:$W$199,$A192,0))*serv_hr!CA192</f>
        <v>0</v>
      </c>
      <c r="CA192" s="16">
        <f>(HLOOKUP(CA$4,cost!$M$3:$W$199,$A192,0))*serv_hr!CB192</f>
        <v>0</v>
      </c>
      <c r="CB192" s="16">
        <f>(HLOOKUP(CB$4,cost!$M$3:$W$199,$A192,0))*serv_hr!CC192</f>
        <v>0</v>
      </c>
      <c r="CC192" s="16">
        <f>(HLOOKUP(CC$4,cost!$M$3:$W$199,$A192,0))*serv_hr!CD192</f>
        <v>0</v>
      </c>
      <c r="CD192" s="16">
        <f>(HLOOKUP(CD$4,cost!$M$3:$W$199,$A192,0))*serv_hr!CE192</f>
        <v>0</v>
      </c>
      <c r="CE192" s="16">
        <f>(HLOOKUP(CE$4,cost!$M$3:$W$199,$A192,0))*serv_hr!CF192</f>
        <v>0</v>
      </c>
      <c r="CF192" s="16">
        <f>(HLOOKUP(CF$4,cost!$M$3:$W$199,$A192,0))*serv_hr!CG192</f>
        <v>0</v>
      </c>
      <c r="CG192" s="16">
        <f>(HLOOKUP(CG$4,cost!$M$3:$W$199,$A192,0))*serv_hr!CH192</f>
        <v>0</v>
      </c>
      <c r="CH192" s="16">
        <f>(HLOOKUP(CH$4,cost!$M$3:$W$199,$A192,0))*serv_hr!CI192</f>
        <v>0</v>
      </c>
      <c r="CI192" s="16">
        <f>(HLOOKUP(CI$4,cost!$M$3:$W$199,$A192,0))*serv_hr!CJ192</f>
        <v>0</v>
      </c>
      <c r="CJ192" s="16">
        <f>(HLOOKUP(CJ$4,cost!$M$3:$W$199,$A192,0))*serv_hr!CK192</f>
        <v>0</v>
      </c>
      <c r="CK192" s="16">
        <f>(HLOOKUP(CK$4,cost!$M$3:$W$199,$A192,0))*serv_hr!CL192</f>
        <v>0</v>
      </c>
      <c r="CL192" s="16">
        <f>(HLOOKUP(CL$4,cost!$M$3:$W$199,$A192,0))*serv_hr!CM192</f>
        <v>0</v>
      </c>
      <c r="CM192" s="16">
        <f>(HLOOKUP(CM$4,cost!$M$3:$W$199,$A192,0))*serv_hr!CN192</f>
        <v>0</v>
      </c>
      <c r="CN192" s="16">
        <f>(HLOOKUP(CN$4,cost!$M$3:$W$199,$A192,0))*serv_hr!CO192</f>
        <v>0</v>
      </c>
      <c r="CO192" s="16">
        <f>(HLOOKUP(CO$4,cost!$M$3:$W$199,$A192,0))*serv_hr!CP192</f>
        <v>0</v>
      </c>
      <c r="CP192" s="16">
        <f>(HLOOKUP(CP$4,cost!$M$3:$W$199,$A192,0))*serv_hr!CQ192</f>
        <v>0</v>
      </c>
      <c r="CQ192" s="16">
        <f>(HLOOKUP(CQ$4,cost!$M$3:$W$199,$A192,0))*serv_hr!CR192</f>
        <v>0</v>
      </c>
      <c r="CR192" s="16">
        <f>(HLOOKUP(CR$4,cost!$M$3:$W$199,$A192,0))*serv_hr!CS192</f>
        <v>0</v>
      </c>
      <c r="CS192" s="16">
        <f>(HLOOKUP(CS$4,cost!$M$3:$W$199,$A192,0))*serv_hr!CT192</f>
        <v>0</v>
      </c>
      <c r="CT192" s="16">
        <f>(HLOOKUP(CT$4,cost!$M$3:$W$199,$A192,0))*serv_hr!CU192</f>
        <v>0</v>
      </c>
      <c r="CU192" s="16">
        <f>(HLOOKUP(CU$4,cost!$M$3:$W$199,$A192,0))*serv_hr!CV192</f>
        <v>0</v>
      </c>
      <c r="CV192" s="16">
        <f>(HLOOKUP(CV$4,cost!$M$3:$W$199,$A192,0))*serv_hr!CW192</f>
        <v>0</v>
      </c>
      <c r="CW192" s="16">
        <f>(HLOOKUP(CW$4,cost!$M$3:$W$199,$A192,0))*serv_hr!CX192</f>
        <v>0</v>
      </c>
      <c r="CX192" s="16">
        <f>(HLOOKUP(CX$4,cost!$M$3:$W$199,$A192,0))*serv_hr!CY192</f>
        <v>0</v>
      </c>
      <c r="CY192" s="16">
        <f>(HLOOKUP(CY$4,cost!$M$3:$W$199,$A192,0))*serv_hr!CZ192</f>
        <v>0</v>
      </c>
      <c r="CZ192" s="16">
        <f>(HLOOKUP(CZ$4,cost!$M$3:$W$199,$A192,0))*serv_hr!DA192</f>
        <v>0</v>
      </c>
      <c r="DA192" s="16">
        <f>(HLOOKUP(DA$4,cost!$M$3:$W$199,$A192,0))*serv_hr!DB192</f>
        <v>0</v>
      </c>
      <c r="DB192" s="16">
        <f>(HLOOKUP(DB$4,cost!$M$3:$W$199,$A192,0))*serv_hr!DC192</f>
        <v>0</v>
      </c>
      <c r="DC192" s="16">
        <f>(HLOOKUP(DC$4,cost!$M$3:$W$199,$A192,0))*serv_hr!DD192</f>
        <v>0</v>
      </c>
      <c r="DD192" s="16">
        <f>(HLOOKUP(DD$4,cost!$M$3:$W$199,$A192,0))*serv_hr!DE192</f>
        <v>0</v>
      </c>
      <c r="DE192" s="16">
        <f>(HLOOKUP(DE$4,cost!$M$3:$W$199,$A192,0))*serv_hr!DF192</f>
        <v>0</v>
      </c>
      <c r="DF192" s="16">
        <f>(HLOOKUP(DF$4,cost!$M$3:$W$199,$A192,0))*serv_hr!DG192</f>
        <v>0</v>
      </c>
      <c r="DG192" s="16">
        <f>(HLOOKUP(DG$4,cost!$M$3:$W$199,$A192,0))*serv_hr!DH192</f>
        <v>0</v>
      </c>
      <c r="DH192" s="16">
        <f>(HLOOKUP(DH$4,cost!$M$3:$W$199,$A192,0))*serv_hr!DI192</f>
        <v>0</v>
      </c>
      <c r="DI192" s="16">
        <f>(HLOOKUP(DI$4,cost!$M$3:$W$199,$A192,0))*serv_hr!DJ192</f>
        <v>0</v>
      </c>
      <c r="DJ192" s="16">
        <f>(HLOOKUP(DJ$4,cost!$M$3:$W$199,$A192,0))*serv_hr!DK192</f>
        <v>0</v>
      </c>
      <c r="DK192" s="16">
        <f>(HLOOKUP(DK$4,cost!$M$3:$W$199,$A192,0))*serv_hr!DL192</f>
        <v>0</v>
      </c>
      <c r="DL192" s="16">
        <f>(HLOOKUP(DL$4,cost!$M$3:$W$199,$A192,0))*serv_hr!DM192</f>
        <v>0</v>
      </c>
      <c r="DM192" s="16">
        <f>(HLOOKUP(DM$4,cost!$M$3:$W$199,$A192,0))*serv_hr!DN192</f>
        <v>0</v>
      </c>
      <c r="DN192" s="16">
        <f>(HLOOKUP(DN$4,cost!$M$3:$W$199,$A192,0))*serv_hr!DO192</f>
        <v>0</v>
      </c>
      <c r="DO192" s="16">
        <f>(HLOOKUP(DO$4,cost!$M$3:$W$199,$A192,0))*serv_hr!DP192</f>
        <v>0</v>
      </c>
      <c r="DP192" s="16">
        <f>(HLOOKUP(DP$4,cost!$M$3:$W$199,$A192,0))*serv_hr!DQ192</f>
        <v>0</v>
      </c>
      <c r="DQ192" s="16">
        <f>(HLOOKUP(DQ$4,cost!$M$3:$W$199,$A192,0))*serv_hr!DR192</f>
        <v>0</v>
      </c>
      <c r="DR192" s="16">
        <f>(HLOOKUP(DR$4,cost!$M$3:$W$199,$A192,0))*serv_hr!DS192</f>
        <v>0</v>
      </c>
      <c r="DS192" s="16">
        <f>(HLOOKUP(DS$4,cost!$M$3:$W$199,$A192,0))*serv_hr!DT192</f>
        <v>0</v>
      </c>
      <c r="DT192" s="16">
        <f>(HLOOKUP(DT$4,cost!$M$3:$W$199,$A192,0))*serv_hr!DU192</f>
        <v>0</v>
      </c>
      <c r="DU192" s="16">
        <f>(HLOOKUP(DU$4,cost!$M$3:$W$199,$A192,0))*serv_hr!DV192</f>
        <v>0</v>
      </c>
      <c r="DV192" s="16">
        <f>(HLOOKUP(DV$4,cost!$M$3:$W$199,$A192,0))*serv_hr!DW192</f>
        <v>0</v>
      </c>
      <c r="DW192" s="16">
        <f>(HLOOKUP(DW$4,cost!$M$3:$W$199,$A192,0))*serv_hr!DX192</f>
        <v>0</v>
      </c>
      <c r="DX192" s="16">
        <f>(HLOOKUP(DX$4,cost!$M$3:$W$199,$A192,0))*serv_hr!DY192</f>
        <v>0</v>
      </c>
      <c r="DY192" s="16">
        <f>(HLOOKUP(DY$4,cost!$M$3:$W$199,$A192,0))*serv_hr!DZ192</f>
        <v>0</v>
      </c>
      <c r="DZ192" s="16">
        <f>(HLOOKUP(DZ$4,cost!$M$3:$W$199,$A192,0))*serv_hr!EA192</f>
        <v>0</v>
      </c>
      <c r="EA192" s="16">
        <f>(HLOOKUP(EA$4,cost!$M$3:$W$199,$A192,0))*serv_hr!EB192</f>
        <v>0</v>
      </c>
      <c r="EB192" s="16">
        <f>(HLOOKUP(EB$4,cost!$M$3:$W$199,$A192,0))*serv_hr!EC192</f>
        <v>0</v>
      </c>
      <c r="EC192" s="16">
        <f>(HLOOKUP(EC$4,cost!$M$3:$W$199,$A192,0))*serv_hr!ED192</f>
        <v>0</v>
      </c>
    </row>
    <row r="193" spans="1:133" x14ac:dyDescent="0.25">
      <c r="A193" s="1">
        <v>189</v>
      </c>
      <c r="B193" s="16">
        <f>(HLOOKUP(B$4,cost!$M$3:$W$199,$A193,0))*serv_hr!C193</f>
        <v>0</v>
      </c>
      <c r="C193" s="16">
        <f>(HLOOKUP(C$4,cost!$M$3:$W$199,$A193,0))*serv_hr!D193</f>
        <v>0</v>
      </c>
      <c r="D193" s="16">
        <f>(HLOOKUP(D$4,cost!$M$3:$W$199,$A193,0))*serv_hr!E193</f>
        <v>0</v>
      </c>
      <c r="E193" s="16">
        <f>(HLOOKUP(E$4,cost!$M$3:$W$199,$A193,0))*serv_hr!F193</f>
        <v>0</v>
      </c>
      <c r="F193" s="16">
        <f>(HLOOKUP(F$4,cost!$M$3:$W$199,$A193,0))*serv_hr!G193</f>
        <v>0</v>
      </c>
      <c r="G193" s="16">
        <f>(HLOOKUP(G$4,cost!$M$3:$W$199,$A193,0))*serv_hr!H193</f>
        <v>0</v>
      </c>
      <c r="H193" s="16">
        <f>(HLOOKUP(H$4,cost!$M$3:$W$199,$A193,0))*serv_hr!I193</f>
        <v>0</v>
      </c>
      <c r="I193" s="16">
        <f>(HLOOKUP(I$4,cost!$M$3:$W$199,$A193,0))*serv_hr!J193</f>
        <v>0</v>
      </c>
      <c r="J193" s="16">
        <f>(HLOOKUP(J$4,cost!$M$3:$W$199,$A193,0))*serv_hr!K193</f>
        <v>0</v>
      </c>
      <c r="K193" s="16">
        <f>(HLOOKUP(K$4,cost!$M$3:$W$199,$A193,0))*serv_hr!L193</f>
        <v>0</v>
      </c>
      <c r="L193" s="16">
        <f>(HLOOKUP(L$4,cost!$M$3:$W$199,$A193,0))*serv_hr!M193</f>
        <v>0</v>
      </c>
      <c r="M193" s="16">
        <f>(HLOOKUP(M$4,cost!$M$3:$W$199,$A193,0))*serv_hr!N193</f>
        <v>0</v>
      </c>
      <c r="N193" s="16">
        <f>(HLOOKUP(N$4,cost!$M$3:$W$199,$A193,0))*serv_hr!O193</f>
        <v>0</v>
      </c>
      <c r="O193" s="16">
        <f>(HLOOKUP(O$4,cost!$M$3:$W$199,$A193,0))*serv_hr!P193</f>
        <v>0</v>
      </c>
      <c r="P193" s="16">
        <f>(HLOOKUP(P$4,cost!$M$3:$W$199,$A193,0))*serv_hr!Q193</f>
        <v>0</v>
      </c>
      <c r="Q193" s="16">
        <f>(HLOOKUP(Q$4,cost!$M$3:$W$199,$A193,0))*serv_hr!R193</f>
        <v>0</v>
      </c>
      <c r="R193" s="16">
        <f>(HLOOKUP(R$4,cost!$M$3:$W$199,$A193,0))*serv_hr!S193</f>
        <v>0</v>
      </c>
      <c r="S193" s="16">
        <f>(HLOOKUP(S$4,cost!$M$3:$W$199,$A193,0))*serv_hr!T193</f>
        <v>0</v>
      </c>
      <c r="T193" s="16">
        <f>(HLOOKUP(T$4,cost!$M$3:$W$199,$A193,0))*serv_hr!U193</f>
        <v>0</v>
      </c>
      <c r="U193" s="16">
        <f>(HLOOKUP(U$4,cost!$M$3:$W$199,$A193,0))*serv_hr!V193</f>
        <v>0</v>
      </c>
      <c r="V193" s="16">
        <f>(HLOOKUP(V$4,cost!$M$3:$W$199,$A193,0))*serv_hr!W193</f>
        <v>0</v>
      </c>
      <c r="W193" s="16">
        <f>(HLOOKUP(W$4,cost!$M$3:$W$199,$A193,0))*serv_hr!X193</f>
        <v>0</v>
      </c>
      <c r="X193" s="16">
        <f>(HLOOKUP(X$4,cost!$M$3:$W$199,$A193,0))*serv_hr!Y193</f>
        <v>0</v>
      </c>
      <c r="Y193" s="16">
        <f>(HLOOKUP(Y$4,cost!$M$3:$W$199,$A193,0))*serv_hr!Z193</f>
        <v>0</v>
      </c>
      <c r="Z193" s="16">
        <f>(HLOOKUP(Z$4,cost!$M$3:$W$199,$A193,0))*serv_hr!AA193</f>
        <v>0</v>
      </c>
      <c r="AA193" s="16">
        <f>(HLOOKUP(AA$4,cost!$M$3:$W$199,$A193,0))*serv_hr!AB193</f>
        <v>0</v>
      </c>
      <c r="AB193" s="16">
        <f>(HLOOKUP(AB$4,cost!$M$3:$W$199,$A193,0))*serv_hr!AC193</f>
        <v>0</v>
      </c>
      <c r="AC193" s="16">
        <f>(HLOOKUP(AC$4,cost!$M$3:$W$199,$A193,0))*serv_hr!AD193</f>
        <v>0</v>
      </c>
      <c r="AD193" s="16">
        <f>(HLOOKUP(AD$4,cost!$M$3:$W$199,$A193,0))*serv_hr!AE193</f>
        <v>0</v>
      </c>
      <c r="AE193" s="16">
        <f>(HLOOKUP(AE$4,cost!$M$3:$W$199,$A193,0))*serv_hr!AF193</f>
        <v>0</v>
      </c>
      <c r="AF193" s="16">
        <f>(HLOOKUP(AF$4,cost!$M$3:$W$199,$A193,0))*serv_hr!AG193</f>
        <v>0</v>
      </c>
      <c r="AG193" s="16">
        <f>(HLOOKUP(AG$4,cost!$M$3:$W$199,$A193,0))*serv_hr!AH193</f>
        <v>0</v>
      </c>
      <c r="AH193" s="16">
        <f>(HLOOKUP(AH$4,cost!$M$3:$W$199,$A193,0))*serv_hr!AI193</f>
        <v>0</v>
      </c>
      <c r="AI193" s="16">
        <f>(HLOOKUP(AI$4,cost!$M$3:$W$199,$A193,0))*serv_hr!AJ193</f>
        <v>0</v>
      </c>
      <c r="AJ193" s="16">
        <f>(HLOOKUP(AJ$4,cost!$M$3:$W$199,$A193,0))*serv_hr!AK193</f>
        <v>0</v>
      </c>
      <c r="AK193" s="16">
        <f>(HLOOKUP(AK$4,cost!$M$3:$W$199,$A193,0))*serv_hr!AL193</f>
        <v>0</v>
      </c>
      <c r="AL193" s="16">
        <f>(HLOOKUP(AL$4,cost!$M$3:$W$199,$A193,0))*serv_hr!AM193</f>
        <v>0</v>
      </c>
      <c r="AM193" s="16">
        <f>(HLOOKUP(AM$4,cost!$M$3:$W$199,$A193,0))*serv_hr!AN193</f>
        <v>0</v>
      </c>
      <c r="AN193" s="16">
        <f>(HLOOKUP(AN$4,cost!$M$3:$W$199,$A193,0))*serv_hr!AO193</f>
        <v>0</v>
      </c>
      <c r="AO193" s="16">
        <f>(HLOOKUP(AO$4,cost!$M$3:$W$199,$A193,0))*serv_hr!AP193</f>
        <v>0</v>
      </c>
      <c r="AP193" s="16">
        <f>(HLOOKUP(AP$4,cost!$M$3:$W$199,$A193,0))*serv_hr!AQ193</f>
        <v>0</v>
      </c>
      <c r="AQ193" s="16">
        <f>(HLOOKUP(AQ$4,cost!$M$3:$W$199,$A193,0))*serv_hr!AR193</f>
        <v>0</v>
      </c>
      <c r="AR193" s="16">
        <f>(HLOOKUP(AR$4,cost!$M$3:$W$199,$A193,0))*serv_hr!AS193</f>
        <v>0</v>
      </c>
      <c r="AS193" s="16">
        <f>(HLOOKUP(AS$4,cost!$M$3:$W$199,$A193,0))*serv_hr!AT193</f>
        <v>0</v>
      </c>
      <c r="AT193" s="16">
        <f>(HLOOKUP(AT$4,cost!$M$3:$W$199,$A193,0))*serv_hr!AU193</f>
        <v>0</v>
      </c>
      <c r="AU193" s="16">
        <f>(HLOOKUP(AU$4,cost!$M$3:$W$199,$A193,0))*serv_hr!AV193</f>
        <v>0</v>
      </c>
      <c r="AV193" s="16">
        <f>(HLOOKUP(AV$4,cost!$M$3:$W$199,$A193,0))*serv_hr!AW193</f>
        <v>0</v>
      </c>
      <c r="AW193" s="16">
        <f>(HLOOKUP(AW$4,cost!$M$3:$W$199,$A193,0))*serv_hr!AX193</f>
        <v>0</v>
      </c>
      <c r="AX193" s="16">
        <f>(HLOOKUP(AX$4,cost!$M$3:$W$199,$A193,0))*serv_hr!AY193</f>
        <v>0</v>
      </c>
      <c r="AY193" s="16">
        <f>(HLOOKUP(AY$4,cost!$M$3:$W$199,$A193,0))*serv_hr!AZ193</f>
        <v>0</v>
      </c>
      <c r="AZ193" s="16">
        <f>(HLOOKUP(AZ$4,cost!$M$3:$W$199,$A193,0))*serv_hr!BA193</f>
        <v>0</v>
      </c>
      <c r="BA193" s="16">
        <f>(HLOOKUP(BA$4,cost!$M$3:$W$199,$A193,0))*serv_hr!BB193</f>
        <v>0</v>
      </c>
      <c r="BB193" s="16">
        <f>(HLOOKUP(BB$4,cost!$M$3:$W$199,$A193,0))*serv_hr!BC193</f>
        <v>0</v>
      </c>
      <c r="BC193" s="16">
        <f>(HLOOKUP(BC$4,cost!$M$3:$W$199,$A193,0))*serv_hr!BD193</f>
        <v>0</v>
      </c>
      <c r="BD193" s="16">
        <f>(HLOOKUP(BD$4,cost!$M$3:$W$199,$A193,0))*serv_hr!BE193</f>
        <v>0</v>
      </c>
      <c r="BE193" s="16">
        <f>(HLOOKUP(BE$4,cost!$M$3:$W$199,$A193,0))*serv_hr!BF193</f>
        <v>0</v>
      </c>
      <c r="BF193" s="16">
        <f>(HLOOKUP(BF$4,cost!$M$3:$W$199,$A193,0))*serv_hr!BG193</f>
        <v>0</v>
      </c>
      <c r="BG193" s="16">
        <f>(HLOOKUP(BG$4,cost!$M$3:$W$199,$A193,0))*serv_hr!BH193</f>
        <v>0</v>
      </c>
      <c r="BH193" s="16">
        <f>(HLOOKUP(BH$4,cost!$M$3:$W$199,$A193,0))*serv_hr!BI193</f>
        <v>0</v>
      </c>
      <c r="BI193" s="16">
        <f>(HLOOKUP(BI$4,cost!$M$3:$W$199,$A193,0))*serv_hr!BJ193</f>
        <v>0</v>
      </c>
      <c r="BJ193" s="16">
        <f>(HLOOKUP(BJ$4,cost!$M$3:$W$199,$A193,0))*serv_hr!BK193</f>
        <v>0</v>
      </c>
      <c r="BK193" s="16">
        <f>(HLOOKUP(BK$4,cost!$M$3:$W$199,$A193,0))*serv_hr!BL193</f>
        <v>0</v>
      </c>
      <c r="BL193" s="16">
        <f>(HLOOKUP(BL$4,cost!$M$3:$W$199,$A193,0))*serv_hr!BM193</f>
        <v>0</v>
      </c>
      <c r="BM193" s="16">
        <f>(HLOOKUP(BM$4,cost!$M$3:$W$199,$A193,0))*serv_hr!BN193</f>
        <v>0</v>
      </c>
      <c r="BN193" s="16">
        <f>(HLOOKUP(BN$4,cost!$M$3:$W$199,$A193,0))*serv_hr!BO193</f>
        <v>0</v>
      </c>
      <c r="BO193" s="16">
        <f>(HLOOKUP(BO$4,cost!$M$3:$W$199,$A193,0))*serv_hr!BP193</f>
        <v>0</v>
      </c>
      <c r="BP193" s="16">
        <f>(HLOOKUP(BP$4,cost!$M$3:$W$199,$A193,0))*serv_hr!BQ193</f>
        <v>0</v>
      </c>
      <c r="BQ193" s="16">
        <f>(HLOOKUP(BQ$4,cost!$M$3:$W$199,$A193,0))*serv_hr!BR193</f>
        <v>0</v>
      </c>
      <c r="BR193" s="16">
        <f>(HLOOKUP(BR$4,cost!$M$3:$W$199,$A193,0))*serv_hr!BS193</f>
        <v>0</v>
      </c>
      <c r="BS193" s="16">
        <f>(HLOOKUP(BS$4,cost!$M$3:$W$199,$A193,0))*serv_hr!BT193</f>
        <v>0</v>
      </c>
      <c r="BT193" s="16">
        <f>(HLOOKUP(BT$4,cost!$M$3:$W$199,$A193,0))*serv_hr!BU193</f>
        <v>0</v>
      </c>
      <c r="BU193" s="16">
        <f>(HLOOKUP(BU$4,cost!$M$3:$W$199,$A193,0))*serv_hr!BV193</f>
        <v>0</v>
      </c>
      <c r="BV193" s="16">
        <f>(HLOOKUP(BV$4,cost!$M$3:$W$199,$A193,0))*serv_hr!BW193</f>
        <v>0</v>
      </c>
      <c r="BW193" s="16">
        <f>(HLOOKUP(BW$4,cost!$M$3:$W$199,$A193,0))*serv_hr!BX193</f>
        <v>0</v>
      </c>
      <c r="BX193" s="16">
        <f>(HLOOKUP(BX$4,cost!$M$3:$W$199,$A193,0))*serv_hr!BY193</f>
        <v>0</v>
      </c>
      <c r="BY193" s="16">
        <f>(HLOOKUP(BY$4,cost!$M$3:$W$199,$A193,0))*serv_hr!BZ193</f>
        <v>0</v>
      </c>
      <c r="BZ193" s="16">
        <f>(HLOOKUP(BZ$4,cost!$M$3:$W$199,$A193,0))*serv_hr!CA193</f>
        <v>0</v>
      </c>
      <c r="CA193" s="16">
        <f>(HLOOKUP(CA$4,cost!$M$3:$W$199,$A193,0))*serv_hr!CB193</f>
        <v>0</v>
      </c>
      <c r="CB193" s="16">
        <f>(HLOOKUP(CB$4,cost!$M$3:$W$199,$A193,0))*serv_hr!CC193</f>
        <v>0</v>
      </c>
      <c r="CC193" s="16">
        <f>(HLOOKUP(CC$4,cost!$M$3:$W$199,$A193,0))*serv_hr!CD193</f>
        <v>0</v>
      </c>
      <c r="CD193" s="16">
        <f>(HLOOKUP(CD$4,cost!$M$3:$W$199,$A193,0))*serv_hr!CE193</f>
        <v>0</v>
      </c>
      <c r="CE193" s="16">
        <f>(HLOOKUP(CE$4,cost!$M$3:$W$199,$A193,0))*serv_hr!CF193</f>
        <v>0</v>
      </c>
      <c r="CF193" s="16">
        <f>(HLOOKUP(CF$4,cost!$M$3:$W$199,$A193,0))*serv_hr!CG193</f>
        <v>0</v>
      </c>
      <c r="CG193" s="16">
        <f>(HLOOKUP(CG$4,cost!$M$3:$W$199,$A193,0))*serv_hr!CH193</f>
        <v>0</v>
      </c>
      <c r="CH193" s="16">
        <f>(HLOOKUP(CH$4,cost!$M$3:$W$199,$A193,0))*serv_hr!CI193</f>
        <v>0</v>
      </c>
      <c r="CI193" s="16">
        <f>(HLOOKUP(CI$4,cost!$M$3:$W$199,$A193,0))*serv_hr!CJ193</f>
        <v>0</v>
      </c>
      <c r="CJ193" s="16">
        <f>(HLOOKUP(CJ$4,cost!$M$3:$W$199,$A193,0))*serv_hr!CK193</f>
        <v>0</v>
      </c>
      <c r="CK193" s="16">
        <f>(HLOOKUP(CK$4,cost!$M$3:$W$199,$A193,0))*serv_hr!CL193</f>
        <v>0</v>
      </c>
      <c r="CL193" s="16">
        <f>(HLOOKUP(CL$4,cost!$M$3:$W$199,$A193,0))*serv_hr!CM193</f>
        <v>0</v>
      </c>
      <c r="CM193" s="16">
        <f>(HLOOKUP(CM$4,cost!$M$3:$W$199,$A193,0))*serv_hr!CN193</f>
        <v>0</v>
      </c>
      <c r="CN193" s="16">
        <f>(HLOOKUP(CN$4,cost!$M$3:$W$199,$A193,0))*serv_hr!CO193</f>
        <v>0</v>
      </c>
      <c r="CO193" s="16">
        <f>(HLOOKUP(CO$4,cost!$M$3:$W$199,$A193,0))*serv_hr!CP193</f>
        <v>0</v>
      </c>
      <c r="CP193" s="16">
        <f>(HLOOKUP(CP$4,cost!$M$3:$W$199,$A193,0))*serv_hr!CQ193</f>
        <v>0</v>
      </c>
      <c r="CQ193" s="16">
        <f>(HLOOKUP(CQ$4,cost!$M$3:$W$199,$A193,0))*serv_hr!CR193</f>
        <v>0</v>
      </c>
      <c r="CR193" s="16">
        <f>(HLOOKUP(CR$4,cost!$M$3:$W$199,$A193,0))*serv_hr!CS193</f>
        <v>0</v>
      </c>
      <c r="CS193" s="16">
        <f>(HLOOKUP(CS$4,cost!$M$3:$W$199,$A193,0))*serv_hr!CT193</f>
        <v>0</v>
      </c>
      <c r="CT193" s="16">
        <f>(HLOOKUP(CT$4,cost!$M$3:$W$199,$A193,0))*serv_hr!CU193</f>
        <v>71.8</v>
      </c>
      <c r="CU193" s="16">
        <f>(HLOOKUP(CU$4,cost!$M$3:$W$199,$A193,0))*serv_hr!CV193</f>
        <v>0</v>
      </c>
      <c r="CV193" s="16">
        <f>(HLOOKUP(CV$4,cost!$M$3:$W$199,$A193,0))*serv_hr!CW193</f>
        <v>0</v>
      </c>
      <c r="CW193" s="16">
        <f>(HLOOKUP(CW$4,cost!$M$3:$W$199,$A193,0))*serv_hr!CX193</f>
        <v>0</v>
      </c>
      <c r="CX193" s="16">
        <f>(HLOOKUP(CX$4,cost!$M$3:$W$199,$A193,0))*serv_hr!CY193</f>
        <v>0</v>
      </c>
      <c r="CY193" s="16">
        <f>(HLOOKUP(CY$4,cost!$M$3:$W$199,$A193,0))*serv_hr!CZ193</f>
        <v>0</v>
      </c>
      <c r="CZ193" s="16">
        <f>(HLOOKUP(CZ$4,cost!$M$3:$W$199,$A193,0))*serv_hr!DA193</f>
        <v>0</v>
      </c>
      <c r="DA193" s="16">
        <f>(HLOOKUP(DA$4,cost!$M$3:$W$199,$A193,0))*serv_hr!DB193</f>
        <v>0</v>
      </c>
      <c r="DB193" s="16">
        <f>(HLOOKUP(DB$4,cost!$M$3:$W$199,$A193,0))*serv_hr!DC193</f>
        <v>0</v>
      </c>
      <c r="DC193" s="16">
        <f>(HLOOKUP(DC$4,cost!$M$3:$W$199,$A193,0))*serv_hr!DD193</f>
        <v>0</v>
      </c>
      <c r="DD193" s="16">
        <f>(HLOOKUP(DD$4,cost!$M$3:$W$199,$A193,0))*serv_hr!DE193</f>
        <v>0</v>
      </c>
      <c r="DE193" s="16">
        <f>(HLOOKUP(DE$4,cost!$M$3:$W$199,$A193,0))*serv_hr!DF193</f>
        <v>0</v>
      </c>
      <c r="DF193" s="16">
        <f>(HLOOKUP(DF$4,cost!$M$3:$W$199,$A193,0))*serv_hr!DG193</f>
        <v>0</v>
      </c>
      <c r="DG193" s="16">
        <f>(HLOOKUP(DG$4,cost!$M$3:$W$199,$A193,0))*serv_hr!DH193</f>
        <v>0</v>
      </c>
      <c r="DH193" s="16">
        <f>(HLOOKUP(DH$4,cost!$M$3:$W$199,$A193,0))*serv_hr!DI193</f>
        <v>0</v>
      </c>
      <c r="DI193" s="16">
        <f>(HLOOKUP(DI$4,cost!$M$3:$W$199,$A193,0))*serv_hr!DJ193</f>
        <v>0</v>
      </c>
      <c r="DJ193" s="16">
        <f>(HLOOKUP(DJ$4,cost!$M$3:$W$199,$A193,0))*serv_hr!DK193</f>
        <v>0</v>
      </c>
      <c r="DK193" s="16">
        <f>(HLOOKUP(DK$4,cost!$M$3:$W$199,$A193,0))*serv_hr!DL193</f>
        <v>0</v>
      </c>
      <c r="DL193" s="16">
        <f>(HLOOKUP(DL$4,cost!$M$3:$W$199,$A193,0))*serv_hr!DM193</f>
        <v>0</v>
      </c>
      <c r="DM193" s="16">
        <f>(HLOOKUP(DM$4,cost!$M$3:$W$199,$A193,0))*serv_hr!DN193</f>
        <v>0</v>
      </c>
      <c r="DN193" s="16">
        <f>(HLOOKUP(DN$4,cost!$M$3:$W$199,$A193,0))*serv_hr!DO193</f>
        <v>0</v>
      </c>
      <c r="DO193" s="16">
        <f>(HLOOKUP(DO$4,cost!$M$3:$W$199,$A193,0))*serv_hr!DP193</f>
        <v>0</v>
      </c>
      <c r="DP193" s="16">
        <f>(HLOOKUP(DP$4,cost!$M$3:$W$199,$A193,0))*serv_hr!DQ193</f>
        <v>0</v>
      </c>
      <c r="DQ193" s="16">
        <f>(HLOOKUP(DQ$4,cost!$M$3:$W$199,$A193,0))*serv_hr!DR193</f>
        <v>0</v>
      </c>
      <c r="DR193" s="16">
        <f>(HLOOKUP(DR$4,cost!$M$3:$W$199,$A193,0))*serv_hr!DS193</f>
        <v>0</v>
      </c>
      <c r="DS193" s="16">
        <f>(HLOOKUP(DS$4,cost!$M$3:$W$199,$A193,0))*serv_hr!DT193</f>
        <v>0</v>
      </c>
      <c r="DT193" s="16">
        <f>(HLOOKUP(DT$4,cost!$M$3:$W$199,$A193,0))*serv_hr!DU193</f>
        <v>0</v>
      </c>
      <c r="DU193" s="16">
        <f>(HLOOKUP(DU$4,cost!$M$3:$W$199,$A193,0))*serv_hr!DV193</f>
        <v>0</v>
      </c>
      <c r="DV193" s="16">
        <f>(HLOOKUP(DV$4,cost!$M$3:$W$199,$A193,0))*serv_hr!DW193</f>
        <v>0</v>
      </c>
      <c r="DW193" s="16">
        <f>(HLOOKUP(DW$4,cost!$M$3:$W$199,$A193,0))*serv_hr!DX193</f>
        <v>0</v>
      </c>
      <c r="DX193" s="16">
        <f>(HLOOKUP(DX$4,cost!$M$3:$W$199,$A193,0))*serv_hr!DY193</f>
        <v>0</v>
      </c>
      <c r="DY193" s="16">
        <f>(HLOOKUP(DY$4,cost!$M$3:$W$199,$A193,0))*serv_hr!DZ193</f>
        <v>0</v>
      </c>
      <c r="DZ193" s="16">
        <f>(HLOOKUP(DZ$4,cost!$M$3:$W$199,$A193,0))*serv_hr!EA193</f>
        <v>0</v>
      </c>
      <c r="EA193" s="16">
        <f>(HLOOKUP(EA$4,cost!$M$3:$W$199,$A193,0))*serv_hr!EB193</f>
        <v>0</v>
      </c>
      <c r="EB193" s="16">
        <f>(HLOOKUP(EB$4,cost!$M$3:$W$199,$A193,0))*serv_hr!EC193</f>
        <v>0</v>
      </c>
      <c r="EC193" s="16">
        <f>(HLOOKUP(EC$4,cost!$M$3:$W$199,$A193,0))*serv_hr!ED193</f>
        <v>0</v>
      </c>
    </row>
    <row r="194" spans="1:133" x14ac:dyDescent="0.25">
      <c r="A194" s="1">
        <v>190</v>
      </c>
      <c r="B194" s="16">
        <f>(HLOOKUP(B$4,cost!$M$3:$W$199,$A194,0))*serv_hr!C194</f>
        <v>0</v>
      </c>
      <c r="C194" s="16">
        <f>(HLOOKUP(C$4,cost!$M$3:$W$199,$A194,0))*serv_hr!D194</f>
        <v>0</v>
      </c>
      <c r="D194" s="16">
        <f>(HLOOKUP(D$4,cost!$M$3:$W$199,$A194,0))*serv_hr!E194</f>
        <v>0</v>
      </c>
      <c r="E194" s="16">
        <f>(HLOOKUP(E$4,cost!$M$3:$W$199,$A194,0))*serv_hr!F194</f>
        <v>0</v>
      </c>
      <c r="F194" s="16">
        <f>(HLOOKUP(F$4,cost!$M$3:$W$199,$A194,0))*serv_hr!G194</f>
        <v>0</v>
      </c>
      <c r="G194" s="16">
        <f>(HLOOKUP(G$4,cost!$M$3:$W$199,$A194,0))*serv_hr!H194</f>
        <v>0</v>
      </c>
      <c r="H194" s="16">
        <f>(HLOOKUP(H$4,cost!$M$3:$W$199,$A194,0))*serv_hr!I194</f>
        <v>0</v>
      </c>
      <c r="I194" s="16">
        <f>(HLOOKUP(I$4,cost!$M$3:$W$199,$A194,0))*serv_hr!J194</f>
        <v>0</v>
      </c>
      <c r="J194" s="16">
        <f>(HLOOKUP(J$4,cost!$M$3:$W$199,$A194,0))*serv_hr!K194</f>
        <v>0</v>
      </c>
      <c r="K194" s="16">
        <f>(HLOOKUP(K$4,cost!$M$3:$W$199,$A194,0))*serv_hr!L194</f>
        <v>0</v>
      </c>
      <c r="L194" s="16">
        <f>(HLOOKUP(L$4,cost!$M$3:$W$199,$A194,0))*serv_hr!M194</f>
        <v>0</v>
      </c>
      <c r="M194" s="16">
        <f>(HLOOKUP(M$4,cost!$M$3:$W$199,$A194,0))*serv_hr!N194</f>
        <v>0</v>
      </c>
      <c r="N194" s="16">
        <f>(HLOOKUP(N$4,cost!$M$3:$W$199,$A194,0))*serv_hr!O194</f>
        <v>0</v>
      </c>
      <c r="O194" s="16">
        <f>(HLOOKUP(O$4,cost!$M$3:$W$199,$A194,0))*serv_hr!P194</f>
        <v>0</v>
      </c>
      <c r="P194" s="16">
        <f>(HLOOKUP(P$4,cost!$M$3:$W$199,$A194,0))*serv_hr!Q194</f>
        <v>0</v>
      </c>
      <c r="Q194" s="16">
        <f>(HLOOKUP(Q$4,cost!$M$3:$W$199,$A194,0))*serv_hr!R194</f>
        <v>0</v>
      </c>
      <c r="R194" s="16">
        <f>(HLOOKUP(R$4,cost!$M$3:$W$199,$A194,0))*serv_hr!S194</f>
        <v>0</v>
      </c>
      <c r="S194" s="16">
        <f>(HLOOKUP(S$4,cost!$M$3:$W$199,$A194,0))*serv_hr!T194</f>
        <v>0</v>
      </c>
      <c r="T194" s="16">
        <f>(HLOOKUP(T$4,cost!$M$3:$W$199,$A194,0))*serv_hr!U194</f>
        <v>0</v>
      </c>
      <c r="U194" s="16">
        <f>(HLOOKUP(U$4,cost!$M$3:$W$199,$A194,0))*serv_hr!V194</f>
        <v>0</v>
      </c>
      <c r="V194" s="16">
        <f>(HLOOKUP(V$4,cost!$M$3:$W$199,$A194,0))*serv_hr!W194</f>
        <v>0</v>
      </c>
      <c r="W194" s="16">
        <f>(HLOOKUP(W$4,cost!$M$3:$W$199,$A194,0))*serv_hr!X194</f>
        <v>0</v>
      </c>
      <c r="X194" s="16">
        <f>(HLOOKUP(X$4,cost!$M$3:$W$199,$A194,0))*serv_hr!Y194</f>
        <v>0</v>
      </c>
      <c r="Y194" s="16">
        <f>(HLOOKUP(Y$4,cost!$M$3:$W$199,$A194,0))*serv_hr!Z194</f>
        <v>0</v>
      </c>
      <c r="Z194" s="16">
        <f>(HLOOKUP(Z$4,cost!$M$3:$W$199,$A194,0))*serv_hr!AA194</f>
        <v>0</v>
      </c>
      <c r="AA194" s="16">
        <f>(HLOOKUP(AA$4,cost!$M$3:$W$199,$A194,0))*serv_hr!AB194</f>
        <v>0</v>
      </c>
      <c r="AB194" s="16">
        <f>(HLOOKUP(AB$4,cost!$M$3:$W$199,$A194,0))*serv_hr!AC194</f>
        <v>0</v>
      </c>
      <c r="AC194" s="16">
        <f>(HLOOKUP(AC$4,cost!$M$3:$W$199,$A194,0))*serv_hr!AD194</f>
        <v>0</v>
      </c>
      <c r="AD194" s="16">
        <f>(HLOOKUP(AD$4,cost!$M$3:$W$199,$A194,0))*serv_hr!AE194</f>
        <v>0</v>
      </c>
      <c r="AE194" s="16">
        <f>(HLOOKUP(AE$4,cost!$M$3:$W$199,$A194,0))*serv_hr!AF194</f>
        <v>0</v>
      </c>
      <c r="AF194" s="16">
        <f>(HLOOKUP(AF$4,cost!$M$3:$W$199,$A194,0))*serv_hr!AG194</f>
        <v>0</v>
      </c>
      <c r="AG194" s="16">
        <f>(HLOOKUP(AG$4,cost!$M$3:$W$199,$A194,0))*serv_hr!AH194</f>
        <v>0</v>
      </c>
      <c r="AH194" s="16">
        <f>(HLOOKUP(AH$4,cost!$M$3:$W$199,$A194,0))*serv_hr!AI194</f>
        <v>0</v>
      </c>
      <c r="AI194" s="16">
        <f>(HLOOKUP(AI$4,cost!$M$3:$W$199,$A194,0))*serv_hr!AJ194</f>
        <v>0</v>
      </c>
      <c r="AJ194" s="16">
        <f>(HLOOKUP(AJ$4,cost!$M$3:$W$199,$A194,0))*serv_hr!AK194</f>
        <v>0</v>
      </c>
      <c r="AK194" s="16">
        <f>(HLOOKUP(AK$4,cost!$M$3:$W$199,$A194,0))*serv_hr!AL194</f>
        <v>0</v>
      </c>
      <c r="AL194" s="16">
        <f>(HLOOKUP(AL$4,cost!$M$3:$W$199,$A194,0))*serv_hr!AM194</f>
        <v>0</v>
      </c>
      <c r="AM194" s="16">
        <f>(HLOOKUP(AM$4,cost!$M$3:$W$199,$A194,0))*serv_hr!AN194</f>
        <v>0</v>
      </c>
      <c r="AN194" s="16">
        <f>(HLOOKUP(AN$4,cost!$M$3:$W$199,$A194,0))*serv_hr!AO194</f>
        <v>0</v>
      </c>
      <c r="AO194" s="16">
        <f>(HLOOKUP(AO$4,cost!$M$3:$W$199,$A194,0))*serv_hr!AP194</f>
        <v>0</v>
      </c>
      <c r="AP194" s="16">
        <f>(HLOOKUP(AP$4,cost!$M$3:$W$199,$A194,0))*serv_hr!AQ194</f>
        <v>0</v>
      </c>
      <c r="AQ194" s="16">
        <f>(HLOOKUP(AQ$4,cost!$M$3:$W$199,$A194,0))*serv_hr!AR194</f>
        <v>0</v>
      </c>
      <c r="AR194" s="16">
        <f>(HLOOKUP(AR$4,cost!$M$3:$W$199,$A194,0))*serv_hr!AS194</f>
        <v>0</v>
      </c>
      <c r="AS194" s="16">
        <f>(HLOOKUP(AS$4,cost!$M$3:$W$199,$A194,0))*serv_hr!AT194</f>
        <v>0</v>
      </c>
      <c r="AT194" s="16">
        <f>(HLOOKUP(AT$4,cost!$M$3:$W$199,$A194,0))*serv_hr!AU194</f>
        <v>0</v>
      </c>
      <c r="AU194" s="16">
        <f>(HLOOKUP(AU$4,cost!$M$3:$W$199,$A194,0))*serv_hr!AV194</f>
        <v>0</v>
      </c>
      <c r="AV194" s="16">
        <f>(HLOOKUP(AV$4,cost!$M$3:$W$199,$A194,0))*serv_hr!AW194</f>
        <v>0</v>
      </c>
      <c r="AW194" s="16">
        <f>(HLOOKUP(AW$4,cost!$M$3:$W$199,$A194,0))*serv_hr!AX194</f>
        <v>0</v>
      </c>
      <c r="AX194" s="16">
        <f>(HLOOKUP(AX$4,cost!$M$3:$W$199,$A194,0))*serv_hr!AY194</f>
        <v>0</v>
      </c>
      <c r="AY194" s="16">
        <f>(HLOOKUP(AY$4,cost!$M$3:$W$199,$A194,0))*serv_hr!AZ194</f>
        <v>0</v>
      </c>
      <c r="AZ194" s="16">
        <f>(HLOOKUP(AZ$4,cost!$M$3:$W$199,$A194,0))*serv_hr!BA194</f>
        <v>0</v>
      </c>
      <c r="BA194" s="16">
        <f>(HLOOKUP(BA$4,cost!$M$3:$W$199,$A194,0))*serv_hr!BB194</f>
        <v>0</v>
      </c>
      <c r="BB194" s="16">
        <f>(HLOOKUP(BB$4,cost!$M$3:$W$199,$A194,0))*serv_hr!BC194</f>
        <v>0</v>
      </c>
      <c r="BC194" s="16">
        <f>(HLOOKUP(BC$4,cost!$M$3:$W$199,$A194,0))*serv_hr!BD194</f>
        <v>0</v>
      </c>
      <c r="BD194" s="16">
        <f>(HLOOKUP(BD$4,cost!$M$3:$W$199,$A194,0))*serv_hr!BE194</f>
        <v>0</v>
      </c>
      <c r="BE194" s="16">
        <f>(HLOOKUP(BE$4,cost!$M$3:$W$199,$A194,0))*serv_hr!BF194</f>
        <v>0</v>
      </c>
      <c r="BF194" s="16">
        <f>(HLOOKUP(BF$4,cost!$M$3:$W$199,$A194,0))*serv_hr!BG194</f>
        <v>0</v>
      </c>
      <c r="BG194" s="16">
        <f>(HLOOKUP(BG$4,cost!$M$3:$W$199,$A194,0))*serv_hr!BH194</f>
        <v>0</v>
      </c>
      <c r="BH194" s="16">
        <f>(HLOOKUP(BH$4,cost!$M$3:$W$199,$A194,0))*serv_hr!BI194</f>
        <v>0</v>
      </c>
      <c r="BI194" s="16">
        <f>(HLOOKUP(BI$4,cost!$M$3:$W$199,$A194,0))*serv_hr!BJ194</f>
        <v>0</v>
      </c>
      <c r="BJ194" s="16">
        <f>(HLOOKUP(BJ$4,cost!$M$3:$W$199,$A194,0))*serv_hr!BK194</f>
        <v>0</v>
      </c>
      <c r="BK194" s="16">
        <f>(HLOOKUP(BK$4,cost!$M$3:$W$199,$A194,0))*serv_hr!BL194</f>
        <v>0</v>
      </c>
      <c r="BL194" s="16">
        <f>(HLOOKUP(BL$4,cost!$M$3:$W$199,$A194,0))*serv_hr!BM194</f>
        <v>0</v>
      </c>
      <c r="BM194" s="16">
        <f>(HLOOKUP(BM$4,cost!$M$3:$W$199,$A194,0))*serv_hr!BN194</f>
        <v>0</v>
      </c>
      <c r="BN194" s="16">
        <f>(HLOOKUP(BN$4,cost!$M$3:$W$199,$A194,0))*serv_hr!BO194</f>
        <v>0</v>
      </c>
      <c r="BO194" s="16">
        <f>(HLOOKUP(BO$4,cost!$M$3:$W$199,$A194,0))*serv_hr!BP194</f>
        <v>0</v>
      </c>
      <c r="BP194" s="16">
        <f>(HLOOKUP(BP$4,cost!$M$3:$W$199,$A194,0))*serv_hr!BQ194</f>
        <v>0</v>
      </c>
      <c r="BQ194" s="16">
        <f>(HLOOKUP(BQ$4,cost!$M$3:$W$199,$A194,0))*serv_hr!BR194</f>
        <v>0</v>
      </c>
      <c r="BR194" s="16">
        <f>(HLOOKUP(BR$4,cost!$M$3:$W$199,$A194,0))*serv_hr!BS194</f>
        <v>100.14</v>
      </c>
      <c r="BS194" s="16">
        <f>(HLOOKUP(BS$4,cost!$M$3:$W$199,$A194,0))*serv_hr!BT194</f>
        <v>0</v>
      </c>
      <c r="BT194" s="16">
        <f>(HLOOKUP(BT$4,cost!$M$3:$W$199,$A194,0))*serv_hr!BU194</f>
        <v>0</v>
      </c>
      <c r="BU194" s="16">
        <f>(HLOOKUP(BU$4,cost!$M$3:$W$199,$A194,0))*serv_hr!BV194</f>
        <v>0</v>
      </c>
      <c r="BV194" s="16">
        <f>(HLOOKUP(BV$4,cost!$M$3:$W$199,$A194,0))*serv_hr!BW194</f>
        <v>0</v>
      </c>
      <c r="BW194" s="16">
        <f>(HLOOKUP(BW$4,cost!$M$3:$W$199,$A194,0))*serv_hr!BX194</f>
        <v>0</v>
      </c>
      <c r="BX194" s="16">
        <f>(HLOOKUP(BX$4,cost!$M$3:$W$199,$A194,0))*serv_hr!BY194</f>
        <v>0</v>
      </c>
      <c r="BY194" s="16">
        <f>(HLOOKUP(BY$4,cost!$M$3:$W$199,$A194,0))*serv_hr!BZ194</f>
        <v>0</v>
      </c>
      <c r="BZ194" s="16">
        <f>(HLOOKUP(BZ$4,cost!$M$3:$W$199,$A194,0))*serv_hr!CA194</f>
        <v>0</v>
      </c>
      <c r="CA194" s="16">
        <f>(HLOOKUP(CA$4,cost!$M$3:$W$199,$A194,0))*serv_hr!CB194</f>
        <v>0</v>
      </c>
      <c r="CB194" s="16">
        <f>(HLOOKUP(CB$4,cost!$M$3:$W$199,$A194,0))*serv_hr!CC194</f>
        <v>0</v>
      </c>
      <c r="CC194" s="16">
        <f>(HLOOKUP(CC$4,cost!$M$3:$W$199,$A194,0))*serv_hr!CD194</f>
        <v>0</v>
      </c>
      <c r="CD194" s="16">
        <f>(HLOOKUP(CD$4,cost!$M$3:$W$199,$A194,0))*serv_hr!CE194</f>
        <v>0</v>
      </c>
      <c r="CE194" s="16">
        <f>(HLOOKUP(CE$4,cost!$M$3:$W$199,$A194,0))*serv_hr!CF194</f>
        <v>0</v>
      </c>
      <c r="CF194" s="16">
        <f>(HLOOKUP(CF$4,cost!$M$3:$W$199,$A194,0))*serv_hr!CG194</f>
        <v>0</v>
      </c>
      <c r="CG194" s="16">
        <f>(HLOOKUP(CG$4,cost!$M$3:$W$199,$A194,0))*serv_hr!CH194</f>
        <v>0</v>
      </c>
      <c r="CH194" s="16">
        <f>(HLOOKUP(CH$4,cost!$M$3:$W$199,$A194,0))*serv_hr!CI194</f>
        <v>0</v>
      </c>
      <c r="CI194" s="16">
        <f>(HLOOKUP(CI$4,cost!$M$3:$W$199,$A194,0))*serv_hr!CJ194</f>
        <v>0</v>
      </c>
      <c r="CJ194" s="16">
        <f>(HLOOKUP(CJ$4,cost!$M$3:$W$199,$A194,0))*serv_hr!CK194</f>
        <v>0</v>
      </c>
      <c r="CK194" s="16">
        <f>(HLOOKUP(CK$4,cost!$M$3:$W$199,$A194,0))*serv_hr!CL194</f>
        <v>0</v>
      </c>
      <c r="CL194" s="16">
        <f>(HLOOKUP(CL$4,cost!$M$3:$W$199,$A194,0))*serv_hr!CM194</f>
        <v>0</v>
      </c>
      <c r="CM194" s="16">
        <f>(HLOOKUP(CM$4,cost!$M$3:$W$199,$A194,0))*serv_hr!CN194</f>
        <v>0</v>
      </c>
      <c r="CN194" s="16">
        <f>(HLOOKUP(CN$4,cost!$M$3:$W$199,$A194,0))*serv_hr!CO194</f>
        <v>0</v>
      </c>
      <c r="CO194" s="16">
        <f>(HLOOKUP(CO$4,cost!$M$3:$W$199,$A194,0))*serv_hr!CP194</f>
        <v>0</v>
      </c>
      <c r="CP194" s="16">
        <f>(HLOOKUP(CP$4,cost!$M$3:$W$199,$A194,0))*serv_hr!CQ194</f>
        <v>0</v>
      </c>
      <c r="CQ194" s="16">
        <f>(HLOOKUP(CQ$4,cost!$M$3:$W$199,$A194,0))*serv_hr!CR194</f>
        <v>0</v>
      </c>
      <c r="CR194" s="16">
        <f>(HLOOKUP(CR$4,cost!$M$3:$W$199,$A194,0))*serv_hr!CS194</f>
        <v>0</v>
      </c>
      <c r="CS194" s="16">
        <f>(HLOOKUP(CS$4,cost!$M$3:$W$199,$A194,0))*serv_hr!CT194</f>
        <v>0</v>
      </c>
      <c r="CT194" s="16">
        <f>(HLOOKUP(CT$4,cost!$M$3:$W$199,$A194,0))*serv_hr!CU194</f>
        <v>0</v>
      </c>
      <c r="CU194" s="16">
        <f>(HLOOKUP(CU$4,cost!$M$3:$W$199,$A194,0))*serv_hr!CV194</f>
        <v>0</v>
      </c>
      <c r="CV194" s="16">
        <f>(HLOOKUP(CV$4,cost!$M$3:$W$199,$A194,0))*serv_hr!CW194</f>
        <v>0</v>
      </c>
      <c r="CW194" s="16">
        <f>(HLOOKUP(CW$4,cost!$M$3:$W$199,$A194,0))*serv_hr!CX194</f>
        <v>0</v>
      </c>
      <c r="CX194" s="16">
        <f>(HLOOKUP(CX$4,cost!$M$3:$W$199,$A194,0))*serv_hr!CY194</f>
        <v>0</v>
      </c>
      <c r="CY194" s="16">
        <f>(HLOOKUP(CY$4,cost!$M$3:$W$199,$A194,0))*serv_hr!CZ194</f>
        <v>0</v>
      </c>
      <c r="CZ194" s="16">
        <f>(HLOOKUP(CZ$4,cost!$M$3:$W$199,$A194,0))*serv_hr!DA194</f>
        <v>0</v>
      </c>
      <c r="DA194" s="16">
        <f>(HLOOKUP(DA$4,cost!$M$3:$W$199,$A194,0))*serv_hr!DB194</f>
        <v>0</v>
      </c>
      <c r="DB194" s="16">
        <f>(HLOOKUP(DB$4,cost!$M$3:$W$199,$A194,0))*serv_hr!DC194</f>
        <v>0</v>
      </c>
      <c r="DC194" s="16">
        <f>(HLOOKUP(DC$4,cost!$M$3:$W$199,$A194,0))*serv_hr!DD194</f>
        <v>0</v>
      </c>
      <c r="DD194" s="16">
        <f>(HLOOKUP(DD$4,cost!$M$3:$W$199,$A194,0))*serv_hr!DE194</f>
        <v>0</v>
      </c>
      <c r="DE194" s="16">
        <f>(HLOOKUP(DE$4,cost!$M$3:$W$199,$A194,0))*serv_hr!DF194</f>
        <v>0</v>
      </c>
      <c r="DF194" s="16">
        <f>(HLOOKUP(DF$4,cost!$M$3:$W$199,$A194,0))*serv_hr!DG194</f>
        <v>0</v>
      </c>
      <c r="DG194" s="16">
        <f>(HLOOKUP(DG$4,cost!$M$3:$W$199,$A194,0))*serv_hr!DH194</f>
        <v>0</v>
      </c>
      <c r="DH194" s="16">
        <f>(HLOOKUP(DH$4,cost!$M$3:$W$199,$A194,0))*serv_hr!DI194</f>
        <v>0</v>
      </c>
      <c r="DI194" s="16">
        <f>(HLOOKUP(DI$4,cost!$M$3:$W$199,$A194,0))*serv_hr!DJ194</f>
        <v>0</v>
      </c>
      <c r="DJ194" s="16">
        <f>(HLOOKUP(DJ$4,cost!$M$3:$W$199,$A194,0))*serv_hr!DK194</f>
        <v>0</v>
      </c>
      <c r="DK194" s="16">
        <f>(HLOOKUP(DK$4,cost!$M$3:$W$199,$A194,0))*serv_hr!DL194</f>
        <v>0</v>
      </c>
      <c r="DL194" s="16">
        <f>(HLOOKUP(DL$4,cost!$M$3:$W$199,$A194,0))*serv_hr!DM194</f>
        <v>0</v>
      </c>
      <c r="DM194" s="16">
        <f>(HLOOKUP(DM$4,cost!$M$3:$W$199,$A194,0))*serv_hr!DN194</f>
        <v>0</v>
      </c>
      <c r="DN194" s="16">
        <f>(HLOOKUP(DN$4,cost!$M$3:$W$199,$A194,0))*serv_hr!DO194</f>
        <v>0</v>
      </c>
      <c r="DO194" s="16">
        <f>(HLOOKUP(DO$4,cost!$M$3:$W$199,$A194,0))*serv_hr!DP194</f>
        <v>0</v>
      </c>
      <c r="DP194" s="16">
        <f>(HLOOKUP(DP$4,cost!$M$3:$W$199,$A194,0))*serv_hr!DQ194</f>
        <v>0</v>
      </c>
      <c r="DQ194" s="16">
        <f>(HLOOKUP(DQ$4,cost!$M$3:$W$199,$A194,0))*serv_hr!DR194</f>
        <v>0</v>
      </c>
      <c r="DR194" s="16">
        <f>(HLOOKUP(DR$4,cost!$M$3:$W$199,$A194,0))*serv_hr!DS194</f>
        <v>0</v>
      </c>
      <c r="DS194" s="16">
        <f>(HLOOKUP(DS$4,cost!$M$3:$W$199,$A194,0))*serv_hr!DT194</f>
        <v>0</v>
      </c>
      <c r="DT194" s="16">
        <f>(HLOOKUP(DT$4,cost!$M$3:$W$199,$A194,0))*serv_hr!DU194</f>
        <v>0</v>
      </c>
      <c r="DU194" s="16">
        <f>(HLOOKUP(DU$4,cost!$M$3:$W$199,$A194,0))*serv_hr!DV194</f>
        <v>0</v>
      </c>
      <c r="DV194" s="16">
        <f>(HLOOKUP(DV$4,cost!$M$3:$W$199,$A194,0))*serv_hr!DW194</f>
        <v>0</v>
      </c>
      <c r="DW194" s="16">
        <f>(HLOOKUP(DW$4,cost!$M$3:$W$199,$A194,0))*serv_hr!DX194</f>
        <v>0</v>
      </c>
      <c r="DX194" s="16">
        <f>(HLOOKUP(DX$4,cost!$M$3:$W$199,$A194,0))*serv_hr!DY194</f>
        <v>0</v>
      </c>
      <c r="DY194" s="16">
        <f>(HLOOKUP(DY$4,cost!$M$3:$W$199,$A194,0))*serv_hr!DZ194</f>
        <v>0</v>
      </c>
      <c r="DZ194" s="16">
        <f>(HLOOKUP(DZ$4,cost!$M$3:$W$199,$A194,0))*serv_hr!EA194</f>
        <v>0</v>
      </c>
      <c r="EA194" s="16">
        <f>(HLOOKUP(EA$4,cost!$M$3:$W$199,$A194,0))*serv_hr!EB194</f>
        <v>0</v>
      </c>
      <c r="EB194" s="16">
        <f>(HLOOKUP(EB$4,cost!$M$3:$W$199,$A194,0))*serv_hr!EC194</f>
        <v>0</v>
      </c>
      <c r="EC194" s="16">
        <f>(HLOOKUP(EC$4,cost!$M$3:$W$199,$A194,0))*serv_hr!ED194</f>
        <v>0</v>
      </c>
    </row>
    <row r="195" spans="1:133" x14ac:dyDescent="0.25">
      <c r="A195" s="1">
        <v>191</v>
      </c>
      <c r="B195" s="16">
        <f>(HLOOKUP(B$4,cost!$M$3:$W$199,$A195,0))*serv_hr!C195</f>
        <v>0</v>
      </c>
      <c r="C195" s="16">
        <f>(HLOOKUP(C$4,cost!$M$3:$W$199,$A195,0))*serv_hr!D195</f>
        <v>0</v>
      </c>
      <c r="D195" s="16">
        <f>(HLOOKUP(D$4,cost!$M$3:$W$199,$A195,0))*serv_hr!E195</f>
        <v>0</v>
      </c>
      <c r="E195" s="16">
        <f>(HLOOKUP(E$4,cost!$M$3:$W$199,$A195,0))*serv_hr!F195</f>
        <v>0</v>
      </c>
      <c r="F195" s="16">
        <f>(HLOOKUP(F$4,cost!$M$3:$W$199,$A195,0))*serv_hr!G195</f>
        <v>0</v>
      </c>
      <c r="G195" s="16">
        <f>(HLOOKUP(G$4,cost!$M$3:$W$199,$A195,0))*serv_hr!H195</f>
        <v>0</v>
      </c>
      <c r="H195" s="16">
        <f>(HLOOKUP(H$4,cost!$M$3:$W$199,$A195,0))*serv_hr!I195</f>
        <v>0</v>
      </c>
      <c r="I195" s="16">
        <f>(HLOOKUP(I$4,cost!$M$3:$W$199,$A195,0))*serv_hr!J195</f>
        <v>0</v>
      </c>
      <c r="J195" s="16">
        <f>(HLOOKUP(J$4,cost!$M$3:$W$199,$A195,0))*serv_hr!K195</f>
        <v>0</v>
      </c>
      <c r="K195" s="16">
        <f>(HLOOKUP(K$4,cost!$M$3:$W$199,$A195,0))*serv_hr!L195</f>
        <v>0</v>
      </c>
      <c r="L195" s="16">
        <f>(HLOOKUP(L$4,cost!$M$3:$W$199,$A195,0))*serv_hr!M195</f>
        <v>0</v>
      </c>
      <c r="M195" s="16">
        <f>(HLOOKUP(M$4,cost!$M$3:$W$199,$A195,0))*serv_hr!N195</f>
        <v>0</v>
      </c>
      <c r="N195" s="16">
        <f>(HLOOKUP(N$4,cost!$M$3:$W$199,$A195,0))*serv_hr!O195</f>
        <v>0</v>
      </c>
      <c r="O195" s="16">
        <f>(HLOOKUP(O$4,cost!$M$3:$W$199,$A195,0))*serv_hr!P195</f>
        <v>0</v>
      </c>
      <c r="P195" s="16">
        <f>(HLOOKUP(P$4,cost!$M$3:$W$199,$A195,0))*serv_hr!Q195</f>
        <v>0</v>
      </c>
      <c r="Q195" s="16">
        <f>(HLOOKUP(Q$4,cost!$M$3:$W$199,$A195,0))*serv_hr!R195</f>
        <v>0</v>
      </c>
      <c r="R195" s="16">
        <f>(HLOOKUP(R$4,cost!$M$3:$W$199,$A195,0))*serv_hr!S195</f>
        <v>0</v>
      </c>
      <c r="S195" s="16">
        <f>(HLOOKUP(S$4,cost!$M$3:$W$199,$A195,0))*serv_hr!T195</f>
        <v>0</v>
      </c>
      <c r="T195" s="16">
        <f>(HLOOKUP(T$4,cost!$M$3:$W$199,$A195,0))*serv_hr!U195</f>
        <v>0</v>
      </c>
      <c r="U195" s="16">
        <f>(HLOOKUP(U$4,cost!$M$3:$W$199,$A195,0))*serv_hr!V195</f>
        <v>0</v>
      </c>
      <c r="V195" s="16">
        <f>(HLOOKUP(V$4,cost!$M$3:$W$199,$A195,0))*serv_hr!W195</f>
        <v>0</v>
      </c>
      <c r="W195" s="16">
        <f>(HLOOKUP(W$4,cost!$M$3:$W$199,$A195,0))*serv_hr!X195</f>
        <v>0</v>
      </c>
      <c r="X195" s="16">
        <f>(HLOOKUP(X$4,cost!$M$3:$W$199,$A195,0))*serv_hr!Y195</f>
        <v>0</v>
      </c>
      <c r="Y195" s="16">
        <f>(HLOOKUP(Y$4,cost!$M$3:$W$199,$A195,0))*serv_hr!Z195</f>
        <v>0</v>
      </c>
      <c r="Z195" s="16">
        <f>(HLOOKUP(Z$4,cost!$M$3:$W$199,$A195,0))*serv_hr!AA195</f>
        <v>0</v>
      </c>
      <c r="AA195" s="16">
        <f>(HLOOKUP(AA$4,cost!$M$3:$W$199,$A195,0))*serv_hr!AB195</f>
        <v>0</v>
      </c>
      <c r="AB195" s="16">
        <f>(HLOOKUP(AB$4,cost!$M$3:$W$199,$A195,0))*serv_hr!AC195</f>
        <v>0</v>
      </c>
      <c r="AC195" s="16">
        <f>(HLOOKUP(AC$4,cost!$M$3:$W$199,$A195,0))*serv_hr!AD195</f>
        <v>0</v>
      </c>
      <c r="AD195" s="16">
        <f>(HLOOKUP(AD$4,cost!$M$3:$W$199,$A195,0))*serv_hr!AE195</f>
        <v>0</v>
      </c>
      <c r="AE195" s="16">
        <f>(HLOOKUP(AE$4,cost!$M$3:$W$199,$A195,0))*serv_hr!AF195</f>
        <v>0</v>
      </c>
      <c r="AF195" s="16">
        <f>(HLOOKUP(AF$4,cost!$M$3:$W$199,$A195,0))*serv_hr!AG195</f>
        <v>0</v>
      </c>
      <c r="AG195" s="16">
        <f>(HLOOKUP(AG$4,cost!$M$3:$W$199,$A195,0))*serv_hr!AH195</f>
        <v>0</v>
      </c>
      <c r="AH195" s="16">
        <f>(HLOOKUP(AH$4,cost!$M$3:$W$199,$A195,0))*serv_hr!AI195</f>
        <v>0</v>
      </c>
      <c r="AI195" s="16">
        <f>(HLOOKUP(AI$4,cost!$M$3:$W$199,$A195,0))*serv_hr!AJ195</f>
        <v>0</v>
      </c>
      <c r="AJ195" s="16">
        <f>(HLOOKUP(AJ$4,cost!$M$3:$W$199,$A195,0))*serv_hr!AK195</f>
        <v>0</v>
      </c>
      <c r="AK195" s="16">
        <f>(HLOOKUP(AK$4,cost!$M$3:$W$199,$A195,0))*serv_hr!AL195</f>
        <v>0</v>
      </c>
      <c r="AL195" s="16">
        <f>(HLOOKUP(AL$4,cost!$M$3:$W$199,$A195,0))*serv_hr!AM195</f>
        <v>0</v>
      </c>
      <c r="AM195" s="16">
        <f>(HLOOKUP(AM$4,cost!$M$3:$W$199,$A195,0))*serv_hr!AN195</f>
        <v>0</v>
      </c>
      <c r="AN195" s="16">
        <f>(HLOOKUP(AN$4,cost!$M$3:$W$199,$A195,0))*serv_hr!AO195</f>
        <v>0</v>
      </c>
      <c r="AO195" s="16">
        <f>(HLOOKUP(AO$4,cost!$M$3:$W$199,$A195,0))*serv_hr!AP195</f>
        <v>0</v>
      </c>
      <c r="AP195" s="16">
        <f>(HLOOKUP(AP$4,cost!$M$3:$W$199,$A195,0))*serv_hr!AQ195</f>
        <v>0</v>
      </c>
      <c r="AQ195" s="16">
        <f>(HLOOKUP(AQ$4,cost!$M$3:$W$199,$A195,0))*serv_hr!AR195</f>
        <v>0</v>
      </c>
      <c r="AR195" s="16">
        <f>(HLOOKUP(AR$4,cost!$M$3:$W$199,$A195,0))*serv_hr!AS195</f>
        <v>0</v>
      </c>
      <c r="AS195" s="16">
        <f>(HLOOKUP(AS$4,cost!$M$3:$W$199,$A195,0))*serv_hr!AT195</f>
        <v>0</v>
      </c>
      <c r="AT195" s="16">
        <f>(HLOOKUP(AT$4,cost!$M$3:$W$199,$A195,0))*serv_hr!AU195</f>
        <v>0</v>
      </c>
      <c r="AU195" s="16">
        <f>(HLOOKUP(AU$4,cost!$M$3:$W$199,$A195,0))*serv_hr!AV195</f>
        <v>0</v>
      </c>
      <c r="AV195" s="16">
        <f>(HLOOKUP(AV$4,cost!$M$3:$W$199,$A195,0))*serv_hr!AW195</f>
        <v>0</v>
      </c>
      <c r="AW195" s="16">
        <f>(HLOOKUP(AW$4,cost!$M$3:$W$199,$A195,0))*serv_hr!AX195</f>
        <v>0</v>
      </c>
      <c r="AX195" s="16">
        <f>(HLOOKUP(AX$4,cost!$M$3:$W$199,$A195,0))*serv_hr!AY195</f>
        <v>0</v>
      </c>
      <c r="AY195" s="16">
        <f>(HLOOKUP(AY$4,cost!$M$3:$W$199,$A195,0))*serv_hr!AZ195</f>
        <v>0</v>
      </c>
      <c r="AZ195" s="16">
        <f>(HLOOKUP(AZ$4,cost!$M$3:$W$199,$A195,0))*serv_hr!BA195</f>
        <v>0</v>
      </c>
      <c r="BA195" s="16">
        <f>(HLOOKUP(BA$4,cost!$M$3:$W$199,$A195,0))*serv_hr!BB195</f>
        <v>0</v>
      </c>
      <c r="BB195" s="16">
        <f>(HLOOKUP(BB$4,cost!$M$3:$W$199,$A195,0))*serv_hr!BC195</f>
        <v>0</v>
      </c>
      <c r="BC195" s="16">
        <f>(HLOOKUP(BC$4,cost!$M$3:$W$199,$A195,0))*serv_hr!BD195</f>
        <v>110.84</v>
      </c>
      <c r="BD195" s="16">
        <f>(HLOOKUP(BD$4,cost!$M$3:$W$199,$A195,0))*serv_hr!BE195</f>
        <v>0</v>
      </c>
      <c r="BE195" s="16">
        <f>(HLOOKUP(BE$4,cost!$M$3:$W$199,$A195,0))*serv_hr!BF195</f>
        <v>0</v>
      </c>
      <c r="BF195" s="16">
        <f>(HLOOKUP(BF$4,cost!$M$3:$W$199,$A195,0))*serv_hr!BG195</f>
        <v>0</v>
      </c>
      <c r="BG195" s="16">
        <f>(HLOOKUP(BG$4,cost!$M$3:$W$199,$A195,0))*serv_hr!BH195</f>
        <v>0</v>
      </c>
      <c r="BH195" s="16">
        <f>(HLOOKUP(BH$4,cost!$M$3:$W$199,$A195,0))*serv_hr!BI195</f>
        <v>0</v>
      </c>
      <c r="BI195" s="16">
        <f>(HLOOKUP(BI$4,cost!$M$3:$W$199,$A195,0))*serv_hr!BJ195</f>
        <v>0</v>
      </c>
      <c r="BJ195" s="16">
        <f>(HLOOKUP(BJ$4,cost!$M$3:$W$199,$A195,0))*serv_hr!BK195</f>
        <v>0</v>
      </c>
      <c r="BK195" s="16">
        <f>(HLOOKUP(BK$4,cost!$M$3:$W$199,$A195,0))*serv_hr!BL195</f>
        <v>0</v>
      </c>
      <c r="BL195" s="16">
        <f>(HLOOKUP(BL$4,cost!$M$3:$W$199,$A195,0))*serv_hr!BM195</f>
        <v>0</v>
      </c>
      <c r="BM195" s="16">
        <f>(HLOOKUP(BM$4,cost!$M$3:$W$199,$A195,0))*serv_hr!BN195</f>
        <v>0</v>
      </c>
      <c r="BN195" s="16">
        <f>(HLOOKUP(BN$4,cost!$M$3:$W$199,$A195,0))*serv_hr!BO195</f>
        <v>0</v>
      </c>
      <c r="BO195" s="16">
        <f>(HLOOKUP(BO$4,cost!$M$3:$W$199,$A195,0))*serv_hr!BP195</f>
        <v>0</v>
      </c>
      <c r="BP195" s="16">
        <f>(HLOOKUP(BP$4,cost!$M$3:$W$199,$A195,0))*serv_hr!BQ195</f>
        <v>0</v>
      </c>
      <c r="BQ195" s="16">
        <f>(HLOOKUP(BQ$4,cost!$M$3:$W$199,$A195,0))*serv_hr!BR195</f>
        <v>0</v>
      </c>
      <c r="BR195" s="16">
        <f>(HLOOKUP(BR$4,cost!$M$3:$W$199,$A195,0))*serv_hr!BS195</f>
        <v>0</v>
      </c>
      <c r="BS195" s="16">
        <f>(HLOOKUP(BS$4,cost!$M$3:$W$199,$A195,0))*serv_hr!BT195</f>
        <v>0</v>
      </c>
      <c r="BT195" s="16">
        <f>(HLOOKUP(BT$4,cost!$M$3:$W$199,$A195,0))*serv_hr!BU195</f>
        <v>0</v>
      </c>
      <c r="BU195" s="16">
        <f>(HLOOKUP(BU$4,cost!$M$3:$W$199,$A195,0))*serv_hr!BV195</f>
        <v>0</v>
      </c>
      <c r="BV195" s="16">
        <f>(HLOOKUP(BV$4,cost!$M$3:$W$199,$A195,0))*serv_hr!BW195</f>
        <v>0</v>
      </c>
      <c r="BW195" s="16">
        <f>(HLOOKUP(BW$4,cost!$M$3:$W$199,$A195,0))*serv_hr!BX195</f>
        <v>0</v>
      </c>
      <c r="BX195" s="16">
        <f>(HLOOKUP(BX$4,cost!$M$3:$W$199,$A195,0))*serv_hr!BY195</f>
        <v>0</v>
      </c>
      <c r="BY195" s="16">
        <f>(HLOOKUP(BY$4,cost!$M$3:$W$199,$A195,0))*serv_hr!BZ195</f>
        <v>0</v>
      </c>
      <c r="BZ195" s="16">
        <f>(HLOOKUP(BZ$4,cost!$M$3:$W$199,$A195,0))*serv_hr!CA195</f>
        <v>0</v>
      </c>
      <c r="CA195" s="16">
        <f>(HLOOKUP(CA$4,cost!$M$3:$W$199,$A195,0))*serv_hr!CB195</f>
        <v>0</v>
      </c>
      <c r="CB195" s="16">
        <f>(HLOOKUP(CB$4,cost!$M$3:$W$199,$A195,0))*serv_hr!CC195</f>
        <v>0</v>
      </c>
      <c r="CC195" s="16">
        <f>(HLOOKUP(CC$4,cost!$M$3:$W$199,$A195,0))*serv_hr!CD195</f>
        <v>0</v>
      </c>
      <c r="CD195" s="16">
        <f>(HLOOKUP(CD$4,cost!$M$3:$W$199,$A195,0))*serv_hr!CE195</f>
        <v>0</v>
      </c>
      <c r="CE195" s="16">
        <f>(HLOOKUP(CE$4,cost!$M$3:$W$199,$A195,0))*serv_hr!CF195</f>
        <v>0</v>
      </c>
      <c r="CF195" s="16">
        <f>(HLOOKUP(CF$4,cost!$M$3:$W$199,$A195,0))*serv_hr!CG195</f>
        <v>0</v>
      </c>
      <c r="CG195" s="16">
        <f>(HLOOKUP(CG$4,cost!$M$3:$W$199,$A195,0))*serv_hr!CH195</f>
        <v>0</v>
      </c>
      <c r="CH195" s="16">
        <f>(HLOOKUP(CH$4,cost!$M$3:$W$199,$A195,0))*serv_hr!CI195</f>
        <v>0</v>
      </c>
      <c r="CI195" s="16">
        <f>(HLOOKUP(CI$4,cost!$M$3:$W$199,$A195,0))*serv_hr!CJ195</f>
        <v>0</v>
      </c>
      <c r="CJ195" s="16">
        <f>(HLOOKUP(CJ$4,cost!$M$3:$W$199,$A195,0))*serv_hr!CK195</f>
        <v>0</v>
      </c>
      <c r="CK195" s="16">
        <f>(HLOOKUP(CK$4,cost!$M$3:$W$199,$A195,0))*serv_hr!CL195</f>
        <v>0</v>
      </c>
      <c r="CL195" s="16">
        <f>(HLOOKUP(CL$4,cost!$M$3:$W$199,$A195,0))*serv_hr!CM195</f>
        <v>0</v>
      </c>
      <c r="CM195" s="16">
        <f>(HLOOKUP(CM$4,cost!$M$3:$W$199,$A195,0))*serv_hr!CN195</f>
        <v>0</v>
      </c>
      <c r="CN195" s="16">
        <f>(HLOOKUP(CN$4,cost!$M$3:$W$199,$A195,0))*serv_hr!CO195</f>
        <v>0</v>
      </c>
      <c r="CO195" s="16">
        <f>(HLOOKUP(CO$4,cost!$M$3:$W$199,$A195,0))*serv_hr!CP195</f>
        <v>0</v>
      </c>
      <c r="CP195" s="16">
        <f>(HLOOKUP(CP$4,cost!$M$3:$W$199,$A195,0))*serv_hr!CQ195</f>
        <v>0</v>
      </c>
      <c r="CQ195" s="16">
        <f>(HLOOKUP(CQ$4,cost!$M$3:$W$199,$A195,0))*serv_hr!CR195</f>
        <v>0</v>
      </c>
      <c r="CR195" s="16">
        <f>(HLOOKUP(CR$4,cost!$M$3:$W$199,$A195,0))*serv_hr!CS195</f>
        <v>0</v>
      </c>
      <c r="CS195" s="16">
        <f>(HLOOKUP(CS$4,cost!$M$3:$W$199,$A195,0))*serv_hr!CT195</f>
        <v>0</v>
      </c>
      <c r="CT195" s="16">
        <f>(HLOOKUP(CT$4,cost!$M$3:$W$199,$A195,0))*serv_hr!CU195</f>
        <v>0</v>
      </c>
      <c r="CU195" s="16">
        <f>(HLOOKUP(CU$4,cost!$M$3:$W$199,$A195,0))*serv_hr!CV195</f>
        <v>0</v>
      </c>
      <c r="CV195" s="16">
        <f>(HLOOKUP(CV$4,cost!$M$3:$W$199,$A195,0))*serv_hr!CW195</f>
        <v>0</v>
      </c>
      <c r="CW195" s="16">
        <f>(HLOOKUP(CW$4,cost!$M$3:$W$199,$A195,0))*serv_hr!CX195</f>
        <v>0</v>
      </c>
      <c r="CX195" s="16">
        <f>(HLOOKUP(CX$4,cost!$M$3:$W$199,$A195,0))*serv_hr!CY195</f>
        <v>0</v>
      </c>
      <c r="CY195" s="16">
        <f>(HLOOKUP(CY$4,cost!$M$3:$W$199,$A195,0))*serv_hr!CZ195</f>
        <v>0</v>
      </c>
      <c r="CZ195" s="16">
        <f>(HLOOKUP(CZ$4,cost!$M$3:$W$199,$A195,0))*serv_hr!DA195</f>
        <v>0</v>
      </c>
      <c r="DA195" s="16">
        <f>(HLOOKUP(DA$4,cost!$M$3:$W$199,$A195,0))*serv_hr!DB195</f>
        <v>0</v>
      </c>
      <c r="DB195" s="16">
        <f>(HLOOKUP(DB$4,cost!$M$3:$W$199,$A195,0))*serv_hr!DC195</f>
        <v>0</v>
      </c>
      <c r="DC195" s="16">
        <f>(HLOOKUP(DC$4,cost!$M$3:$W$199,$A195,0))*serv_hr!DD195</f>
        <v>0</v>
      </c>
      <c r="DD195" s="16">
        <f>(HLOOKUP(DD$4,cost!$M$3:$W$199,$A195,0))*serv_hr!DE195</f>
        <v>0</v>
      </c>
      <c r="DE195" s="16">
        <f>(HLOOKUP(DE$4,cost!$M$3:$W$199,$A195,0))*serv_hr!DF195</f>
        <v>0</v>
      </c>
      <c r="DF195" s="16">
        <f>(HLOOKUP(DF$4,cost!$M$3:$W$199,$A195,0))*serv_hr!DG195</f>
        <v>0</v>
      </c>
      <c r="DG195" s="16">
        <f>(HLOOKUP(DG$4,cost!$M$3:$W$199,$A195,0))*serv_hr!DH195</f>
        <v>0</v>
      </c>
      <c r="DH195" s="16">
        <f>(HLOOKUP(DH$4,cost!$M$3:$W$199,$A195,0))*serv_hr!DI195</f>
        <v>0</v>
      </c>
      <c r="DI195" s="16">
        <f>(HLOOKUP(DI$4,cost!$M$3:$W$199,$A195,0))*serv_hr!DJ195</f>
        <v>0</v>
      </c>
      <c r="DJ195" s="16">
        <f>(HLOOKUP(DJ$4,cost!$M$3:$W$199,$A195,0))*serv_hr!DK195</f>
        <v>0</v>
      </c>
      <c r="DK195" s="16">
        <f>(HLOOKUP(DK$4,cost!$M$3:$W$199,$A195,0))*serv_hr!DL195</f>
        <v>0</v>
      </c>
      <c r="DL195" s="16">
        <f>(HLOOKUP(DL$4,cost!$M$3:$W$199,$A195,0))*serv_hr!DM195</f>
        <v>0</v>
      </c>
      <c r="DM195" s="16">
        <f>(HLOOKUP(DM$4,cost!$M$3:$W$199,$A195,0))*serv_hr!DN195</f>
        <v>0</v>
      </c>
      <c r="DN195" s="16">
        <f>(HLOOKUP(DN$4,cost!$M$3:$W$199,$A195,0))*serv_hr!DO195</f>
        <v>0</v>
      </c>
      <c r="DO195" s="16">
        <f>(HLOOKUP(DO$4,cost!$M$3:$W$199,$A195,0))*serv_hr!DP195</f>
        <v>0</v>
      </c>
      <c r="DP195" s="16">
        <f>(HLOOKUP(DP$4,cost!$M$3:$W$199,$A195,0))*serv_hr!DQ195</f>
        <v>0</v>
      </c>
      <c r="DQ195" s="16">
        <f>(HLOOKUP(DQ$4,cost!$M$3:$W$199,$A195,0))*serv_hr!DR195</f>
        <v>0</v>
      </c>
      <c r="DR195" s="16">
        <f>(HLOOKUP(DR$4,cost!$M$3:$W$199,$A195,0))*serv_hr!DS195</f>
        <v>0</v>
      </c>
      <c r="DS195" s="16">
        <f>(HLOOKUP(DS$4,cost!$M$3:$W$199,$A195,0))*serv_hr!DT195</f>
        <v>0</v>
      </c>
      <c r="DT195" s="16">
        <f>(HLOOKUP(DT$4,cost!$M$3:$W$199,$A195,0))*serv_hr!DU195</f>
        <v>0</v>
      </c>
      <c r="DU195" s="16">
        <f>(HLOOKUP(DU$4,cost!$M$3:$W$199,$A195,0))*serv_hr!DV195</f>
        <v>0</v>
      </c>
      <c r="DV195" s="16">
        <f>(HLOOKUP(DV$4,cost!$M$3:$W$199,$A195,0))*serv_hr!DW195</f>
        <v>0</v>
      </c>
      <c r="DW195" s="16">
        <f>(HLOOKUP(DW$4,cost!$M$3:$W$199,$A195,0))*serv_hr!DX195</f>
        <v>0</v>
      </c>
      <c r="DX195" s="16">
        <f>(HLOOKUP(DX$4,cost!$M$3:$W$199,$A195,0))*serv_hr!DY195</f>
        <v>0</v>
      </c>
      <c r="DY195" s="16">
        <f>(HLOOKUP(DY$4,cost!$M$3:$W$199,$A195,0))*serv_hr!DZ195</f>
        <v>0</v>
      </c>
      <c r="DZ195" s="16">
        <f>(HLOOKUP(DZ$4,cost!$M$3:$W$199,$A195,0))*serv_hr!EA195</f>
        <v>0</v>
      </c>
      <c r="EA195" s="16">
        <f>(HLOOKUP(EA$4,cost!$M$3:$W$199,$A195,0))*serv_hr!EB195</f>
        <v>0</v>
      </c>
      <c r="EB195" s="16">
        <f>(HLOOKUP(EB$4,cost!$M$3:$W$199,$A195,0))*serv_hr!EC195</f>
        <v>0</v>
      </c>
      <c r="EC195" s="16">
        <f>(HLOOKUP(EC$4,cost!$M$3:$W$199,$A195,0))*serv_hr!ED195</f>
        <v>0</v>
      </c>
    </row>
    <row r="196" spans="1:133" x14ac:dyDescent="0.25">
      <c r="A196" s="1">
        <v>192</v>
      </c>
      <c r="B196" s="16">
        <f>(HLOOKUP(B$4,cost!$M$3:$W$199,$A196,0))*serv_hr!C196</f>
        <v>0</v>
      </c>
      <c r="C196" s="16">
        <f>(HLOOKUP(C$4,cost!$M$3:$W$199,$A196,0))*serv_hr!D196</f>
        <v>0</v>
      </c>
      <c r="D196" s="16">
        <f>(HLOOKUP(D$4,cost!$M$3:$W$199,$A196,0))*serv_hr!E196</f>
        <v>0</v>
      </c>
      <c r="E196" s="16">
        <f>(HLOOKUP(E$4,cost!$M$3:$W$199,$A196,0))*serv_hr!F196</f>
        <v>0</v>
      </c>
      <c r="F196" s="16">
        <f>(HLOOKUP(F$4,cost!$M$3:$W$199,$A196,0))*serv_hr!G196</f>
        <v>0</v>
      </c>
      <c r="G196" s="16">
        <f>(HLOOKUP(G$4,cost!$M$3:$W$199,$A196,0))*serv_hr!H196</f>
        <v>0</v>
      </c>
      <c r="H196" s="16">
        <f>(HLOOKUP(H$4,cost!$M$3:$W$199,$A196,0))*serv_hr!I196</f>
        <v>0</v>
      </c>
      <c r="I196" s="16">
        <f>(HLOOKUP(I$4,cost!$M$3:$W$199,$A196,0))*serv_hr!J196</f>
        <v>0</v>
      </c>
      <c r="J196" s="16">
        <f>(HLOOKUP(J$4,cost!$M$3:$W$199,$A196,0))*serv_hr!K196</f>
        <v>0</v>
      </c>
      <c r="K196" s="16">
        <f>(HLOOKUP(K$4,cost!$M$3:$W$199,$A196,0))*serv_hr!L196</f>
        <v>0</v>
      </c>
      <c r="L196" s="16">
        <f>(HLOOKUP(L$4,cost!$M$3:$W$199,$A196,0))*serv_hr!M196</f>
        <v>0</v>
      </c>
      <c r="M196" s="16">
        <f>(HLOOKUP(M$4,cost!$M$3:$W$199,$A196,0))*serv_hr!N196</f>
        <v>0</v>
      </c>
      <c r="N196" s="16">
        <f>(HLOOKUP(N$4,cost!$M$3:$W$199,$A196,0))*serv_hr!O196</f>
        <v>0</v>
      </c>
      <c r="O196" s="16">
        <f>(HLOOKUP(O$4,cost!$M$3:$W$199,$A196,0))*serv_hr!P196</f>
        <v>0</v>
      </c>
      <c r="P196" s="16">
        <f>(HLOOKUP(P$4,cost!$M$3:$W$199,$A196,0))*serv_hr!Q196</f>
        <v>0</v>
      </c>
      <c r="Q196" s="16">
        <f>(HLOOKUP(Q$4,cost!$M$3:$W$199,$A196,0))*serv_hr!R196</f>
        <v>0</v>
      </c>
      <c r="R196" s="16">
        <f>(HLOOKUP(R$4,cost!$M$3:$W$199,$A196,0))*serv_hr!S196</f>
        <v>0</v>
      </c>
      <c r="S196" s="16">
        <f>(HLOOKUP(S$4,cost!$M$3:$W$199,$A196,0))*serv_hr!T196</f>
        <v>0</v>
      </c>
      <c r="T196" s="16">
        <f>(HLOOKUP(T$4,cost!$M$3:$W$199,$A196,0))*serv_hr!U196</f>
        <v>0</v>
      </c>
      <c r="U196" s="16">
        <f>(HLOOKUP(U$4,cost!$M$3:$W$199,$A196,0))*serv_hr!V196</f>
        <v>0</v>
      </c>
      <c r="V196" s="16">
        <f>(HLOOKUP(V$4,cost!$M$3:$W$199,$A196,0))*serv_hr!W196</f>
        <v>0</v>
      </c>
      <c r="W196" s="16">
        <f>(HLOOKUP(W$4,cost!$M$3:$W$199,$A196,0))*serv_hr!X196</f>
        <v>0</v>
      </c>
      <c r="X196" s="16">
        <f>(HLOOKUP(X$4,cost!$M$3:$W$199,$A196,0))*serv_hr!Y196</f>
        <v>0</v>
      </c>
      <c r="Y196" s="16">
        <f>(HLOOKUP(Y$4,cost!$M$3:$W$199,$A196,0))*serv_hr!Z196</f>
        <v>0</v>
      </c>
      <c r="Z196" s="16">
        <f>(HLOOKUP(Z$4,cost!$M$3:$W$199,$A196,0))*serv_hr!AA196</f>
        <v>0</v>
      </c>
      <c r="AA196" s="16">
        <f>(HLOOKUP(AA$4,cost!$M$3:$W$199,$A196,0))*serv_hr!AB196</f>
        <v>0</v>
      </c>
      <c r="AB196" s="16">
        <f>(HLOOKUP(AB$4,cost!$M$3:$W$199,$A196,0))*serv_hr!AC196</f>
        <v>0</v>
      </c>
      <c r="AC196" s="16">
        <f>(HLOOKUP(AC$4,cost!$M$3:$W$199,$A196,0))*serv_hr!AD196</f>
        <v>0</v>
      </c>
      <c r="AD196" s="16">
        <f>(HLOOKUP(AD$4,cost!$M$3:$W$199,$A196,0))*serv_hr!AE196</f>
        <v>0</v>
      </c>
      <c r="AE196" s="16">
        <f>(HLOOKUP(AE$4,cost!$M$3:$W$199,$A196,0))*serv_hr!AF196</f>
        <v>0</v>
      </c>
      <c r="AF196" s="16">
        <f>(HLOOKUP(AF$4,cost!$M$3:$W$199,$A196,0))*serv_hr!AG196</f>
        <v>0</v>
      </c>
      <c r="AG196" s="16">
        <f>(HLOOKUP(AG$4,cost!$M$3:$W$199,$A196,0))*serv_hr!AH196</f>
        <v>0</v>
      </c>
      <c r="AH196" s="16">
        <f>(HLOOKUP(AH$4,cost!$M$3:$W$199,$A196,0))*serv_hr!AI196</f>
        <v>0</v>
      </c>
      <c r="AI196" s="16">
        <f>(HLOOKUP(AI$4,cost!$M$3:$W$199,$A196,0))*serv_hr!AJ196</f>
        <v>0</v>
      </c>
      <c r="AJ196" s="16">
        <f>(HLOOKUP(AJ$4,cost!$M$3:$W$199,$A196,0))*serv_hr!AK196</f>
        <v>0</v>
      </c>
      <c r="AK196" s="16">
        <f>(HLOOKUP(AK$4,cost!$M$3:$W$199,$A196,0))*serv_hr!AL196</f>
        <v>0</v>
      </c>
      <c r="AL196" s="16">
        <f>(HLOOKUP(AL$4,cost!$M$3:$W$199,$A196,0))*serv_hr!AM196</f>
        <v>0</v>
      </c>
      <c r="AM196" s="16">
        <f>(HLOOKUP(AM$4,cost!$M$3:$W$199,$A196,0))*serv_hr!AN196</f>
        <v>0</v>
      </c>
      <c r="AN196" s="16">
        <f>(HLOOKUP(AN$4,cost!$M$3:$W$199,$A196,0))*serv_hr!AO196</f>
        <v>0</v>
      </c>
      <c r="AO196" s="16">
        <f>(HLOOKUP(AO$4,cost!$M$3:$W$199,$A196,0))*serv_hr!AP196</f>
        <v>0</v>
      </c>
      <c r="AP196" s="16">
        <f>(HLOOKUP(AP$4,cost!$M$3:$W$199,$A196,0))*serv_hr!AQ196</f>
        <v>0</v>
      </c>
      <c r="AQ196" s="16">
        <f>(HLOOKUP(AQ$4,cost!$M$3:$W$199,$A196,0))*serv_hr!AR196</f>
        <v>0</v>
      </c>
      <c r="AR196" s="16">
        <f>(HLOOKUP(AR$4,cost!$M$3:$W$199,$A196,0))*serv_hr!AS196</f>
        <v>0</v>
      </c>
      <c r="AS196" s="16">
        <f>(HLOOKUP(AS$4,cost!$M$3:$W$199,$A196,0))*serv_hr!AT196</f>
        <v>0</v>
      </c>
      <c r="AT196" s="16">
        <f>(HLOOKUP(AT$4,cost!$M$3:$W$199,$A196,0))*serv_hr!AU196</f>
        <v>0</v>
      </c>
      <c r="AU196" s="16">
        <f>(HLOOKUP(AU$4,cost!$M$3:$W$199,$A196,0))*serv_hr!AV196</f>
        <v>0</v>
      </c>
      <c r="AV196" s="16">
        <f>(HLOOKUP(AV$4,cost!$M$3:$W$199,$A196,0))*serv_hr!AW196</f>
        <v>0</v>
      </c>
      <c r="AW196" s="16">
        <f>(HLOOKUP(AW$4,cost!$M$3:$W$199,$A196,0))*serv_hr!AX196</f>
        <v>0</v>
      </c>
      <c r="AX196" s="16">
        <f>(HLOOKUP(AX$4,cost!$M$3:$W$199,$A196,0))*serv_hr!AY196</f>
        <v>0</v>
      </c>
      <c r="AY196" s="16">
        <f>(HLOOKUP(AY$4,cost!$M$3:$W$199,$A196,0))*serv_hr!AZ196</f>
        <v>0</v>
      </c>
      <c r="AZ196" s="16">
        <f>(HLOOKUP(AZ$4,cost!$M$3:$W$199,$A196,0))*serv_hr!BA196</f>
        <v>0</v>
      </c>
      <c r="BA196" s="16">
        <f>(HLOOKUP(BA$4,cost!$M$3:$W$199,$A196,0))*serv_hr!BB196</f>
        <v>0</v>
      </c>
      <c r="BB196" s="16">
        <f>(HLOOKUP(BB$4,cost!$M$3:$W$199,$A196,0))*serv_hr!BC196</f>
        <v>0</v>
      </c>
      <c r="BC196" s="16">
        <f>(HLOOKUP(BC$4,cost!$M$3:$W$199,$A196,0))*serv_hr!BD196</f>
        <v>0</v>
      </c>
      <c r="BD196" s="16">
        <f>(HLOOKUP(BD$4,cost!$M$3:$W$199,$A196,0))*serv_hr!BE196</f>
        <v>0</v>
      </c>
      <c r="BE196" s="16">
        <f>(HLOOKUP(BE$4,cost!$M$3:$W$199,$A196,0))*serv_hr!BF196</f>
        <v>0</v>
      </c>
      <c r="BF196" s="16">
        <f>(HLOOKUP(BF$4,cost!$M$3:$W$199,$A196,0))*serv_hr!BG196</f>
        <v>0</v>
      </c>
      <c r="BG196" s="16">
        <f>(HLOOKUP(BG$4,cost!$M$3:$W$199,$A196,0))*serv_hr!BH196</f>
        <v>0</v>
      </c>
      <c r="BH196" s="16">
        <f>(HLOOKUP(BH$4,cost!$M$3:$W$199,$A196,0))*serv_hr!BI196</f>
        <v>0</v>
      </c>
      <c r="BI196" s="16">
        <f>(HLOOKUP(BI$4,cost!$M$3:$W$199,$A196,0))*serv_hr!BJ196</f>
        <v>0</v>
      </c>
      <c r="BJ196" s="16">
        <f>(HLOOKUP(BJ$4,cost!$M$3:$W$199,$A196,0))*serv_hr!BK196</f>
        <v>0</v>
      </c>
      <c r="BK196" s="16">
        <f>(HLOOKUP(BK$4,cost!$M$3:$W$199,$A196,0))*serv_hr!BL196</f>
        <v>0</v>
      </c>
      <c r="BL196" s="16">
        <f>(HLOOKUP(BL$4,cost!$M$3:$W$199,$A196,0))*serv_hr!BM196</f>
        <v>0</v>
      </c>
      <c r="BM196" s="16">
        <f>(HLOOKUP(BM$4,cost!$M$3:$W$199,$A196,0))*serv_hr!BN196</f>
        <v>0</v>
      </c>
      <c r="BN196" s="16">
        <f>(HLOOKUP(BN$4,cost!$M$3:$W$199,$A196,0))*serv_hr!BO196</f>
        <v>0</v>
      </c>
      <c r="BO196" s="16">
        <f>(HLOOKUP(BO$4,cost!$M$3:$W$199,$A196,0))*serv_hr!BP196</f>
        <v>0</v>
      </c>
      <c r="BP196" s="16">
        <f>(HLOOKUP(BP$4,cost!$M$3:$W$199,$A196,0))*serv_hr!BQ196</f>
        <v>0</v>
      </c>
      <c r="BQ196" s="16">
        <f>(HLOOKUP(BQ$4,cost!$M$3:$W$199,$A196,0))*serv_hr!BR196</f>
        <v>0</v>
      </c>
      <c r="BR196" s="16">
        <f>(HLOOKUP(BR$4,cost!$M$3:$W$199,$A196,0))*serv_hr!BS196</f>
        <v>0</v>
      </c>
      <c r="BS196" s="16">
        <f>(HLOOKUP(BS$4,cost!$M$3:$W$199,$A196,0))*serv_hr!BT196</f>
        <v>0</v>
      </c>
      <c r="BT196" s="16">
        <f>(HLOOKUP(BT$4,cost!$M$3:$W$199,$A196,0))*serv_hr!BU196</f>
        <v>0</v>
      </c>
      <c r="BU196" s="16">
        <f>(HLOOKUP(BU$4,cost!$M$3:$W$199,$A196,0))*serv_hr!BV196</f>
        <v>0</v>
      </c>
      <c r="BV196" s="16">
        <f>(HLOOKUP(BV$4,cost!$M$3:$W$199,$A196,0))*serv_hr!BW196</f>
        <v>0</v>
      </c>
      <c r="BW196" s="16">
        <f>(HLOOKUP(BW$4,cost!$M$3:$W$199,$A196,0))*serv_hr!BX196</f>
        <v>0</v>
      </c>
      <c r="BX196" s="16">
        <f>(HLOOKUP(BX$4,cost!$M$3:$W$199,$A196,0))*serv_hr!BY196</f>
        <v>0</v>
      </c>
      <c r="BY196" s="16">
        <f>(HLOOKUP(BY$4,cost!$M$3:$W$199,$A196,0))*serv_hr!BZ196</f>
        <v>0</v>
      </c>
      <c r="BZ196" s="16">
        <f>(HLOOKUP(BZ$4,cost!$M$3:$W$199,$A196,0))*serv_hr!CA196</f>
        <v>0</v>
      </c>
      <c r="CA196" s="16">
        <f>(HLOOKUP(CA$4,cost!$M$3:$W$199,$A196,0))*serv_hr!CB196</f>
        <v>0</v>
      </c>
      <c r="CB196" s="16">
        <f>(HLOOKUP(CB$4,cost!$M$3:$W$199,$A196,0))*serv_hr!CC196</f>
        <v>0</v>
      </c>
      <c r="CC196" s="16">
        <f>(HLOOKUP(CC$4,cost!$M$3:$W$199,$A196,0))*serv_hr!CD196</f>
        <v>0</v>
      </c>
      <c r="CD196" s="16">
        <f>(HLOOKUP(CD$4,cost!$M$3:$W$199,$A196,0))*serv_hr!CE196</f>
        <v>0</v>
      </c>
      <c r="CE196" s="16">
        <f>(HLOOKUP(CE$4,cost!$M$3:$W$199,$A196,0))*serv_hr!CF196</f>
        <v>0</v>
      </c>
      <c r="CF196" s="16">
        <f>(HLOOKUP(CF$4,cost!$M$3:$W$199,$A196,0))*serv_hr!CG196</f>
        <v>0</v>
      </c>
      <c r="CG196" s="16">
        <f>(HLOOKUP(CG$4,cost!$M$3:$W$199,$A196,0))*serv_hr!CH196</f>
        <v>0</v>
      </c>
      <c r="CH196" s="16">
        <f>(HLOOKUP(CH$4,cost!$M$3:$W$199,$A196,0))*serv_hr!CI196</f>
        <v>0</v>
      </c>
      <c r="CI196" s="16">
        <f>(HLOOKUP(CI$4,cost!$M$3:$W$199,$A196,0))*serv_hr!CJ196</f>
        <v>0</v>
      </c>
      <c r="CJ196" s="16">
        <f>(HLOOKUP(CJ$4,cost!$M$3:$W$199,$A196,0))*serv_hr!CK196</f>
        <v>0</v>
      </c>
      <c r="CK196" s="16">
        <f>(HLOOKUP(CK$4,cost!$M$3:$W$199,$A196,0))*serv_hr!CL196</f>
        <v>0</v>
      </c>
      <c r="CL196" s="16">
        <f>(HLOOKUP(CL$4,cost!$M$3:$W$199,$A196,0))*serv_hr!CM196</f>
        <v>0</v>
      </c>
      <c r="CM196" s="16">
        <f>(HLOOKUP(CM$4,cost!$M$3:$W$199,$A196,0))*serv_hr!CN196</f>
        <v>40.479999999999997</v>
      </c>
      <c r="CN196" s="16">
        <f>(HLOOKUP(CN$4,cost!$M$3:$W$199,$A196,0))*serv_hr!CO196</f>
        <v>0</v>
      </c>
      <c r="CO196" s="16">
        <f>(HLOOKUP(CO$4,cost!$M$3:$W$199,$A196,0))*serv_hr!CP196</f>
        <v>0</v>
      </c>
      <c r="CP196" s="16">
        <f>(HLOOKUP(CP$4,cost!$M$3:$W$199,$A196,0))*serv_hr!CQ196</f>
        <v>0</v>
      </c>
      <c r="CQ196" s="16">
        <f>(HLOOKUP(CQ$4,cost!$M$3:$W$199,$A196,0))*serv_hr!CR196</f>
        <v>0</v>
      </c>
      <c r="CR196" s="16">
        <f>(HLOOKUP(CR$4,cost!$M$3:$W$199,$A196,0))*serv_hr!CS196</f>
        <v>0</v>
      </c>
      <c r="CS196" s="16">
        <f>(HLOOKUP(CS$4,cost!$M$3:$W$199,$A196,0))*serv_hr!CT196</f>
        <v>0</v>
      </c>
      <c r="CT196" s="16">
        <f>(HLOOKUP(CT$4,cost!$M$3:$W$199,$A196,0))*serv_hr!CU196</f>
        <v>0</v>
      </c>
      <c r="CU196" s="16">
        <f>(HLOOKUP(CU$4,cost!$M$3:$W$199,$A196,0))*serv_hr!CV196</f>
        <v>0</v>
      </c>
      <c r="CV196" s="16">
        <f>(HLOOKUP(CV$4,cost!$M$3:$W$199,$A196,0))*serv_hr!CW196</f>
        <v>0</v>
      </c>
      <c r="CW196" s="16">
        <f>(HLOOKUP(CW$4,cost!$M$3:$W$199,$A196,0))*serv_hr!CX196</f>
        <v>0</v>
      </c>
      <c r="CX196" s="16">
        <f>(HLOOKUP(CX$4,cost!$M$3:$W$199,$A196,0))*serv_hr!CY196</f>
        <v>0</v>
      </c>
      <c r="CY196" s="16">
        <f>(HLOOKUP(CY$4,cost!$M$3:$W$199,$A196,0))*serv_hr!CZ196</f>
        <v>0</v>
      </c>
      <c r="CZ196" s="16">
        <f>(HLOOKUP(CZ$4,cost!$M$3:$W$199,$A196,0))*serv_hr!DA196</f>
        <v>0</v>
      </c>
      <c r="DA196" s="16">
        <f>(HLOOKUP(DA$4,cost!$M$3:$W$199,$A196,0))*serv_hr!DB196</f>
        <v>0</v>
      </c>
      <c r="DB196" s="16">
        <f>(HLOOKUP(DB$4,cost!$M$3:$W$199,$A196,0))*serv_hr!DC196</f>
        <v>0</v>
      </c>
      <c r="DC196" s="16">
        <f>(HLOOKUP(DC$4,cost!$M$3:$W$199,$A196,0))*serv_hr!DD196</f>
        <v>0</v>
      </c>
      <c r="DD196" s="16">
        <f>(HLOOKUP(DD$4,cost!$M$3:$W$199,$A196,0))*serv_hr!DE196</f>
        <v>0</v>
      </c>
      <c r="DE196" s="16">
        <f>(HLOOKUP(DE$4,cost!$M$3:$W$199,$A196,0))*serv_hr!DF196</f>
        <v>0</v>
      </c>
      <c r="DF196" s="16">
        <f>(HLOOKUP(DF$4,cost!$M$3:$W$199,$A196,0))*serv_hr!DG196</f>
        <v>0</v>
      </c>
      <c r="DG196" s="16">
        <f>(HLOOKUP(DG$4,cost!$M$3:$W$199,$A196,0))*serv_hr!DH196</f>
        <v>0</v>
      </c>
      <c r="DH196" s="16">
        <f>(HLOOKUP(DH$4,cost!$M$3:$W$199,$A196,0))*serv_hr!DI196</f>
        <v>0</v>
      </c>
      <c r="DI196" s="16">
        <f>(HLOOKUP(DI$4,cost!$M$3:$W$199,$A196,0))*serv_hr!DJ196</f>
        <v>0</v>
      </c>
      <c r="DJ196" s="16">
        <f>(HLOOKUP(DJ$4,cost!$M$3:$W$199,$A196,0))*serv_hr!DK196</f>
        <v>0</v>
      </c>
      <c r="DK196" s="16">
        <f>(HLOOKUP(DK$4,cost!$M$3:$W$199,$A196,0))*serv_hr!DL196</f>
        <v>0</v>
      </c>
      <c r="DL196" s="16">
        <f>(HLOOKUP(DL$4,cost!$M$3:$W$199,$A196,0))*serv_hr!DM196</f>
        <v>0</v>
      </c>
      <c r="DM196" s="16">
        <f>(HLOOKUP(DM$4,cost!$M$3:$W$199,$A196,0))*serv_hr!DN196</f>
        <v>0</v>
      </c>
      <c r="DN196" s="16">
        <f>(HLOOKUP(DN$4,cost!$M$3:$W$199,$A196,0))*serv_hr!DO196</f>
        <v>0</v>
      </c>
      <c r="DO196" s="16">
        <f>(HLOOKUP(DO$4,cost!$M$3:$W$199,$A196,0))*serv_hr!DP196</f>
        <v>0</v>
      </c>
      <c r="DP196" s="16">
        <f>(HLOOKUP(DP$4,cost!$M$3:$W$199,$A196,0))*serv_hr!DQ196</f>
        <v>0</v>
      </c>
      <c r="DQ196" s="16">
        <f>(HLOOKUP(DQ$4,cost!$M$3:$W$199,$A196,0))*serv_hr!DR196</f>
        <v>0</v>
      </c>
      <c r="DR196" s="16">
        <f>(HLOOKUP(DR$4,cost!$M$3:$W$199,$A196,0))*serv_hr!DS196</f>
        <v>0</v>
      </c>
      <c r="DS196" s="16">
        <f>(HLOOKUP(DS$4,cost!$M$3:$W$199,$A196,0))*serv_hr!DT196</f>
        <v>0</v>
      </c>
      <c r="DT196" s="16">
        <f>(HLOOKUP(DT$4,cost!$M$3:$W$199,$A196,0))*serv_hr!DU196</f>
        <v>0</v>
      </c>
      <c r="DU196" s="16">
        <f>(HLOOKUP(DU$4,cost!$M$3:$W$199,$A196,0))*serv_hr!DV196</f>
        <v>0</v>
      </c>
      <c r="DV196" s="16">
        <f>(HLOOKUP(DV$4,cost!$M$3:$W$199,$A196,0))*serv_hr!DW196</f>
        <v>0</v>
      </c>
      <c r="DW196" s="16">
        <f>(HLOOKUP(DW$4,cost!$M$3:$W$199,$A196,0))*serv_hr!DX196</f>
        <v>0</v>
      </c>
      <c r="DX196" s="16">
        <f>(HLOOKUP(DX$4,cost!$M$3:$W$199,$A196,0))*serv_hr!DY196</f>
        <v>0</v>
      </c>
      <c r="DY196" s="16">
        <f>(HLOOKUP(DY$4,cost!$M$3:$W$199,$A196,0))*serv_hr!DZ196</f>
        <v>0</v>
      </c>
      <c r="DZ196" s="16">
        <f>(HLOOKUP(DZ$4,cost!$M$3:$W$199,$A196,0))*serv_hr!EA196</f>
        <v>0</v>
      </c>
      <c r="EA196" s="16">
        <f>(HLOOKUP(EA$4,cost!$M$3:$W$199,$A196,0))*serv_hr!EB196</f>
        <v>0</v>
      </c>
      <c r="EB196" s="16">
        <f>(HLOOKUP(EB$4,cost!$M$3:$W$199,$A196,0))*serv_hr!EC196</f>
        <v>0</v>
      </c>
      <c r="EC196" s="16">
        <f>(HLOOKUP(EC$4,cost!$M$3:$W$199,$A196,0))*serv_hr!ED196</f>
        <v>0</v>
      </c>
    </row>
    <row r="197" spans="1:133" x14ac:dyDescent="0.25">
      <c r="A197" s="1">
        <v>193</v>
      </c>
      <c r="B197" s="16">
        <f>(HLOOKUP(B$4,cost!$M$3:$W$199,$A197,0))*serv_hr!C197</f>
        <v>0</v>
      </c>
      <c r="C197" s="16">
        <f>(HLOOKUP(C$4,cost!$M$3:$W$199,$A197,0))*serv_hr!D197</f>
        <v>0</v>
      </c>
      <c r="D197" s="16">
        <f>(HLOOKUP(D$4,cost!$M$3:$W$199,$A197,0))*serv_hr!E197</f>
        <v>0</v>
      </c>
      <c r="E197" s="16">
        <f>(HLOOKUP(E$4,cost!$M$3:$W$199,$A197,0))*serv_hr!F197</f>
        <v>0</v>
      </c>
      <c r="F197" s="16">
        <f>(HLOOKUP(F$4,cost!$M$3:$W$199,$A197,0))*serv_hr!G197</f>
        <v>0</v>
      </c>
      <c r="G197" s="16">
        <f>(HLOOKUP(G$4,cost!$M$3:$W$199,$A197,0))*serv_hr!H197</f>
        <v>78.959999999999994</v>
      </c>
      <c r="H197" s="16">
        <f>(HLOOKUP(H$4,cost!$M$3:$W$199,$A197,0))*serv_hr!I197</f>
        <v>0</v>
      </c>
      <c r="I197" s="16">
        <f>(HLOOKUP(I$4,cost!$M$3:$W$199,$A197,0))*serv_hr!J197</f>
        <v>0</v>
      </c>
      <c r="J197" s="16">
        <f>(HLOOKUP(J$4,cost!$M$3:$W$199,$A197,0))*serv_hr!K197</f>
        <v>0</v>
      </c>
      <c r="K197" s="16">
        <f>(HLOOKUP(K$4,cost!$M$3:$W$199,$A197,0))*serv_hr!L197</f>
        <v>0</v>
      </c>
      <c r="L197" s="16">
        <f>(HLOOKUP(L$4,cost!$M$3:$W$199,$A197,0))*serv_hr!M197</f>
        <v>0</v>
      </c>
      <c r="M197" s="16">
        <f>(HLOOKUP(M$4,cost!$M$3:$W$199,$A197,0))*serv_hr!N197</f>
        <v>0</v>
      </c>
      <c r="N197" s="16">
        <f>(HLOOKUP(N$4,cost!$M$3:$W$199,$A197,0))*serv_hr!O197</f>
        <v>0</v>
      </c>
      <c r="O197" s="16">
        <f>(HLOOKUP(O$4,cost!$M$3:$W$199,$A197,0))*serv_hr!P197</f>
        <v>0</v>
      </c>
      <c r="P197" s="16">
        <f>(HLOOKUP(P$4,cost!$M$3:$W$199,$A197,0))*serv_hr!Q197</f>
        <v>0</v>
      </c>
      <c r="Q197" s="16">
        <f>(HLOOKUP(Q$4,cost!$M$3:$W$199,$A197,0))*serv_hr!R197</f>
        <v>0</v>
      </c>
      <c r="R197" s="16">
        <f>(HLOOKUP(R$4,cost!$M$3:$W$199,$A197,0))*serv_hr!S197</f>
        <v>0</v>
      </c>
      <c r="S197" s="16">
        <f>(HLOOKUP(S$4,cost!$M$3:$W$199,$A197,0))*serv_hr!T197</f>
        <v>0</v>
      </c>
      <c r="T197" s="16">
        <f>(HLOOKUP(T$4,cost!$M$3:$W$199,$A197,0))*serv_hr!U197</f>
        <v>0</v>
      </c>
      <c r="U197" s="16">
        <f>(HLOOKUP(U$4,cost!$M$3:$W$199,$A197,0))*serv_hr!V197</f>
        <v>0</v>
      </c>
      <c r="V197" s="16">
        <f>(HLOOKUP(V$4,cost!$M$3:$W$199,$A197,0))*serv_hr!W197</f>
        <v>0</v>
      </c>
      <c r="W197" s="16">
        <f>(HLOOKUP(W$4,cost!$M$3:$W$199,$A197,0))*serv_hr!X197</f>
        <v>0</v>
      </c>
      <c r="X197" s="16">
        <f>(HLOOKUP(X$4,cost!$M$3:$W$199,$A197,0))*serv_hr!Y197</f>
        <v>0</v>
      </c>
      <c r="Y197" s="16">
        <f>(HLOOKUP(Y$4,cost!$M$3:$W$199,$A197,0))*serv_hr!Z197</f>
        <v>0</v>
      </c>
      <c r="Z197" s="16">
        <f>(HLOOKUP(Z$4,cost!$M$3:$W$199,$A197,0))*serv_hr!AA197</f>
        <v>0</v>
      </c>
      <c r="AA197" s="16">
        <f>(HLOOKUP(AA$4,cost!$M$3:$W$199,$A197,0))*serv_hr!AB197</f>
        <v>0</v>
      </c>
      <c r="AB197" s="16">
        <f>(HLOOKUP(AB$4,cost!$M$3:$W$199,$A197,0))*serv_hr!AC197</f>
        <v>0</v>
      </c>
      <c r="AC197" s="16">
        <f>(HLOOKUP(AC$4,cost!$M$3:$W$199,$A197,0))*serv_hr!AD197</f>
        <v>0</v>
      </c>
      <c r="AD197" s="16">
        <f>(HLOOKUP(AD$4,cost!$M$3:$W$199,$A197,0))*serv_hr!AE197</f>
        <v>0</v>
      </c>
      <c r="AE197" s="16">
        <f>(HLOOKUP(AE$4,cost!$M$3:$W$199,$A197,0))*serv_hr!AF197</f>
        <v>0</v>
      </c>
      <c r="AF197" s="16">
        <f>(HLOOKUP(AF$4,cost!$M$3:$W$199,$A197,0))*serv_hr!AG197</f>
        <v>0</v>
      </c>
      <c r="AG197" s="16">
        <f>(HLOOKUP(AG$4,cost!$M$3:$W$199,$A197,0))*serv_hr!AH197</f>
        <v>0</v>
      </c>
      <c r="AH197" s="16">
        <f>(HLOOKUP(AH$4,cost!$M$3:$W$199,$A197,0))*serv_hr!AI197</f>
        <v>0</v>
      </c>
      <c r="AI197" s="16">
        <f>(HLOOKUP(AI$4,cost!$M$3:$W$199,$A197,0))*serv_hr!AJ197</f>
        <v>0</v>
      </c>
      <c r="AJ197" s="16">
        <f>(HLOOKUP(AJ$4,cost!$M$3:$W$199,$A197,0))*serv_hr!AK197</f>
        <v>0</v>
      </c>
      <c r="AK197" s="16">
        <f>(HLOOKUP(AK$4,cost!$M$3:$W$199,$A197,0))*serv_hr!AL197</f>
        <v>0</v>
      </c>
      <c r="AL197" s="16">
        <f>(HLOOKUP(AL$4,cost!$M$3:$W$199,$A197,0))*serv_hr!AM197</f>
        <v>0</v>
      </c>
      <c r="AM197" s="16">
        <f>(HLOOKUP(AM$4,cost!$M$3:$W$199,$A197,0))*serv_hr!AN197</f>
        <v>0</v>
      </c>
      <c r="AN197" s="16">
        <f>(HLOOKUP(AN$4,cost!$M$3:$W$199,$A197,0))*serv_hr!AO197</f>
        <v>0</v>
      </c>
      <c r="AO197" s="16">
        <f>(HLOOKUP(AO$4,cost!$M$3:$W$199,$A197,0))*serv_hr!AP197</f>
        <v>0</v>
      </c>
      <c r="AP197" s="16">
        <f>(HLOOKUP(AP$4,cost!$M$3:$W$199,$A197,0))*serv_hr!AQ197</f>
        <v>0</v>
      </c>
      <c r="AQ197" s="16">
        <f>(HLOOKUP(AQ$4,cost!$M$3:$W$199,$A197,0))*serv_hr!AR197</f>
        <v>0</v>
      </c>
      <c r="AR197" s="16">
        <f>(HLOOKUP(AR$4,cost!$M$3:$W$199,$A197,0))*serv_hr!AS197</f>
        <v>0</v>
      </c>
      <c r="AS197" s="16">
        <f>(HLOOKUP(AS$4,cost!$M$3:$W$199,$A197,0))*serv_hr!AT197</f>
        <v>0</v>
      </c>
      <c r="AT197" s="16">
        <f>(HLOOKUP(AT$4,cost!$M$3:$W$199,$A197,0))*serv_hr!AU197</f>
        <v>0</v>
      </c>
      <c r="AU197" s="16">
        <f>(HLOOKUP(AU$4,cost!$M$3:$W$199,$A197,0))*serv_hr!AV197</f>
        <v>0</v>
      </c>
      <c r="AV197" s="16">
        <f>(HLOOKUP(AV$4,cost!$M$3:$W$199,$A197,0))*serv_hr!AW197</f>
        <v>0</v>
      </c>
      <c r="AW197" s="16">
        <f>(HLOOKUP(AW$4,cost!$M$3:$W$199,$A197,0))*serv_hr!AX197</f>
        <v>0</v>
      </c>
      <c r="AX197" s="16">
        <f>(HLOOKUP(AX$4,cost!$M$3:$W$199,$A197,0))*serv_hr!AY197</f>
        <v>0</v>
      </c>
      <c r="AY197" s="16">
        <f>(HLOOKUP(AY$4,cost!$M$3:$W$199,$A197,0))*serv_hr!AZ197</f>
        <v>0</v>
      </c>
      <c r="AZ197" s="16">
        <f>(HLOOKUP(AZ$4,cost!$M$3:$W$199,$A197,0))*serv_hr!BA197</f>
        <v>0</v>
      </c>
      <c r="BA197" s="16">
        <f>(HLOOKUP(BA$4,cost!$M$3:$W$199,$A197,0))*serv_hr!BB197</f>
        <v>0</v>
      </c>
      <c r="BB197" s="16">
        <f>(HLOOKUP(BB$4,cost!$M$3:$W$199,$A197,0))*serv_hr!BC197</f>
        <v>0</v>
      </c>
      <c r="BC197" s="16">
        <f>(HLOOKUP(BC$4,cost!$M$3:$W$199,$A197,0))*serv_hr!BD197</f>
        <v>0</v>
      </c>
      <c r="BD197" s="16">
        <f>(HLOOKUP(BD$4,cost!$M$3:$W$199,$A197,0))*serv_hr!BE197</f>
        <v>0</v>
      </c>
      <c r="BE197" s="16">
        <f>(HLOOKUP(BE$4,cost!$M$3:$W$199,$A197,0))*serv_hr!BF197</f>
        <v>0</v>
      </c>
      <c r="BF197" s="16">
        <f>(HLOOKUP(BF$4,cost!$M$3:$W$199,$A197,0))*serv_hr!BG197</f>
        <v>0</v>
      </c>
      <c r="BG197" s="16">
        <f>(HLOOKUP(BG$4,cost!$M$3:$W$199,$A197,0))*serv_hr!BH197</f>
        <v>0</v>
      </c>
      <c r="BH197" s="16">
        <f>(HLOOKUP(BH$4,cost!$M$3:$W$199,$A197,0))*serv_hr!BI197</f>
        <v>0</v>
      </c>
      <c r="BI197" s="16">
        <f>(HLOOKUP(BI$4,cost!$M$3:$W$199,$A197,0))*serv_hr!BJ197</f>
        <v>0</v>
      </c>
      <c r="BJ197" s="16">
        <f>(HLOOKUP(BJ$4,cost!$M$3:$W$199,$A197,0))*serv_hr!BK197</f>
        <v>0</v>
      </c>
      <c r="BK197" s="16">
        <f>(HLOOKUP(BK$4,cost!$M$3:$W$199,$A197,0))*serv_hr!BL197</f>
        <v>0</v>
      </c>
      <c r="BL197" s="16">
        <f>(HLOOKUP(BL$4,cost!$M$3:$W$199,$A197,0))*serv_hr!BM197</f>
        <v>0</v>
      </c>
      <c r="BM197" s="16">
        <f>(HLOOKUP(BM$4,cost!$M$3:$W$199,$A197,0))*serv_hr!BN197</f>
        <v>0</v>
      </c>
      <c r="BN197" s="16">
        <f>(HLOOKUP(BN$4,cost!$M$3:$W$199,$A197,0))*serv_hr!BO197</f>
        <v>0</v>
      </c>
      <c r="BO197" s="16">
        <f>(HLOOKUP(BO$4,cost!$M$3:$W$199,$A197,0))*serv_hr!BP197</f>
        <v>0</v>
      </c>
      <c r="BP197" s="16">
        <f>(HLOOKUP(BP$4,cost!$M$3:$W$199,$A197,0))*serv_hr!BQ197</f>
        <v>0</v>
      </c>
      <c r="BQ197" s="16">
        <f>(HLOOKUP(BQ$4,cost!$M$3:$W$199,$A197,0))*serv_hr!BR197</f>
        <v>0</v>
      </c>
      <c r="BR197" s="16">
        <f>(HLOOKUP(BR$4,cost!$M$3:$W$199,$A197,0))*serv_hr!BS197</f>
        <v>0</v>
      </c>
      <c r="BS197" s="16">
        <f>(HLOOKUP(BS$4,cost!$M$3:$W$199,$A197,0))*serv_hr!BT197</f>
        <v>0</v>
      </c>
      <c r="BT197" s="16">
        <f>(HLOOKUP(BT$4,cost!$M$3:$W$199,$A197,0))*serv_hr!BU197</f>
        <v>0</v>
      </c>
      <c r="BU197" s="16">
        <f>(HLOOKUP(BU$4,cost!$M$3:$W$199,$A197,0))*serv_hr!BV197</f>
        <v>0</v>
      </c>
      <c r="BV197" s="16">
        <f>(HLOOKUP(BV$4,cost!$M$3:$W$199,$A197,0))*serv_hr!BW197</f>
        <v>0</v>
      </c>
      <c r="BW197" s="16">
        <f>(HLOOKUP(BW$4,cost!$M$3:$W$199,$A197,0))*serv_hr!BX197</f>
        <v>0</v>
      </c>
      <c r="BX197" s="16">
        <f>(HLOOKUP(BX$4,cost!$M$3:$W$199,$A197,0))*serv_hr!BY197</f>
        <v>0</v>
      </c>
      <c r="BY197" s="16">
        <f>(HLOOKUP(BY$4,cost!$M$3:$W$199,$A197,0))*serv_hr!BZ197</f>
        <v>0</v>
      </c>
      <c r="BZ197" s="16">
        <f>(HLOOKUP(BZ$4,cost!$M$3:$W$199,$A197,0))*serv_hr!CA197</f>
        <v>0</v>
      </c>
      <c r="CA197" s="16">
        <f>(HLOOKUP(CA$4,cost!$M$3:$W$199,$A197,0))*serv_hr!CB197</f>
        <v>0</v>
      </c>
      <c r="CB197" s="16">
        <f>(HLOOKUP(CB$4,cost!$M$3:$W$199,$A197,0))*serv_hr!CC197</f>
        <v>0</v>
      </c>
      <c r="CC197" s="16">
        <f>(HLOOKUP(CC$4,cost!$M$3:$W$199,$A197,0))*serv_hr!CD197</f>
        <v>0</v>
      </c>
      <c r="CD197" s="16">
        <f>(HLOOKUP(CD$4,cost!$M$3:$W$199,$A197,0))*serv_hr!CE197</f>
        <v>0</v>
      </c>
      <c r="CE197" s="16">
        <f>(HLOOKUP(CE$4,cost!$M$3:$W$199,$A197,0))*serv_hr!CF197</f>
        <v>0</v>
      </c>
      <c r="CF197" s="16">
        <f>(HLOOKUP(CF$4,cost!$M$3:$W$199,$A197,0))*serv_hr!CG197</f>
        <v>0</v>
      </c>
      <c r="CG197" s="16">
        <f>(HLOOKUP(CG$4,cost!$M$3:$W$199,$A197,0))*serv_hr!CH197</f>
        <v>0</v>
      </c>
      <c r="CH197" s="16">
        <f>(HLOOKUP(CH$4,cost!$M$3:$W$199,$A197,0))*serv_hr!CI197</f>
        <v>0</v>
      </c>
      <c r="CI197" s="16">
        <f>(HLOOKUP(CI$4,cost!$M$3:$W$199,$A197,0))*serv_hr!CJ197</f>
        <v>0</v>
      </c>
      <c r="CJ197" s="16">
        <f>(HLOOKUP(CJ$4,cost!$M$3:$W$199,$A197,0))*serv_hr!CK197</f>
        <v>0</v>
      </c>
      <c r="CK197" s="16">
        <f>(HLOOKUP(CK$4,cost!$M$3:$W$199,$A197,0))*serv_hr!CL197</f>
        <v>0</v>
      </c>
      <c r="CL197" s="16">
        <f>(HLOOKUP(CL$4,cost!$M$3:$W$199,$A197,0))*serv_hr!CM197</f>
        <v>0</v>
      </c>
      <c r="CM197" s="16">
        <f>(HLOOKUP(CM$4,cost!$M$3:$W$199,$A197,0))*serv_hr!CN197</f>
        <v>0</v>
      </c>
      <c r="CN197" s="16">
        <f>(HLOOKUP(CN$4,cost!$M$3:$W$199,$A197,0))*serv_hr!CO197</f>
        <v>0</v>
      </c>
      <c r="CO197" s="16">
        <f>(HLOOKUP(CO$4,cost!$M$3:$W$199,$A197,0))*serv_hr!CP197</f>
        <v>0</v>
      </c>
      <c r="CP197" s="16">
        <f>(HLOOKUP(CP$4,cost!$M$3:$W$199,$A197,0))*serv_hr!CQ197</f>
        <v>0</v>
      </c>
      <c r="CQ197" s="16">
        <f>(HLOOKUP(CQ$4,cost!$M$3:$W$199,$A197,0))*serv_hr!CR197</f>
        <v>0</v>
      </c>
      <c r="CR197" s="16">
        <f>(HLOOKUP(CR$4,cost!$M$3:$W$199,$A197,0))*serv_hr!CS197</f>
        <v>0</v>
      </c>
      <c r="CS197" s="16">
        <f>(HLOOKUP(CS$4,cost!$M$3:$W$199,$A197,0))*serv_hr!CT197</f>
        <v>0</v>
      </c>
      <c r="CT197" s="16">
        <f>(HLOOKUP(CT$4,cost!$M$3:$W$199,$A197,0))*serv_hr!CU197</f>
        <v>0</v>
      </c>
      <c r="CU197" s="16">
        <f>(HLOOKUP(CU$4,cost!$M$3:$W$199,$A197,0))*serv_hr!CV197</f>
        <v>0</v>
      </c>
      <c r="CV197" s="16">
        <f>(HLOOKUP(CV$4,cost!$M$3:$W$199,$A197,0))*serv_hr!CW197</f>
        <v>0</v>
      </c>
      <c r="CW197" s="16">
        <f>(HLOOKUP(CW$4,cost!$M$3:$W$199,$A197,0))*serv_hr!CX197</f>
        <v>0</v>
      </c>
      <c r="CX197" s="16">
        <f>(HLOOKUP(CX$4,cost!$M$3:$W$199,$A197,0))*serv_hr!CY197</f>
        <v>0</v>
      </c>
      <c r="CY197" s="16">
        <f>(HLOOKUP(CY$4,cost!$M$3:$W$199,$A197,0))*serv_hr!CZ197</f>
        <v>0</v>
      </c>
      <c r="CZ197" s="16">
        <f>(HLOOKUP(CZ$4,cost!$M$3:$W$199,$A197,0))*serv_hr!DA197</f>
        <v>0</v>
      </c>
      <c r="DA197" s="16">
        <f>(HLOOKUP(DA$4,cost!$M$3:$W$199,$A197,0))*serv_hr!DB197</f>
        <v>0</v>
      </c>
      <c r="DB197" s="16">
        <f>(HLOOKUP(DB$4,cost!$M$3:$W$199,$A197,0))*serv_hr!DC197</f>
        <v>0</v>
      </c>
      <c r="DC197" s="16">
        <f>(HLOOKUP(DC$4,cost!$M$3:$W$199,$A197,0))*serv_hr!DD197</f>
        <v>0</v>
      </c>
      <c r="DD197" s="16">
        <f>(HLOOKUP(DD$4,cost!$M$3:$W$199,$A197,0))*serv_hr!DE197</f>
        <v>0</v>
      </c>
      <c r="DE197" s="16">
        <f>(HLOOKUP(DE$4,cost!$M$3:$W$199,$A197,0))*serv_hr!DF197</f>
        <v>0</v>
      </c>
      <c r="DF197" s="16">
        <f>(HLOOKUP(DF$4,cost!$M$3:$W$199,$A197,0))*serv_hr!DG197</f>
        <v>0</v>
      </c>
      <c r="DG197" s="16">
        <f>(HLOOKUP(DG$4,cost!$M$3:$W$199,$A197,0))*serv_hr!DH197</f>
        <v>0</v>
      </c>
      <c r="DH197" s="16">
        <f>(HLOOKUP(DH$4,cost!$M$3:$W$199,$A197,0))*serv_hr!DI197</f>
        <v>0</v>
      </c>
      <c r="DI197" s="16">
        <f>(HLOOKUP(DI$4,cost!$M$3:$W$199,$A197,0))*serv_hr!DJ197</f>
        <v>0</v>
      </c>
      <c r="DJ197" s="16">
        <f>(HLOOKUP(DJ$4,cost!$M$3:$W$199,$A197,0))*serv_hr!DK197</f>
        <v>0</v>
      </c>
      <c r="DK197" s="16">
        <f>(HLOOKUP(DK$4,cost!$M$3:$W$199,$A197,0))*serv_hr!DL197</f>
        <v>0</v>
      </c>
      <c r="DL197" s="16">
        <f>(HLOOKUP(DL$4,cost!$M$3:$W$199,$A197,0))*serv_hr!DM197</f>
        <v>0</v>
      </c>
      <c r="DM197" s="16">
        <f>(HLOOKUP(DM$4,cost!$M$3:$W$199,$A197,0))*serv_hr!DN197</f>
        <v>0</v>
      </c>
      <c r="DN197" s="16">
        <f>(HLOOKUP(DN$4,cost!$M$3:$W$199,$A197,0))*serv_hr!DO197</f>
        <v>0</v>
      </c>
      <c r="DO197" s="16">
        <f>(HLOOKUP(DO$4,cost!$M$3:$W$199,$A197,0))*serv_hr!DP197</f>
        <v>0</v>
      </c>
      <c r="DP197" s="16">
        <f>(HLOOKUP(DP$4,cost!$M$3:$W$199,$A197,0))*serv_hr!DQ197</f>
        <v>0</v>
      </c>
      <c r="DQ197" s="16">
        <f>(HLOOKUP(DQ$4,cost!$M$3:$W$199,$A197,0))*serv_hr!DR197</f>
        <v>0</v>
      </c>
      <c r="DR197" s="16">
        <f>(HLOOKUP(DR$4,cost!$M$3:$W$199,$A197,0))*serv_hr!DS197</f>
        <v>0</v>
      </c>
      <c r="DS197" s="16">
        <f>(HLOOKUP(DS$4,cost!$M$3:$W$199,$A197,0))*serv_hr!DT197</f>
        <v>0</v>
      </c>
      <c r="DT197" s="16">
        <f>(HLOOKUP(DT$4,cost!$M$3:$W$199,$A197,0))*serv_hr!DU197</f>
        <v>0</v>
      </c>
      <c r="DU197" s="16">
        <f>(HLOOKUP(DU$4,cost!$M$3:$W$199,$A197,0))*serv_hr!DV197</f>
        <v>0</v>
      </c>
      <c r="DV197" s="16">
        <f>(HLOOKUP(DV$4,cost!$M$3:$W$199,$A197,0))*serv_hr!DW197</f>
        <v>0</v>
      </c>
      <c r="DW197" s="16">
        <f>(HLOOKUP(DW$4,cost!$M$3:$W$199,$A197,0))*serv_hr!DX197</f>
        <v>0</v>
      </c>
      <c r="DX197" s="16">
        <f>(HLOOKUP(DX$4,cost!$M$3:$W$199,$A197,0))*serv_hr!DY197</f>
        <v>0</v>
      </c>
      <c r="DY197" s="16">
        <f>(HLOOKUP(DY$4,cost!$M$3:$W$199,$A197,0))*serv_hr!DZ197</f>
        <v>0</v>
      </c>
      <c r="DZ197" s="16">
        <f>(HLOOKUP(DZ$4,cost!$M$3:$W$199,$A197,0))*serv_hr!EA197</f>
        <v>0</v>
      </c>
      <c r="EA197" s="16">
        <f>(HLOOKUP(EA$4,cost!$M$3:$W$199,$A197,0))*serv_hr!EB197</f>
        <v>0</v>
      </c>
      <c r="EB197" s="16">
        <f>(HLOOKUP(EB$4,cost!$M$3:$W$199,$A197,0))*serv_hr!EC197</f>
        <v>0</v>
      </c>
      <c r="EC197" s="16">
        <f>(HLOOKUP(EC$4,cost!$M$3:$W$199,$A197,0))*serv_hr!ED197</f>
        <v>0</v>
      </c>
    </row>
    <row r="198" spans="1:133" x14ac:dyDescent="0.25">
      <c r="A198" s="1">
        <v>194</v>
      </c>
      <c r="B198" s="16">
        <f>(HLOOKUP(B$4,cost!$M$3:$W$199,$A198,0))*serv_hr!C198</f>
        <v>0</v>
      </c>
      <c r="C198" s="16">
        <f>(HLOOKUP(C$4,cost!$M$3:$W$199,$A198,0))*serv_hr!D198</f>
        <v>0</v>
      </c>
      <c r="D198" s="16">
        <f>(HLOOKUP(D$4,cost!$M$3:$W$199,$A198,0))*serv_hr!E198</f>
        <v>0</v>
      </c>
      <c r="E198" s="16">
        <f>(HLOOKUP(E$4,cost!$M$3:$W$199,$A198,0))*serv_hr!F198</f>
        <v>0</v>
      </c>
      <c r="F198" s="16">
        <f>(HLOOKUP(F$4,cost!$M$3:$W$199,$A198,0))*serv_hr!G198</f>
        <v>0</v>
      </c>
      <c r="G198" s="16">
        <f>(HLOOKUP(G$4,cost!$M$3:$W$199,$A198,0))*serv_hr!H198</f>
        <v>0</v>
      </c>
      <c r="H198" s="16">
        <f>(HLOOKUP(H$4,cost!$M$3:$W$199,$A198,0))*serv_hr!I198</f>
        <v>0</v>
      </c>
      <c r="I198" s="16">
        <f>(HLOOKUP(I$4,cost!$M$3:$W$199,$A198,0))*serv_hr!J198</f>
        <v>0</v>
      </c>
      <c r="J198" s="16">
        <f>(HLOOKUP(J$4,cost!$M$3:$W$199,$A198,0))*serv_hr!K198</f>
        <v>0</v>
      </c>
      <c r="K198" s="16">
        <f>(HLOOKUP(K$4,cost!$M$3:$W$199,$A198,0))*serv_hr!L198</f>
        <v>0</v>
      </c>
      <c r="L198" s="16">
        <f>(HLOOKUP(L$4,cost!$M$3:$W$199,$A198,0))*serv_hr!M198</f>
        <v>0</v>
      </c>
      <c r="M198" s="16">
        <f>(HLOOKUP(M$4,cost!$M$3:$W$199,$A198,0))*serv_hr!N198</f>
        <v>0</v>
      </c>
      <c r="N198" s="16">
        <f>(HLOOKUP(N$4,cost!$M$3:$W$199,$A198,0))*serv_hr!O198</f>
        <v>0</v>
      </c>
      <c r="O198" s="16">
        <f>(HLOOKUP(O$4,cost!$M$3:$W$199,$A198,0))*serv_hr!P198</f>
        <v>0</v>
      </c>
      <c r="P198" s="16">
        <f>(HLOOKUP(P$4,cost!$M$3:$W$199,$A198,0))*serv_hr!Q198</f>
        <v>0</v>
      </c>
      <c r="Q198" s="16">
        <f>(HLOOKUP(Q$4,cost!$M$3:$W$199,$A198,0))*serv_hr!R198</f>
        <v>0</v>
      </c>
      <c r="R198" s="16">
        <f>(HLOOKUP(R$4,cost!$M$3:$W$199,$A198,0))*serv_hr!S198</f>
        <v>0</v>
      </c>
      <c r="S198" s="16">
        <f>(HLOOKUP(S$4,cost!$M$3:$W$199,$A198,0))*serv_hr!T198</f>
        <v>0</v>
      </c>
      <c r="T198" s="16">
        <f>(HLOOKUP(T$4,cost!$M$3:$W$199,$A198,0))*serv_hr!U198</f>
        <v>0</v>
      </c>
      <c r="U198" s="16">
        <f>(HLOOKUP(U$4,cost!$M$3:$W$199,$A198,0))*serv_hr!V198</f>
        <v>0</v>
      </c>
      <c r="V198" s="16">
        <f>(HLOOKUP(V$4,cost!$M$3:$W$199,$A198,0))*serv_hr!W198</f>
        <v>0</v>
      </c>
      <c r="W198" s="16">
        <f>(HLOOKUP(W$4,cost!$M$3:$W$199,$A198,0))*serv_hr!X198</f>
        <v>0</v>
      </c>
      <c r="X198" s="16">
        <f>(HLOOKUP(X$4,cost!$M$3:$W$199,$A198,0))*serv_hr!Y198</f>
        <v>0</v>
      </c>
      <c r="Y198" s="16">
        <f>(HLOOKUP(Y$4,cost!$M$3:$W$199,$A198,0))*serv_hr!Z198</f>
        <v>0</v>
      </c>
      <c r="Z198" s="16">
        <f>(HLOOKUP(Z$4,cost!$M$3:$W$199,$A198,0))*serv_hr!AA198</f>
        <v>0</v>
      </c>
      <c r="AA198" s="16">
        <f>(HLOOKUP(AA$4,cost!$M$3:$W$199,$A198,0))*serv_hr!AB198</f>
        <v>0</v>
      </c>
      <c r="AB198" s="16">
        <f>(HLOOKUP(AB$4,cost!$M$3:$W$199,$A198,0))*serv_hr!AC198</f>
        <v>0</v>
      </c>
      <c r="AC198" s="16">
        <f>(HLOOKUP(AC$4,cost!$M$3:$W$199,$A198,0))*serv_hr!AD198</f>
        <v>0</v>
      </c>
      <c r="AD198" s="16">
        <f>(HLOOKUP(AD$4,cost!$M$3:$W$199,$A198,0))*serv_hr!AE198</f>
        <v>0</v>
      </c>
      <c r="AE198" s="16">
        <f>(HLOOKUP(AE$4,cost!$M$3:$W$199,$A198,0))*serv_hr!AF198</f>
        <v>0</v>
      </c>
      <c r="AF198" s="16">
        <f>(HLOOKUP(AF$4,cost!$M$3:$W$199,$A198,0))*serv_hr!AG198</f>
        <v>0</v>
      </c>
      <c r="AG198" s="16">
        <f>(HLOOKUP(AG$4,cost!$M$3:$W$199,$A198,0))*serv_hr!AH198</f>
        <v>0</v>
      </c>
      <c r="AH198" s="16">
        <f>(HLOOKUP(AH$4,cost!$M$3:$W$199,$A198,0))*serv_hr!AI198</f>
        <v>0</v>
      </c>
      <c r="AI198" s="16">
        <f>(HLOOKUP(AI$4,cost!$M$3:$W$199,$A198,0))*serv_hr!AJ198</f>
        <v>0</v>
      </c>
      <c r="AJ198" s="16">
        <f>(HLOOKUP(AJ$4,cost!$M$3:$W$199,$A198,0))*serv_hr!AK198</f>
        <v>0</v>
      </c>
      <c r="AK198" s="16">
        <f>(HLOOKUP(AK$4,cost!$M$3:$W$199,$A198,0))*serv_hr!AL198</f>
        <v>0</v>
      </c>
      <c r="AL198" s="16">
        <f>(HLOOKUP(AL$4,cost!$M$3:$W$199,$A198,0))*serv_hr!AM198</f>
        <v>0</v>
      </c>
      <c r="AM198" s="16">
        <f>(HLOOKUP(AM$4,cost!$M$3:$W$199,$A198,0))*serv_hr!AN198</f>
        <v>0</v>
      </c>
      <c r="AN198" s="16">
        <f>(HLOOKUP(AN$4,cost!$M$3:$W$199,$A198,0))*serv_hr!AO198</f>
        <v>0</v>
      </c>
      <c r="AO198" s="16">
        <f>(HLOOKUP(AO$4,cost!$M$3:$W$199,$A198,0))*serv_hr!AP198</f>
        <v>0</v>
      </c>
      <c r="AP198" s="16">
        <f>(HLOOKUP(AP$4,cost!$M$3:$W$199,$A198,0))*serv_hr!AQ198</f>
        <v>0</v>
      </c>
      <c r="AQ198" s="16">
        <f>(HLOOKUP(AQ$4,cost!$M$3:$W$199,$A198,0))*serv_hr!AR198</f>
        <v>0</v>
      </c>
      <c r="AR198" s="16">
        <f>(HLOOKUP(AR$4,cost!$M$3:$W$199,$A198,0))*serv_hr!AS198</f>
        <v>0</v>
      </c>
      <c r="AS198" s="16">
        <f>(HLOOKUP(AS$4,cost!$M$3:$W$199,$A198,0))*serv_hr!AT198</f>
        <v>0</v>
      </c>
      <c r="AT198" s="16">
        <f>(HLOOKUP(AT$4,cost!$M$3:$W$199,$A198,0))*serv_hr!AU198</f>
        <v>0</v>
      </c>
      <c r="AU198" s="16">
        <f>(HLOOKUP(AU$4,cost!$M$3:$W$199,$A198,0))*serv_hr!AV198</f>
        <v>0</v>
      </c>
      <c r="AV198" s="16">
        <f>(HLOOKUP(AV$4,cost!$M$3:$W$199,$A198,0))*serv_hr!AW198</f>
        <v>0</v>
      </c>
      <c r="AW198" s="16">
        <f>(HLOOKUP(AW$4,cost!$M$3:$W$199,$A198,0))*serv_hr!AX198</f>
        <v>0</v>
      </c>
      <c r="AX198" s="16">
        <f>(HLOOKUP(AX$4,cost!$M$3:$W$199,$A198,0))*serv_hr!AY198</f>
        <v>0</v>
      </c>
      <c r="AY198" s="16">
        <f>(HLOOKUP(AY$4,cost!$M$3:$W$199,$A198,0))*serv_hr!AZ198</f>
        <v>0</v>
      </c>
      <c r="AZ198" s="16">
        <f>(HLOOKUP(AZ$4,cost!$M$3:$W$199,$A198,0))*serv_hr!BA198</f>
        <v>0</v>
      </c>
      <c r="BA198" s="16">
        <f>(HLOOKUP(BA$4,cost!$M$3:$W$199,$A198,0))*serv_hr!BB198</f>
        <v>0</v>
      </c>
      <c r="BB198" s="16">
        <f>(HLOOKUP(BB$4,cost!$M$3:$W$199,$A198,0))*serv_hr!BC198</f>
        <v>0</v>
      </c>
      <c r="BC198" s="16">
        <f>(HLOOKUP(BC$4,cost!$M$3:$W$199,$A198,0))*serv_hr!BD198</f>
        <v>0</v>
      </c>
      <c r="BD198" s="16">
        <f>(HLOOKUP(BD$4,cost!$M$3:$W$199,$A198,0))*serv_hr!BE198</f>
        <v>23.44</v>
      </c>
      <c r="BE198" s="16">
        <f>(HLOOKUP(BE$4,cost!$M$3:$W$199,$A198,0))*serv_hr!BF198</f>
        <v>0</v>
      </c>
      <c r="BF198" s="16">
        <f>(HLOOKUP(BF$4,cost!$M$3:$W$199,$A198,0))*serv_hr!BG198</f>
        <v>0</v>
      </c>
      <c r="BG198" s="16">
        <f>(HLOOKUP(BG$4,cost!$M$3:$W$199,$A198,0))*serv_hr!BH198</f>
        <v>0</v>
      </c>
      <c r="BH198" s="16">
        <f>(HLOOKUP(BH$4,cost!$M$3:$W$199,$A198,0))*serv_hr!BI198</f>
        <v>0</v>
      </c>
      <c r="BI198" s="16">
        <f>(HLOOKUP(BI$4,cost!$M$3:$W$199,$A198,0))*serv_hr!BJ198</f>
        <v>0</v>
      </c>
      <c r="BJ198" s="16">
        <f>(HLOOKUP(BJ$4,cost!$M$3:$W$199,$A198,0))*serv_hr!BK198</f>
        <v>0</v>
      </c>
      <c r="BK198" s="16">
        <f>(HLOOKUP(BK$4,cost!$M$3:$W$199,$A198,0))*serv_hr!BL198</f>
        <v>0</v>
      </c>
      <c r="BL198" s="16">
        <f>(HLOOKUP(BL$4,cost!$M$3:$W$199,$A198,0))*serv_hr!BM198</f>
        <v>0</v>
      </c>
      <c r="BM198" s="16">
        <f>(HLOOKUP(BM$4,cost!$M$3:$W$199,$A198,0))*serv_hr!BN198</f>
        <v>0</v>
      </c>
      <c r="BN198" s="16">
        <f>(HLOOKUP(BN$4,cost!$M$3:$W$199,$A198,0))*serv_hr!BO198</f>
        <v>0</v>
      </c>
      <c r="BO198" s="16">
        <f>(HLOOKUP(BO$4,cost!$M$3:$W$199,$A198,0))*serv_hr!BP198</f>
        <v>0</v>
      </c>
      <c r="BP198" s="16">
        <f>(HLOOKUP(BP$4,cost!$M$3:$W$199,$A198,0))*serv_hr!BQ198</f>
        <v>0</v>
      </c>
      <c r="BQ198" s="16">
        <f>(HLOOKUP(BQ$4,cost!$M$3:$W$199,$A198,0))*serv_hr!BR198</f>
        <v>0</v>
      </c>
      <c r="BR198" s="16">
        <f>(HLOOKUP(BR$4,cost!$M$3:$W$199,$A198,0))*serv_hr!BS198</f>
        <v>0</v>
      </c>
      <c r="BS198" s="16">
        <f>(HLOOKUP(BS$4,cost!$M$3:$W$199,$A198,0))*serv_hr!BT198</f>
        <v>0</v>
      </c>
      <c r="BT198" s="16">
        <f>(HLOOKUP(BT$4,cost!$M$3:$W$199,$A198,0))*serv_hr!BU198</f>
        <v>0</v>
      </c>
      <c r="BU198" s="16">
        <f>(HLOOKUP(BU$4,cost!$M$3:$W$199,$A198,0))*serv_hr!BV198</f>
        <v>0</v>
      </c>
      <c r="BV198" s="16">
        <f>(HLOOKUP(BV$4,cost!$M$3:$W$199,$A198,0))*serv_hr!BW198</f>
        <v>0</v>
      </c>
      <c r="BW198" s="16">
        <f>(HLOOKUP(BW$4,cost!$M$3:$W$199,$A198,0))*serv_hr!BX198</f>
        <v>0</v>
      </c>
      <c r="BX198" s="16">
        <f>(HLOOKUP(BX$4,cost!$M$3:$W$199,$A198,0))*serv_hr!BY198</f>
        <v>0</v>
      </c>
      <c r="BY198" s="16">
        <f>(HLOOKUP(BY$4,cost!$M$3:$W$199,$A198,0))*serv_hr!BZ198</f>
        <v>0</v>
      </c>
      <c r="BZ198" s="16">
        <f>(HLOOKUP(BZ$4,cost!$M$3:$W$199,$A198,0))*serv_hr!CA198</f>
        <v>0</v>
      </c>
      <c r="CA198" s="16">
        <f>(HLOOKUP(CA$4,cost!$M$3:$W$199,$A198,0))*serv_hr!CB198</f>
        <v>0</v>
      </c>
      <c r="CB198" s="16">
        <f>(HLOOKUP(CB$4,cost!$M$3:$W$199,$A198,0))*serv_hr!CC198</f>
        <v>0</v>
      </c>
      <c r="CC198" s="16">
        <f>(HLOOKUP(CC$4,cost!$M$3:$W$199,$A198,0))*serv_hr!CD198</f>
        <v>0</v>
      </c>
      <c r="CD198" s="16">
        <f>(HLOOKUP(CD$4,cost!$M$3:$W$199,$A198,0))*serv_hr!CE198</f>
        <v>0</v>
      </c>
      <c r="CE198" s="16">
        <f>(HLOOKUP(CE$4,cost!$M$3:$W$199,$A198,0))*serv_hr!CF198</f>
        <v>0</v>
      </c>
      <c r="CF198" s="16">
        <f>(HLOOKUP(CF$4,cost!$M$3:$W$199,$A198,0))*serv_hr!CG198</f>
        <v>0</v>
      </c>
      <c r="CG198" s="16">
        <f>(HLOOKUP(CG$4,cost!$M$3:$W$199,$A198,0))*serv_hr!CH198</f>
        <v>0</v>
      </c>
      <c r="CH198" s="16">
        <f>(HLOOKUP(CH$4,cost!$M$3:$W$199,$A198,0))*serv_hr!CI198</f>
        <v>0</v>
      </c>
      <c r="CI198" s="16">
        <f>(HLOOKUP(CI$4,cost!$M$3:$W$199,$A198,0))*serv_hr!CJ198</f>
        <v>0</v>
      </c>
      <c r="CJ198" s="16">
        <f>(HLOOKUP(CJ$4,cost!$M$3:$W$199,$A198,0))*serv_hr!CK198</f>
        <v>0</v>
      </c>
      <c r="CK198" s="16">
        <f>(HLOOKUP(CK$4,cost!$M$3:$W$199,$A198,0))*serv_hr!CL198</f>
        <v>0</v>
      </c>
      <c r="CL198" s="16">
        <f>(HLOOKUP(CL$4,cost!$M$3:$W$199,$A198,0))*serv_hr!CM198</f>
        <v>0</v>
      </c>
      <c r="CM198" s="16">
        <f>(HLOOKUP(CM$4,cost!$M$3:$W$199,$A198,0))*serv_hr!CN198</f>
        <v>0</v>
      </c>
      <c r="CN198" s="16">
        <f>(HLOOKUP(CN$4,cost!$M$3:$W$199,$A198,0))*serv_hr!CO198</f>
        <v>0</v>
      </c>
      <c r="CO198" s="16">
        <f>(HLOOKUP(CO$4,cost!$M$3:$W$199,$A198,0))*serv_hr!CP198</f>
        <v>0</v>
      </c>
      <c r="CP198" s="16">
        <f>(HLOOKUP(CP$4,cost!$M$3:$W$199,$A198,0))*serv_hr!CQ198</f>
        <v>0</v>
      </c>
      <c r="CQ198" s="16">
        <f>(HLOOKUP(CQ$4,cost!$M$3:$W$199,$A198,0))*serv_hr!CR198</f>
        <v>0</v>
      </c>
      <c r="CR198" s="16">
        <f>(HLOOKUP(CR$4,cost!$M$3:$W$199,$A198,0))*serv_hr!CS198</f>
        <v>0</v>
      </c>
      <c r="CS198" s="16">
        <f>(HLOOKUP(CS$4,cost!$M$3:$W$199,$A198,0))*serv_hr!CT198</f>
        <v>0</v>
      </c>
      <c r="CT198" s="16">
        <f>(HLOOKUP(CT$4,cost!$M$3:$W$199,$A198,0))*serv_hr!CU198</f>
        <v>0</v>
      </c>
      <c r="CU198" s="16">
        <f>(HLOOKUP(CU$4,cost!$M$3:$W$199,$A198,0))*serv_hr!CV198</f>
        <v>0</v>
      </c>
      <c r="CV198" s="16">
        <f>(HLOOKUP(CV$4,cost!$M$3:$W$199,$A198,0))*serv_hr!CW198</f>
        <v>0</v>
      </c>
      <c r="CW198" s="16">
        <f>(HLOOKUP(CW$4,cost!$M$3:$W$199,$A198,0))*serv_hr!CX198</f>
        <v>0</v>
      </c>
      <c r="CX198" s="16">
        <f>(HLOOKUP(CX$4,cost!$M$3:$W$199,$A198,0))*serv_hr!CY198</f>
        <v>0</v>
      </c>
      <c r="CY198" s="16">
        <f>(HLOOKUP(CY$4,cost!$M$3:$W$199,$A198,0))*serv_hr!CZ198</f>
        <v>0</v>
      </c>
      <c r="CZ198" s="16">
        <f>(HLOOKUP(CZ$4,cost!$M$3:$W$199,$A198,0))*serv_hr!DA198</f>
        <v>0</v>
      </c>
      <c r="DA198" s="16">
        <f>(HLOOKUP(DA$4,cost!$M$3:$W$199,$A198,0))*serv_hr!DB198</f>
        <v>0</v>
      </c>
      <c r="DB198" s="16">
        <f>(HLOOKUP(DB$4,cost!$M$3:$W$199,$A198,0))*serv_hr!DC198</f>
        <v>0</v>
      </c>
      <c r="DC198" s="16">
        <f>(HLOOKUP(DC$4,cost!$M$3:$W$199,$A198,0))*serv_hr!DD198</f>
        <v>0</v>
      </c>
      <c r="DD198" s="16">
        <f>(HLOOKUP(DD$4,cost!$M$3:$W$199,$A198,0))*serv_hr!DE198</f>
        <v>0</v>
      </c>
      <c r="DE198" s="16">
        <f>(HLOOKUP(DE$4,cost!$M$3:$W$199,$A198,0))*serv_hr!DF198</f>
        <v>0</v>
      </c>
      <c r="DF198" s="16">
        <f>(HLOOKUP(DF$4,cost!$M$3:$W$199,$A198,0))*serv_hr!DG198</f>
        <v>0</v>
      </c>
      <c r="DG198" s="16">
        <f>(HLOOKUP(DG$4,cost!$M$3:$W$199,$A198,0))*serv_hr!DH198</f>
        <v>0</v>
      </c>
      <c r="DH198" s="16">
        <f>(HLOOKUP(DH$4,cost!$M$3:$W$199,$A198,0))*serv_hr!DI198</f>
        <v>0</v>
      </c>
      <c r="DI198" s="16">
        <f>(HLOOKUP(DI$4,cost!$M$3:$W$199,$A198,0))*serv_hr!DJ198</f>
        <v>0</v>
      </c>
      <c r="DJ198" s="16">
        <f>(HLOOKUP(DJ$4,cost!$M$3:$W$199,$A198,0))*serv_hr!DK198</f>
        <v>0</v>
      </c>
      <c r="DK198" s="16">
        <f>(HLOOKUP(DK$4,cost!$M$3:$W$199,$A198,0))*serv_hr!DL198</f>
        <v>0</v>
      </c>
      <c r="DL198" s="16">
        <f>(HLOOKUP(DL$4,cost!$M$3:$W$199,$A198,0))*serv_hr!DM198</f>
        <v>0</v>
      </c>
      <c r="DM198" s="16">
        <f>(HLOOKUP(DM$4,cost!$M$3:$W$199,$A198,0))*serv_hr!DN198</f>
        <v>0</v>
      </c>
      <c r="DN198" s="16">
        <f>(HLOOKUP(DN$4,cost!$M$3:$W$199,$A198,0))*serv_hr!DO198</f>
        <v>0</v>
      </c>
      <c r="DO198" s="16">
        <f>(HLOOKUP(DO$4,cost!$M$3:$W$199,$A198,0))*serv_hr!DP198</f>
        <v>0</v>
      </c>
      <c r="DP198" s="16">
        <f>(HLOOKUP(DP$4,cost!$M$3:$W$199,$A198,0))*serv_hr!DQ198</f>
        <v>0</v>
      </c>
      <c r="DQ198" s="16">
        <f>(HLOOKUP(DQ$4,cost!$M$3:$W$199,$A198,0))*serv_hr!DR198</f>
        <v>0</v>
      </c>
      <c r="DR198" s="16">
        <f>(HLOOKUP(DR$4,cost!$M$3:$W$199,$A198,0))*serv_hr!DS198</f>
        <v>0</v>
      </c>
      <c r="DS198" s="16">
        <f>(HLOOKUP(DS$4,cost!$M$3:$W$199,$A198,0))*serv_hr!DT198</f>
        <v>0</v>
      </c>
      <c r="DT198" s="16">
        <f>(HLOOKUP(DT$4,cost!$M$3:$W$199,$A198,0))*serv_hr!DU198</f>
        <v>0</v>
      </c>
      <c r="DU198" s="16">
        <f>(HLOOKUP(DU$4,cost!$M$3:$W$199,$A198,0))*serv_hr!DV198</f>
        <v>0</v>
      </c>
      <c r="DV198" s="16">
        <f>(HLOOKUP(DV$4,cost!$M$3:$W$199,$A198,0))*serv_hr!DW198</f>
        <v>0</v>
      </c>
      <c r="DW198" s="16">
        <f>(HLOOKUP(DW$4,cost!$M$3:$W$199,$A198,0))*serv_hr!DX198</f>
        <v>0</v>
      </c>
      <c r="DX198" s="16">
        <f>(HLOOKUP(DX$4,cost!$M$3:$W$199,$A198,0))*serv_hr!DY198</f>
        <v>0</v>
      </c>
      <c r="DY198" s="16">
        <f>(HLOOKUP(DY$4,cost!$M$3:$W$199,$A198,0))*serv_hr!DZ198</f>
        <v>0</v>
      </c>
      <c r="DZ198" s="16">
        <f>(HLOOKUP(DZ$4,cost!$M$3:$W$199,$A198,0))*serv_hr!EA198</f>
        <v>0</v>
      </c>
      <c r="EA198" s="16">
        <f>(HLOOKUP(EA$4,cost!$M$3:$W$199,$A198,0))*serv_hr!EB198</f>
        <v>0</v>
      </c>
      <c r="EB198" s="16">
        <f>(HLOOKUP(EB$4,cost!$M$3:$W$199,$A198,0))*serv_hr!EC198</f>
        <v>0</v>
      </c>
      <c r="EC198" s="16">
        <f>(HLOOKUP(EC$4,cost!$M$3:$W$199,$A198,0))*serv_hr!ED198</f>
        <v>0</v>
      </c>
    </row>
    <row r="199" spans="1:133" x14ac:dyDescent="0.25">
      <c r="A199" s="1">
        <v>195</v>
      </c>
      <c r="B199" s="16">
        <f>(HLOOKUP(B$4,cost!$M$3:$W$199,$A199,0))*serv_hr!C199</f>
        <v>0</v>
      </c>
      <c r="C199" s="16">
        <f>(HLOOKUP(C$4,cost!$M$3:$W$199,$A199,0))*serv_hr!D199</f>
        <v>0</v>
      </c>
      <c r="D199" s="16">
        <f>(HLOOKUP(D$4,cost!$M$3:$W$199,$A199,0))*serv_hr!E199</f>
        <v>0</v>
      </c>
      <c r="E199" s="16">
        <f>(HLOOKUP(E$4,cost!$M$3:$W$199,$A199,0))*serv_hr!F199</f>
        <v>0</v>
      </c>
      <c r="F199" s="16">
        <f>(HLOOKUP(F$4,cost!$M$3:$W$199,$A199,0))*serv_hr!G199</f>
        <v>0</v>
      </c>
      <c r="G199" s="16">
        <f>(HLOOKUP(G$4,cost!$M$3:$W$199,$A199,0))*serv_hr!H199</f>
        <v>0</v>
      </c>
      <c r="H199" s="16">
        <f>(HLOOKUP(H$4,cost!$M$3:$W$199,$A199,0))*serv_hr!I199</f>
        <v>0</v>
      </c>
      <c r="I199" s="16">
        <f>(HLOOKUP(I$4,cost!$M$3:$W$199,$A199,0))*serv_hr!J199</f>
        <v>0</v>
      </c>
      <c r="J199" s="16">
        <f>(HLOOKUP(J$4,cost!$M$3:$W$199,$A199,0))*serv_hr!K199</f>
        <v>0</v>
      </c>
      <c r="K199" s="16">
        <f>(HLOOKUP(K$4,cost!$M$3:$W$199,$A199,0))*serv_hr!L199</f>
        <v>0</v>
      </c>
      <c r="L199" s="16">
        <f>(HLOOKUP(L$4,cost!$M$3:$W$199,$A199,0))*serv_hr!M199</f>
        <v>0</v>
      </c>
      <c r="M199" s="16">
        <f>(HLOOKUP(M$4,cost!$M$3:$W$199,$A199,0))*serv_hr!N199</f>
        <v>0</v>
      </c>
      <c r="N199" s="16">
        <f>(HLOOKUP(N$4,cost!$M$3:$W$199,$A199,0))*serv_hr!O199</f>
        <v>0</v>
      </c>
      <c r="O199" s="16">
        <f>(HLOOKUP(O$4,cost!$M$3:$W$199,$A199,0))*serv_hr!P199</f>
        <v>0</v>
      </c>
      <c r="P199" s="16">
        <f>(HLOOKUP(P$4,cost!$M$3:$W$199,$A199,0))*serv_hr!Q199</f>
        <v>0</v>
      </c>
      <c r="Q199" s="16">
        <f>(HLOOKUP(Q$4,cost!$M$3:$W$199,$A199,0))*serv_hr!R199</f>
        <v>0</v>
      </c>
      <c r="R199" s="16">
        <f>(HLOOKUP(R$4,cost!$M$3:$W$199,$A199,0))*serv_hr!S199</f>
        <v>0</v>
      </c>
      <c r="S199" s="16">
        <f>(HLOOKUP(S$4,cost!$M$3:$W$199,$A199,0))*serv_hr!T199</f>
        <v>0</v>
      </c>
      <c r="T199" s="16">
        <f>(HLOOKUP(T$4,cost!$M$3:$W$199,$A199,0))*serv_hr!U199</f>
        <v>0</v>
      </c>
      <c r="U199" s="16">
        <f>(HLOOKUP(U$4,cost!$M$3:$W$199,$A199,0))*serv_hr!V199</f>
        <v>0</v>
      </c>
      <c r="V199" s="16">
        <f>(HLOOKUP(V$4,cost!$M$3:$W$199,$A199,0))*serv_hr!W199</f>
        <v>0</v>
      </c>
      <c r="W199" s="16">
        <f>(HLOOKUP(W$4,cost!$M$3:$W$199,$A199,0))*serv_hr!X199</f>
        <v>0</v>
      </c>
      <c r="X199" s="16">
        <f>(HLOOKUP(X$4,cost!$M$3:$W$199,$A199,0))*serv_hr!Y199</f>
        <v>0</v>
      </c>
      <c r="Y199" s="16">
        <f>(HLOOKUP(Y$4,cost!$M$3:$W$199,$A199,0))*serv_hr!Z199</f>
        <v>0</v>
      </c>
      <c r="Z199" s="16">
        <f>(HLOOKUP(Z$4,cost!$M$3:$W$199,$A199,0))*serv_hr!AA199</f>
        <v>0</v>
      </c>
      <c r="AA199" s="16">
        <f>(HLOOKUP(AA$4,cost!$M$3:$W$199,$A199,0))*serv_hr!AB199</f>
        <v>0</v>
      </c>
      <c r="AB199" s="16">
        <f>(HLOOKUP(AB$4,cost!$M$3:$W$199,$A199,0))*serv_hr!AC199</f>
        <v>0</v>
      </c>
      <c r="AC199" s="16">
        <f>(HLOOKUP(AC$4,cost!$M$3:$W$199,$A199,0))*serv_hr!AD199</f>
        <v>0</v>
      </c>
      <c r="AD199" s="16">
        <f>(HLOOKUP(AD$4,cost!$M$3:$W$199,$A199,0))*serv_hr!AE199</f>
        <v>0</v>
      </c>
      <c r="AE199" s="16">
        <f>(HLOOKUP(AE$4,cost!$M$3:$W$199,$A199,0))*serv_hr!AF199</f>
        <v>0</v>
      </c>
      <c r="AF199" s="16">
        <f>(HLOOKUP(AF$4,cost!$M$3:$W$199,$A199,0))*serv_hr!AG199</f>
        <v>0</v>
      </c>
      <c r="AG199" s="16">
        <f>(HLOOKUP(AG$4,cost!$M$3:$W$199,$A199,0))*serv_hr!AH199</f>
        <v>0</v>
      </c>
      <c r="AH199" s="16">
        <f>(HLOOKUP(AH$4,cost!$M$3:$W$199,$A199,0))*serv_hr!AI199</f>
        <v>0</v>
      </c>
      <c r="AI199" s="16">
        <f>(HLOOKUP(AI$4,cost!$M$3:$W$199,$A199,0))*serv_hr!AJ199</f>
        <v>0</v>
      </c>
      <c r="AJ199" s="16">
        <f>(HLOOKUP(AJ$4,cost!$M$3:$W$199,$A199,0))*serv_hr!AK199</f>
        <v>0</v>
      </c>
      <c r="AK199" s="16">
        <f>(HLOOKUP(AK$4,cost!$M$3:$W$199,$A199,0))*serv_hr!AL199</f>
        <v>0</v>
      </c>
      <c r="AL199" s="16">
        <f>(HLOOKUP(AL$4,cost!$M$3:$W$199,$A199,0))*serv_hr!AM199</f>
        <v>0</v>
      </c>
      <c r="AM199" s="16">
        <f>(HLOOKUP(AM$4,cost!$M$3:$W$199,$A199,0))*serv_hr!AN199</f>
        <v>0</v>
      </c>
      <c r="AN199" s="16">
        <f>(HLOOKUP(AN$4,cost!$M$3:$W$199,$A199,0))*serv_hr!AO199</f>
        <v>0</v>
      </c>
      <c r="AO199" s="16">
        <f>(HLOOKUP(AO$4,cost!$M$3:$W$199,$A199,0))*serv_hr!AP199</f>
        <v>0</v>
      </c>
      <c r="AP199" s="16">
        <f>(HLOOKUP(AP$4,cost!$M$3:$W$199,$A199,0))*serv_hr!AQ199</f>
        <v>0</v>
      </c>
      <c r="AQ199" s="16">
        <f>(HLOOKUP(AQ$4,cost!$M$3:$W$199,$A199,0))*serv_hr!AR199</f>
        <v>0</v>
      </c>
      <c r="AR199" s="16">
        <f>(HLOOKUP(AR$4,cost!$M$3:$W$199,$A199,0))*serv_hr!AS199</f>
        <v>0</v>
      </c>
      <c r="AS199" s="16">
        <f>(HLOOKUP(AS$4,cost!$M$3:$W$199,$A199,0))*serv_hr!AT199</f>
        <v>0</v>
      </c>
      <c r="AT199" s="16">
        <f>(HLOOKUP(AT$4,cost!$M$3:$W$199,$A199,0))*serv_hr!AU199</f>
        <v>0</v>
      </c>
      <c r="AU199" s="16">
        <f>(HLOOKUP(AU$4,cost!$M$3:$W$199,$A199,0))*serv_hr!AV199</f>
        <v>0</v>
      </c>
      <c r="AV199" s="16">
        <f>(HLOOKUP(AV$4,cost!$M$3:$W$199,$A199,0))*serv_hr!AW199</f>
        <v>0</v>
      </c>
      <c r="AW199" s="16">
        <f>(HLOOKUP(AW$4,cost!$M$3:$W$199,$A199,0))*serv_hr!AX199</f>
        <v>0</v>
      </c>
      <c r="AX199" s="16">
        <f>(HLOOKUP(AX$4,cost!$M$3:$W$199,$A199,0))*serv_hr!AY199</f>
        <v>0</v>
      </c>
      <c r="AY199" s="16">
        <f>(HLOOKUP(AY$4,cost!$M$3:$W$199,$A199,0))*serv_hr!AZ199</f>
        <v>43.12</v>
      </c>
      <c r="AZ199" s="16">
        <f>(HLOOKUP(AZ$4,cost!$M$3:$W$199,$A199,0))*serv_hr!BA199</f>
        <v>0</v>
      </c>
      <c r="BA199" s="16">
        <f>(HLOOKUP(BA$4,cost!$M$3:$W$199,$A199,0))*serv_hr!BB199</f>
        <v>0</v>
      </c>
      <c r="BB199" s="16">
        <f>(HLOOKUP(BB$4,cost!$M$3:$W$199,$A199,0))*serv_hr!BC199</f>
        <v>0</v>
      </c>
      <c r="BC199" s="16">
        <f>(HLOOKUP(BC$4,cost!$M$3:$W$199,$A199,0))*serv_hr!BD199</f>
        <v>0</v>
      </c>
      <c r="BD199" s="16">
        <f>(HLOOKUP(BD$4,cost!$M$3:$W$199,$A199,0))*serv_hr!BE199</f>
        <v>0</v>
      </c>
      <c r="BE199" s="16">
        <f>(HLOOKUP(BE$4,cost!$M$3:$W$199,$A199,0))*serv_hr!BF199</f>
        <v>0</v>
      </c>
      <c r="BF199" s="16">
        <f>(HLOOKUP(BF$4,cost!$M$3:$W$199,$A199,0))*serv_hr!BG199</f>
        <v>0</v>
      </c>
      <c r="BG199" s="16">
        <f>(HLOOKUP(BG$4,cost!$M$3:$W$199,$A199,0))*serv_hr!BH199</f>
        <v>0</v>
      </c>
      <c r="BH199" s="16">
        <f>(HLOOKUP(BH$4,cost!$M$3:$W$199,$A199,0))*serv_hr!BI199</f>
        <v>0</v>
      </c>
      <c r="BI199" s="16">
        <f>(HLOOKUP(BI$4,cost!$M$3:$W$199,$A199,0))*serv_hr!BJ199</f>
        <v>0</v>
      </c>
      <c r="BJ199" s="16">
        <f>(HLOOKUP(BJ$4,cost!$M$3:$W$199,$A199,0))*serv_hr!BK199</f>
        <v>0</v>
      </c>
      <c r="BK199" s="16">
        <f>(HLOOKUP(BK$4,cost!$M$3:$W$199,$A199,0))*serv_hr!BL199</f>
        <v>0</v>
      </c>
      <c r="BL199" s="16">
        <f>(HLOOKUP(BL$4,cost!$M$3:$W$199,$A199,0))*serv_hr!BM199</f>
        <v>0</v>
      </c>
      <c r="BM199" s="16">
        <f>(HLOOKUP(BM$4,cost!$M$3:$W$199,$A199,0))*serv_hr!BN199</f>
        <v>0</v>
      </c>
      <c r="BN199" s="16">
        <f>(HLOOKUP(BN$4,cost!$M$3:$W$199,$A199,0))*serv_hr!BO199</f>
        <v>0</v>
      </c>
      <c r="BO199" s="16">
        <f>(HLOOKUP(BO$4,cost!$M$3:$W$199,$A199,0))*serv_hr!BP199</f>
        <v>0</v>
      </c>
      <c r="BP199" s="16">
        <f>(HLOOKUP(BP$4,cost!$M$3:$W$199,$A199,0))*serv_hr!BQ199</f>
        <v>0</v>
      </c>
      <c r="BQ199" s="16">
        <f>(HLOOKUP(BQ$4,cost!$M$3:$W$199,$A199,0))*serv_hr!BR199</f>
        <v>0</v>
      </c>
      <c r="BR199" s="16">
        <f>(HLOOKUP(BR$4,cost!$M$3:$W$199,$A199,0))*serv_hr!BS199</f>
        <v>0</v>
      </c>
      <c r="BS199" s="16">
        <f>(HLOOKUP(BS$4,cost!$M$3:$W$199,$A199,0))*serv_hr!BT199</f>
        <v>0</v>
      </c>
      <c r="BT199" s="16">
        <f>(HLOOKUP(BT$4,cost!$M$3:$W$199,$A199,0))*serv_hr!BU199</f>
        <v>0</v>
      </c>
      <c r="BU199" s="16">
        <f>(HLOOKUP(BU$4,cost!$M$3:$W$199,$A199,0))*serv_hr!BV199</f>
        <v>0</v>
      </c>
      <c r="BV199" s="16">
        <f>(HLOOKUP(BV$4,cost!$M$3:$W$199,$A199,0))*serv_hr!BW199</f>
        <v>0</v>
      </c>
      <c r="BW199" s="16">
        <f>(HLOOKUP(BW$4,cost!$M$3:$W$199,$A199,0))*serv_hr!BX199</f>
        <v>0</v>
      </c>
      <c r="BX199" s="16">
        <f>(HLOOKUP(BX$4,cost!$M$3:$W$199,$A199,0))*serv_hr!BY199</f>
        <v>0</v>
      </c>
      <c r="BY199" s="16">
        <f>(HLOOKUP(BY$4,cost!$M$3:$W$199,$A199,0))*serv_hr!BZ199</f>
        <v>0</v>
      </c>
      <c r="BZ199" s="16">
        <f>(HLOOKUP(BZ$4,cost!$M$3:$W$199,$A199,0))*serv_hr!CA199</f>
        <v>0</v>
      </c>
      <c r="CA199" s="16">
        <f>(HLOOKUP(CA$4,cost!$M$3:$W$199,$A199,0))*serv_hr!CB199</f>
        <v>0</v>
      </c>
      <c r="CB199" s="16">
        <f>(HLOOKUP(CB$4,cost!$M$3:$W$199,$A199,0))*serv_hr!CC199</f>
        <v>0</v>
      </c>
      <c r="CC199" s="16">
        <f>(HLOOKUP(CC$4,cost!$M$3:$W$199,$A199,0))*serv_hr!CD199</f>
        <v>0</v>
      </c>
      <c r="CD199" s="16">
        <f>(HLOOKUP(CD$4,cost!$M$3:$W$199,$A199,0))*serv_hr!CE199</f>
        <v>0</v>
      </c>
      <c r="CE199" s="16">
        <f>(HLOOKUP(CE$4,cost!$M$3:$W$199,$A199,0))*serv_hr!CF199</f>
        <v>0</v>
      </c>
      <c r="CF199" s="16">
        <f>(HLOOKUP(CF$4,cost!$M$3:$W$199,$A199,0))*serv_hr!CG199</f>
        <v>0</v>
      </c>
      <c r="CG199" s="16">
        <f>(HLOOKUP(CG$4,cost!$M$3:$W$199,$A199,0))*serv_hr!CH199</f>
        <v>0</v>
      </c>
      <c r="CH199" s="16">
        <f>(HLOOKUP(CH$4,cost!$M$3:$W$199,$A199,0))*serv_hr!CI199</f>
        <v>0</v>
      </c>
      <c r="CI199" s="16">
        <f>(HLOOKUP(CI$4,cost!$M$3:$W$199,$A199,0))*serv_hr!CJ199</f>
        <v>0</v>
      </c>
      <c r="CJ199" s="16">
        <f>(HLOOKUP(CJ$4,cost!$M$3:$W$199,$A199,0))*serv_hr!CK199</f>
        <v>0</v>
      </c>
      <c r="CK199" s="16">
        <f>(HLOOKUP(CK$4,cost!$M$3:$W$199,$A199,0))*serv_hr!CL199</f>
        <v>0</v>
      </c>
      <c r="CL199" s="16">
        <f>(HLOOKUP(CL$4,cost!$M$3:$W$199,$A199,0))*serv_hr!CM199</f>
        <v>0</v>
      </c>
      <c r="CM199" s="16">
        <f>(HLOOKUP(CM$4,cost!$M$3:$W$199,$A199,0))*serv_hr!CN199</f>
        <v>0</v>
      </c>
      <c r="CN199" s="16">
        <f>(HLOOKUP(CN$4,cost!$M$3:$W$199,$A199,0))*serv_hr!CO199</f>
        <v>0</v>
      </c>
      <c r="CO199" s="16">
        <f>(HLOOKUP(CO$4,cost!$M$3:$W$199,$A199,0))*serv_hr!CP199</f>
        <v>0</v>
      </c>
      <c r="CP199" s="16">
        <f>(HLOOKUP(CP$4,cost!$M$3:$W$199,$A199,0))*serv_hr!CQ199</f>
        <v>0</v>
      </c>
      <c r="CQ199" s="16">
        <f>(HLOOKUP(CQ$4,cost!$M$3:$W$199,$A199,0))*serv_hr!CR199</f>
        <v>0</v>
      </c>
      <c r="CR199" s="16">
        <f>(HLOOKUP(CR$4,cost!$M$3:$W$199,$A199,0))*serv_hr!CS199</f>
        <v>0</v>
      </c>
      <c r="CS199" s="16">
        <f>(HLOOKUP(CS$4,cost!$M$3:$W$199,$A199,0))*serv_hr!CT199</f>
        <v>0</v>
      </c>
      <c r="CT199" s="16">
        <f>(HLOOKUP(CT$4,cost!$M$3:$W$199,$A199,0))*serv_hr!CU199</f>
        <v>0</v>
      </c>
      <c r="CU199" s="16">
        <f>(HLOOKUP(CU$4,cost!$M$3:$W$199,$A199,0))*serv_hr!CV199</f>
        <v>0</v>
      </c>
      <c r="CV199" s="16">
        <f>(HLOOKUP(CV$4,cost!$M$3:$W$199,$A199,0))*serv_hr!CW199</f>
        <v>0</v>
      </c>
      <c r="CW199" s="16">
        <f>(HLOOKUP(CW$4,cost!$M$3:$W$199,$A199,0))*serv_hr!CX199</f>
        <v>0</v>
      </c>
      <c r="CX199" s="16">
        <f>(HLOOKUP(CX$4,cost!$M$3:$W$199,$A199,0))*serv_hr!CY199</f>
        <v>0</v>
      </c>
      <c r="CY199" s="16">
        <f>(HLOOKUP(CY$4,cost!$M$3:$W$199,$A199,0))*serv_hr!CZ199</f>
        <v>0</v>
      </c>
      <c r="CZ199" s="16">
        <f>(HLOOKUP(CZ$4,cost!$M$3:$W$199,$A199,0))*serv_hr!DA199</f>
        <v>0</v>
      </c>
      <c r="DA199" s="16">
        <f>(HLOOKUP(DA$4,cost!$M$3:$W$199,$A199,0))*serv_hr!DB199</f>
        <v>0</v>
      </c>
      <c r="DB199" s="16">
        <f>(HLOOKUP(DB$4,cost!$M$3:$W$199,$A199,0))*serv_hr!DC199</f>
        <v>0</v>
      </c>
      <c r="DC199" s="16">
        <f>(HLOOKUP(DC$4,cost!$M$3:$W$199,$A199,0))*serv_hr!DD199</f>
        <v>0</v>
      </c>
      <c r="DD199" s="16">
        <f>(HLOOKUP(DD$4,cost!$M$3:$W$199,$A199,0))*serv_hr!DE199</f>
        <v>0</v>
      </c>
      <c r="DE199" s="16">
        <f>(HLOOKUP(DE$4,cost!$M$3:$W$199,$A199,0))*serv_hr!DF199</f>
        <v>0</v>
      </c>
      <c r="DF199" s="16">
        <f>(HLOOKUP(DF$4,cost!$M$3:$W$199,$A199,0))*serv_hr!DG199</f>
        <v>0</v>
      </c>
      <c r="DG199" s="16">
        <f>(HLOOKUP(DG$4,cost!$M$3:$W$199,$A199,0))*serv_hr!DH199</f>
        <v>0</v>
      </c>
      <c r="DH199" s="16">
        <f>(HLOOKUP(DH$4,cost!$M$3:$W$199,$A199,0))*serv_hr!DI199</f>
        <v>0</v>
      </c>
      <c r="DI199" s="16">
        <f>(HLOOKUP(DI$4,cost!$M$3:$W$199,$A199,0))*serv_hr!DJ199</f>
        <v>0</v>
      </c>
      <c r="DJ199" s="16">
        <f>(HLOOKUP(DJ$4,cost!$M$3:$W$199,$A199,0))*serv_hr!DK199</f>
        <v>0</v>
      </c>
      <c r="DK199" s="16">
        <f>(HLOOKUP(DK$4,cost!$M$3:$W$199,$A199,0))*serv_hr!DL199</f>
        <v>0</v>
      </c>
      <c r="DL199" s="16">
        <f>(HLOOKUP(DL$4,cost!$M$3:$W$199,$A199,0))*serv_hr!DM199</f>
        <v>0</v>
      </c>
      <c r="DM199" s="16">
        <f>(HLOOKUP(DM$4,cost!$M$3:$W$199,$A199,0))*serv_hr!DN199</f>
        <v>0</v>
      </c>
      <c r="DN199" s="16">
        <f>(HLOOKUP(DN$4,cost!$M$3:$W$199,$A199,0))*serv_hr!DO199</f>
        <v>0</v>
      </c>
      <c r="DO199" s="16">
        <f>(HLOOKUP(DO$4,cost!$M$3:$W$199,$A199,0))*serv_hr!DP199</f>
        <v>0</v>
      </c>
      <c r="DP199" s="16">
        <f>(HLOOKUP(DP$4,cost!$M$3:$W$199,$A199,0))*serv_hr!DQ199</f>
        <v>0</v>
      </c>
      <c r="DQ199" s="16">
        <f>(HLOOKUP(DQ$4,cost!$M$3:$W$199,$A199,0))*serv_hr!DR199</f>
        <v>0</v>
      </c>
      <c r="DR199" s="16">
        <f>(HLOOKUP(DR$4,cost!$M$3:$W$199,$A199,0))*serv_hr!DS199</f>
        <v>0</v>
      </c>
      <c r="DS199" s="16">
        <f>(HLOOKUP(DS$4,cost!$M$3:$W$199,$A199,0))*serv_hr!DT199</f>
        <v>0</v>
      </c>
      <c r="DT199" s="16">
        <f>(HLOOKUP(DT$4,cost!$M$3:$W$199,$A199,0))*serv_hr!DU199</f>
        <v>0</v>
      </c>
      <c r="DU199" s="16">
        <f>(HLOOKUP(DU$4,cost!$M$3:$W$199,$A199,0))*serv_hr!DV199</f>
        <v>0</v>
      </c>
      <c r="DV199" s="16">
        <f>(HLOOKUP(DV$4,cost!$M$3:$W$199,$A199,0))*serv_hr!DW199</f>
        <v>0</v>
      </c>
      <c r="DW199" s="16">
        <f>(HLOOKUP(DW$4,cost!$M$3:$W$199,$A199,0))*serv_hr!DX199</f>
        <v>0</v>
      </c>
      <c r="DX199" s="16">
        <f>(HLOOKUP(DX$4,cost!$M$3:$W$199,$A199,0))*serv_hr!DY199</f>
        <v>0</v>
      </c>
      <c r="DY199" s="16">
        <f>(HLOOKUP(DY$4,cost!$M$3:$W$199,$A199,0))*serv_hr!DZ199</f>
        <v>0</v>
      </c>
      <c r="DZ199" s="16">
        <f>(HLOOKUP(DZ$4,cost!$M$3:$W$199,$A199,0))*serv_hr!EA199</f>
        <v>0</v>
      </c>
      <c r="EA199" s="16">
        <f>(HLOOKUP(EA$4,cost!$M$3:$W$199,$A199,0))*serv_hr!EB199</f>
        <v>0</v>
      </c>
      <c r="EB199" s="16">
        <f>(HLOOKUP(EB$4,cost!$M$3:$W$199,$A199,0))*serv_hr!EC199</f>
        <v>0</v>
      </c>
      <c r="EC199" s="16">
        <f>(HLOOKUP(EC$4,cost!$M$3:$W$199,$A199,0))*serv_hr!ED199</f>
        <v>0</v>
      </c>
    </row>
    <row r="200" spans="1:133" x14ac:dyDescent="0.25">
      <c r="A200" s="1">
        <v>196</v>
      </c>
      <c r="B200" s="16">
        <f>(HLOOKUP(B$4,cost!$M$3:$W$199,$A200,0))*serv_hr!C200</f>
        <v>0</v>
      </c>
      <c r="C200" s="16">
        <f>(HLOOKUP(C$4,cost!$M$3:$W$199,$A200,0))*serv_hr!D200</f>
        <v>0</v>
      </c>
      <c r="D200" s="16">
        <f>(HLOOKUP(D$4,cost!$M$3:$W$199,$A200,0))*serv_hr!E200</f>
        <v>0</v>
      </c>
      <c r="E200" s="16">
        <f>(HLOOKUP(E$4,cost!$M$3:$W$199,$A200,0))*serv_hr!F200</f>
        <v>0</v>
      </c>
      <c r="F200" s="16">
        <f>(HLOOKUP(F$4,cost!$M$3:$W$199,$A200,0))*serv_hr!G200</f>
        <v>0</v>
      </c>
      <c r="G200" s="16">
        <f>(HLOOKUP(G$4,cost!$M$3:$W$199,$A200,0))*serv_hr!H200</f>
        <v>0</v>
      </c>
      <c r="H200" s="16">
        <f>(HLOOKUP(H$4,cost!$M$3:$W$199,$A200,0))*serv_hr!I200</f>
        <v>0</v>
      </c>
      <c r="I200" s="16">
        <f>(HLOOKUP(I$4,cost!$M$3:$W$199,$A200,0))*serv_hr!J200</f>
        <v>0</v>
      </c>
      <c r="J200" s="16">
        <f>(HLOOKUP(J$4,cost!$M$3:$W$199,$A200,0))*serv_hr!K200</f>
        <v>0</v>
      </c>
      <c r="K200" s="16">
        <f>(HLOOKUP(K$4,cost!$M$3:$W$199,$A200,0))*serv_hr!L200</f>
        <v>0</v>
      </c>
      <c r="L200" s="16">
        <f>(HLOOKUP(L$4,cost!$M$3:$W$199,$A200,0))*serv_hr!M200</f>
        <v>0</v>
      </c>
      <c r="M200" s="16">
        <f>(HLOOKUP(M$4,cost!$M$3:$W$199,$A200,0))*serv_hr!N200</f>
        <v>0</v>
      </c>
      <c r="N200" s="16">
        <f>(HLOOKUP(N$4,cost!$M$3:$W$199,$A200,0))*serv_hr!O200</f>
        <v>0</v>
      </c>
      <c r="O200" s="16">
        <f>(HLOOKUP(O$4,cost!$M$3:$W$199,$A200,0))*serv_hr!P200</f>
        <v>0</v>
      </c>
      <c r="P200" s="16">
        <f>(HLOOKUP(P$4,cost!$M$3:$W$199,$A200,0))*serv_hr!Q200</f>
        <v>0</v>
      </c>
      <c r="Q200" s="16">
        <f>(HLOOKUP(Q$4,cost!$M$3:$W$199,$A200,0))*serv_hr!R200</f>
        <v>0</v>
      </c>
      <c r="R200" s="16">
        <f>(HLOOKUP(R$4,cost!$M$3:$W$199,$A200,0))*serv_hr!S200</f>
        <v>0</v>
      </c>
      <c r="S200" s="16">
        <f>(HLOOKUP(S$4,cost!$M$3:$W$199,$A200,0))*serv_hr!T200</f>
        <v>0</v>
      </c>
      <c r="T200" s="16">
        <f>(HLOOKUP(T$4,cost!$M$3:$W$199,$A200,0))*serv_hr!U200</f>
        <v>0</v>
      </c>
      <c r="U200" s="16">
        <f>(HLOOKUP(U$4,cost!$M$3:$W$199,$A200,0))*serv_hr!V200</f>
        <v>0</v>
      </c>
      <c r="V200" s="16">
        <f>(HLOOKUP(V$4,cost!$M$3:$W$199,$A200,0))*serv_hr!W200</f>
        <v>0</v>
      </c>
      <c r="W200" s="16">
        <f>(HLOOKUP(W$4,cost!$M$3:$W$199,$A200,0))*serv_hr!X200</f>
        <v>0</v>
      </c>
      <c r="X200" s="16">
        <f>(HLOOKUP(X$4,cost!$M$3:$W$199,$A200,0))*serv_hr!Y200</f>
        <v>0</v>
      </c>
      <c r="Y200" s="16">
        <f>(HLOOKUP(Y$4,cost!$M$3:$W$199,$A200,0))*serv_hr!Z200</f>
        <v>0</v>
      </c>
      <c r="Z200" s="16">
        <f>(HLOOKUP(Z$4,cost!$M$3:$W$199,$A200,0))*serv_hr!AA200</f>
        <v>0</v>
      </c>
      <c r="AA200" s="16">
        <f>(HLOOKUP(AA$4,cost!$M$3:$W$199,$A200,0))*serv_hr!AB200</f>
        <v>0</v>
      </c>
      <c r="AB200" s="16">
        <f>(HLOOKUP(AB$4,cost!$M$3:$W$199,$A200,0))*serv_hr!AC200</f>
        <v>0</v>
      </c>
      <c r="AC200" s="16">
        <f>(HLOOKUP(AC$4,cost!$M$3:$W$199,$A200,0))*serv_hr!AD200</f>
        <v>0</v>
      </c>
      <c r="AD200" s="16">
        <f>(HLOOKUP(AD$4,cost!$M$3:$W$199,$A200,0))*serv_hr!AE200</f>
        <v>0</v>
      </c>
      <c r="AE200" s="16">
        <f>(HLOOKUP(AE$4,cost!$M$3:$W$199,$A200,0))*serv_hr!AF200</f>
        <v>0</v>
      </c>
      <c r="AF200" s="16">
        <f>(HLOOKUP(AF$4,cost!$M$3:$W$199,$A200,0))*serv_hr!AG200</f>
        <v>0</v>
      </c>
      <c r="AG200" s="16">
        <f>(HLOOKUP(AG$4,cost!$M$3:$W$199,$A200,0))*serv_hr!AH200</f>
        <v>0</v>
      </c>
      <c r="AH200" s="16">
        <f>(HLOOKUP(AH$4,cost!$M$3:$W$199,$A200,0))*serv_hr!AI200</f>
        <v>0</v>
      </c>
      <c r="AI200" s="16">
        <f>(HLOOKUP(AI$4,cost!$M$3:$W$199,$A200,0))*serv_hr!AJ200</f>
        <v>0</v>
      </c>
      <c r="AJ200" s="16">
        <f>(HLOOKUP(AJ$4,cost!$M$3:$W$199,$A200,0))*serv_hr!AK200</f>
        <v>0</v>
      </c>
      <c r="AK200" s="16">
        <f>(HLOOKUP(AK$4,cost!$M$3:$W$199,$A200,0))*serv_hr!AL200</f>
        <v>0</v>
      </c>
      <c r="AL200" s="16">
        <f>(HLOOKUP(AL$4,cost!$M$3:$W$199,$A200,0))*serv_hr!AM200</f>
        <v>0</v>
      </c>
      <c r="AM200" s="16">
        <f>(HLOOKUP(AM$4,cost!$M$3:$W$199,$A200,0))*serv_hr!AN200</f>
        <v>0</v>
      </c>
      <c r="AN200" s="16">
        <f>(HLOOKUP(AN$4,cost!$M$3:$W$199,$A200,0))*serv_hr!AO200</f>
        <v>0</v>
      </c>
      <c r="AO200" s="16">
        <f>(HLOOKUP(AO$4,cost!$M$3:$W$199,$A200,0))*serv_hr!AP200</f>
        <v>0</v>
      </c>
      <c r="AP200" s="16">
        <f>(HLOOKUP(AP$4,cost!$M$3:$W$199,$A200,0))*serv_hr!AQ200</f>
        <v>0</v>
      </c>
      <c r="AQ200" s="16">
        <f>(HLOOKUP(AQ$4,cost!$M$3:$W$199,$A200,0))*serv_hr!AR200</f>
        <v>0</v>
      </c>
      <c r="AR200" s="16">
        <f>(HLOOKUP(AR$4,cost!$M$3:$W$199,$A200,0))*serv_hr!AS200</f>
        <v>0</v>
      </c>
      <c r="AS200" s="16">
        <f>(HLOOKUP(AS$4,cost!$M$3:$W$199,$A200,0))*serv_hr!AT200</f>
        <v>0</v>
      </c>
      <c r="AT200" s="16">
        <f>(HLOOKUP(AT$4,cost!$M$3:$W$199,$A200,0))*serv_hr!AU200</f>
        <v>0</v>
      </c>
      <c r="AU200" s="16">
        <f>(HLOOKUP(AU$4,cost!$M$3:$W$199,$A200,0))*serv_hr!AV200</f>
        <v>0</v>
      </c>
      <c r="AV200" s="16">
        <f>(HLOOKUP(AV$4,cost!$M$3:$W$199,$A200,0))*serv_hr!AW200</f>
        <v>0</v>
      </c>
      <c r="AW200" s="16">
        <f>(HLOOKUP(AW$4,cost!$M$3:$W$199,$A200,0))*serv_hr!AX200</f>
        <v>0</v>
      </c>
      <c r="AX200" s="16">
        <f>(HLOOKUP(AX$4,cost!$M$3:$W$199,$A200,0))*serv_hr!AY200</f>
        <v>0</v>
      </c>
      <c r="AY200" s="16">
        <f>(HLOOKUP(AY$4,cost!$M$3:$W$199,$A200,0))*serv_hr!AZ200</f>
        <v>0</v>
      </c>
      <c r="AZ200" s="16">
        <f>(HLOOKUP(AZ$4,cost!$M$3:$W$199,$A200,0))*serv_hr!BA200</f>
        <v>0</v>
      </c>
      <c r="BA200" s="16">
        <f>(HLOOKUP(BA$4,cost!$M$3:$W$199,$A200,0))*serv_hr!BB200</f>
        <v>43.12</v>
      </c>
      <c r="BB200" s="16">
        <f>(HLOOKUP(BB$4,cost!$M$3:$W$199,$A200,0))*serv_hr!BC200</f>
        <v>0</v>
      </c>
      <c r="BC200" s="16">
        <f>(HLOOKUP(BC$4,cost!$M$3:$W$199,$A200,0))*serv_hr!BD200</f>
        <v>0</v>
      </c>
      <c r="BD200" s="16">
        <f>(HLOOKUP(BD$4,cost!$M$3:$W$199,$A200,0))*serv_hr!BE200</f>
        <v>0</v>
      </c>
      <c r="BE200" s="16">
        <f>(HLOOKUP(BE$4,cost!$M$3:$W$199,$A200,0))*serv_hr!BF200</f>
        <v>0</v>
      </c>
      <c r="BF200" s="16">
        <f>(HLOOKUP(BF$4,cost!$M$3:$W$199,$A200,0))*serv_hr!BG200</f>
        <v>0</v>
      </c>
      <c r="BG200" s="16">
        <f>(HLOOKUP(BG$4,cost!$M$3:$W$199,$A200,0))*serv_hr!BH200</f>
        <v>0</v>
      </c>
      <c r="BH200" s="16">
        <f>(HLOOKUP(BH$4,cost!$M$3:$W$199,$A200,0))*serv_hr!BI200</f>
        <v>0</v>
      </c>
      <c r="BI200" s="16">
        <f>(HLOOKUP(BI$4,cost!$M$3:$W$199,$A200,0))*serv_hr!BJ200</f>
        <v>0</v>
      </c>
      <c r="BJ200" s="16">
        <f>(HLOOKUP(BJ$4,cost!$M$3:$W$199,$A200,0))*serv_hr!BK200</f>
        <v>0</v>
      </c>
      <c r="BK200" s="16">
        <f>(HLOOKUP(BK$4,cost!$M$3:$W$199,$A200,0))*serv_hr!BL200</f>
        <v>0</v>
      </c>
      <c r="BL200" s="16">
        <f>(HLOOKUP(BL$4,cost!$M$3:$W$199,$A200,0))*serv_hr!BM200</f>
        <v>0</v>
      </c>
      <c r="BM200" s="16">
        <f>(HLOOKUP(BM$4,cost!$M$3:$W$199,$A200,0))*serv_hr!BN200</f>
        <v>0</v>
      </c>
      <c r="BN200" s="16">
        <f>(HLOOKUP(BN$4,cost!$M$3:$W$199,$A200,0))*serv_hr!BO200</f>
        <v>0</v>
      </c>
      <c r="BO200" s="16">
        <f>(HLOOKUP(BO$4,cost!$M$3:$W$199,$A200,0))*serv_hr!BP200</f>
        <v>0</v>
      </c>
      <c r="BP200" s="16">
        <f>(HLOOKUP(BP$4,cost!$M$3:$W$199,$A200,0))*serv_hr!BQ200</f>
        <v>0</v>
      </c>
      <c r="BQ200" s="16">
        <f>(HLOOKUP(BQ$4,cost!$M$3:$W$199,$A200,0))*serv_hr!BR200</f>
        <v>0</v>
      </c>
      <c r="BR200" s="16">
        <f>(HLOOKUP(BR$4,cost!$M$3:$W$199,$A200,0))*serv_hr!BS200</f>
        <v>0</v>
      </c>
      <c r="BS200" s="16">
        <f>(HLOOKUP(BS$4,cost!$M$3:$W$199,$A200,0))*serv_hr!BT200</f>
        <v>0</v>
      </c>
      <c r="BT200" s="16">
        <f>(HLOOKUP(BT$4,cost!$M$3:$W$199,$A200,0))*serv_hr!BU200</f>
        <v>0</v>
      </c>
      <c r="BU200" s="16">
        <f>(HLOOKUP(BU$4,cost!$M$3:$W$199,$A200,0))*serv_hr!BV200</f>
        <v>0</v>
      </c>
      <c r="BV200" s="16">
        <f>(HLOOKUP(BV$4,cost!$M$3:$W$199,$A200,0))*serv_hr!BW200</f>
        <v>0</v>
      </c>
      <c r="BW200" s="16">
        <f>(HLOOKUP(BW$4,cost!$M$3:$W$199,$A200,0))*serv_hr!BX200</f>
        <v>0</v>
      </c>
      <c r="BX200" s="16">
        <f>(HLOOKUP(BX$4,cost!$M$3:$W$199,$A200,0))*serv_hr!BY200</f>
        <v>0</v>
      </c>
      <c r="BY200" s="16">
        <f>(HLOOKUP(BY$4,cost!$M$3:$W$199,$A200,0))*serv_hr!BZ200</f>
        <v>0</v>
      </c>
      <c r="BZ200" s="16">
        <f>(HLOOKUP(BZ$4,cost!$M$3:$W$199,$A200,0))*serv_hr!CA200</f>
        <v>0</v>
      </c>
      <c r="CA200" s="16">
        <f>(HLOOKUP(CA$4,cost!$M$3:$W$199,$A200,0))*serv_hr!CB200</f>
        <v>0</v>
      </c>
      <c r="CB200" s="16">
        <f>(HLOOKUP(CB$4,cost!$M$3:$W$199,$A200,0))*serv_hr!CC200</f>
        <v>0</v>
      </c>
      <c r="CC200" s="16">
        <f>(HLOOKUP(CC$4,cost!$M$3:$W$199,$A200,0))*serv_hr!CD200</f>
        <v>0</v>
      </c>
      <c r="CD200" s="16">
        <f>(HLOOKUP(CD$4,cost!$M$3:$W$199,$A200,0))*serv_hr!CE200</f>
        <v>0</v>
      </c>
      <c r="CE200" s="16">
        <f>(HLOOKUP(CE$4,cost!$M$3:$W$199,$A200,0))*serv_hr!CF200</f>
        <v>0</v>
      </c>
      <c r="CF200" s="16">
        <f>(HLOOKUP(CF$4,cost!$M$3:$W$199,$A200,0))*serv_hr!CG200</f>
        <v>0</v>
      </c>
      <c r="CG200" s="16">
        <f>(HLOOKUP(CG$4,cost!$M$3:$W$199,$A200,0))*serv_hr!CH200</f>
        <v>0</v>
      </c>
      <c r="CH200" s="16">
        <f>(HLOOKUP(CH$4,cost!$M$3:$W$199,$A200,0))*serv_hr!CI200</f>
        <v>0</v>
      </c>
      <c r="CI200" s="16">
        <f>(HLOOKUP(CI$4,cost!$M$3:$W$199,$A200,0))*serv_hr!CJ200</f>
        <v>0</v>
      </c>
      <c r="CJ200" s="16">
        <f>(HLOOKUP(CJ$4,cost!$M$3:$W$199,$A200,0))*serv_hr!CK200</f>
        <v>0</v>
      </c>
      <c r="CK200" s="16">
        <f>(HLOOKUP(CK$4,cost!$M$3:$W$199,$A200,0))*serv_hr!CL200</f>
        <v>0</v>
      </c>
      <c r="CL200" s="16">
        <f>(HLOOKUP(CL$4,cost!$M$3:$W$199,$A200,0))*serv_hr!CM200</f>
        <v>0</v>
      </c>
      <c r="CM200" s="16">
        <f>(HLOOKUP(CM$4,cost!$M$3:$W$199,$A200,0))*serv_hr!CN200</f>
        <v>0</v>
      </c>
      <c r="CN200" s="16">
        <f>(HLOOKUP(CN$4,cost!$M$3:$W$199,$A200,0))*serv_hr!CO200</f>
        <v>0</v>
      </c>
      <c r="CO200" s="16">
        <f>(HLOOKUP(CO$4,cost!$M$3:$W$199,$A200,0))*serv_hr!CP200</f>
        <v>0</v>
      </c>
      <c r="CP200" s="16">
        <f>(HLOOKUP(CP$4,cost!$M$3:$W$199,$A200,0))*serv_hr!CQ200</f>
        <v>0</v>
      </c>
      <c r="CQ200" s="16">
        <f>(HLOOKUP(CQ$4,cost!$M$3:$W$199,$A200,0))*serv_hr!CR200</f>
        <v>0</v>
      </c>
      <c r="CR200" s="16">
        <f>(HLOOKUP(CR$4,cost!$M$3:$W$199,$A200,0))*serv_hr!CS200</f>
        <v>0</v>
      </c>
      <c r="CS200" s="16">
        <f>(HLOOKUP(CS$4,cost!$M$3:$W$199,$A200,0))*serv_hr!CT200</f>
        <v>0</v>
      </c>
      <c r="CT200" s="16">
        <f>(HLOOKUP(CT$4,cost!$M$3:$W$199,$A200,0))*serv_hr!CU200</f>
        <v>0</v>
      </c>
      <c r="CU200" s="16">
        <f>(HLOOKUP(CU$4,cost!$M$3:$W$199,$A200,0))*serv_hr!CV200</f>
        <v>0</v>
      </c>
      <c r="CV200" s="16">
        <f>(HLOOKUP(CV$4,cost!$M$3:$W$199,$A200,0))*serv_hr!CW200</f>
        <v>0</v>
      </c>
      <c r="CW200" s="16">
        <f>(HLOOKUP(CW$4,cost!$M$3:$W$199,$A200,0))*serv_hr!CX200</f>
        <v>0</v>
      </c>
      <c r="CX200" s="16">
        <f>(HLOOKUP(CX$4,cost!$M$3:$W$199,$A200,0))*serv_hr!CY200</f>
        <v>0</v>
      </c>
      <c r="CY200" s="16">
        <f>(HLOOKUP(CY$4,cost!$M$3:$W$199,$A200,0))*serv_hr!CZ200</f>
        <v>0</v>
      </c>
      <c r="CZ200" s="16">
        <f>(HLOOKUP(CZ$4,cost!$M$3:$W$199,$A200,0))*serv_hr!DA200</f>
        <v>0</v>
      </c>
      <c r="DA200" s="16">
        <f>(HLOOKUP(DA$4,cost!$M$3:$W$199,$A200,0))*serv_hr!DB200</f>
        <v>0</v>
      </c>
      <c r="DB200" s="16">
        <f>(HLOOKUP(DB$4,cost!$M$3:$W$199,$A200,0))*serv_hr!DC200</f>
        <v>0</v>
      </c>
      <c r="DC200" s="16">
        <f>(HLOOKUP(DC$4,cost!$M$3:$W$199,$A200,0))*serv_hr!DD200</f>
        <v>0</v>
      </c>
      <c r="DD200" s="16">
        <f>(HLOOKUP(DD$4,cost!$M$3:$W$199,$A200,0))*serv_hr!DE200</f>
        <v>0</v>
      </c>
      <c r="DE200" s="16">
        <f>(HLOOKUP(DE$4,cost!$M$3:$W$199,$A200,0))*serv_hr!DF200</f>
        <v>0</v>
      </c>
      <c r="DF200" s="16">
        <f>(HLOOKUP(DF$4,cost!$M$3:$W$199,$A200,0))*serv_hr!DG200</f>
        <v>0</v>
      </c>
      <c r="DG200" s="16">
        <f>(HLOOKUP(DG$4,cost!$M$3:$W$199,$A200,0))*serv_hr!DH200</f>
        <v>0</v>
      </c>
      <c r="DH200" s="16">
        <f>(HLOOKUP(DH$4,cost!$M$3:$W$199,$A200,0))*serv_hr!DI200</f>
        <v>0</v>
      </c>
      <c r="DI200" s="16">
        <f>(HLOOKUP(DI$4,cost!$M$3:$W$199,$A200,0))*serv_hr!DJ200</f>
        <v>0</v>
      </c>
      <c r="DJ200" s="16">
        <f>(HLOOKUP(DJ$4,cost!$M$3:$W$199,$A200,0))*serv_hr!DK200</f>
        <v>0</v>
      </c>
      <c r="DK200" s="16">
        <f>(HLOOKUP(DK$4,cost!$M$3:$W$199,$A200,0))*serv_hr!DL200</f>
        <v>0</v>
      </c>
      <c r="DL200" s="16">
        <f>(HLOOKUP(DL$4,cost!$M$3:$W$199,$A200,0))*serv_hr!DM200</f>
        <v>0</v>
      </c>
      <c r="DM200" s="16">
        <f>(HLOOKUP(DM$4,cost!$M$3:$W$199,$A200,0))*serv_hr!DN200</f>
        <v>0</v>
      </c>
      <c r="DN200" s="16">
        <f>(HLOOKUP(DN$4,cost!$M$3:$W$199,$A200,0))*serv_hr!DO200</f>
        <v>0</v>
      </c>
      <c r="DO200" s="16">
        <f>(HLOOKUP(DO$4,cost!$M$3:$W$199,$A200,0))*serv_hr!DP200</f>
        <v>0</v>
      </c>
      <c r="DP200" s="16">
        <f>(HLOOKUP(DP$4,cost!$M$3:$W$199,$A200,0))*serv_hr!DQ200</f>
        <v>0</v>
      </c>
      <c r="DQ200" s="16">
        <f>(HLOOKUP(DQ$4,cost!$M$3:$W$199,$A200,0))*serv_hr!DR200</f>
        <v>0</v>
      </c>
      <c r="DR200" s="16">
        <f>(HLOOKUP(DR$4,cost!$M$3:$W$199,$A200,0))*serv_hr!DS200</f>
        <v>0</v>
      </c>
      <c r="DS200" s="16">
        <f>(HLOOKUP(DS$4,cost!$M$3:$W$199,$A200,0))*serv_hr!DT200</f>
        <v>0</v>
      </c>
      <c r="DT200" s="16">
        <f>(HLOOKUP(DT$4,cost!$M$3:$W$199,$A200,0))*serv_hr!DU200</f>
        <v>0</v>
      </c>
      <c r="DU200" s="16">
        <f>(HLOOKUP(DU$4,cost!$M$3:$W$199,$A200,0))*serv_hr!DV200</f>
        <v>0</v>
      </c>
      <c r="DV200" s="16">
        <f>(HLOOKUP(DV$4,cost!$M$3:$W$199,$A200,0))*serv_hr!DW200</f>
        <v>0</v>
      </c>
      <c r="DW200" s="16">
        <f>(HLOOKUP(DW$4,cost!$M$3:$W$199,$A200,0))*serv_hr!DX200</f>
        <v>0</v>
      </c>
      <c r="DX200" s="16">
        <f>(HLOOKUP(DX$4,cost!$M$3:$W$199,$A200,0))*serv_hr!DY200</f>
        <v>0</v>
      </c>
      <c r="DY200" s="16">
        <f>(HLOOKUP(DY$4,cost!$M$3:$W$199,$A200,0))*serv_hr!DZ200</f>
        <v>0</v>
      </c>
      <c r="DZ200" s="16">
        <f>(HLOOKUP(DZ$4,cost!$M$3:$W$199,$A200,0))*serv_hr!EA200</f>
        <v>0</v>
      </c>
      <c r="EA200" s="16">
        <f>(HLOOKUP(EA$4,cost!$M$3:$W$199,$A200,0))*serv_hr!EB200</f>
        <v>0</v>
      </c>
      <c r="EB200" s="16">
        <f>(HLOOKUP(EB$4,cost!$M$3:$W$199,$A200,0))*serv_hr!EC200</f>
        <v>0</v>
      </c>
      <c r="EC200" s="16">
        <f>(HLOOKUP(EC$4,cost!$M$3:$W$199,$A200,0))*serv_hr!ED200</f>
        <v>0</v>
      </c>
    </row>
    <row r="201" spans="1:133" x14ac:dyDescent="0.25">
      <c r="A201" s="1">
        <v>197</v>
      </c>
      <c r="B201" s="16">
        <f>(HLOOKUP(B$4,cost!$M$3:$W$199,$A201,0))*serv_hr!C201</f>
        <v>0</v>
      </c>
      <c r="C201" s="16">
        <f>(HLOOKUP(C$4,cost!$M$3:$W$199,$A201,0))*serv_hr!D201</f>
        <v>0</v>
      </c>
      <c r="D201" s="16">
        <f>(HLOOKUP(D$4,cost!$M$3:$W$199,$A201,0))*serv_hr!E201</f>
        <v>0</v>
      </c>
      <c r="E201" s="16">
        <f>(HLOOKUP(E$4,cost!$M$3:$W$199,$A201,0))*serv_hr!F201</f>
        <v>0</v>
      </c>
      <c r="F201" s="16">
        <f>(HLOOKUP(F$4,cost!$M$3:$W$199,$A201,0))*serv_hr!G201</f>
        <v>0</v>
      </c>
      <c r="G201" s="16">
        <f>(HLOOKUP(G$4,cost!$M$3:$W$199,$A201,0))*serv_hr!H201</f>
        <v>0</v>
      </c>
      <c r="H201" s="16">
        <f>(HLOOKUP(H$4,cost!$M$3:$W$199,$A201,0))*serv_hr!I201</f>
        <v>0</v>
      </c>
      <c r="I201" s="16">
        <f>(HLOOKUP(I$4,cost!$M$3:$W$199,$A201,0))*serv_hr!J201</f>
        <v>0</v>
      </c>
      <c r="J201" s="16">
        <f>(HLOOKUP(J$4,cost!$M$3:$W$199,$A201,0))*serv_hr!K201</f>
        <v>0</v>
      </c>
      <c r="K201" s="16">
        <f>(HLOOKUP(K$4,cost!$M$3:$W$199,$A201,0))*serv_hr!L201</f>
        <v>0</v>
      </c>
      <c r="L201" s="16">
        <f>(HLOOKUP(L$4,cost!$M$3:$W$199,$A201,0))*serv_hr!M201</f>
        <v>0</v>
      </c>
      <c r="M201" s="16">
        <f>(HLOOKUP(M$4,cost!$M$3:$W$199,$A201,0))*serv_hr!N201</f>
        <v>0</v>
      </c>
      <c r="N201" s="16">
        <f>(HLOOKUP(N$4,cost!$M$3:$W$199,$A201,0))*serv_hr!O201</f>
        <v>0</v>
      </c>
      <c r="O201" s="16">
        <f>(HLOOKUP(O$4,cost!$M$3:$W$199,$A201,0))*serv_hr!P201</f>
        <v>0</v>
      </c>
      <c r="P201" s="16">
        <f>(HLOOKUP(P$4,cost!$M$3:$W$199,$A201,0))*serv_hr!Q201</f>
        <v>0</v>
      </c>
      <c r="Q201" s="16">
        <f>(HLOOKUP(Q$4,cost!$M$3:$W$199,$A201,0))*serv_hr!R201</f>
        <v>0</v>
      </c>
      <c r="R201" s="16">
        <f>(HLOOKUP(R$4,cost!$M$3:$W$199,$A201,0))*serv_hr!S201</f>
        <v>0</v>
      </c>
      <c r="S201" s="16">
        <f>(HLOOKUP(S$4,cost!$M$3:$W$199,$A201,0))*serv_hr!T201</f>
        <v>0</v>
      </c>
      <c r="T201" s="16">
        <f>(HLOOKUP(T$4,cost!$M$3:$W$199,$A201,0))*serv_hr!U201</f>
        <v>0</v>
      </c>
      <c r="U201" s="16">
        <f>(HLOOKUP(U$4,cost!$M$3:$W$199,$A201,0))*serv_hr!V201</f>
        <v>0</v>
      </c>
      <c r="V201" s="16">
        <f>(HLOOKUP(V$4,cost!$M$3:$W$199,$A201,0))*serv_hr!W201</f>
        <v>0</v>
      </c>
      <c r="W201" s="16">
        <f>(HLOOKUP(W$4,cost!$M$3:$W$199,$A201,0))*serv_hr!X201</f>
        <v>0</v>
      </c>
      <c r="X201" s="16">
        <f>(HLOOKUP(X$4,cost!$M$3:$W$199,$A201,0))*serv_hr!Y201</f>
        <v>0</v>
      </c>
      <c r="Y201" s="16">
        <f>(HLOOKUP(Y$4,cost!$M$3:$W$199,$A201,0))*serv_hr!Z201</f>
        <v>0</v>
      </c>
      <c r="Z201" s="16">
        <f>(HLOOKUP(Z$4,cost!$M$3:$W$199,$A201,0))*serv_hr!AA201</f>
        <v>0</v>
      </c>
      <c r="AA201" s="16">
        <f>(HLOOKUP(AA$4,cost!$M$3:$W$199,$A201,0))*serv_hr!AB201</f>
        <v>0</v>
      </c>
      <c r="AB201" s="16">
        <f>(HLOOKUP(AB$4,cost!$M$3:$W$199,$A201,0))*serv_hr!AC201</f>
        <v>0</v>
      </c>
      <c r="AC201" s="16">
        <f>(HLOOKUP(AC$4,cost!$M$3:$W$199,$A201,0))*serv_hr!AD201</f>
        <v>0</v>
      </c>
      <c r="AD201" s="16">
        <f>(HLOOKUP(AD$4,cost!$M$3:$W$199,$A201,0))*serv_hr!AE201</f>
        <v>0</v>
      </c>
      <c r="AE201" s="16">
        <f>(HLOOKUP(AE$4,cost!$M$3:$W$199,$A201,0))*serv_hr!AF201</f>
        <v>0</v>
      </c>
      <c r="AF201" s="16">
        <f>(HLOOKUP(AF$4,cost!$M$3:$W$199,$A201,0))*serv_hr!AG201</f>
        <v>0</v>
      </c>
      <c r="AG201" s="16">
        <f>(HLOOKUP(AG$4,cost!$M$3:$W$199,$A201,0))*serv_hr!AH201</f>
        <v>0</v>
      </c>
      <c r="AH201" s="16">
        <f>(HLOOKUP(AH$4,cost!$M$3:$W$199,$A201,0))*serv_hr!AI201</f>
        <v>0</v>
      </c>
      <c r="AI201" s="16">
        <f>(HLOOKUP(AI$4,cost!$M$3:$W$199,$A201,0))*serv_hr!AJ201</f>
        <v>0</v>
      </c>
      <c r="AJ201" s="16">
        <f>(HLOOKUP(AJ$4,cost!$M$3:$W$199,$A201,0))*serv_hr!AK201</f>
        <v>0</v>
      </c>
      <c r="AK201" s="16">
        <f>(HLOOKUP(AK$4,cost!$M$3:$W$199,$A201,0))*serv_hr!AL201</f>
        <v>0</v>
      </c>
      <c r="AL201" s="16">
        <f>(HLOOKUP(AL$4,cost!$M$3:$W$199,$A201,0))*serv_hr!AM201</f>
        <v>0</v>
      </c>
      <c r="AM201" s="16">
        <f>(HLOOKUP(AM$4,cost!$M$3:$W$199,$A201,0))*serv_hr!AN201</f>
        <v>0</v>
      </c>
      <c r="AN201" s="16">
        <f>(HLOOKUP(AN$4,cost!$M$3:$W$199,$A201,0))*serv_hr!AO201</f>
        <v>0</v>
      </c>
      <c r="AO201" s="16">
        <f>(HLOOKUP(AO$4,cost!$M$3:$W$199,$A201,0))*serv_hr!AP201</f>
        <v>0</v>
      </c>
      <c r="AP201" s="16">
        <f>(HLOOKUP(AP$4,cost!$M$3:$W$199,$A201,0))*serv_hr!AQ201</f>
        <v>0</v>
      </c>
      <c r="AQ201" s="16">
        <f>(HLOOKUP(AQ$4,cost!$M$3:$W$199,$A201,0))*serv_hr!AR201</f>
        <v>0</v>
      </c>
      <c r="AR201" s="16">
        <f>(HLOOKUP(AR$4,cost!$M$3:$W$199,$A201,0))*serv_hr!AS201</f>
        <v>0</v>
      </c>
      <c r="AS201" s="16">
        <f>(HLOOKUP(AS$4,cost!$M$3:$W$199,$A201,0))*serv_hr!AT201</f>
        <v>0</v>
      </c>
      <c r="AT201" s="16">
        <f>(HLOOKUP(AT$4,cost!$M$3:$W$199,$A201,0))*serv_hr!AU201</f>
        <v>0</v>
      </c>
      <c r="AU201" s="16">
        <f>(HLOOKUP(AU$4,cost!$M$3:$W$199,$A201,0))*serv_hr!AV201</f>
        <v>0</v>
      </c>
      <c r="AV201" s="16">
        <f>(HLOOKUP(AV$4,cost!$M$3:$W$199,$A201,0))*serv_hr!AW201</f>
        <v>0</v>
      </c>
      <c r="AW201" s="16">
        <f>(HLOOKUP(AW$4,cost!$M$3:$W$199,$A201,0))*serv_hr!AX201</f>
        <v>0</v>
      </c>
      <c r="AX201" s="16">
        <f>(HLOOKUP(AX$4,cost!$M$3:$W$199,$A201,0))*serv_hr!AY201</f>
        <v>0</v>
      </c>
      <c r="AY201" s="16">
        <f>(HLOOKUP(AY$4,cost!$M$3:$W$199,$A201,0))*serv_hr!AZ201</f>
        <v>0</v>
      </c>
      <c r="AZ201" s="16">
        <f>(HLOOKUP(AZ$4,cost!$M$3:$W$199,$A201,0))*serv_hr!BA201</f>
        <v>0</v>
      </c>
      <c r="BA201" s="16">
        <f>(HLOOKUP(BA$4,cost!$M$3:$W$199,$A201,0))*serv_hr!BB201</f>
        <v>0</v>
      </c>
      <c r="BB201" s="16">
        <f>(HLOOKUP(BB$4,cost!$M$3:$W$199,$A201,0))*serv_hr!BC201</f>
        <v>0</v>
      </c>
      <c r="BC201" s="16">
        <f>(HLOOKUP(BC$4,cost!$M$3:$W$199,$A201,0))*serv_hr!BD201</f>
        <v>43.12</v>
      </c>
      <c r="BD201" s="16">
        <f>(HLOOKUP(BD$4,cost!$M$3:$W$199,$A201,0))*serv_hr!BE201</f>
        <v>0</v>
      </c>
      <c r="BE201" s="16">
        <f>(HLOOKUP(BE$4,cost!$M$3:$W$199,$A201,0))*serv_hr!BF201</f>
        <v>0</v>
      </c>
      <c r="BF201" s="16">
        <f>(HLOOKUP(BF$4,cost!$M$3:$W$199,$A201,0))*serv_hr!BG201</f>
        <v>0</v>
      </c>
      <c r="BG201" s="16">
        <f>(HLOOKUP(BG$4,cost!$M$3:$W$199,$A201,0))*serv_hr!BH201</f>
        <v>0</v>
      </c>
      <c r="BH201" s="16">
        <f>(HLOOKUP(BH$4,cost!$M$3:$W$199,$A201,0))*serv_hr!BI201</f>
        <v>0</v>
      </c>
      <c r="BI201" s="16">
        <f>(HLOOKUP(BI$4,cost!$M$3:$W$199,$A201,0))*serv_hr!BJ201</f>
        <v>0</v>
      </c>
      <c r="BJ201" s="16">
        <f>(HLOOKUP(BJ$4,cost!$M$3:$W$199,$A201,0))*serv_hr!BK201</f>
        <v>0</v>
      </c>
      <c r="BK201" s="16">
        <f>(HLOOKUP(BK$4,cost!$M$3:$W$199,$A201,0))*serv_hr!BL201</f>
        <v>0</v>
      </c>
      <c r="BL201" s="16">
        <f>(HLOOKUP(BL$4,cost!$M$3:$W$199,$A201,0))*serv_hr!BM201</f>
        <v>0</v>
      </c>
      <c r="BM201" s="16">
        <f>(HLOOKUP(BM$4,cost!$M$3:$W$199,$A201,0))*serv_hr!BN201</f>
        <v>0</v>
      </c>
      <c r="BN201" s="16">
        <f>(HLOOKUP(BN$4,cost!$M$3:$W$199,$A201,0))*serv_hr!BO201</f>
        <v>0</v>
      </c>
      <c r="BO201" s="16">
        <f>(HLOOKUP(BO$4,cost!$M$3:$W$199,$A201,0))*serv_hr!BP201</f>
        <v>0</v>
      </c>
      <c r="BP201" s="16">
        <f>(HLOOKUP(BP$4,cost!$M$3:$W$199,$A201,0))*serv_hr!BQ201</f>
        <v>0</v>
      </c>
      <c r="BQ201" s="16">
        <f>(HLOOKUP(BQ$4,cost!$M$3:$W$199,$A201,0))*serv_hr!BR201</f>
        <v>0</v>
      </c>
      <c r="BR201" s="16">
        <f>(HLOOKUP(BR$4,cost!$M$3:$W$199,$A201,0))*serv_hr!BS201</f>
        <v>0</v>
      </c>
      <c r="BS201" s="16">
        <f>(HLOOKUP(BS$4,cost!$M$3:$W$199,$A201,0))*serv_hr!BT201</f>
        <v>0</v>
      </c>
      <c r="BT201" s="16">
        <f>(HLOOKUP(BT$4,cost!$M$3:$W$199,$A201,0))*serv_hr!BU201</f>
        <v>0</v>
      </c>
      <c r="BU201" s="16">
        <f>(HLOOKUP(BU$4,cost!$M$3:$W$199,$A201,0))*serv_hr!BV201</f>
        <v>0</v>
      </c>
      <c r="BV201" s="16">
        <f>(HLOOKUP(BV$4,cost!$M$3:$W$199,$A201,0))*serv_hr!BW201</f>
        <v>0</v>
      </c>
      <c r="BW201" s="16">
        <f>(HLOOKUP(BW$4,cost!$M$3:$W$199,$A201,0))*serv_hr!BX201</f>
        <v>0</v>
      </c>
      <c r="BX201" s="16">
        <f>(HLOOKUP(BX$4,cost!$M$3:$W$199,$A201,0))*serv_hr!BY201</f>
        <v>0</v>
      </c>
      <c r="BY201" s="16">
        <f>(HLOOKUP(BY$4,cost!$M$3:$W$199,$A201,0))*serv_hr!BZ201</f>
        <v>0</v>
      </c>
      <c r="BZ201" s="16">
        <f>(HLOOKUP(BZ$4,cost!$M$3:$W$199,$A201,0))*serv_hr!CA201</f>
        <v>0</v>
      </c>
      <c r="CA201" s="16">
        <f>(HLOOKUP(CA$4,cost!$M$3:$W$199,$A201,0))*serv_hr!CB201</f>
        <v>0</v>
      </c>
      <c r="CB201" s="16">
        <f>(HLOOKUP(CB$4,cost!$M$3:$W$199,$A201,0))*serv_hr!CC201</f>
        <v>0</v>
      </c>
      <c r="CC201" s="16">
        <f>(HLOOKUP(CC$4,cost!$M$3:$W$199,$A201,0))*serv_hr!CD201</f>
        <v>0</v>
      </c>
      <c r="CD201" s="16">
        <f>(HLOOKUP(CD$4,cost!$M$3:$W$199,$A201,0))*serv_hr!CE201</f>
        <v>0</v>
      </c>
      <c r="CE201" s="16">
        <f>(HLOOKUP(CE$4,cost!$M$3:$W$199,$A201,0))*serv_hr!CF201</f>
        <v>0</v>
      </c>
      <c r="CF201" s="16">
        <f>(HLOOKUP(CF$4,cost!$M$3:$W$199,$A201,0))*serv_hr!CG201</f>
        <v>0</v>
      </c>
      <c r="CG201" s="16">
        <f>(HLOOKUP(CG$4,cost!$M$3:$W$199,$A201,0))*serv_hr!CH201</f>
        <v>0</v>
      </c>
      <c r="CH201" s="16">
        <f>(HLOOKUP(CH$4,cost!$M$3:$W$199,$A201,0))*serv_hr!CI201</f>
        <v>0</v>
      </c>
      <c r="CI201" s="16">
        <f>(HLOOKUP(CI$4,cost!$M$3:$W$199,$A201,0))*serv_hr!CJ201</f>
        <v>0</v>
      </c>
      <c r="CJ201" s="16">
        <f>(HLOOKUP(CJ$4,cost!$M$3:$W$199,$A201,0))*serv_hr!CK201</f>
        <v>0</v>
      </c>
      <c r="CK201" s="16">
        <f>(HLOOKUP(CK$4,cost!$M$3:$W$199,$A201,0))*serv_hr!CL201</f>
        <v>0</v>
      </c>
      <c r="CL201" s="16">
        <f>(HLOOKUP(CL$4,cost!$M$3:$W$199,$A201,0))*serv_hr!CM201</f>
        <v>0</v>
      </c>
      <c r="CM201" s="16">
        <f>(HLOOKUP(CM$4,cost!$M$3:$W$199,$A201,0))*serv_hr!CN201</f>
        <v>0</v>
      </c>
      <c r="CN201" s="16">
        <f>(HLOOKUP(CN$4,cost!$M$3:$W$199,$A201,0))*serv_hr!CO201</f>
        <v>0</v>
      </c>
      <c r="CO201" s="16">
        <f>(HLOOKUP(CO$4,cost!$M$3:$W$199,$A201,0))*serv_hr!CP201</f>
        <v>0</v>
      </c>
      <c r="CP201" s="16">
        <f>(HLOOKUP(CP$4,cost!$M$3:$W$199,$A201,0))*serv_hr!CQ201</f>
        <v>0</v>
      </c>
      <c r="CQ201" s="16">
        <f>(HLOOKUP(CQ$4,cost!$M$3:$W$199,$A201,0))*serv_hr!CR201</f>
        <v>0</v>
      </c>
      <c r="CR201" s="16">
        <f>(HLOOKUP(CR$4,cost!$M$3:$W$199,$A201,0))*serv_hr!CS201</f>
        <v>0</v>
      </c>
      <c r="CS201" s="16">
        <f>(HLOOKUP(CS$4,cost!$M$3:$W$199,$A201,0))*serv_hr!CT201</f>
        <v>0</v>
      </c>
      <c r="CT201" s="16">
        <f>(HLOOKUP(CT$4,cost!$M$3:$W$199,$A201,0))*serv_hr!CU201</f>
        <v>0</v>
      </c>
      <c r="CU201" s="16">
        <f>(HLOOKUP(CU$4,cost!$M$3:$W$199,$A201,0))*serv_hr!CV201</f>
        <v>0</v>
      </c>
      <c r="CV201" s="16">
        <f>(HLOOKUP(CV$4,cost!$M$3:$W$199,$A201,0))*serv_hr!CW201</f>
        <v>0</v>
      </c>
      <c r="CW201" s="16">
        <f>(HLOOKUP(CW$4,cost!$M$3:$W$199,$A201,0))*serv_hr!CX201</f>
        <v>0</v>
      </c>
      <c r="CX201" s="16">
        <f>(HLOOKUP(CX$4,cost!$M$3:$W$199,$A201,0))*serv_hr!CY201</f>
        <v>0</v>
      </c>
      <c r="CY201" s="16">
        <f>(HLOOKUP(CY$4,cost!$M$3:$W$199,$A201,0))*serv_hr!CZ201</f>
        <v>0</v>
      </c>
      <c r="CZ201" s="16">
        <f>(HLOOKUP(CZ$4,cost!$M$3:$W$199,$A201,0))*serv_hr!DA201</f>
        <v>0</v>
      </c>
      <c r="DA201" s="16">
        <f>(HLOOKUP(DA$4,cost!$M$3:$W$199,$A201,0))*serv_hr!DB201</f>
        <v>0</v>
      </c>
      <c r="DB201" s="16">
        <f>(HLOOKUP(DB$4,cost!$M$3:$W$199,$A201,0))*serv_hr!DC201</f>
        <v>0</v>
      </c>
      <c r="DC201" s="16">
        <f>(HLOOKUP(DC$4,cost!$M$3:$W$199,$A201,0))*serv_hr!DD201</f>
        <v>0</v>
      </c>
      <c r="DD201" s="16">
        <f>(HLOOKUP(DD$4,cost!$M$3:$W$199,$A201,0))*serv_hr!DE201</f>
        <v>0</v>
      </c>
      <c r="DE201" s="16">
        <f>(HLOOKUP(DE$4,cost!$M$3:$W$199,$A201,0))*serv_hr!DF201</f>
        <v>0</v>
      </c>
      <c r="DF201" s="16">
        <f>(HLOOKUP(DF$4,cost!$M$3:$W$199,$A201,0))*serv_hr!DG201</f>
        <v>0</v>
      </c>
      <c r="DG201" s="16">
        <f>(HLOOKUP(DG$4,cost!$M$3:$W$199,$A201,0))*serv_hr!DH201</f>
        <v>0</v>
      </c>
      <c r="DH201" s="16">
        <f>(HLOOKUP(DH$4,cost!$M$3:$W$199,$A201,0))*serv_hr!DI201</f>
        <v>0</v>
      </c>
      <c r="DI201" s="16">
        <f>(HLOOKUP(DI$4,cost!$M$3:$W$199,$A201,0))*serv_hr!DJ201</f>
        <v>0</v>
      </c>
      <c r="DJ201" s="16">
        <f>(HLOOKUP(DJ$4,cost!$M$3:$W$199,$A201,0))*serv_hr!DK201</f>
        <v>0</v>
      </c>
      <c r="DK201" s="16">
        <f>(HLOOKUP(DK$4,cost!$M$3:$W$199,$A201,0))*serv_hr!DL201</f>
        <v>0</v>
      </c>
      <c r="DL201" s="16">
        <f>(HLOOKUP(DL$4,cost!$M$3:$W$199,$A201,0))*serv_hr!DM201</f>
        <v>0</v>
      </c>
      <c r="DM201" s="16">
        <f>(HLOOKUP(DM$4,cost!$M$3:$W$199,$A201,0))*serv_hr!DN201</f>
        <v>0</v>
      </c>
      <c r="DN201" s="16">
        <f>(HLOOKUP(DN$4,cost!$M$3:$W$199,$A201,0))*serv_hr!DO201</f>
        <v>0</v>
      </c>
      <c r="DO201" s="16">
        <f>(HLOOKUP(DO$4,cost!$M$3:$W$199,$A201,0))*serv_hr!DP201</f>
        <v>0</v>
      </c>
      <c r="DP201" s="16">
        <f>(HLOOKUP(DP$4,cost!$M$3:$W$199,$A201,0))*serv_hr!DQ201</f>
        <v>0</v>
      </c>
      <c r="DQ201" s="16">
        <f>(HLOOKUP(DQ$4,cost!$M$3:$W$199,$A201,0))*serv_hr!DR201</f>
        <v>0</v>
      </c>
      <c r="DR201" s="16">
        <f>(HLOOKUP(DR$4,cost!$M$3:$W$199,$A201,0))*serv_hr!DS201</f>
        <v>0</v>
      </c>
      <c r="DS201" s="16">
        <f>(HLOOKUP(DS$4,cost!$M$3:$W$199,$A201,0))*serv_hr!DT201</f>
        <v>0</v>
      </c>
      <c r="DT201" s="16">
        <f>(HLOOKUP(DT$4,cost!$M$3:$W$199,$A201,0))*serv_hr!DU201</f>
        <v>0</v>
      </c>
      <c r="DU201" s="16">
        <f>(HLOOKUP(DU$4,cost!$M$3:$W$199,$A201,0))*serv_hr!DV201</f>
        <v>0</v>
      </c>
      <c r="DV201" s="16">
        <f>(HLOOKUP(DV$4,cost!$M$3:$W$199,$A201,0))*serv_hr!DW201</f>
        <v>0</v>
      </c>
      <c r="DW201" s="16">
        <f>(HLOOKUP(DW$4,cost!$M$3:$W$199,$A201,0))*serv_hr!DX201</f>
        <v>0</v>
      </c>
      <c r="DX201" s="16">
        <f>(HLOOKUP(DX$4,cost!$M$3:$W$199,$A201,0))*serv_hr!DY201</f>
        <v>0</v>
      </c>
      <c r="DY201" s="16">
        <f>(HLOOKUP(DY$4,cost!$M$3:$W$199,$A201,0))*serv_hr!DZ201</f>
        <v>0</v>
      </c>
      <c r="DZ201" s="16">
        <f>(HLOOKUP(DZ$4,cost!$M$3:$W$199,$A201,0))*serv_hr!EA201</f>
        <v>0</v>
      </c>
      <c r="EA201" s="16">
        <f>(HLOOKUP(EA$4,cost!$M$3:$W$199,$A201,0))*serv_hr!EB201</f>
        <v>0</v>
      </c>
      <c r="EB201" s="16">
        <f>(HLOOKUP(EB$4,cost!$M$3:$W$199,$A201,0))*serv_hr!EC201</f>
        <v>0</v>
      </c>
      <c r="EC201" s="16">
        <f>(HLOOKUP(EC$4,cost!$M$3:$W$199,$A201,0))*serv_hr!ED201</f>
        <v>0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68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sol</vt:lpstr>
      <vt:lpstr>result</vt:lpstr>
      <vt:lpstr>capacidad_hra_planta</vt:lpstr>
      <vt:lpstr>serv_hra</vt:lpstr>
      <vt:lpstr>base</vt:lpstr>
      <vt:lpstr>cost0</vt:lpstr>
      <vt:lpstr>cost</vt:lpstr>
      <vt:lpstr>bin</vt:lpstr>
      <vt:lpstr>serv_hr</vt:lpstr>
      <vt:lpstr>$_asig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GARZA</dc:creator>
  <cp:lastModifiedBy>Luis Alejandro Benavides Vázquez</cp:lastModifiedBy>
  <cp:revision>1</cp:revision>
  <dcterms:created xsi:type="dcterms:W3CDTF">2022-06-10T14:24:39Z</dcterms:created>
  <dcterms:modified xsi:type="dcterms:W3CDTF">2022-08-05T01:35:41Z</dcterms:modified>
</cp:coreProperties>
</file>